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CENÍKY DAMIJA\DAMIJA - CENÍK - od 03.01.2022\"/>
    </mc:Choice>
  </mc:AlternateContent>
  <xr:revisionPtr revIDLastSave="0" documentId="13_ncr:1_{E19CE71E-7139-4880-9C85-CEC6081FDEF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RODUKTOVÝ CENÍK" sheetId="1" r:id="rId1"/>
    <sheet name="VÝPRODEJ" sheetId="5" r:id="rId2"/>
    <sheet name="TRANSFOR. &amp; REGULÁTORY BREVE" sheetId="8" r:id="rId3"/>
    <sheet name="na dotaz,doprodej,ukončená výr." sheetId="4" r:id="rId4"/>
  </sheets>
  <definedNames>
    <definedName name="_xlnm._FilterDatabase" localSheetId="3" hidden="1">'na dotaz,doprodej,ukončená výr.'!$A$3:$J$1028</definedName>
    <definedName name="_xlnm._FilterDatabase" localSheetId="0" hidden="1">'PRODUKTOVÝ CENÍK'!$A$4:$AA$2485</definedName>
    <definedName name="_xlnm._FilterDatabase" localSheetId="2" hidden="1">'TRANSFOR. &amp; REGULÁTORY BREVE'!$X$8:$Y$163</definedName>
    <definedName name="_xlnm._FilterDatabase" localSheetId="1" hidden="1">VÝPRODEJ!$A$5:$Y$669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61" i="1" l="1"/>
  <c r="G1862" i="1"/>
  <c r="G1863" i="1"/>
  <c r="G1864" i="1"/>
  <c r="F1861" i="1"/>
  <c r="H1861" i="1" s="1"/>
  <c r="F1862" i="1"/>
  <c r="H1862" i="1" s="1"/>
  <c r="F1863" i="1"/>
  <c r="H1863" i="1" s="1"/>
  <c r="F1864" i="1"/>
  <c r="H1864" i="1" s="1"/>
  <c r="F488" i="5"/>
  <c r="F293" i="1"/>
  <c r="H293" i="1" s="1"/>
  <c r="G293" i="1"/>
  <c r="F294" i="1"/>
  <c r="H294" i="1" s="1"/>
  <c r="G294" i="1"/>
  <c r="F295" i="1"/>
  <c r="H295" i="1" s="1"/>
  <c r="G295" i="1"/>
  <c r="F296" i="1"/>
  <c r="H296" i="1" s="1"/>
  <c r="G296" i="1"/>
  <c r="F297" i="1"/>
  <c r="H297" i="1" s="1"/>
  <c r="G297" i="1"/>
  <c r="F298" i="1"/>
  <c r="H298" i="1" s="1"/>
  <c r="G298" i="1"/>
  <c r="F299" i="1"/>
  <c r="H299" i="1" s="1"/>
  <c r="G299" i="1"/>
  <c r="F300" i="1"/>
  <c r="H300" i="1" s="1"/>
  <c r="G300" i="1"/>
  <c r="F301" i="1"/>
  <c r="H301" i="1" s="1"/>
  <c r="G301" i="1"/>
  <c r="F302" i="1"/>
  <c r="H302" i="1" s="1"/>
  <c r="G302" i="1"/>
  <c r="F303" i="1"/>
  <c r="H303" i="1" s="1"/>
  <c r="G303" i="1"/>
  <c r="F304" i="1"/>
  <c r="H304" i="1" s="1"/>
  <c r="G304" i="1"/>
  <c r="F305" i="1"/>
  <c r="H305" i="1" s="1"/>
  <c r="G305" i="1"/>
  <c r="F306" i="1"/>
  <c r="H306" i="1" s="1"/>
  <c r="G306" i="1"/>
  <c r="F307" i="1"/>
  <c r="H307" i="1" s="1"/>
  <c r="G307" i="1"/>
  <c r="F308" i="1"/>
  <c r="H308" i="1" s="1"/>
  <c r="G308" i="1"/>
  <c r="F309" i="1"/>
  <c r="H309" i="1" s="1"/>
  <c r="G309" i="1"/>
  <c r="F310" i="1"/>
  <c r="H310" i="1" s="1"/>
  <c r="G310" i="1"/>
  <c r="F1186" i="1"/>
  <c r="H1186" i="1" s="1"/>
  <c r="G1186" i="1"/>
  <c r="F1185" i="1"/>
  <c r="H1185" i="1" s="1"/>
  <c r="G118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5" i="1"/>
  <c r="F6" i="1" l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H1173" i="1" s="1"/>
  <c r="F1174" i="1"/>
  <c r="H1174" i="1" s="1"/>
  <c r="F1175" i="1"/>
  <c r="H1175" i="1" s="1"/>
  <c r="F1176" i="1"/>
  <c r="H1176" i="1" s="1"/>
  <c r="F1177" i="1"/>
  <c r="H1177" i="1" s="1"/>
  <c r="F1178" i="1"/>
  <c r="H1178" i="1" s="1"/>
  <c r="F1179" i="1"/>
  <c r="H1179" i="1" s="1"/>
  <c r="F1180" i="1"/>
  <c r="H1180" i="1" s="1"/>
  <c r="F1181" i="1"/>
  <c r="H1181" i="1" s="1"/>
  <c r="F1182" i="1"/>
  <c r="H1182" i="1" s="1"/>
  <c r="F1183" i="1"/>
  <c r="H1183" i="1" s="1"/>
  <c r="F1184" i="1"/>
  <c r="H1184" i="1" s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5" i="1"/>
  <c r="F6" i="5" l="1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79" i="5"/>
  <c r="F480" i="5"/>
  <c r="F481" i="5"/>
  <c r="F482" i="5"/>
  <c r="F483" i="5"/>
  <c r="F484" i="5"/>
  <c r="F485" i="5"/>
  <c r="F486" i="5"/>
  <c r="F487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H1172" i="1" l="1"/>
  <c r="H273" i="1" l="1"/>
  <c r="H274" i="1"/>
  <c r="H135" i="1"/>
  <c r="H134" i="1"/>
  <c r="H292" i="1"/>
  <c r="H279" i="1"/>
  <c r="H168" i="1"/>
  <c r="H272" i="1"/>
  <c r="H937" i="1" l="1"/>
  <c r="H936" i="1"/>
  <c r="H607" i="1"/>
  <c r="H1105" i="1"/>
  <c r="H1104" i="1"/>
  <c r="H1103" i="1"/>
  <c r="H1102" i="1"/>
  <c r="H1101" i="1"/>
  <c r="H1092" i="1"/>
  <c r="H1093" i="1"/>
  <c r="H1094" i="1"/>
  <c r="H1095" i="1"/>
  <c r="H1096" i="1"/>
  <c r="H1097" i="1"/>
  <c r="H1098" i="1"/>
  <c r="H1099" i="1"/>
  <c r="H1100" i="1"/>
  <c r="H1091" i="1"/>
  <c r="H1090" i="1"/>
  <c r="H1089" i="1"/>
  <c r="H1088" i="1"/>
  <c r="H1087" i="1"/>
  <c r="H1086" i="1"/>
  <c r="H128" i="1" l="1"/>
  <c r="H1542" i="1" l="1"/>
  <c r="H271" i="1" l="1"/>
  <c r="H268" i="1"/>
  <c r="F9" i="8"/>
  <c r="F10" i="8"/>
  <c r="F11" i="8"/>
  <c r="F12" i="8"/>
  <c r="F13" i="8"/>
  <c r="F14" i="8"/>
  <c r="F15" i="8"/>
  <c r="F16" i="8"/>
  <c r="F17" i="8"/>
  <c r="F18" i="8"/>
  <c r="F19" i="8"/>
  <c r="F20" i="8"/>
  <c r="F101" i="8"/>
  <c r="F92" i="8"/>
  <c r="F81" i="8"/>
  <c r="F82" i="8"/>
  <c r="F83" i="8"/>
  <c r="F84" i="8"/>
  <c r="F85" i="8"/>
  <c r="F86" i="8"/>
  <c r="F98" i="8"/>
  <c r="F79" i="8"/>
  <c r="F123" i="8"/>
  <c r="F102" i="8"/>
  <c r="F124" i="8"/>
  <c r="F103" i="8"/>
  <c r="F122" i="8"/>
  <c r="F104" i="8"/>
  <c r="F87" i="8"/>
  <c r="F88" i="8"/>
  <c r="F89" i="8"/>
  <c r="F125" i="8"/>
  <c r="F90" i="8"/>
  <c r="F91" i="8"/>
  <c r="F93" i="8"/>
  <c r="F94" i="8"/>
  <c r="F126" i="8"/>
  <c r="F95" i="8"/>
  <c r="F96" i="8"/>
  <c r="F97" i="8"/>
  <c r="F99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21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28" i="8"/>
  <c r="F30" i="8"/>
  <c r="F68" i="8"/>
  <c r="F69" i="8"/>
  <c r="F70" i="8"/>
  <c r="F71" i="8"/>
  <c r="F72" i="8"/>
  <c r="F73" i="8"/>
  <c r="F74" i="8"/>
  <c r="F75" i="8"/>
  <c r="F76" i="8"/>
  <c r="F77" i="8"/>
  <c r="F78" i="8"/>
  <c r="F105" i="8"/>
  <c r="F106" i="8"/>
  <c r="F107" i="8"/>
  <c r="F108" i="8"/>
  <c r="F109" i="8"/>
  <c r="F110" i="8"/>
  <c r="F111" i="8"/>
  <c r="F112" i="8"/>
  <c r="F114" i="8"/>
  <c r="F115" i="8"/>
  <c r="F116" i="8"/>
  <c r="F117" i="8"/>
  <c r="F118" i="8"/>
  <c r="F120" i="8"/>
  <c r="F113" i="8"/>
  <c r="F119" i="8"/>
  <c r="F21" i="8"/>
  <c r="F22" i="8"/>
  <c r="F23" i="8"/>
  <c r="F24" i="8"/>
  <c r="F25" i="8"/>
  <c r="F26" i="8"/>
  <c r="F27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29" i="8"/>
  <c r="F31" i="8"/>
  <c r="F32" i="8"/>
  <c r="F33" i="8"/>
  <c r="F34" i="8"/>
  <c r="F100" i="8"/>
  <c r="F80" i="8"/>
  <c r="H1171" i="1"/>
  <c r="H1170" i="1"/>
  <c r="H1169" i="1"/>
  <c r="H1168" i="1"/>
  <c r="H1167" i="1"/>
  <c r="H284" i="1"/>
  <c r="H285" i="1"/>
  <c r="H286" i="1"/>
  <c r="H287" i="1"/>
  <c r="H288" i="1"/>
  <c r="H289" i="1"/>
  <c r="H290" i="1"/>
  <c r="H291" i="1"/>
  <c r="H283" i="1" l="1"/>
  <c r="H280" i="1"/>
  <c r="H277" i="1"/>
  <c r="H275" i="1"/>
  <c r="H276" i="1"/>
  <c r="H226" i="1" l="1"/>
  <c r="H237" i="1"/>
  <c r="H252" i="1"/>
  <c r="H251" i="1"/>
  <c r="H250" i="1"/>
  <c r="H240" i="1"/>
  <c r="H239" i="1"/>
  <c r="H238" i="1"/>
  <c r="H228" i="1"/>
  <c r="H233" i="1" l="1"/>
  <c r="H232" i="1"/>
  <c r="H230" i="1"/>
  <c r="H231" i="1"/>
  <c r="H199" i="1" l="1"/>
  <c r="H198" i="1"/>
  <c r="H197" i="1"/>
  <c r="H204" i="1"/>
  <c r="H207" i="1" l="1"/>
  <c r="H208" i="1"/>
  <c r="H269" i="1"/>
  <c r="H1518" i="1"/>
  <c r="H769" i="1"/>
  <c r="H2227" i="1"/>
  <c r="H568" i="1" l="1"/>
  <c r="H567" i="1"/>
  <c r="H566" i="1"/>
  <c r="H935" i="1"/>
  <c r="H934" i="1"/>
  <c r="H933" i="1"/>
  <c r="H932" i="1"/>
  <c r="H931" i="1"/>
  <c r="H930" i="1"/>
  <c r="F93" i="5" l="1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566" i="5"/>
  <c r="F665" i="5"/>
  <c r="F666" i="5"/>
  <c r="F667" i="5"/>
  <c r="F668" i="5"/>
  <c r="F669" i="5"/>
  <c r="H282" i="1"/>
  <c r="H281" i="1"/>
  <c r="H278" i="1"/>
  <c r="H270" i="1"/>
  <c r="H267" i="1"/>
  <c r="H266" i="1"/>
  <c r="H229" i="1" l="1"/>
  <c r="H227" i="1"/>
  <c r="H205" i="1"/>
  <c r="H161" i="1" l="1"/>
  <c r="H160" i="1"/>
  <c r="H1085" i="1" l="1"/>
  <c r="H557" i="1"/>
  <c r="H556" i="1"/>
  <c r="H552" i="1"/>
  <c r="H2399" i="1"/>
  <c r="H1479" i="1"/>
  <c r="H923" i="1"/>
  <c r="H768" i="1"/>
  <c r="H312" i="1"/>
  <c r="H311" i="1"/>
  <c r="H265" i="1"/>
  <c r="H264" i="1"/>
  <c r="H263" i="1"/>
  <c r="H262" i="1"/>
  <c r="H261" i="1"/>
  <c r="H260" i="1"/>
  <c r="H259" i="1"/>
  <c r="H249" i="1"/>
  <c r="H236" i="1"/>
  <c r="H235" i="1"/>
  <c r="H234" i="1"/>
  <c r="H225" i="1"/>
  <c r="H206" i="1"/>
  <c r="H142" i="1"/>
  <c r="H133" i="1"/>
  <c r="H929" i="1"/>
  <c r="H928" i="1"/>
  <c r="H751" i="1"/>
  <c r="H767" i="1"/>
  <c r="H766" i="1"/>
  <c r="H765" i="1"/>
  <c r="H167" i="1"/>
  <c r="H166" i="1"/>
  <c r="H1478" i="1"/>
  <c r="H1453" i="1"/>
  <c r="H1166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8" i="1"/>
  <c r="H49" i="1"/>
  <c r="H50" i="1"/>
  <c r="H51" i="1"/>
  <c r="H52" i="1"/>
  <c r="H53" i="1"/>
  <c r="H54" i="1"/>
  <c r="H55" i="1"/>
  <c r="H56" i="1"/>
  <c r="H57" i="1"/>
  <c r="H58" i="1"/>
  <c r="H60" i="1"/>
  <c r="H61" i="1"/>
  <c r="H62" i="1"/>
  <c r="H64" i="1"/>
  <c r="H65" i="1"/>
  <c r="H66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9" i="1"/>
  <c r="H130" i="1"/>
  <c r="H131" i="1"/>
  <c r="H136" i="1"/>
  <c r="H137" i="1"/>
  <c r="H138" i="1"/>
  <c r="H139" i="1"/>
  <c r="H140" i="1"/>
  <c r="H141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2" i="1"/>
  <c r="H163" i="1"/>
  <c r="H164" i="1"/>
  <c r="H165" i="1"/>
  <c r="H169" i="1"/>
  <c r="H171" i="1"/>
  <c r="H172" i="1"/>
  <c r="H173" i="1"/>
  <c r="H174" i="1"/>
  <c r="H175" i="1"/>
  <c r="H176" i="1"/>
  <c r="H178" i="1"/>
  <c r="H179" i="1"/>
  <c r="H180" i="1"/>
  <c r="H181" i="1"/>
  <c r="H182" i="1"/>
  <c r="H183" i="1"/>
  <c r="H184" i="1"/>
  <c r="H185" i="1"/>
  <c r="H186" i="1"/>
  <c r="H187" i="1"/>
  <c r="H188" i="1"/>
  <c r="H190" i="1"/>
  <c r="H191" i="1"/>
  <c r="H192" i="1"/>
  <c r="H193" i="1"/>
  <c r="H194" i="1"/>
  <c r="H195" i="1"/>
  <c r="H196" i="1"/>
  <c r="H200" i="1"/>
  <c r="H201" i="1"/>
  <c r="H202" i="1"/>
  <c r="H203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41" i="1"/>
  <c r="H242" i="1"/>
  <c r="H243" i="1"/>
  <c r="H244" i="1"/>
  <c r="H245" i="1"/>
  <c r="H246" i="1"/>
  <c r="H247" i="1"/>
  <c r="H248" i="1"/>
  <c r="H253" i="1"/>
  <c r="H254" i="1"/>
  <c r="H255" i="1"/>
  <c r="H256" i="1"/>
  <c r="H257" i="1"/>
  <c r="H258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3" i="1"/>
  <c r="H554" i="1"/>
  <c r="H555" i="1"/>
  <c r="H558" i="1"/>
  <c r="H559" i="1"/>
  <c r="H560" i="1"/>
  <c r="H561" i="1"/>
  <c r="H562" i="1"/>
  <c r="H563" i="1"/>
  <c r="H564" i="1"/>
  <c r="H565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4" i="1"/>
  <c r="H925" i="1"/>
  <c r="H926" i="1"/>
  <c r="H92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908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B2434" i="1"/>
  <c r="B2433" i="1"/>
  <c r="B2432" i="1"/>
  <c r="B2431" i="1"/>
  <c r="B2430" i="1"/>
  <c r="B2429" i="1"/>
  <c r="B2428" i="1"/>
  <c r="B2427" i="1"/>
  <c r="B2426" i="1"/>
  <c r="H189" i="1"/>
  <c r="H177" i="1"/>
  <c r="H170" i="1"/>
  <c r="H132" i="1"/>
  <c r="H108" i="1"/>
  <c r="H93" i="1"/>
  <c r="H67" i="1"/>
  <c r="H63" i="1"/>
  <c r="H59" i="1"/>
  <c r="H47" i="1"/>
</calcChain>
</file>

<file path=xl/sharedStrings.xml><?xml version="1.0" encoding="utf-8"?>
<sst xmlns="http://schemas.openxmlformats.org/spreadsheetml/2006/main" count="33888" uniqueCount="11692">
  <si>
    <t>Kód</t>
  </si>
  <si>
    <t>EAN</t>
  </si>
  <si>
    <t>Název (Name)</t>
  </si>
  <si>
    <t>Text</t>
  </si>
  <si>
    <t>Výrobce</t>
  </si>
  <si>
    <t>Celní kód</t>
  </si>
  <si>
    <t>Země původu</t>
  </si>
  <si>
    <t>ETIM</t>
  </si>
  <si>
    <t>Rozměry
(mm)</t>
  </si>
  <si>
    <t xml:space="preserve">Netto váha 
(KG) </t>
  </si>
  <si>
    <t xml:space="preserve">Brutto váha 
(KG) </t>
  </si>
  <si>
    <t>MJ</t>
  </si>
  <si>
    <t xml:space="preserve">Počet ks 
ve skupinovém balení </t>
  </si>
  <si>
    <t>Rozměry 
skupinového 
balení (mm)</t>
  </si>
  <si>
    <t>Váha skupinového balení (kg)</t>
  </si>
  <si>
    <t>MJ 
skupinového 
balení</t>
  </si>
  <si>
    <t>EAN paletového balení</t>
  </si>
  <si>
    <t xml:space="preserve">Rozměry 
paletového 
balení (mm) </t>
  </si>
  <si>
    <t>Váha paletového balení (kg)</t>
  </si>
  <si>
    <t>MJ
paletového 
balení</t>
  </si>
  <si>
    <t>Počet ks 
v paletovém 
balení</t>
  </si>
  <si>
    <t>00001</t>
  </si>
  <si>
    <t>Ideus Sp. z.o.o.</t>
  </si>
  <si>
    <t>CN</t>
  </si>
  <si>
    <t>EC002892</t>
  </si>
  <si>
    <t>165x190x165</t>
  </si>
  <si>
    <t>ks</t>
  </si>
  <si>
    <t>bal</t>
  </si>
  <si>
    <t>00002</t>
  </si>
  <si>
    <t>150x175x150</t>
  </si>
  <si>
    <t>00003</t>
  </si>
  <si>
    <t>180x180x265</t>
  </si>
  <si>
    <t>00004</t>
  </si>
  <si>
    <t>00005</t>
  </si>
  <si>
    <t>00006</t>
  </si>
  <si>
    <t>00007</t>
  </si>
  <si>
    <t>Liniové svítidlo PLUSO LED 18+1W 1710lm 4000K IP20 120° bílá</t>
  </si>
  <si>
    <t>600x43x30</t>
  </si>
  <si>
    <t>00008</t>
  </si>
  <si>
    <t>Koupelnové svítidlo REGAL LED 9W 585lm 4000K IP20 120° chrom</t>
  </si>
  <si>
    <t>420x70x45</t>
  </si>
  <si>
    <t>00009</t>
  </si>
  <si>
    <t>Koupelnové svítidlo REGAL LED 12W 780lm 4000K IP20 120° chrom</t>
  </si>
  <si>
    <t>520x70x45</t>
  </si>
  <si>
    <t>00010</t>
  </si>
  <si>
    <t>Koupelnové svítidlo RUMBA LED 9W 585lm 4000K IP20 120° chrom</t>
  </si>
  <si>
    <t>405x75x50</t>
  </si>
  <si>
    <t>00011</t>
  </si>
  <si>
    <t>Koupelnové svítidlo RUMBA LED 12W 780lm 4000K IP20 120° chrom</t>
  </si>
  <si>
    <t>500x75x50</t>
  </si>
  <si>
    <t>00012</t>
  </si>
  <si>
    <t>220x220x1210</t>
  </si>
  <si>
    <t>00013</t>
  </si>
  <si>
    <t>300x300x1210</t>
  </si>
  <si>
    <t>00015</t>
  </si>
  <si>
    <t>Koupelnové svítidlo ANITA LED 8W chrom 4000K SMD LED IP44 570lm</t>
  </si>
  <si>
    <t>400x192x45</t>
  </si>
  <si>
    <t>00016</t>
  </si>
  <si>
    <t>Koupelnové svítidlo ANITA LED 12W chrom 4000K SMD LED IP44 850lm</t>
  </si>
  <si>
    <t>550x197x50</t>
  </si>
  <si>
    <t>00023</t>
  </si>
  <si>
    <t>Dekorační svítidlo RACA LED 5W 300lm 4000K IP20 140° bílá</t>
  </si>
  <si>
    <t>100x80x100</t>
  </si>
  <si>
    <t>00024</t>
  </si>
  <si>
    <t>Dekorační svítidlo RACA LED 5W 300lm 4000K IP20 140° černá</t>
  </si>
  <si>
    <t>00025</t>
  </si>
  <si>
    <t>163x40x35</t>
  </si>
  <si>
    <t>00028</t>
  </si>
  <si>
    <t>Světelný zdroj T8 LED EMI 9W 800lm 4000K 320° G13 60cm</t>
  </si>
  <si>
    <t>EC001959</t>
  </si>
  <si>
    <t>600x26x26</t>
  </si>
  <si>
    <t>00029</t>
  </si>
  <si>
    <t>00030</t>
  </si>
  <si>
    <t>1200x26x26</t>
  </si>
  <si>
    <t>00031</t>
  </si>
  <si>
    <t>00032</t>
  </si>
  <si>
    <t>00311</t>
  </si>
  <si>
    <t>320x105x205</t>
  </si>
  <si>
    <t>00320</t>
  </si>
  <si>
    <t>EC001716</t>
  </si>
  <si>
    <t>213x96x82</t>
  </si>
  <si>
    <t>00324</t>
  </si>
  <si>
    <t>Stropní svítidlo FRYLIA HPD-324</t>
  </si>
  <si>
    <t>00343</t>
  </si>
  <si>
    <t>Plafoniera ATMA ACL-343</t>
  </si>
  <si>
    <t>00344</t>
  </si>
  <si>
    <t>Plafoniera ATMA ACL-344</t>
  </si>
  <si>
    <t>00381</t>
  </si>
  <si>
    <t>Rozvaděč MARAT3 CBS-381</t>
  </si>
  <si>
    <t>00382</t>
  </si>
  <si>
    <t>Rozvaděč MARAT4 CBS-382</t>
  </si>
  <si>
    <t>00383</t>
  </si>
  <si>
    <t>Rozvaděč MARAT3 CBS-383</t>
  </si>
  <si>
    <t>00384</t>
  </si>
  <si>
    <t>Rozvaděč MARAT4 CBS-384</t>
  </si>
  <si>
    <t>00515</t>
  </si>
  <si>
    <t>EC000046</t>
  </si>
  <si>
    <t>3x2x100</t>
  </si>
  <si>
    <t>00516</t>
  </si>
  <si>
    <t>3x2x150</t>
  </si>
  <si>
    <t>00519</t>
  </si>
  <si>
    <t>4x3x200</t>
  </si>
  <si>
    <t>00520</t>
  </si>
  <si>
    <t>4x3x250</t>
  </si>
  <si>
    <t>00554</t>
  </si>
  <si>
    <t>190x100x190</t>
  </si>
  <si>
    <t>00555</t>
  </si>
  <si>
    <t>345x100x190</t>
  </si>
  <si>
    <t>00556</t>
  </si>
  <si>
    <t>505x100x190</t>
  </si>
  <si>
    <t>00557</t>
  </si>
  <si>
    <t>645x100x190</t>
  </si>
  <si>
    <t>00558</t>
  </si>
  <si>
    <t>00584</t>
  </si>
  <si>
    <t>105x105x180</t>
  </si>
  <si>
    <t>00586</t>
  </si>
  <si>
    <t>255x105x180</t>
  </si>
  <si>
    <t>00588</t>
  </si>
  <si>
    <t>455x105x180</t>
  </si>
  <si>
    <t>00590</t>
  </si>
  <si>
    <t>670x105x180</t>
  </si>
  <si>
    <t>00592</t>
  </si>
  <si>
    <t>120x80x190</t>
  </si>
  <si>
    <t>00594</t>
  </si>
  <si>
    <t>300x80x190</t>
  </si>
  <si>
    <t>00596</t>
  </si>
  <si>
    <t>505x80x190</t>
  </si>
  <si>
    <t>00598</t>
  </si>
  <si>
    <t>645x80x190</t>
  </si>
  <si>
    <t>00599</t>
  </si>
  <si>
    <t>170x170x190</t>
  </si>
  <si>
    <t>00617</t>
  </si>
  <si>
    <t>245x245x80</t>
  </si>
  <si>
    <t>00618</t>
  </si>
  <si>
    <t>00620</t>
  </si>
  <si>
    <t>00621</t>
  </si>
  <si>
    <t>220x220x95</t>
  </si>
  <si>
    <t>00622</t>
  </si>
  <si>
    <t>260x260x105</t>
  </si>
  <si>
    <t>00624</t>
  </si>
  <si>
    <t>325x325x115</t>
  </si>
  <si>
    <t>00739</t>
  </si>
  <si>
    <t>Minialarm HELIX HL454 60DB</t>
  </si>
  <si>
    <t>EC000843</t>
  </si>
  <si>
    <t>00768</t>
  </si>
  <si>
    <t>HL612 WHITE</t>
  </si>
  <si>
    <t>00772</t>
  </si>
  <si>
    <t>00776</t>
  </si>
  <si>
    <t>195x195x100</t>
  </si>
  <si>
    <t>00778</t>
  </si>
  <si>
    <t>00782</t>
  </si>
  <si>
    <t>HL616 WHITE</t>
  </si>
  <si>
    <t>230x230x105</t>
  </si>
  <si>
    <t>00783</t>
  </si>
  <si>
    <t>00784</t>
  </si>
  <si>
    <t>HL616 MATCHR</t>
  </si>
  <si>
    <t>00797</t>
  </si>
  <si>
    <t>185x185x110</t>
  </si>
  <si>
    <t>00798</t>
  </si>
  <si>
    <t>00799</t>
  </si>
  <si>
    <t>00806</t>
  </si>
  <si>
    <t>HL627 CHROME</t>
  </si>
  <si>
    <t>00807</t>
  </si>
  <si>
    <t>HL627 MATCHR</t>
  </si>
  <si>
    <t>00833</t>
  </si>
  <si>
    <t>Napájecí zdroj TRANSFORMER-60 HL370 60W</t>
  </si>
  <si>
    <t>EC002542</t>
  </si>
  <si>
    <t>104x46x35</t>
  </si>
  <si>
    <t>00834</t>
  </si>
  <si>
    <t>Napájecí zdroj TRANSFORMER-105 HL371 105W</t>
  </si>
  <si>
    <t>00835</t>
  </si>
  <si>
    <t>Napájecí zdroj TRANSFORMER-150 HL372 150W</t>
  </si>
  <si>
    <t>00841</t>
  </si>
  <si>
    <t>720x50x50</t>
  </si>
  <si>
    <t>00842</t>
  </si>
  <si>
    <t>1330x50x50</t>
  </si>
  <si>
    <t>00848</t>
  </si>
  <si>
    <t>343x25x45</t>
  </si>
  <si>
    <t>00849</t>
  </si>
  <si>
    <t>573x25x45</t>
  </si>
  <si>
    <t>01146</t>
  </si>
  <si>
    <t>320x90x100</t>
  </si>
  <si>
    <t>01147</t>
  </si>
  <si>
    <t>01148</t>
  </si>
  <si>
    <t>01158</t>
  </si>
  <si>
    <t>110x105x160</t>
  </si>
  <si>
    <t>01159</t>
  </si>
  <si>
    <t>01161</t>
  </si>
  <si>
    <t>01162</t>
  </si>
  <si>
    <t>Venkovní GARDENYA-4 HL249 2X35W</t>
  </si>
  <si>
    <t>01177</t>
  </si>
  <si>
    <t>85x93x116</t>
  </si>
  <si>
    <t>01178</t>
  </si>
  <si>
    <t>01203</t>
  </si>
  <si>
    <t>150x150x340</t>
  </si>
  <si>
    <t>01204</t>
  </si>
  <si>
    <t>150x230x310</t>
  </si>
  <si>
    <t>01205</t>
  </si>
  <si>
    <t>01207</t>
  </si>
  <si>
    <t>EC001744</t>
  </si>
  <si>
    <t>90x90x30</t>
  </si>
  <si>
    <t>01208</t>
  </si>
  <si>
    <t>01209</t>
  </si>
  <si>
    <t>01210</t>
  </si>
  <si>
    <t>01222</t>
  </si>
  <si>
    <t>ACELYA HL753 GOLDEN</t>
  </si>
  <si>
    <t>01223</t>
  </si>
  <si>
    <t>ACELYA HL753 CHROME</t>
  </si>
  <si>
    <t>01230</t>
  </si>
  <si>
    <t>83x83x20</t>
  </si>
  <si>
    <t>01231</t>
  </si>
  <si>
    <t>01232</t>
  </si>
  <si>
    <t>01243</t>
  </si>
  <si>
    <t>86x86x25</t>
  </si>
  <si>
    <t>01244</t>
  </si>
  <si>
    <t>01245</t>
  </si>
  <si>
    <t>01246</t>
  </si>
  <si>
    <t>PAPATYA HL759 ANTIQUE GREEN</t>
  </si>
  <si>
    <t>01247</t>
  </si>
  <si>
    <t>01248</t>
  </si>
  <si>
    <t>01249</t>
  </si>
  <si>
    <t>01262</t>
  </si>
  <si>
    <t>HL765 GOLDEN</t>
  </si>
  <si>
    <t>01274</t>
  </si>
  <si>
    <t>50x50x25</t>
  </si>
  <si>
    <t>01275</t>
  </si>
  <si>
    <t>01276</t>
  </si>
  <si>
    <t>01277</t>
  </si>
  <si>
    <t>53x53x23</t>
  </si>
  <si>
    <t>01278</t>
  </si>
  <si>
    <t>01279</t>
  </si>
  <si>
    <t>01320</t>
  </si>
  <si>
    <t>01321</t>
  </si>
  <si>
    <t>01322</t>
  </si>
  <si>
    <t>LEYLAK HL797 MATCHR</t>
  </si>
  <si>
    <t>01323</t>
  </si>
  <si>
    <t>LEYLAK HL797 ANTIQUE GREEN</t>
  </si>
  <si>
    <t>01324</t>
  </si>
  <si>
    <t>01325</t>
  </si>
  <si>
    <t>LEYLAK HL797 PEARL SILVER/GOLDEN</t>
  </si>
  <si>
    <t>01326</t>
  </si>
  <si>
    <t>01327</t>
  </si>
  <si>
    <t>01328</t>
  </si>
  <si>
    <t>ZAMBAK HL798 CHROME</t>
  </si>
  <si>
    <t>01329</t>
  </si>
  <si>
    <t>ZAMBAK HL798 MATCHR</t>
  </si>
  <si>
    <t>01331</t>
  </si>
  <si>
    <t>01333</t>
  </si>
  <si>
    <t>01334</t>
  </si>
  <si>
    <t>85x85x70</t>
  </si>
  <si>
    <t>01335</t>
  </si>
  <si>
    <t>01336</t>
  </si>
  <si>
    <t>Dekorační NUFER HL800 CLEAR</t>
  </si>
  <si>
    <t>01337</t>
  </si>
  <si>
    <t>01338</t>
  </si>
  <si>
    <t>01339</t>
  </si>
  <si>
    <t>NERGIS HL801 YELLOW</t>
  </si>
  <si>
    <t>90x90x70</t>
  </si>
  <si>
    <t>01340</t>
  </si>
  <si>
    <t>01342</t>
  </si>
  <si>
    <t>01343</t>
  </si>
  <si>
    <t>01346</t>
  </si>
  <si>
    <t>Světelný zdroj G9 25W CLEAR</t>
  </si>
  <si>
    <t>01349</t>
  </si>
  <si>
    <t>Světelný zdroj G9 40W CLEAR</t>
  </si>
  <si>
    <t>01353</t>
  </si>
  <si>
    <t>Světelný zdroj JC G4 20W</t>
  </si>
  <si>
    <t>01363</t>
  </si>
  <si>
    <t>Světelný zdroj J 118MM 300W</t>
  </si>
  <si>
    <t>01364</t>
  </si>
  <si>
    <t>Světelný zdroj J 118MM 500W</t>
  </si>
  <si>
    <t>01387</t>
  </si>
  <si>
    <t>Světelný zdroj JCDR CLOSED 35W</t>
  </si>
  <si>
    <t>01388</t>
  </si>
  <si>
    <t>Světelný zdroj JCDR CLOSED 50W</t>
  </si>
  <si>
    <t>EC000189</t>
  </si>
  <si>
    <t>01674</t>
  </si>
  <si>
    <t>300x200x140</t>
  </si>
  <si>
    <t>01675</t>
  </si>
  <si>
    <t>01691</t>
  </si>
  <si>
    <t>Bodové svítidlo ELENA-1 HL670L MATCHR 2700K</t>
  </si>
  <si>
    <t>01692</t>
  </si>
  <si>
    <t>Bodové svítidlo ELENA-1 HL670L MATCHR 6400K</t>
  </si>
  <si>
    <t>01693</t>
  </si>
  <si>
    <t>Bodové svítidlo VERA-1 HL671L MATCHR 2700K</t>
  </si>
  <si>
    <t>01694</t>
  </si>
  <si>
    <t>Bodové svítidlo VERA-1 HL671L MATCHR 6400K</t>
  </si>
  <si>
    <t>01695</t>
  </si>
  <si>
    <t>Bodové svítidlo ELENA-3 HL672L CHR+MATCHR 2700K</t>
  </si>
  <si>
    <t>01697</t>
  </si>
  <si>
    <t>Bodové svítidlo VERA-3 HL673L CHR+MATCHR 2700K</t>
  </si>
  <si>
    <t>01698</t>
  </si>
  <si>
    <t>Bodové svítidlo VERA-3 HL673L CHR+MATCHR 6400K</t>
  </si>
  <si>
    <t>01699</t>
  </si>
  <si>
    <t>Bodové svítidlo ELENA-6 HL674L CHR+MATCHR 2700K</t>
  </si>
  <si>
    <t>01700</t>
  </si>
  <si>
    <t>Bodové svítidlo ELENA-6 HL674L CHR+MATCHR 6400K</t>
  </si>
  <si>
    <t>01701</t>
  </si>
  <si>
    <t>Downlight VERA-6 HL675L CHR+MATCHR 2700K</t>
  </si>
  <si>
    <t>01702</t>
  </si>
  <si>
    <t>Downlight VERA-6 HL675L CHR+MATCHR 6400K</t>
  </si>
  <si>
    <t>01703</t>
  </si>
  <si>
    <t>Downlight VERA-12 HL676L CHR+MATCHR 2700K</t>
  </si>
  <si>
    <t>EC001702</t>
  </si>
  <si>
    <t>01704</t>
  </si>
  <si>
    <t>Downlight VERA-12 HL676L CHR+MATCHR 6400K</t>
  </si>
  <si>
    <t>01705</t>
  </si>
  <si>
    <t>VERA-18 HL677L CHR+MATCHR 2700K</t>
  </si>
  <si>
    <t>01706</t>
  </si>
  <si>
    <t>VERA-18 HL677L CHR+MATCHR 6400K</t>
  </si>
  <si>
    <t>01707</t>
  </si>
  <si>
    <t>HL680L MATCHR 2700K</t>
  </si>
  <si>
    <t>01709</t>
  </si>
  <si>
    <t>HL681L MATCHR 2700K</t>
  </si>
  <si>
    <t>01710</t>
  </si>
  <si>
    <t>HL681L MATCHR 6400K</t>
  </si>
  <si>
    <t>01711</t>
  </si>
  <si>
    <t>01712</t>
  </si>
  <si>
    <t>HL682L MATCHR 6400K</t>
  </si>
  <si>
    <t>01713</t>
  </si>
  <si>
    <t>HL683L MATCHR 2700K</t>
  </si>
  <si>
    <t>01714</t>
  </si>
  <si>
    <t>HL683L MATCHR 6400K</t>
  </si>
  <si>
    <t>01769</t>
  </si>
  <si>
    <t>Akumulátorová svítilna ZICO-6 HL312L LED60</t>
  </si>
  <si>
    <t>EC000347</t>
  </si>
  <si>
    <t>01770</t>
  </si>
  <si>
    <t>Akumulátorová svítilna ZICO-4 HL313L LED32</t>
  </si>
  <si>
    <t>01778</t>
  </si>
  <si>
    <t>PLATINI HL323L LED35</t>
  </si>
  <si>
    <t>01785</t>
  </si>
  <si>
    <t>LED baterka PUSKAS-2 HL332L LED5</t>
  </si>
  <si>
    <t>01786</t>
  </si>
  <si>
    <t>LED baterka PUSKAS-3 HL333L LED9</t>
  </si>
  <si>
    <t>01794</t>
  </si>
  <si>
    <t>39x39x68</t>
  </si>
  <si>
    <t>01802</t>
  </si>
  <si>
    <t>50x50x82</t>
  </si>
  <si>
    <t>01803</t>
  </si>
  <si>
    <t>01809</t>
  </si>
  <si>
    <t>63x63x95</t>
  </si>
  <si>
    <t>01968</t>
  </si>
  <si>
    <t>EC001284</t>
  </si>
  <si>
    <t>90x12x16</t>
  </si>
  <si>
    <t>01969</t>
  </si>
  <si>
    <t>106x12x16</t>
  </si>
  <si>
    <t>01981</t>
  </si>
  <si>
    <t>230x230x83</t>
  </si>
  <si>
    <t>01982</t>
  </si>
  <si>
    <t>01983</t>
  </si>
  <si>
    <t>01984</t>
  </si>
  <si>
    <t>01985</t>
  </si>
  <si>
    <t>230x230x91</t>
  </si>
  <si>
    <t>01986</t>
  </si>
  <si>
    <t>01997</t>
  </si>
  <si>
    <t>Plafoniera BIG SQUARE CLASSIC WHITE</t>
  </si>
  <si>
    <t>01998</t>
  </si>
  <si>
    <t>Plafoniera BIG SQUARE CLASSIC SILVER</t>
  </si>
  <si>
    <t>01999</t>
  </si>
  <si>
    <t>BIG SQUARE CLASSIC GOLDEN</t>
  </si>
  <si>
    <t>02000</t>
  </si>
  <si>
    <t>Plafoniera BIG SQUARE CLASSIC WALNUT</t>
  </si>
  <si>
    <t>02001</t>
  </si>
  <si>
    <t>Plafoniera BIG SQUARE CLASSIC MAPLE</t>
  </si>
  <si>
    <t>02002</t>
  </si>
  <si>
    <t>Plafoniera BIG SQUARE MODERN WHITE</t>
  </si>
  <si>
    <t>02005</t>
  </si>
  <si>
    <t>02006</t>
  </si>
  <si>
    <t>02023</t>
  </si>
  <si>
    <t>270x165x81</t>
  </si>
  <si>
    <t>02026</t>
  </si>
  <si>
    <t>02027</t>
  </si>
  <si>
    <t>02028</t>
  </si>
  <si>
    <t>02031</t>
  </si>
  <si>
    <t>02032</t>
  </si>
  <si>
    <t>02104</t>
  </si>
  <si>
    <t>70x70x82</t>
  </si>
  <si>
    <t>02105</t>
  </si>
  <si>
    <t>02106</t>
  </si>
  <si>
    <t>02107</t>
  </si>
  <si>
    <t>02108</t>
  </si>
  <si>
    <t>02110</t>
  </si>
  <si>
    <t>YONCA HL799 MATCHR</t>
  </si>
  <si>
    <t>82x82x26</t>
  </si>
  <si>
    <t>02111</t>
  </si>
  <si>
    <t>02112</t>
  </si>
  <si>
    <t>YONCA HL799 ANTIQUE GREEN</t>
  </si>
  <si>
    <t>02113</t>
  </si>
  <si>
    <t>02114</t>
  </si>
  <si>
    <t>02115</t>
  </si>
  <si>
    <t>02117</t>
  </si>
  <si>
    <t>Downlight MILTON LED D 6W 492lm 5700K IP20 120° bílá</t>
  </si>
  <si>
    <t>110x110x35</t>
  </si>
  <si>
    <t>02118</t>
  </si>
  <si>
    <t>Downlight MILTON LED D 6W 492lm 3000K IP20 120° bílá</t>
  </si>
  <si>
    <t>02119</t>
  </si>
  <si>
    <t>Downlight MILTON LED D 6W 492lm 5700K IP20 120° matný chrom</t>
  </si>
  <si>
    <t>02120</t>
  </si>
  <si>
    <t>Downlight MILTON LED D 6W 492lm 3000K IP20 120° matný chrom</t>
  </si>
  <si>
    <t>02124</t>
  </si>
  <si>
    <t>Downlight MILTON LED C 6W 492lm 3000K IP20 120° matný chrom</t>
  </si>
  <si>
    <t>02125</t>
  </si>
  <si>
    <t>Downlight MILTON LED D 12W 1020lm 5700K IP20 120° bílá</t>
  </si>
  <si>
    <t>155x155x43</t>
  </si>
  <si>
    <t>02126</t>
  </si>
  <si>
    <t>Downlight MILTON LED D 12W 1020lm 3000K IP20 120° bílá</t>
  </si>
  <si>
    <t>02127</t>
  </si>
  <si>
    <t>Downlight MILTON LED D 12W 1020lm 5700K IP20 120° matný chrom</t>
  </si>
  <si>
    <t>02128</t>
  </si>
  <si>
    <t>Downlight MILTON LED D 12W 1020lm 3000K IP20 120° matný chrom</t>
  </si>
  <si>
    <t>02132</t>
  </si>
  <si>
    <t>Downlight MILTON LED C 12W 1020lm 3000K IP20 120° matný chrom</t>
  </si>
  <si>
    <t>02223</t>
  </si>
  <si>
    <t>02250</t>
  </si>
  <si>
    <t>EC000694</t>
  </si>
  <si>
    <t>55x65x60</t>
  </si>
  <si>
    <t>02251</t>
  </si>
  <si>
    <t>75x65x55</t>
  </si>
  <si>
    <t>02252</t>
  </si>
  <si>
    <t>50x75x50</t>
  </si>
  <si>
    <t>02259</t>
  </si>
  <si>
    <t>228x228x97</t>
  </si>
  <si>
    <t>02260</t>
  </si>
  <si>
    <t>02261</t>
  </si>
  <si>
    <t>70x80x70</t>
  </si>
  <si>
    <t>02321</t>
  </si>
  <si>
    <t>35x60x107</t>
  </si>
  <si>
    <t>02369</t>
  </si>
  <si>
    <t>225x74x70</t>
  </si>
  <si>
    <t>02371</t>
  </si>
  <si>
    <t>246x140x85</t>
  </si>
  <si>
    <t>02372</t>
  </si>
  <si>
    <t>02387</t>
  </si>
  <si>
    <t>Bezdrátový zvonek ALBA HL455 60DB</t>
  </si>
  <si>
    <t>106x65x30</t>
  </si>
  <si>
    <t>02388</t>
  </si>
  <si>
    <t>Bezdrátový zvonek VIOLA HL456 60DB</t>
  </si>
  <si>
    <t>100x60x30</t>
  </si>
  <si>
    <t>02389</t>
  </si>
  <si>
    <t>Bezdrátový zvonek SOLO HL457 60DB</t>
  </si>
  <si>
    <t>02391</t>
  </si>
  <si>
    <t>170x125x115</t>
  </si>
  <si>
    <t>02392</t>
  </si>
  <si>
    <t>02393</t>
  </si>
  <si>
    <t>250x250x105</t>
  </si>
  <si>
    <t>02436</t>
  </si>
  <si>
    <t>EC000215</t>
  </si>
  <si>
    <t>1000x36x22</t>
  </si>
  <si>
    <t>02437</t>
  </si>
  <si>
    <t>02438</t>
  </si>
  <si>
    <t>02439</t>
  </si>
  <si>
    <t>2000x36x22</t>
  </si>
  <si>
    <t>02440</t>
  </si>
  <si>
    <t>02441</t>
  </si>
  <si>
    <t>02479</t>
  </si>
  <si>
    <t>405x52x175</t>
  </si>
  <si>
    <t>02480</t>
  </si>
  <si>
    <t>555x52x185</t>
  </si>
  <si>
    <t>02481</t>
  </si>
  <si>
    <t>407x50x105</t>
  </si>
  <si>
    <t>02482</t>
  </si>
  <si>
    <t>555x55x108</t>
  </si>
  <si>
    <t>02483</t>
  </si>
  <si>
    <t>Downlight SLIM LED C 9W 540lm 2700K IP20 120° bílá</t>
  </si>
  <si>
    <t>145x145x25</t>
  </si>
  <si>
    <t>02484</t>
  </si>
  <si>
    <t>Downlight SLIM LED C 9W 540lm 6400K IP20 120° bílá</t>
  </si>
  <si>
    <t>02485</t>
  </si>
  <si>
    <t>Downlight SLIM LED C 12W 850lm 2700K IP20 120° bílá</t>
  </si>
  <si>
    <t>170x170x25</t>
  </si>
  <si>
    <t>02486</t>
  </si>
  <si>
    <t>Downlight SLIM LED C 12W 850lm 6400K IP20 120° bílá</t>
  </si>
  <si>
    <t>02487</t>
  </si>
  <si>
    <t>Downlight SLIM LED C 18W 1400lm 2700K IP20 120° bílá</t>
  </si>
  <si>
    <t>223x223x25</t>
  </si>
  <si>
    <t>02488</t>
  </si>
  <si>
    <t>Downlight SLIM LED C 18W 1400lm 6400K IP20 120° bílá</t>
  </si>
  <si>
    <t>02489</t>
  </si>
  <si>
    <t>Downlight SLIM-24 HL563L 24W WHITE 2700K</t>
  </si>
  <si>
    <t>02490</t>
  </si>
  <si>
    <t>Downlight SLIM-24 HL563L 24W WHITE 6400K</t>
  </si>
  <si>
    <t>02498</t>
  </si>
  <si>
    <t>70x70x25</t>
  </si>
  <si>
    <t>02515</t>
  </si>
  <si>
    <t>EC001131</t>
  </si>
  <si>
    <t>80x30x21</t>
  </si>
  <si>
    <t>02516</t>
  </si>
  <si>
    <t>02517</t>
  </si>
  <si>
    <t>02518</t>
  </si>
  <si>
    <t>70x70x18</t>
  </si>
  <si>
    <t>02519</t>
  </si>
  <si>
    <t>02520</t>
  </si>
  <si>
    <t>02542</t>
  </si>
  <si>
    <t>Objímka GU10 CERAMIC</t>
  </si>
  <si>
    <t>EC000401</t>
  </si>
  <si>
    <t>28x28x16</t>
  </si>
  <si>
    <t>02545</t>
  </si>
  <si>
    <t>300x300x105</t>
  </si>
  <si>
    <t>02546</t>
  </si>
  <si>
    <t>Svorkovnice SPRING CONNECTOR 2 POLE 1.5MM</t>
  </si>
  <si>
    <t>(100ks v balení)</t>
  </si>
  <si>
    <t>02547</t>
  </si>
  <si>
    <t>Svorkovnice SPRING CONNECTOR 3 POLE 1.5MM</t>
  </si>
  <si>
    <t>22x10x12</t>
  </si>
  <si>
    <t>02548</t>
  </si>
  <si>
    <t>245x245x100</t>
  </si>
  <si>
    <t>02549</t>
  </si>
  <si>
    <t>16x12x46</t>
  </si>
  <si>
    <t>02554</t>
  </si>
  <si>
    <t>70x50x70</t>
  </si>
  <si>
    <t>02616</t>
  </si>
  <si>
    <t>80x50x80</t>
  </si>
  <si>
    <t>02617</t>
  </si>
  <si>
    <t>02618</t>
  </si>
  <si>
    <t>78x50x78</t>
  </si>
  <si>
    <t>02619</t>
  </si>
  <si>
    <t>02631</t>
  </si>
  <si>
    <t>204x204x86</t>
  </si>
  <si>
    <t>02632</t>
  </si>
  <si>
    <t>02633</t>
  </si>
  <si>
    <t>ERAST LED 4000K</t>
  </si>
  <si>
    <t>02676</t>
  </si>
  <si>
    <t>EC000259</t>
  </si>
  <si>
    <t>02677</t>
  </si>
  <si>
    <t>100x100x300</t>
  </si>
  <si>
    <t>02689</t>
  </si>
  <si>
    <t>Liniové  SIGMA-4 HL2001L 4W</t>
  </si>
  <si>
    <t>02690</t>
  </si>
  <si>
    <t>Liniové  SIGMA-7 HL2001L 7W</t>
  </si>
  <si>
    <t>02691</t>
  </si>
  <si>
    <t>Liniové  SIGMA-10 HL2001L 10W</t>
  </si>
  <si>
    <t>02716</t>
  </si>
  <si>
    <t>Světelný zdroj MIDI HL459L 1,5W 2700K</t>
  </si>
  <si>
    <t>12x12x34</t>
  </si>
  <si>
    <t>02717</t>
  </si>
  <si>
    <t>02718</t>
  </si>
  <si>
    <t>Prachotěsné MILANO-5 HL835L BLACK 4200K</t>
  </si>
  <si>
    <t>40x70x128</t>
  </si>
  <si>
    <t>02719</t>
  </si>
  <si>
    <t>02720</t>
  </si>
  <si>
    <t>02721</t>
  </si>
  <si>
    <t>Lištové MILANO-8 HL836L BLACK 4200K</t>
  </si>
  <si>
    <t>02722</t>
  </si>
  <si>
    <t>Lištové MILANO-8 HL836L SILVER 4200K</t>
  </si>
  <si>
    <t>02723</t>
  </si>
  <si>
    <t>Lištové MILANO-13 HL837L BLACK 4200K</t>
  </si>
  <si>
    <t>02724</t>
  </si>
  <si>
    <t>Lištové MILANO-13 HL837L SILVER 4200K</t>
  </si>
  <si>
    <t>02725</t>
  </si>
  <si>
    <t>Přisazené svítidlo HL7141L CHROME</t>
  </si>
  <si>
    <t>02726</t>
  </si>
  <si>
    <t>250x100x142</t>
  </si>
  <si>
    <t>02727</t>
  </si>
  <si>
    <t>400x100x142</t>
  </si>
  <si>
    <t>02728</t>
  </si>
  <si>
    <t>550x100x142</t>
  </si>
  <si>
    <t>02735</t>
  </si>
  <si>
    <t>02736</t>
  </si>
  <si>
    <t>Lištové MILANO-13 HL837L WHITE 4200K</t>
  </si>
  <si>
    <t>02746</t>
  </si>
  <si>
    <t>EC000302</t>
  </si>
  <si>
    <t>02748</t>
  </si>
  <si>
    <t>110x185x110</t>
  </si>
  <si>
    <t>02753</t>
  </si>
  <si>
    <t>60x60x108</t>
  </si>
  <si>
    <t>02754</t>
  </si>
  <si>
    <t>60x60x112</t>
  </si>
  <si>
    <t>02755</t>
  </si>
  <si>
    <t>02757</t>
  </si>
  <si>
    <t>50x50x56</t>
  </si>
  <si>
    <t>02758</t>
  </si>
  <si>
    <t>02765</t>
  </si>
  <si>
    <t>16x12x48</t>
  </si>
  <si>
    <t>02766</t>
  </si>
  <si>
    <t>02769</t>
  </si>
  <si>
    <t>100x100x175</t>
  </si>
  <si>
    <t>02770</t>
  </si>
  <si>
    <t>Přisazené svítidlo KENT LED 2L 3000K</t>
  </si>
  <si>
    <t>02771</t>
  </si>
  <si>
    <t>400x60x175</t>
  </si>
  <si>
    <t>02772</t>
  </si>
  <si>
    <t>250x250x175</t>
  </si>
  <si>
    <t>02777</t>
  </si>
  <si>
    <t>100x80x127</t>
  </si>
  <si>
    <t>02778</t>
  </si>
  <si>
    <t>240x80x127</t>
  </si>
  <si>
    <t>02779</t>
  </si>
  <si>
    <t>390x80x127</t>
  </si>
  <si>
    <t>02780</t>
  </si>
  <si>
    <t>Plafoniera LEON LED 12W 1120lm 4000K IP44 160° bílá</t>
  </si>
  <si>
    <t>260x260x85</t>
  </si>
  <si>
    <t>02781</t>
  </si>
  <si>
    <t>Plafoniera LEON LED 16W 1504lm 4000K IP44 160° bílá</t>
  </si>
  <si>
    <t>325x325x100</t>
  </si>
  <si>
    <t>02782</t>
  </si>
  <si>
    <t>Plafoniera LEON LED 24W 2208lm 4000K IP44 160° bílá</t>
  </si>
  <si>
    <t>380x380x110</t>
  </si>
  <si>
    <t>02783</t>
  </si>
  <si>
    <t>Plafoniera SOLA LED 12W 1120lm 4000K IP44 160° bílá</t>
  </si>
  <si>
    <t>260x260x80</t>
  </si>
  <si>
    <t>02784</t>
  </si>
  <si>
    <t>Plafoniera SOLA LED 16W 1504lm 4000K IP44 160° bílá</t>
  </si>
  <si>
    <t>325x325x95</t>
  </si>
  <si>
    <t>02785</t>
  </si>
  <si>
    <t>Plafoniera SOLA LED 24W 2208lm 4000K IP44 160° bílá</t>
  </si>
  <si>
    <t>380x380x105</t>
  </si>
  <si>
    <t>02786</t>
  </si>
  <si>
    <t>130x130x295</t>
  </si>
  <si>
    <t>02787</t>
  </si>
  <si>
    <t>02788</t>
  </si>
  <si>
    <t>02789</t>
  </si>
  <si>
    <t>02790</t>
  </si>
  <si>
    <t>Zásuvková lampička EGO LED 0,5W</t>
  </si>
  <si>
    <t>53x67x92</t>
  </si>
  <si>
    <t>02791</t>
  </si>
  <si>
    <t>60x30x380</t>
  </si>
  <si>
    <t>02792</t>
  </si>
  <si>
    <t>02794</t>
  </si>
  <si>
    <t>02795</t>
  </si>
  <si>
    <t>02799</t>
  </si>
  <si>
    <t>37x37x99</t>
  </si>
  <si>
    <t>02801</t>
  </si>
  <si>
    <t>02803</t>
  </si>
  <si>
    <t>45x45x78</t>
  </si>
  <si>
    <t>02805</t>
  </si>
  <si>
    <t>02808</t>
  </si>
  <si>
    <t>Downlight SLIM LED C 3W 140lm 2700K IP20 120° bílá</t>
  </si>
  <si>
    <t>88x88x25</t>
  </si>
  <si>
    <t>02809</t>
  </si>
  <si>
    <t>02810</t>
  </si>
  <si>
    <t>Downlight SLIM LED C 6W 340lm 2700K IP20 120° bílá</t>
  </si>
  <si>
    <t>120x120x25</t>
  </si>
  <si>
    <t>02811</t>
  </si>
  <si>
    <t>02812</t>
  </si>
  <si>
    <t>Downlight SLIM LED C 15W 1080lm 2700K IP20 120° bílá</t>
  </si>
  <si>
    <t>190x190x25</t>
  </si>
  <si>
    <t>02813</t>
  </si>
  <si>
    <t>02828</t>
  </si>
  <si>
    <t>90x120x185</t>
  </si>
  <si>
    <t>02829</t>
  </si>
  <si>
    <t>Přisazené svítidlo NELI LED 2I 3000K</t>
  </si>
  <si>
    <t>02830</t>
  </si>
  <si>
    <t>565x90x185</t>
  </si>
  <si>
    <t>02831</t>
  </si>
  <si>
    <t>765x90x185</t>
  </si>
  <si>
    <t>02832</t>
  </si>
  <si>
    <t>210x210x185</t>
  </si>
  <si>
    <t>02835</t>
  </si>
  <si>
    <t>630x80x127</t>
  </si>
  <si>
    <t>02836</t>
  </si>
  <si>
    <t>110x110x127</t>
  </si>
  <si>
    <t>02837</t>
  </si>
  <si>
    <t>280x80x127</t>
  </si>
  <si>
    <t>02838</t>
  </si>
  <si>
    <t>430x80x127</t>
  </si>
  <si>
    <t>02839</t>
  </si>
  <si>
    <t>250x250x127</t>
  </si>
  <si>
    <t>02840</t>
  </si>
  <si>
    <t>02841</t>
  </si>
  <si>
    <t>280x80x165</t>
  </si>
  <si>
    <t>02842</t>
  </si>
  <si>
    <t>505x80x165</t>
  </si>
  <si>
    <t>02843</t>
  </si>
  <si>
    <t>645x80x165</t>
  </si>
  <si>
    <t>02844</t>
  </si>
  <si>
    <t>120x80x128</t>
  </si>
  <si>
    <t>02845</t>
  </si>
  <si>
    <t>280x80x128</t>
  </si>
  <si>
    <t>02846</t>
  </si>
  <si>
    <t>120x120x136</t>
  </si>
  <si>
    <t>02847</t>
  </si>
  <si>
    <t>260x80x136</t>
  </si>
  <si>
    <t>02848</t>
  </si>
  <si>
    <t>155x90x145</t>
  </si>
  <si>
    <t>02849</t>
  </si>
  <si>
    <t>145x145x330</t>
  </si>
  <si>
    <t>02850</t>
  </si>
  <si>
    <t>02851</t>
  </si>
  <si>
    <t>02852</t>
  </si>
  <si>
    <t>02853</t>
  </si>
  <si>
    <t>135x125x305</t>
  </si>
  <si>
    <t>02854</t>
  </si>
  <si>
    <t>02855</t>
  </si>
  <si>
    <t>02856</t>
  </si>
  <si>
    <t>02857</t>
  </si>
  <si>
    <t>150x150x395</t>
  </si>
  <si>
    <t>02858</t>
  </si>
  <si>
    <t>02859</t>
  </si>
  <si>
    <t>02860</t>
  </si>
  <si>
    <t>02861</t>
  </si>
  <si>
    <t>145x117x360</t>
  </si>
  <si>
    <t>02862</t>
  </si>
  <si>
    <t>02863</t>
  </si>
  <si>
    <t>02864</t>
  </si>
  <si>
    <t>02865</t>
  </si>
  <si>
    <t>160x65x360</t>
  </si>
  <si>
    <t>02866</t>
  </si>
  <si>
    <t>02867</t>
  </si>
  <si>
    <t>02868</t>
  </si>
  <si>
    <t>02869</t>
  </si>
  <si>
    <t>Zásuvková lampička DEO LED 1W</t>
  </si>
  <si>
    <t>47x77x104</t>
  </si>
  <si>
    <t>02870</t>
  </si>
  <si>
    <t>Zásuvková lampička MYS LED 0,5W</t>
  </si>
  <si>
    <t>57x67x115</t>
  </si>
  <si>
    <t>02873</t>
  </si>
  <si>
    <t>120x110x350</t>
  </si>
  <si>
    <t>02874</t>
  </si>
  <si>
    <t>02875</t>
  </si>
  <si>
    <t>02876</t>
  </si>
  <si>
    <t>120x110x600</t>
  </si>
  <si>
    <t>02877</t>
  </si>
  <si>
    <t>02878</t>
  </si>
  <si>
    <t>Downlight CINDER LED C 4W 340lm 4000K IP20 140° bílá</t>
  </si>
  <si>
    <t>85x85x28</t>
  </si>
  <si>
    <t>02879</t>
  </si>
  <si>
    <t>Downlight CINDER LED C 9W 765lm 4000K IP20 140° bílá</t>
  </si>
  <si>
    <t>02880</t>
  </si>
  <si>
    <t>Downlight CINDER LED C 12W 960lm 4000K IP20 140° bílá</t>
  </si>
  <si>
    <t>02881</t>
  </si>
  <si>
    <t>Downlight CINDER LED C 19W 1615lm 4000K IP20 140° bílá</t>
  </si>
  <si>
    <t>180x180x50</t>
  </si>
  <si>
    <t>02882</t>
  </si>
  <si>
    <t>Downlight CINDER LED C 24W 2040lm 4000K IP20 140° bílá</t>
  </si>
  <si>
    <t>225x225x60</t>
  </si>
  <si>
    <t>02883</t>
  </si>
  <si>
    <t>Downlight CINDER LED D 8W 680lm 4000K IP20 140° bílá</t>
  </si>
  <si>
    <t>105x105x30</t>
  </si>
  <si>
    <t>02884</t>
  </si>
  <si>
    <t>Downlight CINDER LED D 16W 1360lm 4000K IP20 140° bílá</t>
  </si>
  <si>
    <t>140x140x40</t>
  </si>
  <si>
    <t>02885</t>
  </si>
  <si>
    <t>Downlight CINDER LED D 20W 1700lm 4000K IP20 140° bílá</t>
  </si>
  <si>
    <t>02892</t>
  </si>
  <si>
    <t>Downlight ALINA LED C 3W+3W 270lm 4000K IP42 140° bílá</t>
  </si>
  <si>
    <t>02893</t>
  </si>
  <si>
    <t>Downlight ALINA LED C 6W+3W 540lm 4000K IP42 140° bílá</t>
  </si>
  <si>
    <t>145x145x30</t>
  </si>
  <si>
    <t>02894</t>
  </si>
  <si>
    <t>Downlight ALINA LED C 12W+4W 1080lm 4000K IP42 140° bílá</t>
  </si>
  <si>
    <t>02895</t>
  </si>
  <si>
    <t>Downlight ALINA LED D 3W+3W 270lm 4000K IP42 140° bílá</t>
  </si>
  <si>
    <t>02896</t>
  </si>
  <si>
    <t>Downlight ALINA LED D 6W+3W 540lm 4000K IP42 140° bílá</t>
  </si>
  <si>
    <t>02897</t>
  </si>
  <si>
    <t>Downlight ALINA LED D 12W+4W 1080lm 4000K IP42 140° bílá</t>
  </si>
  <si>
    <t>02898</t>
  </si>
  <si>
    <t>Downlight ALDEN LED C 3W+3W 270lm 4000K IP42 140° bílá</t>
  </si>
  <si>
    <t>105x105x38</t>
  </si>
  <si>
    <t>02899</t>
  </si>
  <si>
    <t>Downlight ALDEN LED C 6W+3W 540lm 4000K IP42 140° bílá</t>
  </si>
  <si>
    <t>145x145x38</t>
  </si>
  <si>
    <t>02900</t>
  </si>
  <si>
    <t>Downlight ALDEN LED C 12W+4W 1080lm 4000K IP42 140° bílá</t>
  </si>
  <si>
    <t>195x195x38</t>
  </si>
  <si>
    <t>02901</t>
  </si>
  <si>
    <t>Downlight ALDEN LED D 3W+3W 270lm 4000K IP42 140° bílá</t>
  </si>
  <si>
    <t>02902</t>
  </si>
  <si>
    <t>Downlight ALDEN LED D 6W+3W 540lm 4000K IP42 140° bílá</t>
  </si>
  <si>
    <t>02903</t>
  </si>
  <si>
    <t>Downlight ALDEN LED D 12W+4W 1080lm 4000K IP42 140° bílá</t>
  </si>
  <si>
    <t>02904</t>
  </si>
  <si>
    <t>Downlight MARTIN LED C 6W 540lm 4000K IP20 120° bílá</t>
  </si>
  <si>
    <t>120x120x35</t>
  </si>
  <si>
    <t>02905</t>
  </si>
  <si>
    <t>Downlight MARTIN LED C 12W 1080lm 4000K IP20 120° bílá</t>
  </si>
  <si>
    <t>170x170x35</t>
  </si>
  <si>
    <t>02906</t>
  </si>
  <si>
    <t>Downlight MARTIN LED C 18W 1620lm 4000K IP20 120° bílá</t>
  </si>
  <si>
    <t>225x225x35</t>
  </si>
  <si>
    <t>02907</t>
  </si>
  <si>
    <t>Downlight MARTIN LED C 24W 2160lm 4000K IP20 120° bílá</t>
  </si>
  <si>
    <t>300x300x35</t>
  </si>
  <si>
    <t>02908</t>
  </si>
  <si>
    <t>Downlight MARTIN LED D 6W 540lm 4000K IP20 120° bílá</t>
  </si>
  <si>
    <t>02909</t>
  </si>
  <si>
    <t>Downlight MARTIN LED D 12W 1080lm 4000K IP20 120° bílá</t>
  </si>
  <si>
    <t>02910</t>
  </si>
  <si>
    <t>Downlight MARTIN LED D 18W 1620lm 4000K IP20 120° bílá</t>
  </si>
  <si>
    <t>02911</t>
  </si>
  <si>
    <t>Downlight MARTIN LED D 24W 2160lm 4000K IP20 120° bílá</t>
  </si>
  <si>
    <t>02913</t>
  </si>
  <si>
    <t>Podlinka FLAT LED 10W 900lm 4000K IP42 140° 30cm bílá</t>
  </si>
  <si>
    <t>300x75x25</t>
  </si>
  <si>
    <t>02914</t>
  </si>
  <si>
    <t>Podlinka FLAT LED 20W 1800lm 4000K IP42 140° 60cm bílá</t>
  </si>
  <si>
    <t>600x75x25</t>
  </si>
  <si>
    <t>02915</t>
  </si>
  <si>
    <t>Podlinka FLAT LED 30W 2700lm 4000K IP42 140° 90cm bílá</t>
  </si>
  <si>
    <t>900x75x25</t>
  </si>
  <si>
    <t>02916</t>
  </si>
  <si>
    <t>Podlinka FLAT LED 40W 3600lm 4000K IP42 140° 120cm bílá</t>
  </si>
  <si>
    <t>1200x75x25</t>
  </si>
  <si>
    <t>02917</t>
  </si>
  <si>
    <t>111x111x25</t>
  </si>
  <si>
    <t>02918</t>
  </si>
  <si>
    <t>90x90x28</t>
  </si>
  <si>
    <t>02919</t>
  </si>
  <si>
    <t>02920</t>
  </si>
  <si>
    <t>Bodové svítidlo RIANA C MULTI GU10 max. 50W IP20 chrom</t>
  </si>
  <si>
    <t>02921</t>
  </si>
  <si>
    <t>02922</t>
  </si>
  <si>
    <t>96x96x28</t>
  </si>
  <si>
    <t>02923</t>
  </si>
  <si>
    <t>02924</t>
  </si>
  <si>
    <t>02925</t>
  </si>
  <si>
    <t>Bodové svítidlo STAN D MULTI GU10 max.50W IP20 chrom</t>
  </si>
  <si>
    <t>02926</t>
  </si>
  <si>
    <t>Prachotěsné svítidlo pro T8 LED HERMAN LED T8 60cm max.18W IP65 šedá</t>
  </si>
  <si>
    <t>655x68x90</t>
  </si>
  <si>
    <t>02927</t>
  </si>
  <si>
    <t>Prachotěsné svítidlo pro T8 LED HERMAN LED T8 120cm max.36W IP65 šedá</t>
  </si>
  <si>
    <t>1263x68x90</t>
  </si>
  <si>
    <t>02928</t>
  </si>
  <si>
    <t>Prachotěsné svítidlo pro 2x T8 LED HERMAN LED 2xT8 60cm max.2x18W IP65 šedá</t>
  </si>
  <si>
    <t>655x108x90</t>
  </si>
  <si>
    <t>02929</t>
  </si>
  <si>
    <t>Prachotěsné svítidlo pro 2x T8 LED HERMAN LED 2xT8 120cm max.2x36W IP65 šedá</t>
  </si>
  <si>
    <t>1263x108x90</t>
  </si>
  <si>
    <t>02931</t>
  </si>
  <si>
    <t>02932</t>
  </si>
  <si>
    <t>02933</t>
  </si>
  <si>
    <t>44x44x48</t>
  </si>
  <si>
    <t>02934</t>
  </si>
  <si>
    <t>Dekorační svítidlo LISA LED 3W 125lm 4000K IP20 120°</t>
  </si>
  <si>
    <t>02935</t>
  </si>
  <si>
    <t>86x47x86</t>
  </si>
  <si>
    <t>02936</t>
  </si>
  <si>
    <t>82x30x410</t>
  </si>
  <si>
    <t>02937</t>
  </si>
  <si>
    <t>02941</t>
  </si>
  <si>
    <t>02942</t>
  </si>
  <si>
    <t>02975</t>
  </si>
  <si>
    <t>45x45x70</t>
  </si>
  <si>
    <t>02976</t>
  </si>
  <si>
    <t>02977</t>
  </si>
  <si>
    <t>02978</t>
  </si>
  <si>
    <t>02986</t>
  </si>
  <si>
    <t>Přisazené svítidlo KRISTIN 1D G9 max.40W 590lm IP20 180° chrom/bílá</t>
  </si>
  <si>
    <t>02987</t>
  </si>
  <si>
    <t>Přisazené svítidlo KRISTIN 2L 2xG9 2x590lm IP20 180° chrom/bílá</t>
  </si>
  <si>
    <t>240x80x92</t>
  </si>
  <si>
    <t>02988</t>
  </si>
  <si>
    <t>Přisazené svítidlo KRISTIN 3L 3xG9 max.3x40W 3x590lm IP20 180° chrom/bílá</t>
  </si>
  <si>
    <t>430x80x92</t>
  </si>
  <si>
    <t>02989</t>
  </si>
  <si>
    <t>Přisazené svítidlo KRISTIN 4D 4xG9 max.4x40W 4x590lm IP20 180° chrom/bílá</t>
  </si>
  <si>
    <t>250x250x92</t>
  </si>
  <si>
    <t>02994</t>
  </si>
  <si>
    <t>Světelný zdroj FILAMENT LED FLAME-2 2700K</t>
  </si>
  <si>
    <t>35x35x118</t>
  </si>
  <si>
    <t>02995</t>
  </si>
  <si>
    <t>Světelný zdroj FILAMENT LED FLAME-2 4200K</t>
  </si>
  <si>
    <t>02996</t>
  </si>
  <si>
    <t>02997</t>
  </si>
  <si>
    <t>02998</t>
  </si>
  <si>
    <t>60x60x106</t>
  </si>
  <si>
    <t>02999</t>
  </si>
  <si>
    <t>03000</t>
  </si>
  <si>
    <t>03001</t>
  </si>
  <si>
    <t>03002</t>
  </si>
  <si>
    <t>03003</t>
  </si>
  <si>
    <t>03004</t>
  </si>
  <si>
    <t>Schodišťové svítidlo GOLD LED 3W 240lm 4000K IP20 120° bílá</t>
  </si>
  <si>
    <t>32x86x86</t>
  </si>
  <si>
    <t>03011</t>
  </si>
  <si>
    <t>Dekorační svítidlo FOREST C GU10 max.35W IP54 grafit</t>
  </si>
  <si>
    <t>70x90x80</t>
  </si>
  <si>
    <t>03012</t>
  </si>
  <si>
    <t>Dekorační svítidlo FOREST C 2xGU10 max.2x35W IP54 grafit</t>
  </si>
  <si>
    <t>70x90x150</t>
  </si>
  <si>
    <t>03013</t>
  </si>
  <si>
    <t>Dekorační svítidlo FOREST D GU10 max.35W IP54 grafit</t>
  </si>
  <si>
    <t>03014</t>
  </si>
  <si>
    <t>Dekorační svítidlo FOREST D 2xGU10 max.2x35W IP54 grafit</t>
  </si>
  <si>
    <t>03015</t>
  </si>
  <si>
    <t>76x105x118</t>
  </si>
  <si>
    <t>03016</t>
  </si>
  <si>
    <t>76x105x210</t>
  </si>
  <si>
    <t>03017</t>
  </si>
  <si>
    <t>80x80x150</t>
  </si>
  <si>
    <t>03018</t>
  </si>
  <si>
    <t>80x80x250</t>
  </si>
  <si>
    <t>03019</t>
  </si>
  <si>
    <t>250x120x115</t>
  </si>
  <si>
    <t>03022</t>
  </si>
  <si>
    <t>EC002706</t>
  </si>
  <si>
    <t>3000x8x2</t>
  </si>
  <si>
    <t>03023</t>
  </si>
  <si>
    <t>03024</t>
  </si>
  <si>
    <t>03025</t>
  </si>
  <si>
    <t>03026</t>
  </si>
  <si>
    <t>5000x8x2</t>
  </si>
  <si>
    <t>03027</t>
  </si>
  <si>
    <t>03028</t>
  </si>
  <si>
    <t>03029</t>
  </si>
  <si>
    <t>03030</t>
  </si>
  <si>
    <t>LED pásek LATE LED 3m 90 RGB BLISTER</t>
  </si>
  <si>
    <t>3000x10x2</t>
  </si>
  <si>
    <t>03031</t>
  </si>
  <si>
    <t>LED pásek LATE LED 3m 90 RGB BLISTER IP65</t>
  </si>
  <si>
    <t>03032</t>
  </si>
  <si>
    <t>03033</t>
  </si>
  <si>
    <t>03034</t>
  </si>
  <si>
    <t>03035</t>
  </si>
  <si>
    <t>03036</t>
  </si>
  <si>
    <t>LED pásek LATE LED 5m 150 RGB BLISTER</t>
  </si>
  <si>
    <t>5000x10x2</t>
  </si>
  <si>
    <t>03037</t>
  </si>
  <si>
    <t>LED pásek LATE LED 5m 150 RGB BLISTER IP65</t>
  </si>
  <si>
    <t>03038</t>
  </si>
  <si>
    <t>03039</t>
  </si>
  <si>
    <t>03040</t>
  </si>
  <si>
    <t>03041</t>
  </si>
  <si>
    <t>03042</t>
  </si>
  <si>
    <t>Přísazené svítidlo MARIO 1D GU10 max.35W IP20 černá</t>
  </si>
  <si>
    <t>117x156x78</t>
  </si>
  <si>
    <t>03043</t>
  </si>
  <si>
    <t>Přísazené svítidlo MARIO 2L 2xGU10 max.2x35W IP20 černá</t>
  </si>
  <si>
    <t>280x156x78</t>
  </si>
  <si>
    <t>03044</t>
  </si>
  <si>
    <t>Přísazené svítidlo MARIO 3L 3xGU10 max.3x35W IP20 černá</t>
  </si>
  <si>
    <t>430x156x78</t>
  </si>
  <si>
    <t>03045</t>
  </si>
  <si>
    <t>Přísazené svítidlo MARIO 4D 4xGU10 max.4x35W IP20 černá</t>
  </si>
  <si>
    <t>250x156x250</t>
  </si>
  <si>
    <t>03046</t>
  </si>
  <si>
    <t>Přísazené svítidlo TOMI 1D GU10 max.35W IP20 chrom/bílá</t>
  </si>
  <si>
    <t>120x156x80</t>
  </si>
  <si>
    <t>03047</t>
  </si>
  <si>
    <t>Přísazené svítidlo TOMI 2I 2xGU10 max.2x35W IP20 chrom/bílá</t>
  </si>
  <si>
    <t>300x183x75</t>
  </si>
  <si>
    <t>03048</t>
  </si>
  <si>
    <t>Přísazené svítidlo TOMI 3I 3xGU10 max.3x35W IP20 chrom/bílá</t>
  </si>
  <si>
    <t>500x183x75</t>
  </si>
  <si>
    <t>03049</t>
  </si>
  <si>
    <t>Přísazené svítidlo TOMI 4I 4xGU10 max.4x35W IP20 chrom/bílá</t>
  </si>
  <si>
    <t>645x183x75</t>
  </si>
  <si>
    <t>03056</t>
  </si>
  <si>
    <t>450x195x100</t>
  </si>
  <si>
    <t>03057</t>
  </si>
  <si>
    <t>03058</t>
  </si>
  <si>
    <t>03059</t>
  </si>
  <si>
    <t>65x65x118</t>
  </si>
  <si>
    <t>03060</t>
  </si>
  <si>
    <t>03061</t>
  </si>
  <si>
    <t>03062</t>
  </si>
  <si>
    <t>03068</t>
  </si>
  <si>
    <t>03069</t>
  </si>
  <si>
    <t>Dekorační BRENA LED ANTIC BRASS 4W 354lm 4000K IP20 60° mosaz</t>
  </si>
  <si>
    <t>03070</t>
  </si>
  <si>
    <t>03071</t>
  </si>
  <si>
    <t>03072</t>
  </si>
  <si>
    <t>03073</t>
  </si>
  <si>
    <t>03074</t>
  </si>
  <si>
    <t>03075</t>
  </si>
  <si>
    <t>03076</t>
  </si>
  <si>
    <t>03078</t>
  </si>
  <si>
    <t>222x222x428</t>
  </si>
  <si>
    <t>03079</t>
  </si>
  <si>
    <t>03080</t>
  </si>
  <si>
    <t>192x225x361</t>
  </si>
  <si>
    <t>03081</t>
  </si>
  <si>
    <t>03082</t>
  </si>
  <si>
    <t>Napájecí zdroj VEGA 36 max.36W IP20 chrom</t>
  </si>
  <si>
    <t>140x33x30</t>
  </si>
  <si>
    <t>03083</t>
  </si>
  <si>
    <t>Downlight GOTI LED C 5W 350lm 4000K IP20 160° bílá</t>
  </si>
  <si>
    <t>80x80x30</t>
  </si>
  <si>
    <t>03084</t>
  </si>
  <si>
    <t>Downlight GOTI LED D 5W 350lm 4000K IP20 160° bílá</t>
  </si>
  <si>
    <t>03085</t>
  </si>
  <si>
    <t>Plafoniera ROBIN LED C 6W 540lm 4000K IP20 140° bílá</t>
  </si>
  <si>
    <t>90x90x55</t>
  </si>
  <si>
    <t>03086</t>
  </si>
  <si>
    <t>Plafoniera ROBIN LED C 12W 1080lm 4000K IP20 140° bílá</t>
  </si>
  <si>
    <t>120x120x55</t>
  </si>
  <si>
    <t>03087</t>
  </si>
  <si>
    <t>Plafoniera ROBIN LED C 18W 1620lm 4000K IP20 140° bílá</t>
  </si>
  <si>
    <t>180x180x55</t>
  </si>
  <si>
    <t>03088</t>
  </si>
  <si>
    <t>Plafoniera ROBIN LED C 24W 2160lm 4000K IP20 140° bílá</t>
  </si>
  <si>
    <t>220x220x55</t>
  </si>
  <si>
    <t>03089</t>
  </si>
  <si>
    <t>Plafoniera ROBIN LED D 6W 540lm 4000K IP20 140° bílá</t>
  </si>
  <si>
    <t>03090</t>
  </si>
  <si>
    <t>Plafoniera ROBIN LED D 12W 1080lm 4000K IP20 140° bílá</t>
  </si>
  <si>
    <t>03091</t>
  </si>
  <si>
    <t>Plafoniera ROBIN LED D 18W 1620lm 4000K IP20 140° bílá</t>
  </si>
  <si>
    <t>03092</t>
  </si>
  <si>
    <t>Plafoniera ROBIN LED D 24W 2160lm 4000K IP20 140° bílá</t>
  </si>
  <si>
    <t>03093</t>
  </si>
  <si>
    <t>Podlinka FLATER LED 10W 900lm 4000K IP42 140° 30cm bílá</t>
  </si>
  <si>
    <t>03094</t>
  </si>
  <si>
    <t>Podlinka FLATER LED 20W 1800lm 4000K IP42 140° 60cm bílá</t>
  </si>
  <si>
    <t>03095</t>
  </si>
  <si>
    <t>180x90x28</t>
  </si>
  <si>
    <t>03096</t>
  </si>
  <si>
    <t>92x92x28</t>
  </si>
  <si>
    <t>03097</t>
  </si>
  <si>
    <t>93x93x28</t>
  </si>
  <si>
    <t>03098</t>
  </si>
  <si>
    <t>174x93x28</t>
  </si>
  <si>
    <t>03100</t>
  </si>
  <si>
    <t>Dekorační BETI LED C 5W 400lm 4000K IP20 140° bílá</t>
  </si>
  <si>
    <t>150x100x100</t>
  </si>
  <si>
    <t>03101</t>
  </si>
  <si>
    <t>Dekorační BETI LED C 10W 820lm 4000K IP20 140° bílá</t>
  </si>
  <si>
    <t>250x100x100</t>
  </si>
  <si>
    <t>03102</t>
  </si>
  <si>
    <t>Dekorační BETI LED L 5W 400lm 4000K IP20 140° bílá</t>
  </si>
  <si>
    <t>150x100x60</t>
  </si>
  <si>
    <t>03103</t>
  </si>
  <si>
    <t>Dekorační BETI LED L 10W 820lm 4000K IP20 140° bílá</t>
  </si>
  <si>
    <t>250x100x60</t>
  </si>
  <si>
    <t>03105</t>
  </si>
  <si>
    <t>Downlight GUSTI LED 7W 630lm 4000K IP20 120° stříbrná</t>
  </si>
  <si>
    <t>80x80x60</t>
  </si>
  <si>
    <t>03107</t>
  </si>
  <si>
    <t>Downlight ROLEN LED 3W 240lm 4000K IP20 140° bílá</t>
  </si>
  <si>
    <t>75x75x65</t>
  </si>
  <si>
    <t>03108</t>
  </si>
  <si>
    <t>Downlight ROLEN LED 7W 580lm 4000K IP20 140° bílá</t>
  </si>
  <si>
    <t>100x100x70</t>
  </si>
  <si>
    <t>03109</t>
  </si>
  <si>
    <t>Downlight ROLEN LED 10W 840lm 4000K IP20 140° bílá</t>
  </si>
  <si>
    <t>120x120x90</t>
  </si>
  <si>
    <t>03110</t>
  </si>
  <si>
    <t>Downlight ROLEN LED 15W 1330lm 4000K IP20 140° bílá</t>
  </si>
  <si>
    <t>150x150x70</t>
  </si>
  <si>
    <t>03117</t>
  </si>
  <si>
    <t>60x60x75</t>
  </si>
  <si>
    <t>03118</t>
  </si>
  <si>
    <t>03119</t>
  </si>
  <si>
    <t>03120</t>
  </si>
  <si>
    <t>03121</t>
  </si>
  <si>
    <t>75x60x75</t>
  </si>
  <si>
    <t>03122</t>
  </si>
  <si>
    <t>03123</t>
  </si>
  <si>
    <t>03124</t>
  </si>
  <si>
    <t>03125</t>
  </si>
  <si>
    <t>Bodové svítidlo IGOR LED C WHITE 6W 500lm 4000K IP20 45° bílá</t>
  </si>
  <si>
    <t>98x98x43</t>
  </si>
  <si>
    <t>03126</t>
  </si>
  <si>
    <t>116x116x50</t>
  </si>
  <si>
    <t>03127</t>
  </si>
  <si>
    <t>03128</t>
  </si>
  <si>
    <t>03129</t>
  </si>
  <si>
    <t>EC000301</t>
  </si>
  <si>
    <t>42x77x252</t>
  </si>
  <si>
    <t>03130</t>
  </si>
  <si>
    <t>70x87x275</t>
  </si>
  <si>
    <t>03133</t>
  </si>
  <si>
    <t>170x190x70</t>
  </si>
  <si>
    <t>03134</t>
  </si>
  <si>
    <t>120x120x58</t>
  </si>
  <si>
    <t>03135</t>
  </si>
  <si>
    <t>280x120x58</t>
  </si>
  <si>
    <t>03136</t>
  </si>
  <si>
    <t>430x120x58</t>
  </si>
  <si>
    <t>03137</t>
  </si>
  <si>
    <t>250x250x58</t>
  </si>
  <si>
    <t>03138</t>
  </si>
  <si>
    <t>600x120x58</t>
  </si>
  <si>
    <t>03139</t>
  </si>
  <si>
    <t>105x105x28</t>
  </si>
  <si>
    <t>03140</t>
  </si>
  <si>
    <t>188x105x28</t>
  </si>
  <si>
    <t>03141</t>
  </si>
  <si>
    <t>180x110x336</t>
  </si>
  <si>
    <t>03142</t>
  </si>
  <si>
    <t>03143</t>
  </si>
  <si>
    <t>130x130x200</t>
  </si>
  <si>
    <t>03144</t>
  </si>
  <si>
    <t>03145</t>
  </si>
  <si>
    <t>03146</t>
  </si>
  <si>
    <t>140x140x300</t>
  </si>
  <si>
    <t>03147</t>
  </si>
  <si>
    <t>03148</t>
  </si>
  <si>
    <t>03149</t>
  </si>
  <si>
    <t>Zásuvková lampička TIVI LED 0,4W 9,2lm IP20 180° bílá</t>
  </si>
  <si>
    <t>80x50x65</t>
  </si>
  <si>
    <t>03150</t>
  </si>
  <si>
    <t>Plafoniera BLANKA LED 20W 1300lm 4000K IP20 160° bílá</t>
  </si>
  <si>
    <t>300x300x50</t>
  </si>
  <si>
    <t>03151</t>
  </si>
  <si>
    <t>Plafoniera BLANKA LED 32W 2000lm 4000K IP20 160° bílá</t>
  </si>
  <si>
    <t>400x400x50</t>
  </si>
  <si>
    <t>03152</t>
  </si>
  <si>
    <t>Plafoniera PABLO LED L 12W 800lm 4500K IP54 160° šedá</t>
  </si>
  <si>
    <t>110x232x56</t>
  </si>
  <si>
    <t>03153</t>
  </si>
  <si>
    <t>Plafoniera PABLO LED C 12W 800lm 4500K IP54 160° šedá</t>
  </si>
  <si>
    <t>213x213x58</t>
  </si>
  <si>
    <t>03157</t>
  </si>
  <si>
    <t>Bodové svítidlo RITA LED 3W 210lm 4000K IP20 64° čirá</t>
  </si>
  <si>
    <t>43x43x35</t>
  </si>
  <si>
    <t>03158</t>
  </si>
  <si>
    <t>03159</t>
  </si>
  <si>
    <t>82x82x55</t>
  </si>
  <si>
    <t>03160</t>
  </si>
  <si>
    <t>03161</t>
  </si>
  <si>
    <t>Bodové svítidlo BIANCA LED WHITE 3W 210lm 4000K IP20 65° bílá</t>
  </si>
  <si>
    <t>03162</t>
  </si>
  <si>
    <t>Bodové svítidlo BIANCA LED MATCHR 3W 210lm 4000K IP20 65° matný chrom</t>
  </si>
  <si>
    <t>03163</t>
  </si>
  <si>
    <t>03164</t>
  </si>
  <si>
    <t>03165</t>
  </si>
  <si>
    <t>41x41x35</t>
  </si>
  <si>
    <t>03166</t>
  </si>
  <si>
    <t>03167</t>
  </si>
  <si>
    <t>86x42x86</t>
  </si>
  <si>
    <t>03168</t>
  </si>
  <si>
    <t>03172</t>
  </si>
  <si>
    <t>Světelný zdroj PLUS LED-8 GU10 8W 630lm 3000K 120° bílá</t>
  </si>
  <si>
    <t>50x50x55</t>
  </si>
  <si>
    <t>03173</t>
  </si>
  <si>
    <t>03174</t>
  </si>
  <si>
    <t>03177</t>
  </si>
  <si>
    <t>600x82x47</t>
  </si>
  <si>
    <t>03178</t>
  </si>
  <si>
    <t>Prachotěsné NEHIR-36 LED 36W 3300lm 4000K IP65 bílá</t>
  </si>
  <si>
    <t>03179</t>
  </si>
  <si>
    <t>Prachotěsné NEHIR-45 LED 45W 4200lm 4000K IP65 bílá</t>
  </si>
  <si>
    <t>03180</t>
  </si>
  <si>
    <t>Bodové svítidlo IZA LED 6W 510lm 4000K IP44 čirá/chrom</t>
  </si>
  <si>
    <t>03181</t>
  </si>
  <si>
    <t>92x92x33</t>
  </si>
  <si>
    <t>03182</t>
  </si>
  <si>
    <t>03183</t>
  </si>
  <si>
    <t>95x95x33</t>
  </si>
  <si>
    <t>03184</t>
  </si>
  <si>
    <t>87x87x33</t>
  </si>
  <si>
    <t>03186</t>
  </si>
  <si>
    <t>Přísazené svítidlo ARTO LED 1D 5W 450lm 3000K IP20 chrom</t>
  </si>
  <si>
    <t>120x122x78</t>
  </si>
  <si>
    <t>03187</t>
  </si>
  <si>
    <t>Přísazené svítidlo ARTO LED 2I 2x5W 2x450lm 3000K IP20 chrom</t>
  </si>
  <si>
    <t>300x148x75</t>
  </si>
  <si>
    <t>03188</t>
  </si>
  <si>
    <t>Přísazené svítidlo ARTO LED 3I 3x5W 3x450lm 3000K IP20 chrom</t>
  </si>
  <si>
    <t>500x148x75</t>
  </si>
  <si>
    <t>03189</t>
  </si>
  <si>
    <t>Přísazené svítidlo ARTO LED 4I 4x5W 4x450lm 3000K IP20 chrom</t>
  </si>
  <si>
    <t>645x148x75</t>
  </si>
  <si>
    <t>03193</t>
  </si>
  <si>
    <t>470x75x65</t>
  </si>
  <si>
    <t>03194</t>
  </si>
  <si>
    <t>Koupelnové svítidlo SUMRU-12 LED 12W 1135lm 4000K IP45 120° chrom</t>
  </si>
  <si>
    <t>425x90x65</t>
  </si>
  <si>
    <t>03197</t>
  </si>
  <si>
    <t>Stolní lampa ELMO LED GREY 6,5W 500lm 4500K IP20 šedá</t>
  </si>
  <si>
    <t>145x145x405</t>
  </si>
  <si>
    <t>03198</t>
  </si>
  <si>
    <t>Stolní lampa ELMO LED BLUE 6,5W 500lm 4500K IP20 modrá</t>
  </si>
  <si>
    <t>03199</t>
  </si>
  <si>
    <t>Downlight GOTI LED C 5W 350lm 4000K IP20 černá</t>
  </si>
  <si>
    <t>03200</t>
  </si>
  <si>
    <t>Downlight GOTI LED D 5W 350lm 4000K IP20 černá</t>
  </si>
  <si>
    <t>03201</t>
  </si>
  <si>
    <t>110x110x180</t>
  </si>
  <si>
    <t>03202</t>
  </si>
  <si>
    <t>03203</t>
  </si>
  <si>
    <t>Stolní lampa ZYTA FOOT E14 max.25W IP20 bílá</t>
  </si>
  <si>
    <t>03204</t>
  </si>
  <si>
    <t>Stolní lampa FIONA E14 max.40W IP20 šedá/béžová/bílá</t>
  </si>
  <si>
    <t>228x127x340</t>
  </si>
  <si>
    <t>03205</t>
  </si>
  <si>
    <t>Stolní lampa GOLF E14 max.40W IP20 hnědá/béžová</t>
  </si>
  <si>
    <t>203x120x280</t>
  </si>
  <si>
    <t>03206</t>
  </si>
  <si>
    <t>195x195x305</t>
  </si>
  <si>
    <t>03207</t>
  </si>
  <si>
    <t>03208</t>
  </si>
  <si>
    <t>Reflektor TOKYO LED WHITE 8W 500lm 4000K IP20 bílá</t>
  </si>
  <si>
    <t>03209</t>
  </si>
  <si>
    <t>03210</t>
  </si>
  <si>
    <t>Prachotěsné IRMAK-18 LED 18W 1440lm 4000K IP65 bílá</t>
  </si>
  <si>
    <t>03211</t>
  </si>
  <si>
    <t>Prachotěsné IRMAK-36 LED 36W 2880lm 4000K IP65 bílá</t>
  </si>
  <si>
    <t>03217</t>
  </si>
  <si>
    <t>03218</t>
  </si>
  <si>
    <t>03219</t>
  </si>
  <si>
    <t>03220</t>
  </si>
  <si>
    <t>03221</t>
  </si>
  <si>
    <t>Downlight OTTO INOX GU10 max.35W IP20 chrom</t>
  </si>
  <si>
    <t>56x56x100</t>
  </si>
  <si>
    <t>03222</t>
  </si>
  <si>
    <t>03223</t>
  </si>
  <si>
    <t>03224</t>
  </si>
  <si>
    <t>03225</t>
  </si>
  <si>
    <t>03226</t>
  </si>
  <si>
    <t>03227</t>
  </si>
  <si>
    <t>Downlight MONI LED C 5W 400lm 3000K IP20 38° stříbrná</t>
  </si>
  <si>
    <t>88x88x43</t>
  </si>
  <si>
    <t>03228</t>
  </si>
  <si>
    <t>Downlight MONI LED D 5W 400lm 3000K IP20 38° stříbrná</t>
  </si>
  <si>
    <t>03229</t>
  </si>
  <si>
    <t>Downlight MONI LED C 5W 400lm 3000K IP20 38° bílá</t>
  </si>
  <si>
    <t>03230</t>
  </si>
  <si>
    <t>Downlight MONI LED D 5W 400lm 3000K IP20 38° bílá</t>
  </si>
  <si>
    <t>03231</t>
  </si>
  <si>
    <t>Liniové TYMON LED 18W 1600lm 4000K IP65 bílá</t>
  </si>
  <si>
    <t>53x600x28</t>
  </si>
  <si>
    <t>03232</t>
  </si>
  <si>
    <t>Liniové TYMON LED 36W 3200lm 4000K IP65 bílá</t>
  </si>
  <si>
    <t>53x1200x28</t>
  </si>
  <si>
    <t>03233</t>
  </si>
  <si>
    <t>Reflektor KROMA LED 20W 1600lm 4500K IP65 120° šedá</t>
  </si>
  <si>
    <t>142x23x123</t>
  </si>
  <si>
    <t>03234</t>
  </si>
  <si>
    <t>Reflektor KROMA LED 30W 2400lm 4500K IP65 120° šedá</t>
  </si>
  <si>
    <t>177x25x147</t>
  </si>
  <si>
    <t>03235</t>
  </si>
  <si>
    <t>Reflektor KROMA LED 50W 4000lm 4500K IP65 120° šedá</t>
  </si>
  <si>
    <t>229x29x178</t>
  </si>
  <si>
    <t>03236</t>
  </si>
  <si>
    <t>Reflektor KROMA LED 100W 8000lm 4500K IP65 120° šedá</t>
  </si>
  <si>
    <t>269x32x215</t>
  </si>
  <si>
    <t>03237</t>
  </si>
  <si>
    <t>Plafoniera DIANA LED 16W 1520lm 4000K IP44 bílá</t>
  </si>
  <si>
    <t>350x350x100</t>
  </si>
  <si>
    <t>03238</t>
  </si>
  <si>
    <t>Plafoniera DIANA LED 24W 2280lm 4000K IP44 bílá</t>
  </si>
  <si>
    <t>400x400x105</t>
  </si>
  <si>
    <t>03239</t>
  </si>
  <si>
    <t>Plafoniera KAROL LED 18W 1600lm 4000K IP44 bílá</t>
  </si>
  <si>
    <t>380x380x55</t>
  </si>
  <si>
    <t>03240</t>
  </si>
  <si>
    <t>Plafoniera KAROL LED 24W 2180lm 4000K IP44 bílá</t>
  </si>
  <si>
    <t>440x440x80</t>
  </si>
  <si>
    <t>03241</t>
  </si>
  <si>
    <t>Plafoniera SOLEO LED 16W 1520lm 4000K IP44 bílá</t>
  </si>
  <si>
    <t>03242</t>
  </si>
  <si>
    <t>Plafoniera SOLEO LED 24W 2280lm 4000K IP44 bílá</t>
  </si>
  <si>
    <t>03243</t>
  </si>
  <si>
    <t>Plafoniera ALEX LED D 12W 840lm 4000K IP44 stříbrná</t>
  </si>
  <si>
    <t>250x250x90</t>
  </si>
  <si>
    <t>03244</t>
  </si>
  <si>
    <t>Plafoniera ALEX LED D 18W 1260lm 4000K IP44 stříbrná</t>
  </si>
  <si>
    <t>320x320x100</t>
  </si>
  <si>
    <t>03245</t>
  </si>
  <si>
    <t>Plafoniera ALEX LED D 24W 1680lm 4000K IP44 stříbrná</t>
  </si>
  <si>
    <t>03246</t>
  </si>
  <si>
    <t>Zemní svítidlo GAWRA LED C 3W 200lm 4000K IP67 matný chrom</t>
  </si>
  <si>
    <t>EC000758</t>
  </si>
  <si>
    <t>03247</t>
  </si>
  <si>
    <t>Zemní svítidlo GAWRA LED C 6W 400lm 4000K IP67 matný chrom</t>
  </si>
  <si>
    <t>76x76x87</t>
  </si>
  <si>
    <t>03248</t>
  </si>
  <si>
    <t>Stropní svítidlo WESPA GU10 max.50W IP20 bílá</t>
  </si>
  <si>
    <t>60x60x1100</t>
  </si>
  <si>
    <t>03249</t>
  </si>
  <si>
    <t>03250</t>
  </si>
  <si>
    <t>03251</t>
  </si>
  <si>
    <t>Nástěnné svítidlo KINGA GU10 1D max.35W 380lm IP20 černá/chrom</t>
  </si>
  <si>
    <t>110x105x110</t>
  </si>
  <si>
    <t>03252</t>
  </si>
  <si>
    <t>Stropní svítidlo KINGA GU10 2I max.2x35W 2x380lm IP20 černá/chrom</t>
  </si>
  <si>
    <t>300x80x140</t>
  </si>
  <si>
    <t>03253</t>
  </si>
  <si>
    <t>Stropní svítidlo KINGA GU10 3I max.3x35W 3x380lm IP20 černá/chrom</t>
  </si>
  <si>
    <t>500x80x140</t>
  </si>
  <si>
    <t>03254</t>
  </si>
  <si>
    <t>Stropní svítidlo KINGA GU10 4I max.4x35W 4x380lm IP20 černá/chrom</t>
  </si>
  <si>
    <t>640x80x140</t>
  </si>
  <si>
    <t>03255</t>
  </si>
  <si>
    <t>Nástěnné svítidlo OLAF GU10 1C max.35W 380lm IP20 chrom</t>
  </si>
  <si>
    <t>80x80x120</t>
  </si>
  <si>
    <t>03256</t>
  </si>
  <si>
    <t>Stropní svítidlo OLAF GU10 2I max.2x35W 2x380lm IP20 chrom</t>
  </si>
  <si>
    <t>405x92x149</t>
  </si>
  <si>
    <t>03257</t>
  </si>
  <si>
    <t>Stropní svítidlo OLAF GU10 3I max.3x35W 3x380lm IP20 chrom</t>
  </si>
  <si>
    <t>565x92x149</t>
  </si>
  <si>
    <t>03258</t>
  </si>
  <si>
    <t>Stropní svítidlo OLAF GU10 4I max.4x35W 4x380lm IP20 chrom</t>
  </si>
  <si>
    <t>765x109x149</t>
  </si>
  <si>
    <t>03259</t>
  </si>
  <si>
    <t>Nástěnné svítidlo ETNA G9 1C max.25W 320lm IP20 chrom</t>
  </si>
  <si>
    <t>143x80x92</t>
  </si>
  <si>
    <t>03260</t>
  </si>
  <si>
    <t>Stropní svítidlo ETNA G9 2I max.2x25W 2x320lm IP20 chrom</t>
  </si>
  <si>
    <t>300x80x119</t>
  </si>
  <si>
    <t>03261</t>
  </si>
  <si>
    <t>Stropní svítidlo ETNA G9 3I max.3x25W 3x320lm IP20 chrom</t>
  </si>
  <si>
    <t>500x80x119</t>
  </si>
  <si>
    <t>03262</t>
  </si>
  <si>
    <t>Stropní svítidlo ETNA G9 4I max.4x25W 4x320lm IP20 chrom</t>
  </si>
  <si>
    <t>640x80x119</t>
  </si>
  <si>
    <t>03263</t>
  </si>
  <si>
    <t>Stropní svítidlo ALMERO E27 max.42W IP20 bílá</t>
  </si>
  <si>
    <t>320x320x1150</t>
  </si>
  <si>
    <t>03264</t>
  </si>
  <si>
    <t>160x160x1150</t>
  </si>
  <si>
    <t>03265</t>
  </si>
  <si>
    <t>03266</t>
  </si>
  <si>
    <t>Závěsné svítidlo LAMIA WHITE E27 max.42W IP20 bílá</t>
  </si>
  <si>
    <t>03267</t>
  </si>
  <si>
    <t>180x180x1150</t>
  </si>
  <si>
    <t>03268</t>
  </si>
  <si>
    <t>270x270x1150</t>
  </si>
  <si>
    <t>03269</t>
  </si>
  <si>
    <t>240x240x1070</t>
  </si>
  <si>
    <t>03270</t>
  </si>
  <si>
    <t>120x120x1150</t>
  </si>
  <si>
    <t>03271</t>
  </si>
  <si>
    <t>300x300x1100</t>
  </si>
  <si>
    <t>03272</t>
  </si>
  <si>
    <t>03274</t>
  </si>
  <si>
    <t>03275</t>
  </si>
  <si>
    <t>03276</t>
  </si>
  <si>
    <t>03277</t>
  </si>
  <si>
    <t>03278</t>
  </si>
  <si>
    <t>03279</t>
  </si>
  <si>
    <t>03282</t>
  </si>
  <si>
    <t>Plafoniera RINGE LED 16W 1420lm 4000K IP44 bílá</t>
  </si>
  <si>
    <t>350x350x70</t>
  </si>
  <si>
    <t>03283</t>
  </si>
  <si>
    <t>Plafoniera RINGE LED 24W 2130lm 4000K IP44 bílá</t>
  </si>
  <si>
    <t>400x400x70</t>
  </si>
  <si>
    <t>03285</t>
  </si>
  <si>
    <t>Dekorační svítidlo MIGO LED 5W 400lm 4000K IP20 bílá</t>
  </si>
  <si>
    <t>300x90x120</t>
  </si>
  <si>
    <t>03286</t>
  </si>
  <si>
    <t>Dekorační svítidlo MIGO LED 5W 400lm 4000K IP20 černá</t>
  </si>
  <si>
    <t>03287</t>
  </si>
  <si>
    <t>Stropní svítidlo SIMONA LED CLG 8W 680lm 3000K IP20 chrom</t>
  </si>
  <si>
    <t>03288</t>
  </si>
  <si>
    <t>Dekorační svítidlo SIMONA LED WLL 10W 850lm 3000K IP20 chrom</t>
  </si>
  <si>
    <t>150x165x462</t>
  </si>
  <si>
    <t>03289</t>
  </si>
  <si>
    <t>Stolní lampa SIMONA LED TBL 10W 850lm 3000K IP20 chrom</t>
  </si>
  <si>
    <t>03290</t>
  </si>
  <si>
    <t>Stolní lampa PERLO E14 max.40W IP20 stříbrná/černá</t>
  </si>
  <si>
    <t>160x160x295</t>
  </si>
  <si>
    <t>03291</t>
  </si>
  <si>
    <t>Stolní lampa PERLO E14 max.40W IP20 zlatá/bílá</t>
  </si>
  <si>
    <t>03292</t>
  </si>
  <si>
    <t>200x200x250</t>
  </si>
  <si>
    <t>03496</t>
  </si>
  <si>
    <t>03499</t>
  </si>
  <si>
    <t>Stropní svítidlo WESPA GU10 max.50W IP20 černá</t>
  </si>
  <si>
    <t>03500</t>
  </si>
  <si>
    <t>Stropní svítidlo WESPA GU10 max.50W IP20 stříbrná</t>
  </si>
  <si>
    <t>03502</t>
  </si>
  <si>
    <t>Lištové svítidlo BERLIN GU10 max.35W IP20 bílá</t>
  </si>
  <si>
    <t>55x85x150</t>
  </si>
  <si>
    <t>03503</t>
  </si>
  <si>
    <t>Lištové svítidlo BERLIN GU10 max.35W IP20 černá</t>
  </si>
  <si>
    <t>03504</t>
  </si>
  <si>
    <t>Lištové svítidlo HAGA GU10 max.35W IP20 bílá</t>
  </si>
  <si>
    <t>85x55x145</t>
  </si>
  <si>
    <t>03505</t>
  </si>
  <si>
    <t>Lištové svítidlo HAGA GU10 max.35W IP20 černá</t>
  </si>
  <si>
    <t>03508</t>
  </si>
  <si>
    <t>Plafoniera MARKUS LED L 5W 400lm 4500K IP65 160° bílá</t>
  </si>
  <si>
    <t>195x95x58</t>
  </si>
  <si>
    <t>03509</t>
  </si>
  <si>
    <t>Plafoniera MARKUS LED L 9W 720lm 4500K IP65 160° bílá</t>
  </si>
  <si>
    <t>03510</t>
  </si>
  <si>
    <t>Plafoniera MARKUS LED C 7W 560lm 4500K IP65 160° bílá</t>
  </si>
  <si>
    <t>160x160x62</t>
  </si>
  <si>
    <t>03511</t>
  </si>
  <si>
    <t>Plafoniera MARKUS LED C 12W 1020lm 4500K IP65 160° bílá</t>
  </si>
  <si>
    <t>03512</t>
  </si>
  <si>
    <t>Plafoniera SOLA LED D SLIM 20W 1360lm 4000K IP44 bílá</t>
  </si>
  <si>
    <t>280x280x68</t>
  </si>
  <si>
    <t>03513</t>
  </si>
  <si>
    <t>Plafoniera SOLA LED D SLIM 28W 1900lm 4000K IP44 bílá</t>
  </si>
  <si>
    <t>330x330x70,5</t>
  </si>
  <si>
    <t>03514</t>
  </si>
  <si>
    <t>Plafoniera ADIS LED D SLIM 20W 1360lm 4000K IP44 bílá</t>
  </si>
  <si>
    <t>03515</t>
  </si>
  <si>
    <t>Plafoniera ADIS LED D SLIM 28W 1900lm 4000K IP44 bílá</t>
  </si>
  <si>
    <t>03516</t>
  </si>
  <si>
    <t>Plafoniera SOLA LED C SLIM 14W 910lm 4000K IP44 bílá</t>
  </si>
  <si>
    <t>260x260x58</t>
  </si>
  <si>
    <t>03517</t>
  </si>
  <si>
    <t>Plafoniera SOLA LED C SLIM 18W 1235lm 4000K IP44 bílá</t>
  </si>
  <si>
    <t>290x290x63</t>
  </si>
  <si>
    <t>03518</t>
  </si>
  <si>
    <t>Plafoniera SOLA LED C SLIM 24W 1625lm 4000K IP44 bílá</t>
  </si>
  <si>
    <t>330x330x63</t>
  </si>
  <si>
    <t>03519</t>
  </si>
  <si>
    <t>47x47x32</t>
  </si>
  <si>
    <t>03520</t>
  </si>
  <si>
    <t>Bodové svítidlo BELLA MATCHR 3W 125lm 4000K IP20 matný chrom</t>
  </si>
  <si>
    <t>03521</t>
  </si>
  <si>
    <t>03522</t>
  </si>
  <si>
    <t>70x70x15</t>
  </si>
  <si>
    <t>03523</t>
  </si>
  <si>
    <t>95x95x75</t>
  </si>
  <si>
    <t>03524</t>
  </si>
  <si>
    <t>140x140x75</t>
  </si>
  <si>
    <t>03525</t>
  </si>
  <si>
    <t>180x180x75</t>
  </si>
  <si>
    <t>03526</t>
  </si>
  <si>
    <t>90x90x1000</t>
  </si>
  <si>
    <t>03529</t>
  </si>
  <si>
    <t>Plafoniera LEON LED MVS 12W 1120lm 4000K IP44 160° pohyb. senzor bílá</t>
  </si>
  <si>
    <t>03530</t>
  </si>
  <si>
    <t>Plafoniera LEON LED MVS 16W 1504lm 4000K IP44 160° pohyb. senzor bílá</t>
  </si>
  <si>
    <t>03531</t>
  </si>
  <si>
    <t>Plafoniera SOLA LED MVS 12W 1120lm 4000K IP44 160° pohyb. senzor bílá</t>
  </si>
  <si>
    <t>03532</t>
  </si>
  <si>
    <t>Plafoniera SOLA LED MVS 16W 1504lm 4000K IP44 160° pohyb. senzor bílá</t>
  </si>
  <si>
    <t>03533</t>
  </si>
  <si>
    <t>70x70x100</t>
  </si>
  <si>
    <t>03534</t>
  </si>
  <si>
    <t>70x70x182</t>
  </si>
  <si>
    <t>03535</t>
  </si>
  <si>
    <t>Downlight SLIM IRON LED C 3W 140lm 4000K IP20 120° bílá</t>
  </si>
  <si>
    <t>86x86x16</t>
  </si>
  <si>
    <t>03536</t>
  </si>
  <si>
    <t>Downlight SLIM IRON LED D 3W 140lm 4000K IP20 120° bílá</t>
  </si>
  <si>
    <t>03537</t>
  </si>
  <si>
    <t>03538</t>
  </si>
  <si>
    <t>03539</t>
  </si>
  <si>
    <t>76x76x128</t>
  </si>
  <si>
    <t>03540</t>
  </si>
  <si>
    <t>03541</t>
  </si>
  <si>
    <t>Downlight SLIM IRON LED C 6W 340lm 4000K IP20 120° bílá</t>
  </si>
  <si>
    <t>118x118x16</t>
  </si>
  <si>
    <t>03542</t>
  </si>
  <si>
    <t>Stolní lampa ZYTA CAT E14 max.25W IP20 bílá</t>
  </si>
  <si>
    <t>100x100x150</t>
  </si>
  <si>
    <t>03543</t>
  </si>
  <si>
    <t>Stolní lampa ZYTA FOOT CAT E14 max.25W IP20 žlutá</t>
  </si>
  <si>
    <t>120x120x270</t>
  </si>
  <si>
    <t>03544</t>
  </si>
  <si>
    <t>Stolní lampa GOLF E14 max.25W IP20 chrom/bílá</t>
  </si>
  <si>
    <t>190x115x265</t>
  </si>
  <si>
    <t>03547</t>
  </si>
  <si>
    <t>Liniové svítidlo pro T8 LED 60cm TUBI LED 9W 760lm 4000K IP20 320° bílá</t>
  </si>
  <si>
    <t>610x39x57</t>
  </si>
  <si>
    <t>03548</t>
  </si>
  <si>
    <t>Liniové svítidlo pro T8 LED 120cm TUBI LED 18W 1550lm 4000K IP20 320° bílá</t>
  </si>
  <si>
    <t>1210x39x57</t>
  </si>
  <si>
    <t>03549</t>
  </si>
  <si>
    <t>Zahradní solární lampa IBRA LED 0,18W 3x1,5lm 6500K IP44 90° černá</t>
  </si>
  <si>
    <t>87x145x275</t>
  </si>
  <si>
    <t>03550</t>
  </si>
  <si>
    <t>Zahradní solární lampa ZLATAN LED 0,18W 3x1,5lm 6500K IP44 60° chrom</t>
  </si>
  <si>
    <t>70x180x360</t>
  </si>
  <si>
    <t>03551</t>
  </si>
  <si>
    <t>Zahradní solární lampa ESTERA LED WLL 0,12W 2x1,5lm 6500K IP44 360° chrom</t>
  </si>
  <si>
    <t>145x195x260</t>
  </si>
  <si>
    <t>03552</t>
  </si>
  <si>
    <t>Zahradní solární lampa ESTERA LED 40 0,12W 2x1,5lm 6500K IP44 360° chrom</t>
  </si>
  <si>
    <t>EC000300</t>
  </si>
  <si>
    <t>145x145x400</t>
  </si>
  <si>
    <t>03553</t>
  </si>
  <si>
    <t>Dekorační svítidlo ZELDA LED C 2x5W 2x405lm 4000K IP20 180° bílá</t>
  </si>
  <si>
    <t>310x25x90</t>
  </si>
  <si>
    <t>03554</t>
  </si>
  <si>
    <t>Dekorační svítidlo ZELDA LED C 2x5W 2x405lm 4000K IP20 180° černá</t>
  </si>
  <si>
    <t>03558</t>
  </si>
  <si>
    <t>110x100x173</t>
  </si>
  <si>
    <t>03559</t>
  </si>
  <si>
    <t>110x100x225</t>
  </si>
  <si>
    <t>03560</t>
  </si>
  <si>
    <t>Podlinka MANUEL LED 6,5W 550lm 4000K IP20 120° bílá</t>
  </si>
  <si>
    <t>330x61x24</t>
  </si>
  <si>
    <t>03561</t>
  </si>
  <si>
    <t>Podlinka MANUEL LED 10W 850lm 4000K IP20 120° bílá</t>
  </si>
  <si>
    <t>558x61x24</t>
  </si>
  <si>
    <t>03562</t>
  </si>
  <si>
    <t>Plafoniera ALEX LED C 12W 840lm 4000K IP44 140° stříbrná</t>
  </si>
  <si>
    <t>03563</t>
  </si>
  <si>
    <t>Plafoniera ALEX LED C 18W 1260lm 4000K IP44 140° stříbrná</t>
  </si>
  <si>
    <t>330x330x90</t>
  </si>
  <si>
    <t>03564</t>
  </si>
  <si>
    <t>Plafoniera ALEX LED C 24W 1680lm 4000K IP44 140° stříbrná</t>
  </si>
  <si>
    <t>395x395x105</t>
  </si>
  <si>
    <t>03566</t>
  </si>
  <si>
    <t>03567</t>
  </si>
  <si>
    <t>03568</t>
  </si>
  <si>
    <t>75x86x148</t>
  </si>
  <si>
    <t>03569</t>
  </si>
  <si>
    <t>Nástěnné svítidlo TARAS WLL INOX GU10 max.35W IP54 matný chrom</t>
  </si>
  <si>
    <t>75x86x130</t>
  </si>
  <si>
    <t>03570</t>
  </si>
  <si>
    <t>75x86x180</t>
  </si>
  <si>
    <t>03571</t>
  </si>
  <si>
    <t>Downlight SLIM IRON LED D 6W 340lm 4000K IP20 120° bílá</t>
  </si>
  <si>
    <t>03572</t>
  </si>
  <si>
    <t>160x160x310</t>
  </si>
  <si>
    <t>03573</t>
  </si>
  <si>
    <t>140x140x470</t>
  </si>
  <si>
    <t>03574</t>
  </si>
  <si>
    <t>220x220x1400</t>
  </si>
  <si>
    <t>03575</t>
  </si>
  <si>
    <t>405x130x50</t>
  </si>
  <si>
    <t>03576</t>
  </si>
  <si>
    <t>555x130x50</t>
  </si>
  <si>
    <t>03577</t>
  </si>
  <si>
    <t>240x240x500</t>
  </si>
  <si>
    <t>03578</t>
  </si>
  <si>
    <t>400x400x1470</t>
  </si>
  <si>
    <t>03579</t>
  </si>
  <si>
    <t>Podlinka MATYLDA LED 9W 780lm 4000K IP44 120° stříbrná</t>
  </si>
  <si>
    <t>305x80x45</t>
  </si>
  <si>
    <t>03580</t>
  </si>
  <si>
    <t>Podlinka MATYLDA LED 18W 1560lm 4000K IP44 120° stříbrná</t>
  </si>
  <si>
    <t>605x80x45</t>
  </si>
  <si>
    <t>03581</t>
  </si>
  <si>
    <t>03582</t>
  </si>
  <si>
    <t>03583</t>
  </si>
  <si>
    <t>03584</t>
  </si>
  <si>
    <t>03585</t>
  </si>
  <si>
    <t>Podlinka BARY LED 9W 765lm 4000K IP42 140° 30cm bílá</t>
  </si>
  <si>
    <t>300x60x26</t>
  </si>
  <si>
    <t>03586</t>
  </si>
  <si>
    <t>Podlinka BARY LED 18W 1560lm 4000K IP42 140° 60cm bílá</t>
  </si>
  <si>
    <t>600x60x26</t>
  </si>
  <si>
    <t>03587</t>
  </si>
  <si>
    <t>Podlinka BARY LED 27W 2320lm 4000K IP42 140° 90cm bílá</t>
  </si>
  <si>
    <t>900x60x26</t>
  </si>
  <si>
    <t>03588</t>
  </si>
  <si>
    <t>Podlinka BARY LED 36W 3100lm 4000K IP42 140° 120cm bílá</t>
  </si>
  <si>
    <t>1200x60x26</t>
  </si>
  <si>
    <t>03589</t>
  </si>
  <si>
    <t>03590</t>
  </si>
  <si>
    <t>Bodové svítidlo ALUM D BLACK/CHROME GU10 max.50W IP20 černá/chrom</t>
  </si>
  <si>
    <t>03591</t>
  </si>
  <si>
    <t>Plafoniera KLARA LED C 13W 1120lm 4000K IP44 bílá</t>
  </si>
  <si>
    <t>260x260x55</t>
  </si>
  <si>
    <t>03592</t>
  </si>
  <si>
    <t>Plafoniera KLARA LED C 19W 1650lm 4000K IP44 bílá</t>
  </si>
  <si>
    <t>330x330x55</t>
  </si>
  <si>
    <t>03593</t>
  </si>
  <si>
    <t>Plafoniera KLARA LED C 25W 2150lm 4000K IP44 bílá</t>
  </si>
  <si>
    <t>03594</t>
  </si>
  <si>
    <t>Plafoniera LOPEZ LED S 18W 1350lm 4000K IP42 bílá pohyb. senzor</t>
  </si>
  <si>
    <t>240x240x67</t>
  </si>
  <si>
    <t>03595</t>
  </si>
  <si>
    <t>90x90x25</t>
  </si>
  <si>
    <t>03596</t>
  </si>
  <si>
    <t>03597</t>
  </si>
  <si>
    <t>03598</t>
  </si>
  <si>
    <t>03599</t>
  </si>
  <si>
    <t>03600</t>
  </si>
  <si>
    <t>03601</t>
  </si>
  <si>
    <t>Dekorační svítidlo FOREST S C GU10 max. 35W IP44 pohyb. senzor grafit</t>
  </si>
  <si>
    <t>70x120x151</t>
  </si>
  <si>
    <t>03602</t>
  </si>
  <si>
    <t>Dekorační svítidlo FOREST 50 C GU10 max. 35W IP54 grafit</t>
  </si>
  <si>
    <t>105x128x503</t>
  </si>
  <si>
    <t>03603</t>
  </si>
  <si>
    <t>Dekorační svítidlo FOREST S D GU10 max. 35W IP44 pohyb. senzor grafit</t>
  </si>
  <si>
    <t>03604</t>
  </si>
  <si>
    <t>Dekorační svítidlo FOREST 50 D GU10 max. 35W IP54 grafit</t>
  </si>
  <si>
    <t>03605</t>
  </si>
  <si>
    <t>Reflektor KROMA LED S 20W 1600lm 4500K IP65 120° pohyb. senzor šedá</t>
  </si>
  <si>
    <t>142x54x156</t>
  </si>
  <si>
    <t>03606</t>
  </si>
  <si>
    <t>Reflektor KROMA LED S 30W 2400lm 4500K IP65 120° pohyb. senzor šedá</t>
  </si>
  <si>
    <t>177x54x179</t>
  </si>
  <si>
    <t>03607</t>
  </si>
  <si>
    <t>Reflektor KROMA LED S 50W 4000lm 4500K IP65 120° pohyb. senzor šedá</t>
  </si>
  <si>
    <t>229x59x217</t>
  </si>
  <si>
    <t>03608</t>
  </si>
  <si>
    <t>Reflektor KROMA LED S 100W 8000lm 4500K IP65 120° pohyb. senzor šedá</t>
  </si>
  <si>
    <t>269x64x247</t>
  </si>
  <si>
    <t>03609</t>
  </si>
  <si>
    <t>465x50x65</t>
  </si>
  <si>
    <t>03613</t>
  </si>
  <si>
    <t>Zahradní solární lampa GARET LED C 0,5W 2x10lm 5700K IP65 120° chrom</t>
  </si>
  <si>
    <t>120x120x130</t>
  </si>
  <si>
    <t>03614</t>
  </si>
  <si>
    <t>Zahradní solární lampa GARET LED V 0,5W 2x10lm 5700K IP65 120° chrom</t>
  </si>
  <si>
    <t>140x140x130</t>
  </si>
  <si>
    <t>03615</t>
  </si>
  <si>
    <t>Solární lampa s číslem NUMERO LED 0,12W 2x1,5lm 6500K IP44 90° chrom</t>
  </si>
  <si>
    <t>200x48x300</t>
  </si>
  <si>
    <t>03616</t>
  </si>
  <si>
    <t>Solární lampa s číslem HOMER LED 0,12W 2x1,5lm 6500K IP44 90° chrom</t>
  </si>
  <si>
    <t>03617</t>
  </si>
  <si>
    <t>Plafoniera KLARA LED D 36W 2160lm 4000K IP44 160° bílá</t>
  </si>
  <si>
    <t>430x430x56</t>
  </si>
  <si>
    <t>03618</t>
  </si>
  <si>
    <t>Plafoniera KLARA LED D 48W 2955lm 4000K IP44 160° bílá</t>
  </si>
  <si>
    <t>530x530x60</t>
  </si>
  <si>
    <t>03619</t>
  </si>
  <si>
    <t>Plafoniera MAYA LED D 36W 2160lm 4000K IP44 160° bílá</t>
  </si>
  <si>
    <t>03623</t>
  </si>
  <si>
    <t>03624</t>
  </si>
  <si>
    <t>03625</t>
  </si>
  <si>
    <t>03626</t>
  </si>
  <si>
    <t>03628</t>
  </si>
  <si>
    <t>Plafoniera MAYA LED D 48W 2955lm 4000K IP44 160° bílá</t>
  </si>
  <si>
    <t>03630</t>
  </si>
  <si>
    <t>EMO LED 0,5W</t>
  </si>
  <si>
    <t>03631</t>
  </si>
  <si>
    <t>600x198x61</t>
  </si>
  <si>
    <t>03632</t>
  </si>
  <si>
    <t>03633</t>
  </si>
  <si>
    <t>1200x198x61</t>
  </si>
  <si>
    <t>03634</t>
  </si>
  <si>
    <t>03635</t>
  </si>
  <si>
    <t>Plafoniera OPERA LED C 24W 1650lm 4000K IP44 160° bílá</t>
  </si>
  <si>
    <t>395x395x85</t>
  </si>
  <si>
    <t>03636</t>
  </si>
  <si>
    <t>Plafoniera OPERA LED C 48W 3200lm 4000K IP44 160° bílá</t>
  </si>
  <si>
    <t>495x495x85</t>
  </si>
  <si>
    <t>03637</t>
  </si>
  <si>
    <t>Plafoniera SPARTA LED C 24W 1800lm 4000K IP44 160° bílá</t>
  </si>
  <si>
    <t>370x370x50</t>
  </si>
  <si>
    <t>03638</t>
  </si>
  <si>
    <t>Plafoniera SPARTA LED C 48W 3500lm 4000K IP44 160° bílá</t>
  </si>
  <si>
    <t>480x480x50</t>
  </si>
  <si>
    <t>03639</t>
  </si>
  <si>
    <t>Plafoniera SPARTA LED D 36W 2650lm 4000K IP44 160° bílá</t>
  </si>
  <si>
    <t>430x430x55</t>
  </si>
  <si>
    <t>03640</t>
  </si>
  <si>
    <t>Plafoniera SPARTA LED D 48W 3500lm 4000K IP44 160° bílá</t>
  </si>
  <si>
    <t>530x530x55</t>
  </si>
  <si>
    <t>03641</t>
  </si>
  <si>
    <t>Plafoniera TETRIS LED C 24W 1800lm 4000K IP44 160° bílá</t>
  </si>
  <si>
    <t>370x370x55</t>
  </si>
  <si>
    <t>03642</t>
  </si>
  <si>
    <t>Plafoniera TETRIS LED C 48W 3500lm 4000K IP44 160° bílá</t>
  </si>
  <si>
    <t>03643</t>
  </si>
  <si>
    <t>Plafoniera TETRIS LED D 36W 2650lm 4000K IP44 160° bílá</t>
  </si>
  <si>
    <t>03644</t>
  </si>
  <si>
    <t>Plafoniera TETRIS LED D 48W 3500lm 4000K IP44 160° bílá</t>
  </si>
  <si>
    <t>03645</t>
  </si>
  <si>
    <t>Plafoniera KIDI LED DINO 20W 1300lm 4000K IP44 160° bílá</t>
  </si>
  <si>
    <t>335x335x70</t>
  </si>
  <si>
    <t>03646</t>
  </si>
  <si>
    <t>Plafoniera KIDI LED DINO 28W 1800lm 4000K IP44 160° bílá</t>
  </si>
  <si>
    <t>385x385x70</t>
  </si>
  <si>
    <t>03647</t>
  </si>
  <si>
    <t>Plafoniera KIDI LED COSMOS 20W 1300lm 4000K IP44 160° bílá</t>
  </si>
  <si>
    <t>03648</t>
  </si>
  <si>
    <t>Plafoniera KIDI LED COSMOS 28W 1800lm 4000K IP44 160° bílá</t>
  </si>
  <si>
    <t>03649</t>
  </si>
  <si>
    <t>5901477336492</t>
  </si>
  <si>
    <t>150x150x310</t>
  </si>
  <si>
    <t>03650</t>
  </si>
  <si>
    <t>5901477336508</t>
  </si>
  <si>
    <t>03651</t>
  </si>
  <si>
    <t>5901477336515</t>
  </si>
  <si>
    <t>03652</t>
  </si>
  <si>
    <t>Nástěnné svítidlo GRYF E27 D max 15W IP44</t>
  </si>
  <si>
    <t>83x114x165</t>
  </si>
  <si>
    <t>03653</t>
  </si>
  <si>
    <t>Nástěnné svítidlo GRYF 2xE27 D max 15W IP44</t>
  </si>
  <si>
    <t>83x114x325</t>
  </si>
  <si>
    <t>03659</t>
  </si>
  <si>
    <t>Lištové MEGAN TRA GU10 bílá IP20 max. 35W</t>
  </si>
  <si>
    <t>54x106x124</t>
  </si>
  <si>
    <t>03660</t>
  </si>
  <si>
    <t>Lištové MEGAN TRA GU10 černá IP20 max. 35W</t>
  </si>
  <si>
    <t>03667</t>
  </si>
  <si>
    <t>5901477336676</t>
  </si>
  <si>
    <t>03677</t>
  </si>
  <si>
    <t>5901477336775</t>
  </si>
  <si>
    <t>16x16x49</t>
  </si>
  <si>
    <t>03681</t>
  </si>
  <si>
    <t>5901477336812</t>
  </si>
  <si>
    <t>03682</t>
  </si>
  <si>
    <t>5901477336829</t>
  </si>
  <si>
    <t>624x124x43</t>
  </si>
  <si>
    <t>03683</t>
  </si>
  <si>
    <t>5901477336836</t>
  </si>
  <si>
    <t>1236x124x43</t>
  </si>
  <si>
    <t>03684</t>
  </si>
  <si>
    <t>5901477336843</t>
  </si>
  <si>
    <t>03685</t>
  </si>
  <si>
    <t>5901477336850</t>
  </si>
  <si>
    <t>03688</t>
  </si>
  <si>
    <t>140x55x140</t>
  </si>
  <si>
    <t>03689</t>
  </si>
  <si>
    <t>140x57x140</t>
  </si>
  <si>
    <t>03690</t>
  </si>
  <si>
    <t>236x68x120</t>
  </si>
  <si>
    <t>03691</t>
  </si>
  <si>
    <t>296x77x150</t>
  </si>
  <si>
    <t>03693</t>
  </si>
  <si>
    <t>Pohybové čidlo GEST PIR bílá</t>
  </si>
  <si>
    <t>EC001762</t>
  </si>
  <si>
    <t>36x21x78</t>
  </si>
  <si>
    <t>03695</t>
  </si>
  <si>
    <t>Pohybové čidlo PIXI PIR bílá</t>
  </si>
  <si>
    <t>26x37x56</t>
  </si>
  <si>
    <t>03698</t>
  </si>
  <si>
    <t>Pohybové čidlo NEO MVS SMALL bílá</t>
  </si>
  <si>
    <t>55x25x40</t>
  </si>
  <si>
    <t>03700</t>
  </si>
  <si>
    <t>5901477337000</t>
  </si>
  <si>
    <t>575x575x130</t>
  </si>
  <si>
    <t>03701</t>
  </si>
  <si>
    <t>Reflektor KROMA LED 20W 1600lm 6500K IP65 120° šedá</t>
  </si>
  <si>
    <t>03702</t>
  </si>
  <si>
    <t>Reflektor KROMA LED 30W 2400lm 6500K IP65 120° šedá</t>
  </si>
  <si>
    <t>03703</t>
  </si>
  <si>
    <t>Reflektor KROMA LED 50W 4000lm 6500K IP65 120° šedá</t>
  </si>
  <si>
    <t>03704</t>
  </si>
  <si>
    <t>Reflektor KROMA LED 100W 8000lm 6500K IP65 120° šedá</t>
  </si>
  <si>
    <t>03705</t>
  </si>
  <si>
    <t>Reflektor KROMA LED S 20W 1600lm 6500K IP65 120° pohyb. senzor šedá</t>
  </si>
  <si>
    <t>03706</t>
  </si>
  <si>
    <t>Reflektor KROMA LED S 30W 2400lm 6500K IP65 120° pohyb. senzor šedá</t>
  </si>
  <si>
    <t>03707</t>
  </si>
  <si>
    <t>Reflektor KROMA LED S 50W 4000lm 6500K IP65 120° pohyb. senzor šedá</t>
  </si>
  <si>
    <t>03708</t>
  </si>
  <si>
    <t>Reflektor KROMA LED S 100W 8000lm 6500K IP65 120° pohyb. senzor šedá</t>
  </si>
  <si>
    <t>03717</t>
  </si>
  <si>
    <t>Koupelnové svítidlo MELANIA LED 15W 4000K</t>
  </si>
  <si>
    <t>598x63x45</t>
  </si>
  <si>
    <t>03718</t>
  </si>
  <si>
    <t>Koupelnové svítidlo DYZMA LED 15W 4000K</t>
  </si>
  <si>
    <t>598x63x39</t>
  </si>
  <si>
    <t>03719</t>
  </si>
  <si>
    <t>Koupelnové svítidlo NATAN LED 15W 4000K</t>
  </si>
  <si>
    <t>03720</t>
  </si>
  <si>
    <t>595x595x35</t>
  </si>
  <si>
    <t>03721</t>
  </si>
  <si>
    <t>200x86x100</t>
  </si>
  <si>
    <t>03724</t>
  </si>
  <si>
    <t>Stolní lampa ZET LED 5W 350lm IP20 bílá</t>
  </si>
  <si>
    <t>288x120x323</t>
  </si>
  <si>
    <t>03725</t>
  </si>
  <si>
    <t>Stolní lampa ZET LED 5W 350lm IP20 černá</t>
  </si>
  <si>
    <t>03726</t>
  </si>
  <si>
    <t>Plafoniera MINERAL SMD LED C 48W max.3000lm IP44 černá</t>
  </si>
  <si>
    <t>495x495x65</t>
  </si>
  <si>
    <t>03727</t>
  </si>
  <si>
    <t>Plafoniera GLORIA SMD LED C 48W max.3400lm IP44 chrom</t>
  </si>
  <si>
    <t>500x500x80</t>
  </si>
  <si>
    <t>03735</t>
  </si>
  <si>
    <t>52x52x20</t>
  </si>
  <si>
    <t>03736</t>
  </si>
  <si>
    <t>03737</t>
  </si>
  <si>
    <t>03738</t>
  </si>
  <si>
    <t xml:space="preserve">Lampa nástěnná POLA LED 3,5W bílá 4000K IP20 245lm </t>
  </si>
  <si>
    <t>75x30x415</t>
  </si>
  <si>
    <t>03739</t>
  </si>
  <si>
    <t>Lampa nástěnná POLA LED 3,5W černá 4000K IP20 245lm</t>
  </si>
  <si>
    <t>03740</t>
  </si>
  <si>
    <t xml:space="preserve">Lampa nástěnná NINA LED 3W stříbrná 4000K IP20 170lm </t>
  </si>
  <si>
    <t>75x30x400</t>
  </si>
  <si>
    <t>03741</t>
  </si>
  <si>
    <t>210x70x130</t>
  </si>
  <si>
    <t>03742</t>
  </si>
  <si>
    <t>220x220x50</t>
  </si>
  <si>
    <t>03743</t>
  </si>
  <si>
    <t>Venkovní plafoniera MAJOR LED D 18W 4000K IP55 bílá 1600lm</t>
  </si>
  <si>
    <t>03748</t>
  </si>
  <si>
    <t>Koupelnové ROXANA LED 5W chrom 4000K IP44 330lm 30cm</t>
  </si>
  <si>
    <t>300x39x111</t>
  </si>
  <si>
    <t>03749</t>
  </si>
  <si>
    <t>600x39x111</t>
  </si>
  <si>
    <t>03750</t>
  </si>
  <si>
    <t>Koupelnové ROXANA LED 15W 4000K chrom IP44 968lm 90cm</t>
  </si>
  <si>
    <t>900x39x111</t>
  </si>
  <si>
    <t>03751</t>
  </si>
  <si>
    <t>Bodové svítidlo KAJKA C chrom IP20 max.50W</t>
  </si>
  <si>
    <t>03752</t>
  </si>
  <si>
    <t>Bodové svítidlo KAJKA C matný chrom IP20 max.50W</t>
  </si>
  <si>
    <t>03753</t>
  </si>
  <si>
    <t>03754</t>
  </si>
  <si>
    <t>Plafoniera ADIS LED D SLIM MVS 20W 1360lm 4000K IP44 bílá</t>
  </si>
  <si>
    <t>03755</t>
  </si>
  <si>
    <t>Plafoniéra ADIS LED D SLIM MVS 28W 1900lm 4000K IP44 bílá</t>
  </si>
  <si>
    <t>330x330x71</t>
  </si>
  <si>
    <t>03756</t>
  </si>
  <si>
    <t>Plafoniera SOLA LED C SLIM MVS 24W 1625lm 4000K IP44 160° pohyb. senzor bílá</t>
  </si>
  <si>
    <t>03757</t>
  </si>
  <si>
    <t>Plafoniera SOLA LED D SLIM MVS 20W 1360lm 4000K IP44 160° pohyb. senzor bílá</t>
  </si>
  <si>
    <t>03758</t>
  </si>
  <si>
    <t>Plafoniera SOLA LED D SLIM MVS 28W 1900lm 4000K IP44 160° pohyb. senzor bílá</t>
  </si>
  <si>
    <t>03760</t>
  </si>
  <si>
    <t xml:space="preserve">Stropní svítidlo MANAM GU10 2L bílá IP20 </t>
  </si>
  <si>
    <t>250x75x160</t>
  </si>
  <si>
    <t>03762</t>
  </si>
  <si>
    <t>Stropní svítidlo MANAM GU10 4D bílá IP20</t>
  </si>
  <si>
    <t>250x250x160</t>
  </si>
  <si>
    <t>03763</t>
  </si>
  <si>
    <t>Stropní svítidlo MANAM GU10 1D černá IP20</t>
  </si>
  <si>
    <t>75x75x160</t>
  </si>
  <si>
    <t>03765</t>
  </si>
  <si>
    <t>Stropní svítidlo MANAM GU10 3L černá IP20</t>
  </si>
  <si>
    <t>03767</t>
  </si>
  <si>
    <t>Stropní svítidlo smd OLGA LED C bílá CCT 12W 900lm IP20</t>
  </si>
  <si>
    <t>167x167x18</t>
  </si>
  <si>
    <t>03768</t>
  </si>
  <si>
    <t>Stropní svítidlo smd OLGA LED C bílá CCT 18W 1500lm IP20</t>
  </si>
  <si>
    <t>220x220x18</t>
  </si>
  <si>
    <t>03769</t>
  </si>
  <si>
    <t>Stropní svítidlo smd OLGA LED C bílá CCT 24W 1900lm IP20</t>
  </si>
  <si>
    <t>298x298x18</t>
  </si>
  <si>
    <t>03770</t>
  </si>
  <si>
    <t>Reflektor KROMA LED 10W 810lm 4500K IP65 120° šedá</t>
  </si>
  <si>
    <t>111x24x80</t>
  </si>
  <si>
    <t>03771</t>
  </si>
  <si>
    <t>Reflektor KROMA LED 10W 810lm 6500K IP65 120° šedá</t>
  </si>
  <si>
    <t>03772</t>
  </si>
  <si>
    <t>111x50x150</t>
  </si>
  <si>
    <t>03773</t>
  </si>
  <si>
    <t>03774</t>
  </si>
  <si>
    <t>Stativ BAZA 11 - 3 nožky černý ABS</t>
  </si>
  <si>
    <t>EC002557</t>
  </si>
  <si>
    <t>210x210x110</t>
  </si>
  <si>
    <t>03775</t>
  </si>
  <si>
    <t>Plafoniera AURELIA LED C 24W 4000K bílá IP44 1680lm</t>
  </si>
  <si>
    <t>380x380x65</t>
  </si>
  <si>
    <t>03776</t>
  </si>
  <si>
    <t>Plafoniera AURELIA LED C 48W 4000K bílá IP44 3360lm</t>
  </si>
  <si>
    <t>480x480x65</t>
  </si>
  <si>
    <t>03779</t>
  </si>
  <si>
    <t>Downlight ROLEN LED 3W černá 4000K 240lm IP20</t>
  </si>
  <si>
    <t>03780</t>
  </si>
  <si>
    <t>Downlight ROLEN LED 7W černá 4000K 580lm IP20</t>
  </si>
  <si>
    <t>03781</t>
  </si>
  <si>
    <t>Downlight ROLEN LED 10W černá 4000K 840lm IP20</t>
  </si>
  <si>
    <t>03782</t>
  </si>
  <si>
    <t>Downlight ROLEN LED 15W černá 4000K 1330lm IP20</t>
  </si>
  <si>
    <t>03783</t>
  </si>
  <si>
    <t>195x52x225</t>
  </si>
  <si>
    <t>03784</t>
  </si>
  <si>
    <t>300x52x345</t>
  </si>
  <si>
    <t>03787</t>
  </si>
  <si>
    <t>Stolní lampa HELENA E14 25W IP20 bílá</t>
  </si>
  <si>
    <t>150x150x290</t>
  </si>
  <si>
    <t>03788</t>
  </si>
  <si>
    <t>Stolní lampa HELENA E14 25W IP20 černá</t>
  </si>
  <si>
    <t>03793</t>
  </si>
  <si>
    <t>Plafoniera PEDRO LED SL 15W 4000K IP54 bílá</t>
  </si>
  <si>
    <t>120x45x210</t>
  </si>
  <si>
    <t>03794</t>
  </si>
  <si>
    <t>Plafoniera PEDRO LED SC 15W 4000K IP54 bílá</t>
  </si>
  <si>
    <t>210x45x210</t>
  </si>
  <si>
    <t>03798</t>
  </si>
  <si>
    <t>Plafoniera ARON LED L 12W 4000K IP65 černá</t>
  </si>
  <si>
    <t>195x100x59</t>
  </si>
  <si>
    <t>03799</t>
  </si>
  <si>
    <t>Plafoniera ARON LED L 18W 4000K IP65 černá</t>
  </si>
  <si>
    <t>230x105x59</t>
  </si>
  <si>
    <t>03800</t>
  </si>
  <si>
    <t>Plafoniera ARON LED C 12W 4000K IP65 černá</t>
  </si>
  <si>
    <t>175x175x58</t>
  </si>
  <si>
    <t>03801</t>
  </si>
  <si>
    <t>Plafoniera ARON LED C 18W 4000K IP65 černá</t>
  </si>
  <si>
    <t>210x210x58</t>
  </si>
  <si>
    <t>03816</t>
  </si>
  <si>
    <t>Plafoniera AURELIA LED D 24W 4000K bílá IP44 1560lm</t>
  </si>
  <si>
    <t>330x330x65</t>
  </si>
  <si>
    <t>03817</t>
  </si>
  <si>
    <t>Plafoniera AURELIA LED D 48W 4000K bílá IP44 3120lm</t>
  </si>
  <si>
    <t>430x430x65</t>
  </si>
  <si>
    <t>03818</t>
  </si>
  <si>
    <t>Plafoniera FILIP LED C 18W 4000K IP54 bílá</t>
  </si>
  <si>
    <t>165x165x60</t>
  </si>
  <si>
    <t>03819</t>
  </si>
  <si>
    <t>Plafoniera FILIP LED C 24W 4000K IP54 bílá</t>
  </si>
  <si>
    <t>215x215x65</t>
  </si>
  <si>
    <t>03820</t>
  </si>
  <si>
    <t>Plafoniera FILIP LED D 18W 4000K IP54 bílá</t>
  </si>
  <si>
    <t>03821</t>
  </si>
  <si>
    <t>Plafoniera FILIP LED D 24W 4000K IP54 bílá</t>
  </si>
  <si>
    <t>03822</t>
  </si>
  <si>
    <t>Stolní lampa PRINCESSA LED 3W 4500K IP20 bílá</t>
  </si>
  <si>
    <t>03825</t>
  </si>
  <si>
    <t>260x260x60</t>
  </si>
  <si>
    <t>03826</t>
  </si>
  <si>
    <t>330x330x70</t>
  </si>
  <si>
    <t>03827</t>
  </si>
  <si>
    <t>380x380x70</t>
  </si>
  <si>
    <t>03828</t>
  </si>
  <si>
    <t>Solární lampa IRIS LED 38 0,06W 6500K</t>
  </si>
  <si>
    <t>EC000075</t>
  </si>
  <si>
    <t>80x80x385</t>
  </si>
  <si>
    <t>03829</t>
  </si>
  <si>
    <t>Solární lampa TULIP LED 36 0,06W 6500K</t>
  </si>
  <si>
    <t>120x120x360</t>
  </si>
  <si>
    <t>03830</t>
  </si>
  <si>
    <t>Solární lampa EKIER LED 46 0,5W 6500K</t>
  </si>
  <si>
    <t>100x100x460</t>
  </si>
  <si>
    <t>03838</t>
  </si>
  <si>
    <t>Plafoniera PLANAR LED 12W 4000K IP54 stříbrná</t>
  </si>
  <si>
    <t>03839</t>
  </si>
  <si>
    <t>Plafoniera PLANAR LED 18W 4000K IP54 stříbrná</t>
  </si>
  <si>
    <t>265x265x65</t>
  </si>
  <si>
    <t>03840</t>
  </si>
  <si>
    <t>Plafoniera PLANAR LED 24W 4000K IP54 stříbrná</t>
  </si>
  <si>
    <t>315x315x65</t>
  </si>
  <si>
    <t>03841</t>
  </si>
  <si>
    <t>Plafoniera PLANAR LED 36W 4000K IP54 stříbrná</t>
  </si>
  <si>
    <t>365x365x65</t>
  </si>
  <si>
    <t>03842</t>
  </si>
  <si>
    <t>Dekorační svítidlo SALSA LED 8W 4000K IP44 chrom</t>
  </si>
  <si>
    <t>400x90x50</t>
  </si>
  <si>
    <t>03843</t>
  </si>
  <si>
    <t>Dekorační svítidlo SALSA LED 12W 4000K IP44 chrom</t>
  </si>
  <si>
    <t>600x90x50</t>
  </si>
  <si>
    <t>03844</t>
  </si>
  <si>
    <t>Dekorační svítidlo SALSA LED 24W 4000K IP44 chrom</t>
  </si>
  <si>
    <t>1000x90x50</t>
  </si>
  <si>
    <t>03874</t>
  </si>
  <si>
    <t>Nástěnné svítidlo ENDURO LED 12W 4000K IP65 bílá</t>
  </si>
  <si>
    <t>230x73x105</t>
  </si>
  <si>
    <t>03875</t>
  </si>
  <si>
    <t>Nástěnné svítidlo ENDURO LED 12W 4000K IP65 černá</t>
  </si>
  <si>
    <t>03876</t>
  </si>
  <si>
    <t>Nástěnné svítidlo ENDURO LED 12W 2C 4000K IP65 bílá</t>
  </si>
  <si>
    <t>03877</t>
  </si>
  <si>
    <t>Nástěnné svítidlo ENDURO LED 12W 2C 4000K IP65 černá</t>
  </si>
  <si>
    <t>03883</t>
  </si>
  <si>
    <t>Dekorační svítidlo MAMBA LED 8W 4000K IP44 černá</t>
  </si>
  <si>
    <t>400x120x85</t>
  </si>
  <si>
    <t>03884</t>
  </si>
  <si>
    <t>Dekorační svítidlo MAMBA LED 12W 4000K IP44 černá</t>
  </si>
  <si>
    <t>500x120x85</t>
  </si>
  <si>
    <t>03885</t>
  </si>
  <si>
    <t>Stolní lampa MILA LED 3W GROS 3000K IP20</t>
  </si>
  <si>
    <t>120x120x280</t>
  </si>
  <si>
    <t>03886</t>
  </si>
  <si>
    <t>Stolní lampa MILA LED 3W PETITE 3000K IP20</t>
  </si>
  <si>
    <t>03904</t>
  </si>
  <si>
    <t>Dekorační svítidlo AZYL LED C 1,6W 4000K IP54 šedá</t>
  </si>
  <si>
    <t>85x59x85</t>
  </si>
  <si>
    <t>03905</t>
  </si>
  <si>
    <t>Dekorační svítidlo AZYL LED C 1,6W 4000K IP54 bílá</t>
  </si>
  <si>
    <t>03906</t>
  </si>
  <si>
    <t>Dekorační svítidlo AZYL LED C 1,6W 4000K IP54 černá</t>
  </si>
  <si>
    <t>03907</t>
  </si>
  <si>
    <t>Dekorační svítidlo KURS LED D 1,6W 4000K IP54 šedá</t>
  </si>
  <si>
    <t>03908</t>
  </si>
  <si>
    <t>Dekorační svítidlo KURS LED D 1,6W 4000K IP54 bílá</t>
  </si>
  <si>
    <t>03909</t>
  </si>
  <si>
    <t>Dekorační svítidlo KURS LED D 1,6W 4000K IP54 černá</t>
  </si>
  <si>
    <t>013010</t>
  </si>
  <si>
    <t>LUNA 1x100W E27 prismatic bílá</t>
  </si>
  <si>
    <t>PL</t>
  </si>
  <si>
    <t>013027</t>
  </si>
  <si>
    <t>LUNA 1x100W E27 opál bílá</t>
  </si>
  <si>
    <t>27476</t>
  </si>
  <si>
    <t>5900644361534</t>
  </si>
  <si>
    <t xml:space="preserve">Impulzní relé (bistabilní) EP510 </t>
  </si>
  <si>
    <t>LC Tec</t>
  </si>
  <si>
    <t>EC001669</t>
  </si>
  <si>
    <t>OVAL 100, prismatic, šedá, 1x100W GLS/E27, IP44 s kov. mřížkou</t>
  </si>
  <si>
    <t>100727</t>
  </si>
  <si>
    <t xml:space="preserve">MIMO 2 LED 13W 670mm 2050lm IP66 840 </t>
  </si>
  <si>
    <t>pal</t>
  </si>
  <si>
    <t>100802</t>
  </si>
  <si>
    <t>MIMO 2 LED 30W 1510mm 4650lm IP66 830</t>
  </si>
  <si>
    <t>MIMO 2 LED 1230mm 3600lm IP66 840 (27W) 1230x45x50 DOB</t>
  </si>
  <si>
    <t>MIMO 2 LED 1510mm 4550lm IP66 840 (33W) 1510x45x50 DOB</t>
  </si>
  <si>
    <t>101001</t>
  </si>
  <si>
    <t>jistič 1P B 06A</t>
  </si>
  <si>
    <t>A00-S7-1P-B06</t>
  </si>
  <si>
    <t>Bemko Sp. Z o.o.</t>
  </si>
  <si>
    <t>EC000042</t>
  </si>
  <si>
    <t>85x18x75x</t>
  </si>
  <si>
    <t>101002</t>
  </si>
  <si>
    <t>jistič  1P B 10A</t>
  </si>
  <si>
    <t>A00-S7-1P-B10</t>
  </si>
  <si>
    <t>101003</t>
  </si>
  <si>
    <t>jistič  1P B 16A</t>
  </si>
  <si>
    <t>A00-S7-1P-B16</t>
  </si>
  <si>
    <t>101004</t>
  </si>
  <si>
    <t>jistič  1P B 20A</t>
  </si>
  <si>
    <t>A00-S7-1P-B20</t>
  </si>
  <si>
    <t>101005</t>
  </si>
  <si>
    <t>jistič  1P B 25A</t>
  </si>
  <si>
    <t>A00-S7-1P-B25</t>
  </si>
  <si>
    <t>101006</t>
  </si>
  <si>
    <t>jistič  1P B 32A</t>
  </si>
  <si>
    <t>A00-S7-1P-B32</t>
  </si>
  <si>
    <t>101007</t>
  </si>
  <si>
    <t>jistič  1P B 40A</t>
  </si>
  <si>
    <t>A00-S7-1P-B40</t>
  </si>
  <si>
    <t>101008</t>
  </si>
  <si>
    <t>jistič  1P B 50A</t>
  </si>
  <si>
    <t>A00-S7-1P-B50</t>
  </si>
  <si>
    <t>101009</t>
  </si>
  <si>
    <t>jistič  1P B 63A</t>
  </si>
  <si>
    <t>A00-S7-1P-B63</t>
  </si>
  <si>
    <t>101010</t>
  </si>
  <si>
    <t>jistič  1P C 06A</t>
  </si>
  <si>
    <t>A00-S7-1P-C06</t>
  </si>
  <si>
    <t>101011</t>
  </si>
  <si>
    <t>jistič  1P C 10A</t>
  </si>
  <si>
    <t>A00-S7-1P-C10</t>
  </si>
  <si>
    <t>101012</t>
  </si>
  <si>
    <t>jistič  1P C 16A</t>
  </si>
  <si>
    <t>A00-S7-1P-C16</t>
  </si>
  <si>
    <t>101013</t>
  </si>
  <si>
    <t>jistič  1P C 20A</t>
  </si>
  <si>
    <t>A00-S7-1P-C20</t>
  </si>
  <si>
    <t>101014</t>
  </si>
  <si>
    <t>jistič  1P C 25A</t>
  </si>
  <si>
    <t>A00-S7-1P-C25</t>
  </si>
  <si>
    <t>101015</t>
  </si>
  <si>
    <t>jistič  1P C 32A</t>
  </si>
  <si>
    <t>A00-S7-1P-C32</t>
  </si>
  <si>
    <t>101016</t>
  </si>
  <si>
    <t>jistič  1P C 40A</t>
  </si>
  <si>
    <t>A00-S7-1P-C40</t>
  </si>
  <si>
    <t>101017</t>
  </si>
  <si>
    <t>jistič  1P C 50A</t>
  </si>
  <si>
    <t>A00-S7-1P-C50</t>
  </si>
  <si>
    <t>101018</t>
  </si>
  <si>
    <t>jistič  1P C 63A</t>
  </si>
  <si>
    <t>A00-S7-1P-C63</t>
  </si>
  <si>
    <t>101019</t>
  </si>
  <si>
    <t>jistič  3P B 06A</t>
  </si>
  <si>
    <t>A00-S7-3P-B06</t>
  </si>
  <si>
    <t>85x54x75x</t>
  </si>
  <si>
    <t>101020</t>
  </si>
  <si>
    <t>jistič  3P B 10a</t>
  </si>
  <si>
    <t>A00-S7-3P-B10</t>
  </si>
  <si>
    <t>101021</t>
  </si>
  <si>
    <t>jistič  3P B 16A</t>
  </si>
  <si>
    <t>A00-S7-3P-B16</t>
  </si>
  <si>
    <t>101022</t>
  </si>
  <si>
    <t>jistič  3P B 20A</t>
  </si>
  <si>
    <t>A00-S7-3P-B20</t>
  </si>
  <si>
    <t>101023</t>
  </si>
  <si>
    <t>jistič 3P B 25A</t>
  </si>
  <si>
    <t>A00-S7-3P-B25</t>
  </si>
  <si>
    <t>EC000041</t>
  </si>
  <si>
    <t>101024</t>
  </si>
  <si>
    <t>jistič  3P B 32A</t>
  </si>
  <si>
    <t>A00-S7-3P-B32</t>
  </si>
  <si>
    <t>101025</t>
  </si>
  <si>
    <t>jistič  3P B 40A</t>
  </si>
  <si>
    <t>A00-S7-3P-B40</t>
  </si>
  <si>
    <t>101026</t>
  </si>
  <si>
    <t>jistič  3P B 50A</t>
  </si>
  <si>
    <t>A00-S7-3P-B50</t>
  </si>
  <si>
    <t>101027</t>
  </si>
  <si>
    <t>jistič  3P B 63A</t>
  </si>
  <si>
    <t>A00-S7-3P-B63</t>
  </si>
  <si>
    <t>101028</t>
  </si>
  <si>
    <t>jistič 3P C 06A</t>
  </si>
  <si>
    <t>A00-S7-3P-C06</t>
  </si>
  <si>
    <t>101029</t>
  </si>
  <si>
    <t>jistič  3P C 10A</t>
  </si>
  <si>
    <t>A00-S7-3P-C10</t>
  </si>
  <si>
    <t>101030</t>
  </si>
  <si>
    <t>jistič  3P C 16A</t>
  </si>
  <si>
    <t>A00-S7-3P-C16</t>
  </si>
  <si>
    <t>101031</t>
  </si>
  <si>
    <t>jistič  3P C 20A</t>
  </si>
  <si>
    <t>A00-S7-3P-C20</t>
  </si>
  <si>
    <t>101032</t>
  </si>
  <si>
    <t>jistič 3P C 25A</t>
  </si>
  <si>
    <t>A00-S7-3P-C25</t>
  </si>
  <si>
    <t>101033</t>
  </si>
  <si>
    <t>jistič  3P C 32A</t>
  </si>
  <si>
    <t>A00-S7-3P-C32</t>
  </si>
  <si>
    <t>101034</t>
  </si>
  <si>
    <t>jistič  3P C 40A</t>
  </si>
  <si>
    <t>A00-S7-3P-C40</t>
  </si>
  <si>
    <t>101035</t>
  </si>
  <si>
    <t>jistič  3P C 50A</t>
  </si>
  <si>
    <t>A00-S7-3P-C50</t>
  </si>
  <si>
    <t>101036</t>
  </si>
  <si>
    <t>jistič  3P C 63A</t>
  </si>
  <si>
    <t>A00-S7-3P-C63</t>
  </si>
  <si>
    <t>101037</t>
  </si>
  <si>
    <t>chránič AC 2P 25A 30mA</t>
  </si>
  <si>
    <t>A05-N7-2-25-030</t>
  </si>
  <si>
    <t>EC000003</t>
  </si>
  <si>
    <t>85x36x75x</t>
  </si>
  <si>
    <t>101038</t>
  </si>
  <si>
    <t>chránič AC 2P 25A 100mA</t>
  </si>
  <si>
    <t>A05-N7-2-25-100</t>
  </si>
  <si>
    <t>101039</t>
  </si>
  <si>
    <t>chránič AC 2P 25A 300mA</t>
  </si>
  <si>
    <t>A05-N7-2-25-300</t>
  </si>
  <si>
    <t>101040</t>
  </si>
  <si>
    <t>chránič AC 2P 40A 30mA</t>
  </si>
  <si>
    <t>A05-N7-2-40-030</t>
  </si>
  <si>
    <t>101041</t>
  </si>
  <si>
    <t>chránič AC 2P 40A 100mA</t>
  </si>
  <si>
    <t>A05-N7-2-40-100</t>
  </si>
  <si>
    <t>101042</t>
  </si>
  <si>
    <t>chránič AC 2P 40A 300mA</t>
  </si>
  <si>
    <t>A05-N7-2-40-300</t>
  </si>
  <si>
    <t>101043</t>
  </si>
  <si>
    <t>chránič AC 2P 63A 30mA</t>
  </si>
  <si>
    <t>A05-N7-2-63-030</t>
  </si>
  <si>
    <t>101044</t>
  </si>
  <si>
    <t>chránič AC 2P 63A 100mA</t>
  </si>
  <si>
    <t>A05-N7-2-63-100</t>
  </si>
  <si>
    <t>101045</t>
  </si>
  <si>
    <t>chránič AC 2P 63A 300mA</t>
  </si>
  <si>
    <t>A05-N7-2-63-300</t>
  </si>
  <si>
    <t>101046</t>
  </si>
  <si>
    <t>chránič AC 4P 25A 30mA</t>
  </si>
  <si>
    <t>A05-N7-4-25-030</t>
  </si>
  <si>
    <t>85x72x75x</t>
  </si>
  <si>
    <t>101047</t>
  </si>
  <si>
    <t>chránič AC 4P 25A 100mA</t>
  </si>
  <si>
    <t>A05-N7-4-25-100</t>
  </si>
  <si>
    <t>101048</t>
  </si>
  <si>
    <t>chránič AC 4P 25A 300mA</t>
  </si>
  <si>
    <t>A05-N7-4-25-300</t>
  </si>
  <si>
    <t>101049</t>
  </si>
  <si>
    <t>chránič AC 4P 40A 30mA</t>
  </si>
  <si>
    <t>A05-N7-4-40-030</t>
  </si>
  <si>
    <t>101050</t>
  </si>
  <si>
    <t>chránič AC 4P 40A 100mA</t>
  </si>
  <si>
    <t>A05-N7-4-40-100</t>
  </si>
  <si>
    <t>101051</t>
  </si>
  <si>
    <t>chránič AC 4P 40A 300mA</t>
  </si>
  <si>
    <t>A05-N7-4-40-300</t>
  </si>
  <si>
    <t>101052</t>
  </si>
  <si>
    <t>chránič AC 4P 63A 30mA</t>
  </si>
  <si>
    <t>A05-N7-4-63-030</t>
  </si>
  <si>
    <t>101053</t>
  </si>
  <si>
    <t>chránič AC 4P 63A 100mA</t>
  </si>
  <si>
    <t>A05-N7-4-63-100</t>
  </si>
  <si>
    <t>101054</t>
  </si>
  <si>
    <t>chránič AC 4P 63A 300mA</t>
  </si>
  <si>
    <t>A05-N7-4-63-300</t>
  </si>
  <si>
    <t>101055</t>
  </si>
  <si>
    <t>chránič s nadproudovou ochranou 2P B 16A 30mA</t>
  </si>
  <si>
    <t>A06-SNL-32-B16</t>
  </si>
  <si>
    <t>EC000905</t>
  </si>
  <si>
    <t>75x36x69x</t>
  </si>
  <si>
    <t>101056</t>
  </si>
  <si>
    <t>chránič s nadproudovou ochranou 2P B 25A 30mA</t>
  </si>
  <si>
    <t>A06-SNL-32-B25</t>
  </si>
  <si>
    <t>101057</t>
  </si>
  <si>
    <t>chránič s nadproudovou ochranou 2P C 16A 30mA</t>
  </si>
  <si>
    <t>A06-SNL-32-C16</t>
  </si>
  <si>
    <t>101058</t>
  </si>
  <si>
    <t>chránič s nadproudovou ochranou 2P C 25A 30mA</t>
  </si>
  <si>
    <t>A06-SNL-32-C25</t>
  </si>
  <si>
    <t>101059</t>
  </si>
  <si>
    <t>chránič s nadproudovou ochranou 1P B 16A 30mA</t>
  </si>
  <si>
    <t>85x18x76x</t>
  </si>
  <si>
    <t>101060</t>
  </si>
  <si>
    <t>chránič s nadproudovou ochranou 1P B 20A 30mA</t>
  </si>
  <si>
    <t>101061</t>
  </si>
  <si>
    <t>chránič s nadproudovou ochranou 1P B 25A 30mA</t>
  </si>
  <si>
    <t>101062</t>
  </si>
  <si>
    <t>chránič s nadproudovou ochranou 1P C 16A 30mA</t>
  </si>
  <si>
    <t>101063</t>
  </si>
  <si>
    <t>chránič s nadproudovou ochranou 1P C 25A 30mA</t>
  </si>
  <si>
    <t>101064</t>
  </si>
  <si>
    <t>vypínač 1P 63A</t>
  </si>
  <si>
    <t>A10-R7-1P-063</t>
  </si>
  <si>
    <t>EC001040</t>
  </si>
  <si>
    <t>83x17x72x</t>
  </si>
  <si>
    <t>101065</t>
  </si>
  <si>
    <t>vypínač 3P 100A</t>
  </si>
  <si>
    <t>A10-R7-3P-100</t>
  </si>
  <si>
    <t>83x51x72x</t>
  </si>
  <si>
    <t>101066</t>
  </si>
  <si>
    <t>vypínač 4P 63A</t>
  </si>
  <si>
    <t>A10-R7-4P-063</t>
  </si>
  <si>
    <t>83x68x72x</t>
  </si>
  <si>
    <t>101067</t>
  </si>
  <si>
    <t>kontrolka L7 červená</t>
  </si>
  <si>
    <t>A15-L7-CZ</t>
  </si>
  <si>
    <t>EC001656</t>
  </si>
  <si>
    <t>78x18x66x</t>
  </si>
  <si>
    <t>101068</t>
  </si>
  <si>
    <t>kontrolka L7 modrá</t>
  </si>
  <si>
    <t>A15-L7-NI</t>
  </si>
  <si>
    <t>EC001657</t>
  </si>
  <si>
    <t>101069</t>
  </si>
  <si>
    <t>kontrolka L7 zelená</t>
  </si>
  <si>
    <t>A15-L7-ZI</t>
  </si>
  <si>
    <t>101070</t>
  </si>
  <si>
    <t>kontrolka L7 žlutá</t>
  </si>
  <si>
    <t>A15-L7-ZO</t>
  </si>
  <si>
    <t>101071</t>
  </si>
  <si>
    <t>kontrolka I9- 3-fázová signalizační</t>
  </si>
  <si>
    <t>A15-L9-3F</t>
  </si>
  <si>
    <t>85x18x66x</t>
  </si>
  <si>
    <t>101072</t>
  </si>
  <si>
    <t>A17-FS16</t>
  </si>
  <si>
    <t>EC001663</t>
  </si>
  <si>
    <t>85x44x65x</t>
  </si>
  <si>
    <t>101073</t>
  </si>
  <si>
    <t>A17-GS16</t>
  </si>
  <si>
    <t>76x44x65x</t>
  </si>
  <si>
    <t>101074</t>
  </si>
  <si>
    <t>programátor časový elektronický 7D Schelinger</t>
  </si>
  <si>
    <t>A26-TSGE2</t>
  </si>
  <si>
    <t>EC000107</t>
  </si>
  <si>
    <t>101075</t>
  </si>
  <si>
    <t>programátor časový mechanický 24H Schelinger</t>
  </si>
  <si>
    <t>A26-TSGM1</t>
  </si>
  <si>
    <t>101076</t>
  </si>
  <si>
    <t>elektroměr 1 fázový 10 (50)A BM015-L</t>
  </si>
  <si>
    <t>A30-BM015-L</t>
  </si>
  <si>
    <t>EC001506</t>
  </si>
  <si>
    <t>120x18x63x</t>
  </si>
  <si>
    <t>101077</t>
  </si>
  <si>
    <t>elektroměr 1 fázový 10 (50)A mechanický BM015-M</t>
  </si>
  <si>
    <t>A30-BM015-M</t>
  </si>
  <si>
    <t>101078</t>
  </si>
  <si>
    <t>elektroměr 1 fázový 5 (80)A BM01B-L</t>
  </si>
  <si>
    <t>A30-BM01B-L</t>
  </si>
  <si>
    <t>100,5x36,5x65x</t>
  </si>
  <si>
    <t>101079</t>
  </si>
  <si>
    <t>elektroměr 3 fázový 5 (80)A BM030-L</t>
  </si>
  <si>
    <t>A30-BM030-L</t>
  </si>
  <si>
    <t>116,5x76x65x</t>
  </si>
  <si>
    <t>101080</t>
  </si>
  <si>
    <t>elektroměr 3 fázový 20 (100)A BM03B-L</t>
  </si>
  <si>
    <t>A30-BM03B-L</t>
  </si>
  <si>
    <t>122,5x115x65x</t>
  </si>
  <si>
    <t>101081</t>
  </si>
  <si>
    <t>elektroměr 3 fázový 20 (100)A BM03B-M</t>
  </si>
  <si>
    <t>A30-BM03B-M</t>
  </si>
  <si>
    <t>101082</t>
  </si>
  <si>
    <t>svodič přepětí 1P 25-50kA klasa t1+T2 (B+C)</t>
  </si>
  <si>
    <t>A50-CCS01-1P-B+C</t>
  </si>
  <si>
    <t>EC001457</t>
  </si>
  <si>
    <t>92x18x65x</t>
  </si>
  <si>
    <t>101083</t>
  </si>
  <si>
    <t>svodič přepětí 1P 20-40kA klasa T2 (C)</t>
  </si>
  <si>
    <t>A50-CCS01-1P-C</t>
  </si>
  <si>
    <t>101084</t>
  </si>
  <si>
    <t>svodič přepětí 4P 25-50kA klasa t1+T2 (B+C)</t>
  </si>
  <si>
    <t>A50-CCS01-4P-B+C</t>
  </si>
  <si>
    <t>92x72x65x</t>
  </si>
  <si>
    <t>101085</t>
  </si>
  <si>
    <t>svodič přepětí 4P 20-40kA klasa T2 ( C)</t>
  </si>
  <si>
    <t>A50-CCS01-4P-C</t>
  </si>
  <si>
    <t>101092</t>
  </si>
  <si>
    <t>modulový stykač BC201 2P 25A typ 31 (3z + 1r)</t>
  </si>
  <si>
    <t>A60-BC201-2P-25-31</t>
  </si>
  <si>
    <t>EC001653</t>
  </si>
  <si>
    <t>85x36x66x</t>
  </si>
  <si>
    <t>101093</t>
  </si>
  <si>
    <t>modulový stykač BC201 2P 25A typ 40 (4z + 0r)</t>
  </si>
  <si>
    <t>A60-BC201-2P-25-40</t>
  </si>
  <si>
    <t>101094</t>
  </si>
  <si>
    <t>propojovací lišta 1F typ-u 1.4*7mm 12 mod.</t>
  </si>
  <si>
    <t>A19-BB-1F</t>
  </si>
  <si>
    <t>220xxx</t>
  </si>
  <si>
    <t>101095</t>
  </si>
  <si>
    <t>propojovací lišta 3F typ-u 1.4*7mm 12 mod.</t>
  </si>
  <si>
    <t>A19-BB-3F</t>
  </si>
  <si>
    <t>101096</t>
  </si>
  <si>
    <t>jistič 1P B 02A</t>
  </si>
  <si>
    <t>A00-S7-1P-B02</t>
  </si>
  <si>
    <t>101097</t>
  </si>
  <si>
    <t>jistič 1P B 04A</t>
  </si>
  <si>
    <t>A00-S7-1P-B04</t>
  </si>
  <si>
    <t>101098</t>
  </si>
  <si>
    <t>jistič  1P C 02A</t>
  </si>
  <si>
    <t>A00-S7-1P-C02</t>
  </si>
  <si>
    <t>101099</t>
  </si>
  <si>
    <t>jistič  1P C 04A</t>
  </si>
  <si>
    <t>A00-S7-1P-C04</t>
  </si>
  <si>
    <t>101100</t>
  </si>
  <si>
    <t>chránič s nadproudovou ochranou 1P B 10A 30mA</t>
  </si>
  <si>
    <t>101101</t>
  </si>
  <si>
    <t>vypínač 4P 100A</t>
  </si>
  <si>
    <t>A10-R7-4P-100</t>
  </si>
  <si>
    <t>101102</t>
  </si>
  <si>
    <t>instalační stykač BC101 1P 25A TYP 20 (2z + 0r)</t>
  </si>
  <si>
    <t>A60-BC101-1P-25-20</t>
  </si>
  <si>
    <t>101103</t>
  </si>
  <si>
    <t>Instalační stykač BC201 2P 25A TYP 13 (1z + 3r)</t>
  </si>
  <si>
    <t>A60-BC201-2P-25-13</t>
  </si>
  <si>
    <t>101104</t>
  </si>
  <si>
    <t>Instalační stykač BC201 2P 25A TYP 04 (0z + 4r)</t>
  </si>
  <si>
    <t>A60-BC201-2P-25-04</t>
  </si>
  <si>
    <t>101105</t>
  </si>
  <si>
    <t>modulový stykač BC101 1P 25A typ 11 (1z + 1r)</t>
  </si>
  <si>
    <t>A60-BC101-1P-25-11</t>
  </si>
  <si>
    <t>EC001652</t>
  </si>
  <si>
    <t>101110</t>
  </si>
  <si>
    <t>modulový stykač BC201 2P 25A typ 22 (2z + 2r)</t>
  </si>
  <si>
    <t>A60-BC201-2P-25-22</t>
  </si>
  <si>
    <t>101111</t>
  </si>
  <si>
    <t>Soumrak. sp.+ čidlo</t>
  </si>
  <si>
    <t>A25-WZ38</t>
  </si>
  <si>
    <t>102019</t>
  </si>
  <si>
    <t>Prodlužovák 5 gn. bez "0" 1.5m</t>
  </si>
  <si>
    <t>B00-P5GB1M</t>
  </si>
  <si>
    <t>EC000330</t>
  </si>
  <si>
    <t>Ks</t>
  </si>
  <si>
    <t>102020</t>
  </si>
  <si>
    <t>Prodlužovák 5 gn. bez "0" 3m</t>
  </si>
  <si>
    <t>B00-P5GB3M</t>
  </si>
  <si>
    <t>102021</t>
  </si>
  <si>
    <t>Prodlužovák 5 gn. bez "0" 5m</t>
  </si>
  <si>
    <t>B00-P5GB5M</t>
  </si>
  <si>
    <t>102023</t>
  </si>
  <si>
    <t>Prodlužovák 5 gn. z "0" 3m</t>
  </si>
  <si>
    <t>B00-P5GU3M</t>
  </si>
  <si>
    <t>102040</t>
  </si>
  <si>
    <t>Bubnový prodlužovák schuko 4 gn. +"0" 20m 3x1mm2</t>
  </si>
  <si>
    <t>B16-DG-4ZRS04-20</t>
  </si>
  <si>
    <t>EC000191</t>
  </si>
  <si>
    <t>102041</t>
  </si>
  <si>
    <t>Bubnový prodlužovák schuko 4 gn. +"0" 30m 3x1mm2</t>
  </si>
  <si>
    <t>B16-DG-4ZRS04-30</t>
  </si>
  <si>
    <t>102042</t>
  </si>
  <si>
    <t>Bubnový prodlužovák schuko 4 gn. +"0" 40 m 3x1mm2</t>
  </si>
  <si>
    <t>B16-DG-4ZRS04-40</t>
  </si>
  <si>
    <t>102043</t>
  </si>
  <si>
    <t>Bubnový prodlužovák schuko 4 gn. +"0" 15m 3x1,5mm2</t>
  </si>
  <si>
    <t>B16-DG-4ZRS05-15</t>
  </si>
  <si>
    <t>102044</t>
  </si>
  <si>
    <t>Bubnový prodlužovák schuko 4 gn. +"0" 25m 3x1,5mm2</t>
  </si>
  <si>
    <t>B16-DG-4ZRS05-25</t>
  </si>
  <si>
    <t>102045</t>
  </si>
  <si>
    <t>Bubnový prodlužovák schuko 4 gn. +"0" 50m 3x1,5mm2</t>
  </si>
  <si>
    <t>B16-DG-4ZRS05-50</t>
  </si>
  <si>
    <t>102057</t>
  </si>
  <si>
    <t>Prodlužovák univerzální 15m 2x1mm2 oranžový</t>
  </si>
  <si>
    <t>B10-DG-YH01-15</t>
  </si>
  <si>
    <t>102058</t>
  </si>
  <si>
    <t>Prodlužovák univerzální 20m 2x1mm2 oranžový</t>
  </si>
  <si>
    <t>B10-DG-YH01-20</t>
  </si>
  <si>
    <t>102059</t>
  </si>
  <si>
    <t>Prodlužovák univerzální 30m 2x1mm2 oranžový</t>
  </si>
  <si>
    <t>B10-DG-YH01-30</t>
  </si>
  <si>
    <t>102061</t>
  </si>
  <si>
    <t>Bubnový prodlužovák 4 gn. +"0" 20m 3x1mm2</t>
  </si>
  <si>
    <t>B15-DG-4ZRF04-20</t>
  </si>
  <si>
    <t>102062</t>
  </si>
  <si>
    <t>Bubnový prodlužovák 4 gn. +"0" 30m 3x1mm2</t>
  </si>
  <si>
    <t>B15-DG-4ZRF04-30</t>
  </si>
  <si>
    <t>102063</t>
  </si>
  <si>
    <t>Bubnový prodlužovák 4 gn. +"0" 40m 3x1mm2</t>
  </si>
  <si>
    <t>B15-DG-4ZRF04-40</t>
  </si>
  <si>
    <t>102064</t>
  </si>
  <si>
    <t>Bubnový prodlužovák 4 gn. +"0" 15m 3x1,5mm2</t>
  </si>
  <si>
    <t>B15-DG-4ZRF05-15</t>
  </si>
  <si>
    <t>102065</t>
  </si>
  <si>
    <t>Bubnový prodlužovák 4 gn. +"0" 25m 3x1,5mm2</t>
  </si>
  <si>
    <t>B15-DG-4ZRF05-25</t>
  </si>
  <si>
    <t>102066</t>
  </si>
  <si>
    <t>Bubnový prodlužovák 4 gn. +"0" 50m 3x1,5mm2</t>
  </si>
  <si>
    <t>B15-DG-4ZRF05-50</t>
  </si>
  <si>
    <t>102068</t>
  </si>
  <si>
    <t>EC000242</t>
  </si>
  <si>
    <t>102069</t>
  </si>
  <si>
    <t>EC001570</t>
  </si>
  <si>
    <t>102070</t>
  </si>
  <si>
    <t>EC001327</t>
  </si>
  <si>
    <t>102071</t>
  </si>
  <si>
    <t>B24-DG-FB01/4</t>
  </si>
  <si>
    <t>102072</t>
  </si>
  <si>
    <t>B24-DG-ZD01/3T</t>
  </si>
  <si>
    <t>102073</t>
  </si>
  <si>
    <t>102074</t>
  </si>
  <si>
    <t>102075</t>
  </si>
  <si>
    <t>102076</t>
  </si>
  <si>
    <t>102077</t>
  </si>
  <si>
    <t>102080</t>
  </si>
  <si>
    <t>Prodlužovací přívod 3x2p+Z, 250V, 3x1mm, 10A bílá 1,5m s vypínačem</t>
  </si>
  <si>
    <t>B04-NA3GW1M</t>
  </si>
  <si>
    <t>24x5x5x</t>
  </si>
  <si>
    <t>102081</t>
  </si>
  <si>
    <t>Prodlužovací přívod 3x2p+Z, 250V, 3x1mm, 10A bílá 3m s vypínačem</t>
  </si>
  <si>
    <t>B04-NA3GW3M</t>
  </si>
  <si>
    <t>26x5,3x5x</t>
  </si>
  <si>
    <t>102082</t>
  </si>
  <si>
    <t>Prodlužovací přívod 3x2p+Z, 250V, 3x1mm, 10A bílá 5m s vypínačem</t>
  </si>
  <si>
    <t>B04-NA3GW5M</t>
  </si>
  <si>
    <t>26x5,6x5,5x</t>
  </si>
  <si>
    <t>102083</t>
  </si>
  <si>
    <t>Prodlužovací přívod 3x2p+Z, 250V, 3x1mm, 10A bílá 1,5m</t>
  </si>
  <si>
    <t>B04-NA3GU1M</t>
  </si>
  <si>
    <t>20x5x5x</t>
  </si>
  <si>
    <t>102084</t>
  </si>
  <si>
    <t>Prodlužovací přívod 3x2p+Z, 250V, 3x1mm, 10A bílá 3m</t>
  </si>
  <si>
    <t>B04-NA3GU3M</t>
  </si>
  <si>
    <t>22x5,3x5x</t>
  </si>
  <si>
    <t>102085</t>
  </si>
  <si>
    <t>Prodlužovací přívod 3x2p+Z, 250V, 3x1mm, 10A bílá 5m</t>
  </si>
  <si>
    <t>B04-NA3GU5M</t>
  </si>
  <si>
    <t>24x5,6x5,5x</t>
  </si>
  <si>
    <t>102086</t>
  </si>
  <si>
    <t>Prodlužovací přívod 4x2p+Z, 250V, 3x1mm, 10A bílá 1,5m s vypínačem</t>
  </si>
  <si>
    <t>B04-NA4GW1M</t>
  </si>
  <si>
    <t>28x5x5x</t>
  </si>
  <si>
    <t>102087</t>
  </si>
  <si>
    <t>Prodlužovací přívod 4x2p+Z, 250V, 3x1mm, 10A bílá 3m s vypínačem</t>
  </si>
  <si>
    <t>B04-NA4GW3M</t>
  </si>
  <si>
    <t>28x5,3x5x</t>
  </si>
  <si>
    <t>102088</t>
  </si>
  <si>
    <t>Prodlužovací přívod 4x2p+Z, 250V, 3x1mm, 10A bílá 5m s vypínačem</t>
  </si>
  <si>
    <t>B04-NA4GW5M</t>
  </si>
  <si>
    <t>28x5,6x5,5x</t>
  </si>
  <si>
    <t>102089</t>
  </si>
  <si>
    <t>Prodlužovací přívod 4x2p+Z, 250V, 3x1mm, 10A bílá 1,5m</t>
  </si>
  <si>
    <t>B04-NA4GU1M</t>
  </si>
  <si>
    <t>102090</t>
  </si>
  <si>
    <t>Prodlužovací přívod 4x2p+Z, 250V, 3x1mm, 10A bílá 3m</t>
  </si>
  <si>
    <t>B04-NA4GU3M</t>
  </si>
  <si>
    <t>102091</t>
  </si>
  <si>
    <t>Prodlužovací přívod 4x2p+Z, 250V, 3x1mm, 10A bílá 5m</t>
  </si>
  <si>
    <t>B04-NA4GU5M</t>
  </si>
  <si>
    <t>102092</t>
  </si>
  <si>
    <t>Prodlužovací přívod 5x2p+Z, 250V, 3x1mm, 10A bílá 1,5m s vypínačem</t>
  </si>
  <si>
    <t>B04-NA5GW1M</t>
  </si>
  <si>
    <t>32x5x5x</t>
  </si>
  <si>
    <t>102093</t>
  </si>
  <si>
    <t>Prodlužovací přívod 5x2p+Z, 250V, 3x1mm, 10A bílá 3m s vypínačem</t>
  </si>
  <si>
    <t>B04-NA5GW3M</t>
  </si>
  <si>
    <t>32x5,3x5x</t>
  </si>
  <si>
    <t>102094</t>
  </si>
  <si>
    <t>Prodlužovací přívod 5x2p+Z, 250V, 3x1mm, 10A bílá 5m s vypínačem</t>
  </si>
  <si>
    <t>B04-NA5GW5M</t>
  </si>
  <si>
    <t>32x5,6x5,5x</t>
  </si>
  <si>
    <t>102095</t>
  </si>
  <si>
    <t>Prodlužovací přívod 5x2p+Z, 250V, 3x1mm, 10A bílá 1,5m</t>
  </si>
  <si>
    <t>B04-NA5GU1M</t>
  </si>
  <si>
    <t>102096</t>
  </si>
  <si>
    <t>Prodlužovací přívod 5x2p+Z, 250V, 3x1mm, 10A bílá 3m</t>
  </si>
  <si>
    <t>B04-NA5GU3M</t>
  </si>
  <si>
    <t>102097</t>
  </si>
  <si>
    <t>Prodlužovací přívod 5x2p+Z, 250V, 3x1mm, 10A bílá 5m</t>
  </si>
  <si>
    <t>B04-NA5GU5M</t>
  </si>
  <si>
    <t>102098</t>
  </si>
  <si>
    <t>Prodlužovací přívod 3x2p+Z, 250V, 3x1,5mm, 16A bílá 3m</t>
  </si>
  <si>
    <t>B05-NB3GU3M</t>
  </si>
  <si>
    <t>102099</t>
  </si>
  <si>
    <t>Prodlužovací přívod 3x2p+Z, 250V, 3x1,5mm, 16A bílá 3m s vypínačem</t>
  </si>
  <si>
    <t>B05-NB3GW3M</t>
  </si>
  <si>
    <t>102100</t>
  </si>
  <si>
    <t>Prodlužovací přívod 4x2p+Z, 250V, 3x1,5mm, 16A bílá 1,5m</t>
  </si>
  <si>
    <t>B05-NB4GU1M</t>
  </si>
  <si>
    <t>102101</t>
  </si>
  <si>
    <t>Prodlužovací přívod 4x2p+Z, 250V, 3x1,5mm, 16A bílá 3m</t>
  </si>
  <si>
    <t>B05-NB4GU3M</t>
  </si>
  <si>
    <t>102102</t>
  </si>
  <si>
    <t>Prodlužovací přívod 5x2p+Z, 250V, 3x1,5mm, 16A bílá 1,5m s vypínačem</t>
  </si>
  <si>
    <t>B05-NB5GW1M</t>
  </si>
  <si>
    <t>102103</t>
  </si>
  <si>
    <t>Prodlužovací přívod 5x2p+Z, 250V, 3x1,5mm, 16A bílá 3m s vypínačem</t>
  </si>
  <si>
    <t>B05-NB5GW3M</t>
  </si>
  <si>
    <t>102104</t>
  </si>
  <si>
    <t>Prodlužovací přívod 5x2p+Z, 250V, 3x1,5mm, 16A bílá 5m s vypínačem</t>
  </si>
  <si>
    <t>B05-NB5GW5M</t>
  </si>
  <si>
    <t>102105</t>
  </si>
  <si>
    <t>Prodlužovací přívod 3x2p+Z, 250V, 3x1,5mm, 16A bílá 1,5m</t>
  </si>
  <si>
    <t>B05-NB3GU1M</t>
  </si>
  <si>
    <t>102106</t>
  </si>
  <si>
    <t>Prodlužovací přívod 3x2p+Z, 250V, 3x1,5mm, 16A bílá 5m</t>
  </si>
  <si>
    <t>B05-NB3GU5M</t>
  </si>
  <si>
    <t>102107</t>
  </si>
  <si>
    <t>Prodlužovací přívod 3x2p+Z, 250V, 3x1,5mm, 16A bílá 1,5m s vypínačem</t>
  </si>
  <si>
    <t>B05-NB3GW1M</t>
  </si>
  <si>
    <t>102108</t>
  </si>
  <si>
    <t>Prodlužovací přívod 3x2p+Z, 250V, 3x1,5mm, 16A bílá 5m s vypínačem</t>
  </si>
  <si>
    <t>B05-NB3GW5M</t>
  </si>
  <si>
    <t>102109</t>
  </si>
  <si>
    <t>Prodlužovací přívod 4x2p+Z, 250V, 3x1,5mm, 16A bílá 5m</t>
  </si>
  <si>
    <t>B05-NB4GU5M</t>
  </si>
  <si>
    <t>102110</t>
  </si>
  <si>
    <t>Prodlužovací přívod 4x2p+Z, 250V, 3x1,5mm, 16A bílá 1,5m s vypínačem</t>
  </si>
  <si>
    <t>B05-NB4GW1M</t>
  </si>
  <si>
    <t>102111</t>
  </si>
  <si>
    <t>Prodlužovací přívod 4x2p+Z, 250V, 3x1,5mm, 16A bílá 3m s vypínačem</t>
  </si>
  <si>
    <t>B05-NB4GW3M</t>
  </si>
  <si>
    <t>102112</t>
  </si>
  <si>
    <t>Prodlužovací přívod 4x2p+Z, 250V, 3x1,5mm, 16A bílá 5m s vypínačem</t>
  </si>
  <si>
    <t>B05-NB4GW5M</t>
  </si>
  <si>
    <t>102113</t>
  </si>
  <si>
    <t>Prodlužovací přívod 5x2p+Z, 250V, 3x1,5mm, 16A bílá 1,5m</t>
  </si>
  <si>
    <t>B05-NB5GU1M</t>
  </si>
  <si>
    <t>102114</t>
  </si>
  <si>
    <t>Prodlužovací přívod 5x2p+Z, 250V, 3x1,5mm, 16A bílá 3m</t>
  </si>
  <si>
    <t>B05-NB5GU3M</t>
  </si>
  <si>
    <t>102115</t>
  </si>
  <si>
    <t>Prodlužovací přívod 5x2p+Z, 250V, 3x1,5mm, 16A bílá 5m</t>
  </si>
  <si>
    <t>B05-NB5GU5M</t>
  </si>
  <si>
    <t>103006</t>
  </si>
  <si>
    <t>elektronické trafo led 12V 15W</t>
  </si>
  <si>
    <t>B42-LD015</t>
  </si>
  <si>
    <t>EC002539</t>
  </si>
  <si>
    <t>70x39x31x</t>
  </si>
  <si>
    <t>103007</t>
  </si>
  <si>
    <t>elektronické trafo led 12V 25W</t>
  </si>
  <si>
    <t>B42-LD025</t>
  </si>
  <si>
    <t>EC002540</t>
  </si>
  <si>
    <t>85x58x38x</t>
  </si>
  <si>
    <t>103008</t>
  </si>
  <si>
    <t>elektronické trafo led 12V 40W</t>
  </si>
  <si>
    <t>B42-LD040</t>
  </si>
  <si>
    <t>110x78x35x</t>
  </si>
  <si>
    <t>103009</t>
  </si>
  <si>
    <t>elektronické trafo led 12V 50W</t>
  </si>
  <si>
    <t>B42-LD050</t>
  </si>
  <si>
    <t>103010</t>
  </si>
  <si>
    <t>elektronické trafo led 12V 100W</t>
  </si>
  <si>
    <t>B42-LD100</t>
  </si>
  <si>
    <t>199x98x42x</t>
  </si>
  <si>
    <t>103011</t>
  </si>
  <si>
    <t>elektronické trafo led prachotěsné IP68 12V 20W</t>
  </si>
  <si>
    <t>B42-LDW020</t>
  </si>
  <si>
    <t>181x30x20x</t>
  </si>
  <si>
    <t>103012</t>
  </si>
  <si>
    <t>elektronické trafo led prachotěsné IP68 12V 30W</t>
  </si>
  <si>
    <t>B42-LDW030</t>
  </si>
  <si>
    <t>221x30x20x</t>
  </si>
  <si>
    <t>103013</t>
  </si>
  <si>
    <t>elektronické trafo led prachotěsné IP68 12V 60W</t>
  </si>
  <si>
    <t>B42-LDW060</t>
  </si>
  <si>
    <t>180x72x45x</t>
  </si>
  <si>
    <t>103014</t>
  </si>
  <si>
    <t>elektronické trafo led prachotěsné IP68 12V 100W</t>
  </si>
  <si>
    <t>B42-LDW100</t>
  </si>
  <si>
    <t>248x72x45x</t>
  </si>
  <si>
    <t>103024</t>
  </si>
  <si>
    <t>elektronické trafo led 12V 120W</t>
  </si>
  <si>
    <t>B42-LD120</t>
  </si>
  <si>
    <t>103027</t>
  </si>
  <si>
    <t>napájecí zdroj 12V 5W IP20</t>
  </si>
  <si>
    <t>B42-LD005</t>
  </si>
  <si>
    <t>54x28x22x</t>
  </si>
  <si>
    <t>103028</t>
  </si>
  <si>
    <t>napájecí zdroj 12V 15W IP67</t>
  </si>
  <si>
    <t>B42-LDP015</t>
  </si>
  <si>
    <t>58x25x-x</t>
  </si>
  <si>
    <t>103029</t>
  </si>
  <si>
    <t>napájecí zdroj 12V 10W IP67</t>
  </si>
  <si>
    <t>B42-LDP010</t>
  </si>
  <si>
    <t>103030</t>
  </si>
  <si>
    <t>Modulový zvonek 230V DIN 35mm</t>
  </si>
  <si>
    <t>361664</t>
  </si>
  <si>
    <t>103035</t>
  </si>
  <si>
    <t>490495</t>
  </si>
  <si>
    <t>103036</t>
  </si>
  <si>
    <t>490501</t>
  </si>
  <si>
    <t>103037</t>
  </si>
  <si>
    <t>490532</t>
  </si>
  <si>
    <t>103038</t>
  </si>
  <si>
    <t>Lišta 1-pólová 63A 12modulů</t>
  </si>
  <si>
    <t>361893</t>
  </si>
  <si>
    <t>EC001285</t>
  </si>
  <si>
    <t>103039</t>
  </si>
  <si>
    <t>Stykač HC 1-pólový 20A</t>
  </si>
  <si>
    <t>366485</t>
  </si>
  <si>
    <t>103040</t>
  </si>
  <si>
    <t>Proudový chránič, 25A, 30mA, 1P+N, typ AC</t>
  </si>
  <si>
    <t>490570</t>
  </si>
  <si>
    <t>103041</t>
  </si>
  <si>
    <t>Proudový chránič, 25A, 30mA, 3P+N, typ AC</t>
  </si>
  <si>
    <t>491089</t>
  </si>
  <si>
    <t>103043</t>
  </si>
  <si>
    <t>Lišta 3-pólová 63A 18modulů</t>
  </si>
  <si>
    <t>361916</t>
  </si>
  <si>
    <t>103044</t>
  </si>
  <si>
    <t>Lišta 1-pólová 63A 54modulů</t>
  </si>
  <si>
    <t>361909</t>
  </si>
  <si>
    <t>103045</t>
  </si>
  <si>
    <t>490549</t>
  </si>
  <si>
    <t>103046</t>
  </si>
  <si>
    <t>490559</t>
  </si>
  <si>
    <t>103047</t>
  </si>
  <si>
    <t>490566</t>
  </si>
  <si>
    <t>103048</t>
  </si>
  <si>
    <t>KONTROLKA L60T – POLO-MODULOVÁ modrá 230 V</t>
  </si>
  <si>
    <t>364412</t>
  </si>
  <si>
    <t>103049</t>
  </si>
  <si>
    <t>Lišta 3-pólová 100A 18modulů</t>
  </si>
  <si>
    <t>361886</t>
  </si>
  <si>
    <t>103051</t>
  </si>
  <si>
    <t>Elektronické trafo LED 12V DC max.20W IP67</t>
  </si>
  <si>
    <t>B42-LDS020</t>
  </si>
  <si>
    <t>142x30x22x</t>
  </si>
  <si>
    <t>103052</t>
  </si>
  <si>
    <t>Elektronické trafo LED 12V DC max.36W IP67</t>
  </si>
  <si>
    <t>B42-LDS036</t>
  </si>
  <si>
    <t>150x43x32x</t>
  </si>
  <si>
    <t>103053</t>
  </si>
  <si>
    <t>Elektronické trafo LED 12V DC max.60W IP67</t>
  </si>
  <si>
    <t>B42-LDS060</t>
  </si>
  <si>
    <t>166x43x32x</t>
  </si>
  <si>
    <t>103054</t>
  </si>
  <si>
    <t>Elektronické trafo LED 12V DC max.75W IP67</t>
  </si>
  <si>
    <t>B42-LDS075</t>
  </si>
  <si>
    <t>103055</t>
  </si>
  <si>
    <t>Elektronické trafo LED 12V DC max.100W IP67</t>
  </si>
  <si>
    <t>B42-LDS100</t>
  </si>
  <si>
    <t>192x52x37x</t>
  </si>
  <si>
    <t>103056</t>
  </si>
  <si>
    <t>Lišta 1-pólová 100A 54modulů</t>
  </si>
  <si>
    <t>361879</t>
  </si>
  <si>
    <t>103057</t>
  </si>
  <si>
    <t>Proudový chránič, 40A, 100mA, 3P+N, typ AC</t>
  </si>
  <si>
    <t>491478</t>
  </si>
  <si>
    <t>103058</t>
  </si>
  <si>
    <t>5900644364405</t>
  </si>
  <si>
    <t>KONTROLKA L60T – POLO-MODULOVÁ zelená 230 V</t>
  </si>
  <si>
    <t>364405</t>
  </si>
  <si>
    <t>103059</t>
  </si>
  <si>
    <t>Lišta 3-pólová 63A 4moduly</t>
  </si>
  <si>
    <t>361923</t>
  </si>
  <si>
    <t>103060</t>
  </si>
  <si>
    <t>5900280933454</t>
  </si>
  <si>
    <t>elektronické trafo led 12V 200W</t>
  </si>
  <si>
    <t>103118</t>
  </si>
  <si>
    <t>Senzor přiblížení KZQ-500 500W IP20 2m sonda</t>
  </si>
  <si>
    <t>B53-KZQ-500</t>
  </si>
  <si>
    <t>EC000133</t>
  </si>
  <si>
    <t>104002</t>
  </si>
  <si>
    <t>Pohybové čidlo PIR SES03WH 500W 160° IP20</t>
  </si>
  <si>
    <t>B50-SES03WH</t>
  </si>
  <si>
    <t>104003</t>
  </si>
  <si>
    <t>Pohybové čidlo PIR SES04WH 1200W 360° IP20 bílé</t>
  </si>
  <si>
    <t>B50-SES04WH</t>
  </si>
  <si>
    <t>104004</t>
  </si>
  <si>
    <t>Pohybové čidlo PIR SES05WH 500W 360° IP20 bílé</t>
  </si>
  <si>
    <t>B50-SES05WH</t>
  </si>
  <si>
    <t>104006</t>
  </si>
  <si>
    <t>Pohybové čidlo PIR SES09BL 1200W 180° IP44 černé</t>
  </si>
  <si>
    <t>B50-SES09BL</t>
  </si>
  <si>
    <t>104007</t>
  </si>
  <si>
    <t>Pohybové čidlo PIR SES09WH 1200W 180° IP44 bílé</t>
  </si>
  <si>
    <t>B50-SES09WH</t>
  </si>
  <si>
    <t>104008</t>
  </si>
  <si>
    <t>Pohybové čidlo PIR SES10BL 1300W 180° IP44 černé</t>
  </si>
  <si>
    <t>B50-SES10BL</t>
  </si>
  <si>
    <t>104009</t>
  </si>
  <si>
    <t>Pohybové čidlo PIR SES10WH 1300W 180° IP44 bílé</t>
  </si>
  <si>
    <t>B50-SES10WH</t>
  </si>
  <si>
    <t>104012</t>
  </si>
  <si>
    <t>Pohybové čidlo PIR SES07WH 2000W 360° IP20 bílé</t>
  </si>
  <si>
    <t>B50-SES07WH</t>
  </si>
  <si>
    <t>104013</t>
  </si>
  <si>
    <t>Pohybové čidlo-mikrovlnné SES76WH 600W 360° IP20 obdélníkové bílé ovládání 1-10V</t>
  </si>
  <si>
    <t>B52-SES76WH</t>
  </si>
  <si>
    <t>104014</t>
  </si>
  <si>
    <t>Pohybové čidlo-mikrovlnné SES71WH 1200W 360° IP20 obdélníkové bílé</t>
  </si>
  <si>
    <t>B52-SES71WH</t>
  </si>
  <si>
    <t>104016</t>
  </si>
  <si>
    <t>soumrakové čidlo CO-WZ20 2000W</t>
  </si>
  <si>
    <t>B55-CO-WZ20</t>
  </si>
  <si>
    <t>EC000927</t>
  </si>
  <si>
    <t>104017</t>
  </si>
  <si>
    <t>Pohybové čidlo PIR SES12WH-A 1200W 180° IP44 bílé</t>
  </si>
  <si>
    <t>B50-SES12WH-A</t>
  </si>
  <si>
    <t>104018</t>
  </si>
  <si>
    <t xml:space="preserve">Pohybové čidlo-mikrovlnné SES65WH P/T 1200W 180° IP20 obdélníkové bílé_x000D_
_x000D_
</t>
  </si>
  <si>
    <t>B52-SES65WH</t>
  </si>
  <si>
    <t>104019</t>
  </si>
  <si>
    <t>programátor elektronický TSEF1 7D</t>
  </si>
  <si>
    <t>B60-TSEF1</t>
  </si>
  <si>
    <t>EC001594</t>
  </si>
  <si>
    <t>104020</t>
  </si>
  <si>
    <t>programátor mechanický TSMF20 24H-mini</t>
  </si>
  <si>
    <t>B60-TSMF20</t>
  </si>
  <si>
    <t>104021</t>
  </si>
  <si>
    <t>programátor mechanický TSMF3 24H</t>
  </si>
  <si>
    <t>B60-TSMF3</t>
  </si>
  <si>
    <t>104022</t>
  </si>
  <si>
    <t>programátor mechanický TSWF1 7D</t>
  </si>
  <si>
    <t>B60-TSWF1</t>
  </si>
  <si>
    <t>104023</t>
  </si>
  <si>
    <t>programátor elektronický 7D schuko</t>
  </si>
  <si>
    <t>B62-TSED1</t>
  </si>
  <si>
    <t>104024</t>
  </si>
  <si>
    <t>programátor mechanický TSMD20 24H schuko-mini</t>
  </si>
  <si>
    <t>B62-TSMD20</t>
  </si>
  <si>
    <t>104025</t>
  </si>
  <si>
    <t>programátor mechanický TSMD3 24H schuko</t>
  </si>
  <si>
    <t>B62-TSMD3</t>
  </si>
  <si>
    <t>104026</t>
  </si>
  <si>
    <t>programátor mechanický TSWD1 7D schuko</t>
  </si>
  <si>
    <t>B62-TSWD1</t>
  </si>
  <si>
    <t>104028</t>
  </si>
  <si>
    <t xml:space="preserve">Pohybové čidlo PIR SES15BL 1200W 180° IP65 černé_x000D_
</t>
  </si>
  <si>
    <t xml:space="preserve">B50-SES15BL - náhrada za OR-CR-236/B </t>
  </si>
  <si>
    <t>104029</t>
  </si>
  <si>
    <t xml:space="preserve">Pohybové čidlo PIR SES15WH 1200W 180° IP65 bílé_x000D_
</t>
  </si>
  <si>
    <t xml:space="preserve">B50-SES15WH - náhrada za OR-CR-236/W </t>
  </si>
  <si>
    <t>104030</t>
  </si>
  <si>
    <t xml:space="preserve">Pohybové čidlo PIR SES24WH 800W 360° IP20 bílé se sondou_x000D_
</t>
  </si>
  <si>
    <t xml:space="preserve">B51-SES24WH,náhrada 600865 </t>
  </si>
  <si>
    <t>104031</t>
  </si>
  <si>
    <t>Pohybové čidlo-mikrovlnné SES60WH 1200W 360° IP20 kulaté bílé</t>
  </si>
  <si>
    <t>B52-SES60WH</t>
  </si>
  <si>
    <t>104032</t>
  </si>
  <si>
    <t>Pohybové čidlo-mikrovlnné SES72WH 1200W 360° IP20 obdélníkové bílé mini</t>
  </si>
  <si>
    <t>B52-SES72WH</t>
  </si>
  <si>
    <t>104033</t>
  </si>
  <si>
    <t>Pohybové čidlo-mikrovlnné SES73WH 1200W 360° IP20 obdélníkové bílé</t>
  </si>
  <si>
    <t>B52-SES73WH</t>
  </si>
  <si>
    <t>104034</t>
  </si>
  <si>
    <t>Pohybové čidlo-mikrovlnné SES74WH 1200W 360° IP20 obdélníkové bílé dIP-sWitch</t>
  </si>
  <si>
    <t>B52-SES74WH</t>
  </si>
  <si>
    <t>104035</t>
  </si>
  <si>
    <t>Pohybové čidlo PIR SES05WH-A 2000W 360° IP20 bílé</t>
  </si>
  <si>
    <t>104036</t>
  </si>
  <si>
    <t>Pohybové čidlo PIR SES04WH 800W 360° IP20 bílé</t>
  </si>
  <si>
    <t>B50-SES04WH-A</t>
  </si>
  <si>
    <t>104037</t>
  </si>
  <si>
    <t xml:space="preserve">Pohybové čidlo PIR SES12BL-A N/T 800W 180° IP44 černé_x000D_
</t>
  </si>
  <si>
    <t>B50-SES12BL-A</t>
  </si>
  <si>
    <t>104038</t>
  </si>
  <si>
    <t>Pohybové čidlo-mikrovlnné SES60WH-A 2000W 360° IP20 kulaté bílé</t>
  </si>
  <si>
    <t>B52-SES60WH-A</t>
  </si>
  <si>
    <t>104043</t>
  </si>
  <si>
    <t>Čidlo OR-DC-619-TEST</t>
  </si>
  <si>
    <t>OR-DC-619</t>
  </si>
  <si>
    <t>ORNO - POLSKA  Sp. z o.o.</t>
  </si>
  <si>
    <t>EC000138</t>
  </si>
  <si>
    <t>12,2x7,5x3,5cm</t>
  </si>
  <si>
    <t>104046</t>
  </si>
  <si>
    <t>Čidlo OR-DC-609 kouř.</t>
  </si>
  <si>
    <t xml:space="preserve">OR-DC-609 </t>
  </si>
  <si>
    <t>10,7x10,7x3,5cm</t>
  </si>
  <si>
    <t>104052</t>
  </si>
  <si>
    <t>soumrakový senzor 1-10V bílý</t>
  </si>
  <si>
    <t>B55-ST-CZ10</t>
  </si>
  <si>
    <t>104053</t>
  </si>
  <si>
    <t>soumrakový senzor 1500W, 230V/50Hz, &lt;10lx, IP54</t>
  </si>
  <si>
    <t>B55-CO-WZ15</t>
  </si>
  <si>
    <t>104060</t>
  </si>
  <si>
    <t>ROUND, prismatic, šedá, 1x100W, GLS/E27, IP44 s mřížkou</t>
  </si>
  <si>
    <t>105002</t>
  </si>
  <si>
    <t>svitidlo ALIT XP7 2x18W IP20 pc-opal EVG</t>
  </si>
  <si>
    <t>C182-XP7218KM-EVG-PC</t>
  </si>
  <si>
    <t>105004</t>
  </si>
  <si>
    <t>svitidlo ALIT XP7 2x18W IP20 pc-clear EVG</t>
  </si>
  <si>
    <t>C182-XP7218KP-EVG-PC</t>
  </si>
  <si>
    <t>105007</t>
  </si>
  <si>
    <t>svítidlo ALIT XP7 2x36W IP20 pc-clear EVG</t>
  </si>
  <si>
    <t>C182-XP7236KP-EVG-PC</t>
  </si>
  <si>
    <t>105008</t>
  </si>
  <si>
    <t>svítidlo ALIT XP7 2x36W IP20 pc-opal EVG</t>
  </si>
  <si>
    <t>C182-XP7236KM-EVG-PC</t>
  </si>
  <si>
    <t>105009</t>
  </si>
  <si>
    <t>LED prachotěsné svítidlo BALWIR 21W 4000K 2700LM IP65</t>
  </si>
  <si>
    <t>C17-HLB-060-210-4K</t>
  </si>
  <si>
    <t>590x72x61</t>
  </si>
  <si>
    <t>105010</t>
  </si>
  <si>
    <t>LED prachotěsné svítidlo BALWIR 40W 4000K 5100LM IP65</t>
  </si>
  <si>
    <t>C17-HLB-120-400-4K</t>
  </si>
  <si>
    <t>1180x72x61</t>
  </si>
  <si>
    <t>105011</t>
  </si>
  <si>
    <t>LED prachotěsné svítidlo BALWIR 55W 4000K 7100LM IP65</t>
  </si>
  <si>
    <t>C17-HLB-150-550-4K</t>
  </si>
  <si>
    <t>1480x72x61</t>
  </si>
  <si>
    <t>105012</t>
  </si>
  <si>
    <t>LED prachotěsné svítidlo BALWIR 21W 6000K 2700LM IP65</t>
  </si>
  <si>
    <t>C17-HLB-060-210-6K</t>
  </si>
  <si>
    <t>105013</t>
  </si>
  <si>
    <t>LED prachotěsné svítidlo BALWIR 40W 6000K 5100LM IP65</t>
  </si>
  <si>
    <t>C17-HLB-120-400-6K</t>
  </si>
  <si>
    <t>105014</t>
  </si>
  <si>
    <t>LED prachotěsné svítidlo BALWIR 55W 6000K 7100LM IP65</t>
  </si>
  <si>
    <t>C17-HLB-150-550-6K</t>
  </si>
  <si>
    <t>1480x72x16</t>
  </si>
  <si>
    <t>105061</t>
  </si>
  <si>
    <t>C30-PHR120</t>
  </si>
  <si>
    <t>105062</t>
  </si>
  <si>
    <t>C30-PHR220</t>
  </si>
  <si>
    <t>105064</t>
  </si>
  <si>
    <t>C30-PHS120</t>
  </si>
  <si>
    <t>270x270x80x</t>
  </si>
  <si>
    <t>105065</t>
  </si>
  <si>
    <t>C30-PHS220</t>
  </si>
  <si>
    <t>310x310x80x</t>
  </si>
  <si>
    <t>105070</t>
  </si>
  <si>
    <t>C38-ST72-140G-MS</t>
  </si>
  <si>
    <t>105071</t>
  </si>
  <si>
    <t>C38-ST78-240G-PIR</t>
  </si>
  <si>
    <t>105075</t>
  </si>
  <si>
    <t>C42-OGR50</t>
  </si>
  <si>
    <t>105076</t>
  </si>
  <si>
    <t>pojezdové svítidlo OGS50 DORYT GU-10 max-50W hranaté</t>
  </si>
  <si>
    <t>C42-OGS50</t>
  </si>
  <si>
    <t>105083</t>
  </si>
  <si>
    <t>halogenové svítidlo FLA0150BL 150W černá</t>
  </si>
  <si>
    <t>C50-FLA0150BL</t>
  </si>
  <si>
    <t>105084</t>
  </si>
  <si>
    <t>C50-FLA0150WH</t>
  </si>
  <si>
    <t>105085</t>
  </si>
  <si>
    <t>halogenové svítidlo LA0500BL 500W černá</t>
  </si>
  <si>
    <t>C50-FLA0500BL</t>
  </si>
  <si>
    <t>105086</t>
  </si>
  <si>
    <t>halogenové svítidlo FLA0500WH 500W bíla</t>
  </si>
  <si>
    <t>C50-FLA0500WH</t>
  </si>
  <si>
    <t>105089</t>
  </si>
  <si>
    <t>C55-SFL150BL</t>
  </si>
  <si>
    <t>105090</t>
  </si>
  <si>
    <t>halogenové svítidlo s čidlem SFL150WH 150W bílá</t>
  </si>
  <si>
    <t>C55-SFL150WH</t>
  </si>
  <si>
    <t>105091</t>
  </si>
  <si>
    <t>halogenové svítidlo s čidlem SFL500BL 500W černá</t>
  </si>
  <si>
    <t>C55-SFL500BL</t>
  </si>
  <si>
    <t>105092</t>
  </si>
  <si>
    <t>halogenové svítidlo s čidlem SFL500WH 500W bílá</t>
  </si>
  <si>
    <t>C55-SFL500WH</t>
  </si>
  <si>
    <t>105123</t>
  </si>
  <si>
    <t>klip kovový U-SSCLIP-OCEL ke svítidlu OHB ALWAR</t>
  </si>
  <si>
    <t>C19-U-SSCLIP-STAL</t>
  </si>
  <si>
    <t>105134</t>
  </si>
  <si>
    <t>Downlight kulatý BOLED 9W 540lm 4000K IP20 bílá</t>
  </si>
  <si>
    <t>C70-DLB-R-090-4K</t>
  </si>
  <si>
    <t>145x0x17x</t>
  </si>
  <si>
    <t>105135</t>
  </si>
  <si>
    <t>Downlight kulatý BOLED 12W 720lm 4000K IP20 bílá</t>
  </si>
  <si>
    <t>C70-DLB-R-120-4K</t>
  </si>
  <si>
    <t>170x0x15x</t>
  </si>
  <si>
    <t>105136</t>
  </si>
  <si>
    <t>Downlight kulatý BOLED 18W 1300lm 4000K IP20 bílá</t>
  </si>
  <si>
    <t>C70-DLB-R-180-4K</t>
  </si>
  <si>
    <t>221x0x16x</t>
  </si>
  <si>
    <t>105137</t>
  </si>
  <si>
    <t>Downlight kulatý BOLED 24W 1700lm 4000K IP20 bílá</t>
  </si>
  <si>
    <t>C70-DLB-R-240-4K</t>
  </si>
  <si>
    <t>295,5x0x14x</t>
  </si>
  <si>
    <t>105138</t>
  </si>
  <si>
    <t>downlight led 10W, 4000K "FALED" PT</t>
  </si>
  <si>
    <t>C70-DLF-100-4K</t>
  </si>
  <si>
    <t>105139</t>
  </si>
  <si>
    <t>C70-DLF-180-4K</t>
  </si>
  <si>
    <t>105140</t>
  </si>
  <si>
    <t>C70-DLF-300-4K</t>
  </si>
  <si>
    <t>105141</t>
  </si>
  <si>
    <t>C21-LT5-040-3K</t>
  </si>
  <si>
    <t>300x25x33x</t>
  </si>
  <si>
    <t>105142</t>
  </si>
  <si>
    <t>C21-LT5-040-4K</t>
  </si>
  <si>
    <t>568x25x33x</t>
  </si>
  <si>
    <t>105143</t>
  </si>
  <si>
    <t>C21-LT5-060-3K</t>
  </si>
  <si>
    <t>1002x25x33x</t>
  </si>
  <si>
    <t>105144</t>
  </si>
  <si>
    <t>C21-LT5-060-4K</t>
  </si>
  <si>
    <t>1175x25x33x</t>
  </si>
  <si>
    <t>105145</t>
  </si>
  <si>
    <t>C21-LT5-100-3K</t>
  </si>
  <si>
    <t>105146</t>
  </si>
  <si>
    <t>C21-LT5-100-4K</t>
  </si>
  <si>
    <t>105147</t>
  </si>
  <si>
    <t>C21-LT5-120-3K</t>
  </si>
  <si>
    <t>105148</t>
  </si>
  <si>
    <t>C21-LT5-120-4K</t>
  </si>
  <si>
    <t>105149</t>
  </si>
  <si>
    <t>klip pro upevnění lt "LORA"</t>
  </si>
  <si>
    <t>C21-LT5-PC1</t>
  </si>
  <si>
    <t>150x20x20x</t>
  </si>
  <si>
    <t>105150</t>
  </si>
  <si>
    <t>přívod ke svítidlu lt "LORA"</t>
  </si>
  <si>
    <t>C21-LT5-PC2</t>
  </si>
  <si>
    <t>1500xxx</t>
  </si>
  <si>
    <t>105158</t>
  </si>
  <si>
    <t>Montážní sada PLZ-NTL pro zavěšení panelu led - komplet s lanky 100cm</t>
  </si>
  <si>
    <t>C71-PLZ-NTL</t>
  </si>
  <si>
    <t>105162</t>
  </si>
  <si>
    <t>5900280923967</t>
  </si>
  <si>
    <t>Montážní rámeček pro přisazenou montáž pro LED panel 600x600 - bílá ECO</t>
  </si>
  <si>
    <t>C71-RNT066-WH-ECO</t>
  </si>
  <si>
    <t>600x600x43</t>
  </si>
  <si>
    <t>105170</t>
  </si>
  <si>
    <t>Multifunkční svítilna LB-510 5 led: nůz, sos</t>
  </si>
  <si>
    <t>C49-LB-510</t>
  </si>
  <si>
    <t>105172</t>
  </si>
  <si>
    <t>Svítilna do auta LB-600 1 led multifunkční, usb nabíječka</t>
  </si>
  <si>
    <t>C49-LB-600</t>
  </si>
  <si>
    <t>105173</t>
  </si>
  <si>
    <t>dvouramenný stativ TRIPOD-02</t>
  </si>
  <si>
    <t>C52-TRIPOD-02</t>
  </si>
  <si>
    <t>105186</t>
  </si>
  <si>
    <t>svítidlo herm.ALWAR OHB 2x36W ABS+PC IP65 EVG</t>
  </si>
  <si>
    <t>C10-OHB236PC</t>
  </si>
  <si>
    <t>105188</t>
  </si>
  <si>
    <t>C39-SLS-180-120-4K</t>
  </si>
  <si>
    <t>166x166x32x</t>
  </si>
  <si>
    <t>105190</t>
  </si>
  <si>
    <t>C39-SLS-180-120-3K</t>
  </si>
  <si>
    <t>105191</t>
  </si>
  <si>
    <t>C39-SLS-120-060-3K</t>
  </si>
  <si>
    <t>117x117x32x</t>
  </si>
  <si>
    <t>105192</t>
  </si>
  <si>
    <t>C39-SLS-120-060-4K</t>
  </si>
  <si>
    <t>105193</t>
  </si>
  <si>
    <t>C39-SLS-240-180-4K</t>
  </si>
  <si>
    <t>218x218x32x</t>
  </si>
  <si>
    <t>105194</t>
  </si>
  <si>
    <t>C39-SLS-240-180-3K</t>
  </si>
  <si>
    <t>105197</t>
  </si>
  <si>
    <t>svítidlo herm.ALWAR OHB 2x58W ABS+PC IP65 EVG</t>
  </si>
  <si>
    <t>C10-OHB258PC</t>
  </si>
  <si>
    <t>105199</t>
  </si>
  <si>
    <t>Svítilna LB-210 3 led teleskopická s magnetem černá</t>
  </si>
  <si>
    <t>C49-LB-210</t>
  </si>
  <si>
    <t>105200</t>
  </si>
  <si>
    <t>C39-SLR-120-060-3K</t>
  </si>
  <si>
    <t>117x0x32x</t>
  </si>
  <si>
    <t>105201</t>
  </si>
  <si>
    <t>C39-SLR-120-060-4K</t>
  </si>
  <si>
    <t>105202</t>
  </si>
  <si>
    <t>C39-SLR-180-120-3K</t>
  </si>
  <si>
    <t>166x0x32x</t>
  </si>
  <si>
    <t>105203</t>
  </si>
  <si>
    <t>C39-SLR-180-120-4K</t>
  </si>
  <si>
    <t>105204</t>
  </si>
  <si>
    <t>C39-SLR-240-180-3K</t>
  </si>
  <si>
    <t>218x0x32x</t>
  </si>
  <si>
    <t>105205</t>
  </si>
  <si>
    <t>C39-SLR-240-180-4K</t>
  </si>
  <si>
    <t>105206</t>
  </si>
  <si>
    <t>C10-OHB118PC</t>
  </si>
  <si>
    <t>105207</t>
  </si>
  <si>
    <t>svítidlo herm.ALWAR OHB 2x18W ABS+PC IP65 EVG</t>
  </si>
  <si>
    <t>C10-OHB218PC</t>
  </si>
  <si>
    <t>105208</t>
  </si>
  <si>
    <t>C37-PLD-260-120-3K</t>
  </si>
  <si>
    <t>254x-x90x</t>
  </si>
  <si>
    <t>105210</t>
  </si>
  <si>
    <t>C37-PLD-350-240-3K</t>
  </si>
  <si>
    <t>325x-x102x</t>
  </si>
  <si>
    <t>105219</t>
  </si>
  <si>
    <t>rastrové svítidlo RES T8 2x36W N/T KAFLER EVG</t>
  </si>
  <si>
    <t>C05-RES236N</t>
  </si>
  <si>
    <t>105224</t>
  </si>
  <si>
    <t>Montážní sada PLZ-PTGK do sádrokartonu SDK, 4 x pružina</t>
  </si>
  <si>
    <t>C71-PLZ-PTGK</t>
  </si>
  <si>
    <t>EC001300</t>
  </si>
  <si>
    <t>105225</t>
  </si>
  <si>
    <t>Downlight hranatý BOLED 24W 1700lm 4000K IP20 bílá</t>
  </si>
  <si>
    <t>C70-DLB-S-240-4K</t>
  </si>
  <si>
    <t>297x297x16x</t>
  </si>
  <si>
    <t>105227</t>
  </si>
  <si>
    <t>Plafoniera LED TOKAR 24W 1900lm 4000K IP44 bílá</t>
  </si>
  <si>
    <t>C37-PLD-350-240-4K</t>
  </si>
  <si>
    <t>105228</t>
  </si>
  <si>
    <t>Plafoniera LED TOKAR 36W 2750lm 4000K IP44 bílá</t>
  </si>
  <si>
    <t>C37-PLD-450-360-4K</t>
  </si>
  <si>
    <t>435x-x115x</t>
  </si>
  <si>
    <t>105229</t>
  </si>
  <si>
    <t>Plafoniera LED TOKAR 12W 860lm 4000K 24V~</t>
  </si>
  <si>
    <t>C37-PLD-260-120-4K-24V</t>
  </si>
  <si>
    <t>105241</t>
  </si>
  <si>
    <t>svítidlo hermetické KAFLER 2x36W ABS+PC IP65 A3</t>
  </si>
  <si>
    <t>C16-HER236PC</t>
  </si>
  <si>
    <t>105242</t>
  </si>
  <si>
    <t>C10-E-OHB218PC</t>
  </si>
  <si>
    <t>105243</t>
  </si>
  <si>
    <t>C10-E-OHB236PC</t>
  </si>
  <si>
    <t>105244</t>
  </si>
  <si>
    <t>C10-E-OHB258PC</t>
  </si>
  <si>
    <t>105246</t>
  </si>
  <si>
    <t>svítidlo hermetické KAFLER 1x18W ABS+PC IP65 A3</t>
  </si>
  <si>
    <t>C16-HER118PC</t>
  </si>
  <si>
    <t>105247</t>
  </si>
  <si>
    <t>C16-HER136PC</t>
  </si>
  <si>
    <t>105248</t>
  </si>
  <si>
    <t>C16-HER158PC</t>
  </si>
  <si>
    <t>105249</t>
  </si>
  <si>
    <t>svítidlo hermetické KAFLER 2x18W ABS+PC IP65 A3</t>
  </si>
  <si>
    <t>C16-HER218PC</t>
  </si>
  <si>
    <t>105250</t>
  </si>
  <si>
    <t>svítidlo hermetické KAFLER 2x58W ABS+PC IP65 A3</t>
  </si>
  <si>
    <t>C16-HER258PC</t>
  </si>
  <si>
    <t>105251</t>
  </si>
  <si>
    <t>klip kovový C19-U-SSCLIP-STAL2 ke svítidlu HER KAFLER</t>
  </si>
  <si>
    <t>C19-U-SSCLIP-STAL2</t>
  </si>
  <si>
    <t>105261</t>
  </si>
  <si>
    <t>Montážní rámeček pro přisazenou montáž 600x600 - bílá</t>
  </si>
  <si>
    <t>C71-RNT066-WH</t>
  </si>
  <si>
    <t>600x600x50x</t>
  </si>
  <si>
    <t>105268</t>
  </si>
  <si>
    <t>C37-PLD-260-120-4K</t>
  </si>
  <si>
    <t>105271</t>
  </si>
  <si>
    <t>C31-LHR-330-160-4K</t>
  </si>
  <si>
    <t>105272</t>
  </si>
  <si>
    <t>C31-LHS-310-160-4K</t>
  </si>
  <si>
    <t>105273</t>
  </si>
  <si>
    <t>LED prachotěsné svítidlo ALWIR 1200mm 36W 3600lm 4000K IP65</t>
  </si>
  <si>
    <t>C17-HLA-120-360-4K</t>
  </si>
  <si>
    <t>105274</t>
  </si>
  <si>
    <t>LED prachotěsné svítidlo ALWIR 1500mm 48W 4800lm 4000K IP65</t>
  </si>
  <si>
    <t>C17-HLA-150-480-4K</t>
  </si>
  <si>
    <t>105275</t>
  </si>
  <si>
    <t>LED prachotěsné svítidlo ALWIR 600mm 18W 1800lm 4000K IP65</t>
  </si>
  <si>
    <t>C17-HLA-060-180-4K</t>
  </si>
  <si>
    <t>105276</t>
  </si>
  <si>
    <t>C37-PLD-260-120-4K-MS</t>
  </si>
  <si>
    <t>105277</t>
  </si>
  <si>
    <t>C37-PLD-260-120-3K-MS</t>
  </si>
  <si>
    <t>105280</t>
  </si>
  <si>
    <t>LED Prachotěsně svítidlo KAFLER 600mm 18W 1500lm 4000K IP65</t>
  </si>
  <si>
    <t>C17-HLK-060-180-4K</t>
  </si>
  <si>
    <t>105281</t>
  </si>
  <si>
    <t>LED prachotěsně svítidlo KAFLER 1200mm 36W 3000lm 4000K IP65</t>
  </si>
  <si>
    <t>C17-HLK-120-360-4K</t>
  </si>
  <si>
    <t>105282</t>
  </si>
  <si>
    <t>105283</t>
  </si>
  <si>
    <t>Downlight kulatý TALAR SLR 24W 2050lm 3000K IP20 přisazený bílá</t>
  </si>
  <si>
    <t>C39-SLR-300-240-3K</t>
  </si>
  <si>
    <t>296x0x32x</t>
  </si>
  <si>
    <t>105284</t>
  </si>
  <si>
    <t>Downlight kulatý TALAR SLR 24W 2150lm 4000K IP20 přisazený bílá</t>
  </si>
  <si>
    <t>C39-SLR-300-240-4K</t>
  </si>
  <si>
    <t>105285</t>
  </si>
  <si>
    <t>Downlight hranatý TALAR SLS 24W 2050lm 3000K IP20 přisazený bílá</t>
  </si>
  <si>
    <t>C39-SLS-300-240-3K</t>
  </si>
  <si>
    <t>296x296x32x</t>
  </si>
  <si>
    <t>105286</t>
  </si>
  <si>
    <t>Downlight hranatý TALAR SLS 24W 2150lm 4000K IP20 přisazený bílá</t>
  </si>
  <si>
    <t>C39-SLS-300-240-4K</t>
  </si>
  <si>
    <t>105291</t>
  </si>
  <si>
    <t>Downlight hranatý BOLED 9W 540lm 4000K IP20 bílá</t>
  </si>
  <si>
    <t>C70-DLB-S-090-4K</t>
  </si>
  <si>
    <t>148,5x148,5x18x</t>
  </si>
  <si>
    <t>105293</t>
  </si>
  <si>
    <t>Downlight hranatý BOLED 12W 720lm 4000K IP20 bílá</t>
  </si>
  <si>
    <t>C70-DLB-S-120-4K</t>
  </si>
  <si>
    <t>170x170x15x</t>
  </si>
  <si>
    <t>105295</t>
  </si>
  <si>
    <t>Downlight hranatý BOLED 18W 1300lm 4000K IP20 bílá</t>
  </si>
  <si>
    <t>C70-DLB-S-180-4K</t>
  </si>
  <si>
    <t>219x219x16x</t>
  </si>
  <si>
    <t>5900280941824</t>
  </si>
  <si>
    <t>LED panel ZOLED 40W 4000K 5000LM IP20 60x60, bílý</t>
  </si>
  <si>
    <t>C71-PLZ-066-400-4K-WH</t>
  </si>
  <si>
    <t>105305</t>
  </si>
  <si>
    <t>Montážní rámeček pro přisazenou montáž 1200x300 - bílá</t>
  </si>
  <si>
    <t>C71-RNT123-WH</t>
  </si>
  <si>
    <t>300x1200x50x</t>
  </si>
  <si>
    <t>105310</t>
  </si>
  <si>
    <t>Montážní sada PLK-NTL pro zavěšení - komplet s lanky 100cm</t>
  </si>
  <si>
    <t>C71-PLK-NTL</t>
  </si>
  <si>
    <t>105311</t>
  </si>
  <si>
    <t>Montážní sada PLK-PTGK do sádrokartonu SDK, 4x pružina</t>
  </si>
  <si>
    <t>C71-PLK-PTGK</t>
  </si>
  <si>
    <t>105316</t>
  </si>
  <si>
    <t>5900280941831</t>
  </si>
  <si>
    <t>C71-PLZ-123-400-4K-WH</t>
  </si>
  <si>
    <t>105337</t>
  </si>
  <si>
    <t>Svítidlo pouliční LED KULER 150W 6000K 12600lm IP65 černá</t>
  </si>
  <si>
    <t>C82-KUL1-150BL-6K</t>
  </si>
  <si>
    <t>EC000062</t>
  </si>
  <si>
    <t>105342</t>
  </si>
  <si>
    <t>C10-OHB136PC</t>
  </si>
  <si>
    <t>105346</t>
  </si>
  <si>
    <t>C10-E-OHB136PC</t>
  </si>
  <si>
    <t>105347</t>
  </si>
  <si>
    <t>C10-E-OHB118PC</t>
  </si>
  <si>
    <t>105349</t>
  </si>
  <si>
    <t>C10-E-OHB158PC</t>
  </si>
  <si>
    <t>105350</t>
  </si>
  <si>
    <t>svítidlo hermetické KAFLER 2X36W ABS+PC IP65 "EMPTY" 120CM</t>
  </si>
  <si>
    <t>C16-E-HER236PC</t>
  </si>
  <si>
    <t>105364</t>
  </si>
  <si>
    <t>C05-E-RES236N</t>
  </si>
  <si>
    <t>105370</t>
  </si>
  <si>
    <t>C37-PLD-350-240-4K-MS</t>
  </si>
  <si>
    <t>105375</t>
  </si>
  <si>
    <t>rastrové svítidlo RES T8 4x18W N/T KAFLER EVG 2ks</t>
  </si>
  <si>
    <t>C05-RES418N</t>
  </si>
  <si>
    <t>105377</t>
  </si>
  <si>
    <t>Svítidlo pouliční LED KULER 50W 230V 6000K IP65 černá</t>
  </si>
  <si>
    <t>C82-KUL1-050BL-6K</t>
  </si>
  <si>
    <t>500x210x65x</t>
  </si>
  <si>
    <t>105384</t>
  </si>
  <si>
    <t>C37-PLD-450-360-3K</t>
  </si>
  <si>
    <t>105385</t>
  </si>
  <si>
    <t>Svítidlo pouliční LED KULER 100W 8400lm 6000K IP65 černá</t>
  </si>
  <si>
    <t>C82-KUL1-100BL-6K</t>
  </si>
  <si>
    <t>720x270x85x</t>
  </si>
  <si>
    <t>105391</t>
  </si>
  <si>
    <t>C05-RES418P</t>
  </si>
  <si>
    <t>105413</t>
  </si>
  <si>
    <t>Montážní rámeček pro přisazenou montáž 1200x300 - stříbrná AL</t>
  </si>
  <si>
    <t>C71-RNT123-AL</t>
  </si>
  <si>
    <t>105414</t>
  </si>
  <si>
    <t>Montážní rámeček pro přisazenou montáž 600x600 - stříbrná AL</t>
  </si>
  <si>
    <t>C71-RNT066-AL</t>
  </si>
  <si>
    <t>105421</t>
  </si>
  <si>
    <t>Downlight kulatý BOLED 9W 520lm 3000K IP20 bílá</t>
  </si>
  <si>
    <t>C70-DLB-R-090-3K</t>
  </si>
  <si>
    <t>105422</t>
  </si>
  <si>
    <t>Downlight kulatý BOLED 12W 690lm 3000K IP20 bílá</t>
  </si>
  <si>
    <t>C70-DLB-R-120-3K</t>
  </si>
  <si>
    <t>105423</t>
  </si>
  <si>
    <t>Downlight kulatý BOLED 18W 1260lm 3000K IP20 bílá</t>
  </si>
  <si>
    <t>C70-DLB-R-180-3K</t>
  </si>
  <si>
    <t>105424</t>
  </si>
  <si>
    <t>Downlight kulatý BOLED 24W 1650lm 4000K IP20 bílá</t>
  </si>
  <si>
    <t>C70-DLB-R-240-3K</t>
  </si>
  <si>
    <t>105433</t>
  </si>
  <si>
    <t>rastrové svítidlo KAFLER N 4X60 EMPTY pro T8 LED přisazené</t>
  </si>
  <si>
    <t>C05-E-RES418N</t>
  </si>
  <si>
    <t>105437</t>
  </si>
  <si>
    <t>Downlight hranatý BOLED 9W 520lm 3000K IP20 bílá</t>
  </si>
  <si>
    <t>C70-DLB-S-090-3K</t>
  </si>
  <si>
    <t>105438</t>
  </si>
  <si>
    <t>Montážní rámeček pro přisazenou montáž pro LED panel 120x30 - bílá ECO</t>
  </si>
  <si>
    <t>C71-RNT123-WH-ECO</t>
  </si>
  <si>
    <t>1200x300x43</t>
  </si>
  <si>
    <t>105440</t>
  </si>
  <si>
    <t>5900280944092</t>
  </si>
  <si>
    <t>C85-HBP2-150A-840H-90BL</t>
  </si>
  <si>
    <t>105442</t>
  </si>
  <si>
    <t>5900280944108</t>
  </si>
  <si>
    <t>C85-HBP2-200A-840H-90BL</t>
  </si>
  <si>
    <t>105450</t>
  </si>
  <si>
    <t>Downlight hranatý BOLED 12W 690lm 3000K IP20 bílá</t>
  </si>
  <si>
    <t>C70-DLB-S-120-3K</t>
  </si>
  <si>
    <t>105451</t>
  </si>
  <si>
    <t>Downlight hranatý BOLED 18W 1260lm 3000K IP20 bílá</t>
  </si>
  <si>
    <t>C70-DLB-S-180-3K</t>
  </si>
  <si>
    <t>105452</t>
  </si>
  <si>
    <t>Downlight hranatý BOLED 24W 1650lm 3000K IP20 bílá</t>
  </si>
  <si>
    <t>C70-DLB-S-240-3K</t>
  </si>
  <si>
    <t>105453</t>
  </si>
  <si>
    <t>5900280944085</t>
  </si>
  <si>
    <t>C85-HBP2-100A-840H-110BL</t>
  </si>
  <si>
    <t>105454</t>
  </si>
  <si>
    <t>rastrové svítidlo KAFLER T8 4x18W N/T "EMPTY" vestavné</t>
  </si>
  <si>
    <t>C05-E-RES418P</t>
  </si>
  <si>
    <t>105472</t>
  </si>
  <si>
    <t>Svítidlo pouliční LED JASPER 120W 13500lm 6000K IP65 110°-120° šedá</t>
  </si>
  <si>
    <t>C82-JAS1-120DG-6K</t>
  </si>
  <si>
    <t>581x305x179x</t>
  </si>
  <si>
    <t>105479</t>
  </si>
  <si>
    <t>Svítidlo pouliční LED JASPER 100W 11000lm 6000K IP65 110°-120° šedá</t>
  </si>
  <si>
    <t xml:space="preserve">C82-JAS1-100DG-6K </t>
  </si>
  <si>
    <t>105481</t>
  </si>
  <si>
    <t>Svítidlo pouliční LED JASPER 50W 5500lm 6000K IP65 110°-120° šedá</t>
  </si>
  <si>
    <t>C82-JAS1-050DG-6K</t>
  </si>
  <si>
    <t>421x210x109x</t>
  </si>
  <si>
    <t>105482</t>
  </si>
  <si>
    <t>C14-E-OHL-060-2KP</t>
  </si>
  <si>
    <t>105483</t>
  </si>
  <si>
    <t>C14-E-OHL-120-2KP</t>
  </si>
  <si>
    <t>105484</t>
  </si>
  <si>
    <t>C14-E-OHL-150-2KP</t>
  </si>
  <si>
    <t>105508</t>
  </si>
  <si>
    <t>5900280944115</t>
  </si>
  <si>
    <t>C85-HBP2-250A-840H-90BL</t>
  </si>
  <si>
    <t>105512</t>
  </si>
  <si>
    <t>C45-KAN-08-WH-4K</t>
  </si>
  <si>
    <t>126x187x76x</t>
  </si>
  <si>
    <t>105513</t>
  </si>
  <si>
    <t>C45-KAN-08-BL-4K</t>
  </si>
  <si>
    <t>105518</t>
  </si>
  <si>
    <t>Reflektor LUMIA FL Slim LED 200W 24000lm 5000K IP65 120°</t>
  </si>
  <si>
    <t>LEDSLFL200W</t>
  </si>
  <si>
    <t>105523</t>
  </si>
  <si>
    <t>Svítidlo pouliční LED JASPER 120W 12600lm 4000K IP65 110°-120° šedá</t>
  </si>
  <si>
    <t>C82-JAS1-120DG-4K</t>
  </si>
  <si>
    <t>105524</t>
  </si>
  <si>
    <t>Svítidlo pouliční LED JASPER 100W 12500lm 4000K IP65 110°-120° šedá</t>
  </si>
  <si>
    <t>C82-JAS1-100DG-4K</t>
  </si>
  <si>
    <t>105533</t>
  </si>
  <si>
    <t>Reflektor LUMIA FL Slim LED 100W 11200lm 5000K IP65 120°</t>
  </si>
  <si>
    <t>LEDSLFL100W</t>
  </si>
  <si>
    <t>105534</t>
  </si>
  <si>
    <t>Reflektor LUMIA FL Slim LED 150W 17500lm 5000K IP65 120°</t>
  </si>
  <si>
    <t>LEDSLFL150W</t>
  </si>
  <si>
    <t>105540</t>
  </si>
  <si>
    <t>Reflektor LOFOT LED SMD 10W 6000K 870lm IP65 černý</t>
  </si>
  <si>
    <t>C65-LFS-010BL-6K</t>
  </si>
  <si>
    <t>105541</t>
  </si>
  <si>
    <t>Reflektor LOFOT LED SMD 20W 6000K 1800lm IP65 černý</t>
  </si>
  <si>
    <t>C65-LFS-020BL-6K</t>
  </si>
  <si>
    <t>105542</t>
  </si>
  <si>
    <t>Reflektor LOFOT LED SMD 30W 6000K 2600lm IP65 černý</t>
  </si>
  <si>
    <t>C65-LFS-030BL-6K</t>
  </si>
  <si>
    <t>105543</t>
  </si>
  <si>
    <t>Reflektor LOFOT LED SMD 50W 6000K 4300lm IP65 černý</t>
  </si>
  <si>
    <t>C65-LFS-050BL-6K</t>
  </si>
  <si>
    <t>105544</t>
  </si>
  <si>
    <t>Reflektor LOFOT LED SMD 10W 6000K 870lm IP65 černý s pohyb. senzor</t>
  </si>
  <si>
    <t>C65-S-LFS-010BL-6K</t>
  </si>
  <si>
    <t>105545</t>
  </si>
  <si>
    <t>Reflektor LOFOT LED SMD 20W 6000K 180lm IP65 černý s pohyb. senzor</t>
  </si>
  <si>
    <t>C65-S-LFS-020BL-6K</t>
  </si>
  <si>
    <t>105546</t>
  </si>
  <si>
    <t>Reflektor LOFOT LED SMD 30W 6000K 2600lm IP65 černý s pohyb. senzor</t>
  </si>
  <si>
    <t>C65-S-LFS-030BL-6K</t>
  </si>
  <si>
    <t>105547</t>
  </si>
  <si>
    <t>Reflektor LOFOT LED SMD 50W 6000K 4300lm IP65 černý s pohyb. senzor</t>
  </si>
  <si>
    <t>C65-S-LFS-050BL-6K</t>
  </si>
  <si>
    <t>105558</t>
  </si>
  <si>
    <t>Reflektor LUMIA FL Slim LED 50W 5000K 5500lm IP65 120°</t>
  </si>
  <si>
    <t>LEDSLFL50W</t>
  </si>
  <si>
    <t>105559</t>
  </si>
  <si>
    <t>Reflektor LUMIA FL Slim LED 80W 8800lm 5000K IP65 120°</t>
  </si>
  <si>
    <t>LEDSLFL80W</t>
  </si>
  <si>
    <t>105560</t>
  </si>
  <si>
    <t>Plafoniera LED Beetle 216 16W 1200lm 3000K IP20 bílá</t>
  </si>
  <si>
    <t>BEETLE216 (6343)</t>
  </si>
  <si>
    <t>350x350x110</t>
  </si>
  <si>
    <t>105561</t>
  </si>
  <si>
    <t>Plafoniera LED Beetle 516 16W 1280lm 4000K IP20 bílá</t>
  </si>
  <si>
    <t>BEETLE516 (6959)</t>
  </si>
  <si>
    <t>350x340x90</t>
  </si>
  <si>
    <t>105565</t>
  </si>
  <si>
    <t>LUMIA LED High Bay BELLIS 150W 5000K 19500lm 50000h</t>
  </si>
  <si>
    <t>105566</t>
  </si>
  <si>
    <t>LUMIA LED High Bay BELLIS 240W 5000K 30000lm 50000h</t>
  </si>
  <si>
    <t>105571</t>
  </si>
  <si>
    <t>LUMIA LED High Bay BELLIS 100W 5000K 13000lm 50000h</t>
  </si>
  <si>
    <t>105575</t>
  </si>
  <si>
    <t>Plafoniera LED Beetle 112 12W 960lm 4000K IP20 bílá</t>
  </si>
  <si>
    <t xml:space="preserve">BEETLE112 </t>
  </si>
  <si>
    <t>105583</t>
  </si>
  <si>
    <t>LUMIA LED High Bay BELLIS 200W 5000K 26000lm 50000h</t>
  </si>
  <si>
    <t>105591</t>
  </si>
  <si>
    <t>LUMIA LED High Bay BELLIS 80W 5000K 10400lm 50000h</t>
  </si>
  <si>
    <t>105598</t>
  </si>
  <si>
    <t>LUMIA LED High Bay BELLIS 120W 5000K 15600lm 50000h</t>
  </si>
  <si>
    <t>105605</t>
  </si>
  <si>
    <t>Svítidlo pouliční LED JASPER 50W 5200lm 4000K IP65 110°-120° šedá</t>
  </si>
  <si>
    <t>C82-JAS1-050DG-4K</t>
  </si>
  <si>
    <t>105611</t>
  </si>
  <si>
    <t>105612</t>
  </si>
  <si>
    <t>105613</t>
  </si>
  <si>
    <t>105614</t>
  </si>
  <si>
    <t>105615</t>
  </si>
  <si>
    <t>Lumia Street 180W 5000K 18000lm AL+PC IP65</t>
  </si>
  <si>
    <t>105616</t>
  </si>
  <si>
    <t>105617</t>
  </si>
  <si>
    <t>Lumia Street III 60W 5000K 6600lm AL+PC IP65</t>
  </si>
  <si>
    <t>105618</t>
  </si>
  <si>
    <t>Lumia Street III 80W 5000K 9600lm AL+PC IP65</t>
  </si>
  <si>
    <t>105619</t>
  </si>
  <si>
    <t>Lumia Street III 100W 5000K 11500lm AL+PC IP65</t>
  </si>
  <si>
    <t>105620</t>
  </si>
  <si>
    <t>Lumia Street III 120W 5000K 13200lm AL+PC IP65</t>
  </si>
  <si>
    <t>105621</t>
  </si>
  <si>
    <t>C38-ST57-204-PIR</t>
  </si>
  <si>
    <t>105629</t>
  </si>
  <si>
    <t>průmyslové osvětlení VOYAGER 100W 4000K 9800lm</t>
  </si>
  <si>
    <t>C85-HBV-100-4K</t>
  </si>
  <si>
    <t>105630</t>
  </si>
  <si>
    <t>průmyslové osvětlení VOYAGER 100W 6000K 10000lm</t>
  </si>
  <si>
    <t>C85-HBV-100-6K</t>
  </si>
  <si>
    <t>105631</t>
  </si>
  <si>
    <t>průmyslové osvětlení VOYAGER 150W 4000K 14800lm</t>
  </si>
  <si>
    <t>C85-HBV-150-4K</t>
  </si>
  <si>
    <t>105632</t>
  </si>
  <si>
    <t>průmyslové osvětlení VOYAGER 150W 6000K 15000lm</t>
  </si>
  <si>
    <t>C85-HBV-150-6K</t>
  </si>
  <si>
    <t>105633</t>
  </si>
  <si>
    <t>průmyslové osvětlení VOYAGER 200W 4000K 19800lm</t>
  </si>
  <si>
    <t>C85-HBV-200-4K</t>
  </si>
  <si>
    <t>105634</t>
  </si>
  <si>
    <t>průmyslové osvětlení VOYAGER 200W 6000K 20000lm</t>
  </si>
  <si>
    <t>C85-HBV-200-6K</t>
  </si>
  <si>
    <t>105639</t>
  </si>
  <si>
    <t>Reflektor LUMIA FL Slim LED 30W 3500lm 5000K IP65 120°</t>
  </si>
  <si>
    <t>105640</t>
  </si>
  <si>
    <t>LED panel MIDAL 40W 4000K 4100lm IP20 60x60 bílá</t>
  </si>
  <si>
    <t>C71-PLM-066-400-4K-WH</t>
  </si>
  <si>
    <t>105644</t>
  </si>
  <si>
    <t>C71-PLM-123-400-4K-WH</t>
  </si>
  <si>
    <t>105651</t>
  </si>
  <si>
    <t>F28-9178</t>
  </si>
  <si>
    <t>598x598x20</t>
  </si>
  <si>
    <t>105653</t>
  </si>
  <si>
    <t>105654</t>
  </si>
  <si>
    <t>LED prachotěsné svítidlo RAPTER 36W 3600lm 4000K IP65</t>
  </si>
  <si>
    <t>C17-HLR-120-360-4K</t>
  </si>
  <si>
    <t>105655</t>
  </si>
  <si>
    <t>LED prachotěsné svítidlo RAPTER 48W 4800lm 4000K IP65</t>
  </si>
  <si>
    <t>C17-HLR-150-480-4K</t>
  </si>
  <si>
    <t>105658</t>
  </si>
  <si>
    <t>C37-PLD-350-240-3K-MS</t>
  </si>
  <si>
    <t>105711</t>
  </si>
  <si>
    <t>LED prachotěsné svítidlo RAPTER 18W 1800lm 4000K IP65</t>
  </si>
  <si>
    <t>C17-HLR-060-180-4K</t>
  </si>
  <si>
    <t>105721</t>
  </si>
  <si>
    <t>svítidlo hermetické KAFLER 2X58W ABS+PC IP65 "EMPTY" 150CM</t>
  </si>
  <si>
    <t>C16-E-HER258PC</t>
  </si>
  <si>
    <t>105722</t>
  </si>
  <si>
    <t>svítidlo hermetické KAFLER 1X58W ABS+PC IP65 "EMPTY" 150CM</t>
  </si>
  <si>
    <t>C16-E-HER158PC</t>
  </si>
  <si>
    <t>105733</t>
  </si>
  <si>
    <t>OVAL 60, prismatic, šedá, 1x60W GLS/E27, IP44</t>
  </si>
  <si>
    <t>105736</t>
  </si>
  <si>
    <t>LED panel ZOLED 50W 5000lm 4000K 600x600mm bílý IP20</t>
  </si>
  <si>
    <t>C71-PLZ-066-500-4K-WH</t>
  </si>
  <si>
    <t>EC002891</t>
  </si>
  <si>
    <t>105737</t>
  </si>
  <si>
    <t>LED panel ZOLED 50W 5100lm 6000K 600x600mm bílý IP20</t>
  </si>
  <si>
    <t>C71-PLZ-066-500-6K-WH</t>
  </si>
  <si>
    <t>105738</t>
  </si>
  <si>
    <t>LED panel ZOLED 50W 5000lm 4000K 300x1200mm bílý IP20</t>
  </si>
  <si>
    <t>C71-PLZ-123-500-4K-WH</t>
  </si>
  <si>
    <t>105739</t>
  </si>
  <si>
    <t>LED panel ZOLED 50W 5100lm 6000K 300x1200mm bílý IP20</t>
  </si>
  <si>
    <t>C71-PLZ-123-500-6K-WH</t>
  </si>
  <si>
    <t>105749</t>
  </si>
  <si>
    <t>Downlight LED ALIS 6W 520lm 4000K IP40 nastavitelné kulaté</t>
  </si>
  <si>
    <t>C70-DLA-AR-064-WH</t>
  </si>
  <si>
    <t>105750</t>
  </si>
  <si>
    <t>Downlight LED ALIS 6W 520lm 4000K IP40 nastavitelné hranaté</t>
  </si>
  <si>
    <t>C70-DLA-AS-064-WH</t>
  </si>
  <si>
    <t>105752</t>
  </si>
  <si>
    <t>Downlight LED ALIS 6W 520lm 4000K IP40 hranaté</t>
  </si>
  <si>
    <t>C70-DLA-S-064-WH</t>
  </si>
  <si>
    <t>105755</t>
  </si>
  <si>
    <t>C184-E-XP7236KP-PC</t>
  </si>
  <si>
    <t>105773</t>
  </si>
  <si>
    <t>Reflektor LOFOT LED SMD 20W 3500K 1750lm IP65 černá</t>
  </si>
  <si>
    <t>C65-LFS-020BL-3.5K</t>
  </si>
  <si>
    <t>105774</t>
  </si>
  <si>
    <t>Reflektor LOFOT LED SMD 30W 3500K 2500lm IP65 černá</t>
  </si>
  <si>
    <t>C65-LFS-030BL-3.5K</t>
  </si>
  <si>
    <t>105775</t>
  </si>
  <si>
    <t>Reflektor LOFOT LED SMD 50W 3500K 4200lm IP65 černá</t>
  </si>
  <si>
    <t>C65-LFS-050BL-3.5K</t>
  </si>
  <si>
    <t>105776</t>
  </si>
  <si>
    <t>Reflektor LOFOT LED SMD 100W 6000K 8500lm IP65 černá</t>
  </si>
  <si>
    <t>C65-LFS-100BL-6K</t>
  </si>
  <si>
    <t>105777</t>
  </si>
  <si>
    <t>Reflektor LOFOT LED SMD 150W 6000K 12700lm IP65 černá</t>
  </si>
  <si>
    <t>C65-LFS-150BL-6K</t>
  </si>
  <si>
    <t>105778</t>
  </si>
  <si>
    <t>Reflektor LOFOT LED SMD 200W 6000K 17000lm IP65 černá</t>
  </si>
  <si>
    <t>C65-LFS-200BL-6K</t>
  </si>
  <si>
    <t>105779</t>
  </si>
  <si>
    <t>Reflektor LOFOT LED SMD 20W 3500K 1750lm IP65 pohyb. senzor černá</t>
  </si>
  <si>
    <t>C65-S-LFS-020BL-3.5K</t>
  </si>
  <si>
    <t>105780</t>
  </si>
  <si>
    <t>Reflektor LOFOT LED SMD 50W 3500K 4200lm IP65 pohyb. senzor černá</t>
  </si>
  <si>
    <t>C65-S-LFS-050BL-3.5K</t>
  </si>
  <si>
    <t>105788</t>
  </si>
  <si>
    <t>Reflektor MODES LED SMD 10W 5000K 800lm IP65 černá</t>
  </si>
  <si>
    <t>C64-LFM-010BL-5K</t>
  </si>
  <si>
    <t>105789</t>
  </si>
  <si>
    <t>Reflektor MODES LED SMD 20W 5000K 1600lm IP65 černá</t>
  </si>
  <si>
    <t>C64-LFM-020BL-5K</t>
  </si>
  <si>
    <t>105790</t>
  </si>
  <si>
    <t>Reflektor MODES LED SMD 30W 5000K 2400lm IP65 černá</t>
  </si>
  <si>
    <t>C64-LFM-030BL-5K</t>
  </si>
  <si>
    <t>105791</t>
  </si>
  <si>
    <t>Reflektor MODES LED SMD 50W 5000K 4000lm IP65 černá</t>
  </si>
  <si>
    <t>C64-LFM-050BL-5K</t>
  </si>
  <si>
    <t>105792</t>
  </si>
  <si>
    <t>Reflektor MODES LED SMD 20W 5000K 1600lm IP65 kabel 1m pohyb. senzor černá</t>
  </si>
  <si>
    <t>C64-S-LFM-020BL-5K</t>
  </si>
  <si>
    <t>105793</t>
  </si>
  <si>
    <t>Reflektor MODES LED SMD 50W 5000K 4000lm IP65 kabel 1m pohyb. senzor černá</t>
  </si>
  <si>
    <t>C64-S-LFM-050BL-5K</t>
  </si>
  <si>
    <t>105794</t>
  </si>
  <si>
    <t>Reflektor LOFOT LED SMD 10W 3500K 850lm IP65 pohyb. senzor černá</t>
  </si>
  <si>
    <t>C65-S-LFS-010BL-3.5K</t>
  </si>
  <si>
    <t>105795</t>
  </si>
  <si>
    <t>Reflektor LOFOT LED SMD 10W 3500K 850lm IP65 černá</t>
  </si>
  <si>
    <t>C65-LFS-010BL-3.5K</t>
  </si>
  <si>
    <t>105796</t>
  </si>
  <si>
    <t>Reflektor LOFOT LED SMD 30W 3500K 2500lm IP65 pohyb. senzor černá</t>
  </si>
  <si>
    <t>C65-S-LFS-030BL-3.5K</t>
  </si>
  <si>
    <t>105799</t>
  </si>
  <si>
    <t>Plafoniera LED PLB BURSA 10W 4000K 750lm IP20 bílá</t>
  </si>
  <si>
    <t>C37-PLB-215M-104</t>
  </si>
  <si>
    <t>105800</t>
  </si>
  <si>
    <t>Plafoniera LED PLB BURSA 20W 4000K 1550lm IP20 bílá</t>
  </si>
  <si>
    <t>C37-PLB-270M-204</t>
  </si>
  <si>
    <t>105801</t>
  </si>
  <si>
    <t>Plafoniera LED DORIA 8W 4000K 580lm IP20 pohyb. senzor</t>
  </si>
  <si>
    <t>C38-ST57-084-PIR</t>
  </si>
  <si>
    <t>105802</t>
  </si>
  <si>
    <t>Plafoniera LED DORIA 12W 4000K 860lm IP20 hranatá pohyb. senzor</t>
  </si>
  <si>
    <t>C38-ST58-124-PIR</t>
  </si>
  <si>
    <t>105803</t>
  </si>
  <si>
    <t>Plafoniera LED DORIA 12W 4000K 860lm IP20 hranatá</t>
  </si>
  <si>
    <t>C38-ST58-124</t>
  </si>
  <si>
    <t>105804</t>
  </si>
  <si>
    <t>Plafoniera LED DORIA 20W 4000K 1600lm IP20 hranatá</t>
  </si>
  <si>
    <t>C38-ST58-204</t>
  </si>
  <si>
    <t>105805</t>
  </si>
  <si>
    <t>C38-ST58-124-MD</t>
  </si>
  <si>
    <t>105806</t>
  </si>
  <si>
    <t>C38-ST58-204-MD</t>
  </si>
  <si>
    <t>105807</t>
  </si>
  <si>
    <t>C36-PSF706-164</t>
  </si>
  <si>
    <t>105808</t>
  </si>
  <si>
    <t>C36-PSF707-224-MD</t>
  </si>
  <si>
    <t>105809</t>
  </si>
  <si>
    <t>C36-PSF707-224</t>
  </si>
  <si>
    <t>105817</t>
  </si>
  <si>
    <t>LED panel MIDAL 40W 6000K 4200lm IP20 60x60 bílá</t>
  </si>
  <si>
    <t>C71-PLM-066-400-6K-WH</t>
  </si>
  <si>
    <t>105823</t>
  </si>
  <si>
    <t>LUMIA Street MZ7 80W 5000K 10400lm IP66</t>
  </si>
  <si>
    <t>105824</t>
  </si>
  <si>
    <t>LUMIA Street MZ7 100W 5000K 13000lm IP66</t>
  </si>
  <si>
    <t>105825</t>
  </si>
  <si>
    <t>LUMIA Street MZ7 120W 5000K 15600lm IP66</t>
  </si>
  <si>
    <t>105828</t>
  </si>
  <si>
    <t>Plafoniera LED Beetle 420/416 16W 1280lm 4000K IP65 bílá</t>
  </si>
  <si>
    <t>BEETLE420 (9186)</t>
  </si>
  <si>
    <t>340x335x110</t>
  </si>
  <si>
    <t>105829</t>
  </si>
  <si>
    <t>LED panel BACKLIGHT BLK 40W 4000lm 4000K IP20 60x60 bílá</t>
  </si>
  <si>
    <t>C72-BLK-066-400-4K-WH</t>
  </si>
  <si>
    <t>105830</t>
  </si>
  <si>
    <t>LED panel BACKLIGHT BLK 40W 4000lm 4000K IP20 120x30 bílá</t>
  </si>
  <si>
    <t>C72-BLK-123-400-4K-WH</t>
  </si>
  <si>
    <t>LED prachotěsné svítidlo ARKOS 70W 10000lm 4000K IP65 120cm</t>
  </si>
  <si>
    <t>C17-HLC-120A-70B-842B</t>
  </si>
  <si>
    <t>105833</t>
  </si>
  <si>
    <t>C37-PLB-215D-104</t>
  </si>
  <si>
    <t>105834</t>
  </si>
  <si>
    <t>105835</t>
  </si>
  <si>
    <t>C37-PLB-270S-204</t>
  </si>
  <si>
    <t>105836</t>
  </si>
  <si>
    <t>Downlight LED HELAR 8W 650lm 4000K IP40 PT kulatý bílá</t>
  </si>
  <si>
    <t>C70-DLH-084-WH</t>
  </si>
  <si>
    <t>105837</t>
  </si>
  <si>
    <t>Downlight LED HELAR 18W 1450lm 4000K IP40 PT kulatý bílá</t>
  </si>
  <si>
    <t>C70-DLH-184-WH</t>
  </si>
  <si>
    <t>185x-x48x</t>
  </si>
  <si>
    <t>105838</t>
  </si>
  <si>
    <t>Svítidlo pouliční LED JASPER 30W 3600lm 6000K IP65 110°-120° šedá</t>
  </si>
  <si>
    <t>C82-JAS1-030DG-6K</t>
  </si>
  <si>
    <t>105839</t>
  </si>
  <si>
    <t>LED panel PLAZA 40W 3500lm 3000K IP20 600x600mm bílá</t>
  </si>
  <si>
    <t>C73-FLP-066-400-3K-WH</t>
  </si>
  <si>
    <t>591x591x12x</t>
  </si>
  <si>
    <t>105840</t>
  </si>
  <si>
    <t>LED panel PLAZA 40W 3700lm 6000K IP20 600x600mm bílá</t>
  </si>
  <si>
    <t>C73-FLP-066-400-6K-WH</t>
  </si>
  <si>
    <t>105841</t>
  </si>
  <si>
    <t>Downlight LED HELAR 6W 450lm 4000K IP40 PT kulatý bílá</t>
  </si>
  <si>
    <t>C70-DLH-064-WH</t>
  </si>
  <si>
    <t>105842</t>
  </si>
  <si>
    <t>Downlight LED HELAR 12W 850lm 4000K IP40 PT kulatý bílá</t>
  </si>
  <si>
    <t>C70-DLH-124-WH</t>
  </si>
  <si>
    <t>140x-x48x</t>
  </si>
  <si>
    <t>105843</t>
  </si>
  <si>
    <t>Vestavné svítidlo LED WALED  5W 420lm 4000K IP66  PF&gt;0.5 75x20mm bílá</t>
  </si>
  <si>
    <t>C70-DLW-R075-050-4K-WH</t>
  </si>
  <si>
    <t>75x x20x</t>
  </si>
  <si>
    <t>105844</t>
  </si>
  <si>
    <t>Vestavné svítidlo LED WALED  5W 420lm 4000K IP66 PF&gt;0.5 75x75x20mm hranaté bílá</t>
  </si>
  <si>
    <t>C70-DLW-S075-050-4K-WH</t>
  </si>
  <si>
    <t>75x75x20x</t>
  </si>
  <si>
    <t>105845</t>
  </si>
  <si>
    <t>Vestavné svítidlo LED WALED 10W 860lm 4000K IP66  PF&gt;0.5 125x20mm bílá</t>
  </si>
  <si>
    <t>C70-DLW-R125-100-4K-WH</t>
  </si>
  <si>
    <t>125xx20x</t>
  </si>
  <si>
    <t>105846</t>
  </si>
  <si>
    <t>Vestavné svítidlo LED WALED 10W 860lm 4000K IP66  PF&gt;0.5 125x125x20mm hranaté bílá</t>
  </si>
  <si>
    <t>C70-DLW-S125-100-4K-WH</t>
  </si>
  <si>
    <t>125x125x20x</t>
  </si>
  <si>
    <t>105847</t>
  </si>
  <si>
    <t>Vestavné svítidlo LED WALED 18W 1550lm 4000K IP66  PF&gt;0.9 185x185x20mm hranaté bílá</t>
  </si>
  <si>
    <t>C70-DLW-S185-180-4K-WH</t>
  </si>
  <si>
    <t>185x185x20x</t>
  </si>
  <si>
    <t>105848</t>
  </si>
  <si>
    <t>Vestavné svítidlo LED WALED 18W 1550lm 4000K IP66  PF&gt;0.9 185x20mm bílá</t>
  </si>
  <si>
    <t>C70-DLW-R185-180-4K-WH</t>
  </si>
  <si>
    <t>185xx20x</t>
  </si>
  <si>
    <t>105849</t>
  </si>
  <si>
    <t>Vestavné svítidlo LED WALED 26W 2220lm 4000K IP66 PF&gt;0.9 215x20mm bílá</t>
  </si>
  <si>
    <t>C70-DLW-R215-260-4K-WH</t>
  </si>
  <si>
    <t>215xx20x</t>
  </si>
  <si>
    <t>105850</t>
  </si>
  <si>
    <t>Vestavné svítidlo LED WALED 26W 2220lm 4000K IP66 PF&gt;0.9 215x215x20mm hranaté bílá</t>
  </si>
  <si>
    <t>C70-DLW-S215-260-4K-WH</t>
  </si>
  <si>
    <t>215x215x20x</t>
  </si>
  <si>
    <t>105853</t>
  </si>
  <si>
    <t>Plafoniera PLB BURSA 10W 750lm 4000K IP20 STAR bílá</t>
  </si>
  <si>
    <t>C37-PLB-215S-104</t>
  </si>
  <si>
    <t>105854</t>
  </si>
  <si>
    <t>C17-HLC-120A-50B-842B</t>
  </si>
  <si>
    <t>105855</t>
  </si>
  <si>
    <t>C17-HLC-120A-60B-842B</t>
  </si>
  <si>
    <t>105892</t>
  </si>
  <si>
    <t>Plafoniera LED Beetle 512 12W 960lm 4000K IP20 bílá</t>
  </si>
  <si>
    <t>BEETLE512 (9183)</t>
  </si>
  <si>
    <t>300x285x80</t>
  </si>
  <si>
    <t>105893</t>
  </si>
  <si>
    <t>Plafoniera LED Beetle 524 22W 1760lm 4000K IP20 bílá</t>
  </si>
  <si>
    <t>BEETLE522 (9184), Beetle 24W</t>
  </si>
  <si>
    <t>400x390x90</t>
  </si>
  <si>
    <t>105894</t>
  </si>
  <si>
    <t>Plafoniera LED Beetle 536 32W 2560lm 4000K IP44 bílá</t>
  </si>
  <si>
    <t>BEETLE532 (9185)</t>
  </si>
  <si>
    <t>430x420x90</t>
  </si>
  <si>
    <t>105896</t>
  </si>
  <si>
    <t>Plafoniera LED TAWAN 10W 940lm 4000K IP44 pohyb. senzor bílá</t>
  </si>
  <si>
    <t>105897</t>
  </si>
  <si>
    <t>Plafoniera LED TAWAN 15W 1300lm 4000K IP44 pohyb. senzor bílá</t>
  </si>
  <si>
    <t>C38-ST41-154-PIR</t>
  </si>
  <si>
    <t>105898</t>
  </si>
  <si>
    <t>Plafoniera LED Beetle 224 24W 1920lm 4000K IP44 bílá</t>
  </si>
  <si>
    <t>BEETLE224 (9181)</t>
  </si>
  <si>
    <t>410x395x100</t>
  </si>
  <si>
    <t>105899</t>
  </si>
  <si>
    <t>Plafoniera LED Beetle 220/216 16W 1280lm 4000K IP44 bílá</t>
  </si>
  <si>
    <t>BEETLE220 (6956)</t>
  </si>
  <si>
    <t>350x340x95</t>
  </si>
  <si>
    <t>Downlight LUMIA TOP LED 24W 2160lm 4000K IP44 bílá</t>
  </si>
  <si>
    <t>105906</t>
  </si>
  <si>
    <t>LUMIA Street MZ7 80W 4000K 10400lm IP66</t>
  </si>
  <si>
    <t>105908</t>
  </si>
  <si>
    <t>LED panel MIDAL 40W 6000K 4200lm IP20 120x30 bílá</t>
  </si>
  <si>
    <t>C71-PLM-123-400-6K-WH</t>
  </si>
  <si>
    <t>105911</t>
  </si>
  <si>
    <t>Reflektor LUMIA FL Slim LED 30W 3500lm 4000K IP65 120°</t>
  </si>
  <si>
    <t>LEDSLFL30W_4000K</t>
  </si>
  <si>
    <t>105912</t>
  </si>
  <si>
    <t>Reflektor LUMIA FL Slim LED 50W 4000K 5500lm IP65 120°</t>
  </si>
  <si>
    <t>LEDSLFL50W_4000K</t>
  </si>
  <si>
    <t>105913</t>
  </si>
  <si>
    <t>LUMIA LED High Bay BELLIS 120W 4000K 15000lm 30000h IP65</t>
  </si>
  <si>
    <t>105914</t>
  </si>
  <si>
    <t xml:space="preserve">LUMIA LED High Bay BELLIS 150W 4000K 18750lm 30000h IP65 </t>
  </si>
  <si>
    <t>105915</t>
  </si>
  <si>
    <t>LUMIA LED High Bay BELLIS 200W 4000K 25000lm 30000h IP65</t>
  </si>
  <si>
    <t>105921</t>
  </si>
  <si>
    <t>Plafoniera LED Beetle 110 10W 750lm 3000K IP20 bílá</t>
  </si>
  <si>
    <t>BEETLE110 (6745)</t>
  </si>
  <si>
    <t>220x220x90</t>
  </si>
  <si>
    <t>105922</t>
  </si>
  <si>
    <t>Plafoniera LED Beetle 112 12W 900lm 3000K IP20 bílá</t>
  </si>
  <si>
    <t>BEETLE112 (6746)</t>
  </si>
  <si>
    <t>270x270x90</t>
  </si>
  <si>
    <t>105923</t>
  </si>
  <si>
    <t>Plafoniera LED Beetle 116 16W 1200lm 3000K IP20 bílá</t>
  </si>
  <si>
    <t>BEETLE116 (6340)</t>
  </si>
  <si>
    <t>105924</t>
  </si>
  <si>
    <t>Plafoniera LED Beetle 210 10W 750lm 3000K IP20 bílá</t>
  </si>
  <si>
    <t>BEETLE210 (6341)</t>
  </si>
  <si>
    <t>105925</t>
  </si>
  <si>
    <t>Plafoniera LED Beetle 212 12W 900lm 3000K IP20 bílá</t>
  </si>
  <si>
    <t>BEETLE212 (6342)</t>
  </si>
  <si>
    <t>105927</t>
  </si>
  <si>
    <t>Plafoniera LED Beetle 236 36W 2880lm 4000K IP44 bílá</t>
  </si>
  <si>
    <t>BEETLE236 (9182)</t>
  </si>
  <si>
    <t>530x530x115</t>
  </si>
  <si>
    <t>105928</t>
  </si>
  <si>
    <t>LUMIA LED High Bay BELLIS 240W 4000K 60st 0-10V CRI80</t>
  </si>
  <si>
    <t>105929</t>
  </si>
  <si>
    <t>LUMIA LED High Bay BELLIS 100W 4000K 90st MW CRI80</t>
  </si>
  <si>
    <t>105934</t>
  </si>
  <si>
    <t>LUMIA LED High Bay BELLIS 200W 4000K 26 388lm 50000h IP65 RA80</t>
  </si>
  <si>
    <t>105939</t>
  </si>
  <si>
    <t>LUMIA LED High Bay BELLIS 150W 4000K 19500lm 50000h</t>
  </si>
  <si>
    <t>105952</t>
  </si>
  <si>
    <t>Reflektor LOFOT LED SMD 10W 4000K 850lm IP65 černá</t>
  </si>
  <si>
    <t>C65-LFS-010BL-4K</t>
  </si>
  <si>
    <t>105953</t>
  </si>
  <si>
    <t>Reflektor LOFOT LED SMD 20W 4000K 1750lm IP65 černá</t>
  </si>
  <si>
    <t>C65-LFS-020BL-4K</t>
  </si>
  <si>
    <t>105954</t>
  </si>
  <si>
    <t>Reflektor LOFOT LED SMD 30W 4000K 2500lm IP65 černá</t>
  </si>
  <si>
    <t>C65-LFS-030BL-4K</t>
  </si>
  <si>
    <t>105955</t>
  </si>
  <si>
    <t>Reflektor LOFOT LED SMD 50W 4000K 4200lm IP65 černá</t>
  </si>
  <si>
    <t>C65-LFS-050BL-4K</t>
  </si>
  <si>
    <t>105956</t>
  </si>
  <si>
    <t>Reflektor LOFOT LED SMD 100W 4000K 8000lm IP65 černá</t>
  </si>
  <si>
    <t>C65-LFS-100BL-4K</t>
  </si>
  <si>
    <t>105957</t>
  </si>
  <si>
    <t>Reflektor LOFOT LED SMD 150W 4000K 12000lm IP65 černá</t>
  </si>
  <si>
    <t>C65-LFS-150BL-4K</t>
  </si>
  <si>
    <t>105958</t>
  </si>
  <si>
    <t>Reflektor LOFOT LED SMD 10W 4000K 850lm IP65 pohyb. senzor černá</t>
  </si>
  <si>
    <t>C65-S-LFS-010BL-4K</t>
  </si>
  <si>
    <t>105959</t>
  </si>
  <si>
    <t>Reflektor LOFOT LED SMD 20W 4000K 1750lm IP65 pohyb. senzor černá</t>
  </si>
  <si>
    <t>C65-S-LFS-020BL-4K</t>
  </si>
  <si>
    <t>105960</t>
  </si>
  <si>
    <t>Reflektor LOFOT LED SMD 30W 4000K 2500lm IP65 pohyb. senzor černá</t>
  </si>
  <si>
    <t>C65-S-LFS-030BL-4K</t>
  </si>
  <si>
    <t>105961</t>
  </si>
  <si>
    <t>Reflektor LOFOT LED SMD 50W 4000K 4200lm IP65 pohyb. senzor černá</t>
  </si>
  <si>
    <t>C65-S-LFS-050BL-4K</t>
  </si>
  <si>
    <t>106001</t>
  </si>
  <si>
    <t>žárovka hal. 12V JC G4 5w</t>
  </si>
  <si>
    <t>D00-JCG4-05</t>
  </si>
  <si>
    <t>106002</t>
  </si>
  <si>
    <t>žárovka hal. 12V JC G4 10W</t>
  </si>
  <si>
    <t>D00-JCG4-10</t>
  </si>
  <si>
    <t>106003</t>
  </si>
  <si>
    <t>žárovka hal. 12V JC G4 20W</t>
  </si>
  <si>
    <t>D00-JCG4-20</t>
  </si>
  <si>
    <t>106004</t>
  </si>
  <si>
    <t>žárovka hal. 12V JC G4 35W</t>
  </si>
  <si>
    <t>D00-JCG4-35</t>
  </si>
  <si>
    <t>106005</t>
  </si>
  <si>
    <t>žárovka hal. 12V JC G6.35 20W</t>
  </si>
  <si>
    <t>D00-JCG635-20</t>
  </si>
  <si>
    <t>106006</t>
  </si>
  <si>
    <t>žárovka hal. 12V JC G6.35 35W</t>
  </si>
  <si>
    <t>D00-JCG635-35</t>
  </si>
  <si>
    <t>106007</t>
  </si>
  <si>
    <t>žárovka hal. 12V JC G6.35 50W</t>
  </si>
  <si>
    <t>D00-JCG635-50</t>
  </si>
  <si>
    <t>106008</t>
  </si>
  <si>
    <t>žárovka hal. 12V MR11 10W 30°</t>
  </si>
  <si>
    <t>D05-MR11-1030</t>
  </si>
  <si>
    <t>106009</t>
  </si>
  <si>
    <t>žárovka  hal. 12V MR11 20W 30°</t>
  </si>
  <si>
    <t>D05-MR11-2030</t>
  </si>
  <si>
    <t>106010</t>
  </si>
  <si>
    <t>žárovka hal. 12V MR11 35W 30°</t>
  </si>
  <si>
    <t>D05-MR11-3530</t>
  </si>
  <si>
    <t>106011</t>
  </si>
  <si>
    <t>žárovka  hal. 12V MR16 20W 60°</t>
  </si>
  <si>
    <t>D05-MR16-2060</t>
  </si>
  <si>
    <t>106012</t>
  </si>
  <si>
    <t>žárovka  hal. 12V MR16 35W 60°</t>
  </si>
  <si>
    <t>D05-MR16-3560</t>
  </si>
  <si>
    <t>106013</t>
  </si>
  <si>
    <t>žárovka  hal. 12V MR16 50W 60°</t>
  </si>
  <si>
    <t>D05-MR16-5060</t>
  </si>
  <si>
    <t>106014</t>
  </si>
  <si>
    <t>žárovka  hal. 230V j78 60W</t>
  </si>
  <si>
    <t>D10-J078-060</t>
  </si>
  <si>
    <t>106015</t>
  </si>
  <si>
    <t>žárovka  hal. 230V j78 100W</t>
  </si>
  <si>
    <t>D10-J078-100</t>
  </si>
  <si>
    <t>106016</t>
  </si>
  <si>
    <t>žárovka  hal. 230V j78 150W</t>
  </si>
  <si>
    <t>D10-J078-150</t>
  </si>
  <si>
    <t>106017</t>
  </si>
  <si>
    <t>žárovka  hal. 230V j118 100W</t>
  </si>
  <si>
    <t>D10-J118-100</t>
  </si>
  <si>
    <t>106018</t>
  </si>
  <si>
    <t>žárovka  hal. 230V j118 150W</t>
  </si>
  <si>
    <t>D10-J118-150</t>
  </si>
  <si>
    <t>106019</t>
  </si>
  <si>
    <t>žárovka  hal. 230V j118 200W</t>
  </si>
  <si>
    <t>D10-J118-200</t>
  </si>
  <si>
    <t>106020</t>
  </si>
  <si>
    <t>žárovka  hal. 230V j118 300W</t>
  </si>
  <si>
    <t>D10-J118-300</t>
  </si>
  <si>
    <t>106021</t>
  </si>
  <si>
    <t>žárovka  hal. 230V j118 500W</t>
  </si>
  <si>
    <t>D10-J118-500</t>
  </si>
  <si>
    <t>106026</t>
  </si>
  <si>
    <t>žárovka  hal. 230V JCDR 20W 38°</t>
  </si>
  <si>
    <t>D20-JCDR-2038</t>
  </si>
  <si>
    <t>106027</t>
  </si>
  <si>
    <t>žárovka  hal. 230V JCDR 35W 38°</t>
  </si>
  <si>
    <t>D20-JCDR-3538</t>
  </si>
  <si>
    <t>106028</t>
  </si>
  <si>
    <t>žárovka  hal. 230V JCDR 50W 38°</t>
  </si>
  <si>
    <t>D20-JCDR-5038</t>
  </si>
  <si>
    <t>106029</t>
  </si>
  <si>
    <t>žárovka  hal. 230V JDR-GU-10 20W 38°</t>
  </si>
  <si>
    <t>D20-JDRGU10-2038</t>
  </si>
  <si>
    <t>106031</t>
  </si>
  <si>
    <t>žárovka  hal. 230V JDR-GU-10 50W 38°</t>
  </si>
  <si>
    <t>D20-JDRGU10-5038</t>
  </si>
  <si>
    <t>106033</t>
  </si>
  <si>
    <t>Metalhalogenidová výbojka MH150-R7S 150W</t>
  </si>
  <si>
    <t>D30-MH150-R7S</t>
  </si>
  <si>
    <t>EC000037</t>
  </si>
  <si>
    <t>106034</t>
  </si>
  <si>
    <t>Metalhalogenidová výbojka MH250-E40 250W</t>
  </si>
  <si>
    <t>D30-MH250-E40</t>
  </si>
  <si>
    <t>106035</t>
  </si>
  <si>
    <t>Metalhalogenidová výbojka MH400-E40 400W</t>
  </si>
  <si>
    <t>D30-MH400-E40</t>
  </si>
  <si>
    <t>106101</t>
  </si>
  <si>
    <t>LED žárovka E27 C37 6W 230V 450lm matné sklo, teplá bílá 3000K</t>
  </si>
  <si>
    <t>D85-E27-C37-060-3K</t>
  </si>
  <si>
    <t>106150</t>
  </si>
  <si>
    <t>LED žárovka E27 A60 12W 230V 1080LM neutrální bílá 4000K ECOLINE</t>
  </si>
  <si>
    <t>D85-E27-A60-120-4K</t>
  </si>
  <si>
    <t>106154</t>
  </si>
  <si>
    <t>LED žárovka E27 A60 12W 230V 1055LM teplá bílá 3000K ECOLINE</t>
  </si>
  <si>
    <t>D85-E27-A60-120-3K</t>
  </si>
  <si>
    <t>106155</t>
  </si>
  <si>
    <t>D89-T8-LED060-ZJM-4K</t>
  </si>
  <si>
    <t>604x-x29x</t>
  </si>
  <si>
    <t>106156</t>
  </si>
  <si>
    <t>D89-T8-LED060-ZJM-6K</t>
  </si>
  <si>
    <t>106157</t>
  </si>
  <si>
    <t>LED TRUBICE T8 18W 1700lm 4000K IP20 120cm</t>
  </si>
  <si>
    <t>D89-T8-LED120-ZJM-4K</t>
  </si>
  <si>
    <t>1214x-x29x</t>
  </si>
  <si>
    <t>106158</t>
  </si>
  <si>
    <t>D89-T8-LED120-ZJM-6K</t>
  </si>
  <si>
    <t>106159</t>
  </si>
  <si>
    <t>LED TRUBICE T8 22W 1950lm 4000K IP20 150cm</t>
  </si>
  <si>
    <t>D89-T8-LED150-ZJM-4K</t>
  </si>
  <si>
    <t>1514x-x29x</t>
  </si>
  <si>
    <t>106160</t>
  </si>
  <si>
    <t>D89-T8-LED150-ZJM-6K</t>
  </si>
  <si>
    <t>106162</t>
  </si>
  <si>
    <t>D85-E27-G45-060-3K</t>
  </si>
  <si>
    <t>106163</t>
  </si>
  <si>
    <t>D85-E14-G45-060-3K</t>
  </si>
  <si>
    <t>106164</t>
  </si>
  <si>
    <t>LED žárovka C37 6W 230V 450lm teplá bílá 3000K ECOLINE</t>
  </si>
  <si>
    <t>D85-E14-C37-060-3K</t>
  </si>
  <si>
    <t>106165</t>
  </si>
  <si>
    <t>LED žárovka GU-10 6W 230V 400lm matné sklo, teplá 3000K</t>
  </si>
  <si>
    <t>D82-GU10-APM-060-3K</t>
  </si>
  <si>
    <t>106166</t>
  </si>
  <si>
    <t>LED žárovka GU-10 6W 230V 440lm matné sklo, neutrální bílá 4000K</t>
  </si>
  <si>
    <t>D82-GU10-APM-060-4K</t>
  </si>
  <si>
    <t>106168</t>
  </si>
  <si>
    <t>Čirá specální žárovka E27, 60W</t>
  </si>
  <si>
    <t>TECHLAMP 3557</t>
  </si>
  <si>
    <t>LIDIA</t>
  </si>
  <si>
    <t>94x55x</t>
  </si>
  <si>
    <t>106183</t>
  </si>
  <si>
    <t>Čirá speciální žárovka E27, 75W</t>
  </si>
  <si>
    <t>TECHLAMP 3553</t>
  </si>
  <si>
    <t>106189</t>
  </si>
  <si>
    <t>D85-E14-G45-060-4K</t>
  </si>
  <si>
    <t>106190</t>
  </si>
  <si>
    <t>D85-E14-C37-060-4K</t>
  </si>
  <si>
    <t>106192</t>
  </si>
  <si>
    <t>Čirá speciální žárovka E27, 100W</t>
  </si>
  <si>
    <t>TECHLAMP 3511</t>
  </si>
  <si>
    <t>106193</t>
  </si>
  <si>
    <t>Čirá speciální žárovka E27, 40W</t>
  </si>
  <si>
    <t>TECHLAMP 3551</t>
  </si>
  <si>
    <t>106196</t>
  </si>
  <si>
    <t>Žárovka nárazuvzdorná, čirá E27,A55, 200W, 230V</t>
  </si>
  <si>
    <t>TECHLAMP 3207</t>
  </si>
  <si>
    <t>123x65x</t>
  </si>
  <si>
    <t>106213</t>
  </si>
  <si>
    <t>D85-E27-C37-060-4K</t>
  </si>
  <si>
    <t>106218</t>
  </si>
  <si>
    <t>Sodíková výbojka WLS LUNA 400W 230V E40 T46</t>
  </si>
  <si>
    <t>WLS-6810</t>
  </si>
  <si>
    <t>EC000821</t>
  </si>
  <si>
    <t>106219</t>
  </si>
  <si>
    <t>Metalhalogenidová výbojka LUNA 400W 230V E40 T46 4000K</t>
  </si>
  <si>
    <t>MHT-6854</t>
  </si>
  <si>
    <t>106229</t>
  </si>
  <si>
    <t>Zásuvka TH na DIN lištu 16A - TH 9063 (EBS9063)</t>
  </si>
  <si>
    <t>EC001662</t>
  </si>
  <si>
    <t>106239</t>
  </si>
  <si>
    <t>LED pásek PREMIUM 12V DC 3528 300LED, balení 5m 24W(4,8W/m) IP20 červená</t>
  </si>
  <si>
    <t>D87-LS-3528-300-IP20-RED</t>
  </si>
  <si>
    <t>106241</t>
  </si>
  <si>
    <t>LED pásek PREMIUM 12V DC 3528 300LED, balení 5m 24W(4,8W/m) IP20 zelená</t>
  </si>
  <si>
    <t>D87-LS-3528-300-IP20-GRE</t>
  </si>
  <si>
    <t>106242</t>
  </si>
  <si>
    <t>LED pásek PREMIUM 12V DC 3528 300LED, balení 5m 24W(4,8W/m) IP20 modrá</t>
  </si>
  <si>
    <t>D87-LS-3528-300-IP20-BLU</t>
  </si>
  <si>
    <t>106243</t>
  </si>
  <si>
    <t>LED pásek PREMIUM 12V DC 3528 300LED, balení 5m 24W(4,8W/m) IP65 studená bílá</t>
  </si>
  <si>
    <t>D87-LS-3528-300-IP65-ACW</t>
  </si>
  <si>
    <t>106244</t>
  </si>
  <si>
    <t>LED pásek PREMIUM 12V DC 3528 300LED, balení 5m 24W(4,8W/m) IP65 teplá bílá</t>
  </si>
  <si>
    <t>D87-LS-3528-300-IP65-AWW</t>
  </si>
  <si>
    <t>106245</t>
  </si>
  <si>
    <t>LED pásek PREMIUM 12V DC 3528 300LED, balení 5m 24W(4,8W/m) IP65 neutrální bílá</t>
  </si>
  <si>
    <t>D87-LS-3528-300-IP65-ANW</t>
  </si>
  <si>
    <t>106246</t>
  </si>
  <si>
    <t>LED pásek PREMIUM 12V DC 3528 300LED, balení 5m 24W(4,8W/m) IP65 červená</t>
  </si>
  <si>
    <t>D87-LS-3528-300-IP65-RED</t>
  </si>
  <si>
    <t>106247</t>
  </si>
  <si>
    <t>LED pásek PREMIUM 12V DC 3528 300LED, balení 5m 24W(4,8W/m) IP65 žlutá</t>
  </si>
  <si>
    <t>D87-LS-3528-300-IP65-YEL</t>
  </si>
  <si>
    <t>106248</t>
  </si>
  <si>
    <t>LED pásek PREMIUM 12V DC 3528 300LED, balení 5m 24W(4,8W/m) IP65 zelená</t>
  </si>
  <si>
    <t>D87-LS-3528-300-IP65-GRE</t>
  </si>
  <si>
    <t>106249</t>
  </si>
  <si>
    <t>LED pásek PREMIUM 12V DC 3528 300LED, balení 5m 24W(4,8W/m) IP65 modrá</t>
  </si>
  <si>
    <t>D87-LS-3528-300-IP65-BLU</t>
  </si>
  <si>
    <t>106250</t>
  </si>
  <si>
    <t>LED pásek PREMIUM 12V DC 3528 600LED, balení 5m 48W(9,6W/m) IP20 studená bílá</t>
  </si>
  <si>
    <t>D87-LS-3528-600-IP20-ACW</t>
  </si>
  <si>
    <t>106251</t>
  </si>
  <si>
    <t>LED pásek PREMIUM 12V DC 3528 600LED, balení 5m 48W(9,6W/m) IP20 teplá bílá</t>
  </si>
  <si>
    <t>D87-LS-3528-600-IP20-AWW</t>
  </si>
  <si>
    <t>106252</t>
  </si>
  <si>
    <t>LED pásek PREMIUM 12V DC 3528 600LED, balení 5m 48W(9,6W/m) IP20 neutrální bílá</t>
  </si>
  <si>
    <t>D87-LS-3528-600-IP20-ANW</t>
  </si>
  <si>
    <t>106253</t>
  </si>
  <si>
    <t>LED pásek PREMIUM 12V DC 3528 600LED, balení 5m 48W(9,6W/m) IP20 červená</t>
  </si>
  <si>
    <t>D87-LS-3528-600-IP20-RED</t>
  </si>
  <si>
    <t>106254</t>
  </si>
  <si>
    <t>LED pásek PREMIUM 12V DC 3528 600LED, balení 5m 48W(9,6W/m) IP20 žlutá</t>
  </si>
  <si>
    <t>D87-LS-3528-600-IP20-YEL</t>
  </si>
  <si>
    <t>106255</t>
  </si>
  <si>
    <t>LED pásek PREMIUM 12V DC 3528 600LED, balení 5m 48W(9,6W/m) IP20 zelená</t>
  </si>
  <si>
    <t>D87-LS-3528-600-IP20-GRE</t>
  </si>
  <si>
    <t>106256</t>
  </si>
  <si>
    <t>LED pásek PREMIUM 12V DC 3528 600LED, balení 5m 48W(9,6W/m) IP20 modrá</t>
  </si>
  <si>
    <t>D87-LS-3528-600-IP20-BLU</t>
  </si>
  <si>
    <t>106257</t>
  </si>
  <si>
    <t>LED pásek PREMIUM 12V DC 3528 600LED, balení 5m 48W(9,6W/m) IP65 studená bílá</t>
  </si>
  <si>
    <t>D87-LS-3528-600-IP65-ACW</t>
  </si>
  <si>
    <t>106258</t>
  </si>
  <si>
    <t>LED pásek PREMIUM 12V DC 3528 600LED, balení 5m 48W(9,6W/m) IP65 teplá bílá</t>
  </si>
  <si>
    <t>D87-LS-3528-600-IP65-AWW</t>
  </si>
  <si>
    <t>106259</t>
  </si>
  <si>
    <t>LED pásek PREMIUM 12V DC 3528 600LED, balení 5m 48W(9,6W/m) IP65 neutrální bílá</t>
  </si>
  <si>
    <t>D87-LS-3528-600-IP65-ANW</t>
  </si>
  <si>
    <t>106260</t>
  </si>
  <si>
    <t>LED pásek PREMIUM 12V DC 3528 600LED, balení 5m 48W(9,6W/m) IP65 červená</t>
  </si>
  <si>
    <t>D87-LS-3528-600-IP65-RED</t>
  </si>
  <si>
    <t>106261</t>
  </si>
  <si>
    <t>LED pásek PREMIUM 12V DC 3528 600LED, balení 5m 48W(9,6W/m) IP65 žlutá</t>
  </si>
  <si>
    <t>D87-LS-3528-600-IP65-YEL</t>
  </si>
  <si>
    <t>106262</t>
  </si>
  <si>
    <t>LED pásek PREMIUM 12V DC 3528 600LED, balení 5m 48W(9,6W/m) IP65 zelená</t>
  </si>
  <si>
    <t>D87-LS-3528-600-IP65-GRE</t>
  </si>
  <si>
    <t>106263</t>
  </si>
  <si>
    <t>LED pásek PREMIUM 12V DC 3528 600LED, balení 5m 48W(9,6W/m) IP65 modrá</t>
  </si>
  <si>
    <t>D87-LS-3528-600-IP65-BLU</t>
  </si>
  <si>
    <t>106271</t>
  </si>
  <si>
    <t>LED pásek PREMIUM 12V DC 5050 300LED, balení 5m 72W(14,4W/m) IP20 RGB</t>
  </si>
  <si>
    <t>D87-LS-5050-300-IP20-ZRGB</t>
  </si>
  <si>
    <t>106274</t>
  </si>
  <si>
    <t>LED pásek PREMIUM 2385 600LED, IP65 neutrální bílá</t>
  </si>
  <si>
    <t>D87-LS-2835-600-IP65-ANW</t>
  </si>
  <si>
    <t>m</t>
  </si>
  <si>
    <t>106279</t>
  </si>
  <si>
    <t>LED pásek PREMIUM 12V DC 5050 300LED, balení 5m 72W(14,4W/m) IP65 RGB</t>
  </si>
  <si>
    <t>D87-LS-5050-300-IP65-ZRGB</t>
  </si>
  <si>
    <t>106280</t>
  </si>
  <si>
    <t>LED pásek PREMIUM 12V DC 2835 300LED, balení 5m 24W(4,8W/m) IP20 studená bílá</t>
  </si>
  <si>
    <t>D87-LS-2835-300-IP20-ACW</t>
  </si>
  <si>
    <t>106281</t>
  </si>
  <si>
    <t>LED pásek PREMIUM 12V DC 2835 300LED, balení 5m 24W(4,8W/m) IP20 teplá bílá</t>
  </si>
  <si>
    <t>D87-LS-2835-300-IP20-AWW</t>
  </si>
  <si>
    <t>106282</t>
  </si>
  <si>
    <t>LED pásek PREMIUM 12V DC 2835 300LED, balení 5m 24W(4,8W/m) IP65 studená bílá</t>
  </si>
  <si>
    <t>D87-LS-2835-300-IP65-ACW</t>
  </si>
  <si>
    <t>106283</t>
  </si>
  <si>
    <t>LED pásek PREMIUM 12V DC 2835 300LED, balení 5m 24W(4,8W/m) IP65 teplá bílá</t>
  </si>
  <si>
    <t>D87-LS-2835-300-IP65-AWW</t>
  </si>
  <si>
    <t>106291</t>
  </si>
  <si>
    <t>Multifunkční časové relé 0,1s-10d</t>
  </si>
  <si>
    <t>106301</t>
  </si>
  <si>
    <t>Downlight LUMIA LED panel O-WP 3W 200lm 4000K IP20 kulatá vestavné</t>
  </si>
  <si>
    <t>O-WP-3</t>
  </si>
  <si>
    <t>125x110x30</t>
  </si>
  <si>
    <t>106302</t>
  </si>
  <si>
    <t>Downlight LUMIA LED panel O-WP 6W 390lm 4000K IP20 kulatá vestavné</t>
  </si>
  <si>
    <t>O-WP-6</t>
  </si>
  <si>
    <t>160x135x35</t>
  </si>
  <si>
    <t>106303</t>
  </si>
  <si>
    <t>Downlight LUMIA LED panel O-WP 9W 660lm 4000K IP20 kulatá vestavné</t>
  </si>
  <si>
    <t>O-WP-9</t>
  </si>
  <si>
    <t>185x160x35</t>
  </si>
  <si>
    <t>106304</t>
  </si>
  <si>
    <t>Downlight LUMIA LED panel O-WP 12W 880lm 4000K IP20 kulatá vestavné</t>
  </si>
  <si>
    <t>O-WP-12</t>
  </si>
  <si>
    <t>210x180x35</t>
  </si>
  <si>
    <t>106305</t>
  </si>
  <si>
    <t>Downlight LUMIA LED panel O-WP 15W 1100lm 4000K IP20 kulatá vestavné</t>
  </si>
  <si>
    <t>O-WP-15</t>
  </si>
  <si>
    <t>240x200x35</t>
  </si>
  <si>
    <t>106306</t>
  </si>
  <si>
    <t>Downlight LUMIA LED panel O-WP 18W 1300lm 4000K IP20 kulatá vestavné</t>
  </si>
  <si>
    <t>O-WP-18</t>
  </si>
  <si>
    <t>230x170x35</t>
  </si>
  <si>
    <t>106307</t>
  </si>
  <si>
    <t>Downlight LUMIA LED panel O-WP 24W 1680lm 4000K IP20 kulatá vestavné</t>
  </si>
  <si>
    <t>O-WP-24</t>
  </si>
  <si>
    <t>350x310x40</t>
  </si>
  <si>
    <t>106308</t>
  </si>
  <si>
    <t>Downlight LUMIA LED panel K-WP 3W 200lm 4000K IP20 hranatá vestavné</t>
  </si>
  <si>
    <t xml:space="preserve">K-WP-3 </t>
  </si>
  <si>
    <t>140x100x35</t>
  </si>
  <si>
    <t>106309</t>
  </si>
  <si>
    <t>Downlight LUMIA LED panel K-WP 6W 390lm 4000K IP20 hranatá vestavné</t>
  </si>
  <si>
    <t>K-WP-6</t>
  </si>
  <si>
    <t>106310</t>
  </si>
  <si>
    <t>Downlight LUMIA LED panel K-WP 9W 660lm 4000K IP20 hranatá vestavné</t>
  </si>
  <si>
    <t>K-WP-9</t>
  </si>
  <si>
    <t>106311</t>
  </si>
  <si>
    <t>Downlight LUMIA LED panel K-WP 12W 880lm 4000K IP20 hranatá vestavné</t>
  </si>
  <si>
    <t xml:space="preserve">K-WP-12 </t>
  </si>
  <si>
    <t>106312</t>
  </si>
  <si>
    <t>Downlight LUMIA LED panel K-WP 15W 1100lm 4000K IP20 hranatá vestavné</t>
  </si>
  <si>
    <t>K-WP-15</t>
  </si>
  <si>
    <t>106313</t>
  </si>
  <si>
    <t>Downlight LUMIA LED panel K-WP 18W 1300lm 4000K IP20 hranatá vestavné</t>
  </si>
  <si>
    <t>K-WP-18</t>
  </si>
  <si>
    <t>106314</t>
  </si>
  <si>
    <t>Downlight LUMIA LED panel K-WP 24W 1680lm 4000K IP20 hranatá vestavné</t>
  </si>
  <si>
    <t>K-WP-24</t>
  </si>
  <si>
    <t>106315</t>
  </si>
  <si>
    <t>Downlight LUMIA LED panel O-NT 6W 390lm 4000K IP20 kulatá přisazené</t>
  </si>
  <si>
    <t>O-NT-6</t>
  </si>
  <si>
    <t>135x130x40</t>
  </si>
  <si>
    <t>106316</t>
  </si>
  <si>
    <t>Downlight LUMIA LED panel O-NT 12W 880lm 4000K IP20 kulatá přisazené</t>
  </si>
  <si>
    <t>O-NT-12</t>
  </si>
  <si>
    <t>106317</t>
  </si>
  <si>
    <t>Downlight LUMIA LED panel O-NT 18W 1300lm 4000K IP20 kulatá přisazené</t>
  </si>
  <si>
    <t>O-NT-18</t>
  </si>
  <si>
    <t>240x240x40</t>
  </si>
  <si>
    <t>106318</t>
  </si>
  <si>
    <t>Downlight LUMIA LED panel O-NT 24W 1680lm 4000K IP20 kulatá přisazené</t>
  </si>
  <si>
    <t>O-NT-24</t>
  </si>
  <si>
    <t>305x305x40</t>
  </si>
  <si>
    <t>106319</t>
  </si>
  <si>
    <t>Downlight LUMIA LED panel K-NT 6W 390lm 4000K IP20 hranatá přisazené</t>
  </si>
  <si>
    <t>K-NT-6</t>
  </si>
  <si>
    <t>106320</t>
  </si>
  <si>
    <t>Downlight LUMIA LED panel K-NT 12W 880lm 4000K IP20 hranatá přisazené</t>
  </si>
  <si>
    <t>K-NT-12</t>
  </si>
  <si>
    <t>106321</t>
  </si>
  <si>
    <t>Downlight LUMIA LED panel K-NT 18W 1300lm 4000K IP20 hranatá přisazené</t>
  </si>
  <si>
    <t>K-NT-18</t>
  </si>
  <si>
    <t>106322</t>
  </si>
  <si>
    <t>Downlight LUMIA LED panel K-NT 24W 1680lm 4000K IP20 hranatá přisazené</t>
  </si>
  <si>
    <t>K-NT-24</t>
  </si>
  <si>
    <t>106325</t>
  </si>
  <si>
    <t>Metalhalogenidová výbojka LUNA 150W 230V E40 T46 12500lm 4000K</t>
  </si>
  <si>
    <t>MHT-6850</t>
  </si>
  <si>
    <t>106328</t>
  </si>
  <si>
    <t>LED trubice T8 18W 2400lm 4000K IP20 120cm</t>
  </si>
  <si>
    <t>D89-HL-T8-LED120-ZJM-4K</t>
  </si>
  <si>
    <t>106329</t>
  </si>
  <si>
    <t>D89-HL-T8-LED150-ZJM-4K</t>
  </si>
  <si>
    <t>106330</t>
  </si>
  <si>
    <t>Sodíková výbojka WLS LUNA 70W, T38, E27/230V</t>
  </si>
  <si>
    <t>WLS-6802</t>
  </si>
  <si>
    <t>106331</t>
  </si>
  <si>
    <t>LED pásek PREMIUM 12V DC 3528 300LED, balení 5m 24W(4,8W/m) IP20 žlutá</t>
  </si>
  <si>
    <t>D87-LS-3528-300-IP20-YEL</t>
  </si>
  <si>
    <t>106332</t>
  </si>
  <si>
    <t>Metalhalogenidová výbojka LUNA 250W 230V E40 T46 20500lm 4000K</t>
  </si>
  <si>
    <t>MHT-6852</t>
  </si>
  <si>
    <t>106333</t>
  </si>
  <si>
    <t>LED pásek PROFESSIONAL 12V DC 2835 300LED, balení 5m 40W(8W/m) IP20 teplá bílá 5LET</t>
  </si>
  <si>
    <t>D87-PS-2835-300-IP20-AWW</t>
  </si>
  <si>
    <t>106334</t>
  </si>
  <si>
    <t>LED pásek PROFESSIONAL 12V DC 2835 300LED, balení 5m 40W(8W/m) IP20 neutrální bílá 5LET</t>
  </si>
  <si>
    <t>106335</t>
  </si>
  <si>
    <t>LED pásek PROFESSIONAL 12V DC 2835 300LED, balení 5m 40W(8W/m) IP20 studená bílá 5LET</t>
  </si>
  <si>
    <t>D87-PS-2835-300-IP20-ACW</t>
  </si>
  <si>
    <t>106336</t>
  </si>
  <si>
    <t>LED pásek PROFESSIONAL 12V DC 2835 60LED/m (8W/m) IP20 teplá bílá 5LET role 50m</t>
  </si>
  <si>
    <t>D87-PS-2835-3000-IP20-AWW</t>
  </si>
  <si>
    <t>106337</t>
  </si>
  <si>
    <t>LED pásek PROFESSIONAL 12V DC 3528 300LED, balení 5m 24W(4,8W/m) IP20 teplá bílá 5LET</t>
  </si>
  <si>
    <t>D87-PS-3528-300-IP20-AWW</t>
  </si>
  <si>
    <t>106338</t>
  </si>
  <si>
    <t>LED pásek PROFESSIONAL 12V DC 3528 300LED, balení 5m 24W(4,8W/m) IP20 neutrální bílá 5LET</t>
  </si>
  <si>
    <t>D87-PS-3528-300-IP20-ANW</t>
  </si>
  <si>
    <t>106339</t>
  </si>
  <si>
    <t>LED pásek PROFESSIONAL 12V DC 3528 300LED, balení 5m 24W(4,8W/m) IP20 studená bílá 5LET</t>
  </si>
  <si>
    <t>D87-PS-3528-300-IP20-ACW</t>
  </si>
  <si>
    <t>106340</t>
  </si>
  <si>
    <t>LED pásek PROFESSIONAL 12V DC 3528 600LED, balení 5m 48W(9,6W/m) IP20 teplá bílá 5LET</t>
  </si>
  <si>
    <t>D87-PS-3528-600-IP20-AWW</t>
  </si>
  <si>
    <t>106341</t>
  </si>
  <si>
    <t>LED pásek PROFESSIONAL 12V DC 3528 600LED, balení 5m 48W(9,6W/m) IP20 neutrální bílá 5LET</t>
  </si>
  <si>
    <t>D87-PS-3528-600-IP20-ANW</t>
  </si>
  <si>
    <t>106342</t>
  </si>
  <si>
    <t>LED pásek PROFESSIONAL 12V DC 3528 600LED, balení 5m 48W(9,6W/m) IP20 studená bílá 5LET</t>
  </si>
  <si>
    <t>D87-PS-3528-600-IP20-ACW</t>
  </si>
  <si>
    <t>106343</t>
  </si>
  <si>
    <t>LED pásek PROFESSIONAL 12V DC 3528 60LED/m (9,6W/m) IP20 neutrální bílá 5LET role 50m</t>
  </si>
  <si>
    <t>D87-PS-3528-3000-IP20-ANW</t>
  </si>
  <si>
    <t>106351</t>
  </si>
  <si>
    <t>LED pásek PROFESSIONAL 12V DC 3528 600LED, balení 5m 48W(9,6W/m) IP65 teplá bílá 5LET</t>
  </si>
  <si>
    <t>D87-PS-3528-600-IP65-AWW</t>
  </si>
  <si>
    <t>106352</t>
  </si>
  <si>
    <t>LED pásek PROFESSIONAL 12V DC 3528 600LED, balení 5m 48W(9,6W/m) IP65 neutrální bílá 5LET</t>
  </si>
  <si>
    <t>D87-PS-3528-600-IP65-ANW</t>
  </si>
  <si>
    <t>106353</t>
  </si>
  <si>
    <t>LED pásek PROFESSIONAL 12V DC 3528 600LED, balení 5m 48W(9,6W/m) IP65 studená bílá 5LET</t>
  </si>
  <si>
    <t>D87-PS-3528-600-IP65-ACW</t>
  </si>
  <si>
    <t>106354</t>
  </si>
  <si>
    <t>LED pásek PROFESSIONAL 12V DC 3528 300LED, balení 5m 24W(4,8W/m) IP65 teplá bílá 5LET</t>
  </si>
  <si>
    <t>D87-PS-3528-300-IP65-AWW</t>
  </si>
  <si>
    <t>106355</t>
  </si>
  <si>
    <t>LED pásek PROFESSIONAL 12V DC 3528 300LED, balení 5m 24W(4,8W/m) IP65 neutrální bílá 5LET</t>
  </si>
  <si>
    <t>D87-PS-3528-300-IP65-ANW</t>
  </si>
  <si>
    <t>106356</t>
  </si>
  <si>
    <t>LED pásek PROFESSIONAL 12V DC 3528 300LED, balení 5m 24W(4,8W/m) IP65 studená bílá 5LET</t>
  </si>
  <si>
    <t>D87-PS-3528-300-IP65-ACW</t>
  </si>
  <si>
    <t>106370</t>
  </si>
  <si>
    <t>D89-HL-T8-LED060-ZJM-4K</t>
  </si>
  <si>
    <t>106374</t>
  </si>
  <si>
    <t>Svítidlo pouliční LED JASPER 30W 3500lm 4000K IP65 110°-120° šedá</t>
  </si>
  <si>
    <t>C82-JAS1-030DG-4K</t>
  </si>
  <si>
    <t>106385</t>
  </si>
  <si>
    <t>Montážní sada pro prachotěsná svítidla- komplet s lanky 100cm</t>
  </si>
  <si>
    <t>C19-U-CORD1</t>
  </si>
  <si>
    <t>106386</t>
  </si>
  <si>
    <t>Sodíková výbojka WLS LUNA 150W, T46, E40/230V</t>
  </si>
  <si>
    <t>WLS-6806</t>
  </si>
  <si>
    <t>106388</t>
  </si>
  <si>
    <t>LED trubice T8 23W 3150lm 6000K IP20 150cm</t>
  </si>
  <si>
    <t>D89-HL-T8-LED150-ZJM-6K</t>
  </si>
  <si>
    <t>106394</t>
  </si>
  <si>
    <t>LED žárovka E27 A60 1600lm 15W neutrální bílá 4000K</t>
  </si>
  <si>
    <t>D85-E27-A60-150-4K</t>
  </si>
  <si>
    <t>106396</t>
  </si>
  <si>
    <t>LED trubice T8 10W 1250lm 6000K IP20 60cm</t>
  </si>
  <si>
    <t>D89-HL-T8-LED060-ZJM-6K</t>
  </si>
  <si>
    <t>106397</t>
  </si>
  <si>
    <t>LED trubice T8 18W 2450lm 6000K IP20 120cm</t>
  </si>
  <si>
    <t>D89-HL-T8-LED120-ZJM-6K</t>
  </si>
  <si>
    <t>106404</t>
  </si>
  <si>
    <t>Spojka pro LED pásek 8mm</t>
  </si>
  <si>
    <t>B46-Z0-08-3528</t>
  </si>
  <si>
    <t>EC002707</t>
  </si>
  <si>
    <t>106405</t>
  </si>
  <si>
    <t>Spojka pro LED pásek 10mm</t>
  </si>
  <si>
    <t>B46-Z0-10-5050</t>
  </si>
  <si>
    <t>106406</t>
  </si>
  <si>
    <t>Spojka s kabelem pro LED pásek 8mm</t>
  </si>
  <si>
    <t>B46-Z2-08-3528</t>
  </si>
  <si>
    <t>106407</t>
  </si>
  <si>
    <t>Spojka s kabelem pro LED pásek 10mm</t>
  </si>
  <si>
    <t>B46-Z2-10-5050</t>
  </si>
  <si>
    <t>106408</t>
  </si>
  <si>
    <t>LUMIA LED High Bay BELLIS 80W 4000K 10000lm 30000h IP65</t>
  </si>
  <si>
    <t>106414</t>
  </si>
  <si>
    <t>492635</t>
  </si>
  <si>
    <t>106415</t>
  </si>
  <si>
    <t>491065</t>
  </si>
  <si>
    <t>106432</t>
  </si>
  <si>
    <t>5900280935038</t>
  </si>
  <si>
    <t>Plafoniera BURSA PLB 2xE27 IP20</t>
  </si>
  <si>
    <t>C37-PLB-270M-2E27</t>
  </si>
  <si>
    <t>107001</t>
  </si>
  <si>
    <t>svorka 2,5mm2 x 2 -10 ks.</t>
  </si>
  <si>
    <t>E00-PC252-10</t>
  </si>
  <si>
    <t>107002</t>
  </si>
  <si>
    <t>svorka 2,5mm2 x 3 -10 ks.</t>
  </si>
  <si>
    <t>E00-PC253-10</t>
  </si>
  <si>
    <t>107003</t>
  </si>
  <si>
    <t>svorka 2,5mm2 x 4 - balení 10 ks.</t>
  </si>
  <si>
    <t>E00-PC254-10</t>
  </si>
  <si>
    <t>107004</t>
  </si>
  <si>
    <t>svorka 2,5mm2 x 5 -10 ks.</t>
  </si>
  <si>
    <t>E00-PC255-10</t>
  </si>
  <si>
    <t>107005</t>
  </si>
  <si>
    <t>svorka 2,5mm2 x 8 -10 ks.</t>
  </si>
  <si>
    <t>E00-PC258-10</t>
  </si>
  <si>
    <t>107006</t>
  </si>
  <si>
    <t>řadová svorkovnice "čokoláda" 2.5 mm</t>
  </si>
  <si>
    <t>E05-CS025</t>
  </si>
  <si>
    <t>107007</t>
  </si>
  <si>
    <t>řadová svorkovnice "čokoláda" 4 mm</t>
  </si>
  <si>
    <t>E05-CS040</t>
  </si>
  <si>
    <t>107008</t>
  </si>
  <si>
    <t>řadová svorkovnice "čokoláda" 6 mm</t>
  </si>
  <si>
    <t>E05-CS060</t>
  </si>
  <si>
    <t>107009</t>
  </si>
  <si>
    <t>řadová svorkovnice "čokoláda" 10 mm</t>
  </si>
  <si>
    <t>E05-CS100</t>
  </si>
  <si>
    <t>107010</t>
  </si>
  <si>
    <t>řadová svorkovnice "čokoláda" 16 mm</t>
  </si>
  <si>
    <t>E05-CS160</t>
  </si>
  <si>
    <t>107011</t>
  </si>
  <si>
    <t>řadová svorkovnice "čokoláda" 25 mm</t>
  </si>
  <si>
    <t>E05-CS250</t>
  </si>
  <si>
    <t>107012</t>
  </si>
  <si>
    <t>patice G6.35</t>
  </si>
  <si>
    <t>E10-G635</t>
  </si>
  <si>
    <t>107013</t>
  </si>
  <si>
    <t>patice G9</t>
  </si>
  <si>
    <t>E10-G900</t>
  </si>
  <si>
    <t>107014</t>
  </si>
  <si>
    <t>patice GU-10</t>
  </si>
  <si>
    <t>E10-GU10</t>
  </si>
  <si>
    <t>107015</t>
  </si>
  <si>
    <t>patice GZ10</t>
  </si>
  <si>
    <t>E10-GZ10</t>
  </si>
  <si>
    <t>107017</t>
  </si>
  <si>
    <t>redukce E14 na GU-10</t>
  </si>
  <si>
    <t>E12-E14-GU10</t>
  </si>
  <si>
    <t>107019</t>
  </si>
  <si>
    <t>redukce E27 na GU10</t>
  </si>
  <si>
    <t>E12-E27-GU10</t>
  </si>
  <si>
    <t>107020</t>
  </si>
  <si>
    <t>keramická objímka E14</t>
  </si>
  <si>
    <t>E15-E14-F524</t>
  </si>
  <si>
    <t>107021</t>
  </si>
  <si>
    <t>keramická objímka E27 s klipem</t>
  </si>
  <si>
    <t>E15-E27-EF510C</t>
  </si>
  <si>
    <t>107022</t>
  </si>
  <si>
    <t>keramická objímka E27</t>
  </si>
  <si>
    <t>E15-E27-F519</t>
  </si>
  <si>
    <t>107032</t>
  </si>
  <si>
    <t>pojistková hlavice keramická 25A</t>
  </si>
  <si>
    <t>E20-EF561C-25A</t>
  </si>
  <si>
    <t>EC000225</t>
  </si>
  <si>
    <t>107033</t>
  </si>
  <si>
    <t>pojistková hlavice keramická 63A</t>
  </si>
  <si>
    <t>E20-EF561C-63A</t>
  </si>
  <si>
    <t>107034</t>
  </si>
  <si>
    <t>Izolační páska 15x10m černá/black</t>
  </si>
  <si>
    <t>E30-PVC1510BL</t>
  </si>
  <si>
    <t>EC001233</t>
  </si>
  <si>
    <t>107035</t>
  </si>
  <si>
    <t>Izolační páska 15x10m modrá/blue</t>
  </si>
  <si>
    <t>E30-PVC1510BU</t>
  </si>
  <si>
    <t>107036</t>
  </si>
  <si>
    <t>Izolační páska 15x10m zelená/green</t>
  </si>
  <si>
    <t>E30-PVC1510GR</t>
  </si>
  <si>
    <t>107037</t>
  </si>
  <si>
    <t>Izolační páska 15x10m červená/red</t>
  </si>
  <si>
    <t>E30-PVC1510RE</t>
  </si>
  <si>
    <t>107038</t>
  </si>
  <si>
    <t>Izolační páska 15x10m bílá/white</t>
  </si>
  <si>
    <t>E30-PVC1510WH</t>
  </si>
  <si>
    <t>107039</t>
  </si>
  <si>
    <t>Izolační páska 15x10m žlutá/yellow</t>
  </si>
  <si>
    <t>E30-PVC1510YE</t>
  </si>
  <si>
    <t>107040</t>
  </si>
  <si>
    <t>Izolační páska 15x10m žluto-zelená/yellow-green</t>
  </si>
  <si>
    <t>E30-PVC1510YG</t>
  </si>
  <si>
    <t>107041</t>
  </si>
  <si>
    <t>Izolační páska 15x10m vícebarevná/multicolor</t>
  </si>
  <si>
    <t>E30-PVC1510ZC</t>
  </si>
  <si>
    <t>107042</t>
  </si>
  <si>
    <t>Izolační páska 19x20m černá/black</t>
  </si>
  <si>
    <t>E30-PVC1920BL</t>
  </si>
  <si>
    <t>107043</t>
  </si>
  <si>
    <t>Izolační páska 19x20m modrá/blue</t>
  </si>
  <si>
    <t>E30-PVC1920BU</t>
  </si>
  <si>
    <t>107044</t>
  </si>
  <si>
    <t>Izolační páska 19x20m zelená/green</t>
  </si>
  <si>
    <t>E30-PVC1920GR</t>
  </si>
  <si>
    <t>107045</t>
  </si>
  <si>
    <t>Izolační páska 19x20m červená/red</t>
  </si>
  <si>
    <t>E30-PVC1920RE</t>
  </si>
  <si>
    <t>107046</t>
  </si>
  <si>
    <t>Izolační páska 19x20m bílá/white</t>
  </si>
  <si>
    <t>E30-PVC1920WH</t>
  </si>
  <si>
    <t>107047</t>
  </si>
  <si>
    <t>Izolační páska 19x20m žlutá/yellow</t>
  </si>
  <si>
    <t>E30-PVC1920YE</t>
  </si>
  <si>
    <t>107048</t>
  </si>
  <si>
    <t>Izolační páska 19x20m žluto-zelená/yellow-green</t>
  </si>
  <si>
    <t>E30-PVC1920YG</t>
  </si>
  <si>
    <t>107049</t>
  </si>
  <si>
    <t>Izolační páska 19x20m vícebarevná/multicolor</t>
  </si>
  <si>
    <t>E30-PVC1920ZC</t>
  </si>
  <si>
    <t>107050</t>
  </si>
  <si>
    <t>E30-TSW1905</t>
  </si>
  <si>
    <t>120x-x19x</t>
  </si>
  <si>
    <t>107051</t>
  </si>
  <si>
    <t>E40-CTB25100-100</t>
  </si>
  <si>
    <t>107052</t>
  </si>
  <si>
    <t>E40-CTB25100-25</t>
  </si>
  <si>
    <t>107053</t>
  </si>
  <si>
    <t>E40-CTB36140-100</t>
  </si>
  <si>
    <t>107054</t>
  </si>
  <si>
    <t>E40-CTB36140-25</t>
  </si>
  <si>
    <t>107055</t>
  </si>
  <si>
    <t>E40-CTB48200-100</t>
  </si>
  <si>
    <t>107056</t>
  </si>
  <si>
    <t>E40-CTB48200-25</t>
  </si>
  <si>
    <t>107057</t>
  </si>
  <si>
    <t>E40-CTB48300-100</t>
  </si>
  <si>
    <t>107058</t>
  </si>
  <si>
    <t>E40-CTB48300-25</t>
  </si>
  <si>
    <t>107059</t>
  </si>
  <si>
    <t>E40-CTB48370-100</t>
  </si>
  <si>
    <t>107060</t>
  </si>
  <si>
    <t>E40-CTB48370-25</t>
  </si>
  <si>
    <t>107061</t>
  </si>
  <si>
    <t>E40-CTM-100</t>
  </si>
  <si>
    <t>107062</t>
  </si>
  <si>
    <t>E40-CTW25100-100</t>
  </si>
  <si>
    <t>107063</t>
  </si>
  <si>
    <t>E40-CTW25100-25</t>
  </si>
  <si>
    <t>107064</t>
  </si>
  <si>
    <t>E40-CTW36140-100</t>
  </si>
  <si>
    <t>107065</t>
  </si>
  <si>
    <t>E40-CTW36140-25</t>
  </si>
  <si>
    <t>107066</t>
  </si>
  <si>
    <t>E40-CTW48200-100</t>
  </si>
  <si>
    <t>107067</t>
  </si>
  <si>
    <t>E40-CTW48200-25</t>
  </si>
  <si>
    <t>107068</t>
  </si>
  <si>
    <t>E40-CTW48300-100</t>
  </si>
  <si>
    <t>107069</t>
  </si>
  <si>
    <t>E40-CTW48300-25</t>
  </si>
  <si>
    <t>107070</t>
  </si>
  <si>
    <t>E40-CTW48370-100</t>
  </si>
  <si>
    <t>107071</t>
  </si>
  <si>
    <t>E40-CTW48370-25</t>
  </si>
  <si>
    <t>107072</t>
  </si>
  <si>
    <t>starter S2</t>
  </si>
  <si>
    <t>E50-S02</t>
  </si>
  <si>
    <t>EC000260</t>
  </si>
  <si>
    <t>107073</t>
  </si>
  <si>
    <t>starter S10</t>
  </si>
  <si>
    <t>E50-S10</t>
  </si>
  <si>
    <t>107074</t>
  </si>
  <si>
    <t>starter S12</t>
  </si>
  <si>
    <t>E50-S12</t>
  </si>
  <si>
    <t>107085</t>
  </si>
  <si>
    <t>E07-CS025-PA</t>
  </si>
  <si>
    <t>107086</t>
  </si>
  <si>
    <t>řadová svorkovnice "čokoláda" zesílená 4mm2 oranžová 10ks</t>
  </si>
  <si>
    <t>E07-CS040-PA</t>
  </si>
  <si>
    <t>107087</t>
  </si>
  <si>
    <t>E07-CS060-PA</t>
  </si>
  <si>
    <t>107088</t>
  </si>
  <si>
    <t>E07-CS100-PA</t>
  </si>
  <si>
    <t>135x18,25x22,65x</t>
  </si>
  <si>
    <t>107089</t>
  </si>
  <si>
    <t>E07-CS160-PA</t>
  </si>
  <si>
    <t>107094</t>
  </si>
  <si>
    <t>řadová svorkovnice "čokoláda" zesílená 2,5 mm2</t>
  </si>
  <si>
    <t>E06-CS025H</t>
  </si>
  <si>
    <t>107095</t>
  </si>
  <si>
    <t>E06-CS040H</t>
  </si>
  <si>
    <t>107096</t>
  </si>
  <si>
    <t>E06-CS060H</t>
  </si>
  <si>
    <t>107097</t>
  </si>
  <si>
    <t>E06-CS100H</t>
  </si>
  <si>
    <t>107098</t>
  </si>
  <si>
    <t>svítidlová svorka 2,5mm2 -10ks</t>
  </si>
  <si>
    <t>E02-P031-10</t>
  </si>
  <si>
    <t>EC000447</t>
  </si>
  <si>
    <t>107099</t>
  </si>
  <si>
    <t>svítidlová svorka 2,5mm2 x 2 -10ks</t>
  </si>
  <si>
    <t>E02-P032-10</t>
  </si>
  <si>
    <t>107100</t>
  </si>
  <si>
    <t>Keramická objímka E27 s klipem L</t>
  </si>
  <si>
    <t>E15-E27-F519L</t>
  </si>
  <si>
    <t>107101</t>
  </si>
  <si>
    <t>Keramická objímka E27 s klipem U</t>
  </si>
  <si>
    <t>E15-E27-F519U</t>
  </si>
  <si>
    <t>107108</t>
  </si>
  <si>
    <t>modulový zvonek MB213 230V</t>
  </si>
  <si>
    <t>A20-MB213</t>
  </si>
  <si>
    <t>EC000131</t>
  </si>
  <si>
    <t>84x18x65x</t>
  </si>
  <si>
    <t>107109</t>
  </si>
  <si>
    <t>propojovací lišta 3F typ-u 1.4*7mm 1m 54 mod.</t>
  </si>
  <si>
    <t>A19-BBM-3F</t>
  </si>
  <si>
    <t>107152</t>
  </si>
  <si>
    <t>Čirá speciální žárovka E14, 40W, 240-40, svíčka</t>
  </si>
  <si>
    <t>TECHLAMP 3561</t>
  </si>
  <si>
    <t>97x35x</t>
  </si>
  <si>
    <t>107154</t>
  </si>
  <si>
    <t>Žárovka nárazuvzdorná, čirá E27, 25W, P45, 230V</t>
  </si>
  <si>
    <t>TECHLAMP 3565</t>
  </si>
  <si>
    <t>74x45x</t>
  </si>
  <si>
    <t>107166</t>
  </si>
  <si>
    <t>Čirá speciální žárovka E27, 60W, 240-25, baňka</t>
  </si>
  <si>
    <t>TECHLAMP 3528</t>
  </si>
  <si>
    <t>EC000051</t>
  </si>
  <si>
    <t>107167</t>
  </si>
  <si>
    <t>Žárovka nárazuvzdorná, čirá E14, 60W, B35, 230V</t>
  </si>
  <si>
    <t>TECHLAMP 3529</t>
  </si>
  <si>
    <t>107172</t>
  </si>
  <si>
    <t>Čirá speciální žárovka E14, 25W, 240-25, baňka</t>
  </si>
  <si>
    <t>TECHLAMP 3563</t>
  </si>
  <si>
    <t>107173</t>
  </si>
  <si>
    <t>Čirá speciální žárovka E14, 40W, 240-40, baňka</t>
  </si>
  <si>
    <t>TECHLAMP 3564</t>
  </si>
  <si>
    <t>107174</t>
  </si>
  <si>
    <t>Čirá speciální žárovka E14, 25W, 240-25, svíčka</t>
  </si>
  <si>
    <t>TECHLAMP 3530</t>
  </si>
  <si>
    <t>107175</t>
  </si>
  <si>
    <t>Svítidlo prachotěsné "EMPTY" OHL 1x60 IP65 PC pro 1x T8 LED 60cm</t>
  </si>
  <si>
    <t>C14-E-OHL-060-1KP</t>
  </si>
  <si>
    <t>107176</t>
  </si>
  <si>
    <t>Svítidlo prachotěsné "EMPTY" OHL 1x120 IP65 PC pro 1x T8 LED 120cm</t>
  </si>
  <si>
    <t>C14-E-OHL-120-1KP</t>
  </si>
  <si>
    <t>107177</t>
  </si>
  <si>
    <t>Svítidlo prachotěsné "EMPTY" OHL 1x150 IP65 PC pro 1x T8 LED 150cm</t>
  </si>
  <si>
    <t>C14-E-OHL-150-1KP</t>
  </si>
  <si>
    <t>107580</t>
  </si>
  <si>
    <t>Čirá speciální žárovka E27, 25W</t>
  </si>
  <si>
    <t>TECHLAMP 3550</t>
  </si>
  <si>
    <t>107581</t>
  </si>
  <si>
    <t>Čirá speciální žárovka E14, 60W, 240-60, baňka</t>
  </si>
  <si>
    <t>TECHLAMP 3527</t>
  </si>
  <si>
    <t>107582</t>
  </si>
  <si>
    <t>Čirá speciální žárovka E27, 40W, 240-40, baňka</t>
  </si>
  <si>
    <t>TECHLAMP 3526</t>
  </si>
  <si>
    <t>107583</t>
  </si>
  <si>
    <t>Matná speciální žárovka E14, 40W, 240-40, svíčka</t>
  </si>
  <si>
    <t>TECHLAMP 13219</t>
  </si>
  <si>
    <t>EC000045</t>
  </si>
  <si>
    <t>107589</t>
  </si>
  <si>
    <t xml:space="preserve">Lišta 3-F 2,0M černá_x000D_
</t>
  </si>
  <si>
    <t>C40-AS3-20B</t>
  </si>
  <si>
    <t>107590</t>
  </si>
  <si>
    <t xml:space="preserve">Napájení 3-F levé černá_x000D_
</t>
  </si>
  <si>
    <t>C40-AS3-ZLB</t>
  </si>
  <si>
    <t>107591</t>
  </si>
  <si>
    <t xml:space="preserve">Koncovka 3-F černá_x000D_
</t>
  </si>
  <si>
    <t>C40-AS3-DSB</t>
  </si>
  <si>
    <t>107604</t>
  </si>
  <si>
    <t>C25-EL1-K-007GR-4K</t>
  </si>
  <si>
    <t>107605</t>
  </si>
  <si>
    <t>C25-EL1-N-011GR-4K</t>
  </si>
  <si>
    <t>107606</t>
  </si>
  <si>
    <t>C25-EL1-N-013GR-4K</t>
  </si>
  <si>
    <t>107607</t>
  </si>
  <si>
    <t>C25-EL1-O-010GR-4K</t>
  </si>
  <si>
    <t>107608</t>
  </si>
  <si>
    <t>C25-EL1-P-020GR-4K</t>
  </si>
  <si>
    <t>107609</t>
  </si>
  <si>
    <t>C25-EL1-R-016GR-4K</t>
  </si>
  <si>
    <t>107610</t>
  </si>
  <si>
    <t>C47-OS1-CH3K</t>
  </si>
  <si>
    <t>107611</t>
  </si>
  <si>
    <t>C47-OS1-CH6K</t>
  </si>
  <si>
    <t>107612</t>
  </si>
  <si>
    <t>C47-OS1-GR3K</t>
  </si>
  <si>
    <t>107613</t>
  </si>
  <si>
    <t>C47-OS1-GR6K</t>
  </si>
  <si>
    <t>107614</t>
  </si>
  <si>
    <t>C47-OS1-ST3K</t>
  </si>
  <si>
    <t>107615</t>
  </si>
  <si>
    <t>C47-OS1-WH3K</t>
  </si>
  <si>
    <t>107616</t>
  </si>
  <si>
    <t>C47-OS1-WH6K</t>
  </si>
  <si>
    <t>107617</t>
  </si>
  <si>
    <t>Napájecí zdroj ke schodišťovému svítidlu STEPPER 1,2W 12CDC 100MA</t>
  </si>
  <si>
    <t>C47-TR1-OS</t>
  </si>
  <si>
    <t>C25-EL1-N-011GR-3K</t>
  </si>
  <si>
    <t>107624</t>
  </si>
  <si>
    <t>5900280937414</t>
  </si>
  <si>
    <t>Svítidlo HIGHBAY LED TUNNEL 200W 4000K 27000lm IP66 30x30 4m</t>
  </si>
  <si>
    <t>C85-HBT-200A-840B-9006A-3030</t>
  </si>
  <si>
    <t>107628</t>
  </si>
  <si>
    <t>Plafoniera LED TOKAR 18W 4000K 1500LM IP44 mikro. sensor</t>
  </si>
  <si>
    <t>C37-PLD-285-180-4K-MS</t>
  </si>
  <si>
    <t>107641</t>
  </si>
  <si>
    <t>5900280941749</t>
  </si>
  <si>
    <t>Reflektor LFK KASTEL LED 4000K 10W 800lm IP65</t>
  </si>
  <si>
    <t>C64-LFK-010BL-4K</t>
  </si>
  <si>
    <t>107642</t>
  </si>
  <si>
    <t>5900280941756</t>
  </si>
  <si>
    <t>Reflektor LFK KASTEL LED 4000K 20W 1600lm IP65</t>
  </si>
  <si>
    <t>C64-LFK-020BL-4K</t>
  </si>
  <si>
    <t>107643</t>
  </si>
  <si>
    <t>5900280941763</t>
  </si>
  <si>
    <t>Reflektor LFK KASTEL LED 4000K 30W 2400lm IP65</t>
  </si>
  <si>
    <t>C64-LFK-030BL-4K</t>
  </si>
  <si>
    <t>107644</t>
  </si>
  <si>
    <t>5900280941770</t>
  </si>
  <si>
    <t>Reflektor LFK KASTEL LED 4000K 50W 4000lm IP65</t>
  </si>
  <si>
    <t>C64-LFK-050BL-4K</t>
  </si>
  <si>
    <t>107645</t>
  </si>
  <si>
    <t>5900280941787</t>
  </si>
  <si>
    <t>Reflektor LFK KASTEL LED 4000K 10W 800lm IP65 pohyb.senzor</t>
  </si>
  <si>
    <t>C64-S-LFK-010BL-4K</t>
  </si>
  <si>
    <t>107646</t>
  </si>
  <si>
    <t>5900280941794</t>
  </si>
  <si>
    <t>Reflektor LFK KASTEL LED 4000K 20W 1600lm IP65 pohyb.senzor</t>
  </si>
  <si>
    <t>C64-S-LFK-020BL-4K</t>
  </si>
  <si>
    <t>107647</t>
  </si>
  <si>
    <t>5900280941800</t>
  </si>
  <si>
    <t>C64-S-LFK-030BL-4K</t>
  </si>
  <si>
    <t>107648</t>
  </si>
  <si>
    <t>5900280941817</t>
  </si>
  <si>
    <t>C64-S-LFK-050BL-4K</t>
  </si>
  <si>
    <t>Svítidlo prachotěsné HLS SOLIS 4000K 18W 2000lm 60cm</t>
  </si>
  <si>
    <t>C17-HLS-060-180-4K</t>
  </si>
  <si>
    <t>Svítidlo prachotěsné HLS SOLIS 4000K 36W 4000lm 120cm</t>
  </si>
  <si>
    <t>C17-HLS-120-360-4K</t>
  </si>
  <si>
    <t>107651</t>
  </si>
  <si>
    <t>Svítidlo prachotěsné HLS SOLIS 4000K 48W 5500lm 150cm</t>
  </si>
  <si>
    <t>C17-HLS-150-480-4K</t>
  </si>
  <si>
    <t>107684</t>
  </si>
  <si>
    <t>LED panel BACKLIGHT BLM 40W 4000K 4000LM IP40 60x60</t>
  </si>
  <si>
    <t>C72-BLM-066-400-4K-WH</t>
  </si>
  <si>
    <t>107685</t>
  </si>
  <si>
    <t>LED panel BACKLIGHT BLM 40W 4000K 4000LM IP40 60x60 MPRM</t>
  </si>
  <si>
    <t>C72-BLM-066-400-4K-WH-U19</t>
  </si>
  <si>
    <t>107686</t>
  </si>
  <si>
    <t>LED panel BACKLIGHT BLM 40W 4000K 4000LM IP20 120x30</t>
  </si>
  <si>
    <t>C72-BLM-123-400-4K-WH</t>
  </si>
  <si>
    <t>107687</t>
  </si>
  <si>
    <t>LED panel BACKLIGHT BLM 40W 4000K 4000LM IP20 120x30 MPRM</t>
  </si>
  <si>
    <t>C72-BLM-123-400-4K-WH-U19</t>
  </si>
  <si>
    <t>107689</t>
  </si>
  <si>
    <t>Svítidlo HIGHBAY LED PARIT 200W 4000K DALI 26000LM IP65 90°</t>
  </si>
  <si>
    <t>C85-HBP2-200D-840H-90BL</t>
  </si>
  <si>
    <t>108006</t>
  </si>
  <si>
    <t xml:space="preserve">Zásuvka TH SCHUKO na DIN lištu </t>
  </si>
  <si>
    <t>SK6 - 364344</t>
  </si>
  <si>
    <t>108007</t>
  </si>
  <si>
    <t xml:space="preserve">Stykač HC 4-pólový 20A _x000D_
</t>
  </si>
  <si>
    <t>366508</t>
  </si>
  <si>
    <t>108008</t>
  </si>
  <si>
    <t>KONTROLKA L60T – POLO-MODULOVÁ žlutá L60T</t>
  </si>
  <si>
    <t>364429</t>
  </si>
  <si>
    <t>108009</t>
  </si>
  <si>
    <t xml:space="preserve">Vložka pojistková charakteristika F, DII/gF 6A_x000D_
</t>
  </si>
  <si>
    <t>BIWTSII06</t>
  </si>
  <si>
    <t>EC002345</t>
  </si>
  <si>
    <t>108010</t>
  </si>
  <si>
    <t>Vložka pojistková charakteristika F, DII/E27 gF 10A</t>
  </si>
  <si>
    <t>BIWTSII10 - 362005</t>
  </si>
  <si>
    <t>108011</t>
  </si>
  <si>
    <t>Vložka pojistková charakteristika F, DII/gF 16A</t>
  </si>
  <si>
    <t>BIWTSII16 - 362012</t>
  </si>
  <si>
    <t>108012</t>
  </si>
  <si>
    <t>Vložka pojistková charakteristika F, DII/gF 20A</t>
  </si>
  <si>
    <t>BIWTSII20 - 362029</t>
  </si>
  <si>
    <t>108013</t>
  </si>
  <si>
    <t>Vložka pojistková charakteristika F, DII/gF 25A</t>
  </si>
  <si>
    <t>BIWTSII25 - 362036</t>
  </si>
  <si>
    <t>108014</t>
  </si>
  <si>
    <t>Vložka pojistková charakteristika F, DIII/gF 35A</t>
  </si>
  <si>
    <t>BIWTSIII35 - 362043</t>
  </si>
  <si>
    <t>108015</t>
  </si>
  <si>
    <t>Vložka pojistková charakteristika F, DIII/gF 50A</t>
  </si>
  <si>
    <t>BIWTSIII50 - 362050</t>
  </si>
  <si>
    <t>108016</t>
  </si>
  <si>
    <t>Vložka pojistková charakteristika F, DIII/gF 63A</t>
  </si>
  <si>
    <t>BIWTSIII63 - 362067</t>
  </si>
  <si>
    <t>108017</t>
  </si>
  <si>
    <t>Vložka pojistková charakteristika C, gL/gG 6A</t>
  </si>
  <si>
    <t>WTNH00C6 - 362180</t>
  </si>
  <si>
    <t>108018</t>
  </si>
  <si>
    <t>Vložka pojistková charakteristika C, gL/gG 10A</t>
  </si>
  <si>
    <t>WTNH00C10 - 362074</t>
  </si>
  <si>
    <t>108019</t>
  </si>
  <si>
    <t>Vložka pojistková charakteristika C, gL/gG 20A</t>
  </si>
  <si>
    <t>WTNH00C20 - 362104</t>
  </si>
  <si>
    <t>108020</t>
  </si>
  <si>
    <t>Vložka pojistková charakteristika C, gL/gG 25A</t>
  </si>
  <si>
    <t>WTNH00C25 - 362135</t>
  </si>
  <si>
    <t>108021</t>
  </si>
  <si>
    <t>Vložka pojistková charakteristika C, gL/gG 32A</t>
  </si>
  <si>
    <t>WTNH00C32 - 362142</t>
  </si>
  <si>
    <t>108022</t>
  </si>
  <si>
    <t>Vložka pojistková charakteristika C, gL/gG 35A</t>
  </si>
  <si>
    <t>WTNH00C35 - 362159</t>
  </si>
  <si>
    <t>108023</t>
  </si>
  <si>
    <t>Vložka pojistková charakteristika C, gL/gG 40A</t>
  </si>
  <si>
    <t>WTNH00C40 - 362166</t>
  </si>
  <si>
    <t>108024</t>
  </si>
  <si>
    <t>Vložka pojistková charakteristika C, gL/gG 50A</t>
  </si>
  <si>
    <t>WTNH00C50 - 362173</t>
  </si>
  <si>
    <t>108025</t>
  </si>
  <si>
    <t>Vložka pojistková charakteristika C, gL/gG 63A</t>
  </si>
  <si>
    <t>WTNH00C63 - 362197</t>
  </si>
  <si>
    <t>108026</t>
  </si>
  <si>
    <t>Vložka pojistková charakteristika C, gL/gG 80A</t>
  </si>
  <si>
    <t>WTNH00C80 - 362203</t>
  </si>
  <si>
    <t>108027</t>
  </si>
  <si>
    <t>Vložka pojistková charakteristika C, gL/gG 100A</t>
  </si>
  <si>
    <t>WTNH00C100 - 362081</t>
  </si>
  <si>
    <t>108028</t>
  </si>
  <si>
    <t>Vložka pojistková, gL/gG 125A</t>
  </si>
  <si>
    <t>WTNH00C125 - 362098</t>
  </si>
  <si>
    <t>108029</t>
  </si>
  <si>
    <t>Hodiny astronomové dvoukanálové AC/DC, 24-264V, 50/60HZ</t>
  </si>
  <si>
    <t>EBS9168 - RD-TPM2 - 491683</t>
  </si>
  <si>
    <t>EC002304</t>
  </si>
  <si>
    <t>108030</t>
  </si>
  <si>
    <t>Spínací hodiny 7D jednokanálové 230V AC, 50/60HZ</t>
  </si>
  <si>
    <t>EBS9169 -RD-TPD1 - 491690</t>
  </si>
  <si>
    <t>108031</t>
  </si>
  <si>
    <t xml:space="preserve">Motorový spínač EGV2-M 1.0-1.6A </t>
  </si>
  <si>
    <t>EBS9025 1.0-1.6A - 490259</t>
  </si>
  <si>
    <t>EC001545</t>
  </si>
  <si>
    <t>108032</t>
  </si>
  <si>
    <t xml:space="preserve">Motorový spínač EGV2-M 1.6-2.5A </t>
  </si>
  <si>
    <t>EBS9026 1.6-2.5A - 490266</t>
  </si>
  <si>
    <t>108033</t>
  </si>
  <si>
    <t xml:space="preserve">Motorový spínač EGV2-M 2.5-4.0A </t>
  </si>
  <si>
    <t>EBS9027 2.5-4.0A - 490273</t>
  </si>
  <si>
    <t>108034</t>
  </si>
  <si>
    <t xml:space="preserve">Motorový spínač EGV2-M 4.0-6.3A </t>
  </si>
  <si>
    <t>EB59028 4.0-6.3A - 490280</t>
  </si>
  <si>
    <t>108035</t>
  </si>
  <si>
    <t xml:space="preserve">Motorový spínač EGV2-M 6.0-10.0A </t>
  </si>
  <si>
    <t>EBS9029 6.0-10.0A - 490297</t>
  </si>
  <si>
    <t>108036</t>
  </si>
  <si>
    <t xml:space="preserve">Motorový spínač EGV2-M 9.0-14.0A </t>
  </si>
  <si>
    <t>EBS9030 9.0-14.0A - 490303</t>
  </si>
  <si>
    <t>108037</t>
  </si>
  <si>
    <t xml:space="preserve">Motorový spínač EGV2-M 13.0-18.0A </t>
  </si>
  <si>
    <t>EBS9100 EGV2-M 13.0-18.0A - 491003</t>
  </si>
  <si>
    <t>108038</t>
  </si>
  <si>
    <t>Kryt motorového spínače GV-MC02 IP54 -&gt; EGV2-M</t>
  </si>
  <si>
    <t>EBS9036 GV-MC02 IP54 - 490365</t>
  </si>
  <si>
    <t>EC000011</t>
  </si>
  <si>
    <t>108039</t>
  </si>
  <si>
    <t>Kryt motorového spínače GV-K031 IP54 -&gt; EGV2-M</t>
  </si>
  <si>
    <t>EBS9037 GV-K031 IP54 - 490372</t>
  </si>
  <si>
    <t>108040</t>
  </si>
  <si>
    <t>Rozvodný blok VC-207</t>
  </si>
  <si>
    <t>BLOK VC207 - 491720</t>
  </si>
  <si>
    <t>EC000014</t>
  </si>
  <si>
    <t>108041</t>
  </si>
  <si>
    <t xml:space="preserve">Rozvodný blok VC-211_x000D_
</t>
  </si>
  <si>
    <t>BLOKVC211 - 491737</t>
  </si>
  <si>
    <t>108042</t>
  </si>
  <si>
    <t>Rozvodný blok VC-215</t>
  </si>
  <si>
    <t>BLOK VC215 - 491744</t>
  </si>
  <si>
    <t>108043</t>
  </si>
  <si>
    <t>Rozvodný blok VC-407</t>
  </si>
  <si>
    <t>BLOKVC407 - 491751</t>
  </si>
  <si>
    <t>108044</t>
  </si>
  <si>
    <t>Rozvodný blok VC-411</t>
  </si>
  <si>
    <t>BLOK VC411 - 491768</t>
  </si>
  <si>
    <t>108045</t>
  </si>
  <si>
    <t>Rozvodný blok VC-415</t>
  </si>
  <si>
    <t>BLOK VC415 - 491775</t>
  </si>
  <si>
    <t>108046</t>
  </si>
  <si>
    <t>Konektor kabelový pro drát 2x0,5-2,5 mm2, 24A, 450V</t>
  </si>
  <si>
    <t>ZP502 - 492239</t>
  </si>
  <si>
    <t>108047</t>
  </si>
  <si>
    <t>Konektor kabelový pro drát 3x0,5-2,5 mm2, 24A, 450V</t>
  </si>
  <si>
    <t>ZP503 - 492246</t>
  </si>
  <si>
    <t>108048</t>
  </si>
  <si>
    <t>Konektor kabelový pro drát 4x0,5-2,5 mm2, 24A, 450V</t>
  </si>
  <si>
    <t>ZP504 - 492253</t>
  </si>
  <si>
    <t>108049</t>
  </si>
  <si>
    <t>Konektor kabelový pro drát 5x0,5-2,5 mm2, 24A, 450V</t>
  </si>
  <si>
    <t>ZP505 - 492260</t>
  </si>
  <si>
    <t>108050</t>
  </si>
  <si>
    <t>Konektor kabelový univerzální 2x0,2-4,0 mm2, 32A, 450V</t>
  </si>
  <si>
    <t>ZP602 - 492277</t>
  </si>
  <si>
    <t>108051</t>
  </si>
  <si>
    <t>Konektor kabelový univerzální 3x0,2-4,0 mm2, 32A, 450V</t>
  </si>
  <si>
    <t>ZP603 - 492284</t>
  </si>
  <si>
    <t>108052</t>
  </si>
  <si>
    <t>Konektor kabelový univerzální 4x0,2-4,0 mm2, 32A, 450V</t>
  </si>
  <si>
    <t>ZP604 - 492291</t>
  </si>
  <si>
    <t>108053</t>
  </si>
  <si>
    <t>Konektor kabelový univerzální 5x0,2-4,0 mm2, 32A, 450V</t>
  </si>
  <si>
    <t>ZP605 - 492307</t>
  </si>
  <si>
    <t>108054</t>
  </si>
  <si>
    <t>Konektor kabelový pro drát 2x0,75-2,5 mm2, 20A, 400V</t>
  </si>
  <si>
    <t>ZP702 - 492314</t>
  </si>
  <si>
    <t>108055</t>
  </si>
  <si>
    <t>Konektor kabelový pro drát 3x0,75-2,5 mm2, 20A, 400V</t>
  </si>
  <si>
    <t>ZP703 - 492321</t>
  </si>
  <si>
    <t>108056</t>
  </si>
  <si>
    <t>Konektor kabelový pro drát 4x0,75-2,5 mm2, 20A, 400V</t>
  </si>
  <si>
    <t>ZP704 - 492338</t>
  </si>
  <si>
    <t>108057</t>
  </si>
  <si>
    <t>Konektor kabelový pro drát 5x0,75-2,5 mm2, 20A, 400V</t>
  </si>
  <si>
    <t>ZP705 - 492345</t>
  </si>
  <si>
    <t>108058</t>
  </si>
  <si>
    <t>Svorkovnice 2,5mm2, 3A</t>
  </si>
  <si>
    <t>AHTB-2,5 - 493229</t>
  </si>
  <si>
    <t>108059</t>
  </si>
  <si>
    <t>Svorkovnice 4,0mm2, 6A</t>
  </si>
  <si>
    <t>AHTB-4 - 493236</t>
  </si>
  <si>
    <t>108060</t>
  </si>
  <si>
    <t>Svorkovnice 6,0mm2, 10A</t>
  </si>
  <si>
    <t>AHTB-6 - 493243</t>
  </si>
  <si>
    <t>108061</t>
  </si>
  <si>
    <t>Svorkovnice 10,0mm2, 16A</t>
  </si>
  <si>
    <t>AHTB-10 - 493250</t>
  </si>
  <si>
    <t>108062</t>
  </si>
  <si>
    <t>Svorkovnice 16,0mm2, 30A</t>
  </si>
  <si>
    <t>AHTB-16 - 493267</t>
  </si>
  <si>
    <t>108063</t>
  </si>
  <si>
    <t>Svorkovnice 25,0mm2, 60A</t>
  </si>
  <si>
    <t>AHTB-25 - 493274</t>
  </si>
  <si>
    <t>108064</t>
  </si>
  <si>
    <t xml:space="preserve">Svodič přepětí třída T1+T2 1P 7kA (B+C)_x000D_
</t>
  </si>
  <si>
    <t>490952</t>
  </si>
  <si>
    <t>EC002676</t>
  </si>
  <si>
    <t>108065</t>
  </si>
  <si>
    <t>Svodič přepětí třída T1+T2 4P 7kA (B+C)</t>
  </si>
  <si>
    <t>490969</t>
  </si>
  <si>
    <t>108066</t>
  </si>
  <si>
    <t>Svodič přepětí třída T1+T2 4P 12,5kA (B+C)</t>
  </si>
  <si>
    <t>490983</t>
  </si>
  <si>
    <t>108067</t>
  </si>
  <si>
    <t>490488</t>
  </si>
  <si>
    <t>108068</t>
  </si>
  <si>
    <t>490518</t>
  </si>
  <si>
    <t>108069</t>
  </si>
  <si>
    <t>490525</t>
  </si>
  <si>
    <t>108070</t>
  </si>
  <si>
    <t>491058</t>
  </si>
  <si>
    <t>108071</t>
  </si>
  <si>
    <t>492642</t>
  </si>
  <si>
    <t>108072</t>
  </si>
  <si>
    <t>492659</t>
  </si>
  <si>
    <t>108073</t>
  </si>
  <si>
    <t>492611</t>
  </si>
  <si>
    <t>108074</t>
  </si>
  <si>
    <t>492628</t>
  </si>
  <si>
    <t>108075</t>
  </si>
  <si>
    <t>491461</t>
  </si>
  <si>
    <t>108076</t>
  </si>
  <si>
    <t>492604</t>
  </si>
  <si>
    <t>108077</t>
  </si>
  <si>
    <t>491409</t>
  </si>
  <si>
    <t>108078</t>
  </si>
  <si>
    <t>491416</t>
  </si>
  <si>
    <t>108079</t>
  </si>
  <si>
    <t>491423</t>
  </si>
  <si>
    <t>108080</t>
  </si>
  <si>
    <t>491430</t>
  </si>
  <si>
    <t>108081</t>
  </si>
  <si>
    <t>491010</t>
  </si>
  <si>
    <t>108082</t>
  </si>
  <si>
    <t>491027</t>
  </si>
  <si>
    <t>108083</t>
  </si>
  <si>
    <t>490389</t>
  </si>
  <si>
    <t>108084</t>
  </si>
  <si>
    <t>490396</t>
  </si>
  <si>
    <t>108085</t>
  </si>
  <si>
    <t>490402</t>
  </si>
  <si>
    <t>108086</t>
  </si>
  <si>
    <t>490419</t>
  </si>
  <si>
    <t>108087</t>
  </si>
  <si>
    <t>491034</t>
  </si>
  <si>
    <t>108088</t>
  </si>
  <si>
    <t>491447</t>
  </si>
  <si>
    <t>108089</t>
  </si>
  <si>
    <t>490426</t>
  </si>
  <si>
    <t>108090</t>
  </si>
  <si>
    <t>493038</t>
  </si>
  <si>
    <t>108091</t>
  </si>
  <si>
    <t>493045</t>
  </si>
  <si>
    <t>108092</t>
  </si>
  <si>
    <t>490433</t>
  </si>
  <si>
    <t>108093</t>
  </si>
  <si>
    <t>490440</t>
  </si>
  <si>
    <t>108094</t>
  </si>
  <si>
    <t>490457</t>
  </si>
  <si>
    <t>108095</t>
  </si>
  <si>
    <t>490464</t>
  </si>
  <si>
    <t>108096</t>
  </si>
  <si>
    <t>491041</t>
  </si>
  <si>
    <t>108097</t>
  </si>
  <si>
    <t>491454</t>
  </si>
  <si>
    <t>108098</t>
  </si>
  <si>
    <t>490471</t>
  </si>
  <si>
    <t>108099</t>
  </si>
  <si>
    <t>Omezovač výkonu, nastavitelný 0,5-2,0kW, 2P 230V</t>
  </si>
  <si>
    <t>493090</t>
  </si>
  <si>
    <t>EC000216</t>
  </si>
  <si>
    <t>108100</t>
  </si>
  <si>
    <t>Proudový chránič, 40A, 30mA, 1P+N, typ AC</t>
  </si>
  <si>
    <t>492673</t>
  </si>
  <si>
    <t>108101</t>
  </si>
  <si>
    <t>Proudový chránič s nadproudovou ochranou, 16A, 30mA, 1P+N B, typ AC</t>
  </si>
  <si>
    <t>491164</t>
  </si>
  <si>
    <t>EC002693</t>
  </si>
  <si>
    <t>108102</t>
  </si>
  <si>
    <t>Proudový chránič s nadproudovou ochranou, 20A, 30mA, 1P+N B, typ AC</t>
  </si>
  <si>
    <t>491515</t>
  </si>
  <si>
    <t>108103</t>
  </si>
  <si>
    <t>Proudový chránič s nadproudovou ochranou, 25A, 30mA, 1P+N B, typ AC</t>
  </si>
  <si>
    <t>491522</t>
  </si>
  <si>
    <t>108104</t>
  </si>
  <si>
    <t>490600</t>
  </si>
  <si>
    <t>108105</t>
  </si>
  <si>
    <t>108106</t>
  </si>
  <si>
    <t>491133</t>
  </si>
  <si>
    <t>108107</t>
  </si>
  <si>
    <t>490624</t>
  </si>
  <si>
    <t>108108</t>
  </si>
  <si>
    <t>Spínač modulový 1-0-2 BX9G 40A 3P</t>
  </si>
  <si>
    <t>493533</t>
  </si>
  <si>
    <t>108109</t>
  </si>
  <si>
    <t xml:space="preserve">Spínač modulový 1-0-2 BX9G 40A 4P </t>
  </si>
  <si>
    <t>493540</t>
  </si>
  <si>
    <t>108110</t>
  </si>
  <si>
    <t>Stykač 20A 1P 2NO</t>
  </si>
  <si>
    <t>493052</t>
  </si>
  <si>
    <t>108111</t>
  </si>
  <si>
    <t>Stykač 25A 1P 2NO</t>
  </si>
  <si>
    <t>493069</t>
  </si>
  <si>
    <t>108112</t>
  </si>
  <si>
    <t>Stykač 25A 2P 4NO</t>
  </si>
  <si>
    <t>493076</t>
  </si>
  <si>
    <t>108113</t>
  </si>
  <si>
    <t>Čidlo soumrakové RD-ST1 230V AC, 50/60HZ</t>
  </si>
  <si>
    <t>EBS9170 - 491706</t>
  </si>
  <si>
    <t>108114</t>
  </si>
  <si>
    <t xml:space="preserve">Trafo zvonkové BT8-8 </t>
  </si>
  <si>
    <t>493205</t>
  </si>
  <si>
    <t>EC001547</t>
  </si>
  <si>
    <t>108115</t>
  </si>
  <si>
    <t>elektroměr SDM120-D 1F 1P 50Hz 5A/45A 1000ump/jWh 230V</t>
  </si>
  <si>
    <t>EBS9161 - 491614</t>
  </si>
  <si>
    <t>EC002308</t>
  </si>
  <si>
    <t>108116</t>
  </si>
  <si>
    <t>elektroměr SDM 230D 1F 2P 10/100A 230V</t>
  </si>
  <si>
    <t>EBS9216 - 492161</t>
  </si>
  <si>
    <t>108117</t>
  </si>
  <si>
    <t>elektroměr SDM 72D 3F 10/100A 230V úzký</t>
  </si>
  <si>
    <t>EBS9217 - 492178</t>
  </si>
  <si>
    <t>108118</t>
  </si>
  <si>
    <t xml:space="preserve">Signalizační kontrolka červená 1P EBS1D  </t>
  </si>
  <si>
    <t>EBS9119 - 491195</t>
  </si>
  <si>
    <t>108119</t>
  </si>
  <si>
    <t xml:space="preserve">Signalizační kontrolka žlutá 1P EBS1D </t>
  </si>
  <si>
    <t>EBS9120 - 491201</t>
  </si>
  <si>
    <t>108120</t>
  </si>
  <si>
    <t xml:space="preserve">Signalizační kontrolka zelená 1P EBS1D </t>
  </si>
  <si>
    <t>EBS9122 - 491225</t>
  </si>
  <si>
    <t>108121</t>
  </si>
  <si>
    <t xml:space="preserve">Signalizační kontrolka modrá 1P EBS1D </t>
  </si>
  <si>
    <t>EBS9121 - 491218</t>
  </si>
  <si>
    <t>108122</t>
  </si>
  <si>
    <t xml:space="preserve">Signalizační kontrolka tříbarevná 1P EBS1D </t>
  </si>
  <si>
    <t>EBS9123 - 491232</t>
  </si>
  <si>
    <t>108123</t>
  </si>
  <si>
    <t>Svodič přepětí PVO-C/2P</t>
  </si>
  <si>
    <t>Ogranicznik przepięć klasy T2 (C) 2P DC</t>
  </si>
  <si>
    <t>108124</t>
  </si>
  <si>
    <t>Proudový chránič s nadproudovou ochranou 16A, 30mA, 1P+N B 1mod. typ AC</t>
  </si>
  <si>
    <t>EBS1LE-30/16/AC - 491188</t>
  </si>
  <si>
    <t>108125</t>
  </si>
  <si>
    <t xml:space="preserve">Svodič přepětí třída T1+T2 1P 12,5kA (B+C)_x000D_
</t>
  </si>
  <si>
    <t>490976</t>
  </si>
  <si>
    <t>EC000941</t>
  </si>
  <si>
    <t>108126</t>
  </si>
  <si>
    <t>Proudový chránič s nadproudovou ochranou,10A,30mA,1P+N B typ AC</t>
  </si>
  <si>
    <t>108129</t>
  </si>
  <si>
    <t>Proudový chránič, 40A, 30mA, 3P+N, typ AC</t>
  </si>
  <si>
    <t>108134</t>
  </si>
  <si>
    <t>493809</t>
  </si>
  <si>
    <t>108135</t>
  </si>
  <si>
    <t>elektroměr DTS238-4 3F 10/100A 230V s funkcí resetu</t>
  </si>
  <si>
    <t>108136</t>
  </si>
  <si>
    <t>108137</t>
  </si>
  <si>
    <t>108138</t>
  </si>
  <si>
    <t>Rozváděč pod omítku 12 modulů, PT-12</t>
  </si>
  <si>
    <t>EC000214</t>
  </si>
  <si>
    <t>108139</t>
  </si>
  <si>
    <t>Proudový chránič s nadproudovou ochranou 10A, 30mA, 1P+N B 1mod. typ AC</t>
  </si>
  <si>
    <t>108140</t>
  </si>
  <si>
    <t>elektroměr DTS238-4BR 3F 10/100A 230V</t>
  </si>
  <si>
    <t>108141</t>
  </si>
  <si>
    <t>108142</t>
  </si>
  <si>
    <t>108143</t>
  </si>
  <si>
    <t>108144</t>
  </si>
  <si>
    <t>108145</t>
  </si>
  <si>
    <t>108146</t>
  </si>
  <si>
    <t>108147</t>
  </si>
  <si>
    <t>108148</t>
  </si>
  <si>
    <t>108149</t>
  </si>
  <si>
    <t>108150</t>
  </si>
  <si>
    <t>108151</t>
  </si>
  <si>
    <t>108152</t>
  </si>
  <si>
    <t>108153</t>
  </si>
  <si>
    <t>108154</t>
  </si>
  <si>
    <t>108155</t>
  </si>
  <si>
    <t>108156</t>
  </si>
  <si>
    <t>108157</t>
  </si>
  <si>
    <t>108158</t>
  </si>
  <si>
    <t>108159</t>
  </si>
  <si>
    <t>108160</t>
  </si>
  <si>
    <t>120176</t>
  </si>
  <si>
    <t>OVAL 60 SIMMETAL, prismatic, šedá, 1x60W, GLS/E27, IP44</t>
  </si>
  <si>
    <t>122442</t>
  </si>
  <si>
    <t>LED žárovka SAMSUNG INSIDE 230V GU10 8W 740lm 4000K 120ST</t>
  </si>
  <si>
    <t>D84-SLB-GU10-APM-080-4K</t>
  </si>
  <si>
    <t>122477</t>
  </si>
  <si>
    <t>LED žárovka SAMSUNG INSIDE 230V GU10 8W 720lm 3000K 120ST</t>
  </si>
  <si>
    <t>D84-SLB-GU10-APM-080-3K</t>
  </si>
  <si>
    <t>122479</t>
  </si>
  <si>
    <t>LED žárovka SAMSUNG INSIDE 230V E14 C37 7,5W 720lm 3000K 180ST</t>
  </si>
  <si>
    <t>D84-SLB-E14-C37-075-3K</t>
  </si>
  <si>
    <t>122480</t>
  </si>
  <si>
    <t>LED žárovka SAMSUNG INSIDE 230V E14 C37 7,5W 740lm 4000K 180ST</t>
  </si>
  <si>
    <t>D84-SLB-E14-C37-075-4K</t>
  </si>
  <si>
    <t>122481</t>
  </si>
  <si>
    <t>LED žárovka SAMSUNG INSIDE 230V E14 G45 7,5W 720lm 3000K 200ST</t>
  </si>
  <si>
    <t>D84-SLB-E14-G45-075-3K</t>
  </si>
  <si>
    <t>122482</t>
  </si>
  <si>
    <t>LED žárovka SAMSUNG INSIDE 230V E14 G45 7,5W 740lm 4000K 200ST</t>
  </si>
  <si>
    <t>D84-SLB-E14-G45-075-4K</t>
  </si>
  <si>
    <t>122483</t>
  </si>
  <si>
    <t>LED žárovka SAMSUNG INSIDE 230V E27 A60 9,5W 880lm 3000K 220ST</t>
  </si>
  <si>
    <t>D84-SLB-E27-A60-095-3K</t>
  </si>
  <si>
    <t>122484</t>
  </si>
  <si>
    <t>LED žárovka SAMSUNG INSIDE 230V E27 A60 9,5W 900lm 4000K 220ST</t>
  </si>
  <si>
    <t>D84-SLB-E27-A60-095-4K</t>
  </si>
  <si>
    <t>122485</t>
  </si>
  <si>
    <t>LED žárovka SAMSUNG INSIDE 230V E27 A60 11W 1055lm 3000K 220ST</t>
  </si>
  <si>
    <t>D84-SLB-E27-A60-110-3K</t>
  </si>
  <si>
    <t>122486</t>
  </si>
  <si>
    <t>LED žárovka SAMSUNG INSIDE 230V E27 A60 11W 1090lm 4000K 220ST</t>
  </si>
  <si>
    <t>D84-SLB-E27-A60-110-4K</t>
  </si>
  <si>
    <t>122487</t>
  </si>
  <si>
    <t>LED žárovka SAMSUNG INSIDE 230V E27 G45 7,5W 720lm 3000K 200ST</t>
  </si>
  <si>
    <t>D84-SLB-E27-G45-075-3K</t>
  </si>
  <si>
    <t>122488</t>
  </si>
  <si>
    <t>LED žárovka SAMSUNG INSIDE 230V E27 G45 7,5W 740lm 4000K 200ST</t>
  </si>
  <si>
    <t>D84-SLB-E27-G45-075-4K</t>
  </si>
  <si>
    <t>127001</t>
  </si>
  <si>
    <t xml:space="preserve">Plafoniera ALICE LED 12W 900lm 4000K IP44 bílá_x000D_
</t>
  </si>
  <si>
    <t>LED-CL3-C-12W</t>
  </si>
  <si>
    <t>Eurakles s.r.o.</t>
  </si>
  <si>
    <t>127002</t>
  </si>
  <si>
    <t xml:space="preserve">Plafoniera ALICE LED 18W 1360lm 4000K IP44 bílá_x000D_
</t>
  </si>
  <si>
    <t>LED-CL3-C-18W</t>
  </si>
  <si>
    <t>127007</t>
  </si>
  <si>
    <t>Podlinka výklopná ALEXA 5W 400lm 4000K IP20 35cm stříbrná</t>
  </si>
  <si>
    <t>TL2016-B-5W/STR</t>
  </si>
  <si>
    <t>127008</t>
  </si>
  <si>
    <t xml:space="preserve">Podlinka výklopná ALEXA 10W 800lm 4000K IP20 58cm stříbrná_x000D_
</t>
  </si>
  <si>
    <t>TL2016-B-10W/STR</t>
  </si>
  <si>
    <t>127009</t>
  </si>
  <si>
    <t>Podlinka výklopná ALEXA 15W 1250lm 4000K IP20 91cm stříbrná</t>
  </si>
  <si>
    <t>TL2016-B-15W/STR</t>
  </si>
  <si>
    <t>127010</t>
  </si>
  <si>
    <t>Přisazený LED panel ALENA 25W 2100lm 4000K IP20 bílá</t>
  </si>
  <si>
    <t>TL6013-B-25W/BI</t>
  </si>
  <si>
    <t>127011</t>
  </si>
  <si>
    <t>Přisazený LED panel ALENA 25W 2100lm 4000K IP20 stříbrná</t>
  </si>
  <si>
    <t>TL6013-B-25W/STR</t>
  </si>
  <si>
    <t>127012</t>
  </si>
  <si>
    <t>Přisazený LED panel ALENA 35W 3000lm 4000K IP20 bílá</t>
  </si>
  <si>
    <t>TL6013-B-35W/BI</t>
  </si>
  <si>
    <t>127013</t>
  </si>
  <si>
    <t>Přisazený LED panel ALENA 35W 3000lm 4000K IP20 stříbrná</t>
  </si>
  <si>
    <t>TL6013-B-35W/STR</t>
  </si>
  <si>
    <t>127014</t>
  </si>
  <si>
    <t>Přisazený LED panel ALENA 48W 4100lm 4000K IP20 bílá</t>
  </si>
  <si>
    <t>TL6013-B-48W/BI</t>
  </si>
  <si>
    <t>127015</t>
  </si>
  <si>
    <t>Přisazený LED panel ALENA 48W 4100lm 4000K IP20 stříbrná</t>
  </si>
  <si>
    <t>TL6013-B-48W/STR</t>
  </si>
  <si>
    <t>127018</t>
  </si>
  <si>
    <t>Plafoniera ANETA LED 12W 960lm 4000K IP44 bílá</t>
  </si>
  <si>
    <t>LED-CL7-12W</t>
  </si>
  <si>
    <t>127019</t>
  </si>
  <si>
    <t>Plafoniera ANETA LED 16W 1200lm 4000K IP44 bílá</t>
  </si>
  <si>
    <t>LED-CL7-16W</t>
  </si>
  <si>
    <t>127020</t>
  </si>
  <si>
    <t>Plafoniera ANETA LED 22W 1800lm 4000K IP44 bílá</t>
  </si>
  <si>
    <t>LED-CL7-22W</t>
  </si>
  <si>
    <t>127022</t>
  </si>
  <si>
    <t xml:space="preserve">Plafoniera ALICE LED 24W 1700lm 4000K IP44 bílá_x000D_
</t>
  </si>
  <si>
    <t>LED-CL3-C-24W</t>
  </si>
  <si>
    <t>127023</t>
  </si>
  <si>
    <t xml:space="preserve">Plafoniera ANDREA LED 12W 900lm 4000K IP44 bílá_x000D_
</t>
  </si>
  <si>
    <t>LED-CL3-S-12W</t>
  </si>
  <si>
    <t>127024</t>
  </si>
  <si>
    <t xml:space="preserve">Plafoniera ANDREA LED 18W 1360lm 4000K IP44 bílá_x000D_
</t>
  </si>
  <si>
    <t>LED-CL3-S-18W</t>
  </si>
  <si>
    <t>127032</t>
  </si>
  <si>
    <t xml:space="preserve">Plafoniera ANETA LED 36W 2800lm 4000K IP44 bílá_x000D_
</t>
  </si>
  <si>
    <t>LED-CL7-36W</t>
  </si>
  <si>
    <t>127033</t>
  </si>
  <si>
    <t>Plafoniera ANETA STAR LED 36W 2800lm 4000K IP20 bílá</t>
  </si>
  <si>
    <t>LED-CL70-36W</t>
  </si>
  <si>
    <t>127034</t>
  </si>
  <si>
    <t>Plafoniera ANETA STAR LED 12W 960lm 4000K IP44 bílá</t>
  </si>
  <si>
    <t>LED-CL70-12W</t>
  </si>
  <si>
    <t>127035</t>
  </si>
  <si>
    <t>Plafoniera ANETA STAR LED 18W 1440lm 4000K IP44 bílá</t>
  </si>
  <si>
    <t>LED-CL70-18W</t>
  </si>
  <si>
    <t>127036</t>
  </si>
  <si>
    <t>Plafoniera ANETA STAR LED 24W 1920lm 4000K IP44 bílá</t>
  </si>
  <si>
    <t>LED-CL70-24W</t>
  </si>
  <si>
    <t>127037</t>
  </si>
  <si>
    <t>Plafoniera PAULA 420 LED 36W 3000lm 4000K IP20 bílá</t>
  </si>
  <si>
    <t>LED-CL8-36W</t>
  </si>
  <si>
    <t>127038</t>
  </si>
  <si>
    <t>Plafoniera PAULA STAR 420 LED 36W 3000lm 4000K IP20 bílá</t>
  </si>
  <si>
    <t>LED-CL80-36W</t>
  </si>
  <si>
    <t>127039</t>
  </si>
  <si>
    <t>Plafoniera PAULA STAR 520 LED 48W 3800lm 4000K IP20 bílá</t>
  </si>
  <si>
    <t>LED-CL80-48W</t>
  </si>
  <si>
    <t>127040</t>
  </si>
  <si>
    <t>Plafoniera DIANA LED 18W 1600lm 3000K/4000K/6000K IP20 bílá</t>
  </si>
  <si>
    <t>LED-PL17-18W</t>
  </si>
  <si>
    <t>127041</t>
  </si>
  <si>
    <t>Plafoniera DIANA LED 18W 1600lm 3000K/4000K/6000K IP20 mikrovlnný senzor bílá</t>
  </si>
  <si>
    <t>LED-PL17-18W/PIR</t>
  </si>
  <si>
    <t>127042</t>
  </si>
  <si>
    <t>Plafoniera DIANA LED 24W 2000lm 3000K/4000K/6000K IP20 bílá</t>
  </si>
  <si>
    <t>LED-PL17-24W</t>
  </si>
  <si>
    <t>127043</t>
  </si>
  <si>
    <t>Plafoniera DIANA LED 24W 2000lm 3000K/4000K/6000K IP20 mikrovlnný senzor bílá</t>
  </si>
  <si>
    <t>LED-PL17-24W/PIR</t>
  </si>
  <si>
    <t>127044</t>
  </si>
  <si>
    <t>Plafoniera ELISA LED 11W 960lm 4000K IP20 bílá</t>
  </si>
  <si>
    <t>LED-CL71-11W</t>
  </si>
  <si>
    <t>127045</t>
  </si>
  <si>
    <t>Plafoniera ELISA LED 22W 1800lm 4000K IP20 bílá</t>
  </si>
  <si>
    <t>LED-CL71-22W</t>
  </si>
  <si>
    <t>127051</t>
  </si>
  <si>
    <t>Plafoniera DALIA LED 22W 2000lm 4000K IP65 bílá</t>
  </si>
  <si>
    <t>ST707-BI</t>
  </si>
  <si>
    <t>127052</t>
  </si>
  <si>
    <t>Plafoniera DALIA LED 22W 2000lm 4000K IP66 pohyb. senzor bílá</t>
  </si>
  <si>
    <t>ST707-BI/PIR</t>
  </si>
  <si>
    <t>127053</t>
  </si>
  <si>
    <t>Plafoniera DIAMANT STAR LED 24W 1920lm 4000K IP44 bílá</t>
  </si>
  <si>
    <t>LED-CL72-24W</t>
  </si>
  <si>
    <t>127054</t>
  </si>
  <si>
    <t>Plafoniera DIAMANT STAR LED 36W 2800lm 4000K IP44 bílá</t>
  </si>
  <si>
    <t>LED-CL72-36W</t>
  </si>
  <si>
    <t>127055</t>
  </si>
  <si>
    <t>Plafoniera DOROTA LED 15W 1050lm 4000K IP44 pohyb. senzor bílá</t>
  </si>
  <si>
    <t>ST71-BI</t>
  </si>
  <si>
    <t>127056</t>
  </si>
  <si>
    <t>Plafoniera DIAMANT RC LED 24W 1920lm 3000-6500K IP20 s ovladačem bílá</t>
  </si>
  <si>
    <t>LED-CL17-24W</t>
  </si>
  <si>
    <t>127057</t>
  </si>
  <si>
    <t>Plafoniera DIAMANT RC LED 50W 4200lm 3000-6500K IP20 s ovladačem bílá</t>
  </si>
  <si>
    <t>LED-CL17-50W</t>
  </si>
  <si>
    <t>127058</t>
  </si>
  <si>
    <t>Plafoniera DIAMANT RC LED 80W 7200lm 3000-6500K IP20 s ovladačem bílá</t>
  </si>
  <si>
    <t>LED-CL17-80W</t>
  </si>
  <si>
    <t>127059</t>
  </si>
  <si>
    <t>Plafoniera SATURN RC LED 60W 4200lm 3000-6500K IP20 s ovladačem bílá</t>
  </si>
  <si>
    <t>LED-CL27-60W</t>
  </si>
  <si>
    <t>127060</t>
  </si>
  <si>
    <t>Plafoniera SATURN RC LED 80W 7200lm 3000-6500K IP20 s ovladačem bílá</t>
  </si>
  <si>
    <t>LED-CL27-80W</t>
  </si>
  <si>
    <t>127061</t>
  </si>
  <si>
    <t>Nástěnné svítidlo DANIELA E27 max.60W IP44 pohyb. senzor bílá</t>
  </si>
  <si>
    <t>ST69-BI</t>
  </si>
  <si>
    <t>127062</t>
  </si>
  <si>
    <t>Nástěnné svítidlo DANIELA E27 max.60W IP44 pohyb. senzor černá</t>
  </si>
  <si>
    <t>ST69-CR</t>
  </si>
  <si>
    <t>127063</t>
  </si>
  <si>
    <t xml:space="preserve">Podlinka ADELA LED 10W 780lm 4000K IP20 senzor vyp. bílá_x000D__x000D_
</t>
  </si>
  <si>
    <t>TL4017-10W/BI</t>
  </si>
  <si>
    <t>127064</t>
  </si>
  <si>
    <t>Podlinka ADELA LED 10W 780lm 4000K IP20 senzor vyp. stříbrná</t>
  </si>
  <si>
    <t>TL4017-10W/STR</t>
  </si>
  <si>
    <t>127065</t>
  </si>
  <si>
    <t>Podlinka ANGELA LED 11W 880lm 4000K IP20 senzor vyp. bílá</t>
  </si>
  <si>
    <t>TL4120-11W/BI</t>
  </si>
  <si>
    <t>127066</t>
  </si>
  <si>
    <t>Podlinka ANGELA LED 11W 880lm 4000K IP20 senzor vyp. stříbrná</t>
  </si>
  <si>
    <t>TL4120-11W/STR</t>
  </si>
  <si>
    <t>127067</t>
  </si>
  <si>
    <t>Podlinka ANGELA LED 7W 560lm 4000K IP20 senzor vyp. bílá</t>
  </si>
  <si>
    <t>TL4120-7W/BI</t>
  </si>
  <si>
    <t>127068</t>
  </si>
  <si>
    <t>Podlinka ANGELA LED 7W 560lm 4000K IP20 senzor vyp. stříbrná</t>
  </si>
  <si>
    <t>TL4120-7W/STR</t>
  </si>
  <si>
    <t>127069</t>
  </si>
  <si>
    <t>Plafoniera SOLLA LED 16W 1300lm 4000K IP44 bílá</t>
  </si>
  <si>
    <t>LED-CL24-16W</t>
  </si>
  <si>
    <t>127070</t>
  </si>
  <si>
    <t>Plafoniera SOLLA LED 24W 1980lm 4000K IP44 bílá</t>
  </si>
  <si>
    <t>LED-CL24-24W</t>
  </si>
  <si>
    <t>127071</t>
  </si>
  <si>
    <t>Závěs pevný jednoduchý objímka E27 IP20 bílá</t>
  </si>
  <si>
    <t>TN V05-Závěs</t>
  </si>
  <si>
    <t>127072</t>
  </si>
  <si>
    <t>Plafoniera DARA LED 16W 1150lm 4000K IP20 hranaté pohyb. senzor bílá</t>
  </si>
  <si>
    <t>ST76-BI</t>
  </si>
  <si>
    <t>127073</t>
  </si>
  <si>
    <t>Plafoniera DARA LED 12W 850lm 4000K IP20 pohyb. senzor bílá</t>
  </si>
  <si>
    <t>ST77-BI</t>
  </si>
  <si>
    <t>127074</t>
  </si>
  <si>
    <t>Plafoniera DARA 2xE27 max.2x40W IP20 pohyb. senzor bílá</t>
  </si>
  <si>
    <t>ST78-BI</t>
  </si>
  <si>
    <t>127078</t>
  </si>
  <si>
    <t>LED-CL9-24W/SD</t>
  </si>
  <si>
    <t>127079</t>
  </si>
  <si>
    <t>LED-CL9-18W/SD</t>
  </si>
  <si>
    <t>127080</t>
  </si>
  <si>
    <t>LED-CL4-18W/ANT</t>
  </si>
  <si>
    <t>127081</t>
  </si>
  <si>
    <t>LED-CL4-18W/CHR</t>
  </si>
  <si>
    <t>127082</t>
  </si>
  <si>
    <t>LED-CL4-36W/ANT</t>
  </si>
  <si>
    <t>127083</t>
  </si>
  <si>
    <t>LED-CL4-36W/CHR</t>
  </si>
  <si>
    <t>150036</t>
  </si>
  <si>
    <t xml:space="preserve">RONDO, prismatic, bílá, 1x100W GLS/E27, IP44_x000D_
</t>
  </si>
  <si>
    <t>150333</t>
  </si>
  <si>
    <t>RONDO, opal, bílá, 1x100W GLS/E27, IP44</t>
  </si>
  <si>
    <t>201110</t>
  </si>
  <si>
    <t>K11černá - Zásuvka jednonásobná s černám víčkem</t>
  </si>
  <si>
    <t>161-05</t>
  </si>
  <si>
    <t>VIPLAST SP. Z O.O.</t>
  </si>
  <si>
    <t>EC001325</t>
  </si>
  <si>
    <t>74,6x62,6x48</t>
  </si>
  <si>
    <t>201210</t>
  </si>
  <si>
    <t>K21černá - Zásuvka dvojnásobná s černým víčkem</t>
  </si>
  <si>
    <t>162-05</t>
  </si>
  <si>
    <t>EC000125</t>
  </si>
  <si>
    <t>74,6x122,7x48</t>
  </si>
  <si>
    <t>207004</t>
  </si>
  <si>
    <t>WS-2P Spínač síťový, průběžný, 2-pólový, 2,5A/250V, bílá</t>
  </si>
  <si>
    <t>P.W.U-H Plast-Rol Sp.j.</t>
  </si>
  <si>
    <t>207005</t>
  </si>
  <si>
    <t>WS-2P Spínač síťový, průběžný, 2-pólový, 2,5A/250V,černá</t>
  </si>
  <si>
    <t>EC001590</t>
  </si>
  <si>
    <t>207006</t>
  </si>
  <si>
    <t>Krytka OPW Ochranná krytka pod vypínač, bílá</t>
  </si>
  <si>
    <t>OPW-1</t>
  </si>
  <si>
    <t>207007</t>
  </si>
  <si>
    <t>Krytka OW Ochranná krytka pod vypínač, hnědá</t>
  </si>
  <si>
    <t>207008</t>
  </si>
  <si>
    <t>Krytka OPW Ochranná krytka pod vypínač, transparentní</t>
  </si>
  <si>
    <t>207009</t>
  </si>
  <si>
    <t>Krytka OW Ochranná krytka pod vypínač, zlatá</t>
  </si>
  <si>
    <t>OW-1; W-90653</t>
  </si>
  <si>
    <t>207023</t>
  </si>
  <si>
    <t>DE-2 Zvonek elektrický DVOU-TÓNOVÝ 250V, bílá</t>
  </si>
  <si>
    <t>W-10008</t>
  </si>
  <si>
    <t>207024</t>
  </si>
  <si>
    <t>DE-2 Zvonek elektrický DVOU-TÓNOVÝ 250V, béžová</t>
  </si>
  <si>
    <t>W-10011</t>
  </si>
  <si>
    <t>207025</t>
  </si>
  <si>
    <t>RL-3813 Zvonek bezdrátový napájení 230V, bez kódovacího systému, s tlačítkem, bílá</t>
  </si>
  <si>
    <t>207026</t>
  </si>
  <si>
    <t>RL-3917 Zvonek bezdrátový napájení baterie, bez kódovacího systému, s tlačítkem, bílá</t>
  </si>
  <si>
    <t>207028</t>
  </si>
  <si>
    <t>RL-3979F Zvonek bezdrátový napájení baterie, s kódovacím systémem, 16 zvuk, s voděod. tl.</t>
  </si>
  <si>
    <t>207029</t>
  </si>
  <si>
    <t>ZN-11 Vidlice plochá, nerozebíratelná, 2P 2,5A/250V bílá, v závěsu</t>
  </si>
  <si>
    <t>207030</t>
  </si>
  <si>
    <t>ZN-11 Vidlice plochá, nerozebíratelná, 2P 2,5A/250V černá, v závěsu</t>
  </si>
  <si>
    <t>207033</t>
  </si>
  <si>
    <t>WT-16U/G Vidlice s bočním vývodem a zásuvkou, průchozí, bílá, v závěsu</t>
  </si>
  <si>
    <t>WT-16U/G BI</t>
  </si>
  <si>
    <t>TIMEX-Elektro sp z o.o. sp.k.</t>
  </si>
  <si>
    <t>207034</t>
  </si>
  <si>
    <t>WT-40 Přímá vidlice Uni-Schuko 2P+Z 16A 250V IP20 bílá</t>
  </si>
  <si>
    <t>W-10120</t>
  </si>
  <si>
    <t>207035</t>
  </si>
  <si>
    <t>WT-40 Přímá vidlice Uni-Schuko 2P+Z 16A 250V IP20 černá</t>
  </si>
  <si>
    <t>W-10117</t>
  </si>
  <si>
    <t>207036</t>
  </si>
  <si>
    <t>WT-40H Přímá vidlice Uni-Schuko 2P+Z 16A 250V IP44 černá</t>
  </si>
  <si>
    <t>W-10118</t>
  </si>
  <si>
    <t>207037</t>
  </si>
  <si>
    <t>WT-40H Přímá vidlice Uni-Schuko 2P+Z 16A 250V IP44 oranžová</t>
  </si>
  <si>
    <t>W-10119</t>
  </si>
  <si>
    <t>207038</t>
  </si>
  <si>
    <t>OPW E-27 adaptér 1x2P+1xE27 tah.vypínač montáž místo žárovky E27</t>
  </si>
  <si>
    <t>JONEX Sp. z o.o.  Sp.k.</t>
  </si>
  <si>
    <t>207041</t>
  </si>
  <si>
    <t>GN-11 Zásuvka plochá, nerozebíratelná, 2P 2,5A/250V, bílá, v závěsu</t>
  </si>
  <si>
    <t>207042</t>
  </si>
  <si>
    <t>GN-11 Zásuvka plochá, nerozebíratelná, 2P 2,5A/250V, černá, v závěsu</t>
  </si>
  <si>
    <t>207043</t>
  </si>
  <si>
    <t>GN-171 Spojovací zásuvka, bílá, v závěsu</t>
  </si>
  <si>
    <t>207044</t>
  </si>
  <si>
    <t>GN-H2 zásuvka s uzemněním, (IP-44), oranžová</t>
  </si>
  <si>
    <t>207045</t>
  </si>
  <si>
    <t>GN-H2 zásuvka s uzemněním, (IP-44), černá</t>
  </si>
  <si>
    <t>207046</t>
  </si>
  <si>
    <t>PpN Kabel oboustranný, remoskový, tepelně odolný, izolace obalená v bavlně, 2m</t>
  </si>
  <si>
    <t>EC000995</t>
  </si>
  <si>
    <t>207048</t>
  </si>
  <si>
    <t>UKO 5-7 Kabelový úchyt kulatý o průměru 5-7 mm, bílá</t>
  </si>
  <si>
    <t>207050</t>
  </si>
  <si>
    <t>UKP 6/4 Kabelový úchyt plochý o rozměru 6x4 mm, bílá</t>
  </si>
  <si>
    <t>207054</t>
  </si>
  <si>
    <t>OS-1BZ Krytka pro vypínače na stěnu béžová</t>
  </si>
  <si>
    <t>207059</t>
  </si>
  <si>
    <t>S-2 rozvadeč nástěnný 136x42x65 IP-30</t>
  </si>
  <si>
    <t>207066</t>
  </si>
  <si>
    <t>DM-1 Zvonek časový elektromechanický, bílá 8V</t>
  </si>
  <si>
    <t>207068</t>
  </si>
  <si>
    <t>DE-1 Zvonek elektrický JEDNO-TÓNOVÝ, béžová 8V</t>
  </si>
  <si>
    <t>207069</t>
  </si>
  <si>
    <t>DE-1 Zvonek elektrický JEDNO-TÓNOVÝ, bílá 8V</t>
  </si>
  <si>
    <t>207070</t>
  </si>
  <si>
    <t>DE-2 Zvonek elektrický DVOU-TÓNOVÝ 8V, béžová</t>
  </si>
  <si>
    <t>W-10024</t>
  </si>
  <si>
    <t>207071</t>
  </si>
  <si>
    <t>DE-2 Zvonek elektrický DVOU-TÓNOVÝ 8V, bílá</t>
  </si>
  <si>
    <t>W-96790</t>
  </si>
  <si>
    <t>207072</t>
  </si>
  <si>
    <t>DM-1 Zvonek časový elektromechanický, béžová 8V</t>
  </si>
  <si>
    <t>207073</t>
  </si>
  <si>
    <t>DM-2Z Zvonek časový elektromechanický zakrytý, béžová 8V</t>
  </si>
  <si>
    <t>207074</t>
  </si>
  <si>
    <t>DM-2Z Zvonek časový elektromechanický zakrytý, bílá 8V</t>
  </si>
  <si>
    <t>207075</t>
  </si>
  <si>
    <t>DZ-1 KOMBO Zvonková sestava: zvonek DM-1+tlačítko zvonku PD-1, béžová 8V</t>
  </si>
  <si>
    <t>207076</t>
  </si>
  <si>
    <t>DZ-1 KOMBO Zvonková sestava: zvonek DM-1+tlačítko zvonku PD-1, bílá 8V</t>
  </si>
  <si>
    <t>207077</t>
  </si>
  <si>
    <t>GM-1 Zvonek elektromechanický GONG, béžová 8V</t>
  </si>
  <si>
    <t>207078</t>
  </si>
  <si>
    <t>GM-1 Zvonek elektromechanický GONG, bílá 8V</t>
  </si>
  <si>
    <t>207079</t>
  </si>
  <si>
    <t>GM-1D Zvonek dvojitý DWUGONG, béžová 8V</t>
  </si>
  <si>
    <t>207080</t>
  </si>
  <si>
    <t>GM-1D Zvonek dvojitý DWUGONG, bílá 8V</t>
  </si>
  <si>
    <t>207081</t>
  </si>
  <si>
    <t>GM-1T Zvonek elektromechanický TURGONG, béžová 8V</t>
  </si>
  <si>
    <t>207082</t>
  </si>
  <si>
    <t>GM-1T Zvonek elektromechanický TURGONG, bílá 8V</t>
  </si>
  <si>
    <t>207086</t>
  </si>
  <si>
    <t>PS-370 / 1,5m</t>
  </si>
  <si>
    <t>207087</t>
  </si>
  <si>
    <t>PS-370 / 3,0m</t>
  </si>
  <si>
    <t>207088</t>
  </si>
  <si>
    <t>PS-370 / 5,0m</t>
  </si>
  <si>
    <t>207089</t>
  </si>
  <si>
    <t>Prodlužovací přívod 3x2p+Z, 250V, 3x1mm, 10A bílá 10m</t>
  </si>
  <si>
    <t>PS-370 / 10,0m</t>
  </si>
  <si>
    <t>207090</t>
  </si>
  <si>
    <t>PS-470 / 1,5m</t>
  </si>
  <si>
    <t>207091</t>
  </si>
  <si>
    <t>PS-470 / 3,0m</t>
  </si>
  <si>
    <t>207092</t>
  </si>
  <si>
    <t>PS-470 / 5,0m</t>
  </si>
  <si>
    <t>207093</t>
  </si>
  <si>
    <t>Prodlužovací přívod 4x2p+Z, 250V, 3x1mm, 10A bílá 10m</t>
  </si>
  <si>
    <t>PS-470 / 10,0m</t>
  </si>
  <si>
    <t>207094</t>
  </si>
  <si>
    <t>PS-570 / 1,5m</t>
  </si>
  <si>
    <t>207095</t>
  </si>
  <si>
    <t>PS-570 / 3,0m</t>
  </si>
  <si>
    <t>207096</t>
  </si>
  <si>
    <t>PS-570 / 5,0m</t>
  </si>
  <si>
    <t>207097</t>
  </si>
  <si>
    <t>Prodlužovací přívod 5x2p+Z, 250V, 3x1mm, 10A bílá 10m</t>
  </si>
  <si>
    <t>PS-570 / 10,0m</t>
  </si>
  <si>
    <t>207098</t>
  </si>
  <si>
    <t>Prodlužovací přívod 6x2p+Z, 250V, 3x1mm, 10A bílá 1,5m</t>
  </si>
  <si>
    <t>PS-670 / 1,5m</t>
  </si>
  <si>
    <t>207099</t>
  </si>
  <si>
    <t>Prodlužovací přívod 6x2p+Z, 250V, 3x1mm, 10A bílá 3m</t>
  </si>
  <si>
    <t>PS-670 / 3,0m</t>
  </si>
  <si>
    <t>207100</t>
  </si>
  <si>
    <t>Prodlužovací přívod 6x2p+Z, 250V, 3x1mm, 10A bílá 5m</t>
  </si>
  <si>
    <t>PS-670 / 5,0m</t>
  </si>
  <si>
    <t>207101</t>
  </si>
  <si>
    <t>Prodlužovací přívod 6x2p+Z, 250V, 3x1mm, 10A bílá 10m</t>
  </si>
  <si>
    <t>PS-670 / 10,0m</t>
  </si>
  <si>
    <t>207102</t>
  </si>
  <si>
    <t>Prodlužovací přívod 3x2p+Z, 250V, 3x1mm, 10A s vypínačem bílá 1,5m</t>
  </si>
  <si>
    <t>PS-370WS / 1,5m</t>
  </si>
  <si>
    <t>207103</t>
  </si>
  <si>
    <t>Prodlužovací přívod 3x2p+Z, 250V, 3x1mm, 10A s vypínačem bílá 3m</t>
  </si>
  <si>
    <t>PS-370WS / 3,0m</t>
  </si>
  <si>
    <t>207104</t>
  </si>
  <si>
    <t>Prodlužovací přívod 3x2p+Z, 250V, 3x1mm, 10A s vypínačem bílá 5m</t>
  </si>
  <si>
    <t>PS-370WS / 5,0m</t>
  </si>
  <si>
    <t>207105</t>
  </si>
  <si>
    <t>Prodlužovací přívod 3x2p+Z, 250V, 3x1mm, 10A s vypínačem bílá 10m</t>
  </si>
  <si>
    <t>PS-370WS / 10,0m</t>
  </si>
  <si>
    <t>207106</t>
  </si>
  <si>
    <t>Prodlužovací přívod 4x2p+Z, 250V, 3x1mm, 10A s vypínačem bílá 1,5m</t>
  </si>
  <si>
    <t>PS-470WS / 1,5m</t>
  </si>
  <si>
    <t>207107</t>
  </si>
  <si>
    <t>Prodlužovací přívod 4x2p+Z, 250V, 3x1mm, 10A s vypínačem bílá 3m</t>
  </si>
  <si>
    <t>PS-470WS / 3,0m</t>
  </si>
  <si>
    <t>207108</t>
  </si>
  <si>
    <t>Prodlužovací přívod 4x2p+Z, 250V, 3x1mm, 10A s vypínačem bílá 5m</t>
  </si>
  <si>
    <t>PS-470WS / 5,0m</t>
  </si>
  <si>
    <t>207109</t>
  </si>
  <si>
    <t>Prodlužovací přívod 4x2p+Z, 250V, 3x1mm, 10A s vypínačem bílá 10m</t>
  </si>
  <si>
    <t>PS-470WS / 10,0m</t>
  </si>
  <si>
    <t>207110</t>
  </si>
  <si>
    <t>Prodlužovací přívod 5x2p+Z, 250V, 3x1mm, 10A s vypínačem bílá 1,5m</t>
  </si>
  <si>
    <t>PS-570WS / 1,5 m</t>
  </si>
  <si>
    <t>207111</t>
  </si>
  <si>
    <t>Prodlužovací přívod 5x2p+Z, 250V, 3x1mm, 10A s vypínačem bílá 3m</t>
  </si>
  <si>
    <t>PS-570WS / 3,0m</t>
  </si>
  <si>
    <t>207112</t>
  </si>
  <si>
    <t>Prodlužovací přívod 5x2p+Z, 250V, 3x1mm, 10A s vypínačem bílá 5m</t>
  </si>
  <si>
    <t>PS-570WS / 5,0m</t>
  </si>
  <si>
    <t>207113</t>
  </si>
  <si>
    <t>Prodlužovací přívod 5x2p+Z, 250V, 3x1mm, 10A s vypínačem bílá 10m</t>
  </si>
  <si>
    <t>PS-570WS / 10,0m</t>
  </si>
  <si>
    <t>207114</t>
  </si>
  <si>
    <t>Prodlužovací přívod 6x2p+Z, 250V, 3x1mm, 10A s vypínačem bílá 1,5m</t>
  </si>
  <si>
    <t>PS-670WS / 1,5m</t>
  </si>
  <si>
    <t>207115</t>
  </si>
  <si>
    <t>Prodlužovací přívod 6x2p+Z, 250V, 3x1mm, 10A s vypínačem bílá 3m</t>
  </si>
  <si>
    <t>PS-670WS / 3,0m</t>
  </si>
  <si>
    <t>207116</t>
  </si>
  <si>
    <t>Prodlužovací přívod 6x2p+Z, 250V, 3x1mm, 10A s vypínačem bílá 5m</t>
  </si>
  <si>
    <t>PS-670WS / 5,0m</t>
  </si>
  <si>
    <t>207117</t>
  </si>
  <si>
    <t>Prodlužovací přívod 6x2p+Z, 250V, 3x1mm, 10A s vypínačem bílá 10m</t>
  </si>
  <si>
    <t>PS-670WS / 10,0m</t>
  </si>
  <si>
    <t>207121</t>
  </si>
  <si>
    <t>207122</t>
  </si>
  <si>
    <t>207124</t>
  </si>
  <si>
    <t>Prodlužovací přívod 3x2p+Z, 250V, 3x1,5mm, 16A bílá 10m</t>
  </si>
  <si>
    <t>207125</t>
  </si>
  <si>
    <t>Prodlužovací přívod 5x2p+Z, 250V, 3x1,5mm, 16A s vypínačem bílá 3m</t>
  </si>
  <si>
    <t>207126</t>
  </si>
  <si>
    <t>Prodlužovací přívod 5x2p+Z, 250V, 3x1,5mm, 16A s vypínačem bílá 5m</t>
  </si>
  <si>
    <t>207128</t>
  </si>
  <si>
    <t>207129</t>
  </si>
  <si>
    <t>207131</t>
  </si>
  <si>
    <t>Prodlužovací přívod 6x2p+Z, 250V, 3x1,5mm, 16A s vypínačem bílá 3m</t>
  </si>
  <si>
    <t>207132</t>
  </si>
  <si>
    <t>207133</t>
  </si>
  <si>
    <t>PS-370 / 10,0m Prodlužovací přívod, Trojnásobný s uzemněním, 3x1, černý 10A</t>
  </si>
  <si>
    <t>10A</t>
  </si>
  <si>
    <t>207134</t>
  </si>
  <si>
    <t>WT-16 Vidlice s bočním vývodem bílá</t>
  </si>
  <si>
    <t>260x100x190x</t>
  </si>
  <si>
    <t>207135</t>
  </si>
  <si>
    <t>PS-570S WS / 3,0m Prodlužovací přívod s vypínačem SCHUKO, 3x1,5 - Černý 16A</t>
  </si>
  <si>
    <t>16A</t>
  </si>
  <si>
    <t>207142</t>
  </si>
  <si>
    <t>WT-16UP vidlice přímá unischuko,plochá, bílá</t>
  </si>
  <si>
    <t>WT-16UP BI</t>
  </si>
  <si>
    <t>207143</t>
  </si>
  <si>
    <t>WT-16UP vidlice přímá unischuko, plochá, černá</t>
  </si>
  <si>
    <t>WT-16UP CZ</t>
  </si>
  <si>
    <t>207144</t>
  </si>
  <si>
    <t>207149</t>
  </si>
  <si>
    <t>Prodlužovací přívod 1,5m 2x0,75, jednonásobný plochý, bílý</t>
  </si>
  <si>
    <t>PS-11/1,5m</t>
  </si>
  <si>
    <t>207150</t>
  </si>
  <si>
    <t>Prodlužovací přívod 3,0m 2x0,75, jednonásobný plochý, bílý</t>
  </si>
  <si>
    <t>PS-11/3,0m</t>
  </si>
  <si>
    <t>207151</t>
  </si>
  <si>
    <t>Prodlužovací přívod 5,0m 2x0,75, jednonásobný plochý, bílý</t>
  </si>
  <si>
    <t>PS-11/5,0m</t>
  </si>
  <si>
    <t>207152</t>
  </si>
  <si>
    <t>Prodlužovací přívod 1,5m 2x0,75, jednonásobný plochý, černý</t>
  </si>
  <si>
    <t>PS-11/1,5m černý</t>
  </si>
  <si>
    <t>207153</t>
  </si>
  <si>
    <t>Prodlužovací přívod 3,0m 2x0,75, jednonásobný plochý, černý</t>
  </si>
  <si>
    <t>PS-11/3,0m černý</t>
  </si>
  <si>
    <t>207154</t>
  </si>
  <si>
    <t>Prodlužovací přívod 5,0m 2x0,75, jednonásobný plochý, černý</t>
  </si>
  <si>
    <t>PS-11/5,0m černý</t>
  </si>
  <si>
    <t>207156</t>
  </si>
  <si>
    <t>PS-11 / 10,0m / bílý - Prodlužovací přívod 2x0,75, jednonásobný plochý</t>
  </si>
  <si>
    <t>2,5A</t>
  </si>
  <si>
    <t>207157</t>
  </si>
  <si>
    <t>PS-11 / 10,0m / cerny - Prodlužovací přívod 2x0,75, jednonásobný plochý</t>
  </si>
  <si>
    <t>207158</t>
  </si>
  <si>
    <t>PS-1Z / 1,5m  - Prodlužovací zásuvka 3x1</t>
  </si>
  <si>
    <t>207159</t>
  </si>
  <si>
    <t>PS-1Z / 3,0m / bílá - Prodlužovací zásuvka 3x1</t>
  </si>
  <si>
    <t>207160</t>
  </si>
  <si>
    <t>PS-1Z / 5,0m / bílá - Prodlužovací zásuvka 3x1</t>
  </si>
  <si>
    <t>0,980</t>
  </si>
  <si>
    <t>207161</t>
  </si>
  <si>
    <t>WT-16U/LK vidlice s vypínačem, bílá</t>
  </si>
  <si>
    <t>207162</t>
  </si>
  <si>
    <t>WT-16U/LK vidlice s vypínačem, černá</t>
  </si>
  <si>
    <t>207163</t>
  </si>
  <si>
    <t>R-44 rozbočka 3x2P+Z +2P/II</t>
  </si>
  <si>
    <t>207165</t>
  </si>
  <si>
    <t>PS-570 / 7,0m Prodlužovací přívod, Pětinásobný s uzemněním, 3x1,5, bílý</t>
  </si>
  <si>
    <t>207168</t>
  </si>
  <si>
    <t>Prodlužovací přívod 4x2p+Z, 250V, 3x1,5mm, 16A s vypínačem bílá 5m</t>
  </si>
  <si>
    <t>207173</t>
  </si>
  <si>
    <t>GN-570 Zásuvka 5-násobná ČERNÁ</t>
  </si>
  <si>
    <t>207175</t>
  </si>
  <si>
    <t>Prodlužovací přívod 6x2p+Z, 250V, 3x1,5mm, 16A s vypínačem bílá 10m</t>
  </si>
  <si>
    <t>207176</t>
  </si>
  <si>
    <t>Prodlužovací přívod 6x2p+Z, 250V, 3x1,5mm, 16A s vypínačem bílá 5m</t>
  </si>
  <si>
    <t>207177</t>
  </si>
  <si>
    <t>207178</t>
  </si>
  <si>
    <t>207179</t>
  </si>
  <si>
    <t>Prodlužovací přívod 3x2p+Z, 250V, 3x1,5mm, 16A s vypínačem bílá 1,5m</t>
  </si>
  <si>
    <t>207180</t>
  </si>
  <si>
    <t>Prodlužovací přívod 3x2p+Z, 250V, 3x1,5mm, 16A s vypínačem bílá 3m</t>
  </si>
  <si>
    <t>207181</t>
  </si>
  <si>
    <t>Prodlužovací přívod 3x2p+Z, 250V, 3x1,5mm, 16A s vypínačem bílá 5m</t>
  </si>
  <si>
    <t>207182</t>
  </si>
  <si>
    <t>Prodlužovací přívod 3x2p+Z, 250V, 3x1,5mm, 16A s vypínačem bílá 10m</t>
  </si>
  <si>
    <t>207183</t>
  </si>
  <si>
    <t>Prodlužovací přívod 4x2p+Z, 250V, 3x1,5mm, 16A bílá 10m</t>
  </si>
  <si>
    <t>207184</t>
  </si>
  <si>
    <t>Prodlužovací přívod 4x2p+Z, 250V, 3x1,5mm, 16A s vypínačem bílá 1,5m</t>
  </si>
  <si>
    <t>207185</t>
  </si>
  <si>
    <t>Prodlužovací přívod 4x2p+Z, 250V, 3x1,5mm, 16A s vypínačem bílá 3m</t>
  </si>
  <si>
    <t>207186</t>
  </si>
  <si>
    <t>Prodlužovací přívod 4x2p+Z, 250V, 3x1,5mm, 16A s vypínačem bílá 10m</t>
  </si>
  <si>
    <t>207187</t>
  </si>
  <si>
    <t>207188</t>
  </si>
  <si>
    <t>Prodlužovací přívod 5x2p+Z, 250V, 3x1,5mm, 16A s vypínačem bílá 1,5m</t>
  </si>
  <si>
    <t>207189</t>
  </si>
  <si>
    <t>Prodlužovací přívod 6x2p+Z, 250V, 3x1,5mm, 16A bílá 1,5m</t>
  </si>
  <si>
    <t>207190</t>
  </si>
  <si>
    <t>Prodlužovací přívod 6x2p+Z, 250V, 3x1,5mm, 16A bílá 3m</t>
  </si>
  <si>
    <t>207191</t>
  </si>
  <si>
    <t>Prodlužovací přívod 6x2p+Z, 250V, 3x1,5mm, 16A s vypínačem bílá 1,5m</t>
  </si>
  <si>
    <t>207193</t>
  </si>
  <si>
    <t>PS-200G IP44 3x2,5 10m Prodl. přívod gumový(H05RR-F), dvojnás. s uzemněním, 3x2,5, černý</t>
  </si>
  <si>
    <t>207194</t>
  </si>
  <si>
    <t>PS-200G IP44 3x2,5 20m Prodl. přívod gumový(H05RR-F), dvojnás. s uzemněním, 3x2,5, černý</t>
  </si>
  <si>
    <t>207195</t>
  </si>
  <si>
    <t>PS-200G IP44 3x2,5 30m Prodl. přívod gumový(H05RR-F), dvojnás. s uzemněním, 3x2,5, černý</t>
  </si>
  <si>
    <t>207196</t>
  </si>
  <si>
    <t>Prodlužovací přívod 6x2p+Z, 250V, 3x1,5mm, 16A bílá 5m</t>
  </si>
  <si>
    <t>207197</t>
  </si>
  <si>
    <t>Prodlužovací přívod 6x2p+Z, 250V, 3x1,5mm, 16A bílá 10m</t>
  </si>
  <si>
    <t>207198</t>
  </si>
  <si>
    <t>Prodlužovací přívod 5x2p+Z, 250V, 3x1,5mm, 16A s vypínačem bílá 10m</t>
  </si>
  <si>
    <t>207199</t>
  </si>
  <si>
    <t>Prodlužovací přívod 2x2p+Z, 250V, 3x1,5mm, 16A bílá 1,5m</t>
  </si>
  <si>
    <t>PS-270 / 1,5m</t>
  </si>
  <si>
    <t>207200</t>
  </si>
  <si>
    <t>Prodlužovací přívod 2x2p+Z, 250V, 3x1,5mm, 16A bílá 3m</t>
  </si>
  <si>
    <t>PS-270 / 3,0m</t>
  </si>
  <si>
    <t>207201</t>
  </si>
  <si>
    <t>Prodlužovací přívod 2x2p+Z, 250V, 3x1,5mm, 16A bílá 5m</t>
  </si>
  <si>
    <t>PS-270 / 5,0m</t>
  </si>
  <si>
    <t>207210</t>
  </si>
  <si>
    <t>PS-370 / 2m - Prodlužovací přívod 3x2p+Z, 250V, 3x1mm, 10A, bílá</t>
  </si>
  <si>
    <t>207473</t>
  </si>
  <si>
    <t>Prodlužovací přívod 1x2p+Z, 250V, 3x1,5mm, 16A bílá 1,5m</t>
  </si>
  <si>
    <t>PS-170 (3x1,5)/ 1,5m</t>
  </si>
  <si>
    <t>207474</t>
  </si>
  <si>
    <t>Prodlužovací přívod 1x2p+Z, 250V, 3x1,5mm, 16A bílá 3m</t>
  </si>
  <si>
    <t>PS-170 (3x1,5)/ 3,0m</t>
  </si>
  <si>
    <t>207475</t>
  </si>
  <si>
    <t>Prodlužovací přívod 1x2p+Z, 250V, 3x1,5mm, 16A bílá 5m</t>
  </si>
  <si>
    <t>PS-170 (3x1,5)/ 5,0m</t>
  </si>
  <si>
    <t>207476</t>
  </si>
  <si>
    <t>Prodlužovací přívod 1x2p+Z, 250V, 3x1,5mm, 16A bílá 10m</t>
  </si>
  <si>
    <t>PS-170 (3x1,5)/ 10,0m</t>
  </si>
  <si>
    <t>207477</t>
  </si>
  <si>
    <t>PS-270 / 3,0m - Prodlužovací přívod 3x2p+Z, 250V, 10A, 1,5m</t>
  </si>
  <si>
    <t>207478</t>
  </si>
  <si>
    <t>PS-270 / 1,5m - Prodlužovací přívod 2x2p+Z, 250V, 10A, 1,5m</t>
  </si>
  <si>
    <t>207479</t>
  </si>
  <si>
    <t>Prodlužovací přívod 2x2p+Z, 250V, 3x1mm, 10A bílá 5m</t>
  </si>
  <si>
    <t>207480</t>
  </si>
  <si>
    <t>Prodlužovací přívod 2x2p+Z, 250V, 3x1mm, 10A bílá 10m</t>
  </si>
  <si>
    <t>PS-270 / 10,0m</t>
  </si>
  <si>
    <t>207486</t>
  </si>
  <si>
    <t xml:space="preserve">PS-670S / 3,0m Prodlužovací přívod SCHUKO, šestinásobný s uzemněním, 3x1,0 bílý </t>
  </si>
  <si>
    <t>207488</t>
  </si>
  <si>
    <t>PS-170G/ 10m Prodlužovací přívod, H05RR-F 3x1,5 IP44 černá</t>
  </si>
  <si>
    <t>207491</t>
  </si>
  <si>
    <t>PS-170G/ 50m Prodlužovací přívod, H05RR-F 3x1,5 IP44 černá</t>
  </si>
  <si>
    <t>207492</t>
  </si>
  <si>
    <t xml:space="preserve">PS-PCU 470/ 0,3 m - Prodlužovací přívod IEC C14, H05VV-F 3x1, 4x2p+Z (GN-470)_x000D_
</t>
  </si>
  <si>
    <t>PS-PCU 470</t>
  </si>
  <si>
    <t>207496</t>
  </si>
  <si>
    <t>ZG-1 - Univerzální krytka zásuvky, 5 ks + klíč</t>
  </si>
  <si>
    <t>207497</t>
  </si>
  <si>
    <t>R-5 Adaptér - pro 5 hranatých vidlic (5x2P/II), bílá</t>
  </si>
  <si>
    <t>207504</t>
  </si>
  <si>
    <t>GN-171 Spojovací zásuvka 250V/16A, černá, v závěsu</t>
  </si>
  <si>
    <t>207505</t>
  </si>
  <si>
    <t>WT-30 PL Vidlice přímá, černá, v závěsu</t>
  </si>
  <si>
    <t>207506</t>
  </si>
  <si>
    <t>WS-2P Spínač síťový, průběžný, 2-pólový, 2,5A/250V,hnědá</t>
  </si>
  <si>
    <t>207507</t>
  </si>
  <si>
    <t xml:space="preserve">PS-670S / 5,0m Prodlužovací přívod SCHUKO, šestinásobný s uzemněním, 3x1,0 bílý </t>
  </si>
  <si>
    <t>207508</t>
  </si>
  <si>
    <t>WT-40H Přímá vidlice Uni-Schuko 2P+Z 16A 250V IP44 bílá</t>
  </si>
  <si>
    <t>W-10116</t>
  </si>
  <si>
    <t>207509</t>
  </si>
  <si>
    <t xml:space="preserve">PS-PCU 171/ 0,3 m - Prodlužovací přívod IEC C14, H05VV-F 3x1, 2p+Z (GN-171)_x000D_
</t>
  </si>
  <si>
    <t>PS-PCU 171</t>
  </si>
  <si>
    <t>207510</t>
  </si>
  <si>
    <t xml:space="preserve">PS-PCU 270/ 0,3 m - Prodlužovací přívod IEC C14, H05VV-F 3x1, 2x2p+Z (GN-270)_x000D_
</t>
  </si>
  <si>
    <t>PS-PCU 270</t>
  </si>
  <si>
    <t>207511</t>
  </si>
  <si>
    <t xml:space="preserve">PS-PCU 370/ 0,3 m - Prodlužovací přívod IEC C14, H05VV-F 3x1, 3x2p+Z (GN-370)_x000D_
</t>
  </si>
  <si>
    <t>PS-PCU 370</t>
  </si>
  <si>
    <t>207512</t>
  </si>
  <si>
    <t>PS-200G IP44 3x1,5 5m Prodl. přívod gumový(H07RN-F), dvojnás. s uzemněním, 3x1,5, černý</t>
  </si>
  <si>
    <t>207513</t>
  </si>
  <si>
    <t>PS-200G IP44 3x1,5 10m Prodl. přívod gumový(H07RN-F), dvojnás. s uzemněním, 3x1,5, černý</t>
  </si>
  <si>
    <t>207517</t>
  </si>
  <si>
    <t>Prodlužovací přívod 3x2p+Z, 250V, 3x1mm, 10A bílá 7m</t>
  </si>
  <si>
    <t>PS-370 / 7,0m</t>
  </si>
  <si>
    <t>207518</t>
  </si>
  <si>
    <t>Prodlužovací přívod 5x2p+Z, 250V, 3x1mm, 10A bílá 7m</t>
  </si>
  <si>
    <t>PS-570 / 7,0m</t>
  </si>
  <si>
    <t>207519</t>
  </si>
  <si>
    <t>Prodlužovací přívod 3x2p+Z, 250V, 3x1mm, 10A bílá 8m</t>
  </si>
  <si>
    <t>PS-370 / 8,0m</t>
  </si>
  <si>
    <t>207520</t>
  </si>
  <si>
    <t>Prodlužovací přívod 3x2p+Z, 250V, 3x1mm, 10A s vypínačem bílá 8m</t>
  </si>
  <si>
    <t>PS-370WS / 8,0m</t>
  </si>
  <si>
    <t>207521</t>
  </si>
  <si>
    <t>Prodlužovací přívod 4x2p+Z, 250V, 3x1mm, 10A bílá 8m</t>
  </si>
  <si>
    <t>PS-470 / 8,0m</t>
  </si>
  <si>
    <t>207523</t>
  </si>
  <si>
    <t>Prodlužovací přívod 5x2p+Z, 250V, 3x1mm, 10A černá 5m</t>
  </si>
  <si>
    <t>PS-570 / 5,0m černá</t>
  </si>
  <si>
    <t>207524</t>
  </si>
  <si>
    <t>5907570026292</t>
  </si>
  <si>
    <t>Prodlužovací přívod 4x2p+Z, 250V, 3x1mm, 10A bílá 7m</t>
  </si>
  <si>
    <t>PS-470 / 7,0m</t>
  </si>
  <si>
    <t>207525</t>
  </si>
  <si>
    <t>5907570028852</t>
  </si>
  <si>
    <t>Prodlužovací přívod 5x2p+Z, 250V, 3x1mm, 10A s vypínačem bílá 7m</t>
  </si>
  <si>
    <t>PS-570WS / 7,0m</t>
  </si>
  <si>
    <t>Prodlužovací buben H05RR-F 3x1,5 30m, HEAVY LINE, kovový, pevný střed, IP-44</t>
  </si>
  <si>
    <t>Prodlužovací buben H05RR-F 3x2,5 30m, HEAVY LINE, kovový, pevný střed, IP-44</t>
  </si>
  <si>
    <t>Prodlužovací buben H05RR-F 3x1,5 40m, HEAVY LINE, kovový, pevný střed, IP-44</t>
  </si>
  <si>
    <t>Prodlužovací buben H05RR-F 3x2,5 40m, HEAVY LINE, kovový, pevný střed, IP-44</t>
  </si>
  <si>
    <t>Prodlužovací buben H05RR-F 3x1,5 50m, HEAVY LINE, kovový, pevný střed, IP-44</t>
  </si>
  <si>
    <t>Prodlužovací buben H05RR-F 3x2,5 50m, HEAVY LINE, kovový, pevný střed, IP-44</t>
  </si>
  <si>
    <t>Prodlužovací buben H07BQ-F 3x1,5 30m, HEAVY LINE, kovový, pevný střed, IP-44</t>
  </si>
  <si>
    <t>Prodlužovací buben H07BQ-F 3x2,5 30m, HEAVY LINE, kovový, pevný střed, IP-44</t>
  </si>
  <si>
    <t>Prodlužovací buben H07BQ-F 3x1,5 40m, HEAVY LINE, kovový, pevný střed, IP-44</t>
  </si>
  <si>
    <t>Prodlužovací buben H07BQ-F 3x2,5 40m, HEAVY LINE, kovový, pevný střed, IP-44</t>
  </si>
  <si>
    <t>Prodlužovací buben H07BQ-F 3x1,5 50m, HEAVY LINE, kovový, pevný střed, IP-44</t>
  </si>
  <si>
    <t>Prodlužovací buben H07BQ-F 3x2,5 50m, HEAVY LINE, kovový, pevný střed, IP-44</t>
  </si>
  <si>
    <t>Prodlužovací buben H07RN-F 3x1,5 30m, HEAVY LINE, kovový, pevný střed, IP-44</t>
  </si>
  <si>
    <t>Prodlužovací buben H07RN-F 3x2,5 30m, HEAVY LINE, kovový, pevný střed, IP-44</t>
  </si>
  <si>
    <t>Prodlužovací buben H07RN-F 3x1,5 40m, HEAVY LINE, kovový, pevný střed, IP-44</t>
  </si>
  <si>
    <t>Prodlužovací buben H07RN-F 3x2,5 40m, HEAVY LINE, kovový, pevný střed, IP-44</t>
  </si>
  <si>
    <t>Prodlužovací buben H07RN-F 3x1,5 50m, HEAVY LINE, kovový, pevný střed, IP-44</t>
  </si>
  <si>
    <t>Prodlužovací buben H07RN-F 3x2,5 50m, HEAVY LINE, kovový, pevný střed, IP-44</t>
  </si>
  <si>
    <t>208025</t>
  </si>
  <si>
    <t>Prodlužovací buben H05RR-F 3x1,5 25m, PROFESSIONAL LINE, IP-44</t>
  </si>
  <si>
    <t>208026</t>
  </si>
  <si>
    <t>Prodlužovací buben H05RR-F 3x1,5 50m,  PROFESSIONAL LINE, IP-44</t>
  </si>
  <si>
    <t>208027</t>
  </si>
  <si>
    <t>208028</t>
  </si>
  <si>
    <t>Prodlužovací přívod PVC 10m 3x1,5 16A IP44 s klapkou 2p+Z 4000W H05VV-F oranžová</t>
  </si>
  <si>
    <t>208029</t>
  </si>
  <si>
    <t>Prodlužovací přívod jednonásobný 20m, 3x1,5 16A, IP 44 s klapkou, 2p+Z, 4000W</t>
  </si>
  <si>
    <t>208030</t>
  </si>
  <si>
    <t>Prodlužovací přívod jednonásobný 30m, 3x1,5 16A, IP 44 s klapkou, 2p+Z, 4000W</t>
  </si>
  <si>
    <t>208032</t>
  </si>
  <si>
    <t>208033</t>
  </si>
  <si>
    <t>208034</t>
  </si>
  <si>
    <t>208035</t>
  </si>
  <si>
    <t>208040</t>
  </si>
  <si>
    <t>208041</t>
  </si>
  <si>
    <t>208042</t>
  </si>
  <si>
    <t>208043</t>
  </si>
  <si>
    <t>208044</t>
  </si>
  <si>
    <t>208045</t>
  </si>
  <si>
    <t>Vidlice úhlová plochá 2p</t>
  </si>
  <si>
    <t>208046</t>
  </si>
  <si>
    <t>Vidlice úhlová plochá 2p+Z</t>
  </si>
  <si>
    <t>208047</t>
  </si>
  <si>
    <t>Prodlužovací přívod trojnásobný 3x2p, 10A, 1,5m</t>
  </si>
  <si>
    <t>208048</t>
  </si>
  <si>
    <t>Prodlužovací přívod trojnásobný 3x2p, 10A, 3m</t>
  </si>
  <si>
    <t>208049</t>
  </si>
  <si>
    <t>Prodlužovací přívod trojnásobný 3x2p, 10A, 5m</t>
  </si>
  <si>
    <t>208050</t>
  </si>
  <si>
    <t>Prodlužovací přívod trojnásobný s uzeměním 3x2p+Z, 10A, 1,5m</t>
  </si>
  <si>
    <t>208051</t>
  </si>
  <si>
    <t>Prodlužovací přívod trojnásobný s uzeměním 3x2p+Z, 10A, 3m</t>
  </si>
  <si>
    <t>208052</t>
  </si>
  <si>
    <t>Prodlužovací přívod trojnásobný s uzeměním 3x2p+Z, 10A, 5m</t>
  </si>
  <si>
    <t>208053</t>
  </si>
  <si>
    <t>Prodlužovací přívod trojnásobný s uzeměním 3x2p+Z s vypínačem, 10A, 1,5m</t>
  </si>
  <si>
    <t>208054</t>
  </si>
  <si>
    <t>Prodlužovací přívod trojnásobný s uzeměním 3x2p+Z s vypínačem, 10A, 3m</t>
  </si>
  <si>
    <t>208055</t>
  </si>
  <si>
    <t>Prodlužovací přívod trojnásobný s uzeměním 3x2p+Z s vypínačem, 10A, 5m</t>
  </si>
  <si>
    <t>208056</t>
  </si>
  <si>
    <t>Prodlužovací přívod čtyřnásobný 4x2p, 10A, 1,5m</t>
  </si>
  <si>
    <t>208057</t>
  </si>
  <si>
    <t>Prodlužovací přívod čtyřnásobný 4x2p, 10A, 3m</t>
  </si>
  <si>
    <t>208058</t>
  </si>
  <si>
    <t>Prodlužovací přívod čtyřnásobný 4x2p, 10A, 5m</t>
  </si>
  <si>
    <t>208059</t>
  </si>
  <si>
    <t>Prodlužovací přívod čtyřnásobný s uzeměním 4x2p+Z, 10A, 1,5m</t>
  </si>
  <si>
    <t>208060</t>
  </si>
  <si>
    <t>Prodlužovací přívod čtyřnásobný s uzeměním 4x2p+Z, 10A, 3m</t>
  </si>
  <si>
    <t>208061</t>
  </si>
  <si>
    <t>Prodlužovací přívod čtyřnásobný s uzeměním 4x2p+Z, 10A, 5m</t>
  </si>
  <si>
    <t>208062</t>
  </si>
  <si>
    <t>Prodlužovací přívod čtyřnásobný s uzeměním 4x2p+Z, 10A, 1,5m s vypínačem</t>
  </si>
  <si>
    <t>208063</t>
  </si>
  <si>
    <t>Prodlužovací přívod čtyřnásobný s uzeměním 4x2p+Z, 10A, 3m s vypínačem</t>
  </si>
  <si>
    <t>208064</t>
  </si>
  <si>
    <t>Prodlužovací přívod čtyřnásobný s uzeměním 4x2p+Z, 10A, 5m s vypínačem</t>
  </si>
  <si>
    <t>208065</t>
  </si>
  <si>
    <t>Prodlužovací přívod pětinásobný 5x2p, 10A, 1,5m</t>
  </si>
  <si>
    <t>208066</t>
  </si>
  <si>
    <t>Prodlužovací přívod pětinásobný 5x2p, 10A, 3m</t>
  </si>
  <si>
    <t>208067</t>
  </si>
  <si>
    <t>Prodlužovací přívod pětinásobný 5x2p, 10A, 5m</t>
  </si>
  <si>
    <t>208068</t>
  </si>
  <si>
    <t>Prodlužovací přívod pětinásobný s uzeměním 5x2p+Z, 10A, 1,5m</t>
  </si>
  <si>
    <t>208069</t>
  </si>
  <si>
    <t>Prodlužovací přívod pětinásobný s uzeměním 5x2p+Z, 10A, 3m</t>
  </si>
  <si>
    <t>208070</t>
  </si>
  <si>
    <t>Prodlužovací přívod pětinásobný s uzeměním 5x2p+Z, 10A, 5m</t>
  </si>
  <si>
    <t>208071</t>
  </si>
  <si>
    <t>Prodlužovací přívod pětinásobný s uzeměním 5x2p+Z, 10A, 1,5m s vypínačem</t>
  </si>
  <si>
    <t>208072</t>
  </si>
  <si>
    <t>Prodlužovací přívod pětinásobný s uzeměním 5x2p+Z, 10A, 3m s vypínačem</t>
  </si>
  <si>
    <t>208073</t>
  </si>
  <si>
    <t>Prodlužovací přívod pětinásobný s uzeměním 5x2p+Z, 10A, 5m s vypínačem</t>
  </si>
  <si>
    <t>208074</t>
  </si>
  <si>
    <t>Řadová svorkovnice "čokoláda" 2,5mm2 ,12-násobná 250V termoplast</t>
  </si>
  <si>
    <t>208075</t>
  </si>
  <si>
    <t>Řadová svorkovnice "čokoláda" 4mm2 ,12-násobná 250V termoplast</t>
  </si>
  <si>
    <t>208076</t>
  </si>
  <si>
    <t>Řadová svorkovnice "čokoláda" 6mm2 ,12-násobná 250V termoplast</t>
  </si>
  <si>
    <t>208077</t>
  </si>
  <si>
    <t>Řadová svorkovnice "čokoláda" 10mm2 ,12-násobná 250V termoplast</t>
  </si>
  <si>
    <t>208078</t>
  </si>
  <si>
    <t>Řadová svorkovnice "čokoláda" 16mm2 ,12-násobná 250V termoplast</t>
  </si>
  <si>
    <t>208079</t>
  </si>
  <si>
    <t>Adaptér - pro 2 kulaté vidlice Euro 2x2P+Z, 16A, 250V, IP44</t>
  </si>
  <si>
    <t>208080</t>
  </si>
  <si>
    <t>Sada ZWG-54 EXTREM Vidlice WT-54 + Zásuvka GN-54, hermetická IP54, šedá/modrá</t>
  </si>
  <si>
    <t>EC002460</t>
  </si>
  <si>
    <t>208081</t>
  </si>
  <si>
    <t>Sada ZWG-54 EXTREM Vidlice WT-54 + Zásuvka GN-54, hermetická IP54, šedá/červená</t>
  </si>
  <si>
    <t>208082</t>
  </si>
  <si>
    <t>Sada ZWG-54 EXTREM Vidlice WT-54 + Zásuvka GN-54, hermetická IP54, černá/červená</t>
  </si>
  <si>
    <t>208083</t>
  </si>
  <si>
    <t>Sada ZWG-54 EXTREM Vidlice WT-54 + Zásuvka GN-54, hermetická IP54, černá</t>
  </si>
  <si>
    <t>208084</t>
  </si>
  <si>
    <t>Vidlice WT-54 EXTREM 2p+Z, 16A Uni Schuko hermetická IP54, šedá/modrá</t>
  </si>
  <si>
    <t>208085</t>
  </si>
  <si>
    <t>Vidlice WT-54 EXTREM 2p+Z, 16A Uni Schuko hermetická IP54, šedá/červená</t>
  </si>
  <si>
    <t>208086</t>
  </si>
  <si>
    <t>Vidlice WT-54 EXTREM 2p+Z, 16A Uni Schuko hermetická IP54, černá/červená</t>
  </si>
  <si>
    <t>208087</t>
  </si>
  <si>
    <t>Vidlice WT-54 EXTREM 2p+Z, 16A Uni Schuko hermetická IP54, černá</t>
  </si>
  <si>
    <t>208088</t>
  </si>
  <si>
    <t xml:space="preserve"> Zásuvka GN-54 EXTREM 2p+Z, 16A s krytkou hermetická IP54, šedá/modrá</t>
  </si>
  <si>
    <t>208089</t>
  </si>
  <si>
    <t xml:space="preserve"> Zásuvka GN-54 EXTREM 2p+Z, 16A s krytkou hermetická IP54, šedá/červená</t>
  </si>
  <si>
    <t>208090</t>
  </si>
  <si>
    <t xml:space="preserve"> Zásuvka GN-54 EXTREM 2p+Z, 16A s krytkou hermetická IP54, černá/červená</t>
  </si>
  <si>
    <t>208091</t>
  </si>
  <si>
    <t xml:space="preserve"> Zásuvka GN-54 EXTREM 2p+Z, 16A s krytkou hermetická IP54, černá</t>
  </si>
  <si>
    <t>208092</t>
  </si>
  <si>
    <t>Plafoniera NEO E27 &gt;24W, AC 220V-240V 50Hz, E27x2, bílá</t>
  </si>
  <si>
    <t>208093</t>
  </si>
  <si>
    <t>Plafoniera NEO E27 &gt;24W, AC 220V-240V 50Hz, E27x2, černá</t>
  </si>
  <si>
    <t>208094</t>
  </si>
  <si>
    <t>Plafoniera NEO E27 &gt;24W, AC 220V-240V 50Hz, E27x2, grafit</t>
  </si>
  <si>
    <t>208095</t>
  </si>
  <si>
    <t>Plafoniera NEO E27 &gt;24W, AC 220V-240V 50Hz, E27x2, stříbrná</t>
  </si>
  <si>
    <t>208096</t>
  </si>
  <si>
    <t>Plafoniera NEO E27 &gt;24W, AC 220V-240V 50Hz, E27x2, zlatá</t>
  </si>
  <si>
    <t>208097</t>
  </si>
  <si>
    <t>Plafoniera NEO E27 &gt;24W, AC 220V-240V 50Hz, E27x3, pohyb. senzor, bílá</t>
  </si>
  <si>
    <t>208098</t>
  </si>
  <si>
    <t>Plafoniera NEO LED 13W, 1390lm, 4000K, 120*, IP54, bílá</t>
  </si>
  <si>
    <t>208099</t>
  </si>
  <si>
    <t>Plafoniera NEO LED 13W, 1390lm, 4000K, 120*, IP54, černá</t>
  </si>
  <si>
    <t>208100</t>
  </si>
  <si>
    <t>Plafoniera NEO LED 13W, 1390lm, 4000K, 120*, IP54, grafit</t>
  </si>
  <si>
    <t>208101</t>
  </si>
  <si>
    <t>Plafoniera NEO LED 13W, 1390lm, 4000K, 120*, IP54, stříbrná</t>
  </si>
  <si>
    <t>208102</t>
  </si>
  <si>
    <t>Plafoniera NEO LED 13W, 1390lm, 4000K, 120*, IP54, zlatá</t>
  </si>
  <si>
    <t>208103</t>
  </si>
  <si>
    <t>Plafoniera NEO LED 13W, 1390lm, 4000K, 120*, IP54, pohyb. senzor, bílá</t>
  </si>
  <si>
    <t>208104</t>
  </si>
  <si>
    <t>Plafoniera NEO LED 13W, 1390lm, 4000K, 120*, IP54, pohyb. senzor, černá</t>
  </si>
  <si>
    <t>208105</t>
  </si>
  <si>
    <t>Plafoniera NEO LED 13W, 1390lm, 4000K, 120*, IP54, pohyb. senzor, grafit</t>
  </si>
  <si>
    <t>208106</t>
  </si>
  <si>
    <t>Plafoniera NEO LED 13W, 1390lm, 4000K, 120*, IP54, pohyb. senzor, stříbrná</t>
  </si>
  <si>
    <t>208107</t>
  </si>
  <si>
    <t>Plafoniera NEO LED 13W, 1390lm, 4000K, 120*, IP54, pohyb. senzor, zlatá</t>
  </si>
  <si>
    <t>208108</t>
  </si>
  <si>
    <t>Plafoniera NEO LED 13W, 1390lm, 4000K, 120*, IP54, pohyb. senzor Chodba, bílá</t>
  </si>
  <si>
    <t>208109</t>
  </si>
  <si>
    <t>Plafoniera NEO LED 13W, 1390lm, 4000K, 120*, IP54, pohyb. senzor Chodba, černá</t>
  </si>
  <si>
    <t>208110</t>
  </si>
  <si>
    <t>Plafoniera NEO LED 13W, 1390lm, 4000K, 120*, IP54, pohyb. senzor Chodba, grafit</t>
  </si>
  <si>
    <t>208111</t>
  </si>
  <si>
    <t>Plafoniera NEO LED 13W, 1390lm, 4000K, 120*, IP54, pohyb. senzor Chodba, stříbrná</t>
  </si>
  <si>
    <t>208112</t>
  </si>
  <si>
    <t>Plafoniera NEO LED 13W, 1390lm, 4000K, 120*, IP54, pohyb. senzor Chodba, zlatá</t>
  </si>
  <si>
    <t>208113</t>
  </si>
  <si>
    <t>Plafoniera NEO LED 18W, 1810lm, 4000K, 120*, IP54, bílá</t>
  </si>
  <si>
    <t>208114</t>
  </si>
  <si>
    <t>Plafoniera NEO LED 18W, 1810lm, 4000K, 120*, IP54, černá</t>
  </si>
  <si>
    <t>208115</t>
  </si>
  <si>
    <t>Plafoniera NEO LED 18W, 1810lm, 4000K, 120*, IP54, grafit</t>
  </si>
  <si>
    <t>208116</t>
  </si>
  <si>
    <t>Plafoniera NEO LED 18W, 1810lm, 4000K, 120*, IP54, stříbrná</t>
  </si>
  <si>
    <t>208117</t>
  </si>
  <si>
    <t>Plafoniera NEO LED 18W, 1810lm, 4000K, 120*, IP54, zlatá</t>
  </si>
  <si>
    <t>208118</t>
  </si>
  <si>
    <t>Plafoniera NEO LED 18W, 1810lm, 4000K, 120*, IP54, pohyb. senzor, bílá</t>
  </si>
  <si>
    <t>208119</t>
  </si>
  <si>
    <t>Plafoniera NEO LED 18W, 1810lm, 4000K, 120*, IP54, pohyb. senzor, černá</t>
  </si>
  <si>
    <t>208120</t>
  </si>
  <si>
    <t>Plafoniera NEO LED 18W, 1810lm, 4000K, 120*, IP54, pohyb. senzor, grafit</t>
  </si>
  <si>
    <t>208121</t>
  </si>
  <si>
    <t>Plafoniera NEO LED 18W, 1810lm, 4000K, 120*, IP54, pohyb. senzor, stříbrná</t>
  </si>
  <si>
    <t>208122</t>
  </si>
  <si>
    <t>Plafoniera NEO LED 18W, 1810lm, 4000K, 120*, IP54, pohyb. senzor, zlatá</t>
  </si>
  <si>
    <t>208123</t>
  </si>
  <si>
    <t>Plafoniera NEO LED 18W, 1810lm, 4000K, 120*, IP54, pohyb. senzor Chodba, bílá</t>
  </si>
  <si>
    <t>208124</t>
  </si>
  <si>
    <t>Plafoniera NEO LED 18W, 1810lm, 4000K, 120*, IP54, pohyb. senzor Chodba, černá</t>
  </si>
  <si>
    <t>208125</t>
  </si>
  <si>
    <t>Plafoniera NEO LED 18W, 1810lm, 4000K, 120*, IP54, pohyb. senzor Chodba, grafit</t>
  </si>
  <si>
    <t>208126</t>
  </si>
  <si>
    <t>Plafoniera NEO LED 18W, 1810lm, 4000K, 120*, IP54, pohyb. senzor Chodba, stříbrná</t>
  </si>
  <si>
    <t>208127</t>
  </si>
  <si>
    <t>Plafoniera NEO LED 18W, 1810lm, 4000K, 120*, IP54, pohyb. senzor Chodba, zlatá</t>
  </si>
  <si>
    <t>208128</t>
  </si>
  <si>
    <t>Plafoniera NEO LED 24W, 2490lm, 4000K, 120*, IP54, bílá</t>
  </si>
  <si>
    <t>208129</t>
  </si>
  <si>
    <t>Plafoniera NEO LED 24W, 2490lm, 4000K, 120*, IP54, černá</t>
  </si>
  <si>
    <t>208130</t>
  </si>
  <si>
    <t>Plafoniera NEO LED 24W, 2490lm, 4000K, 120*, IP54, grafit</t>
  </si>
  <si>
    <t>208131</t>
  </si>
  <si>
    <t>Plafoniera NEO LED 24W, 2490lm, 4000K, 120*, IP54, stříbrná</t>
  </si>
  <si>
    <t>208132</t>
  </si>
  <si>
    <t>Plafoniera NEO LED 24W, 2490lm, 4000K, 120*, IP54, zlatá</t>
  </si>
  <si>
    <t>208133</t>
  </si>
  <si>
    <t>Plafoniera NEO LED 24W, 2490lm, 4000K, 120*, IP54, pohyb. senzor, bílá</t>
  </si>
  <si>
    <t>208134</t>
  </si>
  <si>
    <t>Plafoniera NEO LED 24W, 2490lm, 4000K, 120*, IP54, pohyb. senzor, černá</t>
  </si>
  <si>
    <t>208135</t>
  </si>
  <si>
    <t>Plafoniera NEO LED 24W, 2490lm, 4000K, 120*, IP54, pohyb. senzor, grafit</t>
  </si>
  <si>
    <t>208136</t>
  </si>
  <si>
    <t>Plafoniera NEO LED 24W, 2490lm, 4000K, 120*, IP54, pohyb. senzor, stříbrná</t>
  </si>
  <si>
    <t>208137</t>
  </si>
  <si>
    <t>Plafoniera NEO LED 24W, 2490lm, 4000K, 120*, IP54, pohyb. senzor, zlatá</t>
  </si>
  <si>
    <t>208138</t>
  </si>
  <si>
    <t>Plafoniera NEO LED 24W, 2490lm, 4000K, 120*, IP54, pohyb. senzor Chodba, bílá</t>
  </si>
  <si>
    <t>208139</t>
  </si>
  <si>
    <t>Plafoniera NEO LED 24W, 2490lm, 4000K, 120*, IP54, pohyb. senzor Chodba, černá</t>
  </si>
  <si>
    <t>208140</t>
  </si>
  <si>
    <t>Plafoniera NEO LED 24W, 2490lm, 4000K, 120*, IP54, pohyb. senzor Chodba, grafit</t>
  </si>
  <si>
    <t>208141</t>
  </si>
  <si>
    <t>Plafoniera NEO LED 24W, 2490lm, 4000K, 120*, IP54, pohyb. senzor Chodba, stříbrná</t>
  </si>
  <si>
    <t>208142</t>
  </si>
  <si>
    <t>Plafoniera NEO LED 24W, 2490lm, 4000K, 120*, IP54, pohyb. senzor Chodba, zlatá</t>
  </si>
  <si>
    <t>208143</t>
  </si>
  <si>
    <t>Plafoniera SUN E27 &gt;18W, AC 220V-240V 50Hz, E27x1, bílá</t>
  </si>
  <si>
    <t>208144</t>
  </si>
  <si>
    <t>Plafoniera SUN E27 &gt;18W, AC 220V-240V 50Hz, E27x1, černá</t>
  </si>
  <si>
    <t>208145</t>
  </si>
  <si>
    <t>Plafoniera SUN E27 &gt;18W, AC 220V-240V 50Hz, E27x1, grafit</t>
  </si>
  <si>
    <t>208146</t>
  </si>
  <si>
    <t>Plafoniera SUN E27 &gt;18W, AC 220V-240V 50Hz, E27x1, stříbrná</t>
  </si>
  <si>
    <t>208147</t>
  </si>
  <si>
    <t>Plafoniera SUN E27 &gt;18W, AC 220V-240V 50Hz, E27x1, zlatá</t>
  </si>
  <si>
    <t>208148</t>
  </si>
  <si>
    <t>Plafoniera SUN E27 &gt;18W, AC 220V-240V 50Hz, E27x2, pohyb. senzor, bílá</t>
  </si>
  <si>
    <t>208149</t>
  </si>
  <si>
    <t>Plafoniera SUN LED 13W, 1370lm, 4000K, 120*, IP54, bílá</t>
  </si>
  <si>
    <t>208150</t>
  </si>
  <si>
    <t>Plafoniera SUN LED 13W, 1370lm, 4000K, 120*, IP54, černá</t>
  </si>
  <si>
    <t>208151</t>
  </si>
  <si>
    <t>Plafoniera SUN LED 13W, 1370lm, 4000K, 120*, IP54, grafit</t>
  </si>
  <si>
    <t>208152</t>
  </si>
  <si>
    <t>Plafoniera SUN LED 13W, 1370lm, 4000K, 120*, IP54, stříbrná</t>
  </si>
  <si>
    <t>208153</t>
  </si>
  <si>
    <t>Plafoniera SUN LED 13W, 1370lm, 4000K, 120*, IP54, zlatá</t>
  </si>
  <si>
    <t>208154</t>
  </si>
  <si>
    <t>Plafoniera SUN LED 13W, 1370lm, 4000K, 120*, IP54, pohyb. senzor, bílá</t>
  </si>
  <si>
    <t>208155</t>
  </si>
  <si>
    <t>Plafoniera SUN LED 13W, 1370lm, 4000K, 120*, IP54, pohyb. senzor, černá</t>
  </si>
  <si>
    <t>208156</t>
  </si>
  <si>
    <t>Plafoniera SUN LED 13W, 1370lm, 4000K, 120*, IP54, pohyb. senzor, grafit</t>
  </si>
  <si>
    <t>208157</t>
  </si>
  <si>
    <t>Plafoniera SUN LED 13W, 1370lm, 4000K, 120*, IP54, pohyb. senzor, stříbrná</t>
  </si>
  <si>
    <t>208158</t>
  </si>
  <si>
    <t>Plafoniera SUN LED 13W, 1370lm, 4000K, 120*, IP54, pohyb. senzor, zlatá</t>
  </si>
  <si>
    <t>208159</t>
  </si>
  <si>
    <t>Plafoniera SUN LED 13W, 1370lm, 4000K, 120*, IP54, pohyb. senzor Chodba, bílá</t>
  </si>
  <si>
    <t>208160</t>
  </si>
  <si>
    <t>Plafoniera SUN LED 13W, 1370lm, 4000K, 120*, IP54, pohyb. senzor Chodba, černá</t>
  </si>
  <si>
    <t>208161</t>
  </si>
  <si>
    <t>Plafoniera SUN LED 13W, 1370lm, 4000K, 120*, IP54, pohyb. senzor Chodba, grafit</t>
  </si>
  <si>
    <t>208162</t>
  </si>
  <si>
    <t>Plafoniera SUN LED 13W, 1370lm, 4000K, 120*, IP54, pohyb. senzor Chodba, stříbrná</t>
  </si>
  <si>
    <t>208163</t>
  </si>
  <si>
    <t>Plafoniera SUN LED 13W, 1370lm, 4000K, 120*, IP54, pohyb. senzor Chodba, zlatá</t>
  </si>
  <si>
    <t>208164</t>
  </si>
  <si>
    <t>Plafoniera SUN LED 18W, 1820lm, 4000K, 120*, IP54, bílá</t>
  </si>
  <si>
    <t>208165</t>
  </si>
  <si>
    <t>Plafoniera SUN LED 18W, 1820lm, 4000K, 120*, IP54, černá</t>
  </si>
  <si>
    <t>208166</t>
  </si>
  <si>
    <t>Plafoniera SUN LED 18W, 1820lm, 4000K, 120*, IP54, grafit</t>
  </si>
  <si>
    <t>208167</t>
  </si>
  <si>
    <t>Plafoniera SUN LED 18W, 1820lm, 4000K, 120*, IP54, stříbrná</t>
  </si>
  <si>
    <t>208168</t>
  </si>
  <si>
    <t>Plafoniera SUN LED 18W, 1820lm, 4000K, 120*, IP54, zlatá</t>
  </si>
  <si>
    <t>208169</t>
  </si>
  <si>
    <t>Plafoniera SUN LED 18W, 1820lm, 4000K, 120*, IP54, pohyb. senzor, bílá</t>
  </si>
  <si>
    <t>208170</t>
  </si>
  <si>
    <t>Plafoniera SUN LED 18W, 1820lm, 4000K, 120*, IP54, pohyb. senzor, černá</t>
  </si>
  <si>
    <t>208171</t>
  </si>
  <si>
    <t>Plafoniera SUN LED 18W, 1820lm, 4000K, 120*, IP54, pohyb. senzor, grafit</t>
  </si>
  <si>
    <t>208172</t>
  </si>
  <si>
    <t>Plafoniera SUN LED 18W, 1820lm, 4000K, 120*, IP54, pohyb. senzor, stříbrná</t>
  </si>
  <si>
    <t>208173</t>
  </si>
  <si>
    <t>Plafoniera SUN LED 18W, 1820lm, 4000K, 120*, IP54, pohyb. senzor, zlatá</t>
  </si>
  <si>
    <t>208174</t>
  </si>
  <si>
    <t>Plafoniera SUN LED 18W, 1820lm, 4000K, 120*, IP54, pohyb. senzor Chodba, bílá</t>
  </si>
  <si>
    <t>208175</t>
  </si>
  <si>
    <t>Plafoniera SUN LED 18W, 1820lm, 4000K, 120*, IP54, pohyb. senzor Chodba, černá</t>
  </si>
  <si>
    <t>208176</t>
  </si>
  <si>
    <t>Plafoniera SUN LED 18W, 1820lm, 4000K, 120*, IP54, pohyb. senzor Chodba, grafit</t>
  </si>
  <si>
    <t>208177</t>
  </si>
  <si>
    <t>Plafoniera SUN LED 18W, 1820lm, 4000K, 120*, IP54, pohyb. senzor Chodba, stříbrná</t>
  </si>
  <si>
    <t>208178</t>
  </si>
  <si>
    <t>Plafoniera SUN LED 18W, 1820lm, 4000K, 120*, IP54, pohyb. senzor Chodba, zlatá</t>
  </si>
  <si>
    <t>208179</t>
  </si>
  <si>
    <t>Plafoniera SUN LED 9W, 1150lm, 4000K, 120*, IP54, bílá</t>
  </si>
  <si>
    <t>208180</t>
  </si>
  <si>
    <t>Plafoniera SUN LED 9W, 1150lm, 4000K, 120*, IP54, černá</t>
  </si>
  <si>
    <t>208181</t>
  </si>
  <si>
    <t>Plafoniera SUN LED 9W, 1150lm, 4000K, 120*, IP54, grafit</t>
  </si>
  <si>
    <t>208182</t>
  </si>
  <si>
    <t>Plafoniera SUN LED 9W, 1150lm, 4000K, 120*, IP54, stříbrná</t>
  </si>
  <si>
    <t>208183</t>
  </si>
  <si>
    <t>Plafoniera SUN LED 9W, 1150lm, 4000K, 120*, IP54, zlatá</t>
  </si>
  <si>
    <t>208184</t>
  </si>
  <si>
    <t>Plafoniera SUN LED 9W, 1150lm, 4000K, 120*, IP54, pohyb. senzor, bílá</t>
  </si>
  <si>
    <t>208185</t>
  </si>
  <si>
    <t>Plafoniera SUN LED 9W, 1150lm, 4000K, 120*, IP54, pohyb. senzor, černá</t>
  </si>
  <si>
    <t>208186</t>
  </si>
  <si>
    <t>Plafoniera SUN LED 9W, 1150lm, 4000K, 120*, IP54, pohyb. senzor, grafit</t>
  </si>
  <si>
    <t>208187</t>
  </si>
  <si>
    <t>Plafoniera SUN LED 9W, 1150lm, 4000K, 120*, IP54, pohyb. senzor, stříbrná</t>
  </si>
  <si>
    <t>208188</t>
  </si>
  <si>
    <t>Plafoniera SUN LED 9W, 1150lm, 4000K, 120*, IP54, pohyb. senzor, zlatá</t>
  </si>
  <si>
    <t>208203</t>
  </si>
  <si>
    <t>208204</t>
  </si>
  <si>
    <t>Prodlužovací přívod PVC 25m 3x1,5 16A IP44 s klapkou 2p+Z 4000W H05VV-F oranžová</t>
  </si>
  <si>
    <t>208205</t>
  </si>
  <si>
    <t>Prodlužovací přívod GUMA 10m 3x1,5 16A IP44 s klapkou 2p+Z 4000W H05RR-F černá</t>
  </si>
  <si>
    <t>208206</t>
  </si>
  <si>
    <t>Prodlužovací přívod GUMA 25m 3x1,5 16A IP44 s klapkou 2p+Z 4000W H05RR-F černá</t>
  </si>
  <si>
    <t>208208</t>
  </si>
  <si>
    <t>208209</t>
  </si>
  <si>
    <t>208210</t>
  </si>
  <si>
    <t>Prodlužovací přívod jednonásobný 40m, 3x1,5 16A, IP 44 s klapkou, 2p+Z, 4000W</t>
  </si>
  <si>
    <t>208211</t>
  </si>
  <si>
    <t>Vypínač schodišťový bílý</t>
  </si>
  <si>
    <t>208212</t>
  </si>
  <si>
    <t>Vypínač 1-pólový, 2 spínače, schodišťový bílý</t>
  </si>
  <si>
    <t>208213</t>
  </si>
  <si>
    <t>Zásuvka jednuduchá  bílá</t>
  </si>
  <si>
    <t>208214</t>
  </si>
  <si>
    <t>Vypínač 1-pólový</t>
  </si>
  <si>
    <t>208215</t>
  </si>
  <si>
    <t>Zásuvka počítačová bílá</t>
  </si>
  <si>
    <t>208216</t>
  </si>
  <si>
    <t>TV zásuvka bílá propojovací</t>
  </si>
  <si>
    <t>208217</t>
  </si>
  <si>
    <t>TV zásuvka bílá koncová</t>
  </si>
  <si>
    <t>208218</t>
  </si>
  <si>
    <t>Rámeček dvojitý  bílý</t>
  </si>
  <si>
    <t>208219</t>
  </si>
  <si>
    <t>Rámeček trojitý bílý</t>
  </si>
  <si>
    <t>208220</t>
  </si>
  <si>
    <t>Rámeček 5-násobný bílý</t>
  </si>
  <si>
    <t>208221</t>
  </si>
  <si>
    <t>Rámeček jednoduchý bílý</t>
  </si>
  <si>
    <t>208226</t>
  </si>
  <si>
    <t>WT-2 Vidlice jednoduchá 2P,10A; 230V</t>
  </si>
  <si>
    <t>W-98131</t>
  </si>
  <si>
    <t>208228</t>
  </si>
  <si>
    <t>Svítilna akumulační 3.7V 2600mAh-Li, přenosná,  3W, powerbanka, COB LED/5 LED</t>
  </si>
  <si>
    <t>208229</t>
  </si>
  <si>
    <t>Svítilna akumulační 3.7V 2000mAh-Li, přenosná, 3W, dokovací stanice, COB LED/1 LED</t>
  </si>
  <si>
    <t>W-98524; LW-1SD</t>
  </si>
  <si>
    <t>208230</t>
  </si>
  <si>
    <t>Svítilna akumulační 3.7V 2600mAh-Li, přenosná, 3W, power banka, 360° rukojeť COB LED/6 LED</t>
  </si>
  <si>
    <t>W-98525; LW-1PBR</t>
  </si>
  <si>
    <t>208231</t>
  </si>
  <si>
    <t>Svítilna akumulační  3.7V 800mAh-Li, přenosná, 2W, COB LED/3 LED</t>
  </si>
  <si>
    <t>W-98526; LW-1A</t>
  </si>
  <si>
    <t>208232</t>
  </si>
  <si>
    <t>Svítilna na baterky (3xAAA) 2W, přenosná, COB LED/3 LED</t>
  </si>
  <si>
    <t>W-98527; LH-1B</t>
  </si>
  <si>
    <t>208233</t>
  </si>
  <si>
    <t>Svítilna halogenová, přenosná s držákem a stojanem, 30 W COB LED</t>
  </si>
  <si>
    <t>W-98528; LPH-1</t>
  </si>
  <si>
    <t>208235</t>
  </si>
  <si>
    <t>Zkoušečka 125mm</t>
  </si>
  <si>
    <t>W-98736; TN-1</t>
  </si>
  <si>
    <t>EC000494</t>
  </si>
  <si>
    <t>208236</t>
  </si>
  <si>
    <t>Prodlužovací buben H05VV-F 3x1, IP20, aut. naviják, max 6A, 11+2m</t>
  </si>
  <si>
    <t>208240</t>
  </si>
  <si>
    <t>Prodlužovací přívod GUMA 10m 3x2,5 IP44 s klapkou 2p+Z 4000W H05RR-F černá</t>
  </si>
  <si>
    <t>208241</t>
  </si>
  <si>
    <t>Prodlužovací přívod GUMA 30m 3x2,5 IP44 s klapkou 2p+Z 4000W H05RR-F černá</t>
  </si>
  <si>
    <t>208256</t>
  </si>
  <si>
    <t>Prodlužovací buben H07BQ-F 3x2,5 20m, HEAVY LINE, kovový, pevný střed, IP-44</t>
  </si>
  <si>
    <t>208257</t>
  </si>
  <si>
    <t>5905963226687</t>
  </si>
  <si>
    <t>GAMMA LED BASIC 280 1500lm 840 IP54 II kl. OPAL (13W) 280mm DOB</t>
  </si>
  <si>
    <t>5905963226694</t>
  </si>
  <si>
    <t>GAMMA LED BASIC 280 1500lm 840 IP54 II kl. RCR OPAL (13W) 280mm DOB</t>
  </si>
  <si>
    <t>5905963226724</t>
  </si>
  <si>
    <t>GAMMA LED BASIC 280 800lm 830 IP54 II kl. RCR OPAL (10W) 280mm DOB</t>
  </si>
  <si>
    <t>5905963226731</t>
  </si>
  <si>
    <t>GAMMA LED BASIC 280 800lm 830 IP54 II kl. OPAL (10W) 280mm DOB</t>
  </si>
  <si>
    <t>5905963226748</t>
  </si>
  <si>
    <t>GAMMA LED 280 1000lm 840 IP54 II kl. OPAL bílá (12W) 280mm DOB</t>
  </si>
  <si>
    <t>5905963226755</t>
  </si>
  <si>
    <t>GAMMA LED 280 1000lm 840 IP54 II kl. RCR OPAL bílá (12W) 280mm DOB</t>
  </si>
  <si>
    <t>5905963226779</t>
  </si>
  <si>
    <t>GAMMA LED BASIC 280 980lm 840 IP54 II kl. OPAL (10W) 280mmDOB</t>
  </si>
  <si>
    <t>5905963226847</t>
  </si>
  <si>
    <t>GAMMA LED BASIC 220 800lm 840 IP54 II kl. OPAL bílá (8W) 220mm DOB</t>
  </si>
  <si>
    <t>5905963226854</t>
  </si>
  <si>
    <t>GAMMA LED BASIC 220 800lm 840 IP54 II kl. RCR OPAL bílá (8W) 220mmDOB</t>
  </si>
  <si>
    <t>5905963226878</t>
  </si>
  <si>
    <t>GAMMA LED BASIC 280 980lm 840 IP54 II kl. RCR OPAL (10W) 280mmDOB</t>
  </si>
  <si>
    <t>5905963233548</t>
  </si>
  <si>
    <t>OVAL LED PRO 370lm 840 IP44 (3,4W)90x160x50mm DOB</t>
  </si>
  <si>
    <t>302015</t>
  </si>
  <si>
    <t xml:space="preserve">OVAL 60, prismatic, bílá, 1x60W GLS/E27, IP44_x000D_
_x000D_
</t>
  </si>
  <si>
    <t xml:space="preserve">ROUND, prismatic, bílá, 1x100W GLS/E27, IP44  s mřížkou_x000D_
</t>
  </si>
  <si>
    <t>321177</t>
  </si>
  <si>
    <t>OVAL 60 SIMMETAL 2, prismatic, bílá, 1x60W GLS/E27, IP44</t>
  </si>
  <si>
    <t>500001</t>
  </si>
  <si>
    <t>Reflektor LED 10W IP65 4000K 840lm šedý</t>
  </si>
  <si>
    <t>BPZ 220 /10 RL-FG01A</t>
  </si>
  <si>
    <t>Elektro ALICA s.r.o</t>
  </si>
  <si>
    <t>500002</t>
  </si>
  <si>
    <t>Reflektor LED 20W IP65 4000K 1680lm šedý</t>
  </si>
  <si>
    <t>BPZ 220 /20 RL-FG02A</t>
  </si>
  <si>
    <t>500003</t>
  </si>
  <si>
    <t>Reflektor LED 30W IP65 4000K 2520lm šedý</t>
  </si>
  <si>
    <t>BPZ 220 /10 RL-FG03A</t>
  </si>
  <si>
    <t>500004</t>
  </si>
  <si>
    <t>Reflektor LED 50W IP65 4000K 4200lm šedý</t>
  </si>
  <si>
    <t>BPZ 220 /50 RL-FG04A</t>
  </si>
  <si>
    <t>500005</t>
  </si>
  <si>
    <t>Podlinka LINEAR 60cm 20W 4000K IP44 1840lm</t>
  </si>
  <si>
    <t>LINEAR-20W-4000K-IP44</t>
  </si>
  <si>
    <t>500006</t>
  </si>
  <si>
    <t>Podlinka LINEAR 120cm 40W 4000K IP44 3680lm</t>
  </si>
  <si>
    <t>LINEAR-40W-4000K-IP44</t>
  </si>
  <si>
    <t>Plafoniera LED Ceiling LIGHT 12W IP44 4000K 855lm</t>
  </si>
  <si>
    <t>249,4x249,4x54,7</t>
  </si>
  <si>
    <t>500008</t>
  </si>
  <si>
    <t xml:space="preserve">Plafoniera LED Ceiling LIGHT 16W IP44 4000K 1140lm </t>
  </si>
  <si>
    <t>350,2x350,2x69,5</t>
  </si>
  <si>
    <t>500009</t>
  </si>
  <si>
    <t>Plafoniera LED Ceiling LIGHT 24W IP44 4000K 1710lm</t>
  </si>
  <si>
    <t>500010</t>
  </si>
  <si>
    <t>Prachotěsné svítidlo LED IP65 2x120cm T8 - ELWATT</t>
  </si>
  <si>
    <t>ELW-003-2x120</t>
  </si>
  <si>
    <t>500011</t>
  </si>
  <si>
    <t xml:space="preserve">Prachotěsné Linear 20W, 1840lm, 4000K, IP65 60cm _x000D_
_x000D_
</t>
  </si>
  <si>
    <t>LINEAR-20W-4000K-IP65</t>
  </si>
  <si>
    <t>600x56,6x40</t>
  </si>
  <si>
    <t>500012</t>
  </si>
  <si>
    <t xml:space="preserve">Prachotěsné Linear 40W, 3680lm, 4000K, IP65 120cm_x000D_
_x000D_
</t>
  </si>
  <si>
    <t>LINEAR-40W-4000K-IP65</t>
  </si>
  <si>
    <t>500013</t>
  </si>
  <si>
    <t>LED Panel 3CCT čtverec 12W 960lm (3000K, 4000K, 6000K)</t>
  </si>
  <si>
    <t>500014</t>
  </si>
  <si>
    <t>LED Panel 3CCT čtverec 18W 1620lm (3000K, 4000K, 6000K)</t>
  </si>
  <si>
    <t>500015</t>
  </si>
  <si>
    <t>LED Panel 3CCT čtverec 24W 2160lm (3000K, 4000K, 6000K)</t>
  </si>
  <si>
    <t>500016</t>
  </si>
  <si>
    <t>LED Panel 3CCT kulatý 12W 960lm (3000K, 4000K, 6000K</t>
  </si>
  <si>
    <t>500017</t>
  </si>
  <si>
    <t>LED Panel 3CCT kulatý 18W 1620lm (3000K, 4000K, 6000K)</t>
  </si>
  <si>
    <t>500018</t>
  </si>
  <si>
    <t>LED Panel 3CCT kulatý 24W 2160lm (3000K, 4000K, 6000K)</t>
  </si>
  <si>
    <t>500029</t>
  </si>
  <si>
    <t>Prachotěsné svítidlo LED IP65 2x60cm T8 - ELWATT</t>
  </si>
  <si>
    <t>ELW-003-2x60</t>
  </si>
  <si>
    <t>500030</t>
  </si>
  <si>
    <t>Prachotěsné svítidlo LED IP65 2x150cm T8 - ELWATT</t>
  </si>
  <si>
    <t>ELW-003-2x150</t>
  </si>
  <si>
    <t>600331</t>
  </si>
  <si>
    <t>Svítidlo nouzové SAHER-3 LED DUO, 3W, 300lm, AC220-240V, 50-60Hz, IP65, 3H, 6400 K, 2 prac</t>
  </si>
  <si>
    <t>LD-SAHER3-DUO</t>
  </si>
  <si>
    <t>GTV POLAND Sp. z o.o. Sp.k</t>
  </si>
  <si>
    <t>EC001957</t>
  </si>
  <si>
    <t>604065</t>
  </si>
  <si>
    <t xml:space="preserve">ROUND, prismatic, černá, 1x100W GLS/E27, IP44  s mřížkou_x000D_
</t>
  </si>
  <si>
    <t>664106</t>
  </si>
  <si>
    <t>SQ 300 LED VD LENS 23W 1900lm 840 IP54 II kl. OPAL 300mm</t>
  </si>
  <si>
    <t>750332</t>
  </si>
  <si>
    <t>Baterie LED - zelená noční lampa na provázku 55x16x6,5cm</t>
  </si>
  <si>
    <t>OR-LA-1407/L</t>
  </si>
  <si>
    <t>55x16x6,5cm</t>
  </si>
  <si>
    <t>750333</t>
  </si>
  <si>
    <t>Baterie LED - růžová noční lampa na provázku 55x16x6,5cm</t>
  </si>
  <si>
    <t>OR-LA-1407/P</t>
  </si>
  <si>
    <t>750334</t>
  </si>
  <si>
    <t>Baterie LED - modrá noční lampa na provázku 55x16x6,5cm</t>
  </si>
  <si>
    <t>OR-LA-1407/T</t>
  </si>
  <si>
    <t>750871</t>
  </si>
  <si>
    <t>8429760410010</t>
  </si>
  <si>
    <t xml:space="preserve">Vidlice plochá, bílá, 10A 250V_x000D_
</t>
  </si>
  <si>
    <t>WT-1001 BI</t>
  </si>
  <si>
    <t>750932</t>
  </si>
  <si>
    <t>5907522117658</t>
  </si>
  <si>
    <t>Adaptér R-21 3-násobný bílá, 2x kulatý s uzemněním, 1x plochý bez uzemnění</t>
  </si>
  <si>
    <t>R-21 BI</t>
  </si>
  <si>
    <t>750934</t>
  </si>
  <si>
    <t>Adaptér R-31 3-násobný bílá, 3x kulatý s uzemněním</t>
  </si>
  <si>
    <t>R-31 BI</t>
  </si>
  <si>
    <t>750941</t>
  </si>
  <si>
    <t>Adaptér R-48 4-násobný bílá, 4x kulatý s uzemněním</t>
  </si>
  <si>
    <t>R-48 BI</t>
  </si>
  <si>
    <t>751055</t>
  </si>
  <si>
    <t>5907522117672</t>
  </si>
  <si>
    <t>Adaptér R-21 3-násobný černá, 2x kulatý s uzemněním, 1x plochý bez uzemnění</t>
  </si>
  <si>
    <t>R-21 CZ</t>
  </si>
  <si>
    <t>751057</t>
  </si>
  <si>
    <t>5907522117627</t>
  </si>
  <si>
    <t>Adaptér R-31 3-násobný černá, 3x kulatý s uzemněním</t>
  </si>
  <si>
    <t>R-31 CZ</t>
  </si>
  <si>
    <t>751058</t>
  </si>
  <si>
    <t>5907522193850</t>
  </si>
  <si>
    <t>Adaptér R-31W 3-násobný, s vypínačem, bílá, 3x kulatý s uzemněním</t>
  </si>
  <si>
    <t>R-31W BI</t>
  </si>
  <si>
    <t>751059</t>
  </si>
  <si>
    <t>5907522127602</t>
  </si>
  <si>
    <t>Adaptér R-31Z 3-násobný s přepěťovou ochranou, bílá, 3x kulatý s uzemněním</t>
  </si>
  <si>
    <t>R-31-Z BI</t>
  </si>
  <si>
    <t>751060</t>
  </si>
  <si>
    <t>8429760410027</t>
  </si>
  <si>
    <t xml:space="preserve">Vidlice plochá, černá, 10A 250V_x000D_
</t>
  </si>
  <si>
    <t>WT-1001 CZ</t>
  </si>
  <si>
    <t>751061</t>
  </si>
  <si>
    <t>5907522118273</t>
  </si>
  <si>
    <t>WT-16U/G Vidlice s bočním vývodem a zásuvkou, průchozí, černá, v závěsu</t>
  </si>
  <si>
    <t>WT-16U/G CZ</t>
  </si>
  <si>
    <t>751062</t>
  </si>
  <si>
    <t>5907522117917</t>
  </si>
  <si>
    <t>WT-40 K2 - Přímá vidlice 2P, bílá</t>
  </si>
  <si>
    <t>WT-40 K2 BI</t>
  </si>
  <si>
    <t>751063</t>
  </si>
  <si>
    <t>5907522117924</t>
  </si>
  <si>
    <t>WT-40 K2 - Přímá vidlice 2P, černá</t>
  </si>
  <si>
    <t>WT-40 K2 CZ</t>
  </si>
  <si>
    <t>751064</t>
  </si>
  <si>
    <t>5907522109004</t>
  </si>
  <si>
    <t>WNT-1Jb spínač 1-pólový, bílá</t>
  </si>
  <si>
    <t>WNT-1Jb BI</t>
  </si>
  <si>
    <t>751065</t>
  </si>
  <si>
    <t>5907522184506</t>
  </si>
  <si>
    <t>GNt-16J zásuvka jednonásobná 2p+Z 16A/250V s krytem IP44 bílá</t>
  </si>
  <si>
    <t>GNt-16J BI</t>
  </si>
  <si>
    <t>751066</t>
  </si>
  <si>
    <t>5907522184605</t>
  </si>
  <si>
    <t>GNt-16JL zásuvka jednonásobná 2p+Z 16A/250V IP44 bílá</t>
  </si>
  <si>
    <t>GNt-16JL</t>
  </si>
  <si>
    <t>751067</t>
  </si>
  <si>
    <t>5907522184704</t>
  </si>
  <si>
    <t>GNt-6j zásuvka dvojnásobná 2x2p+Z 16A/250V s krytem IP44 bílá</t>
  </si>
  <si>
    <t>GNt-6j BI</t>
  </si>
  <si>
    <t>751068</t>
  </si>
  <si>
    <t>5907522184537</t>
  </si>
  <si>
    <t>GNt-16J zásuvka jednonásobná 2p+Z 16A/250V s šedým krytem IP44 bílá</t>
  </si>
  <si>
    <t>GNt-16J SZ</t>
  </si>
  <si>
    <t>751069</t>
  </si>
  <si>
    <t>5907522184001</t>
  </si>
  <si>
    <t>GNt-16B zásuvka jednonásobná 2p+Z 16A/250V s bílým krytem IP44 bílá</t>
  </si>
  <si>
    <t>GNt-16B BI</t>
  </si>
  <si>
    <t>751070</t>
  </si>
  <si>
    <t>5907522100476</t>
  </si>
  <si>
    <t>GNt-16/Jw zásuvka jednonásobná 2p+Z 16A/250V IP20 bílá</t>
  </si>
  <si>
    <t>GNt-16/Jw BI</t>
  </si>
  <si>
    <t>751071</t>
  </si>
  <si>
    <t>5907522109097</t>
  </si>
  <si>
    <t>WNT-2Jb spínač 2-pólový, bílošedý</t>
  </si>
  <si>
    <t>WNT-2Jb SZ</t>
  </si>
  <si>
    <t>751072</t>
  </si>
  <si>
    <t>5907522102005</t>
  </si>
  <si>
    <t>WNT-1B spínač 1-pólový, bílá</t>
  </si>
  <si>
    <t>WNT-1B BI</t>
  </si>
  <si>
    <t>751073</t>
  </si>
  <si>
    <t>5907522115777</t>
  </si>
  <si>
    <t>WT-16U Vidlice úhlová 16A 2p+Z unischuko</t>
  </si>
  <si>
    <t>WT-16U BI</t>
  </si>
  <si>
    <t>751074</t>
  </si>
  <si>
    <t>5907522199692</t>
  </si>
  <si>
    <t>WT-Ł Vidlice úhlová 16A 2p+Z s vypínačem, bílá</t>
  </si>
  <si>
    <t xml:space="preserve">AWA-Ł BI
</t>
  </si>
  <si>
    <t>751075</t>
  </si>
  <si>
    <t>5907522195960</t>
  </si>
  <si>
    <t>WT-Ł Vidlice úhlová 16A 2p+Z s vypínačem, černá</t>
  </si>
  <si>
    <t>AWA-Ł CZ</t>
  </si>
  <si>
    <t>751076</t>
  </si>
  <si>
    <t>5907522199708</t>
  </si>
  <si>
    <t>WT-ŁK Vidlice úhlová 16A 2p+Z s vypínačem a podsvícením, bílá</t>
  </si>
  <si>
    <t>AWA-ŁK BI</t>
  </si>
  <si>
    <t>751077</t>
  </si>
  <si>
    <t>5907522195953</t>
  </si>
  <si>
    <t>WT-ŁK Vidlice úhlová 16A 2p+Z s vypínačem a podsvícením, černá</t>
  </si>
  <si>
    <t>AWA-ŁK CZ</t>
  </si>
  <si>
    <t>751078</t>
  </si>
  <si>
    <t>8414419220126</t>
  </si>
  <si>
    <t>Ochranný kabelový průchod Cablefix 8x7mm bilý</t>
  </si>
  <si>
    <t>2201-2</t>
  </si>
  <si>
    <t>751079</t>
  </si>
  <si>
    <t>8414419321021</t>
  </si>
  <si>
    <t>Rohy pro připojení mezi kabelovými průchodkami Cablefix 2201 bílá</t>
  </si>
  <si>
    <t>3210-2</t>
  </si>
  <si>
    <t>751081</t>
  </si>
  <si>
    <t>WT-40 - Přímá vidlice 2P s uzemněním, bílá</t>
  </si>
  <si>
    <t>WT-40 BI</t>
  </si>
  <si>
    <t>751082</t>
  </si>
  <si>
    <t>WT-40 - Přímá vidlice 2P s uzemněním, černá</t>
  </si>
  <si>
    <t>WT-40 CZ</t>
  </si>
  <si>
    <t>DIONE LED 12W, 1240lm 840 IP65 I kl. OPAL, bílá</t>
  </si>
  <si>
    <t>DIONE LED 12W 1240lm 840 IP65 I kl. RCR OPAL bílá DOB</t>
  </si>
  <si>
    <t>DIONE LED 18W 1800lm 840 IP65 I kl. OPAL bílá DOB</t>
  </si>
  <si>
    <t>DIONE LED 18W 1800lm 840 IP65 I kl. RCR OPAL bílá DOB</t>
  </si>
  <si>
    <t>5905963950056</t>
  </si>
  <si>
    <t>DIONE LED PLUS 13W, 1450lm, 4000K, IP65, 54000h, OPAL,bílá</t>
  </si>
  <si>
    <t>5905963950520</t>
  </si>
  <si>
    <t>VEGA LED 920lm 840 IP44 I kl. PRM bílá (7W)239x95mm DOB</t>
  </si>
  <si>
    <t>5905963950537</t>
  </si>
  <si>
    <t>VEGA LED 880lm 840 IP44 I kl. OPAL bílá (7W)239x95mm DOB</t>
  </si>
  <si>
    <t>5905963950544</t>
  </si>
  <si>
    <t>RONDO LED 920lm 840 IP44 I kl. PRM bílá (7W)235x100mm DOB</t>
  </si>
  <si>
    <t>5905963950551</t>
  </si>
  <si>
    <t>RONDO LED 880lm 840 IP44 I kl. OPAL bílá (7W)235x100mm DOB</t>
  </si>
  <si>
    <t>5905963950568</t>
  </si>
  <si>
    <t xml:space="preserve">LUNA LED 920 lm 840 IP44 I kl. PRM bílý 240x85 7W </t>
  </si>
  <si>
    <t>5905963950575</t>
  </si>
  <si>
    <t xml:space="preserve">LUNA LED 880 lm 840 IP44 I kl. OPAL bílý 240x85 7W </t>
  </si>
  <si>
    <t>5905963950599</t>
  </si>
  <si>
    <t>ELIPTIC LED 860lm 840 IP44 I kl. PRM bílá (7W)290x185x88mm DOB</t>
  </si>
  <si>
    <t>5905963950605</t>
  </si>
  <si>
    <t>ELIPTIC LED 630lm 840 IP44 I kl. OPAL bílá (7W)290x185x88mm DOB</t>
  </si>
  <si>
    <t>952500</t>
  </si>
  <si>
    <t>DIONE LED PLUS 18W 1750lm IP65 I KL. OPAL bílá</t>
  </si>
  <si>
    <t>952760</t>
  </si>
  <si>
    <t>DIONE LED PLUS 14W 1410lm IP65 I KL. RCR OPAL bílá</t>
  </si>
  <si>
    <t>EC000043</t>
  </si>
  <si>
    <t>Adheseal white (0100) | 290 ml cartridge</t>
  </si>
  <si>
    <t>Galaxy Profiles</t>
  </si>
  <si>
    <t>0x0x0</t>
  </si>
  <si>
    <t>Moulding Tape Double-sided adhesive tape (PU foam) 6 mm x 0.8 mm | 10 m / roll</t>
  </si>
  <si>
    <t>EC002700</t>
  </si>
  <si>
    <t>Moulding Tape Double-sided adhesive tape (PU foam) 12 mm x 0.8 mm | 10 m / roll</t>
  </si>
  <si>
    <t>Moulding Tape Double-sided adhesive tape (PU foam) 25 mm x 0.8 mm | 10 m / roll</t>
  </si>
  <si>
    <t>Clear Transfer Adhesive double adhesive tape 25 m / roll</t>
  </si>
  <si>
    <t>Seal and Bond Remover 500 ml (Aerosol)</t>
  </si>
  <si>
    <t>Seal Fluid | 500 ml spray bottle</t>
  </si>
  <si>
    <t>Easy Seal XS transparent (6090) | 310 ml cartridge</t>
  </si>
  <si>
    <t>Adheseal black (0000) | 290 ml cartridge</t>
  </si>
  <si>
    <t>Electro Seal 3 x 15 ml tubes / pack</t>
  </si>
  <si>
    <t>Powerbond XS 330 white (0100) | 290 ml cartridge</t>
  </si>
  <si>
    <t>Powerbond XS 330 black (0000) | 290 ml cartridge</t>
  </si>
  <si>
    <t>Easy Grip Gun | Cartridges up to 310 ml</t>
  </si>
  <si>
    <t>Unifix 300 s white (0100) | 50 ml double cartridge</t>
  </si>
  <si>
    <t>0x0x70</t>
  </si>
  <si>
    <t>PL13 LIGHT profile 200 cm, black anodised LED strips max. 12 mm</t>
  </si>
  <si>
    <t>PL13 LED LIGHTING profile 200 cm, powder-coated white RAL 9010, LED strips max. 12 mm</t>
  </si>
  <si>
    <t>End cap E66 aluminium for profile PL13 with cable conduit, 2 PCS, incl. screw</t>
  </si>
  <si>
    <t>End cap E66 Alu white RAL9010 for profile PL13 in conjunction with PL10.1, 2 PCS, incl. screws</t>
  </si>
  <si>
    <t>End cap E66 Alu black RAL9005 for profile PL13 in conjunction with PL10.1, 2 PCS, incl. screws</t>
  </si>
  <si>
    <t>End cap E58B aluminium black RAL9005 for profile PN8, 2 PCS, incl. screw</t>
  </si>
  <si>
    <t>PN8 LED CONSTRUCTION profile 200 cm, LED strips max. 16 mm</t>
  </si>
  <si>
    <t>0x0x19</t>
  </si>
  <si>
    <t>PN8 LED CONSTRUCTION PROFILE 200 cm, powder-coated white RAL 9010 LED strips max. 16 mm</t>
  </si>
  <si>
    <t>PN8 LED CONSTRUCTION PROFILE 200 cm, black anodised black RAL 9005 LED strips max. 16 mm</t>
  </si>
  <si>
    <t>End cap E58W aluminium white RAL9010 for profile PN8, 2 PCS, incl. screw</t>
  </si>
  <si>
    <t>End cap E59W aluminium white RAL9010 for profile PN8 with cable conduit, 2 PCS, incl. screw</t>
  </si>
  <si>
    <t>End cap E56 silicone for profile PN8, 1 PCS</t>
  </si>
  <si>
    <t>End cap E57 silicone for profile PN8 with cable conduit, 1 PCS</t>
  </si>
  <si>
    <t>End cap E58 aluminium for profile PN8, 2 PCS, incl. screw</t>
  </si>
  <si>
    <t>End cap E59 aluminium for profile PN8 with cable conduit, 2 PCS, incl. screw</t>
  </si>
  <si>
    <t>End cap E59B aluminium black RAL9005 for profile PN8 with cable conduit, 2 PCS, incl. screw</t>
  </si>
  <si>
    <t>PO13 LED CONSTRUCTION profile 200 cm, bendable, LED strips max. 15 mm</t>
  </si>
  <si>
    <t>2000x0x0</t>
  </si>
  <si>
    <t>End cap E60 silicone for profile PO13, 1 PCS</t>
  </si>
  <si>
    <t>End cap E61 silicone for profile PO13 with cable conduit, 1 PCS</t>
  </si>
  <si>
    <t>End cap E73 silicone for profile PO14, 1 PCS</t>
  </si>
  <si>
    <t>End cap E70 silicone for profile PO14 with cable conduit, 1 PCS</t>
  </si>
  <si>
    <t>PO16 LED CONSTRUCTION profile 200 cm, mini, LED strips max. 8 mm</t>
  </si>
  <si>
    <t>0x0x10</t>
  </si>
  <si>
    <t>PO16 LED CONSTRUCTION profile 200 cm, black RAL 9005 mini, LED strips max. 8 mm</t>
  </si>
  <si>
    <t>End cap E62 silicone for profile PO16, 1 PCS</t>
  </si>
  <si>
    <t>End cap E63 silicone for profile PO16 with cable conduit, 1 PCS</t>
  </si>
  <si>
    <t>Mounting bracket Z20 for PO16</t>
  </si>
  <si>
    <t>PO18 LED CONSTRUCTION profile 200 cm, ultra-mini, LED strips max. 6 mm</t>
  </si>
  <si>
    <t>0x0x7</t>
  </si>
  <si>
    <t>End cap E64 silicone for profile PO18, 1 PCS</t>
  </si>
  <si>
    <t>End cap E65 silicone for profile PO18 with cable conduit, 1 PCS</t>
  </si>
  <si>
    <t>End cap E67 silicone for profile PN10, 1 PCS</t>
  </si>
  <si>
    <t>End cap E68 silicone for profile PN10 with cable conduit, 1 PCS</t>
  </si>
  <si>
    <t>PL10.1 LED CONSTRUCTION / ASSEMBLY profile 200 cm, flat</t>
  </si>
  <si>
    <t>0x0x16</t>
  </si>
  <si>
    <t>PL10.1 LED CONSTRUCTION / MOUNTING profile 10 cm, flat, drilled</t>
  </si>
  <si>
    <t>PN20 LED CONSTRUCTION profile 200 cm, high, LED Stripes max. 20 mm</t>
  </si>
  <si>
    <t>PN21 LED INSTALLATION profile 200 cm, high/wings, LED Stripes max. 20 mm</t>
  </si>
  <si>
    <t>End cap E71 aluminium for profile PN20, 2 PCS, incl. screws</t>
  </si>
  <si>
    <t>End cap E72 aluminium for profile PN21, 2 PCS, incl. screws</t>
  </si>
  <si>
    <t>Mounting bracket Z21 for Profil PN20/PN21</t>
  </si>
  <si>
    <t>6000x0x0</t>
  </si>
  <si>
    <t>PN17 LED CONSTRUCTION profile 200 cm, symmetrical, black RAL 9005 LED strips max. 30 mm</t>
  </si>
  <si>
    <t>End cap E69 aluminium for profile PN17 with 2 PCS, incl. screws</t>
  </si>
  <si>
    <t>End cap E69 Alu black RAL9005 for profile PN17, 2 PCS, incl. screws</t>
  </si>
  <si>
    <t>End cap E69W Alu white RAL9010 for profile PN17, 2 PCS, incl. screws</t>
  </si>
  <si>
    <t>PN17 LED CONSTRUCTION profile 200 cm, symmetrical, white RAL 9010 LED strips max. 30 mm</t>
  </si>
  <si>
    <t>FP8 LED tile profile INNER CORNER 200 cm, LED Stripes max. 14 mm</t>
  </si>
  <si>
    <t>FP8 LED tile profile INNER CORNER 250 cm, LED Stripes max. 14 mm</t>
  </si>
  <si>
    <t>2500x0x0</t>
  </si>
  <si>
    <t>FP1 LED tile profile MIDDLE 200 cm, LED Stripes max. 14 mm</t>
  </si>
  <si>
    <t>FP1 LED tile profile MIDDLE 250 cm, LED Stripes max. 14 mm</t>
  </si>
  <si>
    <t>FP2 LED tile profile EDGING 200 cm, LED Stripes max. 14 mm</t>
  </si>
  <si>
    <t>FP2 LED tile profile EDGING 250 cm, LED Stripes max. 14 mm</t>
  </si>
  <si>
    <t>FP5 LED tile profile OUTER CORNER  200 cm, LED Stripes max. 12 mm</t>
  </si>
  <si>
    <t>FP5 LED tile profile OUTER CORNER  250 cm, LED Stripes max. 12 mm</t>
  </si>
  <si>
    <t>TBP2 LED drywall profile 200 cm, LED Stripes max. 11 mm</t>
  </si>
  <si>
    <t>TBP2.1 LED drywall profile 200 cm, LED Stripes max. 11 mm</t>
  </si>
  <si>
    <t>TBP4 LED drywall profile 200 cm, LED Stripes max. 14 mm</t>
  </si>
  <si>
    <t>TBP5 LED drywall profile 200 cm, LED Stripes max. 20 mm</t>
  </si>
  <si>
    <t>TBP6 LED drywall profile 200 cm, LED Stripes max. 14 mm</t>
  </si>
  <si>
    <t>TBP7 LED drywall profile 200 cm, LED Stripes max. 12 mm</t>
  </si>
  <si>
    <t>TBP8 LED drywall profile 200 cm, LED Stripes max. 11 mm</t>
  </si>
  <si>
    <t>TBP10 LED drywall profile 200 cm, LED Stripes max. 11 mm</t>
  </si>
  <si>
    <t>TBP11 LED drywall profile 200 cm, LED Stripes max. 11 mm</t>
  </si>
  <si>
    <t>TBP12 LED drywall profile 200 cm, LED Stripes max. 11 mm</t>
  </si>
  <si>
    <t>TBP1 LED drywall profile 200 cm, LED Stripes max. 6 mm</t>
  </si>
  <si>
    <t>TBP3 LED drywall profile 200 cm, LED Stripes max. 14 mm</t>
  </si>
  <si>
    <t>TBP8 LED drywall profile 200 cm, black RAL 9005, LED Stripes max. 11 mm</t>
  </si>
  <si>
    <t>TBP10 LED drywall profile 200 cm, black RAL 9005, LED Stripes max. 11 mm</t>
  </si>
  <si>
    <t>TBP11 LED drywall profile 200 cm, black RAL 9005, LED Stripes max. 11 mm</t>
  </si>
  <si>
    <t>TBP12 LED drywall profile 200 cm, black RAL 9005, LED Stripes max. 11 mm</t>
  </si>
  <si>
    <t>TBP1 LED drywall profile 200 cm, black RAL 9005, LED Stripes max. 6 mm</t>
  </si>
  <si>
    <t>End cap E35 for profile PO15 in combination with C3, 1 PCS</t>
  </si>
  <si>
    <t>End cap E35W white for profile PO15 in connection with C3, 1 PCS</t>
  </si>
  <si>
    <t>PO15 LED CONSTRUCTION profile 200 cm, ultra-flat, LED strips max. 12 mm</t>
  </si>
  <si>
    <t>2000x5x16</t>
  </si>
  <si>
    <t>End cap E37 for profile PO15 in combination with C5, 1 PCS</t>
  </si>
  <si>
    <t>End cap E38 for profile PO15 (in connection with C5) with cable conduit, 1 PCS</t>
  </si>
  <si>
    <t>End cap E39 for profile PO17, 1 PCS</t>
  </si>
  <si>
    <t>End cap E40 for profile PO17 with cable conduit, 1 PCS</t>
  </si>
  <si>
    <t>TBP2 LED drywall profile 200 cm, powder-coated white RAL 9010, LED strips max. 11 mm</t>
  </si>
  <si>
    <t>TBP2.1 LED drywall profile 200 cm, powder-coated white RAL 9010, LED strips max. 11 mm</t>
  </si>
  <si>
    <t>TBP8 LED drywall profile 200 cm, powder-coated white RAL 9010</t>
  </si>
  <si>
    <t>TBP10 LED drywall profile 200 cm, powder-coated white RAL 9010, LED strips max. 11 mm</t>
  </si>
  <si>
    <t>TBP11 LED drywall profile 200 cm cm, powder-coated white RAL 9010, LED strips max. 11 mm</t>
  </si>
  <si>
    <t>TBP12 LED drywall profile 200 cm, powder-coated white RAL 9010, LED strips max. 11 mm</t>
  </si>
  <si>
    <t>End cap E41 for profile PO23, 1 PCS</t>
  </si>
  <si>
    <t>End cap E42 for profile PO23 with cable conduit, 1 PCS</t>
  </si>
  <si>
    <t>End cap E41W white for profile PO23, 1 PCS</t>
  </si>
  <si>
    <t>End cap E42W white for profile PO23 with cable conduit, 1 PCS</t>
  </si>
  <si>
    <t>End cap E41B black for profile PO23, 1 PCS</t>
  </si>
  <si>
    <t>End cap E42B black for profile PO23 with cable conduit, 1 PCS</t>
  </si>
  <si>
    <t>End cap E36 for profile PO15 (in connection with C3) with cable conduit, 1 PCS</t>
  </si>
  <si>
    <t>End cap E36W white for profile PO15 (in connection with C3) with cable conduit, 1 PCS</t>
  </si>
  <si>
    <t>PO17 LED CONSTRUCTION profile 200 cm, ultra-flat/wing, LED strips max. 11 mm</t>
  </si>
  <si>
    <t>2000x5,99x25,9</t>
  </si>
  <si>
    <t>TBP13 LED drywall profile 200 cm, LED Stripes max. 21 mm</t>
  </si>
  <si>
    <t>2000x22,1x89</t>
  </si>
  <si>
    <t>Mounting bracket Z02 for PO23</t>
  </si>
  <si>
    <t>PO23 LED CORNER profile 200 cm, LED strips max. 11 mm</t>
  </si>
  <si>
    <t>2000x17,52x25</t>
  </si>
  <si>
    <t>PO23 LED CORNER profile 200 cm, powder-coated white RAL 9010 LED strips max. 11 mm</t>
  </si>
  <si>
    <t>PO23 LED CORNER profile 200 cm, black anodised black RAL 9005 LED strips max. 11 mm</t>
  </si>
  <si>
    <t>1500x71x71</t>
  </si>
  <si>
    <t>PN12 LED LIGHT profile 150cm, powder-coated silver, LED strips max. 50 mm</t>
  </si>
  <si>
    <t>PN18 LED CONSTRUCTION profile 200 cm, asymmetrical, LED strips max. 35 mm</t>
  </si>
  <si>
    <t>2000x40x40</t>
  </si>
  <si>
    <t>PN19 LED CORNER profile 200 cm, LED strips max. 20 mm</t>
  </si>
  <si>
    <t>PN33 LED cooling strips 200cm, LED strips max. 15 mm</t>
  </si>
  <si>
    <t>2000x2x15</t>
  </si>
  <si>
    <t>PL5 LED CONSTRUCTION profile 200 cm, high, LED strips max. 12 mm</t>
  </si>
  <si>
    <t>2000x12,41x16,8</t>
  </si>
  <si>
    <t>PL5 LED CONSTRUCTION PROFILE 200 cm, high, powder-coated white RAL 9010, LED strips max. 12 mm</t>
  </si>
  <si>
    <t>2000x0x16</t>
  </si>
  <si>
    <t>PL5 LED CONSTRUCTION PROFILE 200 cm, high, black anodised RAL 9005, LED strips max. 12 mm</t>
  </si>
  <si>
    <t>End cap E3 aluminium for profile PL1 in conjunction with PL10, 2 PCS, incl. screws</t>
  </si>
  <si>
    <t>PL1 LED CONSTRUCTION profile 200 cm, flat, LED strips max. 12 mm</t>
  </si>
  <si>
    <t>PL1 LED CONSTRUCTION PROFILE 200 cm, flat, powder-coated white RAL 9010, LED strips max. 12 mm</t>
  </si>
  <si>
    <t>PL1 LED CONSTRUCTION PROFILE 200 cm, flat, anodised black RAL 9005, LED strips max. 12 mm</t>
  </si>
  <si>
    <t>End cap E1 for profile PL1, 1 PCS</t>
  </si>
  <si>
    <t>End cap E1W white for profile PL1, 1 PCS</t>
  </si>
  <si>
    <t>End cap E1B black for profile PL1, 1 PCS</t>
  </si>
  <si>
    <t>End cap E5 for profile PL2 with cable conduit, 1 PCS</t>
  </si>
  <si>
    <t>PL2 LED CONSTRUCTION profile 200 cm, high, LED strips max. 12 mm</t>
  </si>
  <si>
    <t>PL2 LED CONSTRUCTION PROFILE 200 cm, high, powder-coated white RAL 9010, LED strips max. 12 mm</t>
  </si>
  <si>
    <t>PL2 LED CONSTRUCTION PROFILE 200 cm, high, anodised black RAL 9005, LED strips max. 12 mm</t>
  </si>
  <si>
    <t>End cap E12 aluminium for profile PL5 in conjunction with PL10 and C3, 2 PCS, incl. screw</t>
  </si>
  <si>
    <t>End cap E5W white for profile PL2 with cable conduit, 1 PCS</t>
  </si>
  <si>
    <t>End cap E5B black for profile PL2 with cable conduit, 1 PCS</t>
  </si>
  <si>
    <t>End cap E8 for profile PL3 with cable conduit, 1 PCS</t>
  </si>
  <si>
    <t>PL3 LED INSTALLATION profile 200 cm, high / wing, LED strips max. 12 mm</t>
  </si>
  <si>
    <t>2000x0x23</t>
  </si>
  <si>
    <t>PL3 LED INSTALLATION profile 200 cm, high / wing, black RAL 9005, LED strips max. 12 mm</t>
  </si>
  <si>
    <t>End cap E24 aluminium for profile PL7 in conjunction with PL10, 2 PCS, incl. screws</t>
  </si>
  <si>
    <t>End cap E27 aluminium for profile PL8 in conjunction with PL10, 2 PCS, incl. screws</t>
  </si>
  <si>
    <t>End cap E10W white for profile PL5, 1 PCS</t>
  </si>
  <si>
    <t>End cap E10 for profile PL5, 1 PCS</t>
  </si>
  <si>
    <t>End cap E10B black for profile PL5, 1 PCS</t>
  </si>
  <si>
    <t>End cap E11 for profile PL5 with cable conduit, 1 PCS</t>
  </si>
  <si>
    <t>End cap E11W white for profile PL5 with cable conduit, 1 PCS</t>
  </si>
  <si>
    <t>End cap E11B black for profile PL5 with cable conduit, 1 PCS</t>
  </si>
  <si>
    <t>End cap E15 aluminium for profile PL5 in conjunction with PL10, 2 PCS, incl. screws</t>
  </si>
  <si>
    <t>End cap E14 for profile PL5 (in combination with C5) with cable conduit, 1 PCS</t>
  </si>
  <si>
    <t>End cap E14W white for profile PL5 (in combination with C5) with cable conduit, 1 PCS</t>
  </si>
  <si>
    <t>End cap E14B black for profile PL5 (in combination with C5) with cable conduit, 1 PCS</t>
  </si>
  <si>
    <t>End cap E30 aluminium for profile PL9 in conjunction with PL10, 2 PCS, incl. screws</t>
  </si>
  <si>
    <t>PL6 LED CONSTRUCTION profile 200 cm, flat, LED strips max. 12 mm</t>
  </si>
  <si>
    <t>2000x7x16</t>
  </si>
  <si>
    <t>End cap E17 for profile PL6 (with cover C4) with cable conduit, 1 PCS</t>
  </si>
  <si>
    <t>End cap E18 aluminium for profile PL6 in conjunction with PL10, 2 PCS, incl. screws</t>
  </si>
  <si>
    <t>End cap E33 aluminium for profile PL11 in conjunction with PL10, 2 PCS, incl. screws</t>
  </si>
  <si>
    <t>End cap E19 for profile PL6 in combination with C5, 1 PCS</t>
  </si>
  <si>
    <t>End cap E16 for profile PL6 in combination with C4, 1 PCS</t>
  </si>
  <si>
    <t>End cap E23 for profile PL7 with cable conduit, 1 PCS</t>
  </si>
  <si>
    <t>PL7 LED ROUND profile 200 cm, LED strips max. 12 mm</t>
  </si>
  <si>
    <t>2000x0x18</t>
  </si>
  <si>
    <t>End cap E52 aluminium for profile PN17 / PN18 / PN19 (C16) with 2 PCS, incl. screws</t>
  </si>
  <si>
    <t>End cap E55 aluminium for profile PN19 (C17) right / left, incl. screws</t>
  </si>
  <si>
    <t>End cap E26 for profile PL8 with cable conduit, 1 PCS</t>
  </si>
  <si>
    <t>PL8 LED INSTALLATION profile 200 cm, flat / wing, LED strips max. 12 mm</t>
  </si>
  <si>
    <t>End cap E26W white for profile PL8 with cable conduit, 1 PCS</t>
  </si>
  <si>
    <t>End cap E26B black for profile PL8 with cable conduit, 1 PCS</t>
  </si>
  <si>
    <t>End cap E25 for profile PL8, 1 PCS</t>
  </si>
  <si>
    <t>End cap E25W white for profile PL8, 1 PCS</t>
  </si>
  <si>
    <t>End cap E25B black for profile PL8, 1 PCS</t>
  </si>
  <si>
    <t>PL8 LED INSTALLATION PROFILE 200 cm, flat, powder-coated white RAL 9010, LED strips max. 12 mm</t>
  </si>
  <si>
    <t>PL8 LED INSTALLATION PROFILE 200 cm, flat, anodised black RAL 9005, LED strips max. 12mm</t>
  </si>
  <si>
    <t>End cap E29 for profile PL9 with cable conduit, 1 PCS</t>
  </si>
  <si>
    <t>End cap E28 for profile PL9, 1 PCS</t>
  </si>
  <si>
    <t>End cap E2 for profile PL1 with cable conduit, 1 PCS</t>
  </si>
  <si>
    <t>End cap E2W white for profile PL1 with cable conduit, 1 PCS</t>
  </si>
  <si>
    <t>End cap E2B black for profile PL1 with cable conduit, 1 PCS</t>
  </si>
  <si>
    <t>End cap E6 aluminium for profile PL2 in conjunction with PL10, 2 PCS, incl. screws</t>
  </si>
  <si>
    <t>End cap E9 aluminium for profile PL3 in conjunction with PL10, 2 PCS, incl. screws</t>
  </si>
  <si>
    <t>End cap E4 for profile PL2, 1 PCS</t>
  </si>
  <si>
    <t>End cap E4W white for profile PL2, 1 PCS</t>
  </si>
  <si>
    <t>End cap E4B black for profile PL2, 1 PCS</t>
  </si>
  <si>
    <t>End cap E21 aluminium for profile PL6 in conjunction with PL10, 2 PCS, incl. screws</t>
  </si>
  <si>
    <t>End cap E7 for profile PL3, 1 PCS</t>
  </si>
  <si>
    <t>End cap E13 for profile PL5 in combination with C5, 1 PCS</t>
  </si>
  <si>
    <t>End cap E13W white for profile PL5 in combination with C5, 1 PCS</t>
  </si>
  <si>
    <t>End cap E13B black for profile PL5 in combination with C5, 1 PCS</t>
  </si>
  <si>
    <t>End cap E20 for profile PL6 (in combination with C5) with cable conduit, 1 PCS</t>
  </si>
  <si>
    <t>End cap E34 aluminium for profile PL12 in conjunction with PL10, 2 PCS, incl. screws</t>
  </si>
  <si>
    <t>End cap E22 for profile PL7, 1 PCS</t>
  </si>
  <si>
    <t>End cap E51 aluminium for profile PN12, 2 PCS, incl. screws</t>
  </si>
  <si>
    <t>End cap E51 aluminium silver for profile PN12, 2 PCS, incl. screws</t>
  </si>
  <si>
    <t>Mounting bracket Z01 for profile series PL</t>
  </si>
  <si>
    <t>PL10 LED CONSTRUCTION profile / universal cable channel for PL series 200 cm</t>
  </si>
  <si>
    <t>2000x12x16</t>
  </si>
  <si>
    <t>PL10 LED CONSTRUCTION profile / universal cable channel for PL series powder coated white RAL 9010 200 cm</t>
  </si>
  <si>
    <t>PL10 LED CONSTRUCTION profile / universal cable channel for PL series anodised black RAL 9005 200 cm</t>
  </si>
  <si>
    <t>End cap E32 for profile PL11 with cable conduit, 1 PCS</t>
  </si>
  <si>
    <t>PL11 LED CORNER profile 200 cm, LED strips max. 12 mm</t>
  </si>
  <si>
    <t>2000x18x33</t>
  </si>
  <si>
    <t>End cap E31 for profile PL11, 1 PCS</t>
  </si>
  <si>
    <t>PL12 LED LIGHT profile 200 cm, LED strips max. 13 mm (set opal)</t>
  </si>
  <si>
    <t>2000x24x56</t>
  </si>
  <si>
    <t>End cap E43 aluminium for profile PN4 / PN5 in conjunction with C10, 2 PCS, incl. screws</t>
  </si>
  <si>
    <t>PN4 LED CONSTRUCTION profile 200 cm, flat, LED strips max. 24 mm</t>
  </si>
  <si>
    <t>2000x11x26</t>
  </si>
  <si>
    <t>PN4 LED CONSTRUCTION PROFILE 200 cm, flat, powder-coated white RAL 9010, LED strips max. 24 mm</t>
  </si>
  <si>
    <t>PN4 LED CONSTRUCTION PROFILE 200 cm, flat, anodised black RAL 9005 LED strips max. 24 mm</t>
  </si>
  <si>
    <t>End cap E43 Alu white RAL9010 for profile PN4 / PN5 in conjunction with C10, 2 PCS, incl. screws</t>
  </si>
  <si>
    <t>End cap E43 Alu black RAL9005 for profile PN4 / PN5 in conjunction with C10, 2 PCS, incl. screws</t>
  </si>
  <si>
    <t>End cap E44 aluminium for profile PN4 / PN5 in conjunction with C11, 2 PCS, incl. screws</t>
  </si>
  <si>
    <t>End cap E44 Alu white RAL9010 for profile PN4 / PN5 in conjunction with C11, 2 PCS, incl. screws</t>
  </si>
  <si>
    <t>End cap E44 Alu black RAL9005 for profile PN4 / PN5 in conjunction with C11, 2 PCS, incl. screws</t>
  </si>
  <si>
    <t>End cap E45 aluminium for profile PN4 / PN5 in conjunction with C12, 2 PCS, incl. screws</t>
  </si>
  <si>
    <t>End cap E45 Alu white RAL9010 for profile PN4 / PN5 in conjunction with C12, 2 PCS, incl. screws</t>
  </si>
  <si>
    <t>End cap E45 Alu black RAL9005 for profile PN4 / PN5 in conjunction with C12, 2 PCS, incl. screws</t>
  </si>
  <si>
    <t>End cap E46 aluminium for profile PN4 / PN5 in conjunction with C13, 2 PCS, incl. screws</t>
  </si>
  <si>
    <t>End cap E46 Alu white RAL9010 for profile PN4 / PN5 in conjunction with C13, 2 PCS, incl. screws</t>
  </si>
  <si>
    <t>End cap E46 Alu black RAL9005 for profile PN4 / PN5 in conjunction with C13, 2 PCS, incl. screws</t>
  </si>
  <si>
    <t>PN5 LED INSTALLATION profile 200 cm, flat / wing, LED strips max. 24 mm</t>
  </si>
  <si>
    <t>2000x11x36</t>
  </si>
  <si>
    <t>Mounting spring Z06 for PL10</t>
  </si>
  <si>
    <t>End cap E47 aluminium for profile PN6 / PN7 in conjunction with C10, 2 PCS, incl. screws</t>
  </si>
  <si>
    <t>PN6 LED CONSTRUCTION profile 200 cm, high, LED strips max. 24 mm</t>
  </si>
  <si>
    <t>2000x26x26</t>
  </si>
  <si>
    <t>PN6 LED CONSTRUCTION PROFILE 200 cm, high, powder-coated white RAL 9010, LED strips max. 24 mm</t>
  </si>
  <si>
    <t>End cap E47 Alu white RAL9010 for profile PN6 / PN7 in conjunction with C10, 2 PCS, incl. screws</t>
  </si>
  <si>
    <t>End cap E47 Alu black RAL9005 for profile PN6 / PN7 in conjunction with C10, 2 PCS, incl. screws</t>
  </si>
  <si>
    <t>PN6 LED CONSTRUCTION PROFILE 200 cm, high, anodised black RAL 9005, LED strips max. 24 mm</t>
  </si>
  <si>
    <t>Ceiling canopy Z05 joint gripper in conjunction with Z03, 2 PCS</t>
  </si>
  <si>
    <t>Wire suspension Z03 for PL10, length up to 150 cm, 2 wires, incl. mounting material</t>
  </si>
  <si>
    <t>Wire suspension Z04 for PN12, length up to 150 cm, 2 wires, incl. mounting material</t>
  </si>
  <si>
    <t>Connector Z10 for profile PL10, PN17, PN18, PN19 180°, set of 4</t>
  </si>
  <si>
    <t>52,5x0x8</t>
  </si>
  <si>
    <t>Corner connector Z11 for profile PL10, PN17, PN18, PN19 90 °, set of 4</t>
  </si>
  <si>
    <t>31x0x8</t>
  </si>
  <si>
    <t>Connector Z12 for profile PN4, PN5, PN6, PN7, PL6, 180°, set of 4</t>
  </si>
  <si>
    <t>52x0x5</t>
  </si>
  <si>
    <t>Corner connector Z13 for profile PN4, PN5, PN6, PN7, PL6, 90 °, set of 4</t>
  </si>
  <si>
    <t>End cap E48 aluminium for profile PN6 / PN7 in conjunction with C11, 2 PCS, incl. screws</t>
  </si>
  <si>
    <t>End cap E48 Alu white RAL9010 for profile PN6 / PN7 in conjunction with C11, 2 PCS, incl. screws</t>
  </si>
  <si>
    <t>End cap E48 Alu black RAL9005 for profile PN6 / PN7 in conjunction with C11, 2 PCS, incl. screws</t>
  </si>
  <si>
    <t>End cap E49 aluminium for profile PN6 / PN7 in conjunction with C12, 2 PCS, incl. screws</t>
  </si>
  <si>
    <t>End cap E49 Alu white RAL9010 for profile PN6 / PN7 in conjunction with C12, 2 PCS, incl. screws</t>
  </si>
  <si>
    <t>End cap E49 Alu black RAL9005 for profile PN6 / PN7 in conjunction with C12, 2 PCS, incl. screws</t>
  </si>
  <si>
    <t>End cap E50 aluminium for profile PN6 / PN7 in conjunction with C13</t>
  </si>
  <si>
    <t>End cap E50 Alu white RAL9010 for profile PN6 / PN7 in conjunction with C14</t>
  </si>
  <si>
    <t>End cap E50 Alu black RAL9005 for profile PN6 / PN7 in conjunction with C14</t>
  </si>
  <si>
    <t>PO1 LED Profil clothes rail 200cm, LED strips max. 12 mm</t>
  </si>
  <si>
    <t>2000x30x19</t>
  </si>
  <si>
    <t>End cap E101 silver for profile PO1, 1 PCS</t>
  </si>
  <si>
    <t>Bracket E102 for profile PO1 silver for profile PO1, 1 PCS</t>
  </si>
  <si>
    <t>PI1 LED ceiling / wall profile indirect 1x 200cm, LED strips max. 13 mm</t>
  </si>
  <si>
    <t>2000x46x96</t>
  </si>
  <si>
    <t>Set of end caps E103 silver for profile PI1</t>
  </si>
  <si>
    <t>Mounting spring Z07 2-sided for profile PI1, 1 PCS</t>
  </si>
  <si>
    <t>PI2 LED ceiling / wall profile indirect 2x 200cm, LED strips max. 13 mm</t>
  </si>
  <si>
    <t>2000x46,4x112</t>
  </si>
  <si>
    <t>Set of end caps E104 silver for profile PI2</t>
  </si>
  <si>
    <t>Mounting spring Z08 2-sided for profile PI2, 1 PCS</t>
  </si>
  <si>
    <t>PI3 LED wall profile indirect 200cm, LED strips max. 13 mm</t>
  </si>
  <si>
    <t>2000x19,2x70</t>
  </si>
  <si>
    <t>PO2 LED stair profile 200cm, LED strips max. 13 mm</t>
  </si>
  <si>
    <t>Set of end caps E106 silver for profile PO2, with screws</t>
  </si>
  <si>
    <t>PO4 LED installation profile 200cm, LED strips max. 21 mm</t>
  </si>
  <si>
    <t>2000x36x62</t>
  </si>
  <si>
    <t>Installation spring Z14 for profile PO4, 4 PCS</t>
  </si>
  <si>
    <t>Connector 180 ° Z15 for profile PO4, 8 PCS</t>
  </si>
  <si>
    <t>Connector 90° Z16 horizontal for profile PO4, 8 PCS</t>
  </si>
  <si>
    <t>Connector 90° Z17 verticle for profile PO4, 8 PCS</t>
  </si>
  <si>
    <t>Transformer box 300mm</t>
  </si>
  <si>
    <t>300x0x0</t>
  </si>
  <si>
    <t>Cover C2 clear 200 cm for profile PL1 / PL2 / PL3 / PL7 / PL8</t>
  </si>
  <si>
    <t>Cover C1 opal / satined 200 cm for profile PL1 / PL2 / PL3 / PL7 / PL8</t>
  </si>
  <si>
    <t>Cover C3 opal / satined 200 cm for profile PO15 / PL5 / PL6</t>
  </si>
  <si>
    <t>Cover C4 opal / satined 200 cm for profile PO15 / PL5 / PL6</t>
  </si>
  <si>
    <t>Cover C5 opal / satined 200 cm for profile PO15 / PL5 / PL6</t>
  </si>
  <si>
    <t>Cover C7 opal / satined 200 cm for profile PL11</t>
  </si>
  <si>
    <t>Cover C9 clear 200 cm for profile PO17 / PO23</t>
  </si>
  <si>
    <t>Cover C8 opal / satined 200 cm for profile PO17 / PO23</t>
  </si>
  <si>
    <t>Cover C6 opal / satined 200 cm for PL9</t>
  </si>
  <si>
    <t>Cover C10 opal / satined 200 cm for profile PN4 / PN5 / PN6 / PN7</t>
  </si>
  <si>
    <t>Cover C11 opal / satined 200 cm for profile PN4 / PN5 / PN6 / PN7</t>
  </si>
  <si>
    <t>Cover C12 opal / satined 200 cm for profile PN4 / PN5 / PN6 / PN7</t>
  </si>
  <si>
    <t>Cover C13 opal / satined 200 cm for profile PN4 / PN5 / PN6 / PN7</t>
  </si>
  <si>
    <t>Cover C15 opal / satined 200 cm for profile PN18</t>
  </si>
  <si>
    <t>Cover C16 opal / satined 200 cm for profile PN19</t>
  </si>
  <si>
    <t>Cover C17 opal / satined 200 cm for profile PN19</t>
  </si>
  <si>
    <t>Cover C1 opal / satined 250 cm for profile PL1 / PL2 / PL3 / PL7 / PL8</t>
  </si>
  <si>
    <t>Cover C3 opal / satined 300 cm for profile PO15 / PL5 / PL6</t>
  </si>
  <si>
    <t>Cover C8 opal / satined 300 cm for profile PO17 / PO23</t>
  </si>
  <si>
    <t>3000x0x0</t>
  </si>
  <si>
    <t>Cover C101 opal / satined 200cm for profile PO1 / PO2 / PI1 / PI2</t>
  </si>
  <si>
    <t>2000x5x15</t>
  </si>
  <si>
    <t>Cover C106 opal / satined 200cm for profile PO4</t>
  </si>
  <si>
    <t>Cover C18 clear 200 cm for profile PN4 / PN5 / PN6 / PN7</t>
  </si>
  <si>
    <t>Cover C19 frosted 200 cm for profile PN4 / PN5 / PN6 / PN7</t>
  </si>
  <si>
    <t>Cover C1 opal / satined 600 cm for profile PL1 / PL2 / PL3 / PL7 / PL8</t>
  </si>
  <si>
    <t>Cover C3 opal / satined 600 cm for profile PO15 / PL5 / PL6</t>
  </si>
  <si>
    <t>Cover C10 opal / satined 600 cm for profile PN4 / PN5 / PN6 / PN7</t>
  </si>
  <si>
    <t>Cover C24 opal / satined 200 cm for profile PO18/TBP1/LL2</t>
  </si>
  <si>
    <t>Cover C24 opal / satined 600 cm for profile PO18/TBP1/LL2</t>
  </si>
  <si>
    <t>PN10 LED CORNER cover profile 200 cm, LED strips max. 9 mm</t>
  </si>
  <si>
    <t>2000x0x21</t>
  </si>
  <si>
    <t>PN10 LED CORNER cover profile 260 cm, LED strips max. 9 mm</t>
  </si>
  <si>
    <t>2600x0x21</t>
  </si>
  <si>
    <t>PO14 LED CONSTRUCTION cover profile 200 cm, LED strips max. 14 mm</t>
  </si>
  <si>
    <t>Cover C23 opal / satined 200 cm for profile PO16</t>
  </si>
  <si>
    <t>Cover C23 opal / satined 600 cm for profile PO16</t>
  </si>
  <si>
    <t>Cover C20 opal / satined 200 cm for profile PN8, flat</t>
  </si>
  <si>
    <t>Cover C20 opal / satined 600 cm for profile PN8, flat</t>
  </si>
  <si>
    <t>Cover C21 opal / satined 200 cm for profile PN8 - H2O</t>
  </si>
  <si>
    <t>Cover C21 opal / satined 260 cm for profile PN8 - H2O</t>
  </si>
  <si>
    <t>2600x0x0</t>
  </si>
  <si>
    <t>Cover C22 opal / satined 200 cm for profile PO13</t>
  </si>
  <si>
    <t>Cover C22 opal / satined 600 cm for profile PO13</t>
  </si>
  <si>
    <t>Cover C8 opal / satined 600 cm for profile PO17 / PO23</t>
  </si>
  <si>
    <t>Cover C26 opal / satined 200 cm for profile PN20/PN21</t>
  </si>
  <si>
    <t>Cover C26 opal / satined 600 cm for profile PN20/PN21</t>
  </si>
  <si>
    <t>Cover C29 opal / satined 200 cm for profile PN17</t>
  </si>
  <si>
    <t>Cover C35 clear 200 cm for profile PN4 / PN5 / PN6 / PN7 / TBP5</t>
  </si>
  <si>
    <t>Protective cover C1S soft 500 cm</t>
  </si>
  <si>
    <t>5000x0x0</t>
  </si>
  <si>
    <t>Protective cover C10S soft 500 cm</t>
  </si>
  <si>
    <t>Cover C31 clear 200 cm for profile PN4 / PN5 / PN6 / PN7 / TBP5</t>
  </si>
  <si>
    <t>Cover C32 black/matt 200 cm for profile PL1/PL2/PL3/PL7/PL8</t>
  </si>
  <si>
    <t>Cover C32 black/matt 600 cm for profiles PL1/PL2/PL3/PL7/PL8</t>
  </si>
  <si>
    <t>Cover C33 black/matt 200 cm for profiles PN4/PN5/PN6/PN7</t>
  </si>
  <si>
    <t>Cover C33 black/matt 600 cm for Profil PN4/PN5/PN6/PN7</t>
  </si>
  <si>
    <t>Cover C34 black/matt 200 cm for profile PO16</t>
  </si>
  <si>
    <t>Cover C34 black/matt 600 cm for profile PO16</t>
  </si>
  <si>
    <t>Cover C30 opal/satined 200cm for profiles TBP5/TBP13</t>
  </si>
  <si>
    <t>2000x6,9x24,8</t>
  </si>
  <si>
    <t>Cover C36 white/matt 200 cm for profiles PN4/PN5/PN6/PN7</t>
  </si>
  <si>
    <t>WNT-1S spínač jednopólový, řazení 1 - 10A/250V IP44 bílá</t>
  </si>
  <si>
    <t>WNT-1S bílá</t>
  </si>
  <si>
    <t>Abex Sp. z o. o.</t>
  </si>
  <si>
    <t>NT-16S zásuvka jednonásobná 2p+Z 16A/250V s víčkem IP44 bílá</t>
  </si>
  <si>
    <t>NT-16S bílá</t>
  </si>
  <si>
    <t>NT-6S zásuvka dvojnásobná 2x2p+Z 16A/250V s víčkem IP44 bílá</t>
  </si>
  <si>
    <t>NT-6S bílá</t>
  </si>
  <si>
    <t>NT-16SL zásuvka jednonásobná 2p+Z 16A/250V s kouřovým víčkem IP44 bílá</t>
  </si>
  <si>
    <t>NT-16SL bílá</t>
  </si>
  <si>
    <t>NT-6SL zásuvka dvojnásobná 2x2p+Z 16A/250V s kouřovým víčkem IP44 bílá</t>
  </si>
  <si>
    <t>NT-6SL bílá</t>
  </si>
  <si>
    <t>WNT-1S spínač jednopólový, řazení 1 - 10A/250V IP44 šedá</t>
  </si>
  <si>
    <t>WNT-1S šedá</t>
  </si>
  <si>
    <t>NT-16S zásuvka jednonásobná 2p+Z 16A/250V s víčkem IP44 šedá</t>
  </si>
  <si>
    <t>NT-16S šedá</t>
  </si>
  <si>
    <t>NT-6S zásuvka dvojnásobná 2x2p+Z 16A/250V s víčkem IP44 šedá</t>
  </si>
  <si>
    <t>NT-6S šedá</t>
  </si>
  <si>
    <t>NT-16SL zásuvka jednonásobná 2p+Z 16A/250V s kouřovým víčkem IP44 šedá</t>
  </si>
  <si>
    <t>NT-16SL šedá</t>
  </si>
  <si>
    <t>NT-6SL zásuvka dvojnásobná 2x2p+Z 16A/250V s kouřovým víčkem IP44 šedá</t>
  </si>
  <si>
    <t>NT-6SL šedá</t>
  </si>
  <si>
    <t>NT-16B2 zásuvka jednonásobná 2p+Z s víčkem IP44 bílá</t>
  </si>
  <si>
    <t>NT-16B2 bílá (K11)</t>
  </si>
  <si>
    <t>120x140x70</t>
  </si>
  <si>
    <t>NT-6B2 zásuvka dvojnásobná 2x2p+Z 16A/250V s víčkem IP44 bílá</t>
  </si>
  <si>
    <t>NT-6B2 bílá (K21)</t>
  </si>
  <si>
    <t>140x180x70</t>
  </si>
  <si>
    <t>WNT-1S spínač jednopólový, řazení 1 - 10A/250V IP44 hnědá</t>
  </si>
  <si>
    <t>WNT-1S hnědá</t>
  </si>
  <si>
    <t>NT-16S zásuvka jednonásobná 2p+Z 16A/250V s víčkem IP44 hnědá</t>
  </si>
  <si>
    <t>NT-16S hnědá</t>
  </si>
  <si>
    <t>NT-6S zásuvka dvojnásobná 2x2p+Z 16A/250V s víčkem IP44 hnědá</t>
  </si>
  <si>
    <t>NT-6S hnědá</t>
  </si>
  <si>
    <t>GWN-SL zásuvka jednonásobná 2p+Z s kouřovým víčkem + spínač IP44 bílá</t>
  </si>
  <si>
    <t>GWN-SL bílá</t>
  </si>
  <si>
    <t>WNT-1B2 spínač jednopólový, řazení 1 - 10A/250V IP44 bílá</t>
  </si>
  <si>
    <t>WNT-1B2 bílá (K1)</t>
  </si>
  <si>
    <t>WNT-2B2 přepínač sériový, řazení 5 - 10A/250V IP44 bílá</t>
  </si>
  <si>
    <t>WNT-2B2 bílá (K5)</t>
  </si>
  <si>
    <t>WNT-8B2 spínač křížový, řazení 7 - 10A/250V IP44 bílá</t>
  </si>
  <si>
    <t>WNT-8B2 bílá (K7)</t>
  </si>
  <si>
    <t>WNT-5B2 přepínač střídavý, řazení 6 (schodišťový) - 10A/250V IP44 bílá</t>
  </si>
  <si>
    <t>WNT-5B2 bílá (K6)</t>
  </si>
  <si>
    <t>WNT-6/7B2 spínač tlačítkový, řazení 1 - 10A/250V IP44 bílá</t>
  </si>
  <si>
    <t>WNT-6/7B2 bílá</t>
  </si>
  <si>
    <t>WNT-1B2 spínač jednopólový, řazení 1 - 10A/250V IP44 šedá-černá</t>
  </si>
  <si>
    <t>WNT-1B2 šedá-černá (K1)</t>
  </si>
  <si>
    <t>WNT-2B2 přepínač sériový, řazení 5 - 10A/250V IP44 šedá-černá</t>
  </si>
  <si>
    <t>WNT-2B2 šedá-černá (K5)</t>
  </si>
  <si>
    <t>WNT-5B2 přepínač střídavý, řazení 6 (schodišťový) - 10A/250V IP44 šedá-černá</t>
  </si>
  <si>
    <t>WNT-5B2 šedá-černá (K6)</t>
  </si>
  <si>
    <t>WNT-6/7B2 spínač tlačítkový, řazení 1 - 10A/250V IP44 šedá-černá</t>
  </si>
  <si>
    <t>WNT-6/7B2 šedá-černá</t>
  </si>
  <si>
    <t>WNT-8B2 spínač křížový, řazení 7 - 10A/250V IP44 šedá-černá</t>
  </si>
  <si>
    <t>WNT-8B2 šedá-černá (K7)</t>
  </si>
  <si>
    <t>GWN-B2 zásuvka jednonásobná 2p+Z s víčkem + spínač IP44 šedá-černá</t>
  </si>
  <si>
    <t>GWN-B2 šedá-černá (K1+K11)</t>
  </si>
  <si>
    <t>NT-16B2 zásuvka jednonásobná 2p+Z s víčkem IP44 šedá-černá</t>
  </si>
  <si>
    <t>NT-16B2 šedá-černá (K11)</t>
  </si>
  <si>
    <t>NT-6B2 zásuvka dvojnásobná 2x2p+Z 16A/250V s víčkem IP44  šedá-černá</t>
  </si>
  <si>
    <t>NT-6B2 šedá-černá (K21)</t>
  </si>
  <si>
    <t>GWN-B2 zásuvka jednonásobná 2p+Z s víčkem + spínač IP44 bílá</t>
  </si>
  <si>
    <t>GWN-B2 bílá (K1+K11)</t>
  </si>
  <si>
    <t>WNT-1B2 spínač jednopólový, řazení 1 - 10A/250V IP44 šedá</t>
  </si>
  <si>
    <t>WNT-1B2 šedá (K1)</t>
  </si>
  <si>
    <t>WNT-2B2 přepínač sériový, řazení 5 - 10A/250V IP44 šedá</t>
  </si>
  <si>
    <t>WNT-2B2 šedá (K5)</t>
  </si>
  <si>
    <t>WNT-5B2 přepínač střídavý, řazení 6 (schodišťový) - 10A/250V IP44 šedá</t>
  </si>
  <si>
    <t>WNT-5B2 šedá (K6)</t>
  </si>
  <si>
    <t>WNT-6/7B2 spínač tlačítkový, řazení 1 - 10A/250V IP44 šedá</t>
  </si>
  <si>
    <t>WNT-6/7B2 šedá</t>
  </si>
  <si>
    <t>WNT-8B2 spínač křížový, řazení 7 - 10A/250V IP44 šedá</t>
  </si>
  <si>
    <t>WNT-8B2 šedá (K7)</t>
  </si>
  <si>
    <t>GWN-B2 zásuvka jednonásobná 2p+Z s víčkem + spínač IP44 šedá</t>
  </si>
  <si>
    <t>GWN-B2 šedá (K1+K11)</t>
  </si>
  <si>
    <t>NT-16B2 zásuvka jednonásobná 2p+Z s víčkem IP44 šedá</t>
  </si>
  <si>
    <t>NT-16B2 šedá (K11)</t>
  </si>
  <si>
    <t>NT-6B2 zásuvka dvojnásobná 2x2p+Z 16A/250V s víčkem IP44  šedá</t>
  </si>
  <si>
    <t>NT-6B2 šedá (K21)</t>
  </si>
  <si>
    <t>WNT-2B2 přepínač sériový, řazení 5 - 10A/250V IP44 šedá-šedá</t>
  </si>
  <si>
    <t>WNT-2B2 šedá-šedá (K5)</t>
  </si>
  <si>
    <t>WNT-8B2 spínač křížový, řazení 7 - 10A/250V IP44 šedá-šedá</t>
  </si>
  <si>
    <t>WNT-8B2 šedá-šedá (K7)</t>
  </si>
  <si>
    <t>GWN-B2 zásuvka jednonásobná 2p+Z s víčkem + spínač IP44 šedá-šedá</t>
  </si>
  <si>
    <t>GWN-B2 šedá-šedá (K1+K11)</t>
  </si>
  <si>
    <t>NT-16B2 zásuvka jednonásobná 2p+Z s víčkem IP44 šedá-šedá</t>
  </si>
  <si>
    <t>NT-16B2 šedá-šedá (K11)</t>
  </si>
  <si>
    <t>NT-6B2 zásuvka dvojnásobná 2x2p+Z 16A/250V s víčkem IP44  šedá-šedá</t>
  </si>
  <si>
    <t>NT-6B2 šedá-šedá (K21)</t>
  </si>
  <si>
    <t>NT-316 SL zásuvka trojnásobná 3x2p+Z 16A/250V s kouřovým víčkem IP44 bílá</t>
  </si>
  <si>
    <t>NT-316 SL bílá</t>
  </si>
  <si>
    <t>NT-316 B2 zásuvka trojnásobná 3x2p+Z 16A/250V s víčkem IP44 bílá</t>
  </si>
  <si>
    <t>NT-316 B2 bílá (K31)</t>
  </si>
  <si>
    <t>140x250x70</t>
  </si>
  <si>
    <t>NT-316 B2 zásuvka trojnásobná 3x2p+Z 16A/250V s víčkem IP44 šedá-šedá</t>
  </si>
  <si>
    <t>NT-316 B2 šedá-šedá (K31)</t>
  </si>
  <si>
    <t>NT-316 B2 zásuvka trojnásobná 3x2p+Z 16A/250V s víčkem IP44 šedá</t>
  </si>
  <si>
    <t>NT-316 B2 šedá (K31)</t>
  </si>
  <si>
    <t>NT-316 B2 zásuvka trojnásobná 3x2p+Z 16A/250V s víčkem IP44 šedá-černá</t>
  </si>
  <si>
    <t>NT-316 B2 šedá-černá (K31)</t>
  </si>
  <si>
    <t>NT-316 SL zásuvka trojnásobná 3x2p+Z 16A/250V s kouřovým víčkem IP44 hnědá</t>
  </si>
  <si>
    <t>NT-316 SL hnědá</t>
  </si>
  <si>
    <t>10121200</t>
  </si>
  <si>
    <t>RW-2-1 balené Adaptér - pro 2 kulaté a 1 plochou vidlici Euro</t>
  </si>
  <si>
    <t xml:space="preserve">IRNA Sp. z o.o. </t>
  </si>
  <si>
    <t>10130100</t>
  </si>
  <si>
    <t>RW-3 balené Adaptér - pro 3 kulaté vidlice</t>
  </si>
  <si>
    <t>10140000</t>
  </si>
  <si>
    <t>RW-4 - Adaptér - pro 3 kulaté vidlice  bílá</t>
  </si>
  <si>
    <t>RW-4</t>
  </si>
  <si>
    <t>10210010</t>
  </si>
  <si>
    <t>GP-1 - Spojovací zásuvka bílá</t>
  </si>
  <si>
    <t>GP-1</t>
  </si>
  <si>
    <t>10210020</t>
  </si>
  <si>
    <t>GP-1 - Spojovací zásuvka černá</t>
  </si>
  <si>
    <t>10210030</t>
  </si>
  <si>
    <t>GP2C zásuvka s úchytem bez uzemnění bílá</t>
  </si>
  <si>
    <t>GP2C</t>
  </si>
  <si>
    <t>PPHU ELGOTECH inž. Jerzy Znamirowski</t>
  </si>
  <si>
    <t>10210040</t>
  </si>
  <si>
    <t>GP2C-2 zásuvka s úchytem bez uzemnění černá</t>
  </si>
  <si>
    <t>GP2C-2</t>
  </si>
  <si>
    <t>10350010</t>
  </si>
  <si>
    <t>W-5 - Vidlice s bočním vývodem, úhlově nastavitelná bílá</t>
  </si>
  <si>
    <t>W-5</t>
  </si>
  <si>
    <t>10350020</t>
  </si>
  <si>
    <t>W-5 - Vidlice s bočním vývodem, úhlově nastavitelná černá</t>
  </si>
  <si>
    <t>10400002</t>
  </si>
  <si>
    <t>4954183542016</t>
  </si>
  <si>
    <t>S-12 Metal-S+ 2 náhradní čepele</t>
  </si>
  <si>
    <t>S-12</t>
  </si>
  <si>
    <t>KDS JAPAN</t>
  </si>
  <si>
    <t>EC000155</t>
  </si>
  <si>
    <t>10400018</t>
  </si>
  <si>
    <t>4954183509132</t>
  </si>
  <si>
    <t>L-22 GripFit AutoLock-L</t>
  </si>
  <si>
    <t>L-22</t>
  </si>
  <si>
    <t>10400019</t>
  </si>
  <si>
    <t>4954183509149</t>
  </si>
  <si>
    <t>L-23 GripFit TwistLock-L</t>
  </si>
  <si>
    <t>L-23</t>
  </si>
  <si>
    <t>10400039</t>
  </si>
  <si>
    <t>SB-10BH 10 čepelí v plastovém pouzdře - černé čepele</t>
  </si>
  <si>
    <t>SB-10BH</t>
  </si>
  <si>
    <t>10400042</t>
  </si>
  <si>
    <t>VB-10H 10 čepelí v plastovém pouzdře  pro S -18</t>
  </si>
  <si>
    <t>VB-10H</t>
  </si>
  <si>
    <t>10400045</t>
  </si>
  <si>
    <t>4954183504878</t>
  </si>
  <si>
    <t>LB-10BH 10 čepelí v plastovém pouzdře  - černé čepele</t>
  </si>
  <si>
    <t>LB-10BH</t>
  </si>
  <si>
    <t>10400048</t>
  </si>
  <si>
    <t>LB-50BH 50 čepelí v plastovém pouzdře  - černé čepele</t>
  </si>
  <si>
    <t>LB-50BH</t>
  </si>
  <si>
    <t>10400053</t>
  </si>
  <si>
    <t>GB-50H 50 čepelí v plastovém pouzdře pro G-11</t>
  </si>
  <si>
    <t>GB-50H</t>
  </si>
  <si>
    <t>10400056</t>
  </si>
  <si>
    <t>HB-10H 10 čepelí v plastovém pouzdře pro H-11</t>
  </si>
  <si>
    <t>HB-10H/HB-10B</t>
  </si>
  <si>
    <t>10400057</t>
  </si>
  <si>
    <t>4954183561307</t>
  </si>
  <si>
    <t>HB-10BH 10 čepelí v plastovém pouzdře  - černé čepele</t>
  </si>
  <si>
    <t>HB-10BH</t>
  </si>
  <si>
    <t>20100005</t>
  </si>
  <si>
    <t>PWN-1C krabice lištová pod vypínač</t>
  </si>
  <si>
    <t>EC002601</t>
  </si>
  <si>
    <t>20100006</t>
  </si>
  <si>
    <t>GPt-7 Jw schuko zásuvka dvojnásobná</t>
  </si>
  <si>
    <t>20100011</t>
  </si>
  <si>
    <t>R-270 - 2x2P+Z zásuvka dvojnásobná</t>
  </si>
  <si>
    <t>20100012</t>
  </si>
  <si>
    <t>WP-6 Jw/S tlačítko s doutnavkou</t>
  </si>
  <si>
    <t>20100013</t>
  </si>
  <si>
    <t>PWN-2C krabice lištová s víčkem</t>
  </si>
  <si>
    <t>20100014</t>
  </si>
  <si>
    <t>GPt-6 Jw zásuvka dvojnásobná, bílá</t>
  </si>
  <si>
    <t>20100016</t>
  </si>
  <si>
    <t>OPAL Rámeček trojnásobný, bílá</t>
  </si>
  <si>
    <t>Ra-3 Op</t>
  </si>
  <si>
    <t>20100017</t>
  </si>
  <si>
    <t>OPAL Zásuvka dvojnásobná 2x2P+Z, bílá</t>
  </si>
  <si>
    <t>GPt-6 Op</t>
  </si>
  <si>
    <t>20100018</t>
  </si>
  <si>
    <t>OPAL Schodišťový vypínač č. 6+6, dvojitý, bílá</t>
  </si>
  <si>
    <t>WP-5/2 Op</t>
  </si>
  <si>
    <t>20100019</t>
  </si>
  <si>
    <t>OPAL Schodišťový vypínač č. 6,  bílá</t>
  </si>
  <si>
    <t>WP-5 Op</t>
  </si>
  <si>
    <t>20100020</t>
  </si>
  <si>
    <t>OPAL Vypínač č. 1, bílá</t>
  </si>
  <si>
    <t>WP-1 Op</t>
  </si>
  <si>
    <t>20100021</t>
  </si>
  <si>
    <t>OPAL Vypínač křížový č. 7, bílá</t>
  </si>
  <si>
    <t>WP-8 Op</t>
  </si>
  <si>
    <t>20100023</t>
  </si>
  <si>
    <t>035-01 bílá-V5 Instalační krabice n/t 75x75 IP54 12-se závit. průchod. - víčko sys klik</t>
  </si>
  <si>
    <t>035-01</t>
  </si>
  <si>
    <t>EC002600</t>
  </si>
  <si>
    <t>96x75x41</t>
  </si>
  <si>
    <t xml:space="preserve">384x326x233 </t>
  </si>
  <si>
    <t>4800</t>
  </si>
  <si>
    <t>20100024</t>
  </si>
  <si>
    <t>035-02 hnědá-V5 Instalační krabice n/t 75x75 IP54 12-se závit. průchod. - víčko sys klik</t>
  </si>
  <si>
    <t>035-02</t>
  </si>
  <si>
    <t>20100025</t>
  </si>
  <si>
    <t>035-03 šedá-V5 Instalační krabice n/t 75x75 IP54 12-se závit. průchod. - víčko sys klik</t>
  </si>
  <si>
    <t>035-03</t>
  </si>
  <si>
    <t>20100026</t>
  </si>
  <si>
    <t>035-05 černá-V5 Instalační krabice n/t 75x75 IP54 12-se závit. průchod. - víčko sys klik</t>
  </si>
  <si>
    <t>035-05</t>
  </si>
  <si>
    <t>20100027</t>
  </si>
  <si>
    <t>038-01 bílá-V8 Instalační krabice n/t 80x45 IP54 8-se závit. průchod. - víčko sys klik</t>
  </si>
  <si>
    <t>038-01</t>
  </si>
  <si>
    <t>100x45x41</t>
  </si>
  <si>
    <t xml:space="preserve">353x234x233 </t>
  </si>
  <si>
    <t>7000</t>
  </si>
  <si>
    <t>20100028</t>
  </si>
  <si>
    <t>038-02 hnědá-V8 Instalační krabice n/t 80x45 IP54 8-se závit. průchod. - víčko sys klik</t>
  </si>
  <si>
    <t>038-02</t>
  </si>
  <si>
    <t>20100029</t>
  </si>
  <si>
    <t>038-03 šedá-V8 Instalační krabice n/t 80x45 IP54 8-se závit. průchod. - víčko sys klik</t>
  </si>
  <si>
    <t>038-03</t>
  </si>
  <si>
    <t>20100030</t>
  </si>
  <si>
    <t>038-05 černá-V8 Instalační krabice n/t 80x45 IP54 8-se závit. průchod. - víčko sys klik</t>
  </si>
  <si>
    <t>038-05</t>
  </si>
  <si>
    <t>20110010</t>
  </si>
  <si>
    <t>K1 bílá - Spínač jednopólový, řazení 1</t>
  </si>
  <si>
    <t>151-01</t>
  </si>
  <si>
    <t>EC001589</t>
  </si>
  <si>
    <t>20110015</t>
  </si>
  <si>
    <t>K1 béžová - Spínač jednopólový, řazení 1</t>
  </si>
  <si>
    <t>151-04</t>
  </si>
  <si>
    <t>20110050</t>
  </si>
  <si>
    <t>K1 hnědá - Spínač jednopólový, řazení 1</t>
  </si>
  <si>
    <t>151-02</t>
  </si>
  <si>
    <t>20110080</t>
  </si>
  <si>
    <t>K1 šedá - Spínač jednopólový, řazení 1</t>
  </si>
  <si>
    <t>151-03</t>
  </si>
  <si>
    <t>20110090</t>
  </si>
  <si>
    <t>K1 šedá/grafit - Spínač jednopólový, řazení 1</t>
  </si>
  <si>
    <t>151-08</t>
  </si>
  <si>
    <t>20110110</t>
  </si>
  <si>
    <t>K101 bílá - Ovládač zapínací se znakem zvonek, řazení 1/0</t>
  </si>
  <si>
    <t>155-01</t>
  </si>
  <si>
    <t>20110115</t>
  </si>
  <si>
    <t>K101 béžová - Ovládač zapínací se znakem zvonek, řazení 1/0</t>
  </si>
  <si>
    <t>155-04</t>
  </si>
  <si>
    <t>20110150</t>
  </si>
  <si>
    <t>K101 hnědá - Ovládač zapínací se znakem zvonek, řazení 1/0</t>
  </si>
  <si>
    <t>155-02</t>
  </si>
  <si>
    <t>20110180</t>
  </si>
  <si>
    <t>K101 šedá - Ovládač zapínací se znakem zvonek, řazení 1/0</t>
  </si>
  <si>
    <t>155-03</t>
  </si>
  <si>
    <t>20110190</t>
  </si>
  <si>
    <t>K101 šedá/grafit - Ovládač zapínací se znakem zvonek, řazení 1/0</t>
  </si>
  <si>
    <t>155-08</t>
  </si>
  <si>
    <t>20110210</t>
  </si>
  <si>
    <t>K102 bílá - Ovládač zapínací se znakem světlo, řazení 1/0</t>
  </si>
  <si>
    <t>156-01</t>
  </si>
  <si>
    <t>20110215</t>
  </si>
  <si>
    <t>K102 béžová - Ovládač zapínací se znakem světlo, řazení 1/0</t>
  </si>
  <si>
    <t>156-04</t>
  </si>
  <si>
    <t>20110250</t>
  </si>
  <si>
    <t>K102 hnědá - Ovládač zapínací se znakem světlo, řazení 1/0</t>
  </si>
  <si>
    <t>156-02</t>
  </si>
  <si>
    <t>20110280</t>
  </si>
  <si>
    <t>K102 šedá - Ovládač zapínací se znakem světlo, řazení 1/0</t>
  </si>
  <si>
    <t>156-03</t>
  </si>
  <si>
    <t>20110290</t>
  </si>
  <si>
    <t>K102 šedá/grafit - Ovládač zapínací se znakem světlo, řazení 1/0</t>
  </si>
  <si>
    <t>156-08</t>
  </si>
  <si>
    <t>20110810</t>
  </si>
  <si>
    <t>K1So bílá - Spínač jednopólový s doutnavkou, řazení 1</t>
  </si>
  <si>
    <t>151-51</t>
  </si>
  <si>
    <t>20110850</t>
  </si>
  <si>
    <t>K1So hnědá - Spínač jednopólový s doutnavkou, řazení 1</t>
  </si>
  <si>
    <t>151-52</t>
  </si>
  <si>
    <t>20110880</t>
  </si>
  <si>
    <t>K1So šedá - Spínač jednopólový s doutnavkou, řazení 1</t>
  </si>
  <si>
    <t>151-53</t>
  </si>
  <si>
    <t>20110890</t>
  </si>
  <si>
    <t>K1So šedá/grafit - Spínač jednopólový s doutnavkou, řazení 1</t>
  </si>
  <si>
    <t>151-58</t>
  </si>
  <si>
    <t>20111010</t>
  </si>
  <si>
    <t>K11 bílá - Zásuvka jednonásobná s bílým víčkem</t>
  </si>
  <si>
    <t>161-01</t>
  </si>
  <si>
    <t>20111015</t>
  </si>
  <si>
    <t>K11 béžová - Zásuvka jednonásobná s béžovým víčkem</t>
  </si>
  <si>
    <t>161-04</t>
  </si>
  <si>
    <t>20111050</t>
  </si>
  <si>
    <t>K11 hnědá - Zásuvka jednonásobná s hnědým víčkem</t>
  </si>
  <si>
    <t>161-02</t>
  </si>
  <si>
    <t>20111080</t>
  </si>
  <si>
    <t>K11 šedá - Zásuvka jednonásobná s šedým víčkem</t>
  </si>
  <si>
    <t>161-03</t>
  </si>
  <si>
    <t>20111090</t>
  </si>
  <si>
    <t>K11 šedá/grafit - Zásuvka jednonásobná s grafitovým víčkem</t>
  </si>
  <si>
    <t>161-08</t>
  </si>
  <si>
    <t>20111510</t>
  </si>
  <si>
    <t>K11P bílá - Zásuvka jednonásobná s průhledným víčkem</t>
  </si>
  <si>
    <t>161-51</t>
  </si>
  <si>
    <t>20111580</t>
  </si>
  <si>
    <t>K11P šedá - Zásuvka jednonásobná s průhledným víčkem</t>
  </si>
  <si>
    <t>161-53</t>
  </si>
  <si>
    <t>20118110</t>
  </si>
  <si>
    <t xml:space="preserve">K101So bílá - Ovládač zapínací se znakem zvonek s doutnavkou, řazení 1/0 </t>
  </si>
  <si>
    <t>155-51</t>
  </si>
  <si>
    <t>20118150</t>
  </si>
  <si>
    <t xml:space="preserve">K101So hnědá - Ovládač zapínací se znakem zvonek s doutnavkou, řazení 1/0 </t>
  </si>
  <si>
    <t>155-52</t>
  </si>
  <si>
    <t>20118190</t>
  </si>
  <si>
    <t xml:space="preserve">K101So šedá/grafit - Ovládač zapínací se znakem zvonek s doutnavkou, řazení 1/0 </t>
  </si>
  <si>
    <t>155-58</t>
  </si>
  <si>
    <t>20118210</t>
  </si>
  <si>
    <t>K102So bílá - Ovládač zapínací se znakem světlo s doutnavkou, řazení 1/0</t>
  </si>
  <si>
    <t>156-51</t>
  </si>
  <si>
    <t>20118250</t>
  </si>
  <si>
    <t>K102So hnědá - Ovládač zapínací se znakem světlo s doutnavkou, řazení 1/0</t>
  </si>
  <si>
    <t>156-52</t>
  </si>
  <si>
    <t>20118280</t>
  </si>
  <si>
    <t>K102So šedá - Ovládač zapínací se znakem světlo s doutnavkou, řazení 1/0</t>
  </si>
  <si>
    <t>156-53</t>
  </si>
  <si>
    <t>20118290</t>
  </si>
  <si>
    <t>K102So šedá/grafit - Ovládač zapínací se znakem světlo s doutnavkou, řazení 1/0</t>
  </si>
  <si>
    <t>156-58</t>
  </si>
  <si>
    <t>20121010</t>
  </si>
  <si>
    <t>K21 bílá - Zásuvka dvojnásobná s bílým víčkem</t>
  </si>
  <si>
    <t>162-01</t>
  </si>
  <si>
    <t>20121015</t>
  </si>
  <si>
    <t>K21 béžová - Zásuvka dvojnásobná s béžovým víčkem</t>
  </si>
  <si>
    <t>162-04</t>
  </si>
  <si>
    <t>20121050</t>
  </si>
  <si>
    <t>K21 hnědá - Zásuvka dvojnásobná s hnědým víčkem</t>
  </si>
  <si>
    <t>162-02</t>
  </si>
  <si>
    <t>20121080</t>
  </si>
  <si>
    <t>K21 šedá - Zásuvka dvojnásobná s šedým víčkem</t>
  </si>
  <si>
    <t>162-03</t>
  </si>
  <si>
    <t>20121090</t>
  </si>
  <si>
    <t>K21 šedá/grafit - Zásuvka dvojnásobná s grafitovým víčkem</t>
  </si>
  <si>
    <t>162-08</t>
  </si>
  <si>
    <t>20121510</t>
  </si>
  <si>
    <t>K21P bílá - Zásuvka dvojnásobná s průhledným víčkem</t>
  </si>
  <si>
    <t>162-51</t>
  </si>
  <si>
    <t>20121580</t>
  </si>
  <si>
    <t>K21P šedá - Zásuvka dvojnásobná s průhledným víčkem</t>
  </si>
  <si>
    <t>162-53</t>
  </si>
  <si>
    <t>20150010</t>
  </si>
  <si>
    <t>K5 bílá - Přepínač sériový, řazení 5</t>
  </si>
  <si>
    <t>152-01</t>
  </si>
  <si>
    <t>20150015</t>
  </si>
  <si>
    <t>K5 béžová - Přepínač sériový, řazení 5</t>
  </si>
  <si>
    <t>152-04</t>
  </si>
  <si>
    <t>20150050</t>
  </si>
  <si>
    <t>K5 hnědá - Přepínač sériový, řazení 5</t>
  </si>
  <si>
    <t>152-02</t>
  </si>
  <si>
    <t>20150080</t>
  </si>
  <si>
    <t>K5 šedá - Přepínač sériový, řazení 5</t>
  </si>
  <si>
    <t>152-03</t>
  </si>
  <si>
    <t>20150090</t>
  </si>
  <si>
    <t>K5 šedá/grafit - Přepínač sériový, řazení 5</t>
  </si>
  <si>
    <t>152-08</t>
  </si>
  <si>
    <t>20150810</t>
  </si>
  <si>
    <t>K5So bílá, přepínač sériový s doutnavkou, řazení 5</t>
  </si>
  <si>
    <t>152-51</t>
  </si>
  <si>
    <t>20160010</t>
  </si>
  <si>
    <t xml:space="preserve">K6 bílá - Přepínač střídavý, řazení 6  </t>
  </si>
  <si>
    <t>153-01</t>
  </si>
  <si>
    <t>20160015</t>
  </si>
  <si>
    <t xml:space="preserve">K6 béžová - Přepínač střídavý, řazení 6 </t>
  </si>
  <si>
    <t>153-04</t>
  </si>
  <si>
    <t>20160050</t>
  </si>
  <si>
    <t xml:space="preserve">K6 hnědá - Přepínač střídavý, řazení 6  </t>
  </si>
  <si>
    <t>153-02</t>
  </si>
  <si>
    <t>20160080</t>
  </si>
  <si>
    <t xml:space="preserve">K6 šedá - Přepínač střídavý, řazení 6  </t>
  </si>
  <si>
    <t>153-03</t>
  </si>
  <si>
    <t>20160090</t>
  </si>
  <si>
    <t>K6 šedá/grafit - Přepínač střídavý, řazení 6</t>
  </si>
  <si>
    <t>153-08</t>
  </si>
  <si>
    <t>20160810</t>
  </si>
  <si>
    <t xml:space="preserve">K6So bílá - Přepínač střídavý s doutnavkou, řazení 6 </t>
  </si>
  <si>
    <t>153-51</t>
  </si>
  <si>
    <t>20160850</t>
  </si>
  <si>
    <t xml:space="preserve">K6So hnědá - Přepínač střídavý s doutnavkou, řazení 6 </t>
  </si>
  <si>
    <t>153-52</t>
  </si>
  <si>
    <t>20160880</t>
  </si>
  <si>
    <t xml:space="preserve">K6So šedá - Přepínač střídavý s doutnavkou, řazení 6 </t>
  </si>
  <si>
    <t>153-53</t>
  </si>
  <si>
    <t>20160890</t>
  </si>
  <si>
    <t xml:space="preserve">K6So šedá/grafit - Přepínač střídavý s doutnavkou, řazení 6 </t>
  </si>
  <si>
    <t>153-58</t>
  </si>
  <si>
    <t>20170010</t>
  </si>
  <si>
    <t>K7 bílá - Přepínač křížový, řazení 7</t>
  </si>
  <si>
    <t>154-01</t>
  </si>
  <si>
    <t>20170015</t>
  </si>
  <si>
    <t>K7 béžová - Přepínač křížový, řazení 7</t>
  </si>
  <si>
    <t>154-04</t>
  </si>
  <si>
    <t>20170050</t>
  </si>
  <si>
    <t>K7 hnědá - Přepínač křížový, řazení 7</t>
  </si>
  <si>
    <t>154-02</t>
  </si>
  <si>
    <t>20170080</t>
  </si>
  <si>
    <t>K7 šedá - Přepínač křížový, řazení 7</t>
  </si>
  <si>
    <t>154-03</t>
  </si>
  <si>
    <t>20170090</t>
  </si>
  <si>
    <t>K7 šedá/grafit - Přepínač křížový, řazení 7</t>
  </si>
  <si>
    <t>154-08</t>
  </si>
  <si>
    <t>20400002</t>
  </si>
  <si>
    <t>023-01 bílá - Instalační krabice 80x80 IP-55 se závitovými průchodkami</t>
  </si>
  <si>
    <t>023-01</t>
  </si>
  <si>
    <t>86x86x40</t>
  </si>
  <si>
    <t>20400003</t>
  </si>
  <si>
    <t>023-03 šedá - Instalační krabice 80x80 IP-55 se závitovými průchodkami</t>
  </si>
  <si>
    <t>023-03</t>
  </si>
  <si>
    <t>20400004</t>
  </si>
  <si>
    <t>022-51 bílá - Instalační krabice 80x80 IP-55 s gumovými průchodkami a se svorkami 1-4mm2 380V</t>
  </si>
  <si>
    <t>022-51</t>
  </si>
  <si>
    <t>20400005</t>
  </si>
  <si>
    <t>023-51 bílá - Instalační krabice 80x80 IP-55 se závitovými průchodkami a se svorkami 1-4mm2 380V</t>
  </si>
  <si>
    <t>023-51</t>
  </si>
  <si>
    <t>20400006</t>
  </si>
  <si>
    <t>023-53 šedá - Instalační krabice 80x80 IP-55 se závitovými průchodkami a se svorkami 1-4mm2 380V</t>
  </si>
  <si>
    <t>023-53</t>
  </si>
  <si>
    <t>20400007</t>
  </si>
  <si>
    <t>002-01 bílá - Instalační krabice 80x80 IP-55 s gumovými průchodkami - víčko systém klik-klak</t>
  </si>
  <si>
    <t>002-01</t>
  </si>
  <si>
    <t>20400008</t>
  </si>
  <si>
    <t>003-01 bílá - Instalační krabice 80x80 IP-55 se závitovými průchodkami - víčko systém klik-klak</t>
  </si>
  <si>
    <t>003-01</t>
  </si>
  <si>
    <t>20400009</t>
  </si>
  <si>
    <t>003-03 šedá - Instalační krabice 80x80 IP-55 se závitovými průchodkami - víčko systém klik-klak</t>
  </si>
  <si>
    <t>003-03</t>
  </si>
  <si>
    <t>20400010</t>
  </si>
  <si>
    <t>002-51 bílá -  Ins. krabice 80x80 IP-55 s gum. průch. a se sv. 1-4mm2 380V - víčko systém klik-klak</t>
  </si>
  <si>
    <t>002-51</t>
  </si>
  <si>
    <t>20400011</t>
  </si>
  <si>
    <t>003-51 bílá -  Ins. krabice 80x80 IP-55 se záv. průch. a se sv. 1-4mm2 380V-víčko systém klik-klak</t>
  </si>
  <si>
    <t>003-51</t>
  </si>
  <si>
    <t>20400012</t>
  </si>
  <si>
    <t>003-53 šedá - Ins. krabice 80x80 IP-55 se záv. průch. a se sv. 1-4mm2 380V-víčko systém klik-klak</t>
  </si>
  <si>
    <t>003-53</t>
  </si>
  <si>
    <t>20400013</t>
  </si>
  <si>
    <t>023-02 hnědá - Instalační krabice 80x80 IP-55 se závitovými průchodkami</t>
  </si>
  <si>
    <t>023-02</t>
  </si>
  <si>
    <t>20400014</t>
  </si>
  <si>
    <t>002-02 hnědá - Instalační krabice 80x80 IP-55 s gumovými průchodkami - víčko systém klik-klak</t>
  </si>
  <si>
    <t>002-02</t>
  </si>
  <si>
    <t>20400016</t>
  </si>
  <si>
    <t>003-02 hnědá - Instalační krabice 80x80 IP-55 se závitovými průchodkami - víčko systém klik-klak</t>
  </si>
  <si>
    <t>003-02</t>
  </si>
  <si>
    <t>20400017</t>
  </si>
  <si>
    <t>002-03 šedá - Instalační krabice 80x80 IP-55 s gumovými průchodkami - víčko systém klik-kl</t>
  </si>
  <si>
    <t>002-03</t>
  </si>
  <si>
    <t>20400021</t>
  </si>
  <si>
    <t>002-05 černá - Instalační krabice 80x80 IP-55 s gumovými průchodkami - víčko systém klik-k</t>
  </si>
  <si>
    <t>002-05</t>
  </si>
  <si>
    <t>20405010</t>
  </si>
  <si>
    <t>.050 bílá - Instalační krabice 90x90 IP-55 s gumovými průchodkami</t>
  </si>
  <si>
    <t>041-01</t>
  </si>
  <si>
    <t>EC000356</t>
  </si>
  <si>
    <t>98x98x42</t>
  </si>
  <si>
    <t>20405015</t>
  </si>
  <si>
    <t>.050 béžová - Instalační krabice 90x90 IP-55 s gumovými průchodkami</t>
  </si>
  <si>
    <t>041-04</t>
  </si>
  <si>
    <t>20405020</t>
  </si>
  <si>
    <t>.050 černá - Instalační krabice 90x90 IP-55 s gumovými průchodkami</t>
  </si>
  <si>
    <t>041-05</t>
  </si>
  <si>
    <t>20405050</t>
  </si>
  <si>
    <t>.050 hnědá - Instalační krabice 90x90 IP-55 s gumovými průchodkami</t>
  </si>
  <si>
    <t>041-02</t>
  </si>
  <si>
    <t>20405110</t>
  </si>
  <si>
    <t>.051 bílá - Instalační krabice 90x90 IP-55 se závitovými průchodkami</t>
  </si>
  <si>
    <t>042-01</t>
  </si>
  <si>
    <t>20405310</t>
  </si>
  <si>
    <t>.053 bílá - Instalační krabice 90x90 IP-55 s gumovými průchodkami a se svorkami 1-4mm2 380V</t>
  </si>
  <si>
    <t>041-51</t>
  </si>
  <si>
    <t>20405315</t>
  </si>
  <si>
    <t>.053 béžová - Instalační krabice 90x90 IP-55 s gumovými průchodkami a se svorkami 1-4mm2 380V</t>
  </si>
  <si>
    <t>041-54</t>
  </si>
  <si>
    <t>20405320</t>
  </si>
  <si>
    <t>.053 černá - Instalační krabice 90x90 IP-55 s gumovými průchodkami a se svorkami 1-4mm2 3</t>
  </si>
  <si>
    <t>041-55</t>
  </si>
  <si>
    <t>20405350</t>
  </si>
  <si>
    <t>.053 hnědá - Instalační krabice 90x90 IP-55 s gumovými průchodkami a se svorkami 1-4mm2 380V</t>
  </si>
  <si>
    <t>041-52</t>
  </si>
  <si>
    <t>20405380</t>
  </si>
  <si>
    <t>.053 šedá - Instalační krabice 90x90 IP-55 s gumovými průchodkami a se svorkami 1-4mm2 380V</t>
  </si>
  <si>
    <t>041-53</t>
  </si>
  <si>
    <t>20405410</t>
  </si>
  <si>
    <t>.054 bílá - Instalační krabice 90x90 IP-55 se závitovými průchodkami a se svorkami 1-4mm2 380V</t>
  </si>
  <si>
    <t>042-51</t>
  </si>
  <si>
    <t>20405450</t>
  </si>
  <si>
    <t>.054 hnědá - Instalační krabice 90x90 IP-55 se závitovými průchodkami a se svorkami 1-4mm2 380V</t>
  </si>
  <si>
    <t>042-52</t>
  </si>
  <si>
    <t>20405610</t>
  </si>
  <si>
    <t>.056 bílá - Instalační krabice 110x110 IP-55 s gumovými průchodkami</t>
  </si>
  <si>
    <t>051-01</t>
  </si>
  <si>
    <t>118x118x46</t>
  </si>
  <si>
    <t>20405650</t>
  </si>
  <si>
    <t>.056 hnědá - Instalační krabice 110x110 IP-55 s gumovými průchodkami</t>
  </si>
  <si>
    <t>051-02</t>
  </si>
  <si>
    <t>20405710</t>
  </si>
  <si>
    <t>Typ 057 instalační krabice IP55 bílá 110x110 IP-55 se závitovými průchodkami</t>
  </si>
  <si>
    <t>052-01</t>
  </si>
  <si>
    <t>20405910</t>
  </si>
  <si>
    <t>.059 bílá - Instalační krabice 110x110 IP-55 s gumovými průchodkami a se svorkami 1-4mm2 380V</t>
  </si>
  <si>
    <t>051-51</t>
  </si>
  <si>
    <t>20405950</t>
  </si>
  <si>
    <t>.059 hnědá - Instalační krabice 110x110 IP-55 s gumovými průchodkami a se svorkami 1-4mm2 380V</t>
  </si>
  <si>
    <t>051-52</t>
  </si>
  <si>
    <t>20405980</t>
  </si>
  <si>
    <t>.059 šedá - Instalační krabice 110x110 IP-55 s gumovými průchodkami a se svorkami 1-4mm2 380V</t>
  </si>
  <si>
    <t>051-53</t>
  </si>
  <si>
    <t>20406010</t>
  </si>
  <si>
    <t>.060 bílá - Instalační krabice 110x110 IP-55 se závitovými průchodkami a se svorkami 1-4mm2 380V</t>
  </si>
  <si>
    <t>052-51</t>
  </si>
  <si>
    <t>20406050</t>
  </si>
  <si>
    <t>.060 hnědá - Instalační krabice 110x110 IP-55 se závitovými průchodkami a se svorkami 1-4mm2 380V</t>
  </si>
  <si>
    <t>052-52</t>
  </si>
  <si>
    <t>20408050</t>
  </si>
  <si>
    <t>Typ 001-02 instalační krabice IP55 hnědá 80x80x40 IP-55 s gumovými průchodkami</t>
  </si>
  <si>
    <t>001-02</t>
  </si>
  <si>
    <t>20408110</t>
  </si>
  <si>
    <t>Typ 001-51 instalační krabice IP55 bílá 80x80x40 IP-55 se svorkami 1-4mm2</t>
  </si>
  <si>
    <t>001-51</t>
  </si>
  <si>
    <t>20408111</t>
  </si>
  <si>
    <t xml:space="preserve">021-01 bílá - Instalační krabice 80x80 IP-55 s gumovými průchodkami </t>
  </si>
  <si>
    <t>021-01</t>
  </si>
  <si>
    <t>20408151</t>
  </si>
  <si>
    <t>Typ 064-01 instalační krabice</t>
  </si>
  <si>
    <t>064-01</t>
  </si>
  <si>
    <t>88x88x40</t>
  </si>
  <si>
    <t>20500001</t>
  </si>
  <si>
    <t>PZ1-1,5-G flexo - vidlice unischuko - kabel GUMA 2x1mm</t>
  </si>
  <si>
    <t>PZ1-1,5-G</t>
  </si>
  <si>
    <t>EC001578</t>
  </si>
  <si>
    <t>20500045</t>
  </si>
  <si>
    <t>PGNZ flexo - Kabel oboustranný, remoskový, tepelně odolný, izolace obalená v bavlně</t>
  </si>
  <si>
    <t>PGNZ</t>
  </si>
  <si>
    <t>20500046</t>
  </si>
  <si>
    <t>PGZ žehličkové flexo s vidlicí (izolace obalená v bavlně)</t>
  </si>
  <si>
    <t>PGZ</t>
  </si>
  <si>
    <t>20500047</t>
  </si>
  <si>
    <t>Prodlužovací přívod, 10m - 1 x zásuvka, H05VV-F 3x1 oranž.</t>
  </si>
  <si>
    <t>20500048</t>
  </si>
  <si>
    <t>Prodlužovací přívod, 15m - 1 x zásuvka, H05VV-F 3x1 oranž.</t>
  </si>
  <si>
    <t>20500049</t>
  </si>
  <si>
    <t>Prodlužovací přívod, 20m - 1 x zásuvka, H05VV-F 3x1 oranž.</t>
  </si>
  <si>
    <t>20500050</t>
  </si>
  <si>
    <t>Prodlužovací přívod, 25m - 1 x zásuvka, H05VV-F 3x1 oranž.</t>
  </si>
  <si>
    <t>20500051</t>
  </si>
  <si>
    <t>Prodlužovací přívod, 30m - 1 x zásuvka, H05VV-F 3x1 oranž.</t>
  </si>
  <si>
    <t>20500052</t>
  </si>
  <si>
    <t>Prodlužovací přívod, 35m - 1 x zásuvka, H05VV-F 3x1 oranž.</t>
  </si>
  <si>
    <t>20500053</t>
  </si>
  <si>
    <t>Prodlužovací přívod, 40m - 1 x zásuvka, H05VV-F 3x1 oranž.</t>
  </si>
  <si>
    <t>20500054</t>
  </si>
  <si>
    <t>PS-1010-1,5 Prodlužovací přívod, 10m, 1-zásuvkový s uzemněním, kabel  3x1,5mm</t>
  </si>
  <si>
    <t>PS-1010-1,5</t>
  </si>
  <si>
    <t>20500055</t>
  </si>
  <si>
    <t>Prodlužovací přívod, 15m - 1 x zásuvka, H05VV-F 3x1,5 oranž.</t>
  </si>
  <si>
    <t>20500056</t>
  </si>
  <si>
    <t>PS-1020-1,5 Prodlužovací přívod, 20m, 1-zásuvkový s uzemněním, kabel  3x1,5mm</t>
  </si>
  <si>
    <t>PS-1020-1,5</t>
  </si>
  <si>
    <t>20500057</t>
  </si>
  <si>
    <t>PS-1030-1,5 Prodlužovací přívod, 30m, 1-zásuvkový s uzemněním, kabel  3x1,5mm</t>
  </si>
  <si>
    <t>PS-1030-1,5</t>
  </si>
  <si>
    <t>20500059</t>
  </si>
  <si>
    <t>Prodlužovací přívod, 10m - 1 x zásuvka, H05RR-F 3x1 černá</t>
  </si>
  <si>
    <t>PS-1010G</t>
  </si>
  <si>
    <t>20500060</t>
  </si>
  <si>
    <t>Prodlužovací přívod, 15m - 1 x zásuvka, H05RR-F 3x1 černá</t>
  </si>
  <si>
    <t>PS-1015G</t>
  </si>
  <si>
    <t>20500061</t>
  </si>
  <si>
    <t>Prodlužovací přívod, 20m - 1 x zásuvka, H05RR-F 3x1 černá</t>
  </si>
  <si>
    <t>PS-1020G</t>
  </si>
  <si>
    <t>20500062</t>
  </si>
  <si>
    <t>Prodlužovací přívod, 25m - 1 x zásuvka, H05RR-F 3x1 černá</t>
  </si>
  <si>
    <t>PS-1025G</t>
  </si>
  <si>
    <t>20500063</t>
  </si>
  <si>
    <t>Prodlužovací přívod, 30m - 1 x zásuvka, H05RR-F 3x1 černá</t>
  </si>
  <si>
    <t>PS-1030G</t>
  </si>
  <si>
    <t>20500064</t>
  </si>
  <si>
    <t>Prodlužovací přívod, 35m - 1 x zásuvka, H05RR-F 3x1 černá</t>
  </si>
  <si>
    <t>PS-1035G</t>
  </si>
  <si>
    <t>20500065</t>
  </si>
  <si>
    <t>Prodlužovací přívod, 40m - 1 x zásuvka, H05RR-F 3x1 černá</t>
  </si>
  <si>
    <t>PS-1040G</t>
  </si>
  <si>
    <t>20500066</t>
  </si>
  <si>
    <t>Prodlužovací přívod, 10m - 1 x zásuvka, H05RR-F 3x1,5 černá</t>
  </si>
  <si>
    <t>PS-1010G-1,5</t>
  </si>
  <si>
    <t>20500067</t>
  </si>
  <si>
    <t>Prodlužovací přívod, 15m - 1 x zásuvka, H05RR-F 3x1,5 černá</t>
  </si>
  <si>
    <t>PS-1015G-1,5</t>
  </si>
  <si>
    <t>20500068</t>
  </si>
  <si>
    <t>Prodlužovací přívod, 20m - 1 x zásuvka, H05RR-F (GUMA) 3x1,5 černá</t>
  </si>
  <si>
    <t>PS-1020G-1,5</t>
  </si>
  <si>
    <t>20500069</t>
  </si>
  <si>
    <t>Prodlužovací přívod, 25m - 1 x zásuvka, H05RR-F 3x1,5 černá</t>
  </si>
  <si>
    <t>PS-1025G-1,5</t>
  </si>
  <si>
    <t>20500070</t>
  </si>
  <si>
    <t>Prodlužovací přívod, 30m - 1 x zásuvka, H05RR-F 3x1,5 černá</t>
  </si>
  <si>
    <t>PS-1030G-1,5</t>
  </si>
  <si>
    <t>20500071</t>
  </si>
  <si>
    <t>Prodlužovací přívod, 35m - 1 x zásuvka, H05RR-F 3x1,5 černá</t>
  </si>
  <si>
    <t>PS-1035G-1,5</t>
  </si>
  <si>
    <t>20500072</t>
  </si>
  <si>
    <t>Prodlužovací přívod, 40m - 1 x zásuvka, H05RR-F 3x1,5 černá</t>
  </si>
  <si>
    <t>PS-1040G-1,5</t>
  </si>
  <si>
    <t>20500073</t>
  </si>
  <si>
    <t>Prodlužovací přívod, 50m - 1 x zásuvka, H05RR-F 3x1,5 černá</t>
  </si>
  <si>
    <t>PS-1050G-1,5</t>
  </si>
  <si>
    <t>20500074</t>
  </si>
  <si>
    <t>ZB - Bubnový naviják</t>
  </si>
  <si>
    <t>ZB</t>
  </si>
  <si>
    <t>20500075</t>
  </si>
  <si>
    <t>ZB-40 - Bubnový naviják 4x s uzemněním a tepelnou ochranou</t>
  </si>
  <si>
    <t>ZB-40</t>
  </si>
  <si>
    <t>20500076</t>
  </si>
  <si>
    <t>Prodlužovací buben 25m - 4 x zásuvka 230V, H05VV-F 3x1</t>
  </si>
  <si>
    <t>PZB1-40-25Y/1</t>
  </si>
  <si>
    <t>20500077</t>
  </si>
  <si>
    <t>Prodlužovací buben 20m - 4 x zásuvka 230V, H05VV-F 3x1,5</t>
  </si>
  <si>
    <t>PZB1-40-20Y</t>
  </si>
  <si>
    <t>20500078</t>
  </si>
  <si>
    <t>Prodlužovací buben 25m - 4 x zásuvka 230V, H05RR-F 3x1</t>
  </si>
  <si>
    <t>PZB1-40-25G/1</t>
  </si>
  <si>
    <t>20500079</t>
  </si>
  <si>
    <t>Prodlužovací buben 20m - 4 x zásuvka 230V, H05RR-F 3x1,5</t>
  </si>
  <si>
    <t>PZB1-40-20G</t>
  </si>
  <si>
    <t>20500080</t>
  </si>
  <si>
    <t>Prodlužovací buben 25m - 4 x zásuvka 230V, H05VV-F 3x1,5</t>
  </si>
  <si>
    <t>PZB-40-25Y</t>
  </si>
  <si>
    <t>20500081</t>
  </si>
  <si>
    <t>Prodlužovací buben 30m - 4 x zásuvka 230V, H05VV-F 3x1,5</t>
  </si>
  <si>
    <t>PZB-40-30Y</t>
  </si>
  <si>
    <t>20500082</t>
  </si>
  <si>
    <t>Prodlužovací buben 35m - 4 x zásuvka 230V, H05VV-F 3x1,5</t>
  </si>
  <si>
    <t>PZB-40-35Y</t>
  </si>
  <si>
    <t>20500083</t>
  </si>
  <si>
    <t>Prodlužovací buben 40m - 4 x zásuvka 230V, H05VV-F 3x1,5</t>
  </si>
  <si>
    <t>PZB-40-40Y</t>
  </si>
  <si>
    <t>20500084</t>
  </si>
  <si>
    <t>Prodlužovací buben 50m - 4 x zásuvka 230V, H05VV-F 3x1,5</t>
  </si>
  <si>
    <t>PZB-40-50Y</t>
  </si>
  <si>
    <t>20500085</t>
  </si>
  <si>
    <t>PZB-40-25G/1</t>
  </si>
  <si>
    <t>EC000190</t>
  </si>
  <si>
    <t>20500086</t>
  </si>
  <si>
    <t>Prodlužovací buben 30m - 3 x zásuvka 230V, IP-44, H05RR-F 3x1</t>
  </si>
  <si>
    <t>PZB-40-30G/1</t>
  </si>
  <si>
    <t>20500087</t>
  </si>
  <si>
    <t>Prodlužovací buben 35m - 3 x zásuvka 230V, IP-44, H05RR-F 3x1</t>
  </si>
  <si>
    <t>PZB-40-35G/1</t>
  </si>
  <si>
    <t>20500088</t>
  </si>
  <si>
    <t>Prodlužovací buben 40m - 3 x zásuvka 230V, IP-44, H05RR-F 3x1</t>
  </si>
  <si>
    <t>PZB-40-40G/1</t>
  </si>
  <si>
    <t>20500089</t>
  </si>
  <si>
    <t>Prodlužovací buben 25m - 4 x zásuvka 230V, H05RR-F 3x1,5</t>
  </si>
  <si>
    <t>PZB-40-25G</t>
  </si>
  <si>
    <t>20500090</t>
  </si>
  <si>
    <t>Prodlužovací buben 30m - 4 x zásuvka 230V, H05RR-F 3x1,5</t>
  </si>
  <si>
    <t>PZB-40-30G</t>
  </si>
  <si>
    <t>20500091</t>
  </si>
  <si>
    <t>Prodlužovací buben 35m - 4 x zásuvka 230V, H05RR-F 3x1,5</t>
  </si>
  <si>
    <t>PZB-40-35G</t>
  </si>
  <si>
    <t>20500092</t>
  </si>
  <si>
    <t>Prodlužovací buben 40m - 4 x zásuvka 230V, H05RR-F 3x1,5</t>
  </si>
  <si>
    <t>PZB-40-40G</t>
  </si>
  <si>
    <t>20500093</t>
  </si>
  <si>
    <t>Prodlužovací buben 20m - 4 x zásuvka 230V, H05RR-F 3x2,5</t>
  </si>
  <si>
    <t>PZB-40-20G/2,5</t>
  </si>
  <si>
    <t>20500094</t>
  </si>
  <si>
    <t>Prodlužovací buben 25m - 4 x zásuvka 230V, H05RR-F 3x2,5</t>
  </si>
  <si>
    <t>PZB-40-25G/2,5</t>
  </si>
  <si>
    <t>20500095</t>
  </si>
  <si>
    <t>Prodlužovací buben 30m - 4 x zásuvka 230V, H05RR-F 3x2,5</t>
  </si>
  <si>
    <t>PZB-40-30G/2,5</t>
  </si>
  <si>
    <t>20500096</t>
  </si>
  <si>
    <t>Prodlužovací buben 20m - 3 x zásuvka 230V, IP-44, H05RR-F 3x1,5</t>
  </si>
  <si>
    <t>PZB-111-20G</t>
  </si>
  <si>
    <t>20500097</t>
  </si>
  <si>
    <t>Prodlužovací buben 25m - 3 x zásuvka 230V, IP-44, H05RR-F 3x1,5</t>
  </si>
  <si>
    <t>PZB-111-25G/1</t>
  </si>
  <si>
    <t>20500098</t>
  </si>
  <si>
    <t>PZB-111-25G</t>
  </si>
  <si>
    <t>20500099</t>
  </si>
  <si>
    <t>Prodlužovací buben 30m - 3 x zásuvka 230V, IP-44, H05RR-F 3x1,5</t>
  </si>
  <si>
    <t>PZB-111-30G</t>
  </si>
  <si>
    <t>20500100</t>
  </si>
  <si>
    <t>Prodlužovací buben 35m - 3 x zásuvka 230V, IP-44, H05RR-F 3x1,5</t>
  </si>
  <si>
    <t>PZB-111-35G</t>
  </si>
  <si>
    <t>20500101</t>
  </si>
  <si>
    <t>Prodlužovací buben 40m - 3 x zásuvka 230V, IP-44, H05RR-F 3x1,5</t>
  </si>
  <si>
    <t>PZB-111-40G</t>
  </si>
  <si>
    <t>20500102</t>
  </si>
  <si>
    <t>Prodlužovací přívod, 3m - 5 x zásuvka, IP44,  H07RN-F 3x1,5  s vypínačem</t>
  </si>
  <si>
    <t>PW-503W</t>
  </si>
  <si>
    <t>20500103</t>
  </si>
  <si>
    <t>Prodlužovací přívod, 5m - 5 x zásuvka, IP44,  H07RN-F 3x1,5  s vypínačem</t>
  </si>
  <si>
    <t>PW-505W</t>
  </si>
  <si>
    <t>20500104</t>
  </si>
  <si>
    <t>G-10G - Zásuvka s uzemněním IP-44 černá</t>
  </si>
  <si>
    <t>G-10G</t>
  </si>
  <si>
    <t>20500105</t>
  </si>
  <si>
    <t>WT-30G - Vidlice unischuko s uzemněním, (IP-44)  černá</t>
  </si>
  <si>
    <t>WT-30G</t>
  </si>
  <si>
    <t>20500106</t>
  </si>
  <si>
    <t>G-10 - Jednonásobná s uzemněním bílá</t>
  </si>
  <si>
    <t>G-10</t>
  </si>
  <si>
    <t>20500107</t>
  </si>
  <si>
    <t>G-10-2 - Jednonásobná s uzemněním černá</t>
  </si>
  <si>
    <t>G-10-2</t>
  </si>
  <si>
    <t>20500108</t>
  </si>
  <si>
    <t>GN-20 - Dvojnásobná s uzemněním bílá</t>
  </si>
  <si>
    <t>GN-20</t>
  </si>
  <si>
    <t>20500109</t>
  </si>
  <si>
    <t>GN-20-2 - Dvojnásobná s uzemněním černá</t>
  </si>
  <si>
    <t>GN-20-2</t>
  </si>
  <si>
    <t>20500110</t>
  </si>
  <si>
    <t>GN-20-3 - Dvojnásobná s uzemněním hnědá</t>
  </si>
  <si>
    <t>GN-20-3</t>
  </si>
  <si>
    <t>20500111</t>
  </si>
  <si>
    <t>GN-30 - Trojnásobná s uzemněním bílá</t>
  </si>
  <si>
    <t>GN-30</t>
  </si>
  <si>
    <t>20500112</t>
  </si>
  <si>
    <t>GN-30-2 - Trojnásobná s uzemněním černá</t>
  </si>
  <si>
    <t>GN-30-2</t>
  </si>
  <si>
    <t>20500113</t>
  </si>
  <si>
    <t>GN-30-3 - Trojnásobná s uzemněním hnědá</t>
  </si>
  <si>
    <t>GN-30-3</t>
  </si>
  <si>
    <t>20500114</t>
  </si>
  <si>
    <t>GN-40 - Čtyřnásobná s uzemněním bílá</t>
  </si>
  <si>
    <t>GN-40</t>
  </si>
  <si>
    <t>20500115</t>
  </si>
  <si>
    <t>GN-40-2 - Čtyřnásobná s uzemněním černá</t>
  </si>
  <si>
    <t>GN-40-2</t>
  </si>
  <si>
    <t>20500116</t>
  </si>
  <si>
    <t>GN-40-3 - Čtyřnásobná s uzemněním hnědá</t>
  </si>
  <si>
    <t>GN-40-3</t>
  </si>
  <si>
    <t>20500117</t>
  </si>
  <si>
    <t>GN-50 - Pětinásobná s uzemněním bílá</t>
  </si>
  <si>
    <t>GN-50</t>
  </si>
  <si>
    <t>20500118</t>
  </si>
  <si>
    <t>GN-50-2 - Pětinásobná s uzemněním černá</t>
  </si>
  <si>
    <t>GN-50-2</t>
  </si>
  <si>
    <t>20500119</t>
  </si>
  <si>
    <t>GN-50-3 - Pětinásobná s uzemněním hnědá</t>
  </si>
  <si>
    <t>GN-50-3</t>
  </si>
  <si>
    <t>20500120</t>
  </si>
  <si>
    <t>GN-60 - Šestinásobná s uzemněním bílá</t>
  </si>
  <si>
    <t>GN-60</t>
  </si>
  <si>
    <t>20500121</t>
  </si>
  <si>
    <t>GN-60-2 - Šestinásobná s uzemněním černá</t>
  </si>
  <si>
    <t>GN-60-2</t>
  </si>
  <si>
    <t>20500122</t>
  </si>
  <si>
    <t>GN-60-3 - Šestinásobná s uzemněním hnědá</t>
  </si>
  <si>
    <t>GN-60-3</t>
  </si>
  <si>
    <t>20500123</t>
  </si>
  <si>
    <t>GO-30 - Trojnásobná kulatá s uzemněním bílá</t>
  </si>
  <si>
    <t>GO-30</t>
  </si>
  <si>
    <t>20500124</t>
  </si>
  <si>
    <t>GO-40 - Čtyřnásobná kulatá s uzemněním bílá</t>
  </si>
  <si>
    <t>GO-40</t>
  </si>
  <si>
    <t>20500125</t>
  </si>
  <si>
    <t>GN-20W - Dvojnásobná s uzemněním a vypínačem bílá</t>
  </si>
  <si>
    <t>GN-20W</t>
  </si>
  <si>
    <t>20500126</t>
  </si>
  <si>
    <t>GN-30W - Trojnásobná s uzemněním a vypínačem bílá</t>
  </si>
  <si>
    <t>GN-30W</t>
  </si>
  <si>
    <t>20500127</t>
  </si>
  <si>
    <t>GN-30W-2 - Trojnásobná s uzemněním a vypínačem černá</t>
  </si>
  <si>
    <t>GN-30W-2</t>
  </si>
  <si>
    <t>20500128</t>
  </si>
  <si>
    <t>GN-30W-3 - Trojnásobná s uzemněním a vypínačem hnědá</t>
  </si>
  <si>
    <t>GN-30W-3</t>
  </si>
  <si>
    <t>20500129</t>
  </si>
  <si>
    <t>GN-40W - Čtyřnásobná s uzemněním a vypínačem bílá</t>
  </si>
  <si>
    <t>GN-40W</t>
  </si>
  <si>
    <t>20500130</t>
  </si>
  <si>
    <t>GN-40W-2 - Čtyřnásobná s uzemněním a vypínačem černá</t>
  </si>
  <si>
    <t>GN-40W-2</t>
  </si>
  <si>
    <t>20500131</t>
  </si>
  <si>
    <t>GN-40W-3 - Čtyřnásobná s uzemněním a vypínačem hnědá</t>
  </si>
  <si>
    <t>GN-40W-3</t>
  </si>
  <si>
    <t>20500132</t>
  </si>
  <si>
    <t>GN-50W - Pětinásobná s uzemněním a vypínačem bílá</t>
  </si>
  <si>
    <t>GN-50W</t>
  </si>
  <si>
    <t>20500133</t>
  </si>
  <si>
    <t>GN-50W-2 - Pětinásobná s uzemněním a vypínačem černá</t>
  </si>
  <si>
    <t>GN-50W-2</t>
  </si>
  <si>
    <t>20500134</t>
  </si>
  <si>
    <t>GN-50W-3 - Pětinásobná s uzemněním a vypínačem hnědá</t>
  </si>
  <si>
    <t>GN-50W-3</t>
  </si>
  <si>
    <t>20500135</t>
  </si>
  <si>
    <t>GN-60W - Šestinásobná s uzemněním a vypínačem bílá</t>
  </si>
  <si>
    <t>GN-60W</t>
  </si>
  <si>
    <t>EC001326</t>
  </si>
  <si>
    <t>20500136</t>
  </si>
  <si>
    <t>GN-60W-2 - Šestinásobná s uzemněním a vypínačem černá</t>
  </si>
  <si>
    <t>GN-60W-2</t>
  </si>
  <si>
    <t>20500137</t>
  </si>
  <si>
    <t>GN-60W-3 - Šestinásobná s uzemněním a vypínačem hnědá</t>
  </si>
  <si>
    <t>GN-60W-3</t>
  </si>
  <si>
    <t>20500138</t>
  </si>
  <si>
    <t>RO-30 - Trojnásobná kulatá s uzemněním bílá</t>
  </si>
  <si>
    <t>RO-30</t>
  </si>
  <si>
    <t>20500139</t>
  </si>
  <si>
    <t>RO-40 - Čtyřnásobná kulatá s uzemněním bílá</t>
  </si>
  <si>
    <t>RO-40</t>
  </si>
  <si>
    <t>20500140</t>
  </si>
  <si>
    <t>R-201 Zásuvka, Trojnásobná, dvě kulaté zásuvky s uzemněním, jedna plochá bez uzemnění bílá</t>
  </si>
  <si>
    <t>R-201</t>
  </si>
  <si>
    <t>20500141</t>
  </si>
  <si>
    <t>R-201-2 Zásuvka, Trojnásobná, dvě kulaté zásuvky s uzemněním, jedna plochá bez uzemnění č.</t>
  </si>
  <si>
    <t>R-201-2</t>
  </si>
  <si>
    <t>20500142</t>
  </si>
  <si>
    <t>R-21 Zásuvka, Trojnásobná, jedna kulatá zásuvka s uzemněním, dvě rovné bez uzemnění</t>
  </si>
  <si>
    <t>R-21</t>
  </si>
  <si>
    <t>20500145</t>
  </si>
  <si>
    <t>WT-20 - Vidlice s uzemněním Unischuko bílá</t>
  </si>
  <si>
    <t>WT-20</t>
  </si>
  <si>
    <t>20500146</t>
  </si>
  <si>
    <t>WT-20-2 - Vidlice s uzemněním Unischuko černá</t>
  </si>
  <si>
    <t>WT-20-2</t>
  </si>
  <si>
    <t>20500147</t>
  </si>
  <si>
    <t>WT-20S - Vidlice standard 16A s uzemněním bílá</t>
  </si>
  <si>
    <t>WT-20S</t>
  </si>
  <si>
    <t>20500148</t>
  </si>
  <si>
    <t>WT-20S-2 - Vidlice standard 16A s uzemněním černá</t>
  </si>
  <si>
    <t>WT-20S-2</t>
  </si>
  <si>
    <t>20500149</t>
  </si>
  <si>
    <t>WT-30 - Vidlice rovná s uzemněním unischuko bílá</t>
  </si>
  <si>
    <t>WT-30</t>
  </si>
  <si>
    <t>20500150</t>
  </si>
  <si>
    <t>WT-30-2 - Vidlice rovná s uzemněním unischuko černá</t>
  </si>
  <si>
    <t>WT-30-2</t>
  </si>
  <si>
    <t>20500151</t>
  </si>
  <si>
    <t>WT-35 - Vidlice úhlová s uzemněním unischuko bílá</t>
  </si>
  <si>
    <t>WT-35</t>
  </si>
  <si>
    <t>20500152</t>
  </si>
  <si>
    <t>WT-35-2 - Vidlice úhlová s uzemněním unischuko černá</t>
  </si>
  <si>
    <t>WT-35-2</t>
  </si>
  <si>
    <t>20500153</t>
  </si>
  <si>
    <t>WT-40 - Úhlová vidlice s ouškem s uzemněním unischuko bílá</t>
  </si>
  <si>
    <t>WT-40</t>
  </si>
  <si>
    <t>20500154</t>
  </si>
  <si>
    <t>R-20F - Dvojnásobná s přepěťovou ochranou bílá</t>
  </si>
  <si>
    <t>R-20F</t>
  </si>
  <si>
    <t>20500155</t>
  </si>
  <si>
    <t>Prodlužovací přívod, 1,5m - 5 x zásuvka s vypínačem bílá</t>
  </si>
  <si>
    <t>PSF3-501</t>
  </si>
  <si>
    <t>20500156</t>
  </si>
  <si>
    <t>Prodlužovací přívod, 3m - 5 x zásuvka s vypínačem bílá</t>
  </si>
  <si>
    <t>PSF3-503</t>
  </si>
  <si>
    <t>20500157</t>
  </si>
  <si>
    <t>Prodlužovací přívod, 5m - 5 x zásuvka s vypínačem bílá</t>
  </si>
  <si>
    <t>PSF3-505</t>
  </si>
  <si>
    <t>20500158</t>
  </si>
  <si>
    <t>PSF2-501</t>
  </si>
  <si>
    <t>20500159</t>
  </si>
  <si>
    <t>PSF2-503</t>
  </si>
  <si>
    <t>20500160</t>
  </si>
  <si>
    <t>PSF2-505</t>
  </si>
  <si>
    <t>20500161</t>
  </si>
  <si>
    <t>Prodlužovací přívod, 3m - 6 x zásuvka s vypínačem bílá</t>
  </si>
  <si>
    <t>PSF2-603</t>
  </si>
  <si>
    <t>20500162</t>
  </si>
  <si>
    <t>PSF-501</t>
  </si>
  <si>
    <t>20500163</t>
  </si>
  <si>
    <t>PSF-503</t>
  </si>
  <si>
    <t>20500164</t>
  </si>
  <si>
    <t>PSF-505</t>
  </si>
  <si>
    <t>20500165</t>
  </si>
  <si>
    <t>PSN-301,5/10 Prodlužovací přívod, Trojnásobný s uzemněním, 3x1, 1,5m, bílý</t>
  </si>
  <si>
    <t>PSN-301,5</t>
  </si>
  <si>
    <t>20500166</t>
  </si>
  <si>
    <t>PSN-303/10 Prodlužovací přívod, Trojnásobný s uzemněním, 3x1, 3m, bílý</t>
  </si>
  <si>
    <t>PSN-303</t>
  </si>
  <si>
    <t>20500167</t>
  </si>
  <si>
    <t>PSN-305/10 Prodlužovací přívod, Trojnásobný s uzemněním, 3x1, 5m, bílý</t>
  </si>
  <si>
    <t>PSN-305</t>
  </si>
  <si>
    <t>20500169</t>
  </si>
  <si>
    <t>PSN-401,5/10 Prodlužovací přívod, Čtyřnásobný s uzemněním, 3x1, 1,5m, bílý</t>
  </si>
  <si>
    <t>PSN-401,5</t>
  </si>
  <si>
    <t>20500170</t>
  </si>
  <si>
    <t>PSN-403/10 Prodlužovací přívod, Čtyřnásobný s uzemněním, 3x1, 3m, bílý</t>
  </si>
  <si>
    <t>PSN-403</t>
  </si>
  <si>
    <t>20500171</t>
  </si>
  <si>
    <t>PSN-405/10 Prodlužovací přívod, Čtyřnásobný s uzemněním, 3x1, 5m, bílý</t>
  </si>
  <si>
    <t>PSN-405</t>
  </si>
  <si>
    <t>20500172</t>
  </si>
  <si>
    <t>PSN-406/10 Prodlužovací přívod, Čtyřnásobný s uzemněním, 3x1, 6m, bílý</t>
  </si>
  <si>
    <t>PSN-406</t>
  </si>
  <si>
    <t>20500173</t>
  </si>
  <si>
    <t>PSN-502/10 Prodlužovací přívod, Pětinásobný s uzemněním, 3x1, 2m, bílý</t>
  </si>
  <si>
    <t>PSN-502</t>
  </si>
  <si>
    <t>20500174</t>
  </si>
  <si>
    <t>PSN-503/10 Prodlužovací přívod, Pětinásobný s uzemněním, 3x1, 3m, bílý</t>
  </si>
  <si>
    <t>PSN-503</t>
  </si>
  <si>
    <t>20500175</t>
  </si>
  <si>
    <t>PSN-505/10 Prodlužovací přívod, Pětinásobný s uzemněním, 3x1, 5m, bílý</t>
  </si>
  <si>
    <t>PSN-505</t>
  </si>
  <si>
    <t>20500176</t>
  </si>
  <si>
    <t>PSN-506/10 Prodlužovací přívod, Pětinásobný s uzemněním, 3x1, 6m, bílý</t>
  </si>
  <si>
    <t>PSN-506</t>
  </si>
  <si>
    <t>20500177</t>
  </si>
  <si>
    <t>PSN-602/10 Prodlužovací přívod, Šestinásobný s uzemněním, 3x1, 2m, bílý</t>
  </si>
  <si>
    <t>PSN-602</t>
  </si>
  <si>
    <t>20500178</t>
  </si>
  <si>
    <t>PSN-603/10 Prodlužovací přívod, Šestinásobný s uzemněním, 3x1, 3m, bílý</t>
  </si>
  <si>
    <t>PSN-603</t>
  </si>
  <si>
    <t>20500179</t>
  </si>
  <si>
    <t>PSN-605/10 Prodlužovací přívod, Šestinásobný s uzemněním, 3x1, 5m, bílý</t>
  </si>
  <si>
    <t>PSN-605</t>
  </si>
  <si>
    <t>20500180</t>
  </si>
  <si>
    <t>PSN-606/10 Prodlužovací přívod, Šestinásobný s uzemněním, 3x1, 6m, bílý</t>
  </si>
  <si>
    <t>PSN-606</t>
  </si>
  <si>
    <t>20500181</t>
  </si>
  <si>
    <t>Prodlužovací buben 25m - 1 x zásuvka 230V, H05VV-F 3x1,5, zahradní</t>
  </si>
  <si>
    <t>PSB2-1025</t>
  </si>
  <si>
    <t>20500182</t>
  </si>
  <si>
    <t>Prodlužovací buben 50m - 4 x zásuvka 230V, H05RR-F 3x1,5</t>
  </si>
  <si>
    <t>PZB-40-50G</t>
  </si>
  <si>
    <t>20500184</t>
  </si>
  <si>
    <t>Násadka - Remosková - koncovka</t>
  </si>
  <si>
    <t>NASADKA</t>
  </si>
  <si>
    <t>20500185</t>
  </si>
  <si>
    <t>ZB-3 - Bubnový naviják s kotoučem pro navíjení</t>
  </si>
  <si>
    <t>ZB-3</t>
  </si>
  <si>
    <t>20500186</t>
  </si>
  <si>
    <t>Prodlužovací přívod PSN-301,5/16A - 3x zásuvka H05VV-F 3x1,5 16A 250V 1,5m bílá</t>
  </si>
  <si>
    <t>PSN-301,5-1,5</t>
  </si>
  <si>
    <t>20500187</t>
  </si>
  <si>
    <t>Prodlužovací přívod PSN-303/16A - 3x zásuvka H05VV-F 3x1,5 16A 250V 3m bílá</t>
  </si>
  <si>
    <t>PSN-303-1,5</t>
  </si>
  <si>
    <t>20500188</t>
  </si>
  <si>
    <t>Prodlužovací přívod PSN-305/16A - 3x zásuvka H05VV-F 3x1,5 16A 250V 5m bílá</t>
  </si>
  <si>
    <t>PSN-305-1,5</t>
  </si>
  <si>
    <t>20500189</t>
  </si>
  <si>
    <t>Prodlužovací přívod PSN-306/16A - 3x zásuvka H05VV-F 3x1,5 16A 250V 6m bílá</t>
  </si>
  <si>
    <t>PSN-306-1,5</t>
  </si>
  <si>
    <t>20500190</t>
  </si>
  <si>
    <t>Prodlužovací přívod PSN-401,5/16A - 4x zásuvka H05VV-F 3x1,5 16A 250V 1,5m bílá</t>
  </si>
  <si>
    <t>PSN-401,5-1,5</t>
  </si>
  <si>
    <t>20500191</t>
  </si>
  <si>
    <t>Prodlužovací přívod PSN-403/16A - 4x zásuvka H05VV-F 3x1,5 16A 250V 3m bílá</t>
  </si>
  <si>
    <t>PSN-403-1,5</t>
  </si>
  <si>
    <t>20500192</t>
  </si>
  <si>
    <t>Prodlužovací přívod PSN-405/16A - 4x zásuvka H05VV-F 3x1,5 16A 250V 5m bílá</t>
  </si>
  <si>
    <t>PSN-405-1,5</t>
  </si>
  <si>
    <t>20500193</t>
  </si>
  <si>
    <t>Prodlužovací přívod PSN-406/16A - 4x zásuvka H05VV-F 3x1,5 16A 250V 6m bílá</t>
  </si>
  <si>
    <t>PSN-406-1,5</t>
  </si>
  <si>
    <t>20500194</t>
  </si>
  <si>
    <t>Prodlužovací přívod PSN-502 - 5x zásuvka H05VV-F 3x1,5 16A 250V 2m bílá</t>
  </si>
  <si>
    <t>PSN-502-1,5</t>
  </si>
  <si>
    <t>20500195</t>
  </si>
  <si>
    <t>Prodlužovací přívod PSN-503/16 - 5x zásuvka H05VV-F 3x1,5 16A 250V 3m bílá</t>
  </si>
  <si>
    <t>PSN-503-1,5</t>
  </si>
  <si>
    <t>20500196</t>
  </si>
  <si>
    <t>PSN-505/16 Prodlužovací přívod, Pětinásobný s uzemněním, 3x1,5, 5m, bílý</t>
  </si>
  <si>
    <t>PSN-505-1,5</t>
  </si>
  <si>
    <t>20500197</t>
  </si>
  <si>
    <t>Prodlužovací přívod PSN-506/16A - 5x zásuvka H05VV-F 3x1,5 16A 250V 6m bílá</t>
  </si>
  <si>
    <t>PSN-506-1,5</t>
  </si>
  <si>
    <t>20500198</t>
  </si>
  <si>
    <t>Prodlužovací přívod PSN-602/16A -  6x zásuvka H05VV-F 3x1,5 16A 250V 1,5m bílá</t>
  </si>
  <si>
    <t>PSN-602-1,5</t>
  </si>
  <si>
    <t>20500199</t>
  </si>
  <si>
    <t>Prodlužovací přívod PSN-603/16A - 6x zásuvka H05VV-F 3x1,5 16A 250V 3m bílá</t>
  </si>
  <si>
    <t>PSN-603-1,5</t>
  </si>
  <si>
    <t>20500200</t>
  </si>
  <si>
    <t>Prodlužovací přívod PSN-605/16A - 6x zásuvka H05VV-F 3x1,5 16A 250V 5m bílá</t>
  </si>
  <si>
    <t>PSN-605-1,5</t>
  </si>
  <si>
    <t>20500201</t>
  </si>
  <si>
    <t>Prodlužovací přívod PSN-606/16A - 6x zásuvka H05VV-F 3x1,5 16A 250V 6m bílá</t>
  </si>
  <si>
    <t>PSN-606-1,5</t>
  </si>
  <si>
    <t>20500202</t>
  </si>
  <si>
    <t>Prodlužovací přívod PS-103/16A - 1x zásuvka H05VV-F 3x1,5 16A 250V 3m bílá</t>
  </si>
  <si>
    <t>PS-103-1,5</t>
  </si>
  <si>
    <t>20500203</t>
  </si>
  <si>
    <t>PS-103/10 Prodlužovací přívod, Jednonásobný s uzemněním, 3x1, 3m, bílý</t>
  </si>
  <si>
    <t>PS-103</t>
  </si>
  <si>
    <t>20500204</t>
  </si>
  <si>
    <t>Prodlužovací přívod PS-105/16A - 1x zásuvka H05VV-F 3x1,5 16A 250V 5m bílá</t>
  </si>
  <si>
    <t>PS-105-1,5</t>
  </si>
  <si>
    <t>20500205</t>
  </si>
  <si>
    <t>PS-105/10 Prodlužovací přívod, Jednonásobný s uzemněním, 3x1, 5m, bílý</t>
  </si>
  <si>
    <t>PS-105</t>
  </si>
  <si>
    <t>20500206</t>
  </si>
  <si>
    <t>PSF-503-2 Prodluž. kabel s přepěťovým filtrem a modulem, Pětinásobný s uzemněním a vypínač</t>
  </si>
  <si>
    <t>20500207</t>
  </si>
  <si>
    <t>Prodlužovací přívod PSF2-501-2 - 5x zásuvka s vypínačem 1,5m černá</t>
  </si>
  <si>
    <t>PSF2-501-2</t>
  </si>
  <si>
    <t>20500208</t>
  </si>
  <si>
    <t>Prodlužovací přívod PSF2-503-2 - 5x zásuvka s vypínačem 3m černá</t>
  </si>
  <si>
    <t>PSF2-503-2</t>
  </si>
  <si>
    <t>20500209</t>
  </si>
  <si>
    <t>Prodlužovací přívod PSF2-505-2 - 5x zásuvka s vypínačem 5m černá</t>
  </si>
  <si>
    <t>PSF2-505-2</t>
  </si>
  <si>
    <t>20500210</t>
  </si>
  <si>
    <t>Prodlužovací přívod PSF3-501-2 - 5x zásuvka s vypínačem 1,5m černá</t>
  </si>
  <si>
    <t>PSF3-501-2</t>
  </si>
  <si>
    <t>20500211</t>
  </si>
  <si>
    <t>Prodlužovací přívod PSF3-503-2 - 5x zásuvka s vypínačem 3m černá</t>
  </si>
  <si>
    <t>PSF3-503-2</t>
  </si>
  <si>
    <t>20500212</t>
  </si>
  <si>
    <t>Prodlužovací přívod PSF3-505-2 - 5x zásuvka s vypínačem 5m černá</t>
  </si>
  <si>
    <t>PSF3-505-2</t>
  </si>
  <si>
    <t>20500213</t>
  </si>
  <si>
    <t>ZB1-40 Bubnový naviják čtyřnásobný s uzemněním, s tepelnou ochranou</t>
  </si>
  <si>
    <t>ZB1-40</t>
  </si>
  <si>
    <t>20500214</t>
  </si>
  <si>
    <t>ZB1-3 Bubnový naviják s kotoučem pro navíjení</t>
  </si>
  <si>
    <t>20500215</t>
  </si>
  <si>
    <t>PSN-303/16-2 Prodlužovací přívod, Trojnásobný s uzemněním, 3x1,5, 3m, černý</t>
  </si>
  <si>
    <t>PSN-303-1,5-2</t>
  </si>
  <si>
    <t>20500216</t>
  </si>
  <si>
    <t>PSN-305/16-2 Prodlužovací přívod, Trojnásobný s uzemněním, 3x1,5, 5m, černý</t>
  </si>
  <si>
    <t>PSN-305-1,5-2</t>
  </si>
  <si>
    <t>EC000334</t>
  </si>
  <si>
    <t>20500217</t>
  </si>
  <si>
    <t>WNZ - Zásuvka plochá, nerozebíratelná, 2P 2,5A/250V bílá</t>
  </si>
  <si>
    <t>WNZ</t>
  </si>
  <si>
    <t>20500218</t>
  </si>
  <si>
    <t>Prodlužovací přívod, 10m - 1 x zásuvka, H05RR-F 3x2,5 černá</t>
  </si>
  <si>
    <t>PS-1010G-2,5</t>
  </si>
  <si>
    <t>20500219</t>
  </si>
  <si>
    <t>Prodlužovací přívod 15m 16A 250V kabel H05RR-F 3x2,5 černá</t>
  </si>
  <si>
    <t>PS-1015G-2,5</t>
  </si>
  <si>
    <t>20500220</t>
  </si>
  <si>
    <t>Prodlužovací přívod, 20m - 1 x zásuvka, H05RR-F 3x2,5 černá</t>
  </si>
  <si>
    <t>PS-1020G-2,5</t>
  </si>
  <si>
    <t>20500221</t>
  </si>
  <si>
    <t>Prodlužovací přívod, 25m - 1 x zásuvka, H05RR-F 3x2,5 černá</t>
  </si>
  <si>
    <t>PS-1025G-2,5</t>
  </si>
  <si>
    <t>20500222</t>
  </si>
  <si>
    <t>Prodlužovací přívod, 30m - 1 x zásuvka, H05RR-F 3x2,5 černá</t>
  </si>
  <si>
    <t>PS-1030G-2,5</t>
  </si>
  <si>
    <t>20500223</t>
  </si>
  <si>
    <t>Prodlužovací přívod, 35m - 1 x zásuvka, H05RR-F 3x2,5 černá</t>
  </si>
  <si>
    <t>PS-1035G-2,5</t>
  </si>
  <si>
    <t>20500224</t>
  </si>
  <si>
    <t>Prodlužovací přívod, 40m - 1 x zásuvka, H05RR-F 3x2,5 černá</t>
  </si>
  <si>
    <t>PS-1040G-2,5</t>
  </si>
  <si>
    <t>20500226</t>
  </si>
  <si>
    <t>Prodlužovací přívod, 50m - 1 x zásuvka, H05RR-F 3x2,5 černá</t>
  </si>
  <si>
    <t>PS-1050G-2,5</t>
  </si>
  <si>
    <t>20500227</t>
  </si>
  <si>
    <t>GO-40ZB Čtyřnásobná zásuvka s uzemněním, s tepelnou ochranou do bubnového navijáku ZB-40</t>
  </si>
  <si>
    <t>GO-40ZB</t>
  </si>
  <si>
    <t>20500229</t>
  </si>
  <si>
    <t>PSN-505W-2 Prodlužovací přívod, Pětinásobný s uzemněním, s vypínačem 3x1, 5m, černý</t>
  </si>
  <si>
    <t>PSN-505W-2</t>
  </si>
  <si>
    <t>20500232</t>
  </si>
  <si>
    <t>R-2PC rozbočka 2x plochá vidlice 5A/250V</t>
  </si>
  <si>
    <t>R-2PC</t>
  </si>
  <si>
    <t>20500233</t>
  </si>
  <si>
    <t>R-3PC rozbočka 3x plochá vidlice 7,5A/250V</t>
  </si>
  <si>
    <t>R-3PC</t>
  </si>
  <si>
    <t>20500234</t>
  </si>
  <si>
    <t>R-4PC - Čtyřnásobná, rovná vidlice bez uzemnění bílá</t>
  </si>
  <si>
    <t>R-4PC</t>
  </si>
  <si>
    <t>20500235</t>
  </si>
  <si>
    <t>LKD-2N-1 Kolébkový vypínač s podsvícením</t>
  </si>
  <si>
    <t>ŁKD-2N-1</t>
  </si>
  <si>
    <t>20500238</t>
  </si>
  <si>
    <t>PZB-111-20Y Navíjecí buben, 20m, trojnásobná s uzemněním se zásuvkou IP-44, kabel3x1,5mm,</t>
  </si>
  <si>
    <t>PZB-111-20Y</t>
  </si>
  <si>
    <t>20500243</t>
  </si>
  <si>
    <t>Prodlužovací buben 50m - 3 x zásuvka 230V, IP-44, H05RR-F 3x1,5</t>
  </si>
  <si>
    <t>PZB-111-50G</t>
  </si>
  <si>
    <t>20500247</t>
  </si>
  <si>
    <t>GS-50-2 Pětinásobná zásuvka Schuko černá</t>
  </si>
  <si>
    <t>GS-50-2</t>
  </si>
  <si>
    <t>20500253</t>
  </si>
  <si>
    <t>WTG-10 - Průchozí vidlice bílá</t>
  </si>
  <si>
    <t>WTG-10</t>
  </si>
  <si>
    <t>20500255</t>
  </si>
  <si>
    <t>WNZ-2 - Zásuvka plochá, nerozebíratelná, 2P 2,5A/250V černá</t>
  </si>
  <si>
    <t>WNZ-2</t>
  </si>
  <si>
    <t>20500256</t>
  </si>
  <si>
    <t>GN-10W  Zásuvka, Jednonásobná s uzemněním a vypínačem, bílá</t>
  </si>
  <si>
    <t>GN-10W</t>
  </si>
  <si>
    <t>20500257</t>
  </si>
  <si>
    <t>PSF-605 Prodluž. kabel s přepěťovým filtrem a modulem, šestinásobný s uzemn. a vypínačem</t>
  </si>
  <si>
    <t>PSF-605</t>
  </si>
  <si>
    <t>EC000339</t>
  </si>
  <si>
    <t>20500260</t>
  </si>
  <si>
    <t>Prodlužovací přívod, 2m - 4 x zásuvka, H05VV-F 3x1,5 16A 250V černá</t>
  </si>
  <si>
    <t>PSN-402-1,5</t>
  </si>
  <si>
    <t>20500261</t>
  </si>
  <si>
    <t>Prodlužovací přívod, 3m - 4 x zásuvka, H05VV-F 3x1,5 16A 250V černá</t>
  </si>
  <si>
    <t>20500262</t>
  </si>
  <si>
    <t>Prodlužovací přívod, 5m - 4 x zásuvka, H05VV-F 3x1,5 16A 250V černá</t>
  </si>
  <si>
    <t>20500263</t>
  </si>
  <si>
    <t>Prodlužovací přívod, 3m - 5 x zásuvka, H05VV-F 3x1,5 16A 250V černá</t>
  </si>
  <si>
    <t>20500264</t>
  </si>
  <si>
    <t>Prodlužovací přívod, 2m - 3 x zásuvka, H05VV-F 3x1,5 16A 250V, s vypínačem bílá</t>
  </si>
  <si>
    <t>PSN-302W-1,5</t>
  </si>
  <si>
    <t>20500265</t>
  </si>
  <si>
    <t>Prodlužovací přívod, 3m - 3 x zásuvka, H05VV-F 3x1,5 16A 250V, s vypínačem bílá</t>
  </si>
  <si>
    <t>PSN-303W-1,5</t>
  </si>
  <si>
    <t>20500266</t>
  </si>
  <si>
    <t>Prodlužovací přívod, 5m - 3 x zásuvka, H05VV-F 3x1,5 16A 250V, s vypínačem bílá</t>
  </si>
  <si>
    <t>PSN-305W-1,5</t>
  </si>
  <si>
    <t>20500270</t>
  </si>
  <si>
    <t>Prodlužovací přívod, 2m - 5 x zásuvka, H05VV-F 3x1,5 16A 250V, s vypínačem bílá</t>
  </si>
  <si>
    <t>PSN-502W-1,5</t>
  </si>
  <si>
    <t>20500271</t>
  </si>
  <si>
    <t>Prodlužovací přívod, 3m - 5 x zásuvka, H05VV-F 3x1,5 16A 250V, s vypínačem bílá</t>
  </si>
  <si>
    <t>PSN-503W-1,5</t>
  </si>
  <si>
    <t>20500272</t>
  </si>
  <si>
    <t>Prodlužovací přívod, 5m - 5 x zásuvka, H05VV-F 3x1,5 16A 250V, s vypínačem bílá</t>
  </si>
  <si>
    <t>PSN-505W-1,5</t>
  </si>
  <si>
    <t>20500274</t>
  </si>
  <si>
    <t>PZB-111-25G/2,5 Navíjecí buben, 25m, Trojnásobná s uzemněním se zásuvkou IP-44, kabel  3x2</t>
  </si>
  <si>
    <t>PZB-111-25G/2,5</t>
  </si>
  <si>
    <t>20500277</t>
  </si>
  <si>
    <t>GS-30 Zásuvka, Trojnásobná s uzemněním, bílá, schuko</t>
  </si>
  <si>
    <t>GS-30</t>
  </si>
  <si>
    <t>20500280</t>
  </si>
  <si>
    <t>GS-60 Zásuvka, Šestinásobná s uzemněním, bílá, schuko</t>
  </si>
  <si>
    <t>GS-60</t>
  </si>
  <si>
    <t>20500281</t>
  </si>
  <si>
    <t>LDA-1 lampička LED se senzorem soumraku</t>
  </si>
  <si>
    <t>LDA-1</t>
  </si>
  <si>
    <t>20500283</t>
  </si>
  <si>
    <t>PSB2 1050-1,5 Bubnový naviják zahradní s jednozásuvkou kabel, 3x1,5mm2  PVC</t>
  </si>
  <si>
    <t>PSB2-1050-1,5</t>
  </si>
  <si>
    <t>20500285</t>
  </si>
  <si>
    <t>PSN-4010/16 Prodlužovací přívod, Čtyřnásobný s uzemněním, 3x1,5, 10m, bílý</t>
  </si>
  <si>
    <t>PSN-4010-1,5</t>
  </si>
  <si>
    <t>20500288</t>
  </si>
  <si>
    <t>SP5-16-1,5-20 Prodlužovací přívod 20m 16A 400V kabel H07RN-F 5G1,5</t>
  </si>
  <si>
    <t>SP5-16-1,5-20</t>
  </si>
  <si>
    <t>20500290</t>
  </si>
  <si>
    <t>PSN-5010/16 Prodlužovací přívod, Pětinásobný s uzemněním, 3x1,5, 10m, bílý</t>
  </si>
  <si>
    <t>PSN-5010-1,5</t>
  </si>
  <si>
    <t>20500291</t>
  </si>
  <si>
    <t>Prodlužovací buben 30m - 2 x zásuvka 230V, 1 x zásuvka 400V, IP44, H05RR-F 5x2,5</t>
  </si>
  <si>
    <t>20500292</t>
  </si>
  <si>
    <t>Prodlužovací buben 25m - 2 x zásuvka 230V, 1 x zásuvka 400V, IP44, H05RR-F 5x2,5</t>
  </si>
  <si>
    <t>20500293</t>
  </si>
  <si>
    <t>Prodlužovací buben 20m - 2 x zásuvka 230V, 1 x zásuvka 400V, IP44, H05RR-F 5x2,5</t>
  </si>
  <si>
    <t>20500294</t>
  </si>
  <si>
    <t xml:space="preserve">5902694805112                 </t>
  </si>
  <si>
    <t>PSN-505/16-2 Prodlužovací přívod, Pětinásobný s uzemněním, 3x1,5, 5m, černý</t>
  </si>
  <si>
    <t>PSN-505-1,5-2</t>
  </si>
  <si>
    <t>20500295</t>
  </si>
  <si>
    <t>PSCH-303/16V, prodlužovák 3zas.3m</t>
  </si>
  <si>
    <t>PSCH-303-1,5</t>
  </si>
  <si>
    <t>20500296</t>
  </si>
  <si>
    <t>SPZ1 bubnový naviják</t>
  </si>
  <si>
    <t>SPZ1</t>
  </si>
  <si>
    <t>20500297</t>
  </si>
  <si>
    <t>PSPZD1-12-50, H07RN-F 5x2,5 50m, 2x zásuvka 230V, 1x zásuvka 400V, IP44</t>
  </si>
  <si>
    <t>PSPZD1-12-50</t>
  </si>
  <si>
    <t>20500299</t>
  </si>
  <si>
    <t>Prodlužovací buben 30m - 2 x zásuvka 230V, 1 x zásuvka 400V, IP44, H05RR-F 5x1,5</t>
  </si>
  <si>
    <t>SPZ1-12-30G/1,5</t>
  </si>
  <si>
    <t>SP5-32-2,5-20 Prodlužovací přívod 20m 32A 400V kabel H07RN-F 5G2,5</t>
  </si>
  <si>
    <t>SP5-32-2,5-20</t>
  </si>
  <si>
    <t>EC001576</t>
  </si>
  <si>
    <t>20500301</t>
  </si>
  <si>
    <t>PSN-203/16 Prodlužovací přívod, Dvojnásobný s uzemněním, 3x1,5, 3m, bílý</t>
  </si>
  <si>
    <t>PSN-203-1,5</t>
  </si>
  <si>
    <t>20500302</t>
  </si>
  <si>
    <t>Prodlužovací buben 50m - 4 x zásuvka 230V, IP-44, H05RR-F 3x2,5 na kov. bubnu</t>
  </si>
  <si>
    <t>PZB-1111-50G/2,5</t>
  </si>
  <si>
    <t>20500303</t>
  </si>
  <si>
    <t>PSN-407/16 Prodlužovací přívod, Čtyřnásobný s uzemněním, 3x1,5, 7m, bílý</t>
  </si>
  <si>
    <t>PSN-407-1,5</t>
  </si>
  <si>
    <t>EC000332</t>
  </si>
  <si>
    <t>20500306</t>
  </si>
  <si>
    <t>PSN-402/16A Prodlužovací přívod, Čtyřnásobný s uzemněním, 3x1,5, 2m, bílý</t>
  </si>
  <si>
    <t>20500308</t>
  </si>
  <si>
    <t>LDB-1 lampička LED se senzorem soumraku</t>
  </si>
  <si>
    <t>LDB-1</t>
  </si>
  <si>
    <t>20500309</t>
  </si>
  <si>
    <t>PSN-605/16-2 Prodlužovací přívod, Šestinásobný s uzemněním, 3x1,5, 5m, černý</t>
  </si>
  <si>
    <t>PSN-605-1,5-2</t>
  </si>
  <si>
    <t>20500310</t>
  </si>
  <si>
    <t>PSN-607/16-2 Prodlužovaci přivod, Šestinásobný s uzemněním, 3x1,5, 7 m, černý</t>
  </si>
  <si>
    <t>PSN-607-1,5-2</t>
  </si>
  <si>
    <t>20500311</t>
  </si>
  <si>
    <t>WT-P2C Vidlice přímá s ouškem bílá</t>
  </si>
  <si>
    <t>WTP2C</t>
  </si>
  <si>
    <t>20500312</t>
  </si>
  <si>
    <t>PS-1010-5-1,5 Prodlužovací přívod, s uzemněním, oranž.?</t>
  </si>
  <si>
    <t>PS-1010-5-1,5</t>
  </si>
  <si>
    <t>20500313</t>
  </si>
  <si>
    <t>Prodlužovací přívod, 20m - 1 x zásuvka, H05VV-F (PVC) 3x1,5 oranžová</t>
  </si>
  <si>
    <t>PS-1020-5-1,5</t>
  </si>
  <si>
    <t>20500314</t>
  </si>
  <si>
    <t>Prodlužovací přívod, 30m - 1 x zásuvka, H05VV-F (PVC) 3x1,5 oranžová</t>
  </si>
  <si>
    <t>PS-1030-5-1,5</t>
  </si>
  <si>
    <t>20500315</t>
  </si>
  <si>
    <t>PS3-3010G Prodlužovací přívod 10m, třínásobný s uzemněním H05RR 3x1,5 GUMA, černý</t>
  </si>
  <si>
    <t>PS3-3010G</t>
  </si>
  <si>
    <t>20500316</t>
  </si>
  <si>
    <t>PS-102/16-2 Prodlužovací přívod, Jednonásobný s uzemněním, 3x1,5 2m, černý</t>
  </si>
  <si>
    <t>PS-102-1,5-2</t>
  </si>
  <si>
    <t>20500317</t>
  </si>
  <si>
    <t>PS-105/10-2 Prodlužovací přívod, Jednonásobný s uzemněním, 3x1, 5m, černý</t>
  </si>
  <si>
    <t>PS-105-2</t>
  </si>
  <si>
    <t>20500318</t>
  </si>
  <si>
    <t>PS-105/16-2 Prodlužovací přívod, Jednonásobný s uzemněním, 3x1,5     5m, černý</t>
  </si>
  <si>
    <t>PS-105-1,5-2</t>
  </si>
  <si>
    <t>20500320</t>
  </si>
  <si>
    <t>PZB-1111 kovový buben 4x230V IP44</t>
  </si>
  <si>
    <t>PZB-1111</t>
  </si>
  <si>
    <t>20500321</t>
  </si>
  <si>
    <t>PZB-111-30G/2,5 Navíjecí buben, 30m, Trojnásobná s uzemněním se zásuvkou IP-44, kabel  3x2</t>
  </si>
  <si>
    <t>PZB-111-30G/2,5</t>
  </si>
  <si>
    <t>20500322</t>
  </si>
  <si>
    <t>PZB-1111-50 H07RN-F3G2.5mm prodluž. buben s tepelnou ochranou</t>
  </si>
  <si>
    <t>PPZB-1111-50</t>
  </si>
  <si>
    <t>20500323</t>
  </si>
  <si>
    <t>WT-16US/LK Vidlice s vypínačem a kontrolkou, bílá</t>
  </si>
  <si>
    <t>20500324</t>
  </si>
  <si>
    <t>WT-40 - Úhlová vidlice s ouškem s uzemněním unischuko, černá</t>
  </si>
  <si>
    <t>WT-40-2</t>
  </si>
  <si>
    <t>20500325</t>
  </si>
  <si>
    <t>WT-P2C-2 Vidlice přímá s ouškem černá</t>
  </si>
  <si>
    <t>WTP2C-2</t>
  </si>
  <si>
    <t>20500329</t>
  </si>
  <si>
    <t>R-40 CA Rozbočka, Čtyřnásobná s uzemněním, bílá</t>
  </si>
  <si>
    <t>R-40CA</t>
  </si>
  <si>
    <t>20500330</t>
  </si>
  <si>
    <t>PS-B2 T/25</t>
  </si>
  <si>
    <t>20500331</t>
  </si>
  <si>
    <t>PS-B2 T/50</t>
  </si>
  <si>
    <t>20500332</t>
  </si>
  <si>
    <t>PS-B2 T G/25</t>
  </si>
  <si>
    <t>20500333</t>
  </si>
  <si>
    <t>PS-B2 T G/50</t>
  </si>
  <si>
    <t>20500334</t>
  </si>
  <si>
    <t>Prodlužovací buben 25m - 4 x zásuvka 230V, H05VV-F 3x1,5 IP44</t>
  </si>
  <si>
    <t>PS-BT IP44/25</t>
  </si>
  <si>
    <t>20500335</t>
  </si>
  <si>
    <t>Prodlužovací buben 50m - 4 x zásuvka 230V, H05VV-F 3x1,5 IP44</t>
  </si>
  <si>
    <t>PS-BT IP44/50</t>
  </si>
  <si>
    <t>20500336</t>
  </si>
  <si>
    <t>Prodlužovací buben 25m - 4 x zásuvka 230V, H05RR-F 3x1,5 IP44</t>
  </si>
  <si>
    <t>PS-BT G IP44/25</t>
  </si>
  <si>
    <t>20500337</t>
  </si>
  <si>
    <t>Prodlužovací buben 50m - 4 x zásuvka 230V, H05RR-F 3x1,5 IP44</t>
  </si>
  <si>
    <t>PS-BT G IP44/50</t>
  </si>
  <si>
    <t>20500338</t>
  </si>
  <si>
    <t>Prodlužovací buben 25m - 4 x zásuvka 230V, H05VV-F 3x2,5 IP44</t>
  </si>
  <si>
    <t>PS-BT IP44/25-2,5</t>
  </si>
  <si>
    <t>20500339</t>
  </si>
  <si>
    <t>Prodlužovací buben 30m - 4 x zásuvka 230V, H05VV-F 3x2,5 IP44</t>
  </si>
  <si>
    <t>PS-BT IP44/30-2,5</t>
  </si>
  <si>
    <t>20500340</t>
  </si>
  <si>
    <t>Prodlužovací buben 40m - 4 x zásuvka 230V, H05VV-F 3x2,5 IP44</t>
  </si>
  <si>
    <t>PS-BT IP44/40-2,5</t>
  </si>
  <si>
    <t>20500341</t>
  </si>
  <si>
    <t>Prodlužovací buben 50m - 4 x zásuvka 230V, H05VV-F 3x2,5 IP44</t>
  </si>
  <si>
    <t>PS-BT IP44/50-2,5</t>
  </si>
  <si>
    <t>20500342</t>
  </si>
  <si>
    <t>Prodlužovací buben 25m - 4 x zásuvka 230V, H05RR-F 3x2,5 IP44</t>
  </si>
  <si>
    <t>PS-BT G IP44/25-2,5</t>
  </si>
  <si>
    <t>20500343</t>
  </si>
  <si>
    <t>Prodlužovací buben 30m - 4 x zásuvka 230V, H05RR-F 3x2,5 IP44</t>
  </si>
  <si>
    <t>PS-BT G IP44/30-2,5</t>
  </si>
  <si>
    <t>20500344</t>
  </si>
  <si>
    <t>Prodlužovací buben 40m - 4 x zásuvka 230V, H05RR-F 3x2,5 IP44</t>
  </si>
  <si>
    <t>PS-BT G IP44/40-2,5</t>
  </si>
  <si>
    <t>20500345</t>
  </si>
  <si>
    <t>Prodlužovací buben 50m - 4 x zásuvka 230V, H05RR-F 3x2,5 IP44</t>
  </si>
  <si>
    <t>PS-BT G IP44/50-2,5</t>
  </si>
  <si>
    <t>20500356</t>
  </si>
  <si>
    <t>BUG buben velký, navíjecí prázdný IP20 4x2 P+Z max. 3x2,5mm, 50m</t>
  </si>
  <si>
    <t>20500357</t>
  </si>
  <si>
    <t>GN-270 Zásuvka 2-násobná GN-270 bílá</t>
  </si>
  <si>
    <t>20500358</t>
  </si>
  <si>
    <t>Zásuvka s uzemněním 3x2p+Z 16A, 250V bílá</t>
  </si>
  <si>
    <t>GN-370</t>
  </si>
  <si>
    <t>20500359</t>
  </si>
  <si>
    <t>Zásuvka s uzemněním 4x2p+Z 16A, 250V bílá</t>
  </si>
  <si>
    <t>GN-470</t>
  </si>
  <si>
    <t>20500360</t>
  </si>
  <si>
    <t>Zásuvka s uzemněním 5x2p+Z 16A, 250V bílá</t>
  </si>
  <si>
    <t>GN-570</t>
  </si>
  <si>
    <t>20500361</t>
  </si>
  <si>
    <t>Zásuvka s uzemněním 6x2p+Z 16A, 250V bílá</t>
  </si>
  <si>
    <t>GN-670</t>
  </si>
  <si>
    <t>20500363</t>
  </si>
  <si>
    <t>GN-470 zásuvka 4-násobná GN-470 černá</t>
  </si>
  <si>
    <t>20500364</t>
  </si>
  <si>
    <t>GN-50W-9 Zasuvka, Petinasobna s uzemnenim, šedá</t>
  </si>
  <si>
    <t>GN-50W-9</t>
  </si>
  <si>
    <t>20500365</t>
  </si>
  <si>
    <t>GN-670 Zásuvka 6-násobná GN-670 černá</t>
  </si>
  <si>
    <t>20500366</t>
  </si>
  <si>
    <t>Zásuvka s uzemněním 3x2p+Z s vypínačem 16A, 250V bílá</t>
  </si>
  <si>
    <t>GN-370WS</t>
  </si>
  <si>
    <t>20500367</t>
  </si>
  <si>
    <t>Zásuvka s uzemněním 6x2p+Z s vypínačem 16A, 250V bílá</t>
  </si>
  <si>
    <t>GN-670WS</t>
  </si>
  <si>
    <t>20500368</t>
  </si>
  <si>
    <t>Zásuvka s uzemněním 4x2p+Z s vypínačem 16A, 250V bílá</t>
  </si>
  <si>
    <t>GN-470WS</t>
  </si>
  <si>
    <t>20500369</t>
  </si>
  <si>
    <t>Zásuvka s uzemněním 5x2p+Z s vypínačem 16A, 250V bílá</t>
  </si>
  <si>
    <t>GN-570WS</t>
  </si>
  <si>
    <t>20500370</t>
  </si>
  <si>
    <t>PS-170/ 30m prodlužovací přívod, Jednonásobný s uzemněním, 3x1, oranžový</t>
  </si>
  <si>
    <t>20500371</t>
  </si>
  <si>
    <t>PS-170/40m ORANGE (H05VV-F 3G1,0) prodlužovací přívod zahradní oranžový  40m, 3x1</t>
  </si>
  <si>
    <t>20500372</t>
  </si>
  <si>
    <t>R-30 CA Rozbočka, Trojnásobná s uzemněním, bílá</t>
  </si>
  <si>
    <t>R-30CA</t>
  </si>
  <si>
    <t>20500375</t>
  </si>
  <si>
    <t>5907570022485</t>
  </si>
  <si>
    <t>Prodlužovací buben 40m - 4 x zásuvka 230V, H05VV-F 3x1,5 IP44 300x200x385mm</t>
  </si>
  <si>
    <t>PS-BT  IP44/40m</t>
  </si>
  <si>
    <t>20500377</t>
  </si>
  <si>
    <t>Prodlužovací buben 30m - 4 x zásuvka 230V, IP-44, H07RN-F 3x2,5 na kov. bubnu</t>
  </si>
  <si>
    <t>PS-BM G RN IP44 3x2,5 30m</t>
  </si>
  <si>
    <t>20500380</t>
  </si>
  <si>
    <t>Prodlužovací přívod 1x2p+Z, 250V, 3x1mm, 10A bílá 1,5m</t>
  </si>
  <si>
    <t>PS-170/ 1,5m</t>
  </si>
  <si>
    <t>20500381</t>
  </si>
  <si>
    <t>Prodlužovací přívod 1x2p+Z, 250V, 3x1mm, 10A bílá 3m</t>
  </si>
  <si>
    <t>PS-170/ 3m</t>
  </si>
  <si>
    <t>20500382</t>
  </si>
  <si>
    <t>Prodlužovací přívod 1x2p+Z, 250V, 3x1mm, 10A bílá 5m</t>
  </si>
  <si>
    <t>PS-170/ 5m</t>
  </si>
  <si>
    <t>20500383</t>
  </si>
  <si>
    <t>PS-170-1,5/ 10m prodlužovací přívod, Jednonásobný s uzemněním, 3x1,5 oranžový</t>
  </si>
  <si>
    <t>PS-170-1,5/ 10m</t>
  </si>
  <si>
    <t>20500384</t>
  </si>
  <si>
    <t>PS-170-1,5/ 25m prodlužovací přívod, jednonásobný s uzemněním, 3x1,5 oranžový</t>
  </si>
  <si>
    <t>PS-170-1,5/ 25m</t>
  </si>
  <si>
    <t>20500385</t>
  </si>
  <si>
    <t>PS-170-1,5/ 20m prodlužovací přívod, Jednonásobný s uzemněním, 3x1,5 oranžový</t>
  </si>
  <si>
    <t>PS-170-1,5/ 20m</t>
  </si>
  <si>
    <t>20500386</t>
  </si>
  <si>
    <t>PS-170-1,5/ 30m Prodlužovací přívod Jednonásobný s uzemněním, 3x1,5 oranžový</t>
  </si>
  <si>
    <t>PS-170-1,5/ 30m</t>
  </si>
  <si>
    <t>20500391</t>
  </si>
  <si>
    <t>Prodlužovací buben 30m - 4 x zásuvka 230V, IP-44, H07RN-F 3x1,5 na kov. bubnu</t>
  </si>
  <si>
    <t>PS-BM G RN IP44 3x1,5 30m</t>
  </si>
  <si>
    <t>20500392</t>
  </si>
  <si>
    <t>Prodlužovací buben 40m - 4 x zásuvka 230V, IP-44, H07RN-F 3x1,5 na kov. bubnu</t>
  </si>
  <si>
    <t>PS-BM G RN IP44 3x1,5 40m</t>
  </si>
  <si>
    <t>20500393</t>
  </si>
  <si>
    <t>Prodlužovací buben 40m - 4 x zásuvka 230V, IP-44, H07RN-F 3x2,5 na kov. bubnu</t>
  </si>
  <si>
    <t>PS-BM G RN IP44 3x2,5 40m</t>
  </si>
  <si>
    <t>20500398</t>
  </si>
  <si>
    <t>PS-170/ 20m prodlužovací přívod, Jednonásobný s uzemněním, 3x1, oranžový</t>
  </si>
  <si>
    <t>20500401</t>
  </si>
  <si>
    <t xml:space="preserve">PS-171 / 5,0m Prodlužovací přívod, Jednonásobný s uzemněním, 3x1, 10A, 5m, bílý  </t>
  </si>
  <si>
    <t>20500404</t>
  </si>
  <si>
    <t>PS-171 / 3,0m Prodlužovací přívod jednonásobný s uzemněním 3x1, délka 3m bílý</t>
  </si>
  <si>
    <t>20500412</t>
  </si>
  <si>
    <t>GN-370S Zásuvka 3-násobná GN-370 bílá SCHUKO</t>
  </si>
  <si>
    <t>3x2P+Z Schuko</t>
  </si>
  <si>
    <t>20500415</t>
  </si>
  <si>
    <t>PZB-1111-25G - 4x zásuvka 230V, H05RR-F 3x1,5, IP44</t>
  </si>
  <si>
    <t>PZB-1111-25G/1,5</t>
  </si>
  <si>
    <t>20500416</t>
  </si>
  <si>
    <t>PS-171 / 10,0m Prodlužovací přívod jednonásobný s uzemněním 3x1, délka 10m bílý</t>
  </si>
  <si>
    <t>20500417</t>
  </si>
  <si>
    <t>Prodlužovací buben 25m - 4 x zásuvka 230V, IP-44, H05RR-F 3x1,5 na kov. bubnu</t>
  </si>
  <si>
    <t>PS-BM G RR IP44 3x1,5 25m</t>
  </si>
  <si>
    <t>20500418</t>
  </si>
  <si>
    <t>Prodlužovací buben 50m - 4 x zásuvka 230V, IP-44, H05RR-F 3x1,5 na kov. bubnu</t>
  </si>
  <si>
    <t>PS-BM G RR IP44 3x1,5 50m</t>
  </si>
  <si>
    <t>20500419</t>
  </si>
  <si>
    <t>Prodlužovací buben 25m - 4 x zásuvka 230V, IP-44, H05RR-F 3x2,5 na kov. bubnu</t>
  </si>
  <si>
    <t>PS-BM G RR IP44 3x2,5 25m</t>
  </si>
  <si>
    <t>20500420</t>
  </si>
  <si>
    <t>PS-BM G RR IP44 3x2,5 50m</t>
  </si>
  <si>
    <t>20500421</t>
  </si>
  <si>
    <t>Prodlužovací buben 25m - 4 x zásuvka 230V, IP-44, H07RN-F 3x1,5 na kov. bubnu</t>
  </si>
  <si>
    <t>PS-BM G RN IP44 3x1,5 25m</t>
  </si>
  <si>
    <t>20500422</t>
  </si>
  <si>
    <t>Prodlužovací buben 50m - 4 x zásuvka 230V, IP-44, H07RN-F 3x1,5 na kov. bubnu</t>
  </si>
  <si>
    <t>PS-BM G RN IP44 3x1,5 50m</t>
  </si>
  <si>
    <t>20500423</t>
  </si>
  <si>
    <t>Prodlužovací buben 25m - 4 x zásuvka 230V, IP-44, H07RN-F 3x2,5 na kov. bubnu</t>
  </si>
  <si>
    <t>PS-BM G RN IP44 3x2,5 25m</t>
  </si>
  <si>
    <t>20500424</t>
  </si>
  <si>
    <t>Prodlužovací buben 50m - 4 x zásuvka 230V, IP-44, H07RN-F 3x2,5 na kov. bubnu</t>
  </si>
  <si>
    <t>PS-BM G RN IP44 3x2,5 50m</t>
  </si>
  <si>
    <t>20500425</t>
  </si>
  <si>
    <t>E-27P objímka E27 plastová s přív.kabelem a úchytkou</t>
  </si>
  <si>
    <t>E-27P</t>
  </si>
  <si>
    <t>20500428</t>
  </si>
  <si>
    <t>EPS-501,5W6 - Prodlužovací kabel bílý, 6 vypínačů, s uzemněním, barevné provedení</t>
  </si>
  <si>
    <t>EPS-501,5W6</t>
  </si>
  <si>
    <t>20500429</t>
  </si>
  <si>
    <t>PSN-6010/10 Prodlužovací přívod, Trojnásobný s uzemněním, 3x1, 10m, bílý</t>
  </si>
  <si>
    <t>PSN-6010</t>
  </si>
  <si>
    <t>20500430</t>
  </si>
  <si>
    <t>PS-171 / 1,5m Prodlužovací přívod jednonásobný s uzemněním 3x1, délka 1,5m bílý</t>
  </si>
  <si>
    <t>20500431</t>
  </si>
  <si>
    <t>GN-570S WS Zásuvka 5-násobná GN-570 s vypínačem bílá SCHUKO</t>
  </si>
  <si>
    <t>20500432</t>
  </si>
  <si>
    <t>PSN-603/10-2 Prodlužovací přívod, Šestinásobný s uzemněním, 3x1, 3m, černý</t>
  </si>
  <si>
    <t>PSN-603-2</t>
  </si>
  <si>
    <t>20500433</t>
  </si>
  <si>
    <t>PSN-603/16-2 Prodlužovací přívod, Šestinásobný s uzemněním, 3x1,5, 3m, černý</t>
  </si>
  <si>
    <t>PSN-603-1,5-2</t>
  </si>
  <si>
    <t>20500434</t>
  </si>
  <si>
    <t>PSN-605/10-2 Prodlužovací přívod, Šestinásobný s uzemněním, 3x1, 5m, černý</t>
  </si>
  <si>
    <t xml:space="preserve">PSN-605-2 </t>
  </si>
  <si>
    <t>20500439</t>
  </si>
  <si>
    <t>GN-470S Zásuvka 4-násobná GN-470 bílá SCHUKO</t>
  </si>
  <si>
    <t>4x2P+Z Schuko</t>
  </si>
  <si>
    <t>20500441</t>
  </si>
  <si>
    <t>RC-20W rozbočka, dvojnásobná s uzemněním, s vypínačem, bílá</t>
  </si>
  <si>
    <t>RC-20W</t>
  </si>
  <si>
    <t>20500443</t>
  </si>
  <si>
    <t>WT-30-2 Vidlice přímá s uzemněním unischuko, černá, Bez štítku</t>
  </si>
  <si>
    <t>20500444</t>
  </si>
  <si>
    <t>GN-30-2 Zásuvka, Trojnásobná s uzemněním, černá, bez štítku</t>
  </si>
  <si>
    <t>20500445</t>
  </si>
  <si>
    <t>PSCH-503W 3x1,5(16A) prodlužovací přívod SCHUKO pětinásobný s vypínačem, černý</t>
  </si>
  <si>
    <t>PSCH-503W</t>
  </si>
  <si>
    <t>20500448</t>
  </si>
  <si>
    <t>PS-BM G RR IP44/40m 3x2,5 kovový buben, pevný střed H05RR-F 3x2,5</t>
  </si>
  <si>
    <t>PS-BM G RR IP44 3x2,5 40m</t>
  </si>
  <si>
    <t>20500450</t>
  </si>
  <si>
    <t xml:space="preserve">Skříň na omítku TYP S-3 - 136x61x65 IP-30_x000D_
</t>
  </si>
  <si>
    <t>EC000268</t>
  </si>
  <si>
    <t>20500451</t>
  </si>
  <si>
    <t xml:space="preserve">Skříň na omítku TYP S-3Z - 136x61x65 se svorkami IP-30_x000D_
</t>
  </si>
  <si>
    <t>20500452</t>
  </si>
  <si>
    <t xml:space="preserve">Skříň na omítku TYP S-4 - 141x87x67 IP-30_x000D_
</t>
  </si>
  <si>
    <t>20500453</t>
  </si>
  <si>
    <t>Skříň na omítku TYP S-4/K - 150x113x77,5 IP-30</t>
  </si>
  <si>
    <t>20500454</t>
  </si>
  <si>
    <t>Skříň na omítku TYP S-7/K - 170x150x77,5 IP-30</t>
  </si>
  <si>
    <t>20500455</t>
  </si>
  <si>
    <t>WT-30 Vidlice přímá s uzemněním unischuko, bílá, Bez štítku</t>
  </si>
  <si>
    <t>20500459</t>
  </si>
  <si>
    <t>PSPZD1-12-25, H07RN-F 5x2,5 25m, 2x zásuvka 230V, 1x zásuvka 400V, IP44</t>
  </si>
  <si>
    <t>PSPZD1-12-25</t>
  </si>
  <si>
    <t>20500460</t>
  </si>
  <si>
    <t>RC-10W rozbočka, jednonásobná s uzemněním, s vypínačem, bílá</t>
  </si>
  <si>
    <t>RC-10W</t>
  </si>
  <si>
    <t>20500461</t>
  </si>
  <si>
    <t>RT-30CA rozbočka, trojnásobná s uzemněním, bílá</t>
  </si>
  <si>
    <t>RT-30CA</t>
  </si>
  <si>
    <t>20500462</t>
  </si>
  <si>
    <t>GSCH-30 SCHUKO zásuvka, trojnásobná s uzemněním, bílá</t>
  </si>
  <si>
    <t>GSCH-30</t>
  </si>
  <si>
    <t>20500463</t>
  </si>
  <si>
    <t>GSCH-30-2 SCHUKO zásuvka, trojnásobná s uzemněním, černá</t>
  </si>
  <si>
    <t>GSCH-30-2</t>
  </si>
  <si>
    <t>20500464</t>
  </si>
  <si>
    <t>GSCH-50 SCHUKO zásuvka, pětinásobná s uzemněním, bílá</t>
  </si>
  <si>
    <t>GSCH-50</t>
  </si>
  <si>
    <t>20500465</t>
  </si>
  <si>
    <t>R-20 CA Rozbočka, dvojnásobná s uzemněním, bílá</t>
  </si>
  <si>
    <t>R-20CA</t>
  </si>
  <si>
    <t>20500466</t>
  </si>
  <si>
    <t>PS-102/16 Prodlužovací přívod 1x zásuvka H05VV-F 3x1,5 16A 250V 2m bílá</t>
  </si>
  <si>
    <t>PS-102</t>
  </si>
  <si>
    <t>20500467</t>
  </si>
  <si>
    <t>GOS-20-44</t>
  </si>
  <si>
    <t>20500468</t>
  </si>
  <si>
    <t>GN-370WS-2 Zásuvka 3-násobná GN-370 s vypínačem černá</t>
  </si>
  <si>
    <t>20500469</t>
  </si>
  <si>
    <t>GN-670WS-2 Zásuvka 6-násobná GN-670 s vypínačem černá</t>
  </si>
  <si>
    <t>20500470</t>
  </si>
  <si>
    <t>GN-470WS-2 zásuvka 4-násobná GN-470 s vypínačem černá</t>
  </si>
  <si>
    <t>20500474</t>
  </si>
  <si>
    <t>EPS-501,5W6-2 prodlužovací kabel černý, 6x230V, 6 vypínačů, 1,5m</t>
  </si>
  <si>
    <t>EPS-501,5W6-2</t>
  </si>
  <si>
    <t>20500475</t>
  </si>
  <si>
    <t>EPU-303W prodlužovací kabel bílý 3x230V, 2xUSB s vypínačem, 3m</t>
  </si>
  <si>
    <t>EPU-303W</t>
  </si>
  <si>
    <t>20500476</t>
  </si>
  <si>
    <t>EPU-503W prodlužovací kabel bílý 5x230V, 2xUSB s vypínačem 3m</t>
  </si>
  <si>
    <t xml:space="preserve">EPU-503W </t>
  </si>
  <si>
    <t>20500477</t>
  </si>
  <si>
    <t>PS3-3010G-2,5 prodluž. přívod,guma, H05RR-F 3x2,5 10m, 3x zásuvka 230V</t>
  </si>
  <si>
    <t>PS3-3010G-2,5</t>
  </si>
  <si>
    <t>20500478</t>
  </si>
  <si>
    <t>PS3-3015G-2,5 prodluž. přívod,guma, H05RR-F 3x2,5 15m, 3x zásuvka 230V</t>
  </si>
  <si>
    <t>PS3-3015G-2,5</t>
  </si>
  <si>
    <t>20500479</t>
  </si>
  <si>
    <t>PS3-3020G-2,5 prodluž. přívod,guma, H05RR-F 3x2,5 20m, 3x zásuvka 230V</t>
  </si>
  <si>
    <t>PS3-3020G-2,5</t>
  </si>
  <si>
    <t>20500483</t>
  </si>
  <si>
    <t>GN-570WS-2 Zásuvka 5-násobná GN-570 s vypínačem černá</t>
  </si>
  <si>
    <t>20500501</t>
  </si>
  <si>
    <t>PSPZD1-12-30, H07RN-F 5x2,5 30m, 2x zásuvka 230V, 1x zásuvka 400V, IP44</t>
  </si>
  <si>
    <t>PSPZD1-12-30</t>
  </si>
  <si>
    <t>20500502</t>
  </si>
  <si>
    <t>Prodlužovací buben 40m - 2 x zásuvka 230V, 1 x zásuvka 400V, IP44, H05RR-F 5x1,5</t>
  </si>
  <si>
    <t>20500504</t>
  </si>
  <si>
    <t>PSN-6010/16 Prodlužovací přívod, šestinásobný s uzemněním, 3x1,5, 10m, bílý</t>
  </si>
  <si>
    <t>PSN-6010-1,5</t>
  </si>
  <si>
    <t>20500505</t>
  </si>
  <si>
    <t>PSN-507/16 Prodlužovací přívod, Pětinásobný s uzemněním, 3x1,5, 7m, bílý</t>
  </si>
  <si>
    <t>PSN-507-1,5</t>
  </si>
  <si>
    <t>20500506</t>
  </si>
  <si>
    <t>PSCH-503W 3x1,5(16A) prodlužovací přívod SCHUKO pětinásobný s vypínačem, bílý</t>
  </si>
  <si>
    <t>PSCH-503W-1,5</t>
  </si>
  <si>
    <t>20500507</t>
  </si>
  <si>
    <t>PSN-607/16 Prodlužovaci přivod, Šestinásobný s uzemněním, 3x1,5, 7 m, bílý</t>
  </si>
  <si>
    <t>PSN-607-1,5</t>
  </si>
  <si>
    <t>20500508</t>
  </si>
  <si>
    <t>GN-50-2 Zásuvka, Pětinásobná s uzemněním, černá</t>
  </si>
  <si>
    <t>20500509</t>
  </si>
  <si>
    <t>PSN-302/16 prodlužovací přívod, trojnásobný s uzemněním, 3x1,5, 2 m, 16A</t>
  </si>
  <si>
    <t>PSN-302-1,5</t>
  </si>
  <si>
    <t>20500510</t>
  </si>
  <si>
    <t>Prodlužovací buben 50m - 2 x zásuvka 230V, 1 x zásuvka 400V, IP44, H05RR-F 5x1,5</t>
  </si>
  <si>
    <t>SPZ1-12-1,5-50G</t>
  </si>
  <si>
    <t>20500511</t>
  </si>
  <si>
    <t>ZB1 Bubnový naviják</t>
  </si>
  <si>
    <t>ZB1</t>
  </si>
  <si>
    <t>20500512</t>
  </si>
  <si>
    <t>PS-170/ 10m prodlužovací přívod, Jednonásobný s uzemněním, 3x1, oranžový</t>
  </si>
  <si>
    <t>20500515</t>
  </si>
  <si>
    <t>Zásuvka s uzemněním 3x2p+Z 16A, 250V černá</t>
  </si>
  <si>
    <t>GN-370 / černá</t>
  </si>
  <si>
    <t>20500520</t>
  </si>
  <si>
    <t>PSN-205-2/16 Prodlužovací přívod, Dvojnásobný s uzemněním, 3x1,5, 5m, černý</t>
  </si>
  <si>
    <t>20500522</t>
  </si>
  <si>
    <t>PWG-11113-5 Prodlužovací přívod, 5m, 4x16/230, 1x16/5/400, kabel H07RN-F 5G1,5</t>
  </si>
  <si>
    <t>PWG-11113-5</t>
  </si>
  <si>
    <t>20500523</t>
  </si>
  <si>
    <t>PSPZ1-12-30 Prodlužovací buben, 30m, 2x16/230, 1x16/5/400, kabel H07RN-F 5G2,5 (IP44)</t>
  </si>
  <si>
    <t>PSPZ1-12-30</t>
  </si>
  <si>
    <t>20500525</t>
  </si>
  <si>
    <t>PSPZ1-12-20 Prodlužovací buben, 20m, 2x16/230, 1x16/5/400, kabel H07RN-F 5G2,5 (IP44)</t>
  </si>
  <si>
    <t>PSPZ1-12-20</t>
  </si>
  <si>
    <t>20500526</t>
  </si>
  <si>
    <t>SPZD1-12-1,5-50G, H05RR-F 5x1,5 50m, 2x zásuvka 230V, 1x zásuvka 400V, IP44</t>
  </si>
  <si>
    <t>SPZD1-12-1,5-50G</t>
  </si>
  <si>
    <t>20500527</t>
  </si>
  <si>
    <t>PS-1035 Prodlužovací přívod, 35m, 1-zásuvkový s uzemněním, kabel 3x1,5mm</t>
  </si>
  <si>
    <t>PS-1035-1,5</t>
  </si>
  <si>
    <t>20500528</t>
  </si>
  <si>
    <t>Prodlužovací přívod, 3m - 1 x zásuvka, H05RR-F 3x1,5 16A 250V černá</t>
  </si>
  <si>
    <t>PS-103G-1,5</t>
  </si>
  <si>
    <t>20500529</t>
  </si>
  <si>
    <t>Prodlužovací přívod, 5m - 1 x zásuvka, H05RR-F 3x1,5 16A 250V černá</t>
  </si>
  <si>
    <t>PS-105G-1,5</t>
  </si>
  <si>
    <t>20500530</t>
  </si>
  <si>
    <t>PZB-1111-50G</t>
  </si>
  <si>
    <t>20500531</t>
  </si>
  <si>
    <t>PSPZD1-12-40, H07RN-F 5x2,5 40m, 2x zásuvka 230V, 1x zásuvka 400V, IP44</t>
  </si>
  <si>
    <t>PSPZD1-12-40</t>
  </si>
  <si>
    <t>20500532</t>
  </si>
  <si>
    <t>SP5-16-1,5-10 Prodlužovací přívod 10m 16A 400V kabel H07RN-F 5G1,5</t>
  </si>
  <si>
    <t>SP5-16-1,5-10</t>
  </si>
  <si>
    <t>20500533</t>
  </si>
  <si>
    <t>Prodlužovací buben 40m - 4x zásuvka 230V, IP-44, H05RR-F 3x1,5 na kov. bubnu</t>
  </si>
  <si>
    <t>PS-BM G RR IP44 3x1,5 40m</t>
  </si>
  <si>
    <t>20500535</t>
  </si>
  <si>
    <t>GD-30 Trojnásobná zásuvka IP44 černá</t>
  </si>
  <si>
    <t>GD-30</t>
  </si>
  <si>
    <t>20500536</t>
  </si>
  <si>
    <t>Prodlužovací přívod PSNP-303 přímá vidlice - 3x zásuvka H05VV-F 3x1 10A 250V 3m bílá</t>
  </si>
  <si>
    <t>PSNP-303</t>
  </si>
  <si>
    <t>20500537</t>
  </si>
  <si>
    <t>SP5-32-2,5-10 Prodlužovací přívod 10m 32A 400V kabel H07RN-F 5G2,5</t>
  </si>
  <si>
    <t>SP5-32-2,5-10</t>
  </si>
  <si>
    <t>20500538</t>
  </si>
  <si>
    <t>Prodlužovací buben SPZD1-12-2,5-50G H05RR-F 5x2,5 50m 2x zásuvka 230V 1x zásuvka 400V IP44</t>
  </si>
  <si>
    <t>SPZD1-12-2,5-50G</t>
  </si>
  <si>
    <t>20500539</t>
  </si>
  <si>
    <t>SP5-16-2,5-20 Prodlužovací přívod 20m 16A 400V kabel H07RN-F 5G2,5</t>
  </si>
  <si>
    <t>SP5-16-2,5-20</t>
  </si>
  <si>
    <t>20500540</t>
  </si>
  <si>
    <t>SP5-16-2,5-10 Prodlužovací přívod 10m 16A 400V kabel H07RN-F 5G2,5</t>
  </si>
  <si>
    <t>SP5-16-2,5-10</t>
  </si>
  <si>
    <t>20500541</t>
  </si>
  <si>
    <t>Prodlužovací buben SPZD1-12-2,5-30G H05RR-F 5x2,5 30m 2x zásuvka 230V 1x zásuvka 400V IP44</t>
  </si>
  <si>
    <t>SPZD1-12-2,5-30G</t>
  </si>
  <si>
    <t>20500542</t>
  </si>
  <si>
    <t>Prodlužovací buben 20m - 2 x zásuvka 230V, 1 x zásuvka 400V, IP44, H05RR-F 5x1,5</t>
  </si>
  <si>
    <t>SPZ1-12-1,5-20G</t>
  </si>
  <si>
    <t>20500543</t>
  </si>
  <si>
    <t>SP5-32-2,5-25 Prodlužovací přívod 25m 32A 400V kabel H07RN-F 5G2,5</t>
  </si>
  <si>
    <t>SP5-32-2,5-25</t>
  </si>
  <si>
    <t>20500544</t>
  </si>
  <si>
    <t>Zahradní kryt na spojky IP44 oranžová</t>
  </si>
  <si>
    <t>OSLONA-5</t>
  </si>
  <si>
    <t>20500546</t>
  </si>
  <si>
    <t>PS3-3020G Prodlužovací přívod 20m, třínásobný s uzemněním H05RR 3x1,5 GUMA, černý</t>
  </si>
  <si>
    <t>PS3-3020G</t>
  </si>
  <si>
    <t>20500547</t>
  </si>
  <si>
    <t>EPS-303W - Prodlužovací přívod 3x2p+Z 3x1mm 10A 250V bílá 3m s vypínačem</t>
  </si>
  <si>
    <t>EPS-303W</t>
  </si>
  <si>
    <t>20500548</t>
  </si>
  <si>
    <t>EPS-305W - Prodlužovací přívod 3x2p+Z 3x1mm 10A 250V bílá 3m s vypínačem</t>
  </si>
  <si>
    <t>EPS-305W</t>
  </si>
  <si>
    <t>20500549</t>
  </si>
  <si>
    <t>EPS-301,5W-2 - Prodlužovací přívod 3x2p+Z 3x1mm 10A 250V černá 1,5m s vypínačem</t>
  </si>
  <si>
    <t>EPS-301,5W-2</t>
  </si>
  <si>
    <t>20500550</t>
  </si>
  <si>
    <t>EPS-303W-2 - Prodlužovací přívod 3x2p+Z 3x1mm 10A 250V černá 3m s vypínačem</t>
  </si>
  <si>
    <t>EPS-303W-2</t>
  </si>
  <si>
    <t>20500551</t>
  </si>
  <si>
    <t>EPS-305W-2 - Prodlužovací přívod 3x2p+Z 3x1mm 10A 250V černá 5m s vypínačem</t>
  </si>
  <si>
    <t>EPS-305W-2</t>
  </si>
  <si>
    <t>20500552</t>
  </si>
  <si>
    <t>Prodlužovací buben 25m - 2 x zásuvka 230V, 1 x zásuvka 400V, IP44, H05RR-F 5x1,5</t>
  </si>
  <si>
    <t>SPZ1-12-1,5-25G</t>
  </si>
  <si>
    <t>20500553</t>
  </si>
  <si>
    <t>SP5-16-1,5-30 Prodlužovací přívod 30m 16A 400V kabel H07RN-F 5G1,5</t>
  </si>
  <si>
    <t>SP5-16-1,5-30</t>
  </si>
  <si>
    <t>20500554</t>
  </si>
  <si>
    <t>SP5-16-2,5-30 Prodlužovací přívod 30m 16A 400V kabel H07RN-F 5G2,5</t>
  </si>
  <si>
    <t>SP5-16-2,5-30</t>
  </si>
  <si>
    <t>20500555</t>
  </si>
  <si>
    <t>SP5-32-2,5-30 Prodlužovací přívod 30m 32A 400V kabel H07RN-F 5G2,5</t>
  </si>
  <si>
    <t>SP5-32-2,5-30</t>
  </si>
  <si>
    <t>20500556</t>
  </si>
  <si>
    <t>Prodlužovací přívod PS-101,5/16 - 1x zásuvka H05VV-F 3x1,5 16A 250V 1,5m bílá</t>
  </si>
  <si>
    <t>PS-101,5-1,5</t>
  </si>
  <si>
    <t>20500557</t>
  </si>
  <si>
    <t>PSN-5010W/16 Prodlužovací přívod, Pětinásobný s uzemněním, s vypínačem 3x1,5; 10m, bílá</t>
  </si>
  <si>
    <t>PSN-5010W-1,5</t>
  </si>
  <si>
    <t>20500558</t>
  </si>
  <si>
    <t>SPZD1 bubnový naviják velký 230V/400V</t>
  </si>
  <si>
    <t>SPZD1</t>
  </si>
  <si>
    <t>20500559</t>
  </si>
  <si>
    <t>WT-30GU - Vidlice unischuko s uzemněním IP-44 černá s ouškem</t>
  </si>
  <si>
    <t>WT-30GU</t>
  </si>
  <si>
    <t>20500560</t>
  </si>
  <si>
    <t>G-10GU - Zásuvka s uzemněním IP-44 černá s ouškem</t>
  </si>
  <si>
    <t>G-10GU</t>
  </si>
  <si>
    <t>20500561</t>
  </si>
  <si>
    <t>PSN-603W/16 Prodlužovací přívod, Šestinásobný s uzemněním, s vypínačem 3x1,5; 3m, bílá</t>
  </si>
  <si>
    <t>PSN-603W-1,5</t>
  </si>
  <si>
    <t>20500562</t>
  </si>
  <si>
    <t>PS3-301,5G-2,5 prodluž. přívod,guma, H05RR-F 3x2,5 1,5m, 3x zásuvka 230V</t>
  </si>
  <si>
    <t>PS3-301,5G-2,5</t>
  </si>
  <si>
    <t>20500563</t>
  </si>
  <si>
    <t>PS3-3015G-1,5 prodluž. přívod,guma, H05RR-F 3x1,5 15m, 3x zásuvka 250V</t>
  </si>
  <si>
    <t>PS3-3015G-1,5</t>
  </si>
  <si>
    <t>20500564</t>
  </si>
  <si>
    <t>Prodlužovací buben 15m - 4 x zásuvka 250V, H05VV-F 3x1,5, kovový stojan</t>
  </si>
  <si>
    <t>PZB-40-15Y</t>
  </si>
  <si>
    <t>20500565</t>
  </si>
  <si>
    <t>WT-16US/LK Vidlice s vypínačem a kontrolkou, černá</t>
  </si>
  <si>
    <t>20500566</t>
  </si>
  <si>
    <t>Vidlice přimá 2P,10A, 230V černá</t>
  </si>
  <si>
    <t>W-98132</t>
  </si>
  <si>
    <t>20500567</t>
  </si>
  <si>
    <t xml:space="preserve">Vidlice Plastrol přimá 2p+Z, 16A, 250V, bílá </t>
  </si>
  <si>
    <t>W-10107</t>
  </si>
  <si>
    <t>20500568</t>
  </si>
  <si>
    <t>Vidlice Plastrol přimá 2p+Z, 16A, 250V, černá</t>
  </si>
  <si>
    <t>W-10111</t>
  </si>
  <si>
    <t>20500569</t>
  </si>
  <si>
    <t>Prodlužovací přívod, 10m - 4x zásuvka, H05VV-F 3x1,5 16A 250V, s vypínačem bílá</t>
  </si>
  <si>
    <t>PSN-4010W-1,5</t>
  </si>
  <si>
    <t>20500571</t>
  </si>
  <si>
    <t>PS3-305G-2,5 - Prodlužovací přívod</t>
  </si>
  <si>
    <t>PS3-305G-2,5</t>
  </si>
  <si>
    <t>20500577</t>
  </si>
  <si>
    <t>PS-106/16A Prodlužovací přívod, Jednonásobný s uzemněním, 3x1,5    6m, bílý</t>
  </si>
  <si>
    <t>PS-106-1,5</t>
  </si>
  <si>
    <t>20500579</t>
  </si>
  <si>
    <t>5902694757428</t>
  </si>
  <si>
    <t>Prodlužovací buben 15m - 3 x zásuvka 230V, IP-44, H05RR-F 3x1,5</t>
  </si>
  <si>
    <t>PZB-111-15G</t>
  </si>
  <si>
    <t>20600163</t>
  </si>
  <si>
    <t>Krytka pro vypínače na stěnu transparentní</t>
  </si>
  <si>
    <t>20600164</t>
  </si>
  <si>
    <t>Krytka pro vypínače na stěnu bílá</t>
  </si>
  <si>
    <t>20800001</t>
  </si>
  <si>
    <t>STM 63 230/ 24V Transformátor jednofázový, IP00</t>
  </si>
  <si>
    <t>Breve Tufvassons Sp. z o.o.</t>
  </si>
  <si>
    <t>EC002486</t>
  </si>
  <si>
    <t>20800002</t>
  </si>
  <si>
    <t>STM 100 230/ 24V Transformátor jednofázový, IP00</t>
  </si>
  <si>
    <t>20800006</t>
  </si>
  <si>
    <t>STM 160 230/ 24V Transformátor jednofázový, IP00</t>
  </si>
  <si>
    <t>20800009</t>
  </si>
  <si>
    <t>STM 200 230/ 24V Transformátor jednofázový, IP00</t>
  </si>
  <si>
    <t>20800021</t>
  </si>
  <si>
    <t>STM 400 230/ 24V Transformátor jednofázový, IP00</t>
  </si>
  <si>
    <t>20800033</t>
  </si>
  <si>
    <t>TMM   30/A 230/ 24V Transformátor jednofázový, IP00</t>
  </si>
  <si>
    <t>20800038</t>
  </si>
  <si>
    <t>TMM   50/A 230/ 24V Transformátor jednofázový, IP00</t>
  </si>
  <si>
    <t>20800043</t>
  </si>
  <si>
    <t>TMM   63/A 230/ 24V Transformátor jednofázový, IP00</t>
  </si>
  <si>
    <t>20800048</t>
  </si>
  <si>
    <t>TMM   80/A 230/ 24V Transformátor jednofázový, IP00</t>
  </si>
  <si>
    <t>20800051</t>
  </si>
  <si>
    <t>TMM 100/A 230/ 24V Transformátor jednofázový, IP00</t>
  </si>
  <si>
    <t>20800054</t>
  </si>
  <si>
    <t>TMM 100/A 400/230V Transformátor jednofázový, IP00</t>
  </si>
  <si>
    <t>20800056</t>
  </si>
  <si>
    <t>TMM 160/A 230/ 24V Transformátor jednofázový, IP00</t>
  </si>
  <si>
    <t>20800152</t>
  </si>
  <si>
    <t>20800154</t>
  </si>
  <si>
    <t>20800194</t>
  </si>
  <si>
    <t>PSS 20 230/ 24V Transformátor jednofázový, na DIN lištu, IP30</t>
  </si>
  <si>
    <t>20800195</t>
  </si>
  <si>
    <t>PSS 30 230/ 12V Transformátor jednofázový, na DIN lištu, IP30</t>
  </si>
  <si>
    <t>20800196</t>
  </si>
  <si>
    <t>PSS 30 230/ 24V Transformátor jednofázový, na DIN lištu, IP30</t>
  </si>
  <si>
    <t>20800207</t>
  </si>
  <si>
    <t>PSZ 160 230/ 12V Transformátor jednofázový, na DIN lištu, IP30</t>
  </si>
  <si>
    <t>20800211</t>
  </si>
  <si>
    <t>PSZ 200 230/ 24V Transformátor jednofázový, na DIN lištu, IP30</t>
  </si>
  <si>
    <t>20800213</t>
  </si>
  <si>
    <t>PTM 100 230/ 24V Transformátor jednofázový, na DIN lištu, IP21</t>
  </si>
  <si>
    <t>20800215</t>
  </si>
  <si>
    <t>PTM 120 230/ 24V Transformátor jednofázový, na DIN lištu, IP21</t>
  </si>
  <si>
    <t>20800217</t>
  </si>
  <si>
    <t>PTM 250 230/ 24V Transformátor jednofázový, na DIN lištu, IP21</t>
  </si>
  <si>
    <t>20800219</t>
  </si>
  <si>
    <t>PTM 320 230/ 24V Transformátor jednofázový, na DIN lištu, IP21</t>
  </si>
  <si>
    <t>ARE 3,0 Elektronický regulátor otáček ventilátorů, IP54</t>
  </si>
  <si>
    <t>EC000256</t>
  </si>
  <si>
    <t>20800222</t>
  </si>
  <si>
    <t>AREB 2,5 Elektronický regulátor otáček ventilátorů, IP54</t>
  </si>
  <si>
    <t>ARW 1.2 Autotransformátorový regulátor otáček</t>
  </si>
  <si>
    <t>ARW 1.5/1 Autotransformátorový regulátor otáček</t>
  </si>
  <si>
    <t>ARW 5.0 Autotransformátorový regulátor otáček</t>
  </si>
  <si>
    <t>ARW 7.0 Autotransformátorový regulátor otáček</t>
  </si>
  <si>
    <t>ARW 10.0 Autotransformátorový regulátor otáček</t>
  </si>
  <si>
    <t>20800520</t>
  </si>
  <si>
    <t>STM 50 230/24V transformátor jednofázový IP00</t>
  </si>
  <si>
    <t>PSS  50N 230/ 24V Transformátor jednofázový, na DIN lištu, IP30</t>
  </si>
  <si>
    <t>PSS  63N 230/ 24V Transformátor jednofázový, na DIN lištu, IP30</t>
  </si>
  <si>
    <t>PSS  80N 230/ 24V Transformátor jednofázový, na DIN lištu, IP30</t>
  </si>
  <si>
    <t>20800525</t>
  </si>
  <si>
    <t>20800526</t>
  </si>
  <si>
    <t>20800527</t>
  </si>
  <si>
    <t>20800528</t>
  </si>
  <si>
    <t>20800529</t>
  </si>
  <si>
    <t>20800530</t>
  </si>
  <si>
    <t>20800531</t>
  </si>
  <si>
    <t>20800532</t>
  </si>
  <si>
    <t>20800533</t>
  </si>
  <si>
    <t>20800534</t>
  </si>
  <si>
    <t>20800535</t>
  </si>
  <si>
    <t>20800536</t>
  </si>
  <si>
    <t>20800537</t>
  </si>
  <si>
    <t>20800538</t>
  </si>
  <si>
    <t>20800539</t>
  </si>
  <si>
    <t>20800540</t>
  </si>
  <si>
    <t>50100068</t>
  </si>
  <si>
    <t>TOU-1 /FS01/( bez krytu )</t>
  </si>
  <si>
    <t>Triax</t>
  </si>
  <si>
    <t>50100071</t>
  </si>
  <si>
    <t>TOU-7 ( bez krytu )</t>
  </si>
  <si>
    <t>303627</t>
  </si>
  <si>
    <t>50100073</t>
  </si>
  <si>
    <t>TOU-10 (bez krytu)</t>
  </si>
  <si>
    <t>50100080</t>
  </si>
  <si>
    <t>TOU-01S (bez krytu)</t>
  </si>
  <si>
    <t>303662</t>
  </si>
  <si>
    <t>50100081</t>
  </si>
  <si>
    <t>TOU-010S bez krytu</t>
  </si>
  <si>
    <t>70300003</t>
  </si>
  <si>
    <t>Konektor samoinstalační kompresní  90-IECM-56 5.1</t>
  </si>
  <si>
    <t>S1-2423</t>
  </si>
  <si>
    <t>Cabelcon</t>
  </si>
  <si>
    <t>DK</t>
  </si>
  <si>
    <t>70300004</t>
  </si>
  <si>
    <t>Konektor samoinstalační kompresní 90-IECF-56 5.1</t>
  </si>
  <si>
    <t>S1-2077</t>
  </si>
  <si>
    <t>70300018</t>
  </si>
  <si>
    <t xml:space="preserve">Konektor samoinstalační kompresní IECM-56 5,1 </t>
  </si>
  <si>
    <t>S1-2424</t>
  </si>
  <si>
    <t>70300019</t>
  </si>
  <si>
    <t xml:space="preserve">Konektor samoinstalační kompresní IECF-56 5,1 </t>
  </si>
  <si>
    <t>S1-2425</t>
  </si>
  <si>
    <t>70527511</t>
  </si>
  <si>
    <t>Zásuvka jednonásobná, polykarbonátové jádro - 16A, kovová, šedá</t>
  </si>
  <si>
    <t>2751.1A K11</t>
  </si>
  <si>
    <t>Aling Conel</t>
  </si>
  <si>
    <t>RS</t>
  </si>
  <si>
    <t>70528110</t>
  </si>
  <si>
    <t>Spínač č. 1 kovový na povrch 10AX 250V IP55</t>
  </si>
  <si>
    <t>281.1A K1</t>
  </si>
  <si>
    <t>70528111</t>
  </si>
  <si>
    <t>Spínač č. 1 kovový s orient. osvetl. na povrch 10AX 250V IP55</t>
  </si>
  <si>
    <t>2811.1A</t>
  </si>
  <si>
    <t>70528210</t>
  </si>
  <si>
    <t>Spínač sériový č. 5 kovový na povrch 10AX 250V IP55</t>
  </si>
  <si>
    <t>282.1A K5</t>
  </si>
  <si>
    <t>70528211</t>
  </si>
  <si>
    <t>Spínač sériový č. 5 kovový s orient. os. na povrch 10AX 250V IP55</t>
  </si>
  <si>
    <t>2821.1A</t>
  </si>
  <si>
    <t>70528310</t>
  </si>
  <si>
    <t>Přepínač střídavý č. 6 kovový na povrch 10AX 250V IP55</t>
  </si>
  <si>
    <t>283.1A K6</t>
  </si>
  <si>
    <t>70528311</t>
  </si>
  <si>
    <t>Přepínač střídavý č. 6 kovový s or. os. na povrch 10AX 250V IP55</t>
  </si>
  <si>
    <t>2831.1A</t>
  </si>
  <si>
    <t>70528410</t>
  </si>
  <si>
    <t>Přepínač křížový č. 7 kovový na povrch 10AX 250V IP55</t>
  </si>
  <si>
    <t>284.1A K7</t>
  </si>
  <si>
    <t>70528411</t>
  </si>
  <si>
    <t>Přepínač krížový č. 7 kovový s or. os. na povrch 10AX 250V IP55</t>
  </si>
  <si>
    <t>2841.1A</t>
  </si>
  <si>
    <t>70528510</t>
  </si>
  <si>
    <t>Ovladač zapínací tlačítkový se znakem světlo, řazení 1/0, kovový, šedý</t>
  </si>
  <si>
    <t>285.1A</t>
  </si>
  <si>
    <t>70528511</t>
  </si>
  <si>
    <t>Ovladač zapínací tlačítkový s orient. osvet., pikt. svetlo 10AX 250V, kovový, šedý</t>
  </si>
  <si>
    <t>285I.1A</t>
  </si>
  <si>
    <t>70528610</t>
  </si>
  <si>
    <t>Ovladač zapínací tlačítkový se znakem zvonek, řazení 1/0, kovový, šedý</t>
  </si>
  <si>
    <t>286.1A</t>
  </si>
  <si>
    <t>70528611</t>
  </si>
  <si>
    <t>Ovladač zapínací tlačítkový s orient. osvet., pikt. zvonček 10AX 250V, kovový, šedý</t>
  </si>
  <si>
    <t>286I.1A</t>
  </si>
  <si>
    <t>70528710</t>
  </si>
  <si>
    <t>Ovladač zapínací tlačítkový na ovládaní žaluzií 10AX 250V IP55</t>
  </si>
  <si>
    <t>287.1A</t>
  </si>
  <si>
    <t>70528910</t>
  </si>
  <si>
    <t>Spínač č. 1 kovový na povrch s orient. osvět. 16AX 250V</t>
  </si>
  <si>
    <t>289.1A</t>
  </si>
  <si>
    <t>70528911</t>
  </si>
  <si>
    <t>Spínač č. 1 kovový na povrch se signalizačním osvětlením</t>
  </si>
  <si>
    <t>2891.1A</t>
  </si>
  <si>
    <t>70529110</t>
  </si>
  <si>
    <t>Rozvodná krabice 500V kovová na povrch 80x70 IP55 3 vývodky</t>
  </si>
  <si>
    <t>291.1</t>
  </si>
  <si>
    <t>70529210</t>
  </si>
  <si>
    <t>Rozvodná krabice 500V kovová na povrch 80x70 IP55 4 vývodky</t>
  </si>
  <si>
    <t>292.1</t>
  </si>
  <si>
    <t>70529310</t>
  </si>
  <si>
    <t>Rozvodná krabice 500V kovová na povrch 80x70 IP55 6 vývodiek</t>
  </si>
  <si>
    <t>293.1</t>
  </si>
  <si>
    <t>205004378</t>
  </si>
  <si>
    <t>PS-BM kovový buben prázdný 4x230V IP44</t>
  </si>
  <si>
    <t>02780S</t>
  </si>
  <si>
    <t>Plafoniera LEON LED 12W 1120lm 4000K IP44 160° bílá pohyb. senzor</t>
  </si>
  <si>
    <t>02781S</t>
  </si>
  <si>
    <t>Plafoniera LEON LED 16W 1504lm 4000K IP44 160° bílá pohyb. senzor</t>
  </si>
  <si>
    <t>02782S</t>
  </si>
  <si>
    <t>Plafoniera LEON LED 24W 2208lm 4000K IP44 160° bílá pohyb. senzor</t>
  </si>
  <si>
    <t>02783S</t>
  </si>
  <si>
    <t>Plafoniera SOLA LED 12W 1120lm 4000K IP44 160° bílá pohyb. senzor</t>
  </si>
  <si>
    <t>02784S</t>
  </si>
  <si>
    <t>Plafoniera SOLA LED 16W 1504lm 4000K IP44 160° bílá pohyb. senzor</t>
  </si>
  <si>
    <t>02785S</t>
  </si>
  <si>
    <t>Plafoniera SOLA LED 24W 2208lm 4000K IP44 160° bílá pohyb. senzor</t>
  </si>
  <si>
    <t>03242S</t>
  </si>
  <si>
    <t>Plafoniera SOLEO LED 24W 2280lm 4000K IP44 bílá s čidlem</t>
  </si>
  <si>
    <t>03245S</t>
  </si>
  <si>
    <t>Plafoniera ALEX LED D 24W 1680lm 4000K IP44 stříbrná pohyb. senzor</t>
  </si>
  <si>
    <t>03512S</t>
  </si>
  <si>
    <t>Plafoniera SOLA LED D SLIM 20W 1360lm 4000K IP44 pohyb. senzor bílá</t>
  </si>
  <si>
    <t>127018S</t>
  </si>
  <si>
    <t>Plafoniera ANETA PIR LED 12W 960lm 4000K IP44 mikrovlnný senzor bílá</t>
  </si>
  <si>
    <t>LED-CL7-12W/PIR</t>
  </si>
  <si>
    <t>127019S</t>
  </si>
  <si>
    <t>Plafoniera ANETA PIR LED 16W 1320lm 4000K IP44 mikrovlnný senzor bílá</t>
  </si>
  <si>
    <t>LED-CL7-16W/PIR</t>
  </si>
  <si>
    <t>127020S</t>
  </si>
  <si>
    <t>Plafoniera ANETA PIR LED 22W 1800lm 4000K IP44 mikrovlnný senzor bílá</t>
  </si>
  <si>
    <t>LED-CL7-22W/PIR</t>
  </si>
  <si>
    <t>226694/H</t>
  </si>
  <si>
    <t>5905963226694/H</t>
  </si>
  <si>
    <t>GAMMA LED BASIC 280 1500lm 840 IP54 II kl. RCR OPAL (13W) 280mm (H) DOB</t>
  </si>
  <si>
    <t>226755/H</t>
  </si>
  <si>
    <t>5905963226755/H</t>
  </si>
  <si>
    <t>GAMMA LED 280 1000lm 840 IP54 II kl. RCR OPAL bílá (12W) 280mm (H) DOB</t>
  </si>
  <si>
    <t>226854/H</t>
  </si>
  <si>
    <t>5905963226854/H</t>
  </si>
  <si>
    <t>GAMMA LED BASIC 220 800lm 840 IP54 II kl. RCR OPAL bílá (8W) 220mm (H) DOB</t>
  </si>
  <si>
    <t>226878/H</t>
  </si>
  <si>
    <t>5905963226878/H</t>
  </si>
  <si>
    <t>GAMMA LED BASIC 280 980lm 840 IP54 II kl. RCR OPAL (10W) 280mm (H) DOB</t>
  </si>
  <si>
    <t>W0072</t>
  </si>
  <si>
    <t>Přepěťová ochrana acar 504WF černá 1,5m</t>
  </si>
  <si>
    <t>HSK Data Ltd. sp. z o.o.</t>
  </si>
  <si>
    <t>W0073</t>
  </si>
  <si>
    <t>Přepěťová ochrana acar 504WF černá 3m</t>
  </si>
  <si>
    <t>W0074</t>
  </si>
  <si>
    <t>Přepěťová ochrana acar 504WF RACK černá 3m</t>
  </si>
  <si>
    <t>W0075</t>
  </si>
  <si>
    <t>Přepěťová ochrana acar 504WF černá 5m</t>
  </si>
  <si>
    <t>W0081</t>
  </si>
  <si>
    <t>P. přívod s přepěťovou ochranou, 1+5x2p+Z Master/Slave, 3x1mm 10A, černá 3m</t>
  </si>
  <si>
    <t>ECO-černá-3m</t>
  </si>
  <si>
    <t>W0116</t>
  </si>
  <si>
    <t>P. přívod s přepěťovou ochranou, 5x2p+Z A 2x2, 3x1mm 10A, černá 5m</t>
  </si>
  <si>
    <t>P7</t>
  </si>
  <si>
    <t>W0121</t>
  </si>
  <si>
    <t>P. přívod s přepěťovou ochranou 10kA, 5x2p+Z a 5x2P, 3x1mm 10A, černá 3m</t>
  </si>
  <si>
    <t>S10 plus-černá-3</t>
  </si>
  <si>
    <t>W0128</t>
  </si>
  <si>
    <t>P. přívod s přepěťovou ochranou, 5x2p+Z a 5x2P, 3x1mm 10A, černá 1,5m</t>
  </si>
  <si>
    <t>W0129</t>
  </si>
  <si>
    <t>P. přívod s přepěťovou ochranou, 5x2p+Z a 5x2P, 3x1mm 10A, černá 3m</t>
  </si>
  <si>
    <t>S10-černá-3</t>
  </si>
  <si>
    <t>W0134</t>
  </si>
  <si>
    <t>P. přívod s přepěťovou ochranou RACK IEC, 8x2p+Z, 3x1mm 10A, černá 3m</t>
  </si>
  <si>
    <t>S8 FA RACK IEC-černá-3</t>
  </si>
  <si>
    <t>W0135</t>
  </si>
  <si>
    <t>P. přívod s přepěťovou ochranou RACK IEC, 8x2p+Z, 3x1mm 10A, černá 5m</t>
  </si>
  <si>
    <t>S8 FA RACK IEC-černá-5</t>
  </si>
  <si>
    <t>W0137</t>
  </si>
  <si>
    <t>P. přívod s přepěťovou ochranou RACK, 8x2p+Z, 3x1mm 10A, černá 3m</t>
  </si>
  <si>
    <t>S8 FA RACK-černá-3</t>
  </si>
  <si>
    <t>W0143</t>
  </si>
  <si>
    <t>P. přívod s přepěťovou ochranou 10kA, 8x2p+Z, 3x1mm 10A, černá 3m</t>
  </si>
  <si>
    <t>S8 PRO-černá-3</t>
  </si>
  <si>
    <t>W0146</t>
  </si>
  <si>
    <t>Přepěťová ochrana acar S8 PRO šedá 3m</t>
  </si>
  <si>
    <t>W0148</t>
  </si>
  <si>
    <t>Přepěťová ochrana acar S8 černá 3m</t>
  </si>
  <si>
    <t>náhrada za 20600186</t>
  </si>
  <si>
    <t>W0151</t>
  </si>
  <si>
    <t>Přepěťová ochrana acar S8 šedá 3m</t>
  </si>
  <si>
    <t>W0159</t>
  </si>
  <si>
    <t>Rozbočka s přepěťovou ochranou 4x2p+Z černá</t>
  </si>
  <si>
    <t>X4-černá</t>
  </si>
  <si>
    <t>W0160</t>
  </si>
  <si>
    <t>Rozbočka s přepěťovou ochranou 4x2p+Z šedá</t>
  </si>
  <si>
    <t>X4-šedá</t>
  </si>
  <si>
    <t>W0171</t>
  </si>
  <si>
    <t>P. přívod s přepěťovou ochranou, 5x2p+Z, 3x1mm 10A, šedá 3m</t>
  </si>
  <si>
    <t>X5 plus-šedá-3</t>
  </si>
  <si>
    <t>W0173</t>
  </si>
  <si>
    <t>P. přívod s přepěťovou ochranou, 5x2p+Z, 3x1mm 10A, bílá 1,5m</t>
  </si>
  <si>
    <t>X5-bílá-1</t>
  </si>
  <si>
    <t>W0174</t>
  </si>
  <si>
    <t>P. přívod s přepěťovou ochranou, 5x2p+Z, 3x1mm 10A, bílá 3m</t>
  </si>
  <si>
    <t>X5-bílá-3</t>
  </si>
  <si>
    <t>W0175</t>
  </si>
  <si>
    <t>P. přívod s přepěťovou ochranou, 5x2p+Z, 3x1mm 10A, bílá 5m</t>
  </si>
  <si>
    <t>X5-bílá-5</t>
  </si>
  <si>
    <t>W0176</t>
  </si>
  <si>
    <t>P. přívod s přepěťovou ochranou, 5x2p+Z, 3x1mm 10A, černá-šedá 1,5m</t>
  </si>
  <si>
    <t>X5-černá-šedá-1</t>
  </si>
  <si>
    <t>W0177</t>
  </si>
  <si>
    <t>P. přívod s přepěťovou ochranou, 5x2p+Z, 3x1mm 10A, černá-šedá 3m</t>
  </si>
  <si>
    <t>X5-černá-šedá-3</t>
  </si>
  <si>
    <t>W0178</t>
  </si>
  <si>
    <t>P. přívod s přepěťovou ochranou, 5x2p+Z, 3x1mm 10A, černá-šedá 5m</t>
  </si>
  <si>
    <t>X5-černá-šedá-5</t>
  </si>
  <si>
    <t>W0179</t>
  </si>
  <si>
    <t>P. přívod s přepěťovou ochranou, 5x2p+Z, 3x1mm 10A, černá 1,5m</t>
  </si>
  <si>
    <t>X5-černá-1</t>
  </si>
  <si>
    <t>W0180</t>
  </si>
  <si>
    <t>P. přívod s přepěťovou ochranou, 5x2p+Z, 3x1mm 10A, černá 3m</t>
  </si>
  <si>
    <t>X5-černá-3</t>
  </si>
  <si>
    <t>W0181</t>
  </si>
  <si>
    <t>P. přívod s přepěťovou ochranou, 5x2p+Z, 3x1mm 10A, černá 5m</t>
  </si>
  <si>
    <t>X5-černá-5</t>
  </si>
  <si>
    <t>W0182</t>
  </si>
  <si>
    <t>P. přívod s přepěťovou ochranou, 5x2p+Z, 3x1mm 10A, šedá-černá 1,5m</t>
  </si>
  <si>
    <t>X5-šedá-černá-1</t>
  </si>
  <si>
    <t>W0183</t>
  </si>
  <si>
    <t>P. přívod s přepěťovou ochranou, 5x2p+Z, 3x1mm 10A, šedá-černá 3m</t>
  </si>
  <si>
    <t>X5-šedá-černá-3</t>
  </si>
  <si>
    <t>W0184</t>
  </si>
  <si>
    <t>P. přívod s přepěťovou ochranou, 5x2p+Z, 3x1mm 10A, šedá-černá 5m</t>
  </si>
  <si>
    <t>X5-šedá-černá-5</t>
  </si>
  <si>
    <t>W0185</t>
  </si>
  <si>
    <t>P. přívod s přepěťovou ochranou, 5x2p+Z, 3x1mm 10A, šedá 1,5m</t>
  </si>
  <si>
    <t>X5-šedá-1</t>
  </si>
  <si>
    <t>W0186</t>
  </si>
  <si>
    <t>X5-šedá-3</t>
  </si>
  <si>
    <t>W0187</t>
  </si>
  <si>
    <t>P. přívod s přepěťovou ochranou, 5x2p+Z, 3x1mm 10A, šedá 5m</t>
  </si>
  <si>
    <t>X5-šedá-5</t>
  </si>
  <si>
    <t>W0227</t>
  </si>
  <si>
    <t>XP standard-šedá-1</t>
  </si>
  <si>
    <t>W0228</t>
  </si>
  <si>
    <t>XP standard-šedá-3</t>
  </si>
  <si>
    <t>W0229</t>
  </si>
  <si>
    <t>XP standard-šedá-5</t>
  </si>
  <si>
    <t>W0230</t>
  </si>
  <si>
    <t>XP ultra-šedá-1</t>
  </si>
  <si>
    <t>W0231</t>
  </si>
  <si>
    <t>XP ultra-šedá-3</t>
  </si>
  <si>
    <t>W0232</t>
  </si>
  <si>
    <t>XP ultra-šedá-5</t>
  </si>
  <si>
    <t>W0268</t>
  </si>
  <si>
    <t>Rozbočka s přepěťovou ochranou 10kA, 2x2p+Z šedá</t>
  </si>
  <si>
    <t>AGD</t>
  </si>
  <si>
    <t>W0269</t>
  </si>
  <si>
    <t>Přepěťová ochrana mini axon A210 šedá</t>
  </si>
  <si>
    <t>W-10173</t>
  </si>
  <si>
    <t>Instalační krabice PK-60 60x45 plast oranžová</t>
  </si>
  <si>
    <t>W1750</t>
  </si>
  <si>
    <t>P. přívod s přepěťovou ochranou, 3+5x2p+Z, 3x1mm 10A, černá 3m</t>
  </si>
  <si>
    <t>S8 DUAL-černá-3</t>
  </si>
  <si>
    <t>Sleva / Discount</t>
  </si>
  <si>
    <t>Kurz EUR</t>
  </si>
  <si>
    <t>www.cnb.cz</t>
  </si>
  <si>
    <t>na dotaz</t>
  </si>
  <si>
    <t>091-07</t>
  </si>
  <si>
    <t>.077 zelenožlutá - Svorkovnice 1-násobná  1-4mm2 380V</t>
  </si>
  <si>
    <t>20407791</t>
  </si>
  <si>
    <t>091-06</t>
  </si>
  <si>
    <t>.077 modrá - Svorkovnice 1-násobná  1-4mm2 380V</t>
  </si>
  <si>
    <t>20407770</t>
  </si>
  <si>
    <t>091-05</t>
  </si>
  <si>
    <t>.077 černá - Svorkovnice 1-násobná  1-4mm2 380V</t>
  </si>
  <si>
    <t>20407750</t>
  </si>
  <si>
    <t>094-05</t>
  </si>
  <si>
    <t>.076 černá - Svorkovnice 4-násobná se svorkami do 4mm2 380V</t>
  </si>
  <si>
    <t>20407600</t>
  </si>
  <si>
    <t>Typ 001-52 instalační krabice IP55 hnědá 80x80x40 IP-55 se svorkami 1-4mm2</t>
  </si>
  <si>
    <t>20408150</t>
  </si>
  <si>
    <t>Typ 074-55 instalační krabice černá 88x88x40 IP-44 s gum. průchodkami a svorkami</t>
  </si>
  <si>
    <t>20406113</t>
  </si>
  <si>
    <t xml:space="preserve">Typ 059 instalační krabice IP55 béžová 110x110 IP-55 s gumovými průchodkami a se svorkami </t>
  </si>
  <si>
    <t>20405915</t>
  </si>
  <si>
    <t>.056 černá - Instalační krabice 110x110 IP-55 s gumovými průchodkami</t>
  </si>
  <si>
    <t>20405620</t>
  </si>
  <si>
    <t>K4 hnědá - Spojovací průchodka ( vertikální )</t>
  </si>
  <si>
    <t>20140050</t>
  </si>
  <si>
    <t>K4 béžová - Spojovací průchodka ( vertikální )</t>
  </si>
  <si>
    <t>20140015</t>
  </si>
  <si>
    <t>K4 bílá - Spojovací průchodka ( vertikální )</t>
  </si>
  <si>
    <t>20140010</t>
  </si>
  <si>
    <t>Typ 074-05 instalační krabice černá 88x88x40 IP-44 s gum. průchodkami</t>
  </si>
  <si>
    <t>20406115</t>
  </si>
  <si>
    <t>Typ 074-01 instalační krabice bílá 88x88x40 IP-44 s gum. průchodkami</t>
  </si>
  <si>
    <t>20406114</t>
  </si>
  <si>
    <t>Typ 074-51 instalační krabice bílá 88x88x40 IP-44 s gum. průchodkami a svorkami</t>
  </si>
  <si>
    <t>20406112</t>
  </si>
  <si>
    <t>K11 bílá, zásuvka jednonásobná s bílým víčkem SCHUKO</t>
  </si>
  <si>
    <t>20100002</t>
  </si>
  <si>
    <t>K4 šedá - Spojovací průchodka ( vertikální )</t>
  </si>
  <si>
    <t>20140080</t>
  </si>
  <si>
    <t>.058 bílá - Instalační krabice 110x110 IP-20 se závitovými průchodkami</t>
  </si>
  <si>
    <t>20405810</t>
  </si>
  <si>
    <t>.061 bílá - Instalační krabice 110x110 IP-20 se závitovými průchodkami a se svorkami 1-4mm2 380V</t>
  </si>
  <si>
    <t>20406110</t>
  </si>
  <si>
    <t xml:space="preserve">.059 černá - Instalační krabice 110x110 IP-55 s gumovými průchodkami a se svorkami 1-4mm2 </t>
  </si>
  <si>
    <t>20405920</t>
  </si>
  <si>
    <t>Ořezávač Cabelcon Stripper RG6/59</t>
  </si>
  <si>
    <t>70300038</t>
  </si>
  <si>
    <t>TOU-F1 rámeček 80x80x22mm, bílá</t>
  </si>
  <si>
    <t>50100085</t>
  </si>
  <si>
    <t>TOU kryt  2 otv. bílá 80x80mm</t>
  </si>
  <si>
    <t>50100083</t>
  </si>
  <si>
    <t>TOU-20 (bez krytu)</t>
  </si>
  <si>
    <t>50100076</t>
  </si>
  <si>
    <t>TOU-4 ( bez krytu )</t>
  </si>
  <si>
    <t>50100070</t>
  </si>
  <si>
    <t>TOU-1FI (bez krytu)</t>
  </si>
  <si>
    <t>50100069</t>
  </si>
  <si>
    <t>Ořezávátko RG6/59</t>
  </si>
  <si>
    <t>50100013</t>
  </si>
  <si>
    <t>Prodlužovací přívod, 3m - 4 x zásuvka, H05VV-F 3x1,5 16A 250V, s vypínačem bílá</t>
  </si>
  <si>
    <t>20500268</t>
  </si>
  <si>
    <t>Zahradní kryt na spojky IP44 zelená</t>
  </si>
  <si>
    <t>20500545</t>
  </si>
  <si>
    <t>PS3-303G-1,5 prodluž. přívod,guma, H05RR-F 3x1,5 3m, 3x zásuvka 250V</t>
  </si>
  <si>
    <t>20500570</t>
  </si>
  <si>
    <t>Prodlužovací přívod, 2m - 4 x zásuvka, H05VV-F 3x1,5 16A 250V, s vypínačem bílá</t>
  </si>
  <si>
    <t>20500267</t>
  </si>
  <si>
    <t>Prodlužovací přívod, 5m - 4 x zásuvka, H05VV-F 3x1,5 16A 250V, s vypínačem bílá</t>
  </si>
  <si>
    <t>20500269</t>
  </si>
  <si>
    <t>Prodlužovací přívod, 5m - 6 x zásuvka, H05VV-F 3x1,5 16A 250V, s vypínačem bílá</t>
  </si>
  <si>
    <t>20500273</t>
  </si>
  <si>
    <t>Prodlužovací přívod, 25m - 1 x zásuvka, H05VV-F (PVC) 3x1,5 oranžová</t>
  </si>
  <si>
    <t>20500573</t>
  </si>
  <si>
    <t>Prodlužovací přívod, 40m - 1 x zásuvka, H05VV-F 3x1,5 oranž.</t>
  </si>
  <si>
    <t>20500058</t>
  </si>
  <si>
    <t>Prodlužovací přívod, 45m - 1 x zásuvka, H05RR-F 3x2,5 černá</t>
  </si>
  <si>
    <t>20500225</t>
  </si>
  <si>
    <t>Prodlužovací přívod, 5m - 3 x zásuvka, IP44, H05RR-F 3x1,5 černá</t>
  </si>
  <si>
    <t>20600091</t>
  </si>
  <si>
    <t>Prodlužovací buben 30m - 4 x zásuvka 230V, IP44, H07BQ-F 3x1,5 modrá na kov.bubnu</t>
  </si>
  <si>
    <t>20600193</t>
  </si>
  <si>
    <t>Prodlužovací buben 30m - 4 x zásuvka 230V, IP44, H05RR-F 3x1,5 černý na kov.bubnu</t>
  </si>
  <si>
    <t>20600081</t>
  </si>
  <si>
    <t>Prodlužovací přívod, 20m - 1 x zásuvka, H07RN-F 3x1,5 žlutý - DOPRODEJ</t>
  </si>
  <si>
    <t>20600069</t>
  </si>
  <si>
    <t>GN-11 Síťová zásuvka 2pólová na kabel, plocha, 250VAC/2,5A, bílá</t>
  </si>
  <si>
    <t>20600174</t>
  </si>
  <si>
    <t>Downlight PKN přisazený hranatý 24W, 1800lm, 4000K, 120*, IP22, bílá</t>
  </si>
  <si>
    <t>208195</t>
  </si>
  <si>
    <t>GN-11 Síťová zásuvka 2pólová na kabel, plochá, 250VAC/2,5A, černá</t>
  </si>
  <si>
    <t>20600173</t>
  </si>
  <si>
    <t>208282</t>
  </si>
  <si>
    <t>doprodej zásob na skladě</t>
  </si>
  <si>
    <t>5902273401056</t>
  </si>
  <si>
    <t>208024</t>
  </si>
  <si>
    <t>PB-HEAVY/D/50M/3X1,5/H07RN/ŽLUTÝ</t>
  </si>
  <si>
    <t>5902273401032</t>
  </si>
  <si>
    <t>208023</t>
  </si>
  <si>
    <t>208280</t>
  </si>
  <si>
    <t>PB-HEAVY/D/40M/3X2,5/H07RN/ŽLUTÝ</t>
  </si>
  <si>
    <t>5902273401049</t>
  </si>
  <si>
    <t>208022</t>
  </si>
  <si>
    <t>208279</t>
  </si>
  <si>
    <t>PB-HEAVY/D/40M/3X1,5/H07RN/ŽLUTÝ</t>
  </si>
  <si>
    <t>5902273401025</t>
  </si>
  <si>
    <t>208021</t>
  </si>
  <si>
    <t>208278</t>
  </si>
  <si>
    <t>5902273402381</t>
  </si>
  <si>
    <t>208020</t>
  </si>
  <si>
    <t>PB-HEAVY/D/30M/3X1,5/H07RN/ŽLUTÝ</t>
  </si>
  <si>
    <t>5902273402343</t>
  </si>
  <si>
    <t>208019</t>
  </si>
  <si>
    <t>208276</t>
  </si>
  <si>
    <t>PB-HEAVY/D/50M/3X2,5/H07BQ/MODRÝ</t>
  </si>
  <si>
    <t>5902273401094</t>
  </si>
  <si>
    <t>208018</t>
  </si>
  <si>
    <t>208275</t>
  </si>
  <si>
    <t>PB-HEAVY/D/50M/3X1,5/H07BQ/MODRÝ</t>
  </si>
  <si>
    <t>5902273401070</t>
  </si>
  <si>
    <t>208017</t>
  </si>
  <si>
    <t>208274</t>
  </si>
  <si>
    <t>doprodej</t>
  </si>
  <si>
    <t>PB-HEAVY/D/40M/3X2,5/H07BQ/MODRÝ</t>
  </si>
  <si>
    <t>5902273401087</t>
  </si>
  <si>
    <t>208016</t>
  </si>
  <si>
    <t>208273</t>
  </si>
  <si>
    <t>PB-HEAVY/D/40M/3X1,5/H07BQ/MODRÝ</t>
  </si>
  <si>
    <t>5902273401063</t>
  </si>
  <si>
    <t>208015</t>
  </si>
  <si>
    <t>208272</t>
  </si>
  <si>
    <t>5902273402374</t>
  </si>
  <si>
    <t>208014</t>
  </si>
  <si>
    <t>PB-HEAVY/D/30M/3X1,5/H07BQ/MODRÝ</t>
  </si>
  <si>
    <t>5902273402336</t>
  </si>
  <si>
    <t>208013</t>
  </si>
  <si>
    <t>208270</t>
  </si>
  <si>
    <t>5902273401018</t>
  </si>
  <si>
    <t>208012</t>
  </si>
  <si>
    <t>PB-HEAVY/D/50M/3X1,5/H05RR/ČERVENÝ</t>
  </si>
  <si>
    <t>5902273400998</t>
  </si>
  <si>
    <t>208011</t>
  </si>
  <si>
    <t>208268</t>
  </si>
  <si>
    <t>PB-HEAVY/D/40M/3X2,5/H05RR/ČERVENÝ</t>
  </si>
  <si>
    <t>5902273401001</t>
  </si>
  <si>
    <t>208010</t>
  </si>
  <si>
    <t>208267</t>
  </si>
  <si>
    <t>PB-HEAVY/D/40M/3X1,5/H05RR/ČERVENÝ</t>
  </si>
  <si>
    <t>5902273400981</t>
  </si>
  <si>
    <t>208009</t>
  </si>
  <si>
    <t>208266</t>
  </si>
  <si>
    <t>5902273402367</t>
  </si>
  <si>
    <t>208008</t>
  </si>
  <si>
    <t>PB-HEAVY/D/30M/3X1,5/H05RR/ČERVENÝ</t>
  </si>
  <si>
    <t>5902273402329</t>
  </si>
  <si>
    <t>208007</t>
  </si>
  <si>
    <t>208264</t>
  </si>
  <si>
    <t>PB-HEAVY/D/50M/3X2,5/H05RR/ČERNÝ</t>
  </si>
  <si>
    <t>5902273400974</t>
  </si>
  <si>
    <t>208006</t>
  </si>
  <si>
    <t>208263</t>
  </si>
  <si>
    <t>PB-HEAVY/D/50M/3X1,5/H05RR/ČERNÝ</t>
  </si>
  <si>
    <t>5902273400950</t>
  </si>
  <si>
    <t>208005</t>
  </si>
  <si>
    <t>208262</t>
  </si>
  <si>
    <t>PB-HEAVY/D/40M/3X2,5/H05RR/ČERNÝ</t>
  </si>
  <si>
    <t>5902273400967</t>
  </si>
  <si>
    <t>208004</t>
  </si>
  <si>
    <t>208261</t>
  </si>
  <si>
    <t>PB-HEAVY/D/40M/3X1,5/H05RR/ČERNÝ</t>
  </si>
  <si>
    <t>5902273400943</t>
  </si>
  <si>
    <t>208003</t>
  </si>
  <si>
    <t>208260</t>
  </si>
  <si>
    <t>PB-HEAVY/D/30M/3X2,5/H05RR/ČERNÝ</t>
  </si>
  <si>
    <t>5902273402350</t>
  </si>
  <si>
    <t>208002</t>
  </si>
  <si>
    <t>208259</t>
  </si>
  <si>
    <t>PB-HEAVY/D/30M/3X1,5/H05RR/ČERNÝ</t>
  </si>
  <si>
    <t>5902273402312</t>
  </si>
  <si>
    <t>208001</t>
  </si>
  <si>
    <t>nová generace MIMO 2 LED</t>
  </si>
  <si>
    <t>Lena</t>
  </si>
  <si>
    <t>MIMO LED 1230mm 3350lm IP66 LS2 840/ 4000K (23W)</t>
  </si>
  <si>
    <t>100970</t>
  </si>
  <si>
    <t>MIMO LED 1230mm 3350lm IP66 840/ 4000K (23W)</t>
  </si>
  <si>
    <t>100963</t>
  </si>
  <si>
    <t>MIMO LED 1510mm  4400lm IP66 LS2 IP66 840/ 4000K (30W)</t>
  </si>
  <si>
    <t>100994</t>
  </si>
  <si>
    <t>MIMO LED 1510mm 4400lm IP66 840/ 4000K (30W)</t>
  </si>
  <si>
    <t>100987</t>
  </si>
  <si>
    <t>LENA</t>
  </si>
  <si>
    <t>Kryt (sklo) ke svítidlu LUNA 1x100W E27 opál</t>
  </si>
  <si>
    <t>013027_kryt</t>
  </si>
  <si>
    <t>Kryt (sklo) ke svítidlu LUNA 1x100W E27 prismatic</t>
  </si>
  <si>
    <t>013010_kryt</t>
  </si>
  <si>
    <t>X-LINE montážní set B délka 1,6m</t>
  </si>
  <si>
    <t>106389</t>
  </si>
  <si>
    <t>EXPO SYSTEM LED báze stropní přisazená černá</t>
  </si>
  <si>
    <t>255106</t>
  </si>
  <si>
    <t>X-LINE montážní set 04 délka 1,6m</t>
  </si>
  <si>
    <t>106300</t>
  </si>
  <si>
    <t>SATURN SMD LED 9W 4000K 870lm IP54</t>
  </si>
  <si>
    <t>063503/PA</t>
  </si>
  <si>
    <t>Závěs CORIA sada 3x 150 bílá</t>
  </si>
  <si>
    <t>556722</t>
  </si>
  <si>
    <t>PLANO LED 595mm 3900lm 840 IP40/20 IIkl. PS Bílé (37W) LENA DRIVER</t>
  </si>
  <si>
    <t>314667</t>
  </si>
  <si>
    <t>TORES LED 1200MM 4800LM IP65 840 (40W)_x000D_</t>
  </si>
  <si>
    <t>374159</t>
  </si>
  <si>
    <t>TORES LED 1500MM 7200LM IP65 840 (60W)</t>
  </si>
  <si>
    <t>374142</t>
  </si>
  <si>
    <t>NOUZ. OSVĚTLENÍ DOT CSC 1W 140lm 2h M</t>
  </si>
  <si>
    <t>550287</t>
  </si>
  <si>
    <t xml:space="preserve">TYTAN LED 1150mm 4200lm IP66 830 29W_x000D_
_x000D_
</t>
  </si>
  <si>
    <t>906503</t>
  </si>
  <si>
    <t>COMPACT LED EVO N 3850LM PLX II KL IP20 1200X250 840 (32W)</t>
  </si>
  <si>
    <t>905551</t>
  </si>
  <si>
    <t>FORTAN LED EVO 645mm 3000lm PRM MAT IP44 840 (28W)</t>
  </si>
  <si>
    <t>636233</t>
  </si>
  <si>
    <t>FORTAN LED EVO 1210mm 5050lm PRM MAT IP44 840 (48W)</t>
  </si>
  <si>
    <t>636271</t>
  </si>
  <si>
    <t>FORTAN LED EVO 1210mm 4200lm PRM MAT IP44 840 (37W)</t>
  </si>
  <si>
    <t>636257</t>
  </si>
  <si>
    <t>COMPACT LED EVO N 6800LM PLX I KL. IP20 1200X250 840 (58W)_x000D_</t>
  </si>
  <si>
    <t>905858</t>
  </si>
  <si>
    <t>COMPACT LED EVO N 6750lm OPAL I kl IP20 620x620 840 (60W)_x000D_</t>
  </si>
  <si>
    <t>628160</t>
  </si>
  <si>
    <t>FORTAN LED EVO 1485MM 7400LM PRM MAT IP44 840 (56W)_x000D_</t>
  </si>
  <si>
    <t>638541</t>
  </si>
  <si>
    <t>Dekorační PILLAR LED 2x9W 2x600lm 4000K 30st. šedá</t>
  </si>
  <si>
    <t>350375</t>
  </si>
  <si>
    <t>QUEST PLUS LED L ASW 20300lm I kl. IP66 840 SP10kV (144W) šedý Reflektor</t>
  </si>
  <si>
    <t>559327</t>
  </si>
  <si>
    <t>BARREL 20W 2350lm 4000K IP65 50° DALI 840 bílá přisazený difuzní sklo (DS)</t>
  </si>
  <si>
    <t>106387</t>
  </si>
  <si>
    <t xml:space="preserve">FASAD ODL04 LED 3000LM E IP67 840   </t>
  </si>
  <si>
    <t>123099</t>
  </si>
  <si>
    <t>Přisazené CORIA 50W 5050lm 4000K 600mm tř.I IP44 bílá OPAL 840</t>
  </si>
  <si>
    <t>555190</t>
  </si>
  <si>
    <t>CORONA ROAD LED EVO 14300lm 740 RM3 IP66 třída II SP10kV 122W</t>
  </si>
  <si>
    <t>551772</t>
  </si>
  <si>
    <t>Závěsné CORIA 100W 11050lm 4000K 900mm tř.I IP20 bílá OPÁL 840</t>
  </si>
  <si>
    <t>555275</t>
  </si>
  <si>
    <t>CORONA LITE LED 50W IP66 4000K I kl.SP10kV+ cable 0,7m plug/socket (P)</t>
  </si>
  <si>
    <t>642180/P</t>
  </si>
  <si>
    <t>SATURN SMD LED 14W 4000K 1400lm IP54 s nouz.modulem</t>
  </si>
  <si>
    <t>185403/PA</t>
  </si>
  <si>
    <t>SATURN SMD LED 14W 4000K 1400lm IP54</t>
  </si>
  <si>
    <t>185397/PA</t>
  </si>
  <si>
    <t>SATURN SMD LED 9W 4000K 870lm IP54 s nouz.modulem</t>
  </si>
  <si>
    <t>069017/PA</t>
  </si>
  <si>
    <t>SD60 3P 100 1003SG</t>
  </si>
  <si>
    <t>Hlavní vypínač SD60 100A SD60 3P obal 4</t>
  </si>
  <si>
    <t>5900644361411</t>
  </si>
  <si>
    <t>27461/JME4</t>
  </si>
  <si>
    <t>SD60 3P 63 0633SG</t>
  </si>
  <si>
    <t>Hlavní vypínač SD60 63A SD60 3P obal 4</t>
  </si>
  <si>
    <t>5900644361398</t>
  </si>
  <si>
    <t>27461/JME3</t>
  </si>
  <si>
    <t>SD60 1P 63 0631SG</t>
  </si>
  <si>
    <t>Hlavní vypínač SD60 63A SD60 1P obal 12</t>
  </si>
  <si>
    <t>5900644361381</t>
  </si>
  <si>
    <t>27461/JME</t>
  </si>
  <si>
    <t>LC Sp. z o.o.</t>
  </si>
  <si>
    <t xml:space="preserve">Plafoniera LED Beetle 116 16W 1280lm 3000K Ra&gt;80, IP20, 30000h_x000D_
</t>
  </si>
  <si>
    <t>108003</t>
  </si>
  <si>
    <t xml:space="preserve">H1032 - Bezpečnostní nůž KLEVER s nevýměnnou krytou čepelí, </t>
  </si>
  <si>
    <t>10400068</t>
  </si>
  <si>
    <t>H1102 - Bezpečnostní nůž s pouzdrem, keram. trap. čepel</t>
  </si>
  <si>
    <t>10400067</t>
  </si>
  <si>
    <t>H1058 - Bezpečnostní nůž H1058-SX12-11</t>
  </si>
  <si>
    <t>10400066</t>
  </si>
  <si>
    <t>H-11 Job Boss</t>
  </si>
  <si>
    <t>10400030</t>
  </si>
  <si>
    <t>H-13 Job Boss Soft Grip</t>
  </si>
  <si>
    <t>10400032</t>
  </si>
  <si>
    <t>SB-50H 50 čepelí v plastovém pouzdře  pro S-nože</t>
  </si>
  <si>
    <t>10400040</t>
  </si>
  <si>
    <t>G-16 GripFit TwistLock-G</t>
  </si>
  <si>
    <t>10400029</t>
  </si>
  <si>
    <t>G-15 GripFit AutoLock-G</t>
  </si>
  <si>
    <t>10400028</t>
  </si>
  <si>
    <t>G-11 Safety-G + 2 nahradní čepele</t>
  </si>
  <si>
    <t>10400026</t>
  </si>
  <si>
    <t>L-24 Auto Lock</t>
  </si>
  <si>
    <t>10400020</t>
  </si>
  <si>
    <t>L-25 Twist Lock</t>
  </si>
  <si>
    <t>10400021</t>
  </si>
  <si>
    <t>L-11 Safety -L + 2 náhradní čepele</t>
  </si>
  <si>
    <t>10400014</t>
  </si>
  <si>
    <t>SB-50BH 50 čepelí v plastovém pouzdře  - černé čepele</t>
  </si>
  <si>
    <t>10400041</t>
  </si>
  <si>
    <t>P-11 P-cutter + 3 náhradní čepele</t>
  </si>
  <si>
    <t>10400035</t>
  </si>
  <si>
    <t>HK - 10H 10 čepelí v plastovém pouzdře</t>
  </si>
  <si>
    <t>10400063</t>
  </si>
  <si>
    <t>L-22T GripFit AutoLock-L, fluorescentní rukojeť</t>
  </si>
  <si>
    <t>10400024</t>
  </si>
  <si>
    <t>S-13 Coat-S + 2 náhradní čepele</t>
  </si>
  <si>
    <t>10400003</t>
  </si>
  <si>
    <t>L-21 AutoAce</t>
  </si>
  <si>
    <t>10400017</t>
  </si>
  <si>
    <t>S-11 SS-S + 2 náhradní čepele</t>
  </si>
  <si>
    <t>10400001</t>
  </si>
  <si>
    <t>H-14 Job Boss Metal</t>
  </si>
  <si>
    <t>10400033</t>
  </si>
  <si>
    <t>L-23T GripFit TwistLock-L, fluorescentní rukojeť</t>
  </si>
  <si>
    <t>10400025</t>
  </si>
  <si>
    <t>HSB-2W 2 čepele pro T-11</t>
  </si>
  <si>
    <t>10400061</t>
  </si>
  <si>
    <t>LP-32 32 čepelí v plastovém pouzdře  pro L-17</t>
  </si>
  <si>
    <t>10400049</t>
  </si>
  <si>
    <t>LB-50WH 50 čepelí v plastovém pouzdře  (14 segment)</t>
  </si>
  <si>
    <t>10400047</t>
  </si>
  <si>
    <t>LB-50H 50 čepelí v plastovém pouzdře  pro L-nože</t>
  </si>
  <si>
    <t>10400046</t>
  </si>
  <si>
    <t>G-14 Cartridge-6 + 6 nahradních čepelí</t>
  </si>
  <si>
    <t>10400027</t>
  </si>
  <si>
    <t>GB-50WH 50 čepelí v plastovém pouzdře (14 segment)</t>
  </si>
  <si>
    <t>10400054</t>
  </si>
  <si>
    <t>T-11 Three-way cutter + 1 náhradní čepel</t>
  </si>
  <si>
    <t>10400034</t>
  </si>
  <si>
    <t>L-16 Master-Pro + 2 náhradní čepele</t>
  </si>
  <si>
    <t>10400008</t>
  </si>
  <si>
    <t>GB-50BH 50 čepelí v plastovém pouzdře - černé čepele</t>
  </si>
  <si>
    <t>10400055</t>
  </si>
  <si>
    <t>L-17 Cartridge-8 + 8 náhradních čepelí</t>
  </si>
  <si>
    <t>10400009</t>
  </si>
  <si>
    <t>HSB-2Z 2 čepele pro T-11</t>
  </si>
  <si>
    <t>10400062</t>
  </si>
  <si>
    <t>H1015 - Plastová škrabka s čepelkou 9014</t>
  </si>
  <si>
    <t>10400065</t>
  </si>
  <si>
    <t>S-14 Safety-S+ 2 náhradní čepele</t>
  </si>
  <si>
    <t>10400004</t>
  </si>
  <si>
    <t>SB-10H 10 čepelí v plastovém pouzdře pro S-nože</t>
  </si>
  <si>
    <t>10400038</t>
  </si>
  <si>
    <t>DB-48 48 čepelí pro D-12</t>
  </si>
  <si>
    <t>10400058</t>
  </si>
  <si>
    <t>LB-10WH 10 čepelí v plastovém pouzdře  (14 segment)</t>
  </si>
  <si>
    <t>10400044</t>
  </si>
  <si>
    <t>LB-10H 10 čepelí v plastovém pouzdře  pro L-nože</t>
  </si>
  <si>
    <t>10400043</t>
  </si>
  <si>
    <t>L-18VP Auto-L bez náhradních čepelí - ekonomické balení</t>
  </si>
  <si>
    <t>10400011</t>
  </si>
  <si>
    <t>SB-10SH 10 čepelí v plastovém pouzdře pro S-11</t>
  </si>
  <si>
    <t>10400037</t>
  </si>
  <si>
    <t>L-19VP Twist-L bez náhradnícj čepelí - ekonomické balení</t>
  </si>
  <si>
    <t>10400013</t>
  </si>
  <si>
    <t>GB-10WH 10 čepelí v plastovém pouzdře  (14 segment)</t>
  </si>
  <si>
    <t>10400051</t>
  </si>
  <si>
    <t>GB-10H 10 čepelí v plastovém pouzdře  pro G-11</t>
  </si>
  <si>
    <t>10400050</t>
  </si>
  <si>
    <t>S-18 Metal-S + 1 náhradní čepel</t>
  </si>
  <si>
    <t>10400005</t>
  </si>
  <si>
    <t>GB-10BH 10 čepelí v plastovém pouzdře  - černé čepele</t>
  </si>
  <si>
    <t>10400052</t>
  </si>
  <si>
    <t>L-19 Twist-L + 2 náhradní čepele</t>
  </si>
  <si>
    <t>10400012</t>
  </si>
  <si>
    <t>PB-10AH 10 čepelí pro P-11</t>
  </si>
  <si>
    <t>10400060</t>
  </si>
  <si>
    <t>PB-10H 10 čepelí  pro P-11</t>
  </si>
  <si>
    <t>10400059</t>
  </si>
  <si>
    <t>L-18 Auto-L + 2 náhradní čepele</t>
  </si>
  <si>
    <t>10400010</t>
  </si>
  <si>
    <t>D-12 Design Knife + 16 náhradních čepelí</t>
  </si>
  <si>
    <t>10400006</t>
  </si>
  <si>
    <t>HK-11 Twist-L</t>
  </si>
  <si>
    <t>10400036</t>
  </si>
  <si>
    <t>L-26 Auto Lock</t>
  </si>
  <si>
    <t>10400022</t>
  </si>
  <si>
    <t>LC-405 Bulk Safety -L + 1 náhradní čepel</t>
  </si>
  <si>
    <t>10400016</t>
  </si>
  <si>
    <t>LC-405 Vinyl Bag Safety -L + 1 náhradní čepel</t>
  </si>
  <si>
    <t>10400015</t>
  </si>
  <si>
    <t>L-27 Twist Lock</t>
  </si>
  <si>
    <t>10400023</t>
  </si>
  <si>
    <t>H-12 Job Boss Pro</t>
  </si>
  <si>
    <t>10400031</t>
  </si>
  <si>
    <t>L-15 Screw-L + 2 náhradní čepele</t>
  </si>
  <si>
    <t>10400007</t>
  </si>
  <si>
    <t>PS-BM G RR IP44/15m kovový buben H05RR-F 3x1,5</t>
  </si>
  <si>
    <t>20500435</t>
  </si>
  <si>
    <t>PS-470 / 7,0m Prodlužovací přívod, Čtyřnásobný s uzemněním, 3x1,5 7m, bílý</t>
  </si>
  <si>
    <t>207123</t>
  </si>
  <si>
    <t>PS-370WS/16A Prodlužovací přívod, Trojnásobný s uzemněním a vypínačem, 3x1,5, 7m, bílý</t>
  </si>
  <si>
    <t>20500374</t>
  </si>
  <si>
    <t>PS-170G/ 30m Prodlužovací přívod, H05RR-F 3x1,5 IP44 černá</t>
  </si>
  <si>
    <t>207490</t>
  </si>
  <si>
    <t>PS-170G/ 20m Prodlužovací přívod, H05RR-F 3x1,5 IP44 černá</t>
  </si>
  <si>
    <t>207489</t>
  </si>
  <si>
    <t>PS-470 / 2m - Prodlužovací přívod 4x2p+Z, 250V, 3x1mm, 10A, bílá</t>
  </si>
  <si>
    <t>207212</t>
  </si>
  <si>
    <t>PS-570 / 2,0m - Prodlužovací přívod 5x2p+Z, 250V, 3x1mm, 10A, bílá</t>
  </si>
  <si>
    <t>207211</t>
  </si>
  <si>
    <t>Prodlužovací přívod 1x2p+Z, 250V, 3x1mm, 10A bílá 10m</t>
  </si>
  <si>
    <t>20500379</t>
  </si>
  <si>
    <t>PS-170G/ 15m Prodlužovací přívod, H05RR-F 3x1,5 IP44 černá</t>
  </si>
  <si>
    <t>207498</t>
  </si>
  <si>
    <t>Prodlužovací přívod 6x2p+Z, 250V, 3x1,5mm, 16A bílá 7m, s dětskou pojistkou</t>
  </si>
  <si>
    <t>207215</t>
  </si>
  <si>
    <t>PS-370 / 7,0m Prodlužovací přívod, Trojnásobný s uzemněním, 3x1, 7m, bílý</t>
  </si>
  <si>
    <t>207170</t>
  </si>
  <si>
    <t>PS-171 / 2,0m Prodlužovací přívod jednonásobný s uzemněním 3x1, délka 2m bílý</t>
  </si>
  <si>
    <t>20500403</t>
  </si>
  <si>
    <t>PS-570S WS / 10,0m Prodlužovací přívod s vypínačem SCHUKO, 3x1,5 - Bílý</t>
  </si>
  <si>
    <t>207213</t>
  </si>
  <si>
    <t>PS-670 / 7,0m Prodlužovací přívod, Šestinásobný s uzemněním, 3x1, 7m, bílý</t>
  </si>
  <si>
    <t>207130</t>
  </si>
  <si>
    <t xml:space="preserve">Skříň na omítku TYP S-2 - 136x42x65 IP-30_x000D_
</t>
  </si>
  <si>
    <t>20500449</t>
  </si>
  <si>
    <t>W-1</t>
  </si>
  <si>
    <t>W-1 - Vidlice s bočním vývodem a uchem  bílá</t>
  </si>
  <si>
    <t>10310000</t>
  </si>
  <si>
    <t>RW-2-1 černá Adaptér - pro 2 kulaté a 1 plochou vidlici Euro</t>
  </si>
  <si>
    <t>10121020</t>
  </si>
  <si>
    <t>RW-2-1</t>
  </si>
  <si>
    <t>RW-2-1 - Adaptér - pro 2 kulaté a 1 plochou vidlici Euro bílá</t>
  </si>
  <si>
    <t>10121010</t>
  </si>
  <si>
    <t>RW-3</t>
  </si>
  <si>
    <t>RW-3 - Adaptér - pro 3 kulaté vidlice  bílá</t>
  </si>
  <si>
    <t>10130000</t>
  </si>
  <si>
    <t>TDZ-2CF - Adaptér - pro 2 kulaté vidlice  bílá</t>
  </si>
  <si>
    <t>10120000</t>
  </si>
  <si>
    <t>W-1 duewi Vidlice s bočním vývodem a uchem</t>
  </si>
  <si>
    <t>10310200</t>
  </si>
  <si>
    <t>RW-3 duewi Adapter -  pro 3 kulaté vidlice</t>
  </si>
  <si>
    <t>10130200</t>
  </si>
  <si>
    <t>2CF duewi Adapter - pro 2 kulate vidlice</t>
  </si>
  <si>
    <t>10120200</t>
  </si>
  <si>
    <t>RW-4 duewi Adaptér - pro 3 kulaté vidlice</t>
  </si>
  <si>
    <t>10140200</t>
  </si>
  <si>
    <t>Akumulátorová svítilna BEST-5 LED 5W 210lm 6500K IP20 černá/červená</t>
  </si>
  <si>
    <t>03215</t>
  </si>
  <si>
    <t>Akumulátorová svítilna BEST-3 LED 3W 120lm 6500K IP20 černá/červená</t>
  </si>
  <si>
    <t>03214</t>
  </si>
  <si>
    <t>Akumulátorová svítilna BEST-1 LED 1W 70lm 6500K IP20 černá/červená</t>
  </si>
  <si>
    <t>03213</t>
  </si>
  <si>
    <t>Plafoniera DIANA MULTILED 24W 1680lm 2700K/4000K/6500K IP44 160° bílá</t>
  </si>
  <si>
    <t>03557</t>
  </si>
  <si>
    <t>Plafoniera DIANA MULTILED 18W 1260lm 2700K/4000K/6500K IP44 160° bílá</t>
  </si>
  <si>
    <t>03556</t>
  </si>
  <si>
    <t>Plafoniera DIANA MULTILED 12W 840lm 2700K/4000K/6500K IP44 160° bílá</t>
  </si>
  <si>
    <t>03555</t>
  </si>
  <si>
    <t>Prachotěsné ADAM LED 36W 3200lm 4500K IP65 šedá</t>
  </si>
  <si>
    <t>03191</t>
  </si>
  <si>
    <t>03190</t>
  </si>
  <si>
    <t>Světelný zdroj TORCH LED-20 E27 20W 1500lm 6500K 270° bílá</t>
  </si>
  <si>
    <t>03171</t>
  </si>
  <si>
    <t>Světelný zdroj TORCH LED-20 E27 20W 1500lm 4000K 270° bílá</t>
  </si>
  <si>
    <t>03170</t>
  </si>
  <si>
    <t>Světelný zdroj TORCH LED-20 E27 20W 1500lm 3000K 270° bílá</t>
  </si>
  <si>
    <t>03169</t>
  </si>
  <si>
    <t>Přisazené svítidlo PARIS 2L 2xG9 max.2x40W 2x590lm IP20 180° chrom/ořech</t>
  </si>
  <si>
    <t>03055</t>
  </si>
  <si>
    <t>Přisazené svítidlo PARIS 1D G9 max.40W 590lm IP20 180° chrom/ořech</t>
  </si>
  <si>
    <t>03054</t>
  </si>
  <si>
    <t>Venkovní TARO LED 2x5W C</t>
  </si>
  <si>
    <t>03020</t>
  </si>
  <si>
    <t>Zahradní solární lampa MAGIC LED 0,54W 9x1,5lm 6500K IP44 120° černá</t>
  </si>
  <si>
    <t>02963</t>
  </si>
  <si>
    <t>PUMA/S-50 LED 6400K</t>
  </si>
  <si>
    <t>02961</t>
  </si>
  <si>
    <t>Reflektor PUMA/S-30_x000D_
LED 6400K</t>
  </si>
  <si>
    <t>02959</t>
  </si>
  <si>
    <t>PUMA/S-20 LED 6400K</t>
  </si>
  <si>
    <t>02958</t>
  </si>
  <si>
    <t>PUMA/S-10 LED 6400K</t>
  </si>
  <si>
    <t>02957</t>
  </si>
  <si>
    <t>PUMA 100 LED 6400K</t>
  </si>
  <si>
    <t>02954</t>
  </si>
  <si>
    <t>PUMA 50 LED 6400K</t>
  </si>
  <si>
    <t>02952</t>
  </si>
  <si>
    <t>PUMA 30 LED 6400K</t>
  </si>
  <si>
    <t>02950</t>
  </si>
  <si>
    <t>Stropní svítidlo TIBET LED WHITE 12W 900lm IP54 120° bílá</t>
  </si>
  <si>
    <t>02944</t>
  </si>
  <si>
    <t>Stropní svítidlo URAL LED WHITE 12W 900lm IP54 120° bílá</t>
  </si>
  <si>
    <t>02943</t>
  </si>
  <si>
    <t>Stolní lampa IREM LED BLACK 5W max.300lm 4500K IP20 120° černá</t>
  </si>
  <si>
    <t>02940</t>
  </si>
  <si>
    <t>Stolní lampa IREM LED RED 5W max.300lm 4500K IP20 120° červená</t>
  </si>
  <si>
    <t>02939</t>
  </si>
  <si>
    <t>Stolní lampa IREM LED WHITE 5W max.300lm 4500K IP20 120° bílá</t>
  </si>
  <si>
    <t>02938</t>
  </si>
  <si>
    <t>Reflektor OLIMP LED S 50W BLACK 4500K</t>
  </si>
  <si>
    <t>02827</t>
  </si>
  <si>
    <t>Reflektor OLIMP LED 50W BLACK 4500K</t>
  </si>
  <si>
    <t>02823</t>
  </si>
  <si>
    <t>Reflektor OLIMP LED 30W BLACK 4500K</t>
  </si>
  <si>
    <t>02822</t>
  </si>
  <si>
    <t>LED panel TURKUAZ HL564L 32W WHITE 6400K</t>
  </si>
  <si>
    <t>02817</t>
  </si>
  <si>
    <t>LED panel TURKUAZ HL564L 32W WHITE 2700K</t>
  </si>
  <si>
    <t>02816</t>
  </si>
  <si>
    <t>LED panel GALAKSI HL562L 32W WHITE 6400K</t>
  </si>
  <si>
    <t>02815</t>
  </si>
  <si>
    <t>LED panel GALAKSI HL562L 32W WHITE 2700K</t>
  </si>
  <si>
    <t>02814</t>
  </si>
  <si>
    <t>Prachotěsné EBEN LED WHITE</t>
  </si>
  <si>
    <t>02749</t>
  </si>
  <si>
    <t>LOB LED WHITE</t>
  </si>
  <si>
    <t>02743</t>
  </si>
  <si>
    <t>Zahradní SAFRAN-5 HL281L WHITE</t>
  </si>
  <si>
    <t>02742</t>
  </si>
  <si>
    <t>Zahradní SAFRAN-5 HL281L BLACK</t>
  </si>
  <si>
    <t>02741</t>
  </si>
  <si>
    <t>Světelný zdroj MEGA-5 HL458L 5W 6400K</t>
  </si>
  <si>
    <t>02715</t>
  </si>
  <si>
    <t>Světelný zdroj MEGA-5 HL458L 5W 2700K</t>
  </si>
  <si>
    <t>02714</t>
  </si>
  <si>
    <t>Světelný zdroj MEGA-3 HL457L 3W 6400K</t>
  </si>
  <si>
    <t>02713</t>
  </si>
  <si>
    <t>Světelný zdroj MEGA-3 HL457L 3W 2700K</t>
  </si>
  <si>
    <t>02712</t>
  </si>
  <si>
    <t>Pohybové čidlo HL486 WHITE</t>
  </si>
  <si>
    <t>02698</t>
  </si>
  <si>
    <t>LED baterka BECKHAM-1 HL341L POWER LED1</t>
  </si>
  <si>
    <t>02697</t>
  </si>
  <si>
    <t>Venkovní SALKIM HL242L BLACK 4100K</t>
  </si>
  <si>
    <t>02696</t>
  </si>
  <si>
    <t>Venkovní TAFLAN HL240L BLACK 4100K</t>
  </si>
  <si>
    <t>02694</t>
  </si>
  <si>
    <t>02693</t>
  </si>
  <si>
    <t>02692</t>
  </si>
  <si>
    <t>Downlight ARINA-12 HL641L WHITE 12W 840lm 5700K IP20 80° bílá</t>
  </si>
  <si>
    <t>02685</t>
  </si>
  <si>
    <t>Downlight ARINA-12 HL641L WHITE 12W 840lm 3000K IP20 80° bílá</t>
  </si>
  <si>
    <t>02684</t>
  </si>
  <si>
    <t>Downlight CAROLINE-12 HL640L WHITE 12W 840lm 5700K IP20 80° bílá</t>
  </si>
  <si>
    <t>02683</t>
  </si>
  <si>
    <t>Downlight CAROLINE-12 HL640L WHITE 12W 840lm 3000K IP20 80° bílá</t>
  </si>
  <si>
    <t>02682</t>
  </si>
  <si>
    <t>Dekorační AVANOS HL857L CHROME 4200K</t>
  </si>
  <si>
    <t>02639</t>
  </si>
  <si>
    <t>Dekorační ERDEK HL855L WHITE 4000K</t>
  </si>
  <si>
    <t>02638</t>
  </si>
  <si>
    <t>Venkovní MESE HL238L BLACK 4100K</t>
  </si>
  <si>
    <t>02636</t>
  </si>
  <si>
    <t>Venkovní ARDIC HL237L BLACK 4100K</t>
  </si>
  <si>
    <t>02635</t>
  </si>
  <si>
    <t>02626</t>
  </si>
  <si>
    <t>02615</t>
  </si>
  <si>
    <t>02614</t>
  </si>
  <si>
    <t>Downlight HL638L WHITE 15W 1200lm 5700K IP20 80° bílá</t>
  </si>
  <si>
    <t>02609</t>
  </si>
  <si>
    <t>Downlight HL638L WHITE 15W 1200lm 3000K IP20 80° bílá</t>
  </si>
  <si>
    <t>02608</t>
  </si>
  <si>
    <t>Bodové svítidlo LILYA-5 HL699LE 2700K</t>
  </si>
  <si>
    <t>02553</t>
  </si>
  <si>
    <t>Bodové svítidlo LILYA-5 HL699LE 6400K</t>
  </si>
  <si>
    <t>02552</t>
  </si>
  <si>
    <t>Bodové svítidlo LILYA-3 HL698LE 2700K</t>
  </si>
  <si>
    <t>02551</t>
  </si>
  <si>
    <t>Bodové svítidlo LILYA-3 HL698LE 6400K</t>
  </si>
  <si>
    <t>02550</t>
  </si>
  <si>
    <t>HL283L WHITE</t>
  </si>
  <si>
    <t>02535</t>
  </si>
  <si>
    <t>HL283L BLACK venkovní reflektor</t>
  </si>
  <si>
    <t>02534</t>
  </si>
  <si>
    <t>BERGAMA-1 HL7170 CHROME</t>
  </si>
  <si>
    <t>02478</t>
  </si>
  <si>
    <t>BERGAMA-5 HL7174 CHROME</t>
  </si>
  <si>
    <t>02477</t>
  </si>
  <si>
    <t>BERGAMA-4 HL7173 CHROME</t>
  </si>
  <si>
    <t>02476</t>
  </si>
  <si>
    <t>BERGAMA-3 HL7172 CHROME</t>
  </si>
  <si>
    <t>02475</t>
  </si>
  <si>
    <t>BERGAMA-2 HL7171 CHROME</t>
  </si>
  <si>
    <t>02474</t>
  </si>
  <si>
    <t>Lištové PRAG-12 HL824L SILVER 4200K</t>
  </si>
  <si>
    <t>02432</t>
  </si>
  <si>
    <t>Lištové PRAG-12 HL824L WHITE 4200K</t>
  </si>
  <si>
    <t>02430</t>
  </si>
  <si>
    <t>Lištové PRAG-7 HL823L SILVER 4200K</t>
  </si>
  <si>
    <t>02429</t>
  </si>
  <si>
    <t>Lištové PRAG-7 HL823L BLACK 4200K</t>
  </si>
  <si>
    <t>02428</t>
  </si>
  <si>
    <t>Lištové PRAG-7 HL823L WHITE 4200K</t>
  </si>
  <si>
    <t>02427</t>
  </si>
  <si>
    <t>HL179L 6400K</t>
  </si>
  <si>
    <t>02347</t>
  </si>
  <si>
    <t>MELISA-3 HL698L 2700K</t>
  </si>
  <si>
    <t>02268</t>
  </si>
  <si>
    <t>HL679L MAT CHROME 2700K</t>
  </si>
  <si>
    <t>02266</t>
  </si>
  <si>
    <t>Bodové svítidlo VICTORIA-3 HL678L 6500K</t>
  </si>
  <si>
    <t>02265</t>
  </si>
  <si>
    <t>Bodové svítidlo VICTORIA-3 HL678L 2700K</t>
  </si>
  <si>
    <t>02264</t>
  </si>
  <si>
    <t>Plafoniera BIG UFO ZAGREP MAPLE</t>
  </si>
  <si>
    <t>02016</t>
  </si>
  <si>
    <t>Plafoniera BIG UFO ZAGREP GOLDEN</t>
  </si>
  <si>
    <t>02014</t>
  </si>
  <si>
    <t>Plafoniera BIG UFO ZAGREP WHITE</t>
  </si>
  <si>
    <t>02012</t>
  </si>
  <si>
    <t>02010</t>
  </si>
  <si>
    <t>Plafoniera BIG UFO BULUT GOLDEN</t>
  </si>
  <si>
    <t>02009</t>
  </si>
  <si>
    <t>02007</t>
  </si>
  <si>
    <t>Plafoniera SQUARE MODERN MAPLE</t>
  </si>
  <si>
    <t>01996</t>
  </si>
  <si>
    <t>Plafoniera SQUARE MODERN WALNUT</t>
  </si>
  <si>
    <t>01995</t>
  </si>
  <si>
    <t>Plafoniera SQUARE MODERN SILVER</t>
  </si>
  <si>
    <t>01993</t>
  </si>
  <si>
    <t>Plafoniera SQUARE MODERN WHITE</t>
  </si>
  <si>
    <t>01992</t>
  </si>
  <si>
    <t>01991</t>
  </si>
  <si>
    <t>01990</t>
  </si>
  <si>
    <t>01988</t>
  </si>
  <si>
    <t>01987</t>
  </si>
  <si>
    <t>Pohybové čidlo LINEA HL482 WHITE</t>
  </si>
  <si>
    <t>01845</t>
  </si>
  <si>
    <t>Pohybové čidlo FOCUS HL480 WHITE</t>
  </si>
  <si>
    <t>01841</t>
  </si>
  <si>
    <t>KUMRU HL652 MAT CHROME</t>
  </si>
  <si>
    <t>01666</t>
  </si>
  <si>
    <t>KUMRU HL652 CHROME</t>
  </si>
  <si>
    <t>01665</t>
  </si>
  <si>
    <t>01318</t>
  </si>
  <si>
    <t>01317</t>
  </si>
  <si>
    <t>Bodové svítidlo BEGONYA HL779 MATCHR</t>
  </si>
  <si>
    <t>01315</t>
  </si>
  <si>
    <t>01314</t>
  </si>
  <si>
    <t>01313</t>
  </si>
  <si>
    <t>01234</t>
  </si>
  <si>
    <t>Bodové svítidlo LALE HL756 CHROME GU5.3 12V max.50W IP44 chrom</t>
  </si>
  <si>
    <t>01233</t>
  </si>
  <si>
    <t>01220</t>
  </si>
  <si>
    <t>01219</t>
  </si>
  <si>
    <t>Bodové svítidlo MENEKSE HL752 CHROME</t>
  </si>
  <si>
    <t>01218</t>
  </si>
  <si>
    <t>01217</t>
  </si>
  <si>
    <t>Bodové svítidlo MENEKSE HL752 WHITE</t>
  </si>
  <si>
    <t>01215</t>
  </si>
  <si>
    <t>Zahradní svítidlo AKASYA-4 HL244 E27 max.60W IP44 matný chrom</t>
  </si>
  <si>
    <t>01154</t>
  </si>
  <si>
    <t>Zahradní svítidlo AKASYA-3 HL243 E27 max.60W IP44 matný chrom</t>
  </si>
  <si>
    <t>01152</t>
  </si>
  <si>
    <t>Liniové PUNTO-72 HL163 2X36W</t>
  </si>
  <si>
    <t>00844</t>
  </si>
  <si>
    <t>Liniové PUNTO-36 HL162 2X18W</t>
  </si>
  <si>
    <t>00843</t>
  </si>
  <si>
    <t>FLYER HL044 PINK</t>
  </si>
  <si>
    <t>00690</t>
  </si>
  <si>
    <t>FLYER HL044 YELLOW</t>
  </si>
  <si>
    <t>00688</t>
  </si>
  <si>
    <t>Stolní lampa DONALD HL043 BLUE</t>
  </si>
  <si>
    <t>00687</t>
  </si>
  <si>
    <t>Stolní lampa MOLLY HL037 BLUE</t>
  </si>
  <si>
    <t>00668</t>
  </si>
  <si>
    <t>Stolní lampa MOLLY HL037 GREEN</t>
  </si>
  <si>
    <t>00667</t>
  </si>
  <si>
    <t>DALYAN-4 HL783 MATCHR</t>
  </si>
  <si>
    <t>00581</t>
  </si>
  <si>
    <t>DALYAN-3 HL782 MATCHR</t>
  </si>
  <si>
    <t>00580</t>
  </si>
  <si>
    <t>Reflektor OLIMP LED S 10W BLACK 4500K</t>
  </si>
  <si>
    <t>02824</t>
  </si>
  <si>
    <t>LED baterka PUSKAS-1 HL331L LED4</t>
  </si>
  <si>
    <t>01784</t>
  </si>
  <si>
    <t>Kryt na přisazené svítidlo KEMER-2 HL716 CHROME</t>
  </si>
  <si>
    <t>00555_kryt</t>
  </si>
  <si>
    <t>Kryt svítidla KAROL LED 18W</t>
  </si>
  <si>
    <t>105826</t>
  </si>
  <si>
    <t>Stropní svítidlo ARARAT HL906 BLACK</t>
  </si>
  <si>
    <t>00482</t>
  </si>
  <si>
    <t>Stropní svítidlo ZIGANA HL905 BLACK</t>
  </si>
  <si>
    <t>00480</t>
  </si>
  <si>
    <t>Stropní svítidlo ZIGANA HL905 WHITE</t>
  </si>
  <si>
    <t>00479</t>
  </si>
  <si>
    <t>Stropní svítidlo DORUK HL903 BLACK</t>
  </si>
  <si>
    <t>00475</t>
  </si>
  <si>
    <t>Stropní svítidlo DAVUS HPD-309</t>
  </si>
  <si>
    <t>00309</t>
  </si>
  <si>
    <t>Liniové  ALFA-21 HL2001 21W</t>
  </si>
  <si>
    <t>00850</t>
  </si>
  <si>
    <t>03654</t>
  </si>
  <si>
    <t>Rozvaděč MARAT2 CBS-376</t>
  </si>
  <si>
    <t>00376</t>
  </si>
  <si>
    <t>Rozvaděč MARAT CBS-375</t>
  </si>
  <si>
    <t>00375</t>
  </si>
  <si>
    <t>Rozvaděč MARAT2 CBS-378</t>
  </si>
  <si>
    <t>00378</t>
  </si>
  <si>
    <t>Rozvaděč MARAT CBS-377</t>
  </si>
  <si>
    <t>00377</t>
  </si>
  <si>
    <t>Prachotěsné IRMAK-45 LED 45W 3600lm 4000K IP65 bílá</t>
  </si>
  <si>
    <t>03212</t>
  </si>
  <si>
    <t>Stolní lampa MOLLY HL037 PINK</t>
  </si>
  <si>
    <t>00669</t>
  </si>
  <si>
    <t>Stolní lampa KITTY HL036 PINK</t>
  </si>
  <si>
    <t>00666</t>
  </si>
  <si>
    <t>Stolní lampa KITTY HL036 BLUE</t>
  </si>
  <si>
    <t>00665</t>
  </si>
  <si>
    <t>Stolní lampa DONALD HL043 ORANGE</t>
  </si>
  <si>
    <t>00686</t>
  </si>
  <si>
    <t>Stolní lampa DONALD HL043 GREEN</t>
  </si>
  <si>
    <t>00685</t>
  </si>
  <si>
    <t>Rozvaděč MARAT CBS-379</t>
  </si>
  <si>
    <t>00379</t>
  </si>
  <si>
    <t>Reflektor OLIMP LED S 20W BLACK 4500K</t>
  </si>
  <si>
    <t>02825</t>
  </si>
  <si>
    <t>Reflektor OLIMP LED 20W BLACK 4500K</t>
  </si>
  <si>
    <t>02821</t>
  </si>
  <si>
    <t>ukončená výroba</t>
  </si>
  <si>
    <t>Venkovní TARO LED 2x5W D</t>
  </si>
  <si>
    <t>03021</t>
  </si>
  <si>
    <t>LED baterka PELE-1 HL3094L LED4</t>
  </si>
  <si>
    <t>02384</t>
  </si>
  <si>
    <t>LED baterka PELE-2 HL3097L LED7</t>
  </si>
  <si>
    <t>02385</t>
  </si>
  <si>
    <t>Světelný zdroj J 118MM 200W</t>
  </si>
  <si>
    <t>01362</t>
  </si>
  <si>
    <t>LED baterka CAFU-2 HL339L LED36</t>
  </si>
  <si>
    <t>01792</t>
  </si>
  <si>
    <t>Plafoniera TINA SENSORLU LED 360 WHITE</t>
  </si>
  <si>
    <t>02807</t>
  </si>
  <si>
    <t>Plafoniera LEON LED S 12W 960lm 4000K IP44 160° bílá pohyb. senzor</t>
  </si>
  <si>
    <t>03063</t>
  </si>
  <si>
    <t>Světelný zdroj JC G6.35 50W</t>
  </si>
  <si>
    <t>01355</t>
  </si>
  <si>
    <t>Bodové svítidlo BEGONYA HL779 TITANIUM BLACK/GOLDEN</t>
  </si>
  <si>
    <t>01319</t>
  </si>
  <si>
    <t>Světelný zdroj JC G4 35W</t>
  </si>
  <si>
    <t>01354</t>
  </si>
  <si>
    <t>Světelný zdroj JC G4 10W</t>
  </si>
  <si>
    <t>01352</t>
  </si>
  <si>
    <t>Plafoniera LEON LED S 16W 1280lm 4000K IP44 160° bílá pohyb. senzor</t>
  </si>
  <si>
    <t>03064</t>
  </si>
  <si>
    <t>Stropní svítidlo EVEREST HL908 WHITE</t>
  </si>
  <si>
    <t>00485</t>
  </si>
  <si>
    <t>Prachotěsné TRONIC-1040 HL142 36W</t>
  </si>
  <si>
    <t>01978</t>
  </si>
  <si>
    <t>Bodové svítidlo MENEKSE HL752 GREY</t>
  </si>
  <si>
    <t>01216</t>
  </si>
  <si>
    <t>Plafoniera SOLA LED S 16W 1280lm 4000K IP44 160° bílá pohyb. senzor</t>
  </si>
  <si>
    <t>03066</t>
  </si>
  <si>
    <t>Plafoniera SOLA LED S 12W 960lm 4000K IP44 160° bílá pohyb. senzor</t>
  </si>
  <si>
    <t>03065</t>
  </si>
  <si>
    <t>Světelný zdroj PL 11W 6400K</t>
  </si>
  <si>
    <t>00916</t>
  </si>
  <si>
    <t>Reflektor OLIMP LED 10W BLACK 4500K</t>
  </si>
  <si>
    <t>02820</t>
  </si>
  <si>
    <t>Lištové PRAG-12 HL824L BLACK 4200K</t>
  </si>
  <si>
    <t>02431</t>
  </si>
  <si>
    <t>Reflektor OLIMP LED BLACK 100W 8700lm 4500K IP65 120° černá</t>
  </si>
  <si>
    <t>02930</t>
  </si>
  <si>
    <t>Bodové svítidlo BEGONYA HL779 ANTIQUE GREEN</t>
  </si>
  <si>
    <t>01316</t>
  </si>
  <si>
    <t>Prachotěsné DAMLA-40 HL142L 40W 6400K</t>
  </si>
  <si>
    <t>02627</t>
  </si>
  <si>
    <t>Zahradní PALMIYE-4 HL298 100W</t>
  </si>
  <si>
    <t>01206</t>
  </si>
  <si>
    <t>Dekorační PELIKAN HL6631L CHROME 4200K</t>
  </si>
  <si>
    <t>02701</t>
  </si>
  <si>
    <t>Bodové svítidlo ELENA-3 HL672L CHR+MATCHR 6400K</t>
  </si>
  <si>
    <t>01696</t>
  </si>
  <si>
    <t>Plafoniera BIG UFO BULUT SILVER</t>
  </si>
  <si>
    <t>02008</t>
  </si>
  <si>
    <t>ST706-BI/PIR</t>
  </si>
  <si>
    <t>Plafoniera DONA LED 16W 1300lm 4000K IP66 pohyb. senzor bílá</t>
  </si>
  <si>
    <t>127047</t>
  </si>
  <si>
    <t>ST706-BI</t>
  </si>
  <si>
    <t>Plafoniera DONA LED 16W 1300lm 4000K IP66 bílá</t>
  </si>
  <si>
    <t>127046</t>
  </si>
  <si>
    <t>TL4001-22W/BI</t>
  </si>
  <si>
    <t>Podlinka AMANDA LED 22W 1800lm 4000K IP20 bílá</t>
  </si>
  <si>
    <t>127031</t>
  </si>
  <si>
    <t>TL4001-18W/BI</t>
  </si>
  <si>
    <t>Podlinka AMANDA LED 18W 1550lm 4000K IP20 bílá</t>
  </si>
  <si>
    <t>127030</t>
  </si>
  <si>
    <t>TL4001-13W/BI</t>
  </si>
  <si>
    <t>Podlinka AMANDA LED 13W 1050lm 4000K IP20 bílá</t>
  </si>
  <si>
    <t>127029</t>
  </si>
  <si>
    <t>TL4001-9W/BI</t>
  </si>
  <si>
    <t>Podlinka AMANDA LED 9W 720lm 4000K IP20 bílá</t>
  </si>
  <si>
    <t>127028</t>
  </si>
  <si>
    <t>TL4001-7W/BI</t>
  </si>
  <si>
    <t>Podlinka AMANDA LED 7W 550lm 4000K IP20 bílá</t>
  </si>
  <si>
    <t>127027</t>
  </si>
  <si>
    <t>TL4001-4W/BI</t>
  </si>
  <si>
    <t>Podlinka AMANDA LED 4W 300lm 4000K IP20 bílá</t>
  </si>
  <si>
    <t>127026</t>
  </si>
  <si>
    <t>LED-CL3-S-18W/PIR</t>
  </si>
  <si>
    <t xml:space="preserve">Plafoniera ANDREA LED 18W 1360lm 4000K IP44 pohyb. senzor bílá_x000D_
</t>
  </si>
  <si>
    <t>127025</t>
  </si>
  <si>
    <t>LED-CL3-C-18W/PIR</t>
  </si>
  <si>
    <t xml:space="preserve">Plafoniera ALICE LED 18W 1360lm 4000K IP44 pohyb. senzor bílá_x000D_
</t>
  </si>
  <si>
    <t>127021</t>
  </si>
  <si>
    <t>TL4009-B-24W/STR</t>
  </si>
  <si>
    <t>Podlinka ANETA LED 24W 2200lm 4000K IP20 150cm bílá</t>
  </si>
  <si>
    <t>127006</t>
  </si>
  <si>
    <t>TL4009-B-20W/STR</t>
  </si>
  <si>
    <t>Podlinka ANETA LED 20W 1700lm 4000K IP20 120cm bílá</t>
  </si>
  <si>
    <t>127005</t>
  </si>
  <si>
    <t>TL4009-B-15W/STR</t>
  </si>
  <si>
    <t xml:space="preserve">Podlinka ANETA LED 15W 1300lm 4000K IP20 90cm bílá_x000D__x000D_
</t>
  </si>
  <si>
    <t>127004</t>
  </si>
  <si>
    <t>TL4009-B-10W/STR</t>
  </si>
  <si>
    <t xml:space="preserve">Podlinka ANETA LED 10W 850lm 4000K IP20 60cm bílá_x000D__x000D_
</t>
  </si>
  <si>
    <t>127003</t>
  </si>
  <si>
    <t>Kryt svítidla Aneta 36W</t>
  </si>
  <si>
    <t>127075</t>
  </si>
  <si>
    <t xml:space="preserve">Kryt svítidla Aneta 16W </t>
  </si>
  <si>
    <t>105827</t>
  </si>
  <si>
    <t>Divetta s.r.o.</t>
  </si>
  <si>
    <t>Zářivka spirálová Divetta T4 100W E40 6500K</t>
  </si>
  <si>
    <t>106169</t>
  </si>
  <si>
    <t>Zářivka spirálová Divetta T4 55W E27 6500K</t>
  </si>
  <si>
    <t>106092</t>
  </si>
  <si>
    <t>Damija</t>
  </si>
  <si>
    <t>Vypínač mezišňůrový dvoupólový - transp, max. 2A, 250V, krytí IP20</t>
  </si>
  <si>
    <t>Vypínač mezišňůrový dvoupólový - bílý, max. 2A, 250V, krytí IP20</t>
  </si>
  <si>
    <t>207140</t>
  </si>
  <si>
    <t>Vypínač mezišňůrový dvoupólový - černý, max. 2A, 250V, krytí IP20</t>
  </si>
  <si>
    <t>207139</t>
  </si>
  <si>
    <t>Průchodka kabelu se svorníkem kovová čepička M10x1 starostříbrná</t>
  </si>
  <si>
    <t>6312096</t>
  </si>
  <si>
    <t>Průchodka kabelu se svorníkem kovová čepička M10x1 stará mosaz</t>
  </si>
  <si>
    <t>6312095</t>
  </si>
  <si>
    <t>Objímka bakelit černá s vypínačem</t>
  </si>
  <si>
    <t>5967789</t>
  </si>
  <si>
    <t>Objímka kov s vypínačem starostříbrná</t>
  </si>
  <si>
    <t>5808242</t>
  </si>
  <si>
    <t>Objímka kov s vypínačem patina vintage</t>
  </si>
  <si>
    <t>5808241</t>
  </si>
  <si>
    <t>Objímka E27 keramická glazovaná</t>
  </si>
  <si>
    <t>207209</t>
  </si>
  <si>
    <t>Set textilní kabel s objímkou E27 v. montáže</t>
  </si>
  <si>
    <t>200501</t>
  </si>
  <si>
    <t>Bohemia-Design 2</t>
  </si>
  <si>
    <t>107575</t>
  </si>
  <si>
    <t>Bohemia-Design 1</t>
  </si>
  <si>
    <t>107574</t>
  </si>
  <si>
    <t>Montážní rámeček pro přisazenou montáž 600x600 - antracit (výroba)</t>
  </si>
  <si>
    <t>105798</t>
  </si>
  <si>
    <t>Objímka kov s vypínačem zlatá</t>
  </si>
  <si>
    <t>5808235</t>
  </si>
  <si>
    <t>Vypínač mezišňůrový dvoupólový - zlatý, max. 2A, 250V, krytí IP20</t>
  </si>
  <si>
    <t>207138</t>
  </si>
  <si>
    <t>Objímka retro s vypínačem bronz</t>
  </si>
  <si>
    <t>5967780</t>
  </si>
  <si>
    <t>COMMSCOPE</t>
  </si>
  <si>
    <t>F1160BEM black Koaxialni kabely CommScope</t>
  </si>
  <si>
    <t>70311600</t>
  </si>
  <si>
    <t>RG6/U-4 TRISHIELD</t>
  </si>
  <si>
    <t>64600097</t>
  </si>
  <si>
    <t>koaxialni kabel RG6/U-4 Trishield HF hal.free</t>
  </si>
  <si>
    <t>64600090</t>
  </si>
  <si>
    <t>Univerzalni opticky kabel,gelovy,8x62,5/125,nek. prvky,FRNC</t>
  </si>
  <si>
    <t>64600084</t>
  </si>
  <si>
    <t>S1-0724 98028798-01</t>
  </si>
  <si>
    <t>Klíč instalační CX3 pro F/ crimr., komp.k dlouhá žlutohnědá rukojeť</t>
  </si>
  <si>
    <t>70300045</t>
  </si>
  <si>
    <t>S1-0725</t>
  </si>
  <si>
    <t>Instalační nástroj na nasazení UE konektorů</t>
  </si>
  <si>
    <t>70300044</t>
  </si>
  <si>
    <t>S1-0596 98029080-01</t>
  </si>
  <si>
    <t>Momentový klíč na F kon. HEX 11mm,black, HEX 11mm,4,5NM</t>
  </si>
  <si>
    <t>70300042</t>
  </si>
  <si>
    <t>S1-0535</t>
  </si>
  <si>
    <t>Podložka na uchyceni kabelu - Rubber</t>
  </si>
  <si>
    <t>70300041</t>
  </si>
  <si>
    <t>S1-0556</t>
  </si>
  <si>
    <t>Ořezávač otočný na kabel RG11</t>
  </si>
  <si>
    <t>70300039</t>
  </si>
  <si>
    <t>S1-0222</t>
  </si>
  <si>
    <t>CAT-AS-IEC/RCA</t>
  </si>
  <si>
    <t>70300036</t>
  </si>
  <si>
    <t>S1-1816</t>
  </si>
  <si>
    <t>Hlavice náhradní na kompresní kleště CX3 HLAVICA all size</t>
  </si>
  <si>
    <t>70300035</t>
  </si>
  <si>
    <t>S1-0520 98029072-01</t>
  </si>
  <si>
    <t>Kleště kompresní CX3 tool all size pro F/IEC/BNC konektor</t>
  </si>
  <si>
    <t>70300034</t>
  </si>
  <si>
    <t>S1-2616</t>
  </si>
  <si>
    <t>Konektor GF-UE-6-03 kovový</t>
  </si>
  <si>
    <t>70300032</t>
  </si>
  <si>
    <t>S1-2426</t>
  </si>
  <si>
    <t xml:space="preserve">Kroužek těsnicí pro F-konektory 1/2" </t>
  </si>
  <si>
    <t>70300031</t>
  </si>
  <si>
    <t>S1-1582</t>
  </si>
  <si>
    <t>Konektor F60-CX3-MINI 4,5mm</t>
  </si>
  <si>
    <t>70300030</t>
  </si>
  <si>
    <t>S1-0221</t>
  </si>
  <si>
    <t>Konektor FM-RG11-CX3 7,5 vodotěsný</t>
  </si>
  <si>
    <t>70300029</t>
  </si>
  <si>
    <t>S1-2128</t>
  </si>
  <si>
    <t>Konektor BNCM-59-CX3 3,9</t>
  </si>
  <si>
    <t>70300028</t>
  </si>
  <si>
    <t>S1-2126 99909472-01</t>
  </si>
  <si>
    <t>Konektor BNCM-59-CX3 3,7</t>
  </si>
  <si>
    <t>70300027</t>
  </si>
  <si>
    <t>S1-1533</t>
  </si>
  <si>
    <t>Konektor kompresní na kabel IECF-59-CX3 3.9</t>
  </si>
  <si>
    <t>70300026</t>
  </si>
  <si>
    <t>S1-1532</t>
  </si>
  <si>
    <t>Konektor IECM-59-CX3 3.9</t>
  </si>
  <si>
    <t>70300025</t>
  </si>
  <si>
    <t>S1-0467 99909435-01</t>
  </si>
  <si>
    <t>Konektor F59-CX3 3,9 HEC</t>
  </si>
  <si>
    <t>70300024</t>
  </si>
  <si>
    <t>S00482</t>
  </si>
  <si>
    <t>Konektor kompresní na kabel F-59-CX3 3,7</t>
  </si>
  <si>
    <t>70300023</t>
  </si>
  <si>
    <t>S1-1470</t>
  </si>
  <si>
    <t>Konektor kompresní na kabel F-59-CX3 3,9</t>
  </si>
  <si>
    <t>70300022</t>
  </si>
  <si>
    <t>S1-2304</t>
  </si>
  <si>
    <t xml:space="preserve">Konektor samoinstalační kompresní F-59 3,7 </t>
  </si>
  <si>
    <t>70300021</t>
  </si>
  <si>
    <t>S1-2305</t>
  </si>
  <si>
    <t xml:space="preserve">Konektor samoinstalační kompresní F-59 3,9 </t>
  </si>
  <si>
    <t>70300020</t>
  </si>
  <si>
    <t>99909496-01 99909496-01</t>
  </si>
  <si>
    <t>Konektor IECF-56-CX3 5.1</t>
  </si>
  <si>
    <t>70300017</t>
  </si>
  <si>
    <t>S1-1632</t>
  </si>
  <si>
    <t>Konektor IECM-56-CX3 5,1</t>
  </si>
  <si>
    <t>70300016</t>
  </si>
  <si>
    <t>S1-0654</t>
  </si>
  <si>
    <t>Konektor IECF-56-CX3 4.9</t>
  </si>
  <si>
    <t>70300015</t>
  </si>
  <si>
    <t>S1-0653 99909484-02</t>
  </si>
  <si>
    <t>Konektor IECM-56-CX3 4.9</t>
  </si>
  <si>
    <t>70300014</t>
  </si>
  <si>
    <t>S1-2156</t>
  </si>
  <si>
    <t>Konektor kompresní BNC BNCM-56-CX3 5,1</t>
  </si>
  <si>
    <t>70300013</t>
  </si>
  <si>
    <t>S1-0551 99909475-01</t>
  </si>
  <si>
    <t>Konektor BNCM-56-CX3 4,9</t>
  </si>
  <si>
    <t>70300012</t>
  </si>
  <si>
    <t>S1-1752</t>
  </si>
  <si>
    <t xml:space="preserve">Konektor samoinstalační kompresní F-56 - 5,1 </t>
  </si>
  <si>
    <t>70300011</t>
  </si>
  <si>
    <t>S1-1416</t>
  </si>
  <si>
    <t xml:space="preserve">Konektor samoinstalační kompresný na kabel RG6 F-56 - 4,9 _x000D_
</t>
  </si>
  <si>
    <t>70300010</t>
  </si>
  <si>
    <t>99909446-01</t>
  </si>
  <si>
    <t>Konektor F-56-CX3 5,1</t>
  </si>
  <si>
    <t>70300009</t>
  </si>
  <si>
    <t>99909441-01 99909441-01</t>
  </si>
  <si>
    <t>Konektor F-56-CX3 4,9</t>
  </si>
  <si>
    <t>70300008</t>
  </si>
  <si>
    <t>S1-2337</t>
  </si>
  <si>
    <t>Konekor F SC-59-CX3 3.9 SHORT</t>
  </si>
  <si>
    <t>70300007</t>
  </si>
  <si>
    <t>S1-2400</t>
  </si>
  <si>
    <t>Konektor F SC-56-CX3 5.1 SHORT</t>
  </si>
  <si>
    <t>70300006</t>
  </si>
  <si>
    <t>S1-2338</t>
  </si>
  <si>
    <t>Konektor F SC-56-CX3 4.9 SHORT</t>
  </si>
  <si>
    <t>70300005</t>
  </si>
  <si>
    <t>S1-0210</t>
  </si>
  <si>
    <t>Konektor F 4,8 šroubovací CB 21-TS 4,8/6,6</t>
  </si>
  <si>
    <t>70300002</t>
  </si>
  <si>
    <t>S1-0682</t>
  </si>
  <si>
    <t>Spojka F28  5/8" - 5/8" female</t>
  </si>
  <si>
    <t>64600094</t>
  </si>
  <si>
    <t>S1-2435</t>
  </si>
  <si>
    <t>50100114</t>
  </si>
  <si>
    <t>C81-LOP1-120BL-4K</t>
  </si>
  <si>
    <t>svítidlo VO LOPER 120W 12000lm 4000K IP65</t>
  </si>
  <si>
    <t>105697</t>
  </si>
  <si>
    <t>C81-LOP1-100BL-4K</t>
  </si>
  <si>
    <t>svítidlo VO LOPER 100W 10000lm 4000K IP65</t>
  </si>
  <si>
    <t>105696</t>
  </si>
  <si>
    <t>C81-LOP1-070BL-4K</t>
  </si>
  <si>
    <t>svítidlo VO LOPER 70W 7000lm 4000K IP65</t>
  </si>
  <si>
    <t>105695</t>
  </si>
  <si>
    <t>C81-LOP1-050BL-4K</t>
  </si>
  <si>
    <t>svítidlo VO LOPER 50W 5000lm 4000K IP65</t>
  </si>
  <si>
    <t>105694</t>
  </si>
  <si>
    <t>C81-LOP1-030BL-4K</t>
  </si>
  <si>
    <t>svítidlo VO LOPER 30W 3000lm 4000K IP65</t>
  </si>
  <si>
    <t>105693</t>
  </si>
  <si>
    <t>D84-E27-A60-120-3K-DIM</t>
  </si>
  <si>
    <t>LED žárovka E27 A60 12W 230V 1055lm 3000K ECOLINE teplá bílá stmívatelná</t>
  </si>
  <si>
    <t>106369</t>
  </si>
  <si>
    <t>D84-E27-A60-120-4K-DIM</t>
  </si>
  <si>
    <t>LED žárovka E27 A60 12W 230V 1100lm 4000K ECOLINE neutrální bílá stmívatelná</t>
  </si>
  <si>
    <t>106368</t>
  </si>
  <si>
    <t>D84-E14-G45-070-4K-DIM</t>
  </si>
  <si>
    <t>LED žárovka E14 G45 7W 230V 590lm 4000K ECOLINE neutrální bílá stmívatelná</t>
  </si>
  <si>
    <t>106367</t>
  </si>
  <si>
    <t>D84-E14-C37-070-4K-DIM</t>
  </si>
  <si>
    <t>LED žárovka E14 C37 7W 230V 580lm 4000K ECOLINE neutrální bílá stmívatelná</t>
  </si>
  <si>
    <t>106366</t>
  </si>
  <si>
    <t>D84-E14-C37-070-3K-DIM</t>
  </si>
  <si>
    <t>LED žárovka E14 C37 7W 230V 570lm 3000K ECOLINE teplá bílá stmívatelná</t>
  </si>
  <si>
    <t>106365</t>
  </si>
  <si>
    <t>D84-E14-G45-070-3K-DIM</t>
  </si>
  <si>
    <t>LED žárovka E14 G45 7W 230V 570lm 3000K ECOLINE teplá bílá stmívatelná</t>
  </si>
  <si>
    <t>106364</t>
  </si>
  <si>
    <t>C70-DLA-R-064-WH</t>
  </si>
  <si>
    <t>Downlight LED ALIS 6W 520lm 4000K IP40 kulaté</t>
  </si>
  <si>
    <t>105751</t>
  </si>
  <si>
    <t>C05-RES218N</t>
  </si>
  <si>
    <t>rastrové svítidlo RES T8 2x18W N/T KAFLER EVG 2ks</t>
  </si>
  <si>
    <t>105393</t>
  </si>
  <si>
    <t>C05-RES218P</t>
  </si>
  <si>
    <t>rastrové svítidlo RES T8 2x18W P/T KAFLER EVG 2ks</t>
  </si>
  <si>
    <t>105392</t>
  </si>
  <si>
    <t>C10-OHB158PC</t>
  </si>
  <si>
    <t>svítidlo herm.ALWAR OHB 1x58W ABS+PC IP65 EVG</t>
  </si>
  <si>
    <t>105185</t>
  </si>
  <si>
    <t>C30-PHR320</t>
  </si>
  <si>
    <t>svitidlo TOFIR PHR 3x20W E27 IP44 PC+AL</t>
  </si>
  <si>
    <t>105063</t>
  </si>
  <si>
    <t>B50-SES02WH</t>
  </si>
  <si>
    <t xml:space="preserve">Pohybové čidlo PIR SES02WH P/T 1200W 160° IP20 bílé_x000D_
</t>
  </si>
  <si>
    <t>104001</t>
  </si>
  <si>
    <t>C37-PLB-270M-2E27-MS</t>
  </si>
  <si>
    <t>Plafoniera BURSA PLB 2xE27 IP20 s mikr.sensorem</t>
  </si>
  <si>
    <t>5900280940742</t>
  </si>
  <si>
    <t>106433</t>
  </si>
  <si>
    <t>W-R50-E27-A55-100</t>
  </si>
  <si>
    <t>Čirá speciální žárovka E27 A55 100W 230V</t>
  </si>
  <si>
    <t>106384</t>
  </si>
  <si>
    <t>W-R50-E27-A55-075</t>
  </si>
  <si>
    <t>Čirá speciální žárovka E27 A55 75W 230V</t>
  </si>
  <si>
    <t>106383</t>
  </si>
  <si>
    <t>W-R50-E27-A55-060</t>
  </si>
  <si>
    <t>Čirá speciální žárovka E27 A55 60W 230V</t>
  </si>
  <si>
    <t>106382</t>
  </si>
  <si>
    <t>W-R50-E27-A55-040</t>
  </si>
  <si>
    <t>Čirá speciální žárovka E27 A55 40W 230V</t>
  </si>
  <si>
    <t>106381</t>
  </si>
  <si>
    <t>W-R50-E27-A55-025</t>
  </si>
  <si>
    <t>Čirá speciální žárovka E27 A55 25W 230V</t>
  </si>
  <si>
    <t>106380</t>
  </si>
  <si>
    <t>W-R50-E27-A70-200</t>
  </si>
  <si>
    <t>Čirá speciální žárovka E27 A55 200W 230V</t>
  </si>
  <si>
    <t>106379</t>
  </si>
  <si>
    <t>D85-E27-G45-060-4K</t>
  </si>
  <si>
    <t>LED žárovka E27 G45 4W 230V 300LM 4000K Ecoline neutrální bílá</t>
  </si>
  <si>
    <t>106216</t>
  </si>
  <si>
    <t>D85-E27-A80-180-4K</t>
  </si>
  <si>
    <t>LED žárovka E27 A80 18W 230V 1580LM 4000K ECOLINE</t>
  </si>
  <si>
    <t>106211</t>
  </si>
  <si>
    <t>D85-E27-A80-180-3K</t>
  </si>
  <si>
    <t>LED žárovka E27 A80 18W 230V 1520LM 3000K ECOLINE</t>
  </si>
  <si>
    <t>106210</t>
  </si>
  <si>
    <t>D85-E27-A80-160-4K</t>
  </si>
  <si>
    <t>LED žárovka E27 A80 16W 230V 1420LM 4000K ECOLINE</t>
  </si>
  <si>
    <t>106209</t>
  </si>
  <si>
    <t>D85-E27-A80-160-3K</t>
  </si>
  <si>
    <t>LED žárovka E27 A80 16W 230V 1380LM 3000K ECOLINE</t>
  </si>
  <si>
    <t>106208</t>
  </si>
  <si>
    <t>D85-E27-A70-140-4K</t>
  </si>
  <si>
    <t>LED žárovka E27 A70 14W 230V 1250LM 4000K ECOLINE</t>
  </si>
  <si>
    <t>106207</t>
  </si>
  <si>
    <t>D85-E27-A70-140-3K</t>
  </si>
  <si>
    <t>LED žárovka E27 A70 14W 230V 1220LM 3000K ECOLINE</t>
  </si>
  <si>
    <t>106206</t>
  </si>
  <si>
    <t>D80-G9-AP230-025-3K</t>
  </si>
  <si>
    <t>LED žárovka G9 2,5W 230V 3000K ECOLINE</t>
  </si>
  <si>
    <t>106200</t>
  </si>
  <si>
    <t>D80-G9-AP230-025-4K</t>
  </si>
  <si>
    <t>LED žárovka G9 2,5W 230V 4000K ECOLINE</t>
  </si>
  <si>
    <t>106199</t>
  </si>
  <si>
    <t>Montážní sada PLZ-NT5 pro povrchovou montáž na panel led</t>
  </si>
  <si>
    <t>105159</t>
  </si>
  <si>
    <t>žárovka LED G4 18xSMD5050 2.8W 3000K teplá bílá</t>
  </si>
  <si>
    <t>106105</t>
  </si>
  <si>
    <t>Montážní sada PLK-NT4 na povrchovou montáž pro LED panel</t>
  </si>
  <si>
    <t>105309</t>
  </si>
  <si>
    <t>Reflektor přenosný LED SMD MODES 30W 2400lm 5000K IP65 kabel 1,5m černá</t>
  </si>
  <si>
    <t>105851</t>
  </si>
  <si>
    <t>LED panel MIDAL 40W 4100lm 4000K IP20 600x600mm bílá DAM</t>
  </si>
  <si>
    <t>106296</t>
  </si>
  <si>
    <t>svitidlo led TOKAR 16W 4000K IP54 PC</t>
  </si>
  <si>
    <t>105133</t>
  </si>
  <si>
    <t>LED GU-10 4.0W 230V 260lm matné sklo, teplá 3000K</t>
  </si>
  <si>
    <t>106114</t>
  </si>
  <si>
    <t>LED žárovka E27 C37 4W 230V 300lm matné sklo, teplá bílá 3000K</t>
  </si>
  <si>
    <t>106201</t>
  </si>
  <si>
    <t>LED žárovka E27 A60 660LM 8W teplá bílá 3000K</t>
  </si>
  <si>
    <t>106153</t>
  </si>
  <si>
    <t>LED žárovka E27 A60 690LM 8W neutrální bílá 4000K</t>
  </si>
  <si>
    <t>106151</t>
  </si>
  <si>
    <t>LED žárovka E14 C37 4W 230V 300LM 3000K ECOLINE</t>
  </si>
  <si>
    <t>106203</t>
  </si>
  <si>
    <t>napájecí zdroj stmívací 45W 0-10V</t>
  </si>
  <si>
    <t>105527</t>
  </si>
  <si>
    <t>Žárovka LED G9 230V 18xSMD5050 4W 3000K teplá bílá</t>
  </si>
  <si>
    <t>106194</t>
  </si>
  <si>
    <t>chránič A 2P 25A 30mA</t>
  </si>
  <si>
    <t>klip kovový C19-U-SSCLIP-STAL3</t>
  </si>
  <si>
    <t>Zdroj/driver pro svítidlo KAFLER PLB</t>
  </si>
  <si>
    <t>LED GU-10 4.0W 230V 280lm čiré sklo, teplá bílá 2.7k-3.2k</t>
  </si>
  <si>
    <t>106108</t>
  </si>
  <si>
    <t>žárovka  hal. 230V JDR-GU-10 35W 38°</t>
  </si>
  <si>
    <t>106030</t>
  </si>
  <si>
    <t>reflektor KAFLER 50W, IP65 6000K 3100lm 120° černý s čidlem</t>
  </si>
  <si>
    <t>reflektor KAFLER 50W, IP65 6000K 3100lm 120° černý</t>
  </si>
  <si>
    <t>reflektor KAFLER 10W, IP65 4000K 500lm 120° černý</t>
  </si>
  <si>
    <t>svítidlo ST75 s pohybovým čidlem. 2x40W E27 IP20 sklo+ocel+plast</t>
  </si>
  <si>
    <t>107107</t>
  </si>
  <si>
    <t>kovová objímka E27 s vypínačem</t>
  </si>
  <si>
    <t>107023</t>
  </si>
  <si>
    <t>žárovka  hal. 230V JD G9 20W</t>
  </si>
  <si>
    <t>106022</t>
  </si>
  <si>
    <t>přenosné svítidlo LED YJL-A60-AKU 5W, IP44 LI-ION 1000mAh 5m černá</t>
  </si>
  <si>
    <t>105325</t>
  </si>
  <si>
    <t>přenosné svítidlo LED YJL-A60-230 5W, IP44 5m černá</t>
  </si>
  <si>
    <t>105324</t>
  </si>
  <si>
    <t>Pohybové čidlo PIR SES12BL 1200W 180° IP44 černé</t>
  </si>
  <si>
    <t>104010</t>
  </si>
  <si>
    <t>žárovka  hal. 230V JD G9 50W</t>
  </si>
  <si>
    <t>106025</t>
  </si>
  <si>
    <t>žárovka  hal. 230V JD G9 40W</t>
  </si>
  <si>
    <t>106024</t>
  </si>
  <si>
    <t>žárovka  hal. 230V JD G9 35W</t>
  </si>
  <si>
    <t>106023</t>
  </si>
  <si>
    <t>Kryt svítidla TOKAR 36W</t>
  </si>
  <si>
    <t>105989</t>
  </si>
  <si>
    <t>Kryt svítidla TOKAR 24W</t>
  </si>
  <si>
    <t>105987</t>
  </si>
  <si>
    <t>reflektor KAFLER 50W, IP65 6000K 3100lm 120° šedý přenosný</t>
  </si>
  <si>
    <t>105220</t>
  </si>
  <si>
    <t>reflektor "KALIT" led 30W 180* 6000k IP65 černý</t>
  </si>
  <si>
    <t>105106</t>
  </si>
  <si>
    <t>čidlo 1200W 360* IP20 bile SES06WH N/T</t>
  </si>
  <si>
    <t>104005</t>
  </si>
  <si>
    <t>reflektor KAFLER 70W, IP65 4000K černý</t>
  </si>
  <si>
    <t>105435</t>
  </si>
  <si>
    <t>zářivková trubice T5, 8W 4000K bílá</t>
  </si>
  <si>
    <t>106050</t>
  </si>
  <si>
    <t>zářivková trubice T5, 14W 4000K,bílá</t>
  </si>
  <si>
    <t>106054</t>
  </si>
  <si>
    <t>zářivková trubice T5, 14W 2700K,teplá</t>
  </si>
  <si>
    <t>106053</t>
  </si>
  <si>
    <t>zářivková trubice T5, 21W 4000K bílá</t>
  </si>
  <si>
    <t>106056</t>
  </si>
  <si>
    <t>zářivková trubice T5, 28W 4000K bílá</t>
  </si>
  <si>
    <t>106058</t>
  </si>
  <si>
    <t>elektronicky předřadník SH02-218 2x18W</t>
  </si>
  <si>
    <t>107093</t>
  </si>
  <si>
    <t>LED žárovka E27 A60 10W 230V 860lm 3000K teplá bílá</t>
  </si>
  <si>
    <t>106111</t>
  </si>
  <si>
    <t>Svítidlo ALIT XP7 2x18W IP20 ps-clear EMPTY</t>
  </si>
  <si>
    <t>106412</t>
  </si>
  <si>
    <t>Svítidlo ALIT XP7 2x18W IP20 ps-opal EMPTY</t>
  </si>
  <si>
    <t>106411</t>
  </si>
  <si>
    <t>svitidlo led TOKAR s mikr. senz. 17W 4000K IP54 PC</t>
  </si>
  <si>
    <t>105131</t>
  </si>
  <si>
    <t>PLAFONIERA LED TOKAR IP44, 24W,  1900lm 3000K nouz. modul 1H, pohyb. senzor</t>
  </si>
  <si>
    <t>107599</t>
  </si>
  <si>
    <t>LED panel MIDAL 40W 6000K 4100lm IP44 60x60 bílá</t>
  </si>
  <si>
    <t>105856</t>
  </si>
  <si>
    <t>LED panel MIDAL 40W 4100lm 4000K IP20 600x600mm bílá DAM s nouz. zrojem 1h</t>
  </si>
  <si>
    <t>105901</t>
  </si>
  <si>
    <t>svítidlo herm. ALWIR 2xLED1500mm 48W IP65 4000K 4800lm nouz. modul 1h</t>
  </si>
  <si>
    <t>105822</t>
  </si>
  <si>
    <t>LED panel ECO KAFLER 32W, IP20 4000K 3000lm, 600x600mm</t>
  </si>
  <si>
    <t>105480</t>
  </si>
  <si>
    <t>reflektor "KALIT" led 50W 180* 6000k IP65 černý</t>
  </si>
  <si>
    <t>105389</t>
  </si>
  <si>
    <t>reflektor "KALIT" led 10W 180* 6000k IP65 černý s čidlem</t>
  </si>
  <si>
    <t>105117</t>
  </si>
  <si>
    <t>reflektor "KALIT" led 10W 180* 6000k IP65 černý</t>
  </si>
  <si>
    <t>105102</t>
  </si>
  <si>
    <t>zvonkový transformátor BT08 230V/4-24V 8VA</t>
  </si>
  <si>
    <t>103017</t>
  </si>
  <si>
    <t>redukce E14 na E27</t>
  </si>
  <si>
    <t>107016</t>
  </si>
  <si>
    <t>redukce E27 na E14</t>
  </si>
  <si>
    <t>107018</t>
  </si>
  <si>
    <t>reflektor "KALIT" led 10W 180* 6000k IP65 šedý</t>
  </si>
  <si>
    <t>105104</t>
  </si>
  <si>
    <t>reflektor "KALIT" led 30W 180* 6000k IP65 šedý</t>
  </si>
  <si>
    <t>105108</t>
  </si>
  <si>
    <t>reflektor "KALIT" led 30W 180* 4000K IP65 šedý</t>
  </si>
  <si>
    <t>105107</t>
  </si>
  <si>
    <t>reflektor "KALIT" led 50W 180* 4000K IP65 černý</t>
  </si>
  <si>
    <t>105215</t>
  </si>
  <si>
    <t>reflektor KAFLER 50W, IP65 6000K 3100lm 120° šedý</t>
  </si>
  <si>
    <t>105112</t>
  </si>
  <si>
    <t>reflektor KAFLER 20W, IP65 6000K 1350lm 120° šedý</t>
  </si>
  <si>
    <t>105221</t>
  </si>
  <si>
    <t>reflektor "KALIT" led 20W 180* 6000k IP65 černý</t>
  </si>
  <si>
    <t>105216</t>
  </si>
  <si>
    <t>LED reflektor KAFLER 20W 1300lm 4000K IP65 120° černý</t>
  </si>
  <si>
    <t>105189</t>
  </si>
  <si>
    <t>reflektor "KALIT" led 30W 180* 6000k IP65 černý s čidlem</t>
  </si>
  <si>
    <t>105118</t>
  </si>
  <si>
    <t>reflektor "KALIT" led 20W 180* 4000K IP65 šedý</t>
  </si>
  <si>
    <t>105175</t>
  </si>
  <si>
    <t>reflektor "KALIT" led 20W 180* 6000k IP65 černý s čidlem</t>
  </si>
  <si>
    <t>105179</t>
  </si>
  <si>
    <t>reflektor KAFLER 70W, IP65 6000K 4300lm 120° černý</t>
  </si>
  <si>
    <t>105436</t>
  </si>
  <si>
    <t>reflektor "KALIT" led 30W 180* 4000K IP65 černý</t>
  </si>
  <si>
    <t>105105</t>
  </si>
  <si>
    <t>reflektor KAFLER 10W, IP65 4000K 500lm 120* šedý</t>
  </si>
  <si>
    <t>105103</t>
  </si>
  <si>
    <t>reflektor KALIT 50W, IP65 4000K 3500lm 120° šedý</t>
  </si>
  <si>
    <t>105390</t>
  </si>
  <si>
    <t>reflektor KAFLER 50W, IP65 4000K 3000lm 120° černý</t>
  </si>
  <si>
    <t>105109</t>
  </si>
  <si>
    <t>NT-6SL béžová</t>
  </si>
  <si>
    <t>NT-6SL zásuvka dvojnásobná 2x2p+Z 16A/250V s kouřovým víčkem IP44 béžová</t>
  </si>
  <si>
    <t>NT-16SL béžová</t>
  </si>
  <si>
    <t>NT-16SL zásuvka jednonásobná 2p+Z 16A/250V s kouřovým víčkem IP44 béžová</t>
  </si>
  <si>
    <t>NT-6S béžová</t>
  </si>
  <si>
    <t>NT-6S zásuvka dvojnásobná 2x2p+Z 16A/250V s víčkem IP44 béžová</t>
  </si>
  <si>
    <t>NT-16S béžová</t>
  </si>
  <si>
    <t>NT-16S zásuvka jednonásobná 2p+Z 16A/250V s víčkem IP44 béžová</t>
  </si>
  <si>
    <t>WNT-1S béžová</t>
  </si>
  <si>
    <t>WNT-1S spínač jednopólový, řazení 1 - 10A/250V IP44 béžová</t>
  </si>
  <si>
    <t>Náhrada</t>
  </si>
  <si>
    <t>Poznámka</t>
  </si>
  <si>
    <t>Dodavatel</t>
  </si>
  <si>
    <t>Označení</t>
  </si>
  <si>
    <t>Název</t>
  </si>
  <si>
    <t>Produkty na dotaz / doprodej / ukončená výroba</t>
  </si>
  <si>
    <t>ZB1-3</t>
  </si>
  <si>
    <t>PS-1015-5</t>
  </si>
  <si>
    <t>PS-1020-5</t>
  </si>
  <si>
    <t>PS-1025-5</t>
  </si>
  <si>
    <t>PS-1030-5</t>
  </si>
  <si>
    <t>PS-1035-5</t>
  </si>
  <si>
    <t>PS-1040-5</t>
  </si>
  <si>
    <t>PS-1015-5-1,5</t>
  </si>
  <si>
    <t>SPZ1-12-1,5-40G</t>
  </si>
  <si>
    <t>LOPER 2 50W - 105973</t>
  </si>
  <si>
    <t>LOPER 2 100W - 105976</t>
  </si>
  <si>
    <t>LOPER 2 150W - 105974</t>
  </si>
  <si>
    <t>105973</t>
  </si>
  <si>
    <t>Svítidlo LED LOPER 2 50W 4000K 5000lm IP65</t>
  </si>
  <si>
    <t>C81-LOP2-050BL-4K</t>
  </si>
  <si>
    <t>105974</t>
  </si>
  <si>
    <t>Svítidlo LED LOPER 2 150W 4000K 15000lm IP65</t>
  </si>
  <si>
    <t>C81-LOP2-150BL-4K</t>
  </si>
  <si>
    <t>105976</t>
  </si>
  <si>
    <t>C81-LOP2-100BL-4K</t>
  </si>
  <si>
    <t>Svítidlo LED LOPER 2 100W 4000K 10000lm IP65</t>
  </si>
  <si>
    <t>127084</t>
  </si>
  <si>
    <t>LED-CL38-40W/RGB</t>
  </si>
  <si>
    <t xml:space="preserve">Stykač 40A 4P 4NO_x000D_
_x000D_
</t>
  </si>
  <si>
    <t>5900644366485</t>
  </si>
  <si>
    <t>5902838491089</t>
  </si>
  <si>
    <t>Orientační DPC</t>
  </si>
  <si>
    <t>DPC bez DPH po slevě</t>
  </si>
  <si>
    <t>SPZ1-12-2,5-25G</t>
  </si>
  <si>
    <t>SPZ1-12-2,5-30G</t>
  </si>
  <si>
    <t>SPZ1-12-2,5-20G</t>
  </si>
  <si>
    <t>řadová svorkovnice "čokoláda" zesílená 2,5 mm2 oranžová 10ks</t>
  </si>
  <si>
    <t>řadová svorkovnice "čokoláda" zesílená 6 mm2 oranžová 10ks</t>
  </si>
  <si>
    <t>řadová svorkovnice "čokoláda" zesílená 10 mm2 oranžová 10ks</t>
  </si>
  <si>
    <t>řadová svorkovnice "čokoláda" zesílená 16 mm2 oranžová 10ks</t>
  </si>
  <si>
    <t>řadová svorkovnice "čokoláda" zesílená 4 mm2 10 ks</t>
  </si>
  <si>
    <t>řadová svorkovnice "čokoláda" zesílená 6 mm2 10ks</t>
  </si>
  <si>
    <t>řadová svorkovnice "čokoláda" zesílená 10 mm2 10ks</t>
  </si>
  <si>
    <t>Svorkovnice SPRING CONNECTOR 2 POLE 2.5MM 100ks</t>
  </si>
  <si>
    <t>Svorkovnice SPRING CONNECTOR 3 POLE 2.5MM 100ks</t>
  </si>
  <si>
    <t>Plafoniera LED BURSA 10W 750lm 4000K IP20 diament bílá</t>
  </si>
  <si>
    <t>Plafoniera LED BURSA 20W 1550lm 4000K IP20 diament bílá</t>
  </si>
  <si>
    <t>208258</t>
  </si>
  <si>
    <t>Prodlužovací buben H05RR-F 3x2,5 50m,  PROFESSIONAL LINE, IP-44</t>
  </si>
  <si>
    <t>208283</t>
  </si>
  <si>
    <t>Prodlužovací buben H05RR-F 3x2,5 25m,  PROFESSIONAL LINE, IP-44</t>
  </si>
  <si>
    <t>20500300</t>
  </si>
  <si>
    <t>03728</t>
  </si>
  <si>
    <t>03729</t>
  </si>
  <si>
    <t>294x22x37</t>
  </si>
  <si>
    <t>568x22x37</t>
  </si>
  <si>
    <t>Skříňkové svítidlo NADEL LED 5W 4000K IP20 bílá</t>
  </si>
  <si>
    <t>Skříňkové svítidlo NADEL LED 9W 4000K IP20 bílá</t>
  </si>
  <si>
    <t>105977</t>
  </si>
  <si>
    <t>Plafoniera LED GABI 30W 4000K 3500lm IP66 kulatá</t>
  </si>
  <si>
    <t>C36-PSF711-304</t>
  </si>
  <si>
    <t>105979</t>
  </si>
  <si>
    <t>Plafoniera LED GABI 30W 4000K 3500lm IP66 kulatá s mikrovlnným pohybovým senzorem</t>
  </si>
  <si>
    <t>C36-PSF711-304-MD</t>
  </si>
  <si>
    <t>105981</t>
  </si>
  <si>
    <t>Plafoniera LED GABI 30W 4000K 3500lm IP66 hranatá s mikrovlnným pohybovým senzorem</t>
  </si>
  <si>
    <t>C36-PSF712-304-MD</t>
  </si>
  <si>
    <t>105951</t>
  </si>
  <si>
    <t>LED panel YOLED 40W 4000K 4800lm IP40 120x30</t>
  </si>
  <si>
    <t>C71-PLY-123-400-4K-WH</t>
  </si>
  <si>
    <t>107760</t>
  </si>
  <si>
    <t>Svítidlo Spotlight VERKO 1F 12W 960lm 4000K IP20 černá</t>
  </si>
  <si>
    <t>C40-VRK-1F-012BL-4K</t>
  </si>
  <si>
    <t>107761</t>
  </si>
  <si>
    <t>Svítidlo Spotlight VERKO 1F 12W 960lm 4000K IP20 bílá</t>
  </si>
  <si>
    <t>C40-VRK-1F-012WH-4K</t>
  </si>
  <si>
    <t>B22-DG-YF01-C</t>
  </si>
  <si>
    <t>B22-DG-FCR2</t>
  </si>
  <si>
    <t>B24-DG-FB01/3</t>
  </si>
  <si>
    <t>Rozbočka bez uzemnění - 3x plochá 10A</t>
  </si>
  <si>
    <t>Rozbočka bez uzemnění - 4x plochá 10A</t>
  </si>
  <si>
    <t>Rozbočka bez uzemnění -  3x univerzální 10A</t>
  </si>
  <si>
    <t>B24-DG-ZH01/02</t>
  </si>
  <si>
    <t>Rozbočka bez uzemnění - 2x kulatá 16A</t>
  </si>
  <si>
    <t>Rozbočka s uzemněním - 2x kulatá 16A</t>
  </si>
  <si>
    <t>B25-DG-ZF01/02</t>
  </si>
  <si>
    <t>B25-DG-ZF01/02-1A</t>
  </si>
  <si>
    <t>Rozbočka s uzemněním - 2x kulatá, 1x plochá 16A</t>
  </si>
  <si>
    <t>B25-DG-ZF01/03</t>
  </si>
  <si>
    <t>Rozbočka s uzemněním - 3x kulatá 16A</t>
  </si>
  <si>
    <t>B25-DG-ZF01/03A</t>
  </si>
  <si>
    <t xml:space="preserve">Trojúhelníková rozbočka s uzemněním - 3x kulatá 16A </t>
  </si>
  <si>
    <t>Spojka s uzemněním 16A</t>
  </si>
  <si>
    <t>Vidlice unischuko 16A</t>
  </si>
  <si>
    <t>Zásuvka na lištu DIN/TH/THS 35mm 16A</t>
  </si>
  <si>
    <t>Zásuvka na lištu DIN/TH/THS 35mm 16A SCHUKO</t>
  </si>
  <si>
    <t>105132</t>
  </si>
  <si>
    <t>Plafoniera LED PAULA 10W 4000K 720lm IP44</t>
  </si>
  <si>
    <t>C36-PSF704-104</t>
  </si>
  <si>
    <t>Zahradní sloupek GRYF 50 E27 D max 15W IP44</t>
  </si>
  <si>
    <t>83x83x500</t>
  </si>
  <si>
    <t>03692</t>
  </si>
  <si>
    <t>Pohybové čidlo KLIK PIR bílá</t>
  </si>
  <si>
    <t>82x25x82</t>
  </si>
  <si>
    <t>Koupelnové ROXANA LED 13W chrom 4000K IP44 845lm 60cm</t>
  </si>
  <si>
    <t>03789</t>
  </si>
  <si>
    <t>03790</t>
  </si>
  <si>
    <t>1215x50x30</t>
  </si>
  <si>
    <t>615x50x30</t>
  </si>
  <si>
    <t>03812</t>
  </si>
  <si>
    <t>98x98x115</t>
  </si>
  <si>
    <t>03823</t>
  </si>
  <si>
    <t>Stolní lampa LABOR LED 8W 520lm IP20 bílá</t>
  </si>
  <si>
    <t>325x130x555</t>
  </si>
  <si>
    <t>03824</t>
  </si>
  <si>
    <t>Stolní lampa LABOR LED 8W 520lm IP20 černá</t>
  </si>
  <si>
    <t>03845</t>
  </si>
  <si>
    <t>395x395x70</t>
  </si>
  <si>
    <t>03863</t>
  </si>
  <si>
    <t>Stolní lampa SATURN LED 10W 150lm 4000K IP20 černá</t>
  </si>
  <si>
    <t>kombinace stolní lampy a indukční nabíječky</t>
  </si>
  <si>
    <t>205x180x108</t>
  </si>
  <si>
    <t>03864</t>
  </si>
  <si>
    <t xml:space="preserve">Stolní lampa SATURN LED 10W 150lm 4000K IP20 bílá </t>
  </si>
  <si>
    <t>kombinace stolní lampy, indukční nabíječky a reproduktoru Bluetooth</t>
  </si>
  <si>
    <t>205x180x145</t>
  </si>
  <si>
    <t>03865</t>
  </si>
  <si>
    <t>Plafoniera DROPS LED C 24W 2590lm 3000-6500K IP44 s ovladačem, bílá</t>
  </si>
  <si>
    <t>390x390x58</t>
  </si>
  <si>
    <t>Dekorační svítidlo GOL LED C 1,6W 4000K IP20 matný chrom</t>
  </si>
  <si>
    <t>03887</t>
  </si>
  <si>
    <t>42x42x35</t>
  </si>
  <si>
    <t>03892</t>
  </si>
  <si>
    <t>Stolní lampa RAMZES LED 7,5W 420lm IP20 stříbrná</t>
  </si>
  <si>
    <t>190x325x460</t>
  </si>
  <si>
    <t>03897</t>
  </si>
  <si>
    <t>Zásuvková lampička BEZA LED L 1W 28lm 6500K IP20 bílá</t>
  </si>
  <si>
    <t>76x66x95</t>
  </si>
  <si>
    <t>03899</t>
  </si>
  <si>
    <t>Stolní lampa RAMZES LED 7,5W 420lm IP20 černá</t>
  </si>
  <si>
    <t>03914</t>
  </si>
  <si>
    <t xml:space="preserve">Liniové svítidlo DIEGO LED 9W 840lm CCT 3000-6500K IP20 stříbrná </t>
  </si>
  <si>
    <t xml:space="preserve">Liniové svítidlo DIEGO LED 18W 1820lm CCT 3000-6500K IP20 stříbrná </t>
  </si>
  <si>
    <t>03915</t>
  </si>
  <si>
    <t>310x54x55</t>
  </si>
  <si>
    <t>520x54x55</t>
  </si>
  <si>
    <t>03918</t>
  </si>
  <si>
    <t>Plafoniera URANIA LED D 12W 4000K 900lm IP44 bílá</t>
  </si>
  <si>
    <t>212x212x55</t>
  </si>
  <si>
    <t>280x280x60</t>
  </si>
  <si>
    <t>330x300x65</t>
  </si>
  <si>
    <t>03919</t>
  </si>
  <si>
    <t>03920</t>
  </si>
  <si>
    <t>Plafoniera URANIA LED D 18W 4000K 1350lm IP44 bílá</t>
  </si>
  <si>
    <t>Plafoniera URANIA LED D 24W 4000K 1800lm IP44 bílá</t>
  </si>
  <si>
    <t>03924</t>
  </si>
  <si>
    <t>03925</t>
  </si>
  <si>
    <t>Pohybové čidlo PATROL 180°/360° 2xPIR IP65 bílá</t>
  </si>
  <si>
    <t>76x93x64</t>
  </si>
  <si>
    <t>Pohybové čidlo PATROL 180°/360° 2xPIR IP65 černá</t>
  </si>
  <si>
    <t>09886</t>
  </si>
  <si>
    <t>Stolní lampa PUPIL LED 0,4W 12lm CAT IP20</t>
  </si>
  <si>
    <t>09887</t>
  </si>
  <si>
    <t>Stolní lampa PUPIL LED 0,4W 12lm FACE IP20</t>
  </si>
  <si>
    <t>80x80x100</t>
  </si>
  <si>
    <t>105983</t>
  </si>
  <si>
    <t>LED panel BACKLIGHT DENAR BLD 32W 4000K 3500lm IP44 40x40 bílá</t>
  </si>
  <si>
    <t>C72-BLD-044-320-4K-WH</t>
  </si>
  <si>
    <t>107681</t>
  </si>
  <si>
    <t>LED panel YOLED 40W 4000K 4800lm IP40 60x60</t>
  </si>
  <si>
    <t>C71-PLY-066-400-4K-WH</t>
  </si>
  <si>
    <t>208284</t>
  </si>
  <si>
    <t>Prodlužovací buben H07RN-F 3x2,5 25m, HEAVY LINE, kovový, pevný střed, IP-44</t>
  </si>
  <si>
    <t>Prodlužovací buben 10m - 4 x zásuvka 230V, H05RR-F 3x1,5</t>
  </si>
  <si>
    <t>PZB1-40-10G</t>
  </si>
  <si>
    <t>20500590</t>
  </si>
  <si>
    <t>104039</t>
  </si>
  <si>
    <t>Pohybové čidlo PIR SES08WH 2000W 360° IP20 bílé</t>
  </si>
  <si>
    <t>B50-SES08WH</t>
  </si>
  <si>
    <t>104054</t>
  </si>
  <si>
    <t>104055</t>
  </si>
  <si>
    <t>Pohybové čidlo SES05BL-B PIR 200W/400W 360° IP20 černý</t>
  </si>
  <si>
    <t>B50-SES05BL-B</t>
  </si>
  <si>
    <t>Pohybové čidlo SES05WH-B PIR 200W/400W 360° IP20 bílé</t>
  </si>
  <si>
    <t>B50-SES05WH-B</t>
  </si>
  <si>
    <t>108175</t>
  </si>
  <si>
    <t>Proudový chránič, 16A, 30mA, 1P+N, typ AC</t>
  </si>
  <si>
    <t>Vulkanizační páska 19x5mx.0.76</t>
  </si>
  <si>
    <t>Stahovací páska 2.5*100 černá 100 ks</t>
  </si>
  <si>
    <t>Stahovací páska 2.5*100 černá 25 ks</t>
  </si>
  <si>
    <t>Stahovací páska 3.6*140 černá 100 ks</t>
  </si>
  <si>
    <t>Stahovací páska 3.6*140 černá 25 ks</t>
  </si>
  <si>
    <t>Stahovací páska 4.8*200 černá 100 ks</t>
  </si>
  <si>
    <t>Stahovací páska 4.8*200 černá 25 ks</t>
  </si>
  <si>
    <t>Stahovací páska 4.8*300 černá 100 ks</t>
  </si>
  <si>
    <t>Stahovací páska 4.8*300 černá 25 ks</t>
  </si>
  <si>
    <t>Stahovací páska 4.8*370 černá 100 ks</t>
  </si>
  <si>
    <t>Stahovací páska 4.8*370 černá 25 ks</t>
  </si>
  <si>
    <t>Stahovací páska MIX 100 ks</t>
  </si>
  <si>
    <t>Stahovací páska 2.5*100 bílá 100 ks</t>
  </si>
  <si>
    <t>Stahovací páska 2.5*100 bílá 25 ks</t>
  </si>
  <si>
    <t>Stahovací páska 3.6*140 bílá 100 ks</t>
  </si>
  <si>
    <t>Stahovací páska 3.6*140 bílá 25 ks</t>
  </si>
  <si>
    <t>Stahovací páska 4.8*200 bílá 100 ks</t>
  </si>
  <si>
    <t>Stahovací páska 4.8*200 bílá 25 ks</t>
  </si>
  <si>
    <t>Stahovací páska 4.8*300 bílá 100 ks</t>
  </si>
  <si>
    <t>Stahovací páska 4.8*300 bílá 25 ks</t>
  </si>
  <si>
    <t>Stahovací páska 4.8*370 bílá 100 ks</t>
  </si>
  <si>
    <t>Stahovací páska 4.8*370 bílá 25 ks</t>
  </si>
  <si>
    <t>Přisazené svítidlo KEMER-1 HL715 chrom</t>
  </si>
  <si>
    <t>Přisazené svítidlo KEMER-2 HL716 chrom</t>
  </si>
  <si>
    <t>Přisazené svítidlo KEMER-3 HL717 chrom</t>
  </si>
  <si>
    <t>Přisazené svítidlo KEMER-4 HL718 chrom</t>
  </si>
  <si>
    <t>Přisazené svítidlo KEMER-5 HL719 chrom</t>
  </si>
  <si>
    <t>Downlight ANGELA 2W 100lm 4000K IP20 matný chrom</t>
  </si>
  <si>
    <t>Dekorační svítidlo MENGEN max. 40W E14 IP20 černá</t>
  </si>
  <si>
    <t>Dekorační svítidlo MENGEN max. 40W E14 IP20 bílá</t>
  </si>
  <si>
    <t>Schodišťové svítidlo ZUMRUT HL957L 3W 86lm 4000K IP20 30° bílá</t>
  </si>
  <si>
    <t>Schodišťové svítidlo ZUMRUT HL957L 3W 86lm 4000K IP20 30° matný chrom</t>
  </si>
  <si>
    <t>Schodišťové svítidlo YAKUT HL958L 3W 86lm 4000K IP20 30° bílá</t>
  </si>
  <si>
    <t>Schodišťové svítidlo YAKUT HL958L 3W 86lm 4000K IP20 30° matný chrom</t>
  </si>
  <si>
    <t>Prachotěsné svítidlo DAMLA 20W 1868lm 6500K IP65</t>
  </si>
  <si>
    <t>Svítilna WARTE 60 černá</t>
  </si>
  <si>
    <t>LED panel HL182L 40W 3200lm IP20 2700K bílá</t>
  </si>
  <si>
    <t>Lištové svítidlo MILANO 8W 600lm IP20 4200K bílá</t>
  </si>
  <si>
    <t>Lištové svítidlo MILANO 5W 334lm IP20 4200K stříbrná</t>
  </si>
  <si>
    <t>LED panel HL182L 40W 3200lm IP20 6400K bílá</t>
  </si>
  <si>
    <t>Lištové svítidlo MILANO 5W 334lm IP20 4200K bílá</t>
  </si>
  <si>
    <t>LED žárovka ERSTE LED E27 10W 3000K</t>
  </si>
  <si>
    <t>LED žárovka ERSTE LED E27 12W 3000K</t>
  </si>
  <si>
    <t>LED žárovka LARA LED GU10 4W 3000K</t>
  </si>
  <si>
    <t>LED žárovka LARA LED GU10 6W 3000K</t>
  </si>
  <si>
    <t>Dekorační svítidlo EPOS G9 1D max. 40W 590lm IP20 chrom</t>
  </si>
  <si>
    <t>Dekorační svítidlo EPOS G9 2L max. 2x40W 2x590lm IP20 chrom</t>
  </si>
  <si>
    <t>Dekorační svítidlo EPOS G9 3L max. 3x40W 3x590lm IP20 chrom</t>
  </si>
  <si>
    <t>Přisazené svítidlo KENT LED 1D 6W 490lm IP20 3000K chrom</t>
  </si>
  <si>
    <t>Přisazené svítidlo KENT LED 3L 3x6W 3x490lm IP20 3000K chrom</t>
  </si>
  <si>
    <t>Přisazené svítidlo KENT LED 4D 4x6W 4x490lm IP20 3000K chrom</t>
  </si>
  <si>
    <t>LED žárovka ERSTE LED E27 10W 4500K</t>
  </si>
  <si>
    <t>LED žárovka ERSTE LED E27 12W 4500K</t>
  </si>
  <si>
    <t>Downlight SLIM LED C 3W 140lm 6500K IP20 120° bílá</t>
  </si>
  <si>
    <t>Downlight SLIM LED C 6W 340lm 6500K IP20 120° bílá</t>
  </si>
  <si>
    <t>Downlight SLIM LED C 15W 1080lm 6500K IP20 120° bílá</t>
  </si>
  <si>
    <t>Dekorační svítidlo EPOS G9 4L max. 4x40W 4x590lm IP20 chrom</t>
  </si>
  <si>
    <t>Přisazené svítidlo NELI LED 1L 6W 490lm IP20 3000K chrom</t>
  </si>
  <si>
    <t>Přisazené svítidlo NELI LED 3I 3x6W 3x490lm IP20 3000K chrom</t>
  </si>
  <si>
    <t>LED žárovka VELA LED E14 4W 3000K</t>
  </si>
  <si>
    <t>LED žárovka VELA LED E14 6W 3000K</t>
  </si>
  <si>
    <t>LED žárovka ULKE LED E14 4W 3000K</t>
  </si>
  <si>
    <t>LED žárovka ULKE LED E14 6W 3000K</t>
  </si>
  <si>
    <t>Přisazené svítidlo NELI LED 4I 4x6W 4x490lm IP20 3000K chrom</t>
  </si>
  <si>
    <t>Přisazené svítidlo NELI LED 3C 3x6W 3x490lm IP20 3000K chrom</t>
  </si>
  <si>
    <t>Přisazené svítidlo KOMBI GU10 1C max. 35W IP20 černá/bílá</t>
  </si>
  <si>
    <t>Přisazené svítidlo KOMBI GU10 2L max. 2x35W IP20 černá/bílá</t>
  </si>
  <si>
    <t>Přisazené svítidlo KOMBI GU10 3L max. 3x35W IP20 černá/bílá</t>
  </si>
  <si>
    <t>Přisazené svítidlo KOMBI GU10 4D max. 4x35W IP20 černá/bílá</t>
  </si>
  <si>
    <t>Přisazené svítidlo RUDA LED 1C 6W 490lm IP20 3000K měď</t>
  </si>
  <si>
    <t>Přisazené svítidlo RUDA LED 3I 3x6W 3x490lm IP20 3000K měď</t>
  </si>
  <si>
    <t>Přisazené svítidlo RUDA LED 2L 2x6W 2x490lm IP20 3000K měď</t>
  </si>
  <si>
    <t>Přisazené svítidlo RUDA LED 4I 4x6W 4x490lm IP20 3000K měď</t>
  </si>
  <si>
    <t>Bodové svítidlo STAN LED D 6500K GU10 max. 50W IP20 chrom</t>
  </si>
  <si>
    <t>Bodové svítidlo RIANA LED C 6500K GU10 max. 50W IP20 chrom</t>
  </si>
  <si>
    <t>Bodové svítidlo RIANA LED C RGB GU10 max. 50W IP20 chrom</t>
  </si>
  <si>
    <t>Bodové svítidlo RIANA C GU10 max. 50W IP20 chrom</t>
  </si>
  <si>
    <t>Bodové svítidlo HANNA C GU10 max. 50W IP20 chrom</t>
  </si>
  <si>
    <t>LED trubice T8 9W 800lm 4000K 320° 60cm</t>
  </si>
  <si>
    <t>LED trubice T8 18W 1600lm 4000K 320° 120cm</t>
  </si>
  <si>
    <t>LED trubice T8 EMI 9W 810lm 6500K 320° G13 60cm</t>
  </si>
  <si>
    <t>LED trubice T8 EMI 18W 1600lm 4000K 320° G13 120cm</t>
  </si>
  <si>
    <t>LED trubice T8 EMI 18W 1620lm 6500K 320° G13 120cm</t>
  </si>
  <si>
    <t>LED trubice T8 9W 810lm 6500K 320° G13 60cm</t>
  </si>
  <si>
    <t>LED trubice T8 18W 1620lm 6500K 320° G13 120cm</t>
  </si>
  <si>
    <t>Stolní lampička EMO E14 žlutá</t>
  </si>
  <si>
    <t>Stolní lampička EMO E14 bílá</t>
  </si>
  <si>
    <t>Stolní lampička EMO E14 červená</t>
  </si>
  <si>
    <t>Stolní lampička EMO E14 černá</t>
  </si>
  <si>
    <t>Bodové svítidlo VIKI C GU10 max.35W IP44 chrom</t>
  </si>
  <si>
    <t>Bodové svítidlo VIKI C GU10 max.35W IP44 matný chrom</t>
  </si>
  <si>
    <t>Bodové svítidlo ADEL LED C 1,2W 6500K GU10 max.50W IP20 čirá/chrom</t>
  </si>
  <si>
    <t>Bodové svítidlo ADEL LED D 1,2W 6500K GU10 max.50W IP20 čirá/chrom</t>
  </si>
  <si>
    <t>Prachotěsné svítidlo ADAM LED 18W 4500K 1600lm IP65 šedá</t>
  </si>
  <si>
    <t>Bodové svítidlo ALUM D GU10 max.50W IP20 bílá/chrom</t>
  </si>
  <si>
    <t>Bodové svítidlo BORYS D GU10 max.50W IP20 stříbrná</t>
  </si>
  <si>
    <t>Bodové svítidlo BORYS D GU10 max.50W IP20 stříbrná/bílá</t>
  </si>
  <si>
    <t>Bodové svítidlo BORYS D GU10 max.50W IP20 béžová/bílá</t>
  </si>
  <si>
    <t>Bodové svítidlo ALUM C GU10 max.50W IP20 bílá/chrom</t>
  </si>
  <si>
    <t>Bodové svítidlo BORYS C GU10 max.50W IP20 stříbrná/černá</t>
  </si>
  <si>
    <t>Bodové svítidlo BORYS C GU10 max.50W IP20 stříbrná</t>
  </si>
  <si>
    <t>Bodové svítidlo BORYS C GU10 max.50W IP20 stříbrná/bílá</t>
  </si>
  <si>
    <t>Bodové svítidlo BORYS C GU10 max.50W IP20 béžová/bílá</t>
  </si>
  <si>
    <t>Stolní lampa ZYTA E14 max.25W IP20 bílá</t>
  </si>
  <si>
    <t>Stolní lampa ZYTA E14 max.25W IP20 žlutá</t>
  </si>
  <si>
    <t>Stolní lampa ROMA E14 max.40W IP20 černá/béžová</t>
  </si>
  <si>
    <t>Stolní lampa ROMA E14 max.40W IP20 šedá/béžová</t>
  </si>
  <si>
    <t>Downlight MARTIN LED C 6W 540lm 4000K IP20 matný chrom</t>
  </si>
  <si>
    <t>Downlight MARTIN LED C 18W 1620lm 4000K IP20 matný chrom</t>
  </si>
  <si>
    <t>Downlight MARTIN LED C 24W 2160lm 4000K IP20 matný chrom</t>
  </si>
  <si>
    <t>Downlight MARTIN LED D 6W 540lm 4000K IP20 matný chom</t>
  </si>
  <si>
    <t>Downlight MARTIN LED D 12W 1080lm 4000K IP20 matný chrom</t>
  </si>
  <si>
    <t>Downlight MARTIN LED D 18W 1620lm 4000K IP20 matný chrom</t>
  </si>
  <si>
    <t>Downlight MARTIN LED D 24W 2160lm 4000K IP20 matný chrom</t>
  </si>
  <si>
    <t>Downlight MARTIN LED C 12W 1080lm 4000K IP20 matný chrom</t>
  </si>
  <si>
    <t>Plafoniera ILGAZ-1 HL634S E27 max. 60W IP20 matný chrom</t>
  </si>
  <si>
    <t>Plafoniera ILGAZ-2 HL634M E27 max. 60W IP20 matný chrom</t>
  </si>
  <si>
    <t>Plafoniera ILGAZ-3 HL634B 2x E27 max. 2x60W IP20 matný chrom</t>
  </si>
  <si>
    <t>Plafoniera KONAK-1 HL635S E27 max. 60W IP20 matný chrom</t>
  </si>
  <si>
    <t>Plafoniera KONAK-2 HL635M E27 max. 60W IP20 matný chrom</t>
  </si>
  <si>
    <t>Plafoniera KONAK-3 HL635B 2x E27 max. 2x60W IP20 matný chrom</t>
  </si>
  <si>
    <t>Reflektor TOKYO LED 8W 500lm 4000K IP20 černá</t>
  </si>
  <si>
    <t>Bodové svítidlo LAURA LED 1W 70lm 4000K IP20 20° bílá</t>
  </si>
  <si>
    <t>Bodové svítidlo SILVIA LED 1W 70lm 4000K IP20 20° bílá</t>
  </si>
  <si>
    <t>Závěsné svítidlo INKA 22 E27 max.25W IP20 bílá</t>
  </si>
  <si>
    <t>Závěsné svítidlo INKA 30 E27 max.25W IP20 bílá</t>
  </si>
  <si>
    <t>Bodové svítidlo IGOR LED C 9W 750lm 4000K IP20 65° bílá</t>
  </si>
  <si>
    <t>Bodové svítidlo IGOR LED D 6W 500lm 4000K IP20 45° bílá</t>
  </si>
  <si>
    <t>Bodové svítidlo IGOR LED D 9W 750lm 4000K IP20 65° bílá</t>
  </si>
  <si>
    <t>Bodové svítidlo ALUM D GU10 max.50W IP20 stříbrná</t>
  </si>
  <si>
    <t>Bodové svítidlo ALUM L 2xGU10 max.2x50W IP20 stříbrná</t>
  </si>
  <si>
    <t>Bodové svítidlo BELLA 3W 125lm 4000K IP20 chrom</t>
  </si>
  <si>
    <t>Bodové svítidlo BELLA 3W 125lm 4000K IP20 bílá</t>
  </si>
  <si>
    <t>Bodové svítidlo IGA LED C 2,2W 130lm 4000K IP20 bílá</t>
  </si>
  <si>
    <t>Downlight OTTO GU10 max.35W IP20 bílá</t>
  </si>
  <si>
    <t>Downlight OTTO GU10 max.35W IP20 černá</t>
  </si>
  <si>
    <t>Stolní lampa ANETA E14 max. 25W IP20 šedá</t>
  </si>
  <si>
    <t>Stolní lampa RUBIK 47 E14 max. 25W IP20 černá</t>
  </si>
  <si>
    <t>Stojací lampa RUBIK 140 E14 max. 25W IP20 černá</t>
  </si>
  <si>
    <t>Stolní lampa RADAR 50 E14 max. 40W IP20 šedá</t>
  </si>
  <si>
    <t>Koupelnové svítidlo MARTA LED 8W 570lm 4000K IP45 120° chrom</t>
  </si>
  <si>
    <t>Koupelnové svítidlo MARTA LED 12W 850lm 4000K IP45 120° chrom</t>
  </si>
  <si>
    <t>Stojací lampa RADAR 147 E27 max. 40W IP20 černá</t>
  </si>
  <si>
    <t>Bodové svítidlo ALUM C GU10 max.50W IP20 černá/chrom</t>
  </si>
  <si>
    <t>Bodové svítidlo STAN L 2xGU10 max.2x50W IP20 čirá/chrom</t>
  </si>
  <si>
    <t>Bodové svítidlo ALUM C GU10 max.50W IP20 matná černá/chrom</t>
  </si>
  <si>
    <t>Bodové svítidlo ALUM D GU10 max.50W IP20 béžová/chrom</t>
  </si>
  <si>
    <t>Bodové svítidlo ALUM D GU10 max.50W IP20 matná černá/chrom</t>
  </si>
  <si>
    <t>Bodové svítidlo ALUM C GU10 max.50W IP20 béžová/chrom</t>
  </si>
  <si>
    <t>Bodové svítidlo SELENA C GU10/MR16 max.35W IP20 černá/chrom</t>
  </si>
  <si>
    <t>Bodové svítidlo SELENA D GU10/MR16 max.35W IP20 černá/chrom</t>
  </si>
  <si>
    <t>Bodové svítidlo SELENA D GU10/MR16 max.35W IP20 sklo/chrom</t>
  </si>
  <si>
    <t>Bodové svítidlo SELENA C GU10/MR16 max.35W IP20 sklo/chrom</t>
  </si>
  <si>
    <t>Bodové svítidlo SELENA D GU10/MR16 max.35W IP20 chrom</t>
  </si>
  <si>
    <t>Bodové svítidlo SELENA C GU10/MR16 max.35W IP20 chrom</t>
  </si>
  <si>
    <t>Závěsné svítidlo Flara LED 24W černá 4000K 60cm</t>
  </si>
  <si>
    <t>Závěsné svítidlo Flara LED 24W bílá 4000K 60cm</t>
  </si>
  <si>
    <t>Závěsné svítidlo Flara LED 45W bílá 4000K 120cm</t>
  </si>
  <si>
    <t>Závěsné svítidlo Flara LED 45W černá 4000K 120cm</t>
  </si>
  <si>
    <t>Stolní lampička dětská NUKA E14 modrá</t>
  </si>
  <si>
    <t>Stolní lampička dětská NUKA E14 růžová</t>
  </si>
  <si>
    <t>Stolní lampička dětská NUKA E14 hnědá</t>
  </si>
  <si>
    <t>03668</t>
  </si>
  <si>
    <t>Nástěnné svítidlo FIDO LED L 4W 260lm 4000K IP55 šedá</t>
  </si>
  <si>
    <t>Nástěnné svítidlo FIDO LED D 4W 320lm 4000K IP55 šedá</t>
  </si>
  <si>
    <t>Liniové svítidlo POGO LED_x000D_ 2x36W GRILL IP20 bílá</t>
  </si>
  <si>
    <t>Liniové svítidlo POGO LED_x000D_ 2x18W GRILL IP20 bílá</t>
  </si>
  <si>
    <t>Liniové svítidlo POGO LED_x000D_ 2x36W COVER IP20 bílá</t>
  </si>
  <si>
    <t>Liniové svítidlo POGO LED_x000D_ 2x18W COVER IP20 bílá</t>
  </si>
  <si>
    <t>Nástěnné svítidlo ALBIN LED 14W 1120lm 4000K IP55 bílá</t>
  </si>
  <si>
    <t>Nástěnné svítidlo ALBIN LED 20W 1500lm 4000K IP55 bílá</t>
  </si>
  <si>
    <t>Plafoniera BIGBEN LED C 72W 5460lm 4000K IP44 bílá</t>
  </si>
  <si>
    <t>Downlight SANDRA 5W 350lm 4000K IP20 černá</t>
  </si>
  <si>
    <t>Downlight SANDRA 10W 700lm 4000K IP20 černá</t>
  </si>
  <si>
    <t>Downlight SANDRA 15W 1050lm 4000K IP20 černá</t>
  </si>
  <si>
    <t>Plafoniera TOFIR PHS 1x20W E27 IP44 27x27 PC+AL</t>
  </si>
  <si>
    <t>Plafoniera TOFIR PHR 1x20W E27 IP44 PC+AL</t>
  </si>
  <si>
    <t>Liniové svítidlo ALIT XP7 2x18W IP20 pc-clear EVG</t>
  </si>
  <si>
    <t>Plafoniera TOFIR PHR 2x20W E27 IP44 PC+AL kulatá</t>
  </si>
  <si>
    <t>Plafoniera TOFIR PHS 2x20W E27 IP44 32x32 PC+AL čtverec</t>
  </si>
  <si>
    <t>Plafoniera TAZAN s pohybovým čidlem PIR 2x40W E27 IP20 sklo+ocel</t>
  </si>
  <si>
    <t>pojezdové svítidlo OGR50 DORYT GU-10 max-50W kulaté</t>
  </si>
  <si>
    <t>Podlinkové svítidlo LORA 6W, 4000K, ~600 mm</t>
  </si>
  <si>
    <t>Podlinkové svítidlo LORA 4W, 3000K, ~300 mm</t>
  </si>
  <si>
    <t>Podlinkové svítidlo LORA 6W, 3000K, ~600 mm</t>
  </si>
  <si>
    <t>Podlinkové svítidlo LORA 4W, 4000K, ~300 mm</t>
  </si>
  <si>
    <t>Podlinkové svítidlo LORA 10W, 3000K, ~1000 mm</t>
  </si>
  <si>
    <t>Podlinkové svítidlo LORA 10W, 4000K, ~1000 mm</t>
  </si>
  <si>
    <t>Podlinkové svítidlo LORA 12W, 3000K, ~1200 mm</t>
  </si>
  <si>
    <t>Podlinkové svítidlo LORA 12W, 4000K, ~1200 mm</t>
  </si>
  <si>
    <t>Downlight LED FALED 18W 4000K 1350lm IP40 bílá</t>
  </si>
  <si>
    <t>Downlight LED FALED 30W 4000K 2250lm IP40 bílá</t>
  </si>
  <si>
    <t>Plafoniera hranatá TALAR SLS 12W 1140lm 4000K IP20 bílá</t>
  </si>
  <si>
    <t>Plafoniera hranatá TALAR SLS 12W 1080lm 3000K IP20 bílá</t>
  </si>
  <si>
    <t>Plafoniera hranatá TALAR SLS 6W 540lm 3000K IP20 bílá</t>
  </si>
  <si>
    <t>Plafoniera hranatá TALAR SLS 6W 570lm 4000K IP20 bílá</t>
  </si>
  <si>
    <t>Plafoniera hranatá TALAR SLS 18W 1710lm 4000K IP20 bílá</t>
  </si>
  <si>
    <t>Plafoniera hranatá TALAR SLS 18W 1620lm 3000K IP20 bílá</t>
  </si>
  <si>
    <t>Plafoniera kulatá TALAR SLR 6W 540lm 3000K IP20 bílá</t>
  </si>
  <si>
    <t>Plafoniera kulatá TALAR SLR 6W 570lm 4000K IP20 bílá</t>
  </si>
  <si>
    <t>Plafoniera kulatá TALAR SLR 12W 1080lm 3000K IP20 bílá</t>
  </si>
  <si>
    <t>Plafoniera kulatá TALAR SLR 12W 1140lm 4000K IP20 bílá</t>
  </si>
  <si>
    <t>Plafoniera kulatá TALAR SLR 18W 1620lm 3000K IP20 bílá</t>
  </si>
  <si>
    <t>Plafoniera kulatá TALAR SLR 18W 1710lm 4000K IP20 bílá</t>
  </si>
  <si>
    <t>Prachotěsné svítidlo hermetické ALWAR OHB 1x18W ABS+PC IP65 EVG</t>
  </si>
  <si>
    <t>Plafoniera LED TOKAR 12W IP44 3000K 900lm</t>
  </si>
  <si>
    <t>Plafoniera LED TOKAR 24W IP44 3000K 1800lm</t>
  </si>
  <si>
    <t>Prachotěsné svítidlo ALWAR EMPTY, pro světelný zdroj 2x T8LED 60cm, IP65</t>
  </si>
  <si>
    <t>Prachotěsné svítidlo ALWAR EMPTY, pro světelný zdroj 2x T8LED 120cm, IP65</t>
  </si>
  <si>
    <t>Prachotěsné svítidlo ALWAR EMPTY, pro světelný zdroj 2x T8LED 150cm, IP65</t>
  </si>
  <si>
    <t>Prachotěsné svítidlo hermetické KAFLER 1x36W ABS+PC IP65 A3</t>
  </si>
  <si>
    <t>Plafoniera LED TOKAR 12W IP44 4000K 960lm</t>
  </si>
  <si>
    <t>Plafoniera LED TOFIR 16W IP44 4000K 1150lm kulatá</t>
  </si>
  <si>
    <t>Plafoniera LED TOFIR 16W IP40 4000K 1150lm čtverec</t>
  </si>
  <si>
    <t>Plafoniera LED TOKAR 12W IP44 4000K 960lm s mikr. senzorem</t>
  </si>
  <si>
    <t>Plafoniera LED TOKAR 12W 3000K 900lm IP44 s mikr. senzorem</t>
  </si>
  <si>
    <t>Plafoniera LED DORIA 12W 4000K 860lm IP20 290mm pohyb. senzor</t>
  </si>
  <si>
    <t>LED panel ZOLED 40W 4000K 5000lm IP20 120x30 bílý</t>
  </si>
  <si>
    <t>Prachotěsné svítidlo hermetické ALWAR OHB 1x36W ABS+PC IP65 EVG</t>
  </si>
  <si>
    <t>Prachotěsné svítidlo ALWAR OHB T8 LED 1x36W ABS+PC IP65 EMPTY</t>
  </si>
  <si>
    <t>Prachotěsné svítidlo ALWAR OHB T8 LED 1x18W PC IP65 EMPTY</t>
  </si>
  <si>
    <t>Prachotěsné svítidlo ALWAR OHB T8 LED 1x58W ABS+PC IP65 EMPTY</t>
  </si>
  <si>
    <t>Plafoniera LED TOKAR IP44, 24W, 1900lm 4000K s mikrovlnným senzorem</t>
  </si>
  <si>
    <t>Plafoniera LED TOKAR IP44, 36W, 2700lm 3000K</t>
  </si>
  <si>
    <t>Rastrové svítidlo RES T8 4x18W P/T KAFLER EVG 2ks</t>
  </si>
  <si>
    <t xml:space="preserve">Svítidlo HIGHBAY LED PARIT 150W 4000K 19500lm IP65 90°_x000D_
</t>
  </si>
  <si>
    <t xml:space="preserve">Svítidlo HIGHBAY LED PARIT 200W 4000K 26000lm IP65 90°_x000D_
</t>
  </si>
  <si>
    <t>Prachotěsné svítidlo "EMPTY" OHL 2x60 IP65 PC pro 2xT8 LED 60cm</t>
  </si>
  <si>
    <t>Prachotěsné svítidlo "EMPTY" OHL 2x120 IP65 PC pro 2x T8 LED 120cm</t>
  </si>
  <si>
    <t>Prachotěsné svítidlo "EMPTY" OHL 2x150 IP65 PC pro 2x T8 LED 150cm</t>
  </si>
  <si>
    <t>Svítidlo LED KANLO bílá 8W 580lm IP54 4000K</t>
  </si>
  <si>
    <t>Svítidlo LED KANLO černá 8W 580lm IP54 4000K</t>
  </si>
  <si>
    <t>Plafoniera LED DORIA 20W 4000K 1500lm IP20 290mm pohyb. senzor</t>
  </si>
  <si>
    <t>Plafoniera LED TOKAR IP44, 24W, 1800lm, 3000K s mikrovlnným senzorem</t>
  </si>
  <si>
    <t>LED panel CLOUD SLIM 595x595 40W 3600lm 4000K IP20</t>
  </si>
  <si>
    <t>LED panel MIDAL 40W 4000K 4100lm IP20 120x30 bílá</t>
  </si>
  <si>
    <t>Svítidlo ALIT XP7 2x36W IP20 pc-clear EMPTY 120cm</t>
  </si>
  <si>
    <t>Plafoniera LED BURSA 20W 1550lm 4000K IP20 STAR bílá</t>
  </si>
  <si>
    <t>LED TRUBICE T8 10W 860lm 4000K IP20 60cm</t>
  </si>
  <si>
    <t>LED TRUBICE T8 10W 900lm 6000K IP20 60cm</t>
  </si>
  <si>
    <t>LED TRUBICE T8 18W 1750lm 6000K IP20 120cm</t>
  </si>
  <si>
    <t>LED TRUBICE T8 22W 2000lm 6000K 150cm</t>
  </si>
  <si>
    <t>LED trubice T8 22W 3100lm 4000K IP20 150cm</t>
  </si>
  <si>
    <t>LED trubice T8 10W 1200lm 4000K IP20 60cm</t>
  </si>
  <si>
    <t>Svítidlo nástěnné VALANT 7W 4000K 600lm IP65, nástěnný podstavec, grafit</t>
  </si>
  <si>
    <t>Svítidlo nástěnné VALANT 11W 4000K 940lm IP65, numer grafit</t>
  </si>
  <si>
    <t>Svítidlo nástěnné VALANT 13W 4000K 1100lm IP65, numer grafit</t>
  </si>
  <si>
    <t>Svítidlo nástěnné VALANT 10W 4000K 850lm IP65 oválné, grafit</t>
  </si>
  <si>
    <t>Svítidlo nástěnné VALANT 20W 4000K 1470lm IP65 stropní, grafit</t>
  </si>
  <si>
    <t>Svítidlo nástěnné VALANT 16W 4000K 1180lm IP65 kruhové, grafit</t>
  </si>
  <si>
    <t>Svítidlo schodišťové STEPPER 3000K béžová 0,8W 12VDC 75lm</t>
  </si>
  <si>
    <t>Svítidlo schodišťové STEPPER 6000K béžová 0,8W 12VDC 75lm</t>
  </si>
  <si>
    <t>Svítidlo schodišťové STEPPER 3000K šedé 0,8W 12VDC 75lm</t>
  </si>
  <si>
    <t>Svítidlo schodišťové STEPPER 6000K šedé 0,8W 12VDC 75lm</t>
  </si>
  <si>
    <t>Svítidlo schodišťové STEPPER 3000K ocelová 0,8W 12VDC 75lm</t>
  </si>
  <si>
    <t>Svítidlo schodišťové STEPPER 3000K bílé 0,8W 12VDC 75lm</t>
  </si>
  <si>
    <t>Svítidlo schodišťové STEPPER 6000K bílé 0,8W 12VDC 75lm</t>
  </si>
  <si>
    <t>Svítidlo nástěnné VALANT 11W 3000K 880lm IP65 numer grafit</t>
  </si>
  <si>
    <t>107658</t>
  </si>
  <si>
    <t>LED pásek PREMIUM 12V DC 2835 600LED, balení 5m 48W IP20 neutrální bílá</t>
  </si>
  <si>
    <t>D87-LS-2835-600-IP20-ANW</t>
  </si>
  <si>
    <t>107676</t>
  </si>
  <si>
    <t>LED pásek PROFESSIONAL 12V DC 2835 300LED, balení 5m 40W(8W/m) IP65 teplá bílá 5LET</t>
  </si>
  <si>
    <t>D87-PS-2835-300-IP65-AWW</t>
  </si>
  <si>
    <t>Bodové svítidlo ORTANCA HL755 zlatá</t>
  </si>
  <si>
    <t>Bodové svítidlo LALE HL756 GU5.3 12V max.50W IP44 matný chrom</t>
  </si>
  <si>
    <t>Bodové svítidlo ORKIDE HL750 matný chrom</t>
  </si>
  <si>
    <t>Bodové svítidlo ORKIDE HL750 chrom</t>
  </si>
  <si>
    <t>Bodové svítidlo ORKIDE HL750 zlatá</t>
  </si>
  <si>
    <t>Bodové svítidlo ORKIDE HL750 bílá</t>
  </si>
  <si>
    <t>Zahradní svítidlo PALMIYE-3 HL297 100W černá</t>
  </si>
  <si>
    <t>Zahradní svítidlo PALMIYE-2 HL296 100W černá</t>
  </si>
  <si>
    <t>Zahradní svítidlo PALMIYE-1 HL295 100W černá</t>
  </si>
  <si>
    <t>Liniové svítidlo DELTA-36 HL161 36W</t>
  </si>
  <si>
    <t>Liniové svítidlo DELTA-18 HL160 18W</t>
  </si>
  <si>
    <t>Downlight HL612 matný chrom</t>
  </si>
  <si>
    <t>Downlight HL614 bílá</t>
  </si>
  <si>
    <t>Downlight HL614 matný chrom</t>
  </si>
  <si>
    <t>Downlight HL616 chrom</t>
  </si>
  <si>
    <t>Downlight HL625 chrom</t>
  </si>
  <si>
    <t>Downlight HL625 bílá</t>
  </si>
  <si>
    <t>Downlight HL625 matný chrom</t>
  </si>
  <si>
    <t>Bodové svítidlo PAPATYA HL759 zlatá</t>
  </si>
  <si>
    <t>Bodové svítidlo PAPATYA HL759 chrom</t>
  </si>
  <si>
    <t>Bodové svítidlo PAPATYA HL759 matný chrom</t>
  </si>
  <si>
    <t>Bodové svítidlo PAPATYA HL759 měď</t>
  </si>
  <si>
    <t>Bodové svítidlo PAPATYA HL759 stříbrno-zlatá</t>
  </si>
  <si>
    <t>Bodové svítidlo PAPATYA HL759 černo-zlatá</t>
  </si>
  <si>
    <t>Bodové svítidlo HL767 zlatá</t>
  </si>
  <si>
    <t>Bodové svítidlo BEGONYA HL779 zlatá</t>
  </si>
  <si>
    <t>Bodové svítidlo BEGONYA HL779 chrom</t>
  </si>
  <si>
    <t>Bodové svítidlo STAN D GU10 max.50W IP20 chrom</t>
  </si>
  <si>
    <t>Bodové svítidlo LAURA LED 1W 70lm 4000K IP20 20° matný chrom</t>
  </si>
  <si>
    <t>Bodové svítidlo SILVIA LED 1W 70lm 4000K IP20 20° matný chrom</t>
  </si>
  <si>
    <t>Bodové svítidlo HL767 chrom</t>
  </si>
  <si>
    <t>Bodové svítidlo HL767 matný chrom</t>
  </si>
  <si>
    <t>Bodové svítidlo HL768 zlatá</t>
  </si>
  <si>
    <t>Bodové svítidlo HL768 chrom</t>
  </si>
  <si>
    <t>Bodové svítidlo HL768 matný chrom</t>
  </si>
  <si>
    <t>Bodové svítidlo LEYLAK HL797 zlatá</t>
  </si>
  <si>
    <t>Bodové svítidlo LEYLAK HL797 chrom</t>
  </si>
  <si>
    <t>Bodové svítidlo ZAMBAK HL798 zlatá</t>
  </si>
  <si>
    <t>Bodové svítidlo ZAMBAK HL798 měď</t>
  </si>
  <si>
    <t>Bodové svítidlo ZAMBAK HL798 černo-zlatá</t>
  </si>
  <si>
    <t>Bodové svítidlo NUFER HL800 žlutá</t>
  </si>
  <si>
    <t>Bodové svítidlo NUFER HL800 modrá</t>
  </si>
  <si>
    <t>Bodové svítidlo NUFER HL800 fialová</t>
  </si>
  <si>
    <t>Bodové svítidlo MIRA D HL800 hnědá</t>
  </si>
  <si>
    <t>Bodové svítidlo NERGIS HL801 modrá</t>
  </si>
  <si>
    <t>Bodové svítidlo NERGIS HL801 fialová</t>
  </si>
  <si>
    <t>Bodové svítidlo MIRA C HL801 hnědá</t>
  </si>
  <si>
    <t>Downlight HL682L matný chrom 2700K</t>
  </si>
  <si>
    <t>Bodové svítidlo YONCA HL799 zlatá</t>
  </si>
  <si>
    <t>Bodové svítidlo LILYUM HL805 čirá</t>
  </si>
  <si>
    <t>Bodové svítidlo LILYUM HL805 modrá</t>
  </si>
  <si>
    <t>Bodové svítidlo LILYUM HL805 žlutá</t>
  </si>
  <si>
    <t>Bodové svítidlo LILYUM HL805 hnědá</t>
  </si>
  <si>
    <t>Bodové svítidlo LILYUM HL805 fialová</t>
  </si>
  <si>
    <t>Bodové svítidlo YONCA HL799 měď</t>
  </si>
  <si>
    <t>Bodové svítidlo YONCA HL799 černo-zlatá</t>
  </si>
  <si>
    <t>Bodové svítidlo YONCA HL799 stříbrno-zlatá</t>
  </si>
  <si>
    <t>Dekorační svítidlo BRENA LED 4W 4000K 354lm IP20 chrom</t>
  </si>
  <si>
    <t>Dekorační svítidlo BRENA LED 6W 4000K 500lm IP20 chrom</t>
  </si>
  <si>
    <t>Dekorační svítidlo ALBATROS 4W 354lm IP20 4000K chrom</t>
  </si>
  <si>
    <t>Dekorační svítidlo ALBATROS 6W 500lm IP20 4000K chrom</t>
  </si>
  <si>
    <t>Plafoniera SENSORLU 360 KARO s pohybovým čidlem PIR</t>
  </si>
  <si>
    <t>LED žárovka FILAMENT FLAME E14 4W 320lm 2700K</t>
  </si>
  <si>
    <t>LED žárovka FILAMENT FLAME E14 4W 320lm 4000K</t>
  </si>
  <si>
    <t>LED žárovka FILAMENT GLOBE E27 4W 320lm 2700K</t>
  </si>
  <si>
    <t>LED žárovka FILAMENT GLOBE E27 4W 320lm 4000K</t>
  </si>
  <si>
    <t>LED žárovka FILAMENT GLOBE E27 6W 400lm 2700K</t>
  </si>
  <si>
    <t>LED žárovka FILAMENT GLOBE E27 6W 400lm 4000K</t>
  </si>
  <si>
    <t>LED žárovka FILAMENT GLOBE E27 8W 500lm 2700K</t>
  </si>
  <si>
    <t>LED žárovka FILAMENT GLOBE E27 8W 500lm 4000K</t>
  </si>
  <si>
    <t>LED pásek LATE LED 3m 180 teplá bílá</t>
  </si>
  <si>
    <t>LED pásek LATE LED 3m 180 teplá bílá IP65</t>
  </si>
  <si>
    <t>LED pásek LATE LED 5m 300 teplá bílá</t>
  </si>
  <si>
    <t>LED pásek LATE LED 5m 300 teplá bílá IP65</t>
  </si>
  <si>
    <t>LED pásek LATE LED 3m 180 teplá bílá BLISTER</t>
  </si>
  <si>
    <t>LED pásek LATE LED 3m 180 teplá bílá IP65 BLISTER</t>
  </si>
  <si>
    <t>LED pásek LATE LED 5m 300 teplá bílá BLISTER</t>
  </si>
  <si>
    <t>LED pásek LATE LED 5m 300 teplá bílá IP65 BLISTER</t>
  </si>
  <si>
    <t>LED pásek LATE LED 3m 180 studená bílá</t>
  </si>
  <si>
    <t>LED pásek LATE LED 3m 180 studená bílá IP65</t>
  </si>
  <si>
    <t>LED pásek LATE LED 5m 300 studená bílá</t>
  </si>
  <si>
    <t>LED pásek LATE LED 5m 300 studená bílá IP65</t>
  </si>
  <si>
    <t>LED pásek LATE LED 3m 180 studená bílá BLISTER</t>
  </si>
  <si>
    <t>LED pásek LATE LED 3m 180 studená bílá IP65 BLISTER</t>
  </si>
  <si>
    <t>LED pásek LATE LED 5m 300 studená bílá BLISTER</t>
  </si>
  <si>
    <t>LED pásek LATE LED 5m 300 studená bílá IP65 BLISTER</t>
  </si>
  <si>
    <t>LED pásek LATE LED 3m 180 neutrální bílá BLISTER</t>
  </si>
  <si>
    <t>LED pásek LATE LED 3m 180 neutrální bílá IP65 BLISTER</t>
  </si>
  <si>
    <t>LED pásek LATE LED 5m 300 neutrální bílá BLISTER</t>
  </si>
  <si>
    <t>LED pásek LATE LED 5m 300 neutrální bílá IP65 BLISTER</t>
  </si>
  <si>
    <t>LED žárovka ERSTE LED E27 14W 1250lm 3000K 270° bílá</t>
  </si>
  <si>
    <t>LED žárovka ERSTE LED E27 14W 1250lm 4500K 270° bílá</t>
  </si>
  <si>
    <t>LED žárovka ULKE LED E27 4W 320lm 3000K 180° bílá</t>
  </si>
  <si>
    <t>LED žárovka ULKE LED E27 6W 480lm 3000K 180° bílá</t>
  </si>
  <si>
    <t>LED žárovka LARA LED GU10 4W 4500K</t>
  </si>
  <si>
    <t>LED žárovka LARA LED GU10 6W 4500K 430lm</t>
  </si>
  <si>
    <t>LED žárovka BOB SMD LED G9 4W 360lm 4000K 25000h neutrální bílá</t>
  </si>
  <si>
    <t>LED žárovka BOB SMD LED G9 5,5W 480lm 6500K 25000h studená bílá</t>
  </si>
  <si>
    <t>LED žárovka BIT SMD LED G9 2,5W 3000K</t>
  </si>
  <si>
    <t>LED žárovka BIT SMD LED G9 2,5W 6500K</t>
  </si>
  <si>
    <t>LED žárovka RAINBOW LED 1W 12lm E27 modrá</t>
  </si>
  <si>
    <t>LED žárovka RAINBOW LED 1W 105lm E27 žlutá</t>
  </si>
  <si>
    <t>LED žárovka RAINBOW LED 1W 34lm E27 červená</t>
  </si>
  <si>
    <t>LED žárovka RAINBOW LED 1W 68lm E27 zelená</t>
  </si>
  <si>
    <t>Schodišťové svítidlo RAFI LED C 3W 210lm 4000K IP44 45° bílá</t>
  </si>
  <si>
    <t>Schodišťové svítidlo RAFI LED C 3W 210lm 4000K IP44 45° matný chrom</t>
  </si>
  <si>
    <t>Schodišťové svítidlo RAFI LED D 3W 210lm 4000K IP44 45° bílá</t>
  </si>
  <si>
    <t>Schodišťové svítidlo RAFI LED D 3W 210lm 4000K IP44 45° matný chrom</t>
  </si>
  <si>
    <t>Schodišťové svítidlo KAMI LED C 3,5W 210lm 4000K IP44 90° bílá</t>
  </si>
  <si>
    <t>Schodišťové svítidlo KAMI LED C 3,5W 210lm 5700K IP44 90° bílá</t>
  </si>
  <si>
    <t>Schodišťové svítidlo KAMI LED D 3,5W 210lm 4000K IP44 90° bílá</t>
  </si>
  <si>
    <t>Schodišťové svítidlo KAMI LED D 3,5W 210lm 5700K IP44 90° bílá</t>
  </si>
  <si>
    <t>Zahradní svítidlo BEGONYA1 E27 max.40W IP44 bílá</t>
  </si>
  <si>
    <t>Zahradní svítidlo BEGONYA1 E27 max.40W IP44 černá</t>
  </si>
  <si>
    <t>Zahradní svítidlo BEGONYA2 E27 max.40W IP44 bílá</t>
  </si>
  <si>
    <t>Zahradní svítidlo BEGONYA2 E27 max.40W IP44 černá</t>
  </si>
  <si>
    <t>Dekorační svítidlo BRENA LED 4W 354lm 4000K IP20 60° matný chrom</t>
  </si>
  <si>
    <t>Dekorační svítidlo BRENA LED 6W 500lm 4000K IP20 60° matný chrom</t>
  </si>
  <si>
    <t>Dekorační svítidlo BRENA LED 6W 500lm 4000K IP20 60° mosaz</t>
  </si>
  <si>
    <t>Dekorační svítidlo RITON LED 4W 354lm 4000K IP20 60° matný chrom</t>
  </si>
  <si>
    <t>Dekorační svítidlo RITON LED 4W 354lm 4000K IP20 60° mosaz</t>
  </si>
  <si>
    <t>Dekorační svítidlo RITON LED 6W 500lm 4000K IP20 60° matný chrom</t>
  </si>
  <si>
    <t>Dekorační svítidlo RITON LED 6W 500lm 4000K IP20 60° mosaz</t>
  </si>
  <si>
    <t>Plafoniera AQUA DOLUNAY E27 max.60W IP54 bílá</t>
  </si>
  <si>
    <t>Plafoniera AQUA DOLUNAY S E27 max.60W IP54 bílá</t>
  </si>
  <si>
    <t>Dekorační svítidlo FLORYA LED 2x3W 2x192lm 4000K IP20 30° chrom</t>
  </si>
  <si>
    <t>Dekorační svítidlo FLORYA LED 3W 170lm 4000K IP20 30° chrom</t>
  </si>
  <si>
    <t>Bodové svítidlo VALERIA LED 5W 400lm 4000K IP20 120° čirá</t>
  </si>
  <si>
    <t>Bodové svítidlo VALERIA LED 7W 560lm 4000K IP20 120° čirá</t>
  </si>
  <si>
    <t>Bodové svítidlo VALERIA LED 9W 720lm 4000K IP20 120° čirá</t>
  </si>
  <si>
    <t>Přisazené svítidlo LIKYA LED-1 5W 300lm 4000K IP20 120° chrom/wenge</t>
  </si>
  <si>
    <t>Přisazené svítidlo LIKYA LED-2 2x5W 2x300lm 4000K IP20 120° chrom/wenge</t>
  </si>
  <si>
    <t>Přisazené svítidlo LIKYA LED-3 3x5W 3x300lm 4000K IP20 120° chrom/wenge</t>
  </si>
  <si>
    <t>Přisazené svítidlo LIKYA LED-4 4x5W 4x300lm 4000K IP20 120° chrom/wenge</t>
  </si>
  <si>
    <t>Přisazené svítidlo LIKYA LED-5 4x5W 4x300lm 4000K IP20 120° chrom/wenge</t>
  </si>
  <si>
    <t>LED žárovka PLUS LED GU10 8W 630lm 4000K 120° bílá</t>
  </si>
  <si>
    <t>LED žárovka PLUS LED GU10 8W 630lm 6500K 120° bílá</t>
  </si>
  <si>
    <t>Prachotěsné svítidlo NEHIR LED 18W 1600lm 4000K IP65 bílá</t>
  </si>
  <si>
    <t>Světelný LED zdroj MIDI HL459L 1,5W 6400K</t>
  </si>
  <si>
    <t>Světelný LED zdroj BIT SMD LED G9 2,5W 4500K</t>
  </si>
  <si>
    <t>Plafoniera AQUA DOLUNAY E27 max.60W IP54 černá</t>
  </si>
  <si>
    <t>Dekorační LIMO DARK E27 max.60W IP54 tmavě šedá</t>
  </si>
  <si>
    <t>Schodišťové svítidlo DIAMOND LED 2W 150lm 4000K IP20 120° stříbrná</t>
  </si>
  <si>
    <t>Schodišťové svítidlo DIAMOND LED 2W 150lm 4000K IP20 120° bílá</t>
  </si>
  <si>
    <t>Koupelnové svítidlo TOYGAR LED 12W 1100lm 4000K IP45 120° chrom</t>
  </si>
  <si>
    <t>Dekorační svítidlo SOPRAN LED 6W 4000K bílá</t>
  </si>
  <si>
    <t>Venkovní plafoniera MAJOR LED C 18W 4000K IP55 bílá 1600lm</t>
  </si>
  <si>
    <t>Plafoniera LED DIANA 22W 4000K 2000lm IP66 pohyb. senzor s funkcí plán. bílá</t>
  </si>
  <si>
    <t>Plafoniera LED DORIA 20W 4000K 1600lm IP20 hranatá pohyb. senzor s funkcí plán. bílá</t>
  </si>
  <si>
    <t>Plafoniera LED DORIA 12W 4000K 860lm IP20 hranatá pohyb. senzor s funkcí plán. bílá</t>
  </si>
  <si>
    <t>HLA2 -105016</t>
  </si>
  <si>
    <t>HLA2 -105017</t>
  </si>
  <si>
    <t>HLA2 - 105015</t>
  </si>
  <si>
    <t>Bodové svítidlo OKTAN D max. 50W IP20 matný chrom</t>
  </si>
  <si>
    <t>Bodové svítidlo OKTAN D max. 50W IP20 chrom</t>
  </si>
  <si>
    <t>Zahradní solární reflektor SOLARO LED 2W 150lm 6500K IP44 120° pohyb. senzor černá</t>
  </si>
  <si>
    <t>Reflektorová žárovka E27 R63 60W FROSTED</t>
  </si>
  <si>
    <t>Reflektorová žárovka E14 R50 60W FROSTED</t>
  </si>
  <si>
    <t>Reflektorová žárovka E14 R39 30W FROSTED</t>
  </si>
  <si>
    <t>Reflektorová žárovka E14 R50 40W FROSTED</t>
  </si>
  <si>
    <t>Prachotěsné svítidlo KAFLER 1x58W ABS+PC IP65 A3</t>
  </si>
  <si>
    <t>Rastrové svítidlo KAFLER N 2x120 EMPTY pro T8 LED přisazené</t>
  </si>
  <si>
    <t>LED žárovka 230V E14 G45 6W 520lm 4000K</t>
  </si>
  <si>
    <t>LED žárovka 230V E14 C37 6W 520lm 4000K</t>
  </si>
  <si>
    <t>LED žárovka 230V E27 C37 6W 520lm 4000K</t>
  </si>
  <si>
    <t>LED žárovka 230V E27 G45 6W 500lm 3000K</t>
  </si>
  <si>
    <t>LED žárovka 230V E14 G45 6W 500lm 3000K</t>
  </si>
  <si>
    <t>Dekorační svítidlo DAVUS HPD-311 max. 60W IP54 stříbrná</t>
  </si>
  <si>
    <t>Přisazené svítidlo BODRUM-2 HL786N max. 2x9W E14 IP20 matný chrom</t>
  </si>
  <si>
    <t>Přisazené svítidlo BODRUM-4 HL788N max. 4x9W E14 IP20 matný chrom</t>
  </si>
  <si>
    <t>Plafoniera ERAST HPD-320 max. 18W E27 IP54 bílá</t>
  </si>
  <si>
    <t>Přisazené svítidlo BODRUM-1 HL785N max. 9W E14 IP20 matný chrom</t>
  </si>
  <si>
    <t>Přisazené svítidlo MANAVGAT-4 HL793N max. 4x9W E14 IP20 chrom</t>
  </si>
  <si>
    <t>Přisazené svítidlo BODRUM-3 HL787N max. 3x9W E14 IP20 matný chrom</t>
  </si>
  <si>
    <t>Přisazené svítidlo MANAVGAT-1 HL790N max. 9W E14 IP20 chrom</t>
  </si>
  <si>
    <t>Přisazené svítidlo MANAVGAT-2 HL791N max. 2x9W E14 IP20 chrom</t>
  </si>
  <si>
    <t>Přisazené svítidlo MANAVGAT-3 HL792N max. 3x9W E14 IP20 chrom</t>
  </si>
  <si>
    <t>Přisazené svítidlo MANAVGAT-5 HL794N max. 3x9W E14 IP20 chrom</t>
  </si>
  <si>
    <t>Plafoniera EBEN 60 max. 60W E27 IP54 šedá</t>
  </si>
  <si>
    <t>Plafoniera EBEN 60 max. 60W E27 IP54 bílá</t>
  </si>
  <si>
    <t>Plafoniera WIR 75 max. 75W E27 IP44 bílá</t>
  </si>
  <si>
    <t>Venkovní svítidlo GARDENYA-1 HL246 35W matný chrom</t>
  </si>
  <si>
    <t>Venkovní svítidlo GARDENYA-2 HL247 2x35W matný chrom</t>
  </si>
  <si>
    <t>Venkovní svítidlo GARDENYA-3 HL248 35W matný chrom</t>
  </si>
  <si>
    <t>Venkovní svítidlo MANOLYA-1 HL265 35W matný chrom</t>
  </si>
  <si>
    <t>Venkovní svítidlo MANOLYA-2 HL266 2X35W matný chrom</t>
  </si>
  <si>
    <t>Liniové svítidlo ALFA-8 HL2001 8W bílá</t>
  </si>
  <si>
    <t>Liniové svítidlo ALFA-13 HL2001 13W bílá</t>
  </si>
  <si>
    <t>Plafoniera AQUA WALL FIXTURE max. 26W IP54 bílá</t>
  </si>
  <si>
    <t>Plafoniera AQUA WALL FIXTURE max. 26W IP54 černá</t>
  </si>
  <si>
    <t>Plafoniera AQUA OPAQUE max. 15W IP54 bílá</t>
  </si>
  <si>
    <t>Plafoniera AQUA OPAQUE max. 15W IP54 černá</t>
  </si>
  <si>
    <t>Plafoniera AQUA ECO bílá 60W IP65 E27</t>
  </si>
  <si>
    <t>Plafoniera AQUA ECO černá 60W IP65 E27</t>
  </si>
  <si>
    <t>Plafoniera AQUA DOLUNAY S E27 max.60W IP54 pohyb. senzor černá</t>
  </si>
  <si>
    <t>Plafoniera UFO NAZAR max. 15W IP20 bílá</t>
  </si>
  <si>
    <t>Plafoniera GLOP WIND ROSE max. 26W IP20 bílá</t>
  </si>
  <si>
    <t>Plafoniera UFO ERCCIYES max.15W E27 IP20 bílá</t>
  </si>
  <si>
    <t>Plafoniera UFO ZAGREP max. 15W IP20 bílá</t>
  </si>
  <si>
    <t>Plafoniera GLOP FAVORI max. 26W IP20 bílá</t>
  </si>
  <si>
    <t>Plafoniera SQUARE CLASSIC max. 26W IP20 bílá</t>
  </si>
  <si>
    <t>Plafoniera UFO WIND ROSE max. 15W IP20 bílá</t>
  </si>
  <si>
    <t>Plafoniera SQUARE CLASSIC max. 26W IP20 stříbrná</t>
  </si>
  <si>
    <t>Plafoniera SQUARE CLASSIC max. 26W IP20 ořech</t>
  </si>
  <si>
    <t>Plafoniera SQUARE CLASSIC max. 26W IP20 javor</t>
  </si>
  <si>
    <t>Plafoniera BIG SQUARE MODERN max. 2x26W ořech</t>
  </si>
  <si>
    <t>Plafoniera BIG SQUARE MODERN max. 2x60W IP20 javor</t>
  </si>
  <si>
    <t>Plafoniera BIG UFO BULUT max. 2x26W IP20 bílá</t>
  </si>
  <si>
    <t>Plafoniera BIG UFO BULUT max. 2x60W IP20 ořech</t>
  </si>
  <si>
    <t>Plafoniera FLUE WALL FIXTURE max. 26W IP20 bílá</t>
  </si>
  <si>
    <t>Plafoniera FLUE WALL FIXTURE max. 26W IP20 ořech</t>
  </si>
  <si>
    <t>Plafoniera FLUE WALL FIXTURE max. 26W IP20 javor</t>
  </si>
  <si>
    <t>Plafoniera NINOVA WALL FIXTURE max. 26W IP20 bílá</t>
  </si>
  <si>
    <t>Plafoniera NINOVA WALL FIXTURE max. 26W IP20 ořech</t>
  </si>
  <si>
    <t>Plafoniera NINOVA WALL FIXTURE max. 26W IP20 javor</t>
  </si>
  <si>
    <t>Plafoniera UFO STAR IP20 E27 max. 15W IP20 bílá</t>
  </si>
  <si>
    <t>Plafoniera LOLLY max. 15W IP20 bílá</t>
  </si>
  <si>
    <t>Kolejnice TRACK 1M bílá</t>
  </si>
  <si>
    <t>Kolejnice TRACK 1M černá</t>
  </si>
  <si>
    <t>Kolejnice TRACK 1M stříbrná</t>
  </si>
  <si>
    <t>Kolejnice TRACK 2M bílá</t>
  </si>
  <si>
    <t>Kolejnice TRACK 2M černá</t>
  </si>
  <si>
    <t>Kolejnice TRACK 2M stříbrná</t>
  </si>
  <si>
    <t>Konektor I černá</t>
  </si>
  <si>
    <t>Konektor I stříbrná</t>
  </si>
  <si>
    <t>Konektor L bílá</t>
  </si>
  <si>
    <t>Konektor L černá</t>
  </si>
  <si>
    <t>Konektor L stříbrná</t>
  </si>
  <si>
    <t>Konektor I bílá</t>
  </si>
  <si>
    <t>Plafoniera LOB max. 100W IP44 bílá</t>
  </si>
  <si>
    <t>LED žárovka ERSTE LED E27 8W 3000K</t>
  </si>
  <si>
    <t>Dekorační svítidlo NADIA G9 max. 2x40W 2x590lm IP20 chrom</t>
  </si>
  <si>
    <t>Dekorační svítidlo NADIA G9 max. 2x40W 2x590lm IP20 matný chrom</t>
  </si>
  <si>
    <t>Venkovní lampa BALL LAMP E27 skleněná IP44</t>
  </si>
  <si>
    <t>Venkovní lampa BALL LAMP E27 plast IP44</t>
  </si>
  <si>
    <t>Zdroj VEGA 60 chrom IP20 max. 60W</t>
  </si>
  <si>
    <t>Zdroj VEGA 100 chrom IP20 max. 100W</t>
  </si>
  <si>
    <t>Bodové svítidlo MENEKSE HL752 zlatá 50W IP20</t>
  </si>
  <si>
    <t>Bodové svítidlo MENEKSE HL752 matný chrom 50W IP20</t>
  </si>
  <si>
    <t>Bodové svítidlo MENEKSE HL752 červená měď</t>
  </si>
  <si>
    <t>Bodové svítidlo BEGONYA HL779 červená měď</t>
  </si>
  <si>
    <t>Bodové svítidlo BEGONYA HL779 stříbrná/zlatá</t>
  </si>
  <si>
    <t>Bodové svítidlo LEYLAK HL797 ANTIQUE červená měď</t>
  </si>
  <si>
    <t>Bodové svítidlo LEYLAK HL797 TITANIUM černá/zlatá</t>
  </si>
  <si>
    <t>Plafoniera MONAT max. 100W IP44 bílá</t>
  </si>
  <si>
    <t>Dekorační svítidlo DONAT LED 2L 2x6W 3000K IP20 chrom</t>
  </si>
  <si>
    <t>Dekorační svítidlo DONAT LED 3L 3x6W 3000K IP20 chrom</t>
  </si>
  <si>
    <t>Dekorační svítidlo DONAT LED 4L 4x6W 3000K IP20 chrom</t>
  </si>
  <si>
    <t>Plafoniera REX max. 60W E27 IP54 bílá</t>
  </si>
  <si>
    <t>Bodové svítidlo JULIA LED 3W 125lm 4000K IP20 120°</t>
  </si>
  <si>
    <t>Bodové svítidlo BORYS D GU10 max. 20W IP20 stříbrná/černá</t>
  </si>
  <si>
    <t>Bodové svítidlo BORYS L 2xGU10 max. 2x20W IP20 stříbrná/černá</t>
  </si>
  <si>
    <t>Zahradní lampa BEGONYA4 E27 max. 40W IP44 bílá</t>
  </si>
  <si>
    <t>Zahradní lampa BEGONYA4 E27 max. 40W IP44 černá</t>
  </si>
  <si>
    <t>Stolní lampa PATI E14 max. 40W IP20 bílá</t>
  </si>
  <si>
    <t>Stolní lampa PATI E14 max. 40W IP20 zelená</t>
  </si>
  <si>
    <t>Stolní lampa PATI E14 max. 40W IP20 hnědá</t>
  </si>
  <si>
    <t>Stolní lampa AGNES E14 max. 40W IP20 bílá/chrom</t>
  </si>
  <si>
    <t>Stolní lampa AGNES E14 max. 40W IP20 šedá/chrom</t>
  </si>
  <si>
    <t>Stolní lampa AGNES E14 max. 40W IP20 nachová/chrom</t>
  </si>
  <si>
    <t>Závěsné svítidlo JUSTA E27 max. 42W IP20 černá</t>
  </si>
  <si>
    <t>Závěsné svítidlo JUSTA E27 max. 42W IP20 bílá</t>
  </si>
  <si>
    <t>Závěsné svítidlo GALAXA 18 E27 max. 42W IP20 černá</t>
  </si>
  <si>
    <t>Závěsné svítidlo GALAXA 27 E27 max. 42W IP20 černá</t>
  </si>
  <si>
    <t>Závěsné svítidlo PAULA E27 max. 42W IP20 bílá/stříbrná</t>
  </si>
  <si>
    <t>Závěsné svítidlo VERONE 12 E27 max. 42W IP20 stříbrná</t>
  </si>
  <si>
    <t>Závěsné svítidlo VERONE 30 E27 max. 42W IP20 stříbrná</t>
  </si>
  <si>
    <t>Závěsné svítidlo VOLTA bílá E27 max.60W IP20</t>
  </si>
  <si>
    <t>Bodové svítidlo DOMEN GU10 max. 35W IP20 bílá</t>
  </si>
  <si>
    <t>Bodové svítidlo DOMEN GU10 max. 35W IP20 černá</t>
  </si>
  <si>
    <t>Nástěnné svítidlo KASJAN C GU10 max. 35W IP54 šedá</t>
  </si>
  <si>
    <t>Nástěnné svítidlo KASJAN C 2xGU10 max. 2x35W IP54 šedá</t>
  </si>
  <si>
    <t>Nástěnné svítidlo TARAS SPT INOX GU10 max. 35W IP54 matný chrom</t>
  </si>
  <si>
    <t>Nástěnné svítidlo TARAS WLL INOX 2xGU10 max. 2x35W IP54 matný chrom</t>
  </si>
  <si>
    <t>Liniové svítidlo IBIS LED 18W 1560lm 4000K IP65</t>
  </si>
  <si>
    <t>Liniové svítidlo IBIS LED 36W 3120lm 4000K IP65</t>
  </si>
  <si>
    <t>Plafoniera TAZAN s mikr. senz. 1x60W E27 IP44</t>
  </si>
  <si>
    <t>Halogenový reflektor FLA0150WH 150W bílá</t>
  </si>
  <si>
    <t>Halogenový reflektor s čidlem SFL150BL 150W černá</t>
  </si>
  <si>
    <t>LED panel HUGO LED D 48W 4800lm 4000K IP44 bílá</t>
  </si>
  <si>
    <t>Dekorační svítidlo ALPEN LED 12W 4000K bílá</t>
  </si>
  <si>
    <t>Bodové svítidlo MATI LED C 1,5W 4000K chrom IP20</t>
  </si>
  <si>
    <t>Bodové svítidlo MATI LED C 1,5W 4000K bílá IP20</t>
  </si>
  <si>
    <t>Bodové svítidlo MATI LED C 1,5W 4000K černá IP20</t>
  </si>
  <si>
    <t>Plafoniera LED DIANA 22W 4000K 2000lm IP66 kulatá bílá</t>
  </si>
  <si>
    <t>Plafoniera LED KATIA 16W 4000K 1300lm IP66 kulatá</t>
  </si>
  <si>
    <t>doprodej posledních ks</t>
  </si>
  <si>
    <t>03722</t>
  </si>
  <si>
    <t>Dekorační LED lampa OTELLO LED C 6W+3W 3000K 720lm IP20 bílá</t>
  </si>
  <si>
    <t>03723</t>
  </si>
  <si>
    <t>Dekorační LED lampa OTELLO LED D 6W+3W 3000K 720lm IP20 bílá</t>
  </si>
  <si>
    <t>03849</t>
  </si>
  <si>
    <t xml:space="preserve">Rámeček pro LED panel HUGO LED D 48W </t>
  </si>
  <si>
    <t>03927</t>
  </si>
  <si>
    <t>Plafoniera TOTEM LED C 24W 2710lm 4000K IP20 černá</t>
  </si>
  <si>
    <t>03930</t>
  </si>
  <si>
    <t>Plafoniera TOTEM LED D 24W 2710lm 4000K IP20 černá</t>
  </si>
  <si>
    <t>03926</t>
  </si>
  <si>
    <t>Plafoniera TOTEM LED C 16W 1740lm 4000K IP20 černá</t>
  </si>
  <si>
    <t>03945</t>
  </si>
  <si>
    <t>Downlight DARIA DWL GU10 max. 35W IP20 černá</t>
  </si>
  <si>
    <t>03957</t>
  </si>
  <si>
    <t>Dekorační svítidlo ELTON G9 max. 35W IP20 černá</t>
  </si>
  <si>
    <t>03958</t>
  </si>
  <si>
    <t>Dekorační svítidlo SONIA G9 max. 35W IP20 bílá</t>
  </si>
  <si>
    <t>03858</t>
  </si>
  <si>
    <t>Downlight MONI LED C 5W 400lm 4000K IP20 38° bílá</t>
  </si>
  <si>
    <t>03811</t>
  </si>
  <si>
    <t xml:space="preserve">Závěsná lampa UNO E27 CLG max. 40W IP20 černá </t>
  </si>
  <si>
    <t>C38-ST57-124-PIR</t>
  </si>
  <si>
    <t>B42-LD200</t>
  </si>
  <si>
    <t>A07-SNR-AC-32-B10</t>
  </si>
  <si>
    <t>A07-SNR-AC-32-B16</t>
  </si>
  <si>
    <t>A07-SNR-AC-32-B20</t>
  </si>
  <si>
    <t>A07-SNR-AC-32-B25</t>
  </si>
  <si>
    <t>A07-SNR-AC-32-C16</t>
  </si>
  <si>
    <t>A07-SNR-AC-32-C25</t>
  </si>
  <si>
    <t>02780 + B52-SES74WH</t>
  </si>
  <si>
    <t>02781 + B52-SES74WH</t>
  </si>
  <si>
    <t>02782 + B52-SES74WH</t>
  </si>
  <si>
    <t>02783 + B52-SES74WH</t>
  </si>
  <si>
    <t>02784 + B52-SES74WH</t>
  </si>
  <si>
    <t>02785 + B52-SES74WH</t>
  </si>
  <si>
    <t>03242 + B52-SES74WH</t>
  </si>
  <si>
    <t>03245 + B52-SES74WH</t>
  </si>
  <si>
    <t>03512 + B52-SES74WH</t>
  </si>
  <si>
    <t>ukončený prodej</t>
  </si>
  <si>
    <t>Jistič HBS, 10kA, B, 1-pólový, 6A</t>
  </si>
  <si>
    <t>Jistič HBS, 10kA, B, 1-pólový, 10A</t>
  </si>
  <si>
    <t>Jistič HBS, 10kA, B, 1-pólový, 16A</t>
  </si>
  <si>
    <t>Jistič HBS, 10kA, B, 1-pólový, 20A</t>
  </si>
  <si>
    <t>Jistič HBS, 10kA, B, 1-pólový, 25A</t>
  </si>
  <si>
    <t>Jistič HBS, 10kA, B, 1-pólový, 32A</t>
  </si>
  <si>
    <t>Jistič HBS, 10kA, B, 3-pólový, 16A</t>
  </si>
  <si>
    <t>Jistič HBS, 10kA, B, 3-pólový, 20A</t>
  </si>
  <si>
    <t>Jistič HBS, 10kA, B, 3-pólový, 25A</t>
  </si>
  <si>
    <t>Jistič HBS, 10kA, B, 3-pólový, 32A</t>
  </si>
  <si>
    <t>Jistič HBS, 10kA, C, 1-pólový, 6A</t>
  </si>
  <si>
    <t>Jistič HBS, 10kA, C, 1-pólový, 10A</t>
  </si>
  <si>
    <t>Jistič HBS, 10kA, C, 1-pólový, 16A</t>
  </si>
  <si>
    <t>Jistič HBS, 10kA, C, 1-pólový, 20A</t>
  </si>
  <si>
    <t>Jistič HBS, 10kA, C, 1-pólový, 25A</t>
  </si>
  <si>
    <t>Jistič HBS, 10kA, C, 1-pólový, 32A</t>
  </si>
  <si>
    <t>Jistič HBS, 10kA, C, 3-pólový, 16A</t>
  </si>
  <si>
    <t>Jistič HBS, 10kA, C, 3-pólový, 20A</t>
  </si>
  <si>
    <t>Jistič HBS, 10kA, C, 3-pólový, 25A</t>
  </si>
  <si>
    <t>Jistič HBS, 10kA, C, 3-pólový, 32A</t>
  </si>
  <si>
    <t>495384</t>
  </si>
  <si>
    <t>495391</t>
  </si>
  <si>
    <t>495407</t>
  </si>
  <si>
    <t>495414</t>
  </si>
  <si>
    <t>495421</t>
  </si>
  <si>
    <t>495438</t>
  </si>
  <si>
    <t>495445</t>
  </si>
  <si>
    <t>495452</t>
  </si>
  <si>
    <t>495469</t>
  </si>
  <si>
    <t>495476</t>
  </si>
  <si>
    <t>495483</t>
  </si>
  <si>
    <t>495490</t>
  </si>
  <si>
    <t>495506</t>
  </si>
  <si>
    <t>495513</t>
  </si>
  <si>
    <t>495520</t>
  </si>
  <si>
    <t>495537</t>
  </si>
  <si>
    <t>495544</t>
  </si>
  <si>
    <t>495551</t>
  </si>
  <si>
    <t>495568</t>
  </si>
  <si>
    <t>495575</t>
  </si>
  <si>
    <t>Jistič EBS9B, 6kA, B, 1-pólový, 10A</t>
  </si>
  <si>
    <t>Jistič EBS9B, 6kA, B, 1-pólový, 16A</t>
  </si>
  <si>
    <t xml:space="preserve">Jistič EBS9B, 6kA, B, 3-pólový, 16A_x000D_
</t>
  </si>
  <si>
    <t>Jistič EBS9B, 6kA, B, 3-pólový, 20A</t>
  </si>
  <si>
    <t>Jistič EBS9B, 6kA, B, 3-pólový, 25A</t>
  </si>
  <si>
    <t xml:space="preserve">Jistič EBS9B, 6kA, B, 3-pólový, 32A_x000D_
</t>
  </si>
  <si>
    <t>Jistič EBS9B, 6kA, B, 3-pólový, 40A</t>
  </si>
  <si>
    <t xml:space="preserve">Jistič EBS9B, 6kA, B, 1-pólový, 40A_x000D_
</t>
  </si>
  <si>
    <t>Jistič EBS9B, 6kA, B, 1-pólový, 6A</t>
  </si>
  <si>
    <t xml:space="preserve">Jistič EBS9B, 6kA, B, 1-pólový, 20A_x000D_
</t>
  </si>
  <si>
    <t xml:space="preserve">Jistič EBS9B, 6kA, B, 1-pólový ,25A_x000D_
</t>
  </si>
  <si>
    <t xml:space="preserve">Jistič EBS9B, 6kA, B, 1-pólový, 32A_x000D_
</t>
  </si>
  <si>
    <t>Jistič EBS9B, 6kA, B, 1-pólový, 50A</t>
  </si>
  <si>
    <t>Jistič EBS9B, 6kA, B, 1-pólový, 63A</t>
  </si>
  <si>
    <t xml:space="preserve">Jistič EBS9B, 6kA, B, 3-pólový, 6A_x000D_
</t>
  </si>
  <si>
    <t>Jistič EBS9B, 6kA, B, 3-pólový, 10A</t>
  </si>
  <si>
    <t>Jistič EBS9B, 6kA, B, 3-pólový, 50A</t>
  </si>
  <si>
    <t xml:space="preserve">Jistič EBS9B, 6kA, B, 3-pólový, 63A_x000D_
</t>
  </si>
  <si>
    <t xml:space="preserve">Jistič EBS9B, 6kA, C, 1-pólový, 1A_x000D_
</t>
  </si>
  <si>
    <t>Jistič EBS9B, 6kA, C, 1-pólový, 2A</t>
  </si>
  <si>
    <t>Jistič EBS9B, 6kA, C, 1-pólový, 3A</t>
  </si>
  <si>
    <t>Jistič EBS9B, 6kA, C, 1-pólový, 4A</t>
  </si>
  <si>
    <t>Jistič EBS9B, 6kA, C, 1-pólový, 6A</t>
  </si>
  <si>
    <t>Jistič EBS9B, 6kA, C, 1-pólový, 10A</t>
  </si>
  <si>
    <t>Jistič EBS9B, 6kA, C, 1-pólový, 16A</t>
  </si>
  <si>
    <t>Jistič EBS9B, 6kA, C, 1-pólový, 20A</t>
  </si>
  <si>
    <t>Jistič EBS9B, 6kA, C, 1-pólový, 25A</t>
  </si>
  <si>
    <t>Jistič EBS9B, 6kA, C, 1-pólový, 32A</t>
  </si>
  <si>
    <t>Jistič EBS9B, 6kA, C, 1-pólový, 40A</t>
  </si>
  <si>
    <t>Jistič EBS9B, 6kA, C, 1-pólový, 50A</t>
  </si>
  <si>
    <t>Jistič EBS9B, 6kA, C, 1-pólový, 63A</t>
  </si>
  <si>
    <t>Jistič EBS9B, 6kA, C, 3-pólový, 6A</t>
  </si>
  <si>
    <t>Jistič EBS9B, 6kA, C, 3-pólový, 10A</t>
  </si>
  <si>
    <t>Jistič EBS9B, 6kA, C, 3-pólový, 16A</t>
  </si>
  <si>
    <t>Jistič EBS9B, 6kA, C, 3-pólový, 20A</t>
  </si>
  <si>
    <t>Jistič EBS9B, 6kA, C, 3-pólový, 25A</t>
  </si>
  <si>
    <t>Jistič EBS9B, 6kA, C, 3-pólový, 32A</t>
  </si>
  <si>
    <t>Jistič EBS9B, 6kA, C, 3-pólový, 40A</t>
  </si>
  <si>
    <t>Jistič EBS9B, 6kA, C, 3-pólový, 50A</t>
  </si>
  <si>
    <t>Jistič EBS9B, 6kA, C, 3-pólový, 63A</t>
  </si>
  <si>
    <t>Jistič EBS9B, 6kA, B, 1-pólový, 13A</t>
  </si>
  <si>
    <t>Jistič EBS9B, 6kA, C, 1-pólový, 13A</t>
  </si>
  <si>
    <t>EP510 - 361534</t>
  </si>
  <si>
    <t>PS-1010-5</t>
  </si>
  <si>
    <t>NT-16SL zásuvka jednonásobná 2p+Z 16A/250V s kouřovým víčkem IP44 hnědá</t>
  </si>
  <si>
    <t>98x98x1000</t>
  </si>
  <si>
    <t>600x600x62</t>
  </si>
  <si>
    <t>300x300x55</t>
  </si>
  <si>
    <t>400x400x55</t>
  </si>
  <si>
    <t>55x55x100</t>
  </si>
  <si>
    <t>80x105x80</t>
  </si>
  <si>
    <t>80x100x80</t>
  </si>
  <si>
    <t>Schodišťové svítidlo KRISTAL LED 1W 65lm 4000K IP20 120° bílá</t>
  </si>
  <si>
    <t>Koupelnové svítidlo AMELIA LED 8,5W 765lm 4000K IP44 60° chrom</t>
  </si>
  <si>
    <t>PB-HEAVY/D/30M/3X2,5/H05RR/ČERVENÝ</t>
  </si>
  <si>
    <t>PB-HEAVY/D/50M/3X2,5/H05RR/ČERVENÝ</t>
  </si>
  <si>
    <t>PB-HEAVY/D/30M/3X2,5/H07BQ/MODRÝ</t>
  </si>
  <si>
    <t>PB-HEAVY/D/30M/3X2,5/H07RN/ŽLUTÝ</t>
  </si>
  <si>
    <t>PB-HEAVY/D/50M/3X2,5/H07RN/ŽLUTÝ</t>
  </si>
  <si>
    <t>Cena bez DPH</t>
  </si>
  <si>
    <t>DAMIJA elektro s.r.o. - Výprodejové produkty</t>
  </si>
  <si>
    <t>Na výprodejové produkty neplatí žádná % sleva. V případě možné slevy prosím kontaktujte příslušného obchodního zástupce.</t>
  </si>
  <si>
    <t>180x80x150</t>
  </si>
  <si>
    <t>252x252x81</t>
  </si>
  <si>
    <t xml:space="preserve">Svítidlo HIGHBAY LED PARIT 100W 4000K 13000lm IP65 110°_x000D_
_x000D_
</t>
  </si>
  <si>
    <t xml:space="preserve">Svítidlo HIGHBAY LED PARIT 250W 4000K 30700lm IP65 90°_x000D_
_x000D_
</t>
  </si>
  <si>
    <t>5907812716127</t>
  </si>
  <si>
    <t>377x377x117</t>
  </si>
  <si>
    <t>107830</t>
  </si>
  <si>
    <t>Svítidlo pouliční LED JAGER 50W 4000K 6500lm IP66 šedá</t>
  </si>
  <si>
    <t>C82-JAG-050DG-4K</t>
  </si>
  <si>
    <t>C82-JAG-050DG-6K</t>
  </si>
  <si>
    <t>C82-JAG-080DG-4K</t>
  </si>
  <si>
    <t>C82-JAG-080DG-6K</t>
  </si>
  <si>
    <t>C82-JAG-100DG-4K</t>
  </si>
  <si>
    <t>C82-JAG-100DG-6K</t>
  </si>
  <si>
    <t>Svítidlo pouliční LED JAGER 50W 6000K 6600lm IP66 šedá</t>
  </si>
  <si>
    <t>Svítidlo pouliční LED JAGER 80W 4000K 10400lm IP66 šedá</t>
  </si>
  <si>
    <t>Svítidlo pouliční LED JAGER 80W 6000K 10600lm IP66 šedá</t>
  </si>
  <si>
    <t>Svítidlo pouliční LED JAGER 100W 4000K 13000lm IP66 šedá</t>
  </si>
  <si>
    <t>Svítidlo pouliční LED JAGER 100W 6000K 13200lm IP66 šedá</t>
  </si>
  <si>
    <t>107831</t>
  </si>
  <si>
    <t>107832</t>
  </si>
  <si>
    <t>107833</t>
  </si>
  <si>
    <t>107834</t>
  </si>
  <si>
    <t>107835</t>
  </si>
  <si>
    <t>105015</t>
  </si>
  <si>
    <t>105016</t>
  </si>
  <si>
    <t>105017</t>
  </si>
  <si>
    <t>LED prachotěsné svítidlo ALWIR 52W 4000K 7800LM IP65</t>
  </si>
  <si>
    <t>LED prachotěsné svítidlo ALWIR 18W 4000K 2700LM IP65</t>
  </si>
  <si>
    <t>LED prachotěsné svítidlo ALWIR 40W 4000K 6000LM IP65</t>
  </si>
  <si>
    <t>C17-HLA2-150-520-4K</t>
  </si>
  <si>
    <t>C17-HLA2-060-180-4K</t>
  </si>
  <si>
    <t>C17-HLA2-120-400-4K</t>
  </si>
  <si>
    <t>1500x79x68</t>
  </si>
  <si>
    <t>600x79x68</t>
  </si>
  <si>
    <t>1200x79x68</t>
  </si>
  <si>
    <t>105689</t>
  </si>
  <si>
    <t>LED prachotěsné svítidlo ARKOS 70W 11200lm 4000K IP65 120cm</t>
  </si>
  <si>
    <t>LED prachotěsné svítidlo ARKOS 50W 8000lm 4000K IP65 120cm</t>
  </si>
  <si>
    <t>LED prachotěsné svítidlo ARKOS 60W 9600lm 4000K IP65 120cm</t>
  </si>
  <si>
    <t>20500258</t>
  </si>
  <si>
    <t>ZB-111 Bubnový naviják třinásobný IP44 s uzemněním, s tepelnou ochranou</t>
  </si>
  <si>
    <t>ZB-111</t>
  </si>
  <si>
    <t>105984</t>
  </si>
  <si>
    <t>Plafoniera LED GABI 30W 4000K 3500lm IP66 hranatá</t>
  </si>
  <si>
    <t>C36-PSF712-304</t>
  </si>
  <si>
    <t>492925</t>
  </si>
  <si>
    <t>492956</t>
  </si>
  <si>
    <t>492963</t>
  </si>
  <si>
    <t>492970</t>
  </si>
  <si>
    <t>LUMIA Street LED MZ5 60W 5000K 6000lm IP65</t>
  </si>
  <si>
    <t>LUMIA Street LED MZ5 100W 5000K 10500lm AL+PC IP65</t>
  </si>
  <si>
    <t>LUMIA Street LED MZ5 120W 5000K 12000lm AL+PC IP65</t>
  </si>
  <si>
    <t>LUMIA Street LED MZ5 150W 5000K 15550lm AL+PC IP65</t>
  </si>
  <si>
    <t>LUMIA Street LED MZ5 200W 4000K 21000lm AL+PC IP65</t>
  </si>
  <si>
    <t>491324</t>
  </si>
  <si>
    <t>494301</t>
  </si>
  <si>
    <t>494028</t>
  </si>
  <si>
    <t>493861</t>
  </si>
  <si>
    <t>491270</t>
  </si>
  <si>
    <t>491294</t>
  </si>
  <si>
    <t>362562</t>
  </si>
  <si>
    <t>362579</t>
  </si>
  <si>
    <t>362586</t>
  </si>
  <si>
    <t>362593</t>
  </si>
  <si>
    <t>491348</t>
  </si>
  <si>
    <t>Lumia Street III 50W 4000K 6000lm IP65</t>
  </si>
  <si>
    <t>491263</t>
  </si>
  <si>
    <t>492833</t>
  </si>
  <si>
    <t>492857</t>
  </si>
  <si>
    <t>751056</t>
  </si>
  <si>
    <t>LA-5/P</t>
  </si>
  <si>
    <t>Orno</t>
  </si>
  <si>
    <t>Plafoniera URANIA LED C 12W 4000K IP44 bílá</t>
  </si>
  <si>
    <t>Plafoniera URANIA LED C 18W 4000K IP44 bílá</t>
  </si>
  <si>
    <t>Plafoniera URANIA LED C 24W 4000K IP44 bílá</t>
  </si>
  <si>
    <t>03929</t>
  </si>
  <si>
    <t>Plafoniera TOTEM LED D 16W 1740lm 4000K IP20 černá</t>
  </si>
  <si>
    <t>Bodové svítidlo KAJKA C bílá IP20 max.50W</t>
  </si>
  <si>
    <t>03813</t>
  </si>
  <si>
    <t>Nástěnné svítidlo UNO E27 max. 40W 1C IP20 černá</t>
  </si>
  <si>
    <t>03810</t>
  </si>
  <si>
    <t>Závěsná lampa UNO E27 CLG max. 40W IP20 bílá</t>
  </si>
  <si>
    <t>03785</t>
  </si>
  <si>
    <t>Stolní lampa LINDA E14 max. 25W IP20 bílá/chrom</t>
  </si>
  <si>
    <t>03786</t>
  </si>
  <si>
    <t>Stolní lampa LINDA E14 max. 25W IP20 bílá/zlatá</t>
  </si>
  <si>
    <t>03795</t>
  </si>
  <si>
    <t>03796</t>
  </si>
  <si>
    <t>03797</t>
  </si>
  <si>
    <t xml:space="preserve">Liniové svítidlo TAMARA LED 10W 640lm 4000K IP20 stříbrná </t>
  </si>
  <si>
    <t>Liniové svítidlo TAMARA LED 15W 960lm 4000K IP20 stříbrná</t>
  </si>
  <si>
    <t>Liniové svítidlo TAMARA LED 20W 1280lm 4000K IP20 stříbrná</t>
  </si>
  <si>
    <t>580x50x14</t>
  </si>
  <si>
    <t>900x50x14</t>
  </si>
  <si>
    <t>1200x50x14</t>
  </si>
  <si>
    <t>03857</t>
  </si>
  <si>
    <t>03859</t>
  </si>
  <si>
    <t>03860</t>
  </si>
  <si>
    <t>03861</t>
  </si>
  <si>
    <t>03862</t>
  </si>
  <si>
    <t>Downlight MONI LED C 5W 400lm 4000K IP20 38° stříbrná</t>
  </si>
  <si>
    <t>Downlight MONI LED C 5W 400lm 4000K IP20 38° černá</t>
  </si>
  <si>
    <t>Downlight MONI LED D 5W 400lm 4000K IP20 38° stříbrná</t>
  </si>
  <si>
    <t>Downlight MONI LED D 5W 400lm 4000K IP20 38° bílá</t>
  </si>
  <si>
    <t>Downlight MONI LED D 5W 400lm 4000K IP20 38° černá</t>
  </si>
  <si>
    <t>03871</t>
  </si>
  <si>
    <t>Downlight FIN LED C 3W 245lm 4000K IP20 38° stříbrná</t>
  </si>
  <si>
    <t>03872</t>
  </si>
  <si>
    <t>03873</t>
  </si>
  <si>
    <t>Downlight FIN LED C 3W 245lm 4000K IP20 38° bílá</t>
  </si>
  <si>
    <t>Downlight FIN LED C 3W 245lm 4000K IP20 38° černá</t>
  </si>
  <si>
    <t>44x44x29</t>
  </si>
  <si>
    <t>03888</t>
  </si>
  <si>
    <t>Dekorační svítidlo GOL LED C 1,6W 4000K IP20 bílá</t>
  </si>
  <si>
    <t>03889</t>
  </si>
  <si>
    <t>Dekorační svítidlo GOL LED D 1,6W 4000K IP20 matný chrom</t>
  </si>
  <si>
    <t>40x40x35</t>
  </si>
  <si>
    <t>03890</t>
  </si>
  <si>
    <t>Dekorační svítidlo GOL LED D 1,6W 4000K IP20 bílá</t>
  </si>
  <si>
    <t>03866</t>
  </si>
  <si>
    <t>490x490x58</t>
  </si>
  <si>
    <t>Plafoniera DROPS LED C 48W 5360lm 3000-6500K IP44 s ovladačem, bílá</t>
  </si>
  <si>
    <t>03846</t>
  </si>
  <si>
    <t>Plafoniera IRYNA LED C 24W 2640lm 3000-6500K IP44 s ovladačem, bílá</t>
  </si>
  <si>
    <t>Plafoniera IRYNA LED C 48W 5450lm 3000-6500K IP44 s ovladačem, bílá</t>
  </si>
  <si>
    <t>300x300x75</t>
  </si>
  <si>
    <t>513x180x85</t>
  </si>
  <si>
    <t>613x206x84</t>
  </si>
  <si>
    <t>03938</t>
  </si>
  <si>
    <t>Solární lampa SOPLA LED 36 0,06W 6500K černá</t>
  </si>
  <si>
    <t>55x55x360</t>
  </si>
  <si>
    <t>03939</t>
  </si>
  <si>
    <t>Solární lampa SOPLA LED 36 0,06W 6500K - různé barvy</t>
  </si>
  <si>
    <t>fialová, žlutá, modrá, zelená, oranžová, růžová</t>
  </si>
  <si>
    <t>03944</t>
  </si>
  <si>
    <t>Downlight DARIA DWL GU10 max. 35W IP20 bílá</t>
  </si>
  <si>
    <t>03956</t>
  </si>
  <si>
    <t>Dekorační svítidlo ELTON G9 max. 35W IP20 bílá</t>
  </si>
  <si>
    <t>Dekorační svítidlo SONIA G9 max. 35W IP20 černá</t>
  </si>
  <si>
    <t>DPC bez DPH</t>
  </si>
  <si>
    <t>03959</t>
  </si>
  <si>
    <t>03972</t>
  </si>
  <si>
    <t xml:space="preserve">Koupelnové svítidlo BREGO LED 9W 920lm 4000K IP44 chrom </t>
  </si>
  <si>
    <t>03973</t>
  </si>
  <si>
    <t>03966</t>
  </si>
  <si>
    <t>03967</t>
  </si>
  <si>
    <t>03968</t>
  </si>
  <si>
    <t>03969</t>
  </si>
  <si>
    <t>03970</t>
  </si>
  <si>
    <t>03971</t>
  </si>
  <si>
    <t xml:space="preserve">Koupelnové svítidlo BREGO LED 14W 1520lm 4000K IP44 chrom </t>
  </si>
  <si>
    <t>620x75x50</t>
  </si>
  <si>
    <t>420x75x50</t>
  </si>
  <si>
    <t>Koupelnové svítidlo CYBER LED 9W 585lm 4000K IP44 stříbrná</t>
  </si>
  <si>
    <t>400x50x25</t>
  </si>
  <si>
    <t>Koupelnové svítidlo CYBER LED 9W 585lm 4000K IP44 černá</t>
  </si>
  <si>
    <t>Koupelnové svítidlo CYBER LED 14W 910lm 4000K IP44 stříbrná</t>
  </si>
  <si>
    <t>600x50x25</t>
  </si>
  <si>
    <t>Koupelnové svítidlo CYBER LED 14W 910lm 4000K IP44 černá</t>
  </si>
  <si>
    <t>Koupelnové svítidlo GRACJA LED 2x7W 2x420lm 4000K IP44 bílá</t>
  </si>
  <si>
    <t>550x45x120</t>
  </si>
  <si>
    <t>Koupelnové svítidlo GRACJA LED 2x7W 2x420lm 4000K IP44 černá</t>
  </si>
  <si>
    <t>105x80x186</t>
  </si>
  <si>
    <t>146x80x146</t>
  </si>
  <si>
    <t>C37-PLB-270D-204</t>
  </si>
  <si>
    <t>D87-PS-2835-300-IP20-ANW</t>
  </si>
  <si>
    <t>107623</t>
  </si>
  <si>
    <t>Nástěnné svítidlo UNO E27 max. 40W 1C IP20 bílá</t>
  </si>
  <si>
    <t>Kabelová stahovací svorka 2,5*100 - 100 ks</t>
  </si>
  <si>
    <t>Kabelová stahovací svorka 3,6*250 - 100 ks</t>
  </si>
  <si>
    <t>Kabelová stahovací svorka 3,6*200 - 100 ks</t>
  </si>
  <si>
    <t>Kabelová stahovací svorka 2,5*150 - 100 ks</t>
  </si>
  <si>
    <t>Venkovní MANGO-1 HL237 E27 max. 15W</t>
  </si>
  <si>
    <t>Venkovní MANGO-2 HL238 E27 max. 15W</t>
  </si>
  <si>
    <t>Venkovní MANGO-3 HL239 E27 max. 15W</t>
  </si>
  <si>
    <t>Svorkovnice TERMINAL BLOCK 3A 4mm² - 10x</t>
  </si>
  <si>
    <t>Svorkovnice TERMINAL BLOCK 5A 6mm² - 10x</t>
  </si>
  <si>
    <t>Zásuvková lampička BUGS HL992L srdce</t>
  </si>
  <si>
    <t>Zásuvková lampička DUFFY HL994L motýl</t>
  </si>
  <si>
    <t>Zásuvková lampička MAX HL993L růže</t>
  </si>
  <si>
    <t>Zásuvková lampička DORA HL990L věž</t>
  </si>
  <si>
    <t>Zásuvková lampička REX HL991L slunce</t>
  </si>
  <si>
    <t>Zásuvková lampička SIMPSON HL981L bílá</t>
  </si>
  <si>
    <t>Stolní lampička DORI LED oranžová</t>
  </si>
  <si>
    <t>Stolní lampička DORI LED červená</t>
  </si>
  <si>
    <t>Stolní lampička DORI LED modrá</t>
  </si>
  <si>
    <t>Stolní lampička DORI LED zelená</t>
  </si>
  <si>
    <t>Dekorační lampička KUGU LORI LED 1V 3W IP20 stříbrná</t>
  </si>
  <si>
    <t>Dekorační lampička TURNA LORI LED 1U 3W 200lm stříbrná</t>
  </si>
  <si>
    <t>Dekorační svítidlo ZUZA LED 1L 6W 490lm 3000K IP44 chrom</t>
  </si>
  <si>
    <t>Dekorační svítidlo ZUZA LED 2L 2x6W 2x492lm 3000K IP44 chrom</t>
  </si>
  <si>
    <t>Dekorační svítidlo GABI LED 1D 2x3W 2x245lm 3000K IP44 chrom</t>
  </si>
  <si>
    <t>Dekorační svítidlo GABI LED 2L 4x3W 4x245lm 3000K IP44 chrom</t>
  </si>
  <si>
    <t>Stolní lampička TOLA E27 bílá</t>
  </si>
  <si>
    <t>Stolní lampička TOLA E27 červená</t>
  </si>
  <si>
    <t>Stolní lampička TOLA E27 modrá</t>
  </si>
  <si>
    <t>Stolní lampička TOLA E27 stříbrná</t>
  </si>
  <si>
    <t>Stolní lampička TOLA E27 bílá s klipem</t>
  </si>
  <si>
    <t>Stolní lampička TOLA E27 červená s klipem</t>
  </si>
  <si>
    <t>Stolní lampička TOLA E27 modrá s klipem</t>
  </si>
  <si>
    <t>Stolní lampička TOLA E27 stříbrná s klipem</t>
  </si>
  <si>
    <t>Stolní lampička KATI E27 bílá</t>
  </si>
  <si>
    <t>Stolní lampička KATI E27 červená</t>
  </si>
  <si>
    <t>Stolní lampička KATI E27 modrá</t>
  </si>
  <si>
    <t>Stolní lampička KATI E27 zelená</t>
  </si>
  <si>
    <t>Stolní lampička KATI E27 bílá s klipem</t>
  </si>
  <si>
    <t>Stolní lampička KATI E27 červená s klipem</t>
  </si>
  <si>
    <t>Stolní lampička KATI E27 modrá s klipem</t>
  </si>
  <si>
    <t>Stolní lampička KATI E27 zelená s klipem</t>
  </si>
  <si>
    <t>Stolní lampička DORI LED oranžová s klipem</t>
  </si>
  <si>
    <t>Stolní lampička DORI LED červená s klipem</t>
  </si>
  <si>
    <t>Stolní lampička DORI LED modrá s klipem</t>
  </si>
  <si>
    <t>Stolní lampička DORI LED zelená s klipem</t>
  </si>
  <si>
    <t>Stolní lampička RONI LED modrá</t>
  </si>
  <si>
    <t>Stolní lampička RONI LED růžová</t>
  </si>
  <si>
    <t>Stolní lampička RONI LED zelená</t>
  </si>
  <si>
    <t>Stolní lampička RONI LED stříbrná s klipem</t>
  </si>
  <si>
    <t>Stolní lampička RONI LED černá s klipem</t>
  </si>
  <si>
    <t>Stolní lampička RONI LED bílá s klipem</t>
  </si>
  <si>
    <t>Dekorační svítidlo ASTER INOX GU10 max.35W IP54 matný chrom</t>
  </si>
  <si>
    <t>Dekorační svítidlo ASTER INOX 2xGU10 max.2x35W IP54 matný chrom</t>
  </si>
  <si>
    <t>Venkovní svítidlo KELER INOX GU10 max.35W IP54 matný chrom</t>
  </si>
  <si>
    <t>Venkovní svítidlo KELER INOX 2xGU10 max.2x35W IP54 matný chrom</t>
  </si>
  <si>
    <t>Venkovní svítidlo GRETA E27 max.40W IP54 šedá</t>
  </si>
  <si>
    <t>Bodové svítidlo ALUM C GU10 max.50W IP20 stříbrná</t>
  </si>
  <si>
    <t>127085</t>
  </si>
  <si>
    <t>127086</t>
  </si>
  <si>
    <t>127087</t>
  </si>
  <si>
    <t>127088</t>
  </si>
  <si>
    <t>127089</t>
  </si>
  <si>
    <t>127090</t>
  </si>
  <si>
    <t>LED-CL7-12W/NEW</t>
  </si>
  <si>
    <t>LED-CL7-18W/NEW</t>
  </si>
  <si>
    <t>LED-CL7-24W/NEW</t>
  </si>
  <si>
    <t>LED-CL70-12W/NEW</t>
  </si>
  <si>
    <t>LED-CL70-18W/NEW</t>
  </si>
  <si>
    <t>LED-CL70-24W/NEW</t>
  </si>
  <si>
    <t>DAMIJA elektro s.r.o. - ceník transformátorů a regulátorů BREVE</t>
  </si>
  <si>
    <t>5907812716615</t>
  </si>
  <si>
    <t>17886-9957</t>
  </si>
  <si>
    <t>5907812714352</t>
  </si>
  <si>
    <t>16224-9916</t>
  </si>
  <si>
    <t>5907812714345</t>
  </si>
  <si>
    <t>16224-9923</t>
  </si>
  <si>
    <t>5907812714314</t>
  </si>
  <si>
    <t>16224-9922</t>
  </si>
  <si>
    <t>5907812714284</t>
  </si>
  <si>
    <t>16224-9921</t>
  </si>
  <si>
    <t>5907812714192</t>
  </si>
  <si>
    <t>16224-9918</t>
  </si>
  <si>
    <t>5907812711443</t>
  </si>
  <si>
    <t>16224-9957</t>
  </si>
  <si>
    <t>5907812711450</t>
  </si>
  <si>
    <t>16224-9963</t>
  </si>
  <si>
    <t>5907812711467</t>
  </si>
  <si>
    <t>16224-9950</t>
  </si>
  <si>
    <t>5907812711870</t>
  </si>
  <si>
    <t>16224-9984</t>
  </si>
  <si>
    <t>5907812711474</t>
  </si>
  <si>
    <t>16224-9988</t>
  </si>
  <si>
    <t>5907812711481</t>
  </si>
  <si>
    <t>16252-9983</t>
  </si>
  <si>
    <t>5907812711498</t>
  </si>
  <si>
    <t>16224-9974</t>
  </si>
  <si>
    <t>16224-9888</t>
  </si>
  <si>
    <t>5907812718787</t>
  </si>
  <si>
    <t>17886-9962</t>
  </si>
  <si>
    <t>5907812711429</t>
  </si>
  <si>
    <t>17886-9999</t>
  </si>
  <si>
    <t>5907812714550</t>
  </si>
  <si>
    <t>17886-9990</t>
  </si>
  <si>
    <t>5907812716271</t>
  </si>
  <si>
    <t>17886-9965</t>
  </si>
  <si>
    <t>5907812713898</t>
  </si>
  <si>
    <t>17886-9994</t>
  </si>
  <si>
    <t>5907812713904</t>
  </si>
  <si>
    <t>17886-9996</t>
  </si>
  <si>
    <t>5907812713911</t>
  </si>
  <si>
    <t>17886-9995</t>
  </si>
  <si>
    <t>5907812716264</t>
  </si>
  <si>
    <t>17886-9981</t>
  </si>
  <si>
    <t>5907812716233</t>
  </si>
  <si>
    <t>17886-9968</t>
  </si>
  <si>
    <t>5907812719630</t>
  </si>
  <si>
    <t>16012-9905</t>
  </si>
  <si>
    <t>5907812719647</t>
  </si>
  <si>
    <t>16024-9888</t>
  </si>
  <si>
    <t>5907812719616</t>
  </si>
  <si>
    <t>16012-9907</t>
  </si>
  <si>
    <t>5907812719593</t>
  </si>
  <si>
    <t>16024-9890</t>
  </si>
  <si>
    <t>5907812719623</t>
  </si>
  <si>
    <t>16012-9906</t>
  </si>
  <si>
    <t>5907812719609</t>
  </si>
  <si>
    <t>16024-9889</t>
  </si>
  <si>
    <t>5907812716288</t>
  </si>
  <si>
    <t>18924-9990</t>
  </si>
  <si>
    <t>5907812716295</t>
  </si>
  <si>
    <t>18924-9989</t>
  </si>
  <si>
    <t>5907812716301</t>
  </si>
  <si>
    <t>18924-9988</t>
  </si>
  <si>
    <t>5907812718916</t>
  </si>
  <si>
    <t>18912-0011</t>
  </si>
  <si>
    <t>5907812711306</t>
  </si>
  <si>
    <t>18324-9998</t>
  </si>
  <si>
    <t>5907812711313</t>
  </si>
  <si>
    <t>18324-9999</t>
  </si>
  <si>
    <t>5907812716608</t>
  </si>
  <si>
    <t>17886-9959</t>
  </si>
  <si>
    <t>5907812716592</t>
  </si>
  <si>
    <t>17886-9958</t>
  </si>
  <si>
    <t>ARWT 1.5/1 - Jednofázový regulátor otáček ventilátorů se snímačem teploty</t>
  </si>
  <si>
    <t>ARWT 2.0/1- Jednofázový regulátor otáček ventilátorů se snímačem teploty</t>
  </si>
  <si>
    <t>ARWT 3.0/1 - Jednofázový regulátor otáček ventilátorů se snímačem teploty</t>
  </si>
  <si>
    <t>5907812716479</t>
  </si>
  <si>
    <t>17886-9971</t>
  </si>
  <si>
    <t>5907812716486</t>
  </si>
  <si>
    <t>17886-9970</t>
  </si>
  <si>
    <t>5907812716493</t>
  </si>
  <si>
    <t>17886-9969</t>
  </si>
  <si>
    <t>5907812719142</t>
  </si>
  <si>
    <t>17886-9921</t>
  </si>
  <si>
    <t>5907812719166</t>
  </si>
  <si>
    <t>17886-9920</t>
  </si>
  <si>
    <t>5907812719159</t>
  </si>
  <si>
    <t>17886-9919</t>
  </si>
  <si>
    <t>AREX 5,0 Elektronický regulátor otáček ventilátorů</t>
  </si>
  <si>
    <t>5907812718800</t>
  </si>
  <si>
    <t>17886-9948</t>
  </si>
  <si>
    <t>AREX 10,0 Elektronický regulátor otáček ventilátorů</t>
  </si>
  <si>
    <t>5907812718848</t>
  </si>
  <si>
    <t>17886-9947</t>
  </si>
  <si>
    <t>5907812716189</t>
  </si>
  <si>
    <t>17886-9989</t>
  </si>
  <si>
    <t>5907812716202</t>
  </si>
  <si>
    <t>17886-9988</t>
  </si>
  <si>
    <t>5907812713454</t>
  </si>
  <si>
    <t>16124-9991</t>
  </si>
  <si>
    <t>5907812710132</t>
  </si>
  <si>
    <t>16124-9994</t>
  </si>
  <si>
    <t>ZLD  07-12LF  0,58A Elektronický transformátor</t>
  </si>
  <si>
    <t>ZLD  07-24LF  0,29A  Elektronický transformátor</t>
  </si>
  <si>
    <t>ZLD  12-12LF  1,0A  Elektronický transformátor</t>
  </si>
  <si>
    <t>ZLD  12-24LF  0,5A  Elektronický transformátor</t>
  </si>
  <si>
    <t>ZLD  16-12LF  1,3A  Elektronický transformátor</t>
  </si>
  <si>
    <t>ZLD  16-24LF  0,66A Elektronický transformátor</t>
  </si>
  <si>
    <t>ZLD  24-12LF  2,0A Elektronický transformátor</t>
  </si>
  <si>
    <t>ZLD  24-24LF  1,0A Elektronický transformátor</t>
  </si>
  <si>
    <t>ZLD  33-24LF  1,37A Elektronický transformátor</t>
  </si>
  <si>
    <t>ZLD  54-12LF  4,5A Elektronický transformátor</t>
  </si>
  <si>
    <t>ZLD  54-24LF  2,25A Elektronický transformátor</t>
  </si>
  <si>
    <t>ZLD  65-12LF  5,4A Elektronický transformátor</t>
  </si>
  <si>
    <t>ZLD  65-24LF  2,7A Elektronický transformátor</t>
  </si>
  <si>
    <t>ZLD  80-24LF  3,3A Elektronický transformátor</t>
  </si>
  <si>
    <t>ZLD  33-12LF  2,75A , Elektronický transformátor</t>
  </si>
  <si>
    <t>ZLD  80-12LF  6,6A Elektronický transformátor</t>
  </si>
  <si>
    <t>20800142</t>
  </si>
  <si>
    <t>PFM 1600 230/230V-7A Transformátor jednofázový, přenosný, bezpečnostní, IP44, kov</t>
  </si>
  <si>
    <t>20800143</t>
  </si>
  <si>
    <t>PFM 1601 230/230V-7A Transformátor jednofázový, přenosný, bezpečnostní, IP44, kov</t>
  </si>
  <si>
    <t>20800144</t>
  </si>
  <si>
    <t>PFM 2501 230/230V Transformátor jednofázový, přenosný, bezpečnostní, IP44, kov</t>
  </si>
  <si>
    <t>20800145</t>
  </si>
  <si>
    <t>PFM 3201 230/230V Transformátor jednofázový, přenosný, bezpečnostní, IP44, kov</t>
  </si>
  <si>
    <t>5907812711436</t>
  </si>
  <si>
    <t>16024-0178</t>
  </si>
  <si>
    <t>5907812710019</t>
  </si>
  <si>
    <t>16012-9983</t>
  </si>
  <si>
    <t>5907812710316</t>
  </si>
  <si>
    <t>16024-9997</t>
  </si>
  <si>
    <t>5907812713522</t>
  </si>
  <si>
    <t>16012-9959</t>
  </si>
  <si>
    <t>5907812713591</t>
  </si>
  <si>
    <t>16024-9951</t>
  </si>
  <si>
    <t>5907812716004</t>
  </si>
  <si>
    <t>16024-9930</t>
  </si>
  <si>
    <t>5907812716035</t>
  </si>
  <si>
    <t>16024-9929</t>
  </si>
  <si>
    <t>5907812716066</t>
  </si>
  <si>
    <t>16024-9928</t>
  </si>
  <si>
    <t>5907812716097</t>
  </si>
  <si>
    <t>16024-9927</t>
  </si>
  <si>
    <t>5907812735241</t>
  </si>
  <si>
    <t>19712-9028</t>
  </si>
  <si>
    <t>5907812735326</t>
  </si>
  <si>
    <t>19724-9006</t>
  </si>
  <si>
    <t>5907812735258</t>
  </si>
  <si>
    <t>19712-9027</t>
  </si>
  <si>
    <t>5907812735333</t>
  </si>
  <si>
    <t>19724-9005</t>
  </si>
  <si>
    <t>5907812735265</t>
  </si>
  <si>
    <t>19712-9025</t>
  </si>
  <si>
    <t>5907812735340</t>
  </si>
  <si>
    <t>19724-9017</t>
  </si>
  <si>
    <t>5907812735272</t>
  </si>
  <si>
    <t>19712-9024</t>
  </si>
  <si>
    <t>5907812735357</t>
  </si>
  <si>
    <t>19724-9016</t>
  </si>
  <si>
    <t>5907812735364</t>
  </si>
  <si>
    <t>19724-9015</t>
  </si>
  <si>
    <t>5907812735296</t>
  </si>
  <si>
    <t>19712-9008</t>
  </si>
  <si>
    <t>5907812735371</t>
  </si>
  <si>
    <t>19724-9014</t>
  </si>
  <si>
    <t>5907812735302</t>
  </si>
  <si>
    <t>19712-9007</t>
  </si>
  <si>
    <t>5907812735388</t>
  </si>
  <si>
    <t>19724-9013</t>
  </si>
  <si>
    <t>5907812735395</t>
  </si>
  <si>
    <t>19724-9012</t>
  </si>
  <si>
    <t>5907812735289</t>
  </si>
  <si>
    <t>19712-9026</t>
  </si>
  <si>
    <t>5907812735319</t>
  </si>
  <si>
    <t>19712-9009</t>
  </si>
  <si>
    <t>5907812715946</t>
  </si>
  <si>
    <t>16152-9993</t>
  </si>
  <si>
    <t>5907812716158</t>
  </si>
  <si>
    <t>16152-9992</t>
  </si>
  <si>
    <t>5907812715953</t>
  </si>
  <si>
    <t>16152-9994</t>
  </si>
  <si>
    <t>5907812716141</t>
  </si>
  <si>
    <t>16152-9991</t>
  </si>
  <si>
    <t>20800147</t>
  </si>
  <si>
    <t>PFN 2401/1501 230/230V Transformátor jednofázový, přenosný, bezpečnostní, IP44</t>
  </si>
  <si>
    <t>5907812709990</t>
  </si>
  <si>
    <t>16152-9989</t>
  </si>
  <si>
    <t>20800149</t>
  </si>
  <si>
    <t>PFN 3501/2301 230/230V Transformátor jednofázový, přenosný, bezpečnostní, IP44</t>
  </si>
  <si>
    <t>5907812709969</t>
  </si>
  <si>
    <t>16152-9986</t>
  </si>
  <si>
    <t>20800151</t>
  </si>
  <si>
    <t>PFN 4201/2801 230/230V Transformátor jednofázový, přenosný, bezpečnostní, IP44</t>
  </si>
  <si>
    <t>20800159</t>
  </si>
  <si>
    <t>20800160</t>
  </si>
  <si>
    <t>20800161</t>
  </si>
  <si>
    <t>PVS 100 230/12V Transformátor jednofázový, přenosný, plast. kryt, třída ochrany II, IP54</t>
  </si>
  <si>
    <t>20800162</t>
  </si>
  <si>
    <t>PVS 100 230/24V Transformátor jednofázový, přenosný, plast. kryt, třída ochrany II, IP54</t>
  </si>
  <si>
    <t>20800163</t>
  </si>
  <si>
    <t>PVS 100 230/110V Transformátor jednofázový, přenosný, plast. kryt, třída ochrany II, IP54</t>
  </si>
  <si>
    <t>20800164</t>
  </si>
  <si>
    <t>PVS 100 230/230V Transformátor jednofázový, přenosný, plast. kryt, třída ochrany II, IP54</t>
  </si>
  <si>
    <t>20800165</t>
  </si>
  <si>
    <t>PVS 120/A 230/12V Transformátor jednofázový, přenosný, plast. kryt, třída ochrany II, IP54</t>
  </si>
  <si>
    <t>20800166</t>
  </si>
  <si>
    <t>PVS 120/A 230/24V Transformátor jednofázový, přenosný, plast. kryt, třída ochrany II, IP54</t>
  </si>
  <si>
    <t>20800167</t>
  </si>
  <si>
    <t>20800168</t>
  </si>
  <si>
    <t>20800169</t>
  </si>
  <si>
    <t>PVS 160 230/12V Transformátor jednofázový, přenosný, plast. kryt, třída ochrany II, IP54</t>
  </si>
  <si>
    <t>20800170</t>
  </si>
  <si>
    <t>PVS 160 230/24V Transformátor jednofázový, přenosný, plast. kryt, třída ochrany II, IP54</t>
  </si>
  <si>
    <t>20800171</t>
  </si>
  <si>
    <t>PVS 160 230/110V Transformátor jednofázový, přenosný, plast. kryt, třída ochrany II, IP54</t>
  </si>
  <si>
    <t>20800172</t>
  </si>
  <si>
    <t>PVS 160 230/230V Transformátor jednofázový, přenosný, plast. kryt, třída ochrany II, IP54</t>
  </si>
  <si>
    <t>20800173</t>
  </si>
  <si>
    <t>PVS 250 230/12V Transformátor jednofázový, přenosný, plast. kryt, třída ochrany II, IP54</t>
  </si>
  <si>
    <t>20800174</t>
  </si>
  <si>
    <t>PVS 250 230/24V Transformátor jednofázový, přenosný, plast. kryt, třída ochrany II, IP54</t>
  </si>
  <si>
    <t>20800175</t>
  </si>
  <si>
    <t>PVS 250 230/110V Transformátor jednofázový, přenosný, plast. kryt, třída ochrany II, IP54</t>
  </si>
  <si>
    <t>20800176</t>
  </si>
  <si>
    <t>PVS 250 230/230V Transformátor jednofázový, přenosný, plast. kryt, třída ochrany II, IP54</t>
  </si>
  <si>
    <t>20800177</t>
  </si>
  <si>
    <t>PVS 301 230/12V Transformátor jednofázový, přenosný, plast. kryt, třída ochrany II, IP54</t>
  </si>
  <si>
    <t>20800178</t>
  </si>
  <si>
    <t>20800179</t>
  </si>
  <si>
    <t>PVS 301 230/110V Transformátor jednofázový, přenosný, plast. kryt, třída ochrany II, IP54</t>
  </si>
  <si>
    <t>20800180</t>
  </si>
  <si>
    <t>PVS 301 230/230V Transformátor jednofázový, přenosný, plast. kryt, třída ochrany II, IP54</t>
  </si>
  <si>
    <t>20800181</t>
  </si>
  <si>
    <t>PVS 630 230/12V Transformátor jednofázový, přenosný, plast. kryt, třída ochrany II, IP54</t>
  </si>
  <si>
    <t>20800182</t>
  </si>
  <si>
    <t>PVS 630 230/24V Transformátor jednofázový, přenosný, plast. kryt, třída ochrany II, IP54</t>
  </si>
  <si>
    <t>20800183</t>
  </si>
  <si>
    <t>PVS 630 230/110V Transformátor jednofázový, přenosný, plast. kryt, třída ochrany II, IP54</t>
  </si>
  <si>
    <t>20800184</t>
  </si>
  <si>
    <t>PVS 630 230/230V Transformátor jednofázový, přenosný, plast. kryt, třída ochrany II, IP54</t>
  </si>
  <si>
    <t>20800185</t>
  </si>
  <si>
    <t>PVS 800 230/12V Transformátor jednofázový, přenosný, plast. kryt, třída ochrany II, IP54</t>
  </si>
  <si>
    <t>20800186</t>
  </si>
  <si>
    <t>PVS 800 230/24V Transformátor jednofázový, přenosný, plast. kryt, třída ochrany II, IP54</t>
  </si>
  <si>
    <t>20800187</t>
  </si>
  <si>
    <t>PVS 800 230/110V Transformátor jednofázový, přenosný, plast. kryt, třída ochrany II, IP54</t>
  </si>
  <si>
    <t>20800188</t>
  </si>
  <si>
    <t>PVS 800 230/230V Transformátor jednofázový, přenosný, plast. kryt, třída ochrany II, IP54</t>
  </si>
  <si>
    <t>20800189</t>
  </si>
  <si>
    <t>PVS 1000 230/24V Transformátor jednofázový, přenosný, plast. kryt, třída ochrany II, IP54</t>
  </si>
  <si>
    <t>20800190</t>
  </si>
  <si>
    <t>PVS 1000 230/110V Transformátor jednofázový, přenosný, plast. kryt, třída ochrany II, IP54</t>
  </si>
  <si>
    <t>20800191</t>
  </si>
  <si>
    <t>PVS 1000 230/230V Transformátor jednofázový, přenosný, plast. kryt, třída ochrany II, IP54</t>
  </si>
  <si>
    <t>20800153</t>
  </si>
  <si>
    <t>20800155</t>
  </si>
  <si>
    <t>20800156</t>
  </si>
  <si>
    <t>20800157</t>
  </si>
  <si>
    <t>20800158</t>
  </si>
  <si>
    <t>20800514</t>
  </si>
  <si>
    <t>5907812709952</t>
  </si>
  <si>
    <t>16152-9984</t>
  </si>
  <si>
    <t>5907812710057</t>
  </si>
  <si>
    <t>16012-9993</t>
  </si>
  <si>
    <t>5907812710804</t>
  </si>
  <si>
    <t>16024-9996</t>
  </si>
  <si>
    <t>5907812713652</t>
  </si>
  <si>
    <t>16012-9956</t>
  </si>
  <si>
    <t>5907812713669</t>
  </si>
  <si>
    <t>16024-9946</t>
  </si>
  <si>
    <t>5907812713676</t>
  </si>
  <si>
    <t>16045-9973</t>
  </si>
  <si>
    <t>5907812713683</t>
  </si>
  <si>
    <t>16052-9956</t>
  </si>
  <si>
    <t>5907812710064</t>
  </si>
  <si>
    <t>16012-9978</t>
  </si>
  <si>
    <t>5907812710842</t>
  </si>
  <si>
    <t>16024-9995</t>
  </si>
  <si>
    <t>5907812710866</t>
  </si>
  <si>
    <t>16045-9989</t>
  </si>
  <si>
    <t>5907812710873</t>
  </si>
  <si>
    <t>16652-9999</t>
  </si>
  <si>
    <t>5907812710071</t>
  </si>
  <si>
    <t>16012-9972</t>
  </si>
  <si>
    <t>5907812710903</t>
  </si>
  <si>
    <t>16024-9965</t>
  </si>
  <si>
    <t>5907812710910</t>
  </si>
  <si>
    <t>16045-9979</t>
  </si>
  <si>
    <t>5907812710927</t>
  </si>
  <si>
    <t>16052-9970</t>
  </si>
  <si>
    <t>5907812710088</t>
  </si>
  <si>
    <t>16012-9979</t>
  </si>
  <si>
    <t>5907812710934</t>
  </si>
  <si>
    <t>16024-9975</t>
  </si>
  <si>
    <t>5907812710958</t>
  </si>
  <si>
    <t>16045-9986</t>
  </si>
  <si>
    <t>5907812710965</t>
  </si>
  <si>
    <t>16052-9984</t>
  </si>
  <si>
    <t>5907812710095</t>
  </si>
  <si>
    <t>16012-9977</t>
  </si>
  <si>
    <t>5907812711009</t>
  </si>
  <si>
    <t>16024-9974</t>
  </si>
  <si>
    <t>5907812711030</t>
  </si>
  <si>
    <t>16045-9985</t>
  </si>
  <si>
    <t>5907812711047</t>
  </si>
  <si>
    <t>16052-9982</t>
  </si>
  <si>
    <t>5907812710101</t>
  </si>
  <si>
    <t>16012-9974</t>
  </si>
  <si>
    <t>5907812711061</t>
  </si>
  <si>
    <t>16024-9968</t>
  </si>
  <si>
    <t>5907812711085</t>
  </si>
  <si>
    <t>16045-9981</t>
  </si>
  <si>
    <t>5907812711092</t>
  </si>
  <si>
    <t>16052-9974</t>
  </si>
  <si>
    <t>5907812710118</t>
  </si>
  <si>
    <t>16012-9973</t>
  </si>
  <si>
    <t>5907812711115</t>
  </si>
  <si>
    <t>16024-9966</t>
  </si>
  <si>
    <t>5907812711139</t>
  </si>
  <si>
    <t>16045-9980</t>
  </si>
  <si>
    <t>5907812711146</t>
  </si>
  <si>
    <t>16052-9972</t>
  </si>
  <si>
    <t>5907812713706</t>
  </si>
  <si>
    <t>16024-9953</t>
  </si>
  <si>
    <t>5907812713713</t>
  </si>
  <si>
    <t>16045-9977</t>
  </si>
  <si>
    <t>5907812713720</t>
  </si>
  <si>
    <t>16052-9968</t>
  </si>
  <si>
    <t>5907812710125</t>
  </si>
  <si>
    <t>16124-9997</t>
  </si>
  <si>
    <t>5907812710163</t>
  </si>
  <si>
    <t>16124-9998</t>
  </si>
  <si>
    <t>5907812710170</t>
  </si>
  <si>
    <t>16152-9998</t>
  </si>
  <si>
    <t>5907812710187</t>
  </si>
  <si>
    <t>16124-9996</t>
  </si>
  <si>
    <t>5907812710200</t>
  </si>
  <si>
    <t>16124-9995</t>
  </si>
  <si>
    <t>5907812737627</t>
  </si>
  <si>
    <t>16145-9996</t>
  </si>
  <si>
    <t>ARW 3.0/1 IP 54 Autotransformátorový regulátor otáček</t>
  </si>
  <si>
    <t>5907812716431</t>
  </si>
  <si>
    <t>5907812716462</t>
  </si>
  <si>
    <t>ARM 1.5/2 - Jednofázový regulátor otáček ventilátorů</t>
  </si>
  <si>
    <t>5907812716387</t>
  </si>
  <si>
    <t>ARM 2.0/3 230-180-155-135-115V - Jednofázový regulátor otáček ventilátorů</t>
  </si>
  <si>
    <t>5907812716394</t>
  </si>
  <si>
    <t>ARM 3.0/1 230-180-155-135-115V - Jednofázový regulátor otáček ventilátorů</t>
  </si>
  <si>
    <t>5907812713935</t>
  </si>
  <si>
    <t>ARM 5.0/2 230-180-155-135-115V - Jednofázový regulátor otáček ventilátorů</t>
  </si>
  <si>
    <t>5907812713959</t>
  </si>
  <si>
    <t>ARM 7.0/3 230-180-155-135-115V-A - Jednofázový regulátor otáček ventilátorů</t>
  </si>
  <si>
    <t>5907812716417</t>
  </si>
  <si>
    <t>ARWD 1.5/S - Jednofázový regulátor otáček ventilátorů (Dvourychlostní)</t>
  </si>
  <si>
    <t>5907812719289</t>
  </si>
  <si>
    <t>ARWD 3.0/S - Jednofázový regulátor otáček ventilátorů (Dvourychlostní)</t>
  </si>
  <si>
    <t>5907812719296</t>
  </si>
  <si>
    <t>ARWD 5.0/S - Jednofázový regulátor otáček ventilátorů (Dvourychlostní)</t>
  </si>
  <si>
    <t>5907812719302</t>
  </si>
  <si>
    <t>ARWD 7.0/S - Jednofázový regulátor otáček ventilátorů (Dvourychlostní)</t>
  </si>
  <si>
    <t>5907812719319</t>
  </si>
  <si>
    <t>ARWD 14.0/S - Jednofázový regulátor otáček ventilátorů (Dvourychlostní)</t>
  </si>
  <si>
    <t>5907812719357</t>
  </si>
  <si>
    <t>AREX 7,0 Elektronický regulátor otáček ventilátorů</t>
  </si>
  <si>
    <t>5907812719180</t>
  </si>
  <si>
    <t>AREX 5,0/A Elektronický regulátor otáček ventilátorů (MODBUS)</t>
  </si>
  <si>
    <t>5907812718855</t>
  </si>
  <si>
    <t>AREX 7,0/A Elektronický regulátor otáček ventilátorů (MODBUS)</t>
  </si>
  <si>
    <t>5907812719173</t>
  </si>
  <si>
    <t>AREX 10,0/A Elektronický regulátor otáček ventilátorů (MODBUS)</t>
  </si>
  <si>
    <t>5907812710002</t>
  </si>
  <si>
    <t>5907812716165</t>
  </si>
  <si>
    <t>5907812716172</t>
  </si>
  <si>
    <t>5907812716196</t>
  </si>
  <si>
    <t>5907812719739</t>
  </si>
  <si>
    <t>5907812718862</t>
  </si>
  <si>
    <t>5907812719746</t>
  </si>
  <si>
    <t>A3RM 1,5 - Trojfázový transformátorový regulátor otáček ventilátorů</t>
  </si>
  <si>
    <t>5907812716325</t>
  </si>
  <si>
    <t>A3RM 2,0 - Trojfázový transformátorový regulátor otáček ventilátorů</t>
  </si>
  <si>
    <t>5907812718794</t>
  </si>
  <si>
    <t>A3RM 3 - Trojfázový transformátorový regulátor otáček ventilátorů</t>
  </si>
  <si>
    <t>5907812716332</t>
  </si>
  <si>
    <t>A3RM 4 - Trojfázový transformátorový regulátor otáček ventilátorů</t>
  </si>
  <si>
    <t>5907812716349</t>
  </si>
  <si>
    <t>A3RM 7 - Trojfázový transformátorový regulátor otáček ventilátorů</t>
  </si>
  <si>
    <t>5907812716356</t>
  </si>
  <si>
    <t>A3RM 10 - Trojfázový transformátorový regulátor otáček ventilátorů</t>
  </si>
  <si>
    <t>5907812716363</t>
  </si>
  <si>
    <t>A3RM 14 - Trojfázový transformátorový regulátor otáček ventilátorů</t>
  </si>
  <si>
    <t>5907812716370</t>
  </si>
  <si>
    <t>A3RWD 1,5 - Trojfázový regulátor otáček ventilátorů (dvourychlostní)</t>
  </si>
  <si>
    <t>5907812719371</t>
  </si>
  <si>
    <t>A3RWD  2 - Trojfázový regulátor otáček ventilátorů (dvourychlostní)</t>
  </si>
  <si>
    <t>5907812719364</t>
  </si>
  <si>
    <t>A3RWD 4 - Trojfázový regulátor otáček ventilátorů (dvourychlostní)</t>
  </si>
  <si>
    <t>5907812719326</t>
  </si>
  <si>
    <t>A3RWD 7A - Trojfázový regulátor otáček ventilátorů (dvourychlostní)</t>
  </si>
  <si>
    <t>5907812719333</t>
  </si>
  <si>
    <t>20800192</t>
  </si>
  <si>
    <t>20800193</t>
  </si>
  <si>
    <t>KSE 24024 230/ 24VDC 10A Spínaný síťový zdroj na DIN lištu</t>
  </si>
  <si>
    <t>KSE 12024 230/ 24VDC 5A Spínaný síťový zdroj na DIN lištu</t>
  </si>
  <si>
    <t>KSE 06024 230/ 24VDC 2,5A Spínaný síťový zdroj na DIN lištu</t>
  </si>
  <si>
    <t>PSL 30 230/ 24VDC Transformátorový zdroj na DIN lištu</t>
  </si>
  <si>
    <t>PSL 50 230/ 24VDC Transformátorový zdroj na DIN lištu</t>
  </si>
  <si>
    <t>16024-0251</t>
  </si>
  <si>
    <t>5907812737788</t>
  </si>
  <si>
    <t>5907812737795</t>
  </si>
  <si>
    <t>PSS  10T 230/ 24V Transformátor jednofázový, na DIN lištu, IP30</t>
  </si>
  <si>
    <t>PSS  10T 230/ 12V Transformátor jednofázový, na DIN lištu, IP30</t>
  </si>
  <si>
    <t>16009-0097</t>
  </si>
  <si>
    <t>17886-9974</t>
  </si>
  <si>
    <t>17886-9975</t>
  </si>
  <si>
    <t>17786-9988</t>
  </si>
  <si>
    <t>17786-9993</t>
  </si>
  <si>
    <t>17786-9999</t>
  </si>
  <si>
    <t>17786-9996</t>
  </si>
  <si>
    <t>17786-9992</t>
  </si>
  <si>
    <t>17886-9908</t>
  </si>
  <si>
    <t>17886-9907</t>
  </si>
  <si>
    <t>17886-9906</t>
  </si>
  <si>
    <t>17886-9905</t>
  </si>
  <si>
    <t>17886-9899</t>
  </si>
  <si>
    <t>17886-9918</t>
  </si>
  <si>
    <t>17886-9943</t>
  </si>
  <si>
    <t>17886-9917</t>
  </si>
  <si>
    <t>17886-9951</t>
  </si>
  <si>
    <t>17886-9980</t>
  </si>
  <si>
    <t>17886-9979</t>
  </si>
  <si>
    <t>17886-9978</t>
  </si>
  <si>
    <t>17886-9873</t>
  </si>
  <si>
    <t>17886-9944</t>
  </si>
  <si>
    <t>17886-9872</t>
  </si>
  <si>
    <t>17786-9980</t>
  </si>
  <si>
    <t>17786-9986</t>
  </si>
  <si>
    <t>17786-9985</t>
  </si>
  <si>
    <t>17786-9984</t>
  </si>
  <si>
    <t>17786-9983</t>
  </si>
  <si>
    <t>17786-9982</t>
  </si>
  <si>
    <t>17786-9981</t>
  </si>
  <si>
    <t>17886-9897</t>
  </si>
  <si>
    <t>17886-9898</t>
  </si>
  <si>
    <t>17886-9904</t>
  </si>
  <si>
    <t>17886-9903</t>
  </si>
  <si>
    <t>ARW 0,5/1 230-170-110V Autotransformátorový regulátor otáček</t>
  </si>
  <si>
    <t>ARW 14.0 Autotransformátorový regulátor otáček</t>
  </si>
  <si>
    <t>PSS  50N 230/ 12V Transformátor jednofázový, na DIN lištu, IP30</t>
  </si>
  <si>
    <t>PSS  63N 230/ 12V Transformátor jednofázový, na DIN lištu, IP30</t>
  </si>
  <si>
    <t>PSS  80N 230/ 12V Transformátor jednofázový, na DIN lištu, IP30</t>
  </si>
  <si>
    <t>ARW 5.0/S Autotransformátorový regulátor otáček</t>
  </si>
  <si>
    <t>ARW 7.0/S Autotransformátorový regulátor otáček</t>
  </si>
  <si>
    <t>ARW 10.0/S Autotransformátorový regulátor otáček</t>
  </si>
  <si>
    <t>ARW 14.0/S Autotransformátorový regulátor otáček</t>
  </si>
  <si>
    <t>ARW 2.0/S IP 54 Autotransformátorový regulátor otáček</t>
  </si>
  <si>
    <t>ARW 1,5/S Autotransformátorový regulátor otáček</t>
  </si>
  <si>
    <t>PSLR 24 230/ 12VDC 2A Transformátorový zdroj na DIN lištu</t>
  </si>
  <si>
    <t>ARW 3.0/S IP 54 - Autotransformátorový regulátor otáček</t>
  </si>
  <si>
    <t>A3RW 1.5/1/S IP21 Trojfázový autotransformátorový regulátor otáček</t>
  </si>
  <si>
    <t>A3RW 2.0/1/S IP21 Trojfázový autotransformátorový regulátor otáček</t>
  </si>
  <si>
    <t>A3RW 4.0/1/S/IP21 Trojfázový autotransformátorový regulátor otáček</t>
  </si>
  <si>
    <t>A3RW 5.0/1/S/IP21 Trojfázový autotransformátorový regulátor otáček</t>
  </si>
  <si>
    <t>A3RW 7.0/1/S/IP21 Trojfázový autotransformátorový regulátor otáček</t>
  </si>
  <si>
    <t>PVS  50/A 230/12V Transformátor jednofázový, přenosný, plast. kryt, třída ochrany II, IP54</t>
  </si>
  <si>
    <t>PVS  50/A 230/24V Transformátor jednofázový, přenosný, plast. kryt, třída ochrany II, IP54</t>
  </si>
  <si>
    <t>PVS 120/A 230/110V Transformátor jednofázový přenosný, plast. kryt, třída ochrany II, IP54</t>
  </si>
  <si>
    <t>PVS 120/A 230/230V Transformátor jednofázový přenosný, plast. kryt, třída ochrany II, IP54</t>
  </si>
  <si>
    <t>PVS 301 230/ 24V Transformátor jednofázový, přenosný, plast. kryt, třída ochrany II, IP54</t>
  </si>
  <si>
    <t>PFS 120 230/24V Transformátor jednofázový, přenosný, plast. kryt, třída ochrany II,  IP44</t>
  </si>
  <si>
    <t>PFS 250 230/24V Transformátor jednofázový, přenosný, plast. kryt, třída ochrany II, IP44</t>
  </si>
  <si>
    <t>PFS 250 230/230V Transformátor jednofázový, přenosný, plast. kryt, třída ochrany II, IP44</t>
  </si>
  <si>
    <t>PFS 630 230/24V Transformátor jednofázový, přenosný, plast. kryt, třída ochrany II, IP44</t>
  </si>
  <si>
    <t>PFS 800 230/24V Transformátor jednofázový, přenosný, plast. kryt, třída ochrany II, IP44</t>
  </si>
  <si>
    <t>PFS 800 230/110V Transformátor jednofázový, přenosný, plast. kryt, třída ochrany II, IP44</t>
  </si>
  <si>
    <t>PFS 100 230/24V Transformátor jednofázový, přenosný, plast. kryt, třída ochrany II IP44</t>
  </si>
  <si>
    <t>PFS 160 230/24V Transformátor jednofázový, přenosný, plast. kryt, třída ochrany II, IP44</t>
  </si>
  <si>
    <t>A3RWE 5.0/1/S/IP 21 Trojfázový regulátor otáček ventilátorů (0-10V DC)</t>
  </si>
  <si>
    <t>A3RWE 7.0/1/S/IP 21 Trojfázový regulátor otáček ventilátorů (0-10V DC)</t>
  </si>
  <si>
    <t>A3RWE 10.0/1/S/IP 21 Trojfázový regulátor otáček ventilátorů (0-10V DC)</t>
  </si>
  <si>
    <t>EC002710</t>
  </si>
  <si>
    <t>Plafoniera ANETA LED NEW 12W 960lm 3000K, 4000K, 6500K IP44 bílá</t>
  </si>
  <si>
    <t>Plafoniera ANETA LED NEW 18W 1440lm 3000K, 4000K, 6500K IP44 bílá</t>
  </si>
  <si>
    <t>Plafoniera ANETA LED NEW 24W 1920lm 3000K, 4000K, 6500K IP44 bílá</t>
  </si>
  <si>
    <t>Plafoniera ANETA STAR LED NEW 12W 960lm 3000K, 4000K, 6500K IP44 bílá</t>
  </si>
  <si>
    <t>Plafoniera ANETA STAR LED NEW 18W 1440lm 3000K, 4000K, 6500K IP44 bílá</t>
  </si>
  <si>
    <t>Plafoniera ANETA STAR LED NEW 24W 1920lm 3000K, 4000K, 6500K IP44 bílá</t>
  </si>
  <si>
    <t>2) se nevztahují Vaše běžné slevy. Pro individuální slevu prosím kontaktujte naše obchodní zástupce nebo pošlete poptávku na email: ondrej.jelinek@damija.com</t>
  </si>
  <si>
    <t>1) se nevztahuje dopravné z běžných obchodních podmínek, ale je kalkulováno individuálně pro každou objednávku zvláště, dle zvoleného produktu, množství a aktuálně platného sazebníku dopravce</t>
  </si>
  <si>
    <t>Na produkty níže:</t>
  </si>
  <si>
    <t>03928</t>
  </si>
  <si>
    <t>03931</t>
  </si>
  <si>
    <t>Plafoniera TOTEM LED C 48W 5580lm 4000K IP20 černá</t>
  </si>
  <si>
    <t>500x500x55</t>
  </si>
  <si>
    <t>Plafoniera TOTEM LED D 48W 5580lm 4000K IP20 černá</t>
  </si>
  <si>
    <t>Zahradní PLANT LED 3W 180lm 4500K IP65 60° černá</t>
  </si>
  <si>
    <t>Zahradní PLANT LED 5W 350lm 4500K IP65 60° černá</t>
  </si>
  <si>
    <t>Přisazené svítidlo BEMOL SPT GU10 max.35W IP20 bílá</t>
  </si>
  <si>
    <t>Přisazené svítidlo BEMOL SPT GU10 max.35W IP20 černá</t>
  </si>
  <si>
    <t>Downlight BEMOL DWL GU10 max.35W IP20 černá</t>
  </si>
  <si>
    <t>Downlight BEMOL DWL GU10 max.35W IP20 bílá</t>
  </si>
  <si>
    <t>5.14.</t>
  </si>
  <si>
    <t>4.6.</t>
  </si>
  <si>
    <t>5.13.</t>
  </si>
  <si>
    <t>-</t>
  </si>
  <si>
    <t>5.55.</t>
  </si>
  <si>
    <t>5.69.</t>
  </si>
  <si>
    <t>3.4.</t>
  </si>
  <si>
    <t>5.83.</t>
  </si>
  <si>
    <t>5.57.</t>
  </si>
  <si>
    <t>3.3.</t>
  </si>
  <si>
    <t>5.56.</t>
  </si>
  <si>
    <t>5.58.</t>
  </si>
  <si>
    <t>3.6.</t>
  </si>
  <si>
    <t>Dekorační svítidlo EMMA LED D 12W bílá 4000K 920lm IP20</t>
  </si>
  <si>
    <t>Dekorační svítidlo EMMA LED C 10W bílá 4000K 760lm IP20</t>
  </si>
  <si>
    <t>Reflektor KROMA LED S 10W 810lm 4500K IP65 120° pohyb.senzor šedá</t>
  </si>
  <si>
    <t>Reflektor KROMA LED S 10W 810lm 6500K IP65 120° pohyb.senzor šedá</t>
  </si>
  <si>
    <t>LENA Lighting</t>
  </si>
  <si>
    <t>751083</t>
  </si>
  <si>
    <t>LA-5/T</t>
  </si>
  <si>
    <t>208281</t>
  </si>
  <si>
    <t>208265</t>
  </si>
  <si>
    <t>208269</t>
  </si>
  <si>
    <t>208271</t>
  </si>
  <si>
    <t>208277</t>
  </si>
  <si>
    <t>W-10141</t>
  </si>
  <si>
    <t>W-10142</t>
  </si>
  <si>
    <t>W-10114</t>
  </si>
  <si>
    <t>W-10115</t>
  </si>
  <si>
    <t>T-10462</t>
  </si>
  <si>
    <t>T-12157</t>
  </si>
  <si>
    <t>T-11965</t>
  </si>
  <si>
    <t>W-90647</t>
  </si>
  <si>
    <t>W-10104</t>
  </si>
  <si>
    <t>T-99801</t>
  </si>
  <si>
    <t>T-99802</t>
  </si>
  <si>
    <t>T-11832</t>
  </si>
  <si>
    <t>W-97054</t>
  </si>
  <si>
    <t>W-97057</t>
  </si>
  <si>
    <t>W-97123</t>
  </si>
  <si>
    <t xml:space="preserve">Prodlužovací přívod HEAVY LINE, 2p+Z, 16A, 20m 4000W, 3x1,5mm, žlutý_x000D__x000D_
</t>
  </si>
  <si>
    <t>W-96983</t>
  </si>
  <si>
    <t>W-96984</t>
  </si>
  <si>
    <t>W-96986</t>
  </si>
  <si>
    <t>W-97129</t>
  </si>
  <si>
    <t>W-97130</t>
  </si>
  <si>
    <t>W-97124</t>
  </si>
  <si>
    <t>W-97125</t>
  </si>
  <si>
    <t>W-97649</t>
  </si>
  <si>
    <t>W-97615</t>
  </si>
  <si>
    <t>W-97471</t>
  </si>
  <si>
    <t>W-97472</t>
  </si>
  <si>
    <t>W-97473</t>
  </si>
  <si>
    <t>W-97474</t>
  </si>
  <si>
    <t>W-97475</t>
  </si>
  <si>
    <t>W-97476</t>
  </si>
  <si>
    <t>W-97491</t>
  </si>
  <si>
    <t>W-97489</t>
  </si>
  <si>
    <t>W-97490</t>
  </si>
  <si>
    <t>W-97477</t>
  </si>
  <si>
    <t>W-97478</t>
  </si>
  <si>
    <t>W-97479</t>
  </si>
  <si>
    <t>W-97480</t>
  </si>
  <si>
    <t>W-97481</t>
  </si>
  <si>
    <t>W-97482</t>
  </si>
  <si>
    <t>W-97492</t>
  </si>
  <si>
    <t>W-97493</t>
  </si>
  <si>
    <t>W-97494</t>
  </si>
  <si>
    <t>W-97483</t>
  </si>
  <si>
    <t>W-97484</t>
  </si>
  <si>
    <t>W-97485</t>
  </si>
  <si>
    <t>W-97486</t>
  </si>
  <si>
    <t>W-97487</t>
  </si>
  <si>
    <t>W-97488</t>
  </si>
  <si>
    <t>W-97495</t>
  </si>
  <si>
    <t>W-97496</t>
  </si>
  <si>
    <t>W-97497</t>
  </si>
  <si>
    <t>W-97750</t>
  </si>
  <si>
    <t>W-97751</t>
  </si>
  <si>
    <t>W-97752</t>
  </si>
  <si>
    <t>W-97748</t>
  </si>
  <si>
    <t>W-97749</t>
  </si>
  <si>
    <t>W-97745</t>
  </si>
  <si>
    <t>W-98006</t>
  </si>
  <si>
    <t>W-98005</t>
  </si>
  <si>
    <t>W-98004</t>
  </si>
  <si>
    <t>W-98003</t>
  </si>
  <si>
    <t>W-97976</t>
  </si>
  <si>
    <t>W-98000</t>
  </si>
  <si>
    <t>W-97977</t>
  </si>
  <si>
    <t>W-97446</t>
  </si>
  <si>
    <t>W-97979</t>
  </si>
  <si>
    <t>W-98001</t>
  </si>
  <si>
    <t>W-97978</t>
  </si>
  <si>
    <t>W-97448</t>
  </si>
  <si>
    <t>W-97637</t>
  </si>
  <si>
    <t>W-97663</t>
  </si>
  <si>
    <t>W-97666</t>
  </si>
  <si>
    <t>W-97664</t>
  </si>
  <si>
    <t>W-97665</t>
  </si>
  <si>
    <t>W-97636</t>
  </si>
  <si>
    <t>W-97640</t>
  </si>
  <si>
    <t>W-97667</t>
  </si>
  <si>
    <t>W-97668</t>
  </si>
  <si>
    <t>W-97669</t>
  </si>
  <si>
    <t>W-97670</t>
  </si>
  <si>
    <t>W-97641</t>
  </si>
  <si>
    <t>W-97671</t>
  </si>
  <si>
    <t>W-97672</t>
  </si>
  <si>
    <t>W-97673</t>
  </si>
  <si>
    <t>W-97674</t>
  </si>
  <si>
    <t>W-97642</t>
  </si>
  <si>
    <t>W-97675</t>
  </si>
  <si>
    <t>W-97676</t>
  </si>
  <si>
    <t>W-97677</t>
  </si>
  <si>
    <t>W-97678</t>
  </si>
  <si>
    <t>W-97643</t>
  </si>
  <si>
    <t>W-97679</t>
  </si>
  <si>
    <t>W-97680</t>
  </si>
  <si>
    <t>W-97681</t>
  </si>
  <si>
    <t>W-97682</t>
  </si>
  <si>
    <t>W-97644</t>
  </si>
  <si>
    <t>W-97683</t>
  </si>
  <si>
    <t>W-97684</t>
  </si>
  <si>
    <t>W-97685</t>
  </si>
  <si>
    <t>W-97686</t>
  </si>
  <si>
    <t>W-97645</t>
  </si>
  <si>
    <t>W-97687</t>
  </si>
  <si>
    <t>W-97688</t>
  </si>
  <si>
    <t>W-97689</t>
  </si>
  <si>
    <t>W-97690</t>
  </si>
  <si>
    <t>W-97635</t>
  </si>
  <si>
    <t>W-97691</t>
  </si>
  <si>
    <t>W-97692</t>
  </si>
  <si>
    <t>W-97693</t>
  </si>
  <si>
    <t>W-97694</t>
  </si>
  <si>
    <t>W-97646</t>
  </si>
  <si>
    <t>W-97695</t>
  </si>
  <si>
    <t>W-97696</t>
  </si>
  <si>
    <t>W-97697</t>
  </si>
  <si>
    <t>W-97698</t>
  </si>
  <si>
    <t>W-97647</t>
  </si>
  <si>
    <t>W-97699</t>
  </si>
  <si>
    <t>W-97700</t>
  </si>
  <si>
    <t>W-97701</t>
  </si>
  <si>
    <t>W-97702</t>
  </si>
  <si>
    <t>W-97633</t>
  </si>
  <si>
    <t>W-97703</t>
  </si>
  <si>
    <t>W-97704</t>
  </si>
  <si>
    <t>W-97705</t>
  </si>
  <si>
    <t>W-97706</t>
  </si>
  <si>
    <t>W-97634</t>
  </si>
  <si>
    <t>W-97627</t>
  </si>
  <si>
    <t>W-97707</t>
  </si>
  <si>
    <t>W-97708</t>
  </si>
  <si>
    <t>W-97709</t>
  </si>
  <si>
    <t>W-97710</t>
  </si>
  <si>
    <t>W-97628</t>
  </si>
  <si>
    <t>W-97711</t>
  </si>
  <si>
    <t>W-97712</t>
  </si>
  <si>
    <t>W-97713</t>
  </si>
  <si>
    <t>W-97714</t>
  </si>
  <si>
    <t>W-97629</t>
  </si>
  <si>
    <t>W-97715</t>
  </si>
  <si>
    <t>W-97716</t>
  </si>
  <si>
    <t>W-97717</t>
  </si>
  <si>
    <t>W-97718</t>
  </si>
  <si>
    <t>W-97630</t>
  </si>
  <si>
    <t>W-97719</t>
  </si>
  <si>
    <t>W-97720</t>
  </si>
  <si>
    <t>W-97721</t>
  </si>
  <si>
    <t>W-97722</t>
  </si>
  <si>
    <t>W-97631</t>
  </si>
  <si>
    <t>W-97723</t>
  </si>
  <si>
    <t>W-97724</t>
  </si>
  <si>
    <t>W-97725</t>
  </si>
  <si>
    <t>W-97726</t>
  </si>
  <si>
    <t>W-97632</t>
  </si>
  <si>
    <t>W-97727</t>
  </si>
  <si>
    <t>W-97728</t>
  </si>
  <si>
    <t>W-97729</t>
  </si>
  <si>
    <t>W-97730</t>
  </si>
  <si>
    <t>W-97626</t>
  </si>
  <si>
    <t>W-97731</t>
  </si>
  <si>
    <t>W-97732</t>
  </si>
  <si>
    <t>W-97733</t>
  </si>
  <si>
    <t>W-97734</t>
  </si>
  <si>
    <t>W-97648</t>
  </si>
  <si>
    <t>W-97735</t>
  </si>
  <si>
    <t>W-97736</t>
  </si>
  <si>
    <t>W-97737</t>
  </si>
  <si>
    <t>W-97738</t>
  </si>
  <si>
    <t>W-97783</t>
  </si>
  <si>
    <t>W-96985</t>
  </si>
  <si>
    <t>W-97020</t>
  </si>
  <si>
    <t>W-97023</t>
  </si>
  <si>
    <t>W-97132</t>
  </si>
  <si>
    <t>W-97133</t>
  </si>
  <si>
    <t>W-96987</t>
  </si>
  <si>
    <t>T-10199</t>
  </si>
  <si>
    <t>T-10759</t>
  </si>
  <si>
    <t>T-11479</t>
  </si>
  <si>
    <t>T-10201</t>
  </si>
  <si>
    <t>T-11712</t>
  </si>
  <si>
    <t>T-11800</t>
  </si>
  <si>
    <t>T-11710</t>
  </si>
  <si>
    <t>T-11282</t>
  </si>
  <si>
    <t>T-11283</t>
  </si>
  <si>
    <t>T-96848</t>
  </si>
  <si>
    <t>T-11281</t>
  </si>
  <si>
    <t>W-98523</t>
  </si>
  <si>
    <t>W-98746</t>
  </si>
  <si>
    <t>W-97284</t>
  </si>
  <si>
    <t>W-97292</t>
  </si>
  <si>
    <t>W-99251</t>
  </si>
  <si>
    <t>W-97134</t>
  </si>
  <si>
    <t>W-97924</t>
  </si>
  <si>
    <t>W-99261</t>
  </si>
  <si>
    <t>W-99265</t>
  </si>
  <si>
    <t>W-99269</t>
  </si>
  <si>
    <t>W-99273</t>
  </si>
  <si>
    <t>W-99277</t>
  </si>
  <si>
    <t>W-99281</t>
  </si>
  <si>
    <t>W-99262</t>
  </si>
  <si>
    <t>W-99266</t>
  </si>
  <si>
    <t>W-99270</t>
  </si>
  <si>
    <t>W-99274</t>
  </si>
  <si>
    <t>W-99278</t>
  </si>
  <si>
    <t>W-99282</t>
  </si>
  <si>
    <t>W-99263</t>
  </si>
  <si>
    <t>W-99267</t>
  </si>
  <si>
    <t>W-99271</t>
  </si>
  <si>
    <t>W-99275</t>
  </si>
  <si>
    <t>W-99279</t>
  </si>
  <si>
    <t>W-99283</t>
  </si>
  <si>
    <t>W-99264</t>
  </si>
  <si>
    <t>W-99268</t>
  </si>
  <si>
    <t>W-99272</t>
  </si>
  <si>
    <t>W-99276</t>
  </si>
  <si>
    <t>W-99280</t>
  </si>
  <si>
    <t>W-99284</t>
  </si>
  <si>
    <t>W-97921</t>
  </si>
  <si>
    <t>W-99260</t>
  </si>
  <si>
    <t>T-99803</t>
  </si>
  <si>
    <t>T-99804</t>
  </si>
  <si>
    <t>Prodlužovací přívod HEAVY LINE 20m 3x2,5 16A IP44 s klapkou 2p+Z 4000W H07BQ-F modrá</t>
  </si>
  <si>
    <t>Prodlužovací přívod HEAVY LINE 30m 3x2,5 16A IP44 s klapkou 2p+Z 4000W H07BQ-F modrá</t>
  </si>
  <si>
    <t>Prodlužovací přívod HEAVY LINE, 2p+Z, 16A, 30m 4000W, H07BQ-F 3x1,5mm, modrý</t>
  </si>
  <si>
    <t xml:space="preserve">Prodlužovací přívod HEAVY LINE, 2p+Z, 16A, 20m 4000W, H07BQ-F 3x1,5mm, modrý_x000D__x000D_
</t>
  </si>
  <si>
    <t xml:space="preserve">Prodlužovací přívod HEAVY LINE, 2p+Z, 16A, 30m 4000W, H07RN-F 3x1,5mm, žlutý_x000D__x000D_
</t>
  </si>
  <si>
    <t xml:space="preserve">Prodlužovací přívod HEAVY LINE, 2p+Z, 16A, 40m 4000W, H07RN-F 3x1,5mm, žlutý_x000D__x000D_
</t>
  </si>
  <si>
    <t xml:space="preserve">Prodlužovací buben HOME LINE IP20 4x2p+Z, 10m, 2300W, 3x1 mm H03VV-F-černá </t>
  </si>
  <si>
    <t xml:space="preserve">Prodlužovací buben HOME LINE IP20 4x2p+Z, 15m, 2300W, 3x1 mm H03VV-F-černá </t>
  </si>
  <si>
    <t xml:space="preserve">Prodlužovací buben HOME LINE IP20 4x2p+Z, 20m, 2300W, 3x1 mm H03VV-F-černá </t>
  </si>
  <si>
    <t>W-97621; PB-HOME/10M/3X1/H03VV-F</t>
  </si>
  <si>
    <t>W-97622; PB-HOME/15M/3X1/H03VV-F</t>
  </si>
  <si>
    <t>W-97623; PB-HOME/20M/3X1/H03VV-F</t>
  </si>
  <si>
    <t>W-97624; PZ-HOME/10M/3X1/H03VV-F</t>
  </si>
  <si>
    <t>W-97625; PZ-HOME/15M/3X1/H03VV-F</t>
  </si>
  <si>
    <t>Prodlužovací buben STANDARD LINE 4x2p+Z, 15m, 2300W, 3x1,5mm H05VV-F černá</t>
  </si>
  <si>
    <t>Prodlužovací přívod HEAVY LINE 40m H07BQ-F 3x2,5 16A IP44 s klapkou 2p+Z 4000W modrá</t>
  </si>
  <si>
    <t>OS-1T (OW-1 transparentní) ; W-90645</t>
  </si>
  <si>
    <t>OS-1B (OW-1 bílá) ; W-90646</t>
  </si>
  <si>
    <t>Stolní lampa JAGODA E14 max.40W IP20 chrom/černá</t>
  </si>
  <si>
    <t>94051021</t>
  </si>
  <si>
    <t>490x490x55</t>
  </si>
  <si>
    <t>108178</t>
  </si>
  <si>
    <t>108179</t>
  </si>
  <si>
    <t>491126</t>
  </si>
  <si>
    <t>490594</t>
  </si>
  <si>
    <t>108182</t>
  </si>
  <si>
    <t>494608</t>
  </si>
  <si>
    <t>elektroměr DDS238-1 1F 5A/45A 1x230/400V s funkcí resetu</t>
  </si>
  <si>
    <t>108183</t>
  </si>
  <si>
    <t>108184</t>
  </si>
  <si>
    <t>Proudový chránič, 40A, 300mA, 3P+N, typ AC</t>
  </si>
  <si>
    <t>491485</t>
  </si>
  <si>
    <t>Proudový chránič s nadproudovou ochranou 40A, 30mA, 3P+N B 4mod. typ AC</t>
  </si>
  <si>
    <t>495162</t>
  </si>
  <si>
    <t>108210</t>
  </si>
  <si>
    <t>108211</t>
  </si>
  <si>
    <t>108212</t>
  </si>
  <si>
    <t>108213</t>
  </si>
  <si>
    <t>108214</t>
  </si>
  <si>
    <t>108215</t>
  </si>
  <si>
    <t>108216</t>
  </si>
  <si>
    <t>108217</t>
  </si>
  <si>
    <t>108218</t>
  </si>
  <si>
    <t>108219</t>
  </si>
  <si>
    <t>108220</t>
  </si>
  <si>
    <t>Proudový chránič AUR3, 16A, 30mA, 1P+N, 10kA, typ AC</t>
  </si>
  <si>
    <t>Proudový chránič AUR3, 25A, 30mA, 1P+N, 10kA, typ AC</t>
  </si>
  <si>
    <t>Proudový chránič AUR3, 40A, 30mA, 1P+N, 10kA, typ AC</t>
  </si>
  <si>
    <t>Proudový chránič AUR3, 16A, 30mA, 1P+N, 10kA, typ A</t>
  </si>
  <si>
    <t>Proudový chránič AUR3, 25A, 30mA, 1P+N, 10kA, typ A</t>
  </si>
  <si>
    <t>Proudový chránič AUR3, 25A, 30mA, 3P+N, 10kA, typ AC</t>
  </si>
  <si>
    <t>Proudový chránič AUR3, 40A, 30mA, 3P+N, 10kA, typ AC</t>
  </si>
  <si>
    <t>Proudový chránič AUR3, 63A, 30mA, 3P+N, 10kA, typ AC</t>
  </si>
  <si>
    <t>Proudový chránič AUR3, 40A, 100mA, 3P+N, 10kA, typ AC</t>
  </si>
  <si>
    <t>Proudový chránič AUR3, 40A, 300mA, 3P+N, 10kA, typ AC</t>
  </si>
  <si>
    <t>495582</t>
  </si>
  <si>
    <t>495599</t>
  </si>
  <si>
    <t>495605</t>
  </si>
  <si>
    <t>495629</t>
  </si>
  <si>
    <t>495612</t>
  </si>
  <si>
    <t>495636</t>
  </si>
  <si>
    <t>495643</t>
  </si>
  <si>
    <t>495667</t>
  </si>
  <si>
    <t>495674</t>
  </si>
  <si>
    <t>495681</t>
  </si>
  <si>
    <t>495650</t>
  </si>
  <si>
    <t>Proudový chránič AUR3, 40A, 30mA, 3P+N, 10kA, typ A</t>
  </si>
  <si>
    <t>108241</t>
  </si>
  <si>
    <t>108242</t>
  </si>
  <si>
    <t>108244</t>
  </si>
  <si>
    <t>Analogový časový programátor 16A 230V AC 24h</t>
  </si>
  <si>
    <t>493212 - YX-180</t>
  </si>
  <si>
    <t>Proudový chránič s nadproudovou ochranou,16A,30mA,1P+N C typ A</t>
  </si>
  <si>
    <t>495131</t>
  </si>
  <si>
    <t>493779</t>
  </si>
  <si>
    <t>Plafoniera LED Beetle 124-v2 24W 1920lm IP20 350x95mm bílá</t>
  </si>
  <si>
    <t>108245</t>
  </si>
  <si>
    <t>5902838496060</t>
  </si>
  <si>
    <t>Stykač 1M 25A 230V AC 2NO</t>
  </si>
  <si>
    <t>105226</t>
  </si>
  <si>
    <t>Svodič přepětí 1P 5kA (10/350) třída T1+T2 (B+C) SCHELINGER</t>
  </si>
  <si>
    <t>A51-SPD01-1P-B+C</t>
  </si>
  <si>
    <t>107858</t>
  </si>
  <si>
    <t>107859</t>
  </si>
  <si>
    <t>5900280958419</t>
  </si>
  <si>
    <t>5900280958426</t>
  </si>
  <si>
    <t>LED panel BACKLIGHT SUPERIOR BLS 40W 4000K 5000lm IP44 UGR19 60x60 PZH</t>
  </si>
  <si>
    <t>LED panel BACKLIGHT SUPERIOR BLS 40W 4000K 5000lm IP44 UGR19 120x30 PZH</t>
  </si>
  <si>
    <t>C72-BLS-066-400-4K-WH-U19</t>
  </si>
  <si>
    <t>C72-BLS-123-400-4K-WH-U19</t>
  </si>
  <si>
    <t>1195x295x35</t>
  </si>
  <si>
    <t>NT-16SL hnědá</t>
  </si>
  <si>
    <t>03834</t>
  </si>
  <si>
    <t>Prachotěsné svítidlo BENET LED 36W 3780lm 4000K IP65 120cm bílá</t>
  </si>
  <si>
    <t>03733</t>
  </si>
  <si>
    <t>Venkovní osvětlení domu MORGAN LED 12W 4000K IP65</t>
  </si>
  <si>
    <t>300x52x195</t>
  </si>
  <si>
    <t>03948</t>
  </si>
  <si>
    <t>5901477339486</t>
  </si>
  <si>
    <t>Lištové svítidlo DARIA TRA GU10 max. 35W IP20 bílá</t>
  </si>
  <si>
    <t>75x55x180</t>
  </si>
  <si>
    <t>1220x36x23</t>
  </si>
  <si>
    <t>03988</t>
  </si>
  <si>
    <t>5901477339882</t>
  </si>
  <si>
    <t>Reflektor TABLET LED 20W 2070lm RGBW IP65 120° černá</t>
  </si>
  <si>
    <t>148x18x114</t>
  </si>
  <si>
    <t>03657</t>
  </si>
  <si>
    <t>5901477336577</t>
  </si>
  <si>
    <t>Downlight MEGAN DWL GU10 bílá IP20 max. 35W</t>
  </si>
  <si>
    <t>03658</t>
  </si>
  <si>
    <t>5901477336584</t>
  </si>
  <si>
    <t>Downlight MEGAN DWL GU10 černá IP20 max. 35W</t>
  </si>
  <si>
    <t>54x54x106</t>
  </si>
  <si>
    <t>5901477339363</t>
  </si>
  <si>
    <t>5901477339370</t>
  </si>
  <si>
    <t>77x115x120</t>
  </si>
  <si>
    <t>77x115x160</t>
  </si>
  <si>
    <t>5906365207717</t>
  </si>
  <si>
    <t>5906365207939</t>
  </si>
  <si>
    <t>127091</t>
  </si>
  <si>
    <t>LED-CL17-30W</t>
  </si>
  <si>
    <t>LED-CL17-60W</t>
  </si>
  <si>
    <t>Plafoniera DIAMANT RC LED 30W 2400lm 3000-6500K IP20 s ovladačem bílá</t>
  </si>
  <si>
    <t>Plafoniera DIAMANT RC LED 60W 4200lm 3000-6500K IP20 s ovladačem bílá</t>
  </si>
  <si>
    <t>127092</t>
  </si>
  <si>
    <t>127093</t>
  </si>
  <si>
    <t>127094</t>
  </si>
  <si>
    <t>127095</t>
  </si>
  <si>
    <t>127096</t>
  </si>
  <si>
    <t>LED-CL4-18W/ANT/NEW</t>
  </si>
  <si>
    <t>LED-CL4-18W/CHR/NEW</t>
  </si>
  <si>
    <t>LED-CL4-36W/ANT/NEW</t>
  </si>
  <si>
    <t>LED-CL4-36W/CHR/NEW</t>
  </si>
  <si>
    <t>LED-CL4-55W/ANT/NEW</t>
  </si>
  <si>
    <t>LED-CL4-55W/CHR/NEW</t>
  </si>
  <si>
    <t>127097</t>
  </si>
  <si>
    <t>127098</t>
  </si>
  <si>
    <t>127099</t>
  </si>
  <si>
    <t>127100</t>
  </si>
  <si>
    <t>LED-CL72-24W/NEW</t>
  </si>
  <si>
    <t>LED-CL72-36W/NEW</t>
  </si>
  <si>
    <t>Plafoniera DIAMANT STAR LED 36W, 3000-6500K, 2800lm, IP44, bílá</t>
  </si>
  <si>
    <t>Plafoniera DIAMANT STAR LED 24W, 3000-6500K, 1920lm, IP44, bílá</t>
  </si>
  <si>
    <t>Plafoniera WOOD LED, 24W, 4000K, 1920lm, IP20</t>
  </si>
  <si>
    <t>Plafoniera WOOD LED, 18W, 4000K, 1440lm, IP20</t>
  </si>
  <si>
    <t>Plafoniera RETRO LED, 18W, 4000K, 1440lm, IP44 antracit</t>
  </si>
  <si>
    <t>Plafoniera RETRO LED, 18W, 4000K, 1440lm, IP44 chrom</t>
  </si>
  <si>
    <t>Plafoniera RETRO LED, 36W, 4000K, 2880lm, IP44 antracit</t>
  </si>
  <si>
    <t>Plafoniera RETRO LED, 36W, 4000K, 2880lm, IP44 chrom</t>
  </si>
  <si>
    <t>Plafoniera MEDUSA II RGB s ovladačem, 40W, 3000-6500K, 3800lm, IP20</t>
  </si>
  <si>
    <t>Plafoniera RETRO LED NEW, 18W, 3000-6500K, 1440lm, IP44 antracit</t>
  </si>
  <si>
    <t>Plafoniera RETRO LED NEW, 18W, 3000-6500K, 1440lm, IP44 chrom</t>
  </si>
  <si>
    <t>Plafoniera RETRO LED NEW, 36W, 3000-6500K, 2880lm, IP44 antracit</t>
  </si>
  <si>
    <t>Plafoniera RETRO LED NEW, 36W, 3000-6500K, 2880lm, IP44 chrom</t>
  </si>
  <si>
    <t>Plafoniera RETRO LED NEW, 55W, 3000-6500K, 4200lm, IP44 antracit</t>
  </si>
  <si>
    <t>Plafoniera RETRO LED NEW, 55W, 3000-6500K, 4200lm, IP44 chrom</t>
  </si>
  <si>
    <t>127101</t>
  </si>
  <si>
    <t>127102</t>
  </si>
  <si>
    <t>Plafoniera WOOD LED, 15W, 4000K, 1125lm, IP20</t>
  </si>
  <si>
    <t>Plafoniera WOOD LED, 50W, 4000K, 4000lm, IP20</t>
  </si>
  <si>
    <t>LED-CL9-15W/SD</t>
  </si>
  <si>
    <t>LED-CL9-50W/SD</t>
  </si>
  <si>
    <t>C38-ST41-104-PIR</t>
  </si>
  <si>
    <t>Hlavní vypínač, 63A, 3-pólový</t>
  </si>
  <si>
    <t>Hlavní vypínač, 100A, 3-pólový</t>
  </si>
  <si>
    <t>Hlavní vypínač, 63A, 4-pólový</t>
  </si>
  <si>
    <t>Hlavní vypínač, 100A, 4-pólový</t>
  </si>
  <si>
    <t>Hlavní vypínač, 63A, 1-pólový</t>
  </si>
  <si>
    <t>Hlavní vypínač, 100A, 1-pólový</t>
  </si>
  <si>
    <t>PSN-402-1,5-2</t>
  </si>
  <si>
    <t>PSN-403-1,5-2</t>
  </si>
  <si>
    <t>PSN-405-1,5-2</t>
  </si>
  <si>
    <t>PSN-503-1,5-2</t>
  </si>
  <si>
    <t>GN-50-2 rozložená/disassembled</t>
  </si>
  <si>
    <t>PSN-205-1,5-2</t>
  </si>
  <si>
    <t>Třída ASEKOL</t>
  </si>
  <si>
    <t>verze 4000K</t>
  </si>
  <si>
    <t>dle dodavatele</t>
  </si>
  <si>
    <t>3.5.</t>
  </si>
  <si>
    <t>DAMIJA elektro s.r.o. - Produktový ceník</t>
  </si>
  <si>
    <t>DPC bez DPH EUR</t>
  </si>
  <si>
    <t>DPC bez DPH po slevě - EUR</t>
  </si>
  <si>
    <t>Cena bez DPH - EUR</t>
  </si>
  <si>
    <t>Sazba RP bez DPH od 1.1.2022 (Kč)</t>
  </si>
  <si>
    <t>Koupelnové svítidlo EBABIL-6 LED 6W 450lm 4000K IP45 160° chrom</t>
  </si>
  <si>
    <t>Ceník platný od 03.01.2022 / Price list valid from 03.01.2022</t>
  </si>
  <si>
    <t>127103</t>
  </si>
  <si>
    <t>127104</t>
  </si>
  <si>
    <t>Stropní a nástěnné svítidlo DARJA LED 15W 1100lm 4000K IP54 PIR oválné</t>
  </si>
  <si>
    <t>ST73/O-BI</t>
  </si>
  <si>
    <t>ST72/O-BI</t>
  </si>
  <si>
    <t>03989</t>
  </si>
  <si>
    <t>03990</t>
  </si>
  <si>
    <t>03991</t>
  </si>
  <si>
    <t>03992</t>
  </si>
  <si>
    <t>03993</t>
  </si>
  <si>
    <t>03994</t>
  </si>
  <si>
    <t>03995</t>
  </si>
  <si>
    <t>03996</t>
  </si>
  <si>
    <t>03997</t>
  </si>
  <si>
    <t>03998</t>
  </si>
  <si>
    <t>04004</t>
  </si>
  <si>
    <t>04005</t>
  </si>
  <si>
    <t>04006</t>
  </si>
  <si>
    <t>04007</t>
  </si>
  <si>
    <t>04016</t>
  </si>
  <si>
    <t>04017</t>
  </si>
  <si>
    <t>04018</t>
  </si>
  <si>
    <t>04019</t>
  </si>
  <si>
    <t>68x89x80</t>
  </si>
  <si>
    <t>68x89x150</t>
  </si>
  <si>
    <t>100x100x158</t>
  </si>
  <si>
    <t>100x100x230</t>
  </si>
  <si>
    <t>55x55x180</t>
  </si>
  <si>
    <t>55x55x200</t>
  </si>
  <si>
    <t>60x60x165</t>
  </si>
  <si>
    <t>61x85x141</t>
  </si>
  <si>
    <t>Downlight ZULA DWL GU10 max. 35W IP20 bílá</t>
  </si>
  <si>
    <t>Downlight ZULA DWL GU10 max. 35W IP20 černá</t>
  </si>
  <si>
    <t>Lištové svítidlo ZULA TRA GU10 max. 35W IP20 bílá</t>
  </si>
  <si>
    <t>Lištové svítidlo ZULA TRA GU10 max. 35W IP20 černá</t>
  </si>
  <si>
    <t>Lištové svítidlo ZULA TRA 20 GU10 max. 35W IP20 černá</t>
  </si>
  <si>
    <t>Lištové svítidlo ZULA TRA 20 GU10 max. 35W IP20 bílá</t>
  </si>
  <si>
    <t>Nástěnné svítidlo ZULA SPT GU10 max. 35W IP20 bílá</t>
  </si>
  <si>
    <t>Nástěnné svítidlo ZULA SPT GU10 max. 35W IP20 černá</t>
  </si>
  <si>
    <t>Dekorační svítidlo ZULA WLL GU10 max.35W IP20 bílá</t>
  </si>
  <si>
    <t>Dekorační svítidlo ZULA WLL GU10 max.35W IP20 černá</t>
  </si>
  <si>
    <t>Nástěnná venkovní lampa BRUNO GU10 C max. 35W IP54 černá</t>
  </si>
  <si>
    <t>Nástěnná venkovní lampa BRUNO 2xGU10 C max. 2x35W IP54 černá</t>
  </si>
  <si>
    <t>Nástěnná venkovní lampa BRUNO GU10 D max. 35W IP54 černá</t>
  </si>
  <si>
    <t>Nástěnná venkovní lampa BRUNO 2xGU10 D max. 2x35W IP54 černá</t>
  </si>
  <si>
    <t>Nástěnná venkovní lampa GAMP GU10 C max. 12W IP54 černá</t>
  </si>
  <si>
    <t>Nástěnná venkovní lampa GAMP 2xGU10 C max. 2x12W IP54 černá</t>
  </si>
  <si>
    <t>Nástěnná venkovní lampa GAMP GU10 D max. 12W IP54 černá</t>
  </si>
  <si>
    <t>Nástěnná venkovní lampa GAMP 2xGU10 D max. 2x12W IP54 černá</t>
  </si>
  <si>
    <t>Nástěnná venkovní lampa GORDON GU10 max. 7W IP54 černá</t>
  </si>
  <si>
    <t>Nástěnná venkovní lampa GORDON 2xGU10 max. 2x7W IP54 černá</t>
  </si>
  <si>
    <t>03936</t>
  </si>
  <si>
    <t>03937</t>
  </si>
  <si>
    <t>TOU-01S - final</t>
  </si>
  <si>
    <t>70x70</t>
  </si>
  <si>
    <t>EC000439</t>
  </si>
  <si>
    <t>Reflektor LFK KASTEL LED 4000K 30W 2400lm IP65 pohyb.senzor</t>
  </si>
  <si>
    <t>Reflektor LFK KASTEL LED 4000K 50W 4000lm IP65 pohyb.senzor</t>
  </si>
  <si>
    <t>Stropní a nástěnné svítidlo DARJA LED 10W 800lm 4000K IP54 PIR kulaté</t>
  </si>
  <si>
    <t>Účastnická zásuvka EP-SAT10 průběžná</t>
  </si>
  <si>
    <t>TOU-10S - running</t>
  </si>
  <si>
    <t>Účastnická zásuvka EZ-1/O koncová</t>
  </si>
  <si>
    <t>TOU-1 /FS01/ - final</t>
  </si>
  <si>
    <t>Účastnická zásuvka GAPS P/K koncová</t>
  </si>
  <si>
    <t>Účastnická zásuvka EP-10/O průběžná</t>
  </si>
  <si>
    <t>TOU-10 - running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</si>
</sst>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Kč&quot;_-;\-* #,##0.00\ &quot;Kč&quot;_-;_-* &quot;-&quot;??\ &quot;Kč&quot;_-;_-@_-"/>
    <numFmt numFmtId="164" formatCode="#,##0.00\ &quot;Kč&quot;"/>
    <numFmt numFmtId="165" formatCode="0.000"/>
    <numFmt numFmtId="166" formatCode="_-* #,##0.00\ [$Kč-405]_-;\-* #,##0.00\ [$Kč-405]_-;_-* &quot;-&quot;??\ [$Kč-405]_-;_-@_-"/>
    <numFmt numFmtId="167" formatCode="_-* #,##0.00\ [$€-1]_-;\-* #,##0.00\ [$€-1]_-;_-* &quot;-&quot;??\ [$€-1]_-;_-@_-"/>
  </numFmts>
  <fonts count="1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sz val="9"/>
      <color theme="1"/>
      <name val="Arial"/>
      <family val="2"/>
      <charset val="238"/>
    </font>
    <font>
      <sz val="9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name val="MS Sans Serif"/>
      <charset val="238"/>
    </font>
    <font>
      <b/>
      <sz val="9"/>
      <color theme="0"/>
      <name val="Calibri"/>
      <family val="2"/>
      <charset val="238"/>
      <scheme val="minor"/>
    </font>
    <font>
      <b/>
      <sz val="14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u/>
      <sz val="9"/>
      <color theme="4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28"/>
      <color theme="1"/>
      <name val="Arial"/>
      <family val="2"/>
      <charset val="238"/>
    </font>
    <font>
      <sz val="8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2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2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39997558519241921"/>
        <bgColor theme="7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theme="7"/>
      </patternFill>
    </fill>
    <fill>
      <patternFill patternType="solid">
        <fgColor theme="9" tint="0.59999389629810485"/>
        <bgColor theme="7"/>
      </patternFill>
    </fill>
    <fill>
      <patternFill patternType="solid">
        <fgColor theme="6" tint="0.59999389629810485"/>
        <bgColor theme="7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0" fontId="6" fillId="0" borderId="0" applyNumberFormat="0" applyBorder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8" fillId="0" borderId="1">
      <alignment horizontal="center" vertical="center"/>
    </xf>
    <xf numFmtId="0" fontId="15" fillId="0" borderId="0"/>
    <xf numFmtId="0" fontId="1" fillId="0" borderId="0"/>
    <xf numFmtId="0" fontId="1" fillId="0" borderId="0"/>
  </cellStyleXfs>
  <cellXfs count="119">
    <xf numFmtId="0" fontId="0" fillId="0" borderId="0" xfId="0"/>
    <xf numFmtId="49" fontId="2" fillId="2" borderId="0" xfId="0" applyNumberFormat="1" applyFont="1" applyFill="1" applyAlignment="1" applyProtection="1">
      <alignment horizontal="center" vertical="center" wrapText="1"/>
      <protection locked="0"/>
    </xf>
    <xf numFmtId="1" fontId="2" fillId="2" borderId="0" xfId="0" applyNumberFormat="1" applyFont="1" applyFill="1" applyAlignment="1" applyProtection="1">
      <alignment horizontal="center" vertical="center" wrapText="1"/>
      <protection locked="0"/>
    </xf>
    <xf numFmtId="0" fontId="2" fillId="2" borderId="0" xfId="0" applyFont="1" applyFill="1" applyAlignment="1" applyProtection="1">
      <alignment horizontal="center" vertical="center" wrapText="1"/>
      <protection locked="0"/>
    </xf>
    <xf numFmtId="44" fontId="2" fillId="3" borderId="0" xfId="1" applyFont="1" applyFill="1" applyBorder="1" applyAlignment="1" applyProtection="1">
      <alignment horizontal="center" vertical="center" wrapText="1"/>
      <protection locked="0"/>
    </xf>
    <xf numFmtId="2" fontId="2" fillId="2" borderId="0" xfId="0" applyNumberFormat="1" applyFont="1" applyFill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center" vertical="center" wrapText="1"/>
      <protection locked="0"/>
    </xf>
    <xf numFmtId="165" fontId="2" fillId="4" borderId="0" xfId="0" applyNumberFormat="1" applyFont="1" applyFill="1" applyAlignment="1" applyProtection="1">
      <alignment horizontal="center" vertical="center" wrapText="1"/>
      <protection locked="0"/>
    </xf>
    <xf numFmtId="0" fontId="2" fillId="5" borderId="0" xfId="0" applyFont="1" applyFill="1" applyAlignment="1" applyProtection="1">
      <alignment horizontal="center" vertical="center" wrapText="1"/>
      <protection locked="0"/>
    </xf>
    <xf numFmtId="0" fontId="2" fillId="6" borderId="0" xfId="0" applyFont="1" applyFill="1" applyAlignment="1" applyProtection="1">
      <alignment horizontal="center" vertical="center" wrapText="1"/>
      <protection locked="0"/>
    </xf>
    <xf numFmtId="166" fontId="2" fillId="7" borderId="0" xfId="0" applyNumberFormat="1" applyFont="1" applyFill="1" applyAlignment="1" applyProtection="1">
      <alignment horizontal="center" vertical="center" wrapText="1"/>
      <protection locked="0"/>
    </xf>
    <xf numFmtId="49" fontId="4" fillId="0" borderId="0" xfId="0" applyNumberFormat="1" applyFont="1" applyAlignment="1" applyProtection="1">
      <alignment horizontal="left" vertical="center"/>
      <protection locked="0"/>
    </xf>
    <xf numFmtId="1" fontId="4" fillId="0" borderId="0" xfId="0" applyNumberFormat="1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2" fontId="4" fillId="0" borderId="0" xfId="0" applyNumberFormat="1" applyFont="1" applyAlignment="1" applyProtection="1">
      <alignment horizontal="left" vertical="center"/>
      <protection locked="0"/>
    </xf>
    <xf numFmtId="44" fontId="5" fillId="0" borderId="0" xfId="1" applyFont="1" applyFill="1" applyBorder="1" applyAlignment="1" applyProtection="1">
      <alignment horizontal="left" vertical="center"/>
      <protection locked="0"/>
    </xf>
    <xf numFmtId="44" fontId="3" fillId="0" borderId="0" xfId="1" applyFont="1" applyFill="1" applyBorder="1" applyAlignment="1" applyProtection="1">
      <alignment horizontal="center" vertical="center"/>
      <protection locked="0"/>
    </xf>
    <xf numFmtId="167" fontId="4" fillId="0" borderId="0" xfId="0" applyNumberFormat="1" applyFont="1" applyAlignment="1" applyProtection="1">
      <alignment horizontal="left" vertical="center"/>
      <protection locked="0"/>
    </xf>
    <xf numFmtId="167" fontId="2" fillId="0" borderId="0" xfId="0" applyNumberFormat="1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165" fontId="4" fillId="0" borderId="0" xfId="0" applyNumberFormat="1" applyFont="1" applyAlignment="1" applyProtection="1">
      <alignment horizontal="center" vertical="center"/>
      <protection locked="0"/>
    </xf>
    <xf numFmtId="165" fontId="4" fillId="0" borderId="0" xfId="0" applyNumberFormat="1" applyFont="1" applyAlignment="1" applyProtection="1">
      <alignment horizontal="center" vertical="center" wrapText="1"/>
      <protection locked="0"/>
    </xf>
    <xf numFmtId="166" fontId="4" fillId="0" borderId="0" xfId="0" applyNumberFormat="1" applyFont="1" applyAlignment="1" applyProtection="1">
      <alignment horizontal="center" vertical="center"/>
      <protection locked="0"/>
    </xf>
    <xf numFmtId="0" fontId="4" fillId="0" borderId="0" xfId="2" applyFont="1" applyBorder="1" applyAlignment="1" applyProtection="1">
      <alignment horizontal="left" vertical="center"/>
      <protection locked="0"/>
    </xf>
    <xf numFmtId="0" fontId="4" fillId="0" borderId="0" xfId="2" applyFont="1" applyBorder="1" applyAlignment="1" applyProtection="1">
      <alignment horizontal="center" vertical="center"/>
      <protection locked="0"/>
    </xf>
    <xf numFmtId="2" fontId="4" fillId="0" borderId="0" xfId="0" applyNumberFormat="1" applyFont="1" applyAlignment="1" applyProtection="1">
      <alignment horizontal="center" vertical="center"/>
      <protection locked="0"/>
    </xf>
    <xf numFmtId="1" fontId="4" fillId="0" borderId="0" xfId="3" applyNumberFormat="1" applyFont="1" applyAlignment="1" applyProtection="1">
      <alignment horizontal="left" vertical="center"/>
      <protection locked="0"/>
    </xf>
    <xf numFmtId="1" fontId="4" fillId="0" borderId="0" xfId="3" applyNumberFormat="1" applyFont="1" applyAlignment="1" applyProtection="1">
      <alignment horizontal="center" vertical="center"/>
      <protection locked="0"/>
    </xf>
    <xf numFmtId="1" fontId="4" fillId="0" borderId="0" xfId="2" applyNumberFormat="1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0" xfId="3" applyFont="1" applyAlignment="1" applyProtection="1">
      <alignment horizontal="center" vertical="center"/>
      <protection locked="0"/>
    </xf>
    <xf numFmtId="0" fontId="4" fillId="0" borderId="0" xfId="4" applyFont="1" applyAlignment="1" applyProtection="1">
      <alignment horizontal="center" vertical="center"/>
      <protection locked="0"/>
    </xf>
    <xf numFmtId="0" fontId="4" fillId="0" borderId="0" xfId="5" applyFont="1" applyAlignment="1" applyProtection="1">
      <alignment horizontal="center" vertical="center"/>
      <protection locked="0"/>
    </xf>
    <xf numFmtId="49" fontId="4" fillId="0" borderId="0" xfId="0" applyNumberFormat="1" applyFont="1" applyAlignment="1" applyProtection="1">
      <alignment horizontal="left" vertical="center" wrapText="1"/>
      <protection locked="0"/>
    </xf>
    <xf numFmtId="1" fontId="4" fillId="0" borderId="0" xfId="0" applyNumberFormat="1" applyFont="1" applyAlignment="1" applyProtection="1">
      <alignment vertical="center"/>
      <protection locked="0"/>
    </xf>
    <xf numFmtId="49" fontId="4" fillId="0" borderId="0" xfId="0" applyNumberFormat="1" applyFont="1" applyAlignment="1" applyProtection="1">
      <alignment vertical="center"/>
      <protection locked="0"/>
    </xf>
    <xf numFmtId="49" fontId="9" fillId="0" borderId="0" xfId="0" applyNumberFormat="1" applyFont="1" applyAlignment="1" applyProtection="1">
      <alignment vertical="center"/>
      <protection locked="0"/>
    </xf>
    <xf numFmtId="1" fontId="10" fillId="0" borderId="0" xfId="0" applyNumberFormat="1" applyFont="1" applyAlignment="1" applyProtection="1">
      <alignment vertical="center"/>
      <protection locked="0"/>
    </xf>
    <xf numFmtId="49" fontId="10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10" fontId="4" fillId="3" borderId="0" xfId="0" applyNumberFormat="1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164" fontId="4" fillId="3" borderId="0" xfId="0" applyNumberFormat="1" applyFont="1" applyFill="1" applyAlignment="1" applyProtection="1">
      <alignment horizontal="center" vertical="center"/>
      <protection locked="0"/>
    </xf>
    <xf numFmtId="44" fontId="11" fillId="0" borderId="0" xfId="1" applyFont="1" applyFill="1" applyBorder="1" applyAlignment="1" applyProtection="1">
      <alignment horizontal="center" vertical="center"/>
      <protection locked="0"/>
    </xf>
    <xf numFmtId="44" fontId="5" fillId="0" borderId="0" xfId="1" applyFont="1" applyFill="1" applyBorder="1" applyAlignment="1" applyProtection="1">
      <alignment vertical="center"/>
      <protection locked="0"/>
    </xf>
    <xf numFmtId="49" fontId="4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/>
    <xf numFmtId="166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left" vertical="center"/>
      <protection locked="0"/>
    </xf>
    <xf numFmtId="1" fontId="12" fillId="0" borderId="0" xfId="0" applyNumberFormat="1" applyFont="1" applyAlignment="1" applyProtection="1">
      <alignment horizontal="left" vertical="center"/>
      <protection locked="0"/>
    </xf>
    <xf numFmtId="49" fontId="12" fillId="0" borderId="0" xfId="0" applyNumberFormat="1" applyFont="1" applyAlignment="1" applyProtection="1">
      <alignment horizontal="left" vertical="center"/>
      <protection locked="0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1" fontId="12" fillId="0" borderId="0" xfId="0" applyNumberFormat="1" applyFont="1" applyAlignment="1">
      <alignment horizontal="left"/>
    </xf>
    <xf numFmtId="1" fontId="12" fillId="0" borderId="0" xfId="0" applyNumberFormat="1" applyFont="1" applyAlignment="1">
      <alignment horizontal="left" wrapTex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" fontId="12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5" applyFont="1" applyAlignment="1">
      <alignment horizontal="left" vertical="center"/>
    </xf>
    <xf numFmtId="1" fontId="12" fillId="0" borderId="0" xfId="5" applyNumberFormat="1" applyFont="1" applyAlignment="1">
      <alignment horizontal="left" vertical="center"/>
    </xf>
    <xf numFmtId="2" fontId="12" fillId="0" borderId="0" xfId="0" applyNumberFormat="1" applyFont="1" applyAlignment="1" applyProtection="1">
      <alignment horizontal="left" vertical="center"/>
      <protection locked="0"/>
    </xf>
    <xf numFmtId="1" fontId="12" fillId="0" borderId="0" xfId="3" applyNumberFormat="1" applyFont="1" applyAlignment="1" applyProtection="1">
      <alignment horizontal="left" vertical="center"/>
      <protection locked="0"/>
    </xf>
    <xf numFmtId="0" fontId="12" fillId="0" borderId="0" xfId="2" applyFont="1" applyBorder="1" applyAlignment="1" applyProtection="1">
      <alignment horizontal="left" vertical="center"/>
      <protection locked="0"/>
    </xf>
    <xf numFmtId="1" fontId="12" fillId="0" borderId="0" xfId="2" applyNumberFormat="1" applyFont="1" applyBorder="1" applyAlignment="1" applyProtection="1">
      <alignment horizontal="left" vertical="center"/>
      <protection locked="0"/>
    </xf>
    <xf numFmtId="1" fontId="12" fillId="0" borderId="0" xfId="3" applyNumberFormat="1" applyFont="1" applyAlignment="1" applyProtection="1">
      <alignment vertical="center"/>
      <protection locked="0"/>
    </xf>
    <xf numFmtId="1" fontId="12" fillId="0" borderId="0" xfId="3" applyNumberFormat="1" applyFont="1" applyAlignment="1">
      <alignment horizontal="left" vertical="center"/>
    </xf>
    <xf numFmtId="0" fontId="12" fillId="0" borderId="0" xfId="0" applyNumberFormat="1" applyFont="1" applyAlignment="1" applyProtection="1">
      <alignment horizontal="left" vertical="center"/>
      <protection locked="0"/>
    </xf>
    <xf numFmtId="44" fontId="0" fillId="0" borderId="0" xfId="0" applyNumberFormat="1"/>
    <xf numFmtId="166" fontId="4" fillId="0" borderId="0" xfId="0" applyNumberFormat="1" applyFont="1" applyFill="1" applyAlignment="1" applyProtection="1">
      <alignment horizontal="center" vertical="center" wrapText="1"/>
      <protection locked="0"/>
    </xf>
    <xf numFmtId="0" fontId="4" fillId="0" borderId="0" xfId="0" applyNumberFormat="1" applyFont="1" applyAlignment="1" applyProtection="1">
      <alignment horizontal="center" vertical="center"/>
      <protection locked="0"/>
    </xf>
    <xf numFmtId="49" fontId="16" fillId="0" borderId="0" xfId="0" applyNumberFormat="1" applyFont="1" applyAlignment="1" applyProtection="1">
      <alignment vertical="center"/>
      <protection locked="0"/>
    </xf>
    <xf numFmtId="0" fontId="0" fillId="0" borderId="0" xfId="0" applyFill="1"/>
    <xf numFmtId="0" fontId="4" fillId="0" borderId="0" xfId="0" applyFont="1" applyFill="1" applyAlignment="1" applyProtection="1">
      <alignment horizontal="center" vertical="center"/>
      <protection locked="0"/>
    </xf>
    <xf numFmtId="165" fontId="4" fillId="0" borderId="0" xfId="0" applyNumberFormat="1" applyFont="1" applyFill="1" applyAlignment="1" applyProtection="1">
      <alignment horizontal="center" vertical="center"/>
      <protection locked="0"/>
    </xf>
    <xf numFmtId="166" fontId="4" fillId="0" borderId="0" xfId="0" applyNumberFormat="1" applyFont="1" applyFill="1" applyAlignment="1" applyProtection="1">
      <alignment horizontal="center" vertical="center"/>
      <protection locked="0"/>
    </xf>
    <xf numFmtId="10" fontId="4" fillId="0" borderId="0" xfId="0" applyNumberFormat="1" applyFont="1" applyAlignment="1" applyProtection="1">
      <alignment horizontal="left" vertical="center"/>
      <protection locked="0"/>
    </xf>
    <xf numFmtId="164" fontId="4" fillId="0" borderId="0" xfId="0" applyNumberFormat="1" applyFont="1" applyAlignment="1" applyProtection="1">
      <alignment horizontal="left" vertical="center"/>
      <protection locked="0"/>
    </xf>
    <xf numFmtId="164" fontId="0" fillId="0" borderId="0" xfId="0" applyNumberFormat="1"/>
    <xf numFmtId="0" fontId="4" fillId="0" borderId="0" xfId="0" applyFont="1" applyFill="1" applyAlignment="1" applyProtection="1">
      <alignment horizontal="left" vertical="center"/>
      <protection locked="0"/>
    </xf>
    <xf numFmtId="2" fontId="4" fillId="0" borderId="0" xfId="0" applyNumberFormat="1" applyFont="1" applyFill="1" applyAlignment="1" applyProtection="1">
      <alignment horizontal="left" vertical="center"/>
      <protection locked="0"/>
    </xf>
    <xf numFmtId="2" fontId="4" fillId="0" borderId="0" xfId="0" applyNumberFormat="1" applyFont="1" applyFill="1" applyAlignment="1" applyProtection="1">
      <alignment horizontal="center" vertical="center"/>
      <protection locked="0"/>
    </xf>
    <xf numFmtId="167" fontId="4" fillId="0" borderId="0" xfId="0" applyNumberFormat="1" applyFont="1" applyFill="1" applyAlignment="1" applyProtection="1">
      <alignment horizontal="left" vertical="center"/>
      <protection locked="0"/>
    </xf>
    <xf numFmtId="167" fontId="2" fillId="0" borderId="0" xfId="0" applyNumberFormat="1" applyFont="1" applyFill="1" applyAlignment="1" applyProtection="1">
      <alignment horizontal="left" vertical="center"/>
      <protection locked="0"/>
    </xf>
    <xf numFmtId="0" fontId="4" fillId="0" borderId="0" xfId="0" applyNumberFormat="1" applyFont="1" applyFill="1" applyAlignment="1" applyProtection="1">
      <alignment horizontal="center" vertical="center"/>
      <protection locked="0"/>
    </xf>
    <xf numFmtId="44" fontId="3" fillId="0" borderId="0" xfId="1" applyNumberFormat="1" applyFont="1" applyFill="1" applyBorder="1" applyAlignment="1" applyProtection="1">
      <alignment horizontal="left" vertical="center"/>
      <protection locked="0"/>
    </xf>
    <xf numFmtId="0" fontId="18" fillId="0" borderId="0" xfId="0" applyFont="1" applyAlignment="1">
      <alignment vertical="center"/>
    </xf>
    <xf numFmtId="49" fontId="17" fillId="0" borderId="0" xfId="0" applyNumberFormat="1" applyFont="1" applyAlignment="1" applyProtection="1">
      <alignment vertical="center"/>
      <protection locked="0"/>
    </xf>
    <xf numFmtId="49" fontId="4" fillId="0" borderId="0" xfId="0" applyNumberFormat="1" applyFont="1" applyAlignment="1" applyProtection="1">
      <alignment horizontal="left" vertical="center"/>
      <protection locked="0"/>
    </xf>
    <xf numFmtId="0" fontId="0" fillId="0" borderId="0" xfId="0"/>
    <xf numFmtId="166" fontId="2" fillId="0" borderId="0" xfId="0" applyNumberFormat="1" applyFont="1" applyAlignment="1" applyProtection="1">
      <alignment horizontal="left" vertical="center"/>
      <protection locked="0"/>
    </xf>
    <xf numFmtId="49" fontId="4" fillId="0" borderId="0" xfId="0" applyNumberFormat="1" applyFont="1" applyAlignment="1" applyProtection="1">
      <alignment horizontal="left" vertical="top"/>
      <protection locked="0"/>
    </xf>
    <xf numFmtId="0" fontId="4" fillId="0" borderId="0" xfId="0" applyNumberFormat="1" applyFont="1" applyAlignment="1" applyProtection="1">
      <alignment horizontal="left" vertical="top"/>
      <protection locked="0"/>
    </xf>
    <xf numFmtId="49" fontId="4" fillId="0" borderId="0" xfId="0" applyNumberFormat="1" applyFont="1" applyAlignment="1" applyProtection="1">
      <alignment vertical="top"/>
      <protection locked="0"/>
    </xf>
    <xf numFmtId="17" fontId="0" fillId="0" borderId="0" xfId="0" applyNumberFormat="1"/>
    <xf numFmtId="16" fontId="0" fillId="0" borderId="0" xfId="0" applyNumberFormat="1"/>
    <xf numFmtId="166" fontId="0" fillId="0" borderId="0" xfId="0" applyNumberFormat="1"/>
    <xf numFmtId="0" fontId="0" fillId="0" borderId="0" xfId="0" applyAlignment="1">
      <alignment horizontal="center"/>
    </xf>
    <xf numFmtId="14" fontId="0" fillId="0" borderId="0" xfId="0" applyNumberFormat="1"/>
    <xf numFmtId="44" fontId="4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49" fontId="4" fillId="0" borderId="0" xfId="0" applyNumberFormat="1" applyFont="1" applyFill="1" applyAlignment="1" applyProtection="1">
      <alignment horizontal="left" vertical="center"/>
      <protection locked="0"/>
    </xf>
    <xf numFmtId="1" fontId="4" fillId="0" borderId="0" xfId="0" applyNumberFormat="1" applyFont="1" applyFill="1" applyAlignment="1" applyProtection="1">
      <alignment horizontal="left" vertical="center"/>
      <protection locked="0"/>
    </xf>
    <xf numFmtId="166" fontId="0" fillId="0" borderId="0" xfId="0" applyNumberFormat="1" applyFill="1"/>
    <xf numFmtId="0" fontId="0" fillId="0" borderId="0" xfId="0" applyAlignment="1">
      <alignment horizontal="center"/>
    </xf>
    <xf numFmtId="0" fontId="12" fillId="0" borderId="0" xfId="0" applyFont="1" applyAlignment="1">
      <alignment horizontal="left" vertical="top"/>
    </xf>
    <xf numFmtId="0" fontId="4" fillId="0" borderId="0" xfId="0" applyFont="1" applyAlignment="1" applyProtection="1">
      <protection locked="0"/>
    </xf>
    <xf numFmtId="44" fontId="5" fillId="0" borderId="0" xfId="1" applyFont="1" applyFill="1" applyBorder="1" applyAlignment="1" applyProtection="1">
      <alignment horizontal="center" vertical="center"/>
      <protection locked="0"/>
    </xf>
    <xf numFmtId="164" fontId="12" fillId="0" borderId="0" xfId="0" applyNumberFormat="1" applyFont="1" applyAlignment="1" applyProtection="1">
      <alignment vertical="center"/>
      <protection locked="0"/>
    </xf>
    <xf numFmtId="0" fontId="4" fillId="0" borderId="0" xfId="0" applyFont="1"/>
    <xf numFmtId="166" fontId="4" fillId="0" borderId="0" xfId="0" applyNumberFormat="1" applyFont="1"/>
    <xf numFmtId="44" fontId="3" fillId="0" borderId="0" xfId="1" applyFont="1" applyFill="1" applyBorder="1" applyAlignment="1" applyProtection="1">
      <alignment horizontal="left" vertical="center"/>
      <protection locked="0"/>
    </xf>
    <xf numFmtId="49" fontId="4" fillId="0" borderId="0" xfId="0" applyNumberFormat="1" applyFont="1" applyAlignment="1" applyProtection="1">
      <alignment horizontal="left" vertical="top"/>
      <protection locked="0"/>
    </xf>
    <xf numFmtId="0" fontId="13" fillId="2" borderId="0" xfId="0" applyFont="1" applyFill="1" applyAlignment="1" applyProtection="1">
      <alignment horizontal="center" vertical="center" wrapText="1"/>
      <protection locked="0"/>
    </xf>
  </cellXfs>
  <cellStyles count="12">
    <cellStyle name="Excel Built-in Normal" xfId="2" xr:uid="{00000000-0005-0000-0000-000000000000}"/>
    <cellStyle name="Měna" xfId="1" builtinId="4"/>
    <cellStyle name="Niewidoczny" xfId="8" xr:uid="{00000000-0005-0000-0000-000002000000}"/>
    <cellStyle name="Normální" xfId="0" builtinId="0"/>
    <cellStyle name="Normální 10 2 2" xfId="7" xr:uid="{00000000-0005-0000-0000-000004000000}"/>
    <cellStyle name="Normální 14" xfId="3" xr:uid="{00000000-0005-0000-0000-000005000000}"/>
    <cellStyle name="Normální 15" xfId="5" xr:uid="{00000000-0005-0000-0000-000006000000}"/>
    <cellStyle name="Normální 17" xfId="6" xr:uid="{00000000-0005-0000-0000-000007000000}"/>
    <cellStyle name="Normální 2" xfId="11" xr:uid="{E8B90D07-7BC2-4254-9BD0-152CAEC7FEB7}"/>
    <cellStyle name="Normální 3" xfId="4" xr:uid="{00000000-0005-0000-0000-000008000000}"/>
    <cellStyle name="normální 3 2" xfId="10" xr:uid="{01DC28E0-C53E-49A6-A4DB-9D24B5E7E797}"/>
    <cellStyle name="Normalny_Arkusz1" xfId="9" xr:uid="{2351220F-ADCF-4476-B632-C09CF858A7DB}"/>
  </cellStyles>
  <dxfs count="5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D5D5"/>
      <color rgb="FFFFEBEB"/>
      <color rgb="FFFFC6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nb.cz/c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nb.cz/cs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AD2490"/>
  <sheetViews>
    <sheetView tabSelected="1" zoomScale="85" zoomScaleNormal="85" workbookViewId="0">
      <pane ySplit="4" topLeftCell="A5" activePane="bottomLeft" state="frozen"/>
      <selection pane="bottomLeft"/>
    </sheetView>
  </sheetViews>
  <sheetFormatPr defaultRowHeight="15" x14ac:dyDescent="0.25"/>
  <cols>
    <col min="1" max="1" width="9.28515625" style="11" customWidth="1"/>
    <col min="2" max="2" width="14.7109375" style="12" customWidth="1"/>
    <col min="3" max="3" width="78.42578125" style="13" customWidth="1"/>
    <col min="4" max="4" width="34.85546875" style="29" customWidth="1"/>
    <col min="5" max="5" width="15.85546875" style="45" customWidth="1"/>
    <col min="6" max="6" width="15.7109375" style="93" customWidth="1"/>
    <col min="7" max="8" width="15.85546875" style="45" customWidth="1"/>
    <col min="9" max="9" width="34.85546875" style="29" customWidth="1"/>
    <col min="10" max="10" width="12.5703125" customWidth="1"/>
    <col min="11" max="12" width="11.5703125" customWidth="1"/>
    <col min="13" max="13" width="15.7109375" style="16" customWidth="1"/>
    <col min="14" max="14" width="12.7109375" style="29" customWidth="1"/>
    <col min="15" max="15" width="12.7109375" style="41" customWidth="1"/>
    <col min="16" max="16" width="12.85546875" style="19" customWidth="1"/>
    <col min="17" max="17" width="11.7109375" style="19" customWidth="1"/>
    <col min="18" max="18" width="11.85546875" style="19" customWidth="1"/>
    <col min="19" max="19" width="11.7109375" style="19" customWidth="1"/>
    <col min="20" max="20" width="16" style="19" customWidth="1"/>
    <col min="21" max="22" width="13.7109375" style="20" customWidth="1"/>
    <col min="23" max="25" width="13.7109375" style="19" customWidth="1"/>
    <col min="26" max="26" width="15.7109375" style="20" customWidth="1"/>
    <col min="27" max="27" width="12.5703125" customWidth="1"/>
  </cols>
  <sheetData>
    <row r="1" spans="1:27" ht="23.25" x14ac:dyDescent="0.25">
      <c r="A1" s="36" t="s">
        <v>11619</v>
      </c>
      <c r="B1" s="37"/>
      <c r="C1" s="38"/>
      <c r="D1" s="39" t="s">
        <v>8363</v>
      </c>
      <c r="E1" s="40"/>
      <c r="G1" s="39"/>
      <c r="H1" s="39"/>
      <c r="I1" s="39"/>
      <c r="J1" s="39"/>
      <c r="L1" s="82"/>
    </row>
    <row r="2" spans="1:27" x14ac:dyDescent="0.25">
      <c r="A2" s="35" t="s">
        <v>11625</v>
      </c>
      <c r="B2" s="35"/>
      <c r="C2" s="35"/>
      <c r="D2" s="42" t="s">
        <v>8364</v>
      </c>
      <c r="E2" s="43">
        <v>27</v>
      </c>
      <c r="G2" s="44" t="s">
        <v>8365</v>
      </c>
      <c r="H2" s="39"/>
      <c r="I2" s="42"/>
      <c r="L2" s="72"/>
    </row>
    <row r="3" spans="1:27" x14ac:dyDescent="0.25">
      <c r="A3" s="35"/>
      <c r="B3" s="34"/>
      <c r="C3" s="35"/>
      <c r="E3" s="42"/>
      <c r="G3" s="42"/>
      <c r="H3" s="42"/>
      <c r="I3" s="42"/>
      <c r="P3" s="46"/>
      <c r="T3" s="46"/>
    </row>
    <row r="4" spans="1:27" ht="55.5" customHeight="1" x14ac:dyDescent="0.25">
      <c r="A4" s="2" t="s">
        <v>0</v>
      </c>
      <c r="B4" s="2" t="s">
        <v>1</v>
      </c>
      <c r="C4" s="3" t="s">
        <v>2</v>
      </c>
      <c r="D4" s="3" t="s">
        <v>3</v>
      </c>
      <c r="E4" s="4" t="s">
        <v>10595</v>
      </c>
      <c r="F4" s="4" t="s">
        <v>9607</v>
      </c>
      <c r="G4" s="4" t="s">
        <v>11620</v>
      </c>
      <c r="H4" s="4" t="s">
        <v>11621</v>
      </c>
      <c r="I4" s="3" t="s">
        <v>4</v>
      </c>
      <c r="J4" s="3" t="s">
        <v>5</v>
      </c>
      <c r="K4" s="5" t="s">
        <v>6</v>
      </c>
      <c r="L4" s="5" t="s">
        <v>7</v>
      </c>
      <c r="M4" s="6" t="s">
        <v>8</v>
      </c>
      <c r="N4" s="7" t="s">
        <v>9</v>
      </c>
      <c r="O4" s="7" t="s">
        <v>10</v>
      </c>
      <c r="P4" s="6" t="s">
        <v>11</v>
      </c>
      <c r="Q4" s="8" t="s">
        <v>12</v>
      </c>
      <c r="R4" s="8" t="s">
        <v>13</v>
      </c>
      <c r="S4" s="8" t="s">
        <v>14</v>
      </c>
      <c r="T4" s="8" t="s">
        <v>15</v>
      </c>
      <c r="U4" s="9" t="s">
        <v>16</v>
      </c>
      <c r="V4" s="9" t="s">
        <v>17</v>
      </c>
      <c r="W4" s="9" t="s">
        <v>18</v>
      </c>
      <c r="X4" s="9" t="s">
        <v>19</v>
      </c>
      <c r="Y4" s="9" t="s">
        <v>20</v>
      </c>
      <c r="Z4" s="10" t="s">
        <v>11615</v>
      </c>
      <c r="AA4" s="10" t="s">
        <v>11623</v>
      </c>
    </row>
    <row r="5" spans="1:27" ht="12" customHeight="1" x14ac:dyDescent="0.25">
      <c r="A5" s="11" t="s">
        <v>35</v>
      </c>
      <c r="B5" s="12">
        <v>5901477300073</v>
      </c>
      <c r="C5" s="23" t="s">
        <v>36</v>
      </c>
      <c r="D5" s="13"/>
      <c r="E5" s="112">
        <v>598.14</v>
      </c>
      <c r="F5" s="16">
        <f t="shared" ref="F5:F68" si="0">E5*(1-$E$1)</f>
        <v>598.14</v>
      </c>
      <c r="G5" s="17">
        <f t="shared" ref="G5:G68" si="1">E5/$E$2</f>
        <v>22.153333333333332</v>
      </c>
      <c r="H5" s="18">
        <f t="shared" ref="H5:H27" si="2">F5/$E$2</f>
        <v>22.153333333333332</v>
      </c>
      <c r="I5" s="19" t="s">
        <v>22</v>
      </c>
      <c r="J5" s="74">
        <v>94054039</v>
      </c>
      <c r="K5" s="19" t="s">
        <v>23</v>
      </c>
      <c r="L5" s="19" t="s">
        <v>24</v>
      </c>
      <c r="M5" s="24" t="s">
        <v>37</v>
      </c>
      <c r="N5" s="20">
        <v>0.14599999999999999</v>
      </c>
      <c r="O5" s="20">
        <v>0.221</v>
      </c>
      <c r="P5" s="19" t="s">
        <v>26</v>
      </c>
      <c r="Q5" s="19">
        <v>25</v>
      </c>
      <c r="S5" s="20"/>
      <c r="T5" s="19" t="s">
        <v>27</v>
      </c>
      <c r="U5" s="19"/>
      <c r="V5" s="19"/>
      <c r="Z5" s="114" t="s">
        <v>11196</v>
      </c>
      <c r="AA5" s="115">
        <v>7</v>
      </c>
    </row>
    <row r="6" spans="1:27" ht="12" customHeight="1" x14ac:dyDescent="0.25">
      <c r="A6" s="92" t="s">
        <v>38</v>
      </c>
      <c r="B6" s="12">
        <v>5901477300080</v>
      </c>
      <c r="C6" s="23" t="s">
        <v>39</v>
      </c>
      <c r="D6" s="13"/>
      <c r="E6" s="112">
        <v>1104.53</v>
      </c>
      <c r="F6" s="16">
        <f t="shared" si="0"/>
        <v>1104.53</v>
      </c>
      <c r="G6" s="17">
        <f t="shared" si="1"/>
        <v>40.90851851851852</v>
      </c>
      <c r="H6" s="18">
        <f t="shared" si="2"/>
        <v>40.90851851851852</v>
      </c>
      <c r="I6" s="19" t="s">
        <v>22</v>
      </c>
      <c r="J6" s="74">
        <v>94051098</v>
      </c>
      <c r="K6" s="19" t="s">
        <v>23</v>
      </c>
      <c r="L6" s="19" t="s">
        <v>24</v>
      </c>
      <c r="M6" s="24" t="s">
        <v>40</v>
      </c>
      <c r="N6" s="20">
        <v>0.39</v>
      </c>
      <c r="O6" s="20">
        <v>0.46500000000000002</v>
      </c>
      <c r="P6" s="19" t="s">
        <v>26</v>
      </c>
      <c r="Q6" s="19">
        <v>20</v>
      </c>
      <c r="S6" s="20"/>
      <c r="T6" s="19" t="s">
        <v>27</v>
      </c>
      <c r="U6" s="19"/>
      <c r="V6" s="19"/>
      <c r="Z6" s="114" t="s">
        <v>11197</v>
      </c>
      <c r="AA6" s="115">
        <v>2</v>
      </c>
    </row>
    <row r="7" spans="1:27" ht="12" customHeight="1" x14ac:dyDescent="0.25">
      <c r="A7" s="92" t="s">
        <v>41</v>
      </c>
      <c r="B7" s="12">
        <v>5901477300097</v>
      </c>
      <c r="C7" s="23" t="s">
        <v>42</v>
      </c>
      <c r="D7" s="13"/>
      <c r="E7" s="112">
        <v>1344.72</v>
      </c>
      <c r="F7" s="16">
        <f t="shared" si="0"/>
        <v>1344.72</v>
      </c>
      <c r="G7" s="17">
        <f t="shared" si="1"/>
        <v>49.804444444444442</v>
      </c>
      <c r="H7" s="18">
        <f t="shared" si="2"/>
        <v>49.804444444444442</v>
      </c>
      <c r="I7" s="19" t="s">
        <v>22</v>
      </c>
      <c r="J7" s="74">
        <v>94051098</v>
      </c>
      <c r="K7" s="19" t="s">
        <v>23</v>
      </c>
      <c r="L7" s="19" t="s">
        <v>24</v>
      </c>
      <c r="M7" s="24" t="s">
        <v>43</v>
      </c>
      <c r="N7" s="20">
        <v>0.46500000000000002</v>
      </c>
      <c r="O7" s="20">
        <v>0.56999999999999995</v>
      </c>
      <c r="P7" s="19" t="s">
        <v>26</v>
      </c>
      <c r="Q7" s="19">
        <v>20</v>
      </c>
      <c r="S7" s="20"/>
      <c r="T7" s="19" t="s">
        <v>27</v>
      </c>
      <c r="U7" s="19"/>
      <c r="V7" s="19"/>
      <c r="Z7" s="114" t="s">
        <v>11196</v>
      </c>
      <c r="AA7" s="115">
        <v>7</v>
      </c>
    </row>
    <row r="8" spans="1:27" ht="12" customHeight="1" x14ac:dyDescent="0.25">
      <c r="A8" s="92" t="s">
        <v>44</v>
      </c>
      <c r="B8" s="12">
        <v>5901477300103</v>
      </c>
      <c r="C8" s="23" t="s">
        <v>45</v>
      </c>
      <c r="D8" s="13"/>
      <c r="E8" s="112">
        <v>1104.3599999999999</v>
      </c>
      <c r="F8" s="16">
        <f t="shared" si="0"/>
        <v>1104.3599999999999</v>
      </c>
      <c r="G8" s="17">
        <f t="shared" si="1"/>
        <v>40.902222222222221</v>
      </c>
      <c r="H8" s="18">
        <f t="shared" si="2"/>
        <v>40.902222222222221</v>
      </c>
      <c r="I8" s="19" t="s">
        <v>22</v>
      </c>
      <c r="J8" s="74">
        <v>94051098</v>
      </c>
      <c r="K8" s="19" t="s">
        <v>23</v>
      </c>
      <c r="L8" s="19" t="s">
        <v>24</v>
      </c>
      <c r="M8" s="24" t="s">
        <v>46</v>
      </c>
      <c r="N8" s="20">
        <v>0.48099999999999998</v>
      </c>
      <c r="O8" s="20">
        <v>0.58099999999999996</v>
      </c>
      <c r="P8" s="19" t="s">
        <v>26</v>
      </c>
      <c r="Q8" s="19">
        <v>20</v>
      </c>
      <c r="S8" s="20"/>
      <c r="T8" s="19" t="s">
        <v>27</v>
      </c>
      <c r="U8" s="19"/>
      <c r="V8" s="19"/>
      <c r="Z8" s="114" t="s">
        <v>11197</v>
      </c>
      <c r="AA8" s="115">
        <v>2</v>
      </c>
    </row>
    <row r="9" spans="1:27" ht="12" customHeight="1" x14ac:dyDescent="0.25">
      <c r="A9" s="92" t="s">
        <v>47</v>
      </c>
      <c r="B9" s="12">
        <v>5901477300110</v>
      </c>
      <c r="C9" s="23" t="s">
        <v>48</v>
      </c>
      <c r="D9" s="13"/>
      <c r="E9" s="112">
        <v>1348.69</v>
      </c>
      <c r="F9" s="16">
        <f t="shared" si="0"/>
        <v>1348.69</v>
      </c>
      <c r="G9" s="17">
        <f t="shared" si="1"/>
        <v>49.951481481481487</v>
      </c>
      <c r="H9" s="18">
        <f t="shared" si="2"/>
        <v>49.951481481481487</v>
      </c>
      <c r="I9" s="19" t="s">
        <v>22</v>
      </c>
      <c r="J9" s="74">
        <v>94051098</v>
      </c>
      <c r="K9" s="19" t="s">
        <v>23</v>
      </c>
      <c r="L9" s="19" t="s">
        <v>24</v>
      </c>
      <c r="M9" s="24" t="s">
        <v>49</v>
      </c>
      <c r="N9" s="20">
        <v>0.55700000000000005</v>
      </c>
      <c r="O9" s="20">
        <v>0.67100000000000004</v>
      </c>
      <c r="P9" s="19" t="s">
        <v>26</v>
      </c>
      <c r="Q9" s="19">
        <v>20</v>
      </c>
      <c r="S9" s="20"/>
      <c r="T9" s="19" t="s">
        <v>27</v>
      </c>
      <c r="U9" s="19"/>
      <c r="V9" s="19"/>
      <c r="Z9" s="114" t="s">
        <v>11196</v>
      </c>
      <c r="AA9" s="115">
        <v>7</v>
      </c>
    </row>
    <row r="10" spans="1:27" ht="12" customHeight="1" x14ac:dyDescent="0.25">
      <c r="A10" s="92" t="s">
        <v>54</v>
      </c>
      <c r="B10" s="12">
        <v>5901477300158</v>
      </c>
      <c r="C10" s="23" t="s">
        <v>55</v>
      </c>
      <c r="D10" s="13"/>
      <c r="E10" s="112">
        <v>1369.19</v>
      </c>
      <c r="F10" s="16">
        <f t="shared" si="0"/>
        <v>1369.19</v>
      </c>
      <c r="G10" s="17">
        <f t="shared" si="1"/>
        <v>50.710740740740739</v>
      </c>
      <c r="H10" s="18">
        <f t="shared" si="2"/>
        <v>50.710740740740739</v>
      </c>
      <c r="I10" s="19" t="s">
        <v>22</v>
      </c>
      <c r="J10" s="74">
        <v>94051098</v>
      </c>
      <c r="K10" s="19" t="s">
        <v>23</v>
      </c>
      <c r="L10" s="19" t="s">
        <v>24</v>
      </c>
      <c r="M10" s="24" t="s">
        <v>56</v>
      </c>
      <c r="N10" s="20">
        <v>0.27600000000000002</v>
      </c>
      <c r="O10" s="20">
        <v>0.39700000000000002</v>
      </c>
      <c r="P10" s="19" t="s">
        <v>26</v>
      </c>
      <c r="Q10" s="19">
        <v>20</v>
      </c>
      <c r="S10" s="20"/>
      <c r="T10" s="19" t="s">
        <v>27</v>
      </c>
      <c r="U10" s="19"/>
      <c r="V10" s="19"/>
      <c r="Z10" s="114" t="s">
        <v>11197</v>
      </c>
      <c r="AA10" s="115">
        <v>2</v>
      </c>
    </row>
    <row r="11" spans="1:27" ht="12" customHeight="1" x14ac:dyDescent="0.25">
      <c r="A11" s="92" t="s">
        <v>57</v>
      </c>
      <c r="B11" s="12">
        <v>5901477300165</v>
      </c>
      <c r="C11" s="23" t="s">
        <v>58</v>
      </c>
      <c r="D11" s="13"/>
      <c r="E11" s="112">
        <v>1506.24</v>
      </c>
      <c r="F11" s="16">
        <f t="shared" si="0"/>
        <v>1506.24</v>
      </c>
      <c r="G11" s="17">
        <f t="shared" si="1"/>
        <v>55.786666666666669</v>
      </c>
      <c r="H11" s="18">
        <f t="shared" si="2"/>
        <v>55.786666666666669</v>
      </c>
      <c r="I11" s="19" t="s">
        <v>22</v>
      </c>
      <c r="J11" s="74">
        <v>94051098</v>
      </c>
      <c r="K11" s="19" t="s">
        <v>23</v>
      </c>
      <c r="L11" s="19" t="s">
        <v>24</v>
      </c>
      <c r="M11" s="24" t="s">
        <v>59</v>
      </c>
      <c r="N11" s="20">
        <v>0.39400000000000002</v>
      </c>
      <c r="O11" s="20">
        <v>0.53</v>
      </c>
      <c r="P11" s="19" t="s">
        <v>26</v>
      </c>
      <c r="Q11" s="19">
        <v>20</v>
      </c>
      <c r="S11" s="20"/>
      <c r="T11" s="19" t="s">
        <v>27</v>
      </c>
      <c r="U11" s="19"/>
      <c r="V11" s="19"/>
      <c r="Z11" s="114" t="s">
        <v>11196</v>
      </c>
      <c r="AA11" s="115">
        <v>7</v>
      </c>
    </row>
    <row r="12" spans="1:27" ht="12" customHeight="1" x14ac:dyDescent="0.25">
      <c r="A12" s="92" t="s">
        <v>60</v>
      </c>
      <c r="B12" s="12">
        <v>5901477300233</v>
      </c>
      <c r="C12" s="23" t="s">
        <v>61</v>
      </c>
      <c r="D12" s="13"/>
      <c r="E12" s="112">
        <v>750.26</v>
      </c>
      <c r="F12" s="16">
        <f t="shared" si="0"/>
        <v>750.26</v>
      </c>
      <c r="G12" s="17">
        <f t="shared" si="1"/>
        <v>27.787407407407407</v>
      </c>
      <c r="H12" s="18">
        <f t="shared" si="2"/>
        <v>27.787407407407407</v>
      </c>
      <c r="I12" s="19" t="s">
        <v>22</v>
      </c>
      <c r="J12" s="74">
        <v>94051098</v>
      </c>
      <c r="K12" s="19" t="s">
        <v>23</v>
      </c>
      <c r="L12" s="19" t="s">
        <v>24</v>
      </c>
      <c r="M12" s="24" t="s">
        <v>62</v>
      </c>
      <c r="N12" s="20">
        <v>0.33700000000000002</v>
      </c>
      <c r="O12" s="20">
        <v>0.38700000000000001</v>
      </c>
      <c r="P12" s="19" t="s">
        <v>26</v>
      </c>
      <c r="Q12" s="19">
        <v>20</v>
      </c>
      <c r="S12" s="20"/>
      <c r="T12" s="19" t="s">
        <v>27</v>
      </c>
      <c r="U12" s="19"/>
      <c r="V12" s="19"/>
      <c r="Z12" s="114" t="s">
        <v>11197</v>
      </c>
      <c r="AA12" s="115">
        <v>2</v>
      </c>
    </row>
    <row r="13" spans="1:27" ht="12" customHeight="1" x14ac:dyDescent="0.25">
      <c r="A13" s="92" t="s">
        <v>63</v>
      </c>
      <c r="B13" s="12">
        <v>5901477300240</v>
      </c>
      <c r="C13" s="23" t="s">
        <v>64</v>
      </c>
      <c r="D13" s="13"/>
      <c r="E13" s="112">
        <v>750.25</v>
      </c>
      <c r="F13" s="16">
        <f t="shared" si="0"/>
        <v>750.25</v>
      </c>
      <c r="G13" s="17">
        <f t="shared" si="1"/>
        <v>27.787037037037038</v>
      </c>
      <c r="H13" s="18">
        <f t="shared" si="2"/>
        <v>27.787037037037038</v>
      </c>
      <c r="I13" s="19" t="s">
        <v>22</v>
      </c>
      <c r="J13" s="74">
        <v>94051098</v>
      </c>
      <c r="K13" s="19" t="s">
        <v>23</v>
      </c>
      <c r="L13" s="19" t="s">
        <v>24</v>
      </c>
      <c r="M13" s="24" t="s">
        <v>62</v>
      </c>
      <c r="N13" s="20">
        <v>0.34399999999999997</v>
      </c>
      <c r="O13" s="20">
        <v>0.39300000000000002</v>
      </c>
      <c r="P13" s="19" t="s">
        <v>26</v>
      </c>
      <c r="Q13" s="19">
        <v>20</v>
      </c>
      <c r="S13" s="20"/>
      <c r="T13" s="19" t="s">
        <v>27</v>
      </c>
      <c r="U13" s="19"/>
      <c r="V13" s="19"/>
      <c r="Z13" s="114" t="s">
        <v>11197</v>
      </c>
      <c r="AA13" s="115">
        <v>2</v>
      </c>
    </row>
    <row r="14" spans="1:27" ht="12" customHeight="1" x14ac:dyDescent="0.25">
      <c r="A14" s="92" t="s">
        <v>95</v>
      </c>
      <c r="B14" s="12">
        <v>5901477305153</v>
      </c>
      <c r="C14" s="23" t="s">
        <v>10624</v>
      </c>
      <c r="D14" s="13"/>
      <c r="E14" s="112">
        <v>27.04</v>
      </c>
      <c r="F14" s="16">
        <f t="shared" si="0"/>
        <v>27.04</v>
      </c>
      <c r="G14" s="17">
        <f t="shared" si="1"/>
        <v>1.0014814814814814</v>
      </c>
      <c r="H14" s="18">
        <f t="shared" si="2"/>
        <v>1.0014814814814814</v>
      </c>
      <c r="I14" s="19" t="s">
        <v>22</v>
      </c>
      <c r="J14" s="74">
        <v>74151000</v>
      </c>
      <c r="K14" s="19" t="s">
        <v>23</v>
      </c>
      <c r="L14" s="19" t="s">
        <v>96</v>
      </c>
      <c r="M14" s="24" t="s">
        <v>97</v>
      </c>
      <c r="N14" s="20">
        <v>2.8000000000000001E-2</v>
      </c>
      <c r="O14" s="20">
        <v>3.0720000000000001E-2</v>
      </c>
      <c r="P14" s="19" t="s">
        <v>26</v>
      </c>
      <c r="Q14" s="19">
        <v>500</v>
      </c>
      <c r="S14" s="20"/>
      <c r="T14" s="19" t="s">
        <v>27</v>
      </c>
      <c r="U14" s="19"/>
      <c r="V14" s="19"/>
      <c r="Z14" s="114" t="s">
        <v>11198</v>
      </c>
      <c r="AA14" s="115">
        <v>0</v>
      </c>
    </row>
    <row r="15" spans="1:27" ht="12" customHeight="1" x14ac:dyDescent="0.25">
      <c r="A15" s="92" t="s">
        <v>98</v>
      </c>
      <c r="B15" s="12">
        <v>5901477305160</v>
      </c>
      <c r="C15" s="23" t="s">
        <v>10627</v>
      </c>
      <c r="D15" s="13"/>
      <c r="E15" s="112">
        <v>43.68</v>
      </c>
      <c r="F15" s="16">
        <f t="shared" si="0"/>
        <v>43.68</v>
      </c>
      <c r="G15" s="17">
        <f t="shared" si="1"/>
        <v>1.6177777777777778</v>
      </c>
      <c r="H15" s="18">
        <f t="shared" si="2"/>
        <v>1.6177777777777778</v>
      </c>
      <c r="I15" s="19" t="s">
        <v>22</v>
      </c>
      <c r="J15" s="74">
        <v>74151000</v>
      </c>
      <c r="K15" s="19" t="s">
        <v>23</v>
      </c>
      <c r="L15" s="19" t="s">
        <v>96</v>
      </c>
      <c r="M15" s="24" t="s">
        <v>99</v>
      </c>
      <c r="N15" s="20">
        <v>4.1000000000000002E-2</v>
      </c>
      <c r="O15" s="20">
        <v>4.4039999999999996E-2</v>
      </c>
      <c r="P15" s="19" t="s">
        <v>26</v>
      </c>
      <c r="Q15" s="19">
        <v>500</v>
      </c>
      <c r="S15" s="20"/>
      <c r="T15" s="19" t="s">
        <v>27</v>
      </c>
      <c r="U15" s="19"/>
      <c r="V15" s="19"/>
      <c r="Z15" s="114" t="s">
        <v>11198</v>
      </c>
      <c r="AA15" s="115">
        <v>0</v>
      </c>
    </row>
    <row r="16" spans="1:27" ht="12" customHeight="1" x14ac:dyDescent="0.25">
      <c r="A16" s="92" t="s">
        <v>100</v>
      </c>
      <c r="B16" s="12">
        <v>5901477305191</v>
      </c>
      <c r="C16" s="23" t="s">
        <v>10626</v>
      </c>
      <c r="D16" s="13"/>
      <c r="E16" s="112">
        <v>91.52</v>
      </c>
      <c r="F16" s="16">
        <f t="shared" si="0"/>
        <v>91.52</v>
      </c>
      <c r="G16" s="17">
        <f t="shared" si="1"/>
        <v>3.3896296296296295</v>
      </c>
      <c r="H16" s="18">
        <f t="shared" si="2"/>
        <v>3.3896296296296295</v>
      </c>
      <c r="I16" s="19" t="s">
        <v>22</v>
      </c>
      <c r="J16" s="74">
        <v>74151000</v>
      </c>
      <c r="K16" s="19" t="s">
        <v>23</v>
      </c>
      <c r="L16" s="19" t="s">
        <v>96</v>
      </c>
      <c r="M16" s="24" t="s">
        <v>101</v>
      </c>
      <c r="N16" s="20">
        <v>0.08</v>
      </c>
      <c r="O16" s="20">
        <v>8.6999999999999994E-2</v>
      </c>
      <c r="P16" s="19" t="s">
        <v>26</v>
      </c>
      <c r="Q16" s="19">
        <v>200</v>
      </c>
      <c r="S16" s="20"/>
      <c r="T16" s="19" t="s">
        <v>27</v>
      </c>
      <c r="U16" s="19"/>
      <c r="V16" s="19"/>
      <c r="Z16" s="114" t="s">
        <v>11198</v>
      </c>
      <c r="AA16" s="115">
        <v>0</v>
      </c>
    </row>
    <row r="17" spans="1:27" ht="12" customHeight="1" x14ac:dyDescent="0.25">
      <c r="A17" s="92" t="s">
        <v>102</v>
      </c>
      <c r="B17" s="12">
        <v>5901477305207</v>
      </c>
      <c r="C17" s="23" t="s">
        <v>10625</v>
      </c>
      <c r="D17" s="13"/>
      <c r="E17" s="112">
        <v>122.72</v>
      </c>
      <c r="F17" s="16">
        <f t="shared" si="0"/>
        <v>122.72</v>
      </c>
      <c r="G17" s="17">
        <f t="shared" si="1"/>
        <v>4.5451851851851854</v>
      </c>
      <c r="H17" s="18">
        <f t="shared" si="2"/>
        <v>4.5451851851851854</v>
      </c>
      <c r="I17" s="19" t="s">
        <v>22</v>
      </c>
      <c r="J17" s="74">
        <v>74151000</v>
      </c>
      <c r="K17" s="19" t="s">
        <v>23</v>
      </c>
      <c r="L17" s="19" t="s">
        <v>96</v>
      </c>
      <c r="M17" s="24" t="s">
        <v>103</v>
      </c>
      <c r="N17" s="20">
        <v>0.11</v>
      </c>
      <c r="O17" s="20">
        <v>0.11699999999999999</v>
      </c>
      <c r="P17" s="19" t="s">
        <v>26</v>
      </c>
      <c r="Q17" s="19">
        <v>200</v>
      </c>
      <c r="S17" s="20"/>
      <c r="T17" s="19" t="s">
        <v>27</v>
      </c>
      <c r="U17" s="19"/>
      <c r="V17" s="19"/>
      <c r="Z17" s="114" t="s">
        <v>11198</v>
      </c>
      <c r="AA17" s="115">
        <v>0</v>
      </c>
    </row>
    <row r="18" spans="1:27" ht="12" customHeight="1" x14ac:dyDescent="0.25">
      <c r="A18" s="92" t="s">
        <v>341</v>
      </c>
      <c r="B18" s="12">
        <v>5901477319686</v>
      </c>
      <c r="C18" s="23" t="s">
        <v>10631</v>
      </c>
      <c r="D18" s="13"/>
      <c r="E18" s="112">
        <v>292.25</v>
      </c>
      <c r="F18" s="16">
        <f t="shared" si="0"/>
        <v>292.25</v>
      </c>
      <c r="G18" s="17">
        <f t="shared" si="1"/>
        <v>10.824074074074074</v>
      </c>
      <c r="H18" s="18">
        <f t="shared" si="2"/>
        <v>10.824074074074074</v>
      </c>
      <c r="I18" s="19" t="s">
        <v>22</v>
      </c>
      <c r="J18" s="74">
        <v>85369010</v>
      </c>
      <c r="K18" s="19" t="s">
        <v>23</v>
      </c>
      <c r="L18" s="19" t="s">
        <v>342</v>
      </c>
      <c r="M18" s="24" t="s">
        <v>343</v>
      </c>
      <c r="N18" s="20">
        <v>0.14399999999999999</v>
      </c>
      <c r="O18" s="20">
        <v>0.14599999999999999</v>
      </c>
      <c r="P18" s="19" t="s">
        <v>26</v>
      </c>
      <c r="Q18" s="19">
        <v>100</v>
      </c>
      <c r="S18" s="20"/>
      <c r="T18" s="19" t="s">
        <v>27</v>
      </c>
      <c r="U18" s="19"/>
      <c r="V18" s="19"/>
      <c r="Z18" s="114" t="s">
        <v>11198</v>
      </c>
      <c r="AA18" s="115">
        <v>0</v>
      </c>
    </row>
    <row r="19" spans="1:27" ht="12" customHeight="1" x14ac:dyDescent="0.25">
      <c r="A19" s="92" t="s">
        <v>344</v>
      </c>
      <c r="B19" s="12">
        <v>5901477319693</v>
      </c>
      <c r="C19" s="23" t="s">
        <v>10632</v>
      </c>
      <c r="D19" s="13"/>
      <c r="E19" s="112">
        <v>325.52999999999997</v>
      </c>
      <c r="F19" s="16">
        <f t="shared" si="0"/>
        <v>325.52999999999997</v>
      </c>
      <c r="G19" s="17">
        <f t="shared" si="1"/>
        <v>12.056666666666665</v>
      </c>
      <c r="H19" s="18">
        <f t="shared" si="2"/>
        <v>12.056666666666665</v>
      </c>
      <c r="I19" s="19" t="s">
        <v>22</v>
      </c>
      <c r="J19" s="74">
        <v>85369010</v>
      </c>
      <c r="K19" s="19" t="s">
        <v>23</v>
      </c>
      <c r="L19" s="19" t="s">
        <v>342</v>
      </c>
      <c r="M19" s="24" t="s">
        <v>345</v>
      </c>
      <c r="N19" s="20">
        <v>0.16</v>
      </c>
      <c r="O19" s="20">
        <v>0.16200000000000001</v>
      </c>
      <c r="P19" s="19" t="s">
        <v>26</v>
      </c>
      <c r="Q19" s="19">
        <v>100</v>
      </c>
      <c r="S19" s="20"/>
      <c r="T19" s="19" t="s">
        <v>27</v>
      </c>
      <c r="U19" s="19"/>
      <c r="V19" s="19"/>
      <c r="Z19" s="114" t="s">
        <v>11198</v>
      </c>
      <c r="AA19" s="115">
        <v>0</v>
      </c>
    </row>
    <row r="20" spans="1:27" ht="12" customHeight="1" x14ac:dyDescent="0.25">
      <c r="A20" s="92" t="s">
        <v>492</v>
      </c>
      <c r="B20" s="12">
        <v>5901477325427</v>
      </c>
      <c r="C20" s="23" t="s">
        <v>493</v>
      </c>
      <c r="D20" s="13"/>
      <c r="E20" s="112">
        <v>17.68</v>
      </c>
      <c r="F20" s="16">
        <f t="shared" si="0"/>
        <v>17.68</v>
      </c>
      <c r="G20" s="17">
        <f t="shared" si="1"/>
        <v>0.65481481481481485</v>
      </c>
      <c r="H20" s="18">
        <f t="shared" si="2"/>
        <v>0.65481481481481485</v>
      </c>
      <c r="I20" s="19" t="s">
        <v>22</v>
      </c>
      <c r="J20" s="74">
        <v>85366190</v>
      </c>
      <c r="K20" s="19" t="s">
        <v>23</v>
      </c>
      <c r="L20" s="19" t="s">
        <v>494</v>
      </c>
      <c r="M20" s="24" t="s">
        <v>495</v>
      </c>
      <c r="N20" s="20">
        <v>1.7999999999999999E-2</v>
      </c>
      <c r="O20" s="20">
        <v>1.9E-2</v>
      </c>
      <c r="P20" s="19" t="s">
        <v>26</v>
      </c>
      <c r="Q20" s="19">
        <v>1000</v>
      </c>
      <c r="S20" s="20"/>
      <c r="T20" s="19" t="s">
        <v>27</v>
      </c>
      <c r="U20" s="19"/>
      <c r="V20" s="19"/>
      <c r="Z20" s="114" t="s">
        <v>11198</v>
      </c>
      <c r="AA20" s="115">
        <v>0</v>
      </c>
    </row>
    <row r="21" spans="1:27" ht="12" customHeight="1" x14ac:dyDescent="0.25">
      <c r="A21" s="92" t="s">
        <v>501</v>
      </c>
      <c r="B21" s="12">
        <v>5901477325472</v>
      </c>
      <c r="C21" s="23" t="s">
        <v>502</v>
      </c>
      <c r="D21" s="13" t="s">
        <v>500</v>
      </c>
      <c r="E21" s="112">
        <v>1040</v>
      </c>
      <c r="F21" s="16">
        <f t="shared" si="0"/>
        <v>1040</v>
      </c>
      <c r="G21" s="17">
        <f t="shared" si="1"/>
        <v>38.518518518518519</v>
      </c>
      <c r="H21" s="18">
        <f t="shared" si="2"/>
        <v>38.518518518518519</v>
      </c>
      <c r="I21" s="19" t="s">
        <v>22</v>
      </c>
      <c r="J21" s="74">
        <v>85369010</v>
      </c>
      <c r="K21" s="19" t="s">
        <v>23</v>
      </c>
      <c r="L21" s="19" t="s">
        <v>342</v>
      </c>
      <c r="M21" s="24" t="s">
        <v>503</v>
      </c>
      <c r="N21" s="20">
        <v>0.15</v>
      </c>
      <c r="O21" s="20">
        <v>0.154</v>
      </c>
      <c r="P21" s="19" t="s">
        <v>26</v>
      </c>
      <c r="Q21" s="19">
        <v>10</v>
      </c>
      <c r="S21" s="20"/>
      <c r="T21" s="19" t="s">
        <v>27</v>
      </c>
      <c r="U21" s="19"/>
      <c r="V21" s="19"/>
      <c r="Z21" s="114" t="s">
        <v>11198</v>
      </c>
      <c r="AA21" s="115">
        <v>0</v>
      </c>
    </row>
    <row r="22" spans="1:27" ht="12" customHeight="1" x14ac:dyDescent="0.25">
      <c r="A22" s="92" t="s">
        <v>588</v>
      </c>
      <c r="B22" s="12">
        <v>5901477327803</v>
      </c>
      <c r="C22" s="23" t="s">
        <v>589</v>
      </c>
      <c r="D22" s="13"/>
      <c r="E22" s="112">
        <v>666.09</v>
      </c>
      <c r="F22" s="16">
        <f t="shared" si="0"/>
        <v>666.09</v>
      </c>
      <c r="G22" s="17">
        <f t="shared" si="1"/>
        <v>24.67</v>
      </c>
      <c r="H22" s="18">
        <f t="shared" si="2"/>
        <v>24.67</v>
      </c>
      <c r="I22" s="19" t="s">
        <v>22</v>
      </c>
      <c r="J22" s="74">
        <v>94051040</v>
      </c>
      <c r="K22" s="19" t="s">
        <v>23</v>
      </c>
      <c r="L22" s="19" t="s">
        <v>24</v>
      </c>
      <c r="M22" s="24" t="s">
        <v>590</v>
      </c>
      <c r="N22" s="20">
        <v>0.33200000000000002</v>
      </c>
      <c r="O22" s="20">
        <v>0.56100000000000005</v>
      </c>
      <c r="P22" s="19" t="s">
        <v>26</v>
      </c>
      <c r="Q22" s="19">
        <v>12</v>
      </c>
      <c r="S22" s="20"/>
      <c r="T22" s="19" t="s">
        <v>27</v>
      </c>
      <c r="U22" s="19"/>
      <c r="V22" s="19"/>
      <c r="Z22" s="114" t="s">
        <v>11197</v>
      </c>
      <c r="AA22" s="115">
        <v>2</v>
      </c>
    </row>
    <row r="23" spans="1:27" ht="12" customHeight="1" x14ac:dyDescent="0.25">
      <c r="A23" s="92" t="s">
        <v>591</v>
      </c>
      <c r="B23" s="12">
        <v>5901477327810</v>
      </c>
      <c r="C23" s="23" t="s">
        <v>592</v>
      </c>
      <c r="D23" s="13"/>
      <c r="E23" s="112">
        <v>917.86</v>
      </c>
      <c r="F23" s="16">
        <f t="shared" si="0"/>
        <v>917.86</v>
      </c>
      <c r="G23" s="17">
        <f t="shared" si="1"/>
        <v>33.994814814814816</v>
      </c>
      <c r="H23" s="18">
        <f t="shared" si="2"/>
        <v>33.994814814814816</v>
      </c>
      <c r="I23" s="19" t="s">
        <v>22</v>
      </c>
      <c r="J23" s="74">
        <v>94051040</v>
      </c>
      <c r="K23" s="19" t="s">
        <v>23</v>
      </c>
      <c r="L23" s="19" t="s">
        <v>24</v>
      </c>
      <c r="M23" s="24" t="s">
        <v>593</v>
      </c>
      <c r="N23" s="20">
        <v>0.50800000000000001</v>
      </c>
      <c r="O23" s="20">
        <v>0.85</v>
      </c>
      <c r="P23" s="19" t="s">
        <v>26</v>
      </c>
      <c r="Q23" s="19">
        <v>10</v>
      </c>
      <c r="S23" s="20"/>
      <c r="T23" s="19" t="s">
        <v>27</v>
      </c>
      <c r="U23" s="19"/>
      <c r="V23" s="19"/>
      <c r="Z23" s="114" t="s">
        <v>11197</v>
      </c>
      <c r="AA23" s="115">
        <v>2</v>
      </c>
    </row>
    <row r="24" spans="1:27" ht="12" customHeight="1" x14ac:dyDescent="0.25">
      <c r="A24" s="92" t="s">
        <v>594</v>
      </c>
      <c r="B24" s="12">
        <v>5901477327827</v>
      </c>
      <c r="C24" s="23" t="s">
        <v>595</v>
      </c>
      <c r="D24" s="13"/>
      <c r="E24" s="112">
        <v>1180.18</v>
      </c>
      <c r="F24" s="16">
        <f t="shared" si="0"/>
        <v>1180.18</v>
      </c>
      <c r="G24" s="17">
        <f t="shared" si="1"/>
        <v>43.71037037037037</v>
      </c>
      <c r="H24" s="18">
        <f t="shared" si="2"/>
        <v>43.71037037037037</v>
      </c>
      <c r="I24" s="19" t="s">
        <v>22</v>
      </c>
      <c r="J24" s="74">
        <v>94051040</v>
      </c>
      <c r="K24" s="19" t="s">
        <v>23</v>
      </c>
      <c r="L24" s="19" t="s">
        <v>24</v>
      </c>
      <c r="M24" s="24" t="s">
        <v>596</v>
      </c>
      <c r="N24" s="20">
        <v>0.68500000000000005</v>
      </c>
      <c r="O24" s="20">
        <v>1.149</v>
      </c>
      <c r="P24" s="19" t="s">
        <v>26</v>
      </c>
      <c r="Q24" s="19">
        <v>8</v>
      </c>
      <c r="S24" s="20"/>
      <c r="T24" s="19" t="s">
        <v>27</v>
      </c>
      <c r="U24" s="19"/>
      <c r="V24" s="19"/>
      <c r="Z24" s="114" t="s">
        <v>11197</v>
      </c>
      <c r="AA24" s="115">
        <v>2</v>
      </c>
    </row>
    <row r="25" spans="1:27" ht="12" customHeight="1" x14ac:dyDescent="0.25">
      <c r="A25" s="92" t="s">
        <v>597</v>
      </c>
      <c r="B25" s="12">
        <v>5901477327834</v>
      </c>
      <c r="C25" s="23" t="s">
        <v>598</v>
      </c>
      <c r="D25" s="13"/>
      <c r="E25" s="112">
        <v>666.14</v>
      </c>
      <c r="F25" s="16">
        <f t="shared" si="0"/>
        <v>666.14</v>
      </c>
      <c r="G25" s="17">
        <f t="shared" si="1"/>
        <v>24.671851851851851</v>
      </c>
      <c r="H25" s="18">
        <f t="shared" si="2"/>
        <v>24.671851851851851</v>
      </c>
      <c r="I25" s="19" t="s">
        <v>22</v>
      </c>
      <c r="J25" s="74">
        <v>94051040</v>
      </c>
      <c r="K25" s="19" t="s">
        <v>23</v>
      </c>
      <c r="L25" s="19" t="s">
        <v>24</v>
      </c>
      <c r="M25" s="24" t="s">
        <v>599</v>
      </c>
      <c r="N25" s="20">
        <v>0.316</v>
      </c>
      <c r="O25" s="20">
        <v>0.54700000000000004</v>
      </c>
      <c r="P25" s="19" t="s">
        <v>26</v>
      </c>
      <c r="Q25" s="19">
        <v>12</v>
      </c>
      <c r="S25" s="20"/>
      <c r="T25" s="19" t="s">
        <v>27</v>
      </c>
      <c r="U25" s="19"/>
      <c r="V25" s="19"/>
      <c r="Z25" s="114" t="s">
        <v>11197</v>
      </c>
      <c r="AA25" s="115">
        <v>2</v>
      </c>
    </row>
    <row r="26" spans="1:27" ht="12" customHeight="1" x14ac:dyDescent="0.25">
      <c r="A26" s="92" t="s">
        <v>600</v>
      </c>
      <c r="B26" s="12">
        <v>5901477327841</v>
      </c>
      <c r="C26" s="23" t="s">
        <v>601</v>
      </c>
      <c r="D26" s="13"/>
      <c r="E26" s="112">
        <v>917.86</v>
      </c>
      <c r="F26" s="16">
        <f t="shared" si="0"/>
        <v>917.86</v>
      </c>
      <c r="G26" s="17">
        <f t="shared" si="1"/>
        <v>33.994814814814816</v>
      </c>
      <c r="H26" s="18">
        <f t="shared" si="2"/>
        <v>33.994814814814816</v>
      </c>
      <c r="I26" s="19" t="s">
        <v>22</v>
      </c>
      <c r="J26" s="74">
        <v>94051040</v>
      </c>
      <c r="K26" s="19" t="s">
        <v>23</v>
      </c>
      <c r="L26" s="19" t="s">
        <v>24</v>
      </c>
      <c r="M26" s="24" t="s">
        <v>602</v>
      </c>
      <c r="N26" s="20">
        <v>0.498</v>
      </c>
      <c r="O26" s="20">
        <v>0.84399999999999997</v>
      </c>
      <c r="P26" s="19" t="s">
        <v>26</v>
      </c>
      <c r="Q26" s="19">
        <v>10</v>
      </c>
      <c r="S26" s="20"/>
      <c r="T26" s="19" t="s">
        <v>27</v>
      </c>
      <c r="U26" s="19"/>
      <c r="V26" s="19"/>
      <c r="Z26" s="114" t="s">
        <v>11197</v>
      </c>
      <c r="AA26" s="115">
        <v>2</v>
      </c>
    </row>
    <row r="27" spans="1:27" ht="12" customHeight="1" x14ac:dyDescent="0.25">
      <c r="A27" s="92" t="s">
        <v>603</v>
      </c>
      <c r="B27" s="12">
        <v>5901477327858</v>
      </c>
      <c r="C27" s="23" t="s">
        <v>604</v>
      </c>
      <c r="D27" s="13"/>
      <c r="E27" s="112">
        <v>1180.18</v>
      </c>
      <c r="F27" s="16">
        <f t="shared" si="0"/>
        <v>1180.18</v>
      </c>
      <c r="G27" s="17">
        <f t="shared" si="1"/>
        <v>43.71037037037037</v>
      </c>
      <c r="H27" s="18">
        <f t="shared" si="2"/>
        <v>43.71037037037037</v>
      </c>
      <c r="I27" s="19" t="s">
        <v>22</v>
      </c>
      <c r="J27" s="74">
        <v>94051040</v>
      </c>
      <c r="K27" s="19" t="s">
        <v>23</v>
      </c>
      <c r="L27" s="19" t="s">
        <v>24</v>
      </c>
      <c r="M27" s="24" t="s">
        <v>605</v>
      </c>
      <c r="N27" s="20">
        <v>0.69199999999999995</v>
      </c>
      <c r="O27" s="20">
        <v>1.1639999999999999</v>
      </c>
      <c r="P27" s="19" t="s">
        <v>26</v>
      </c>
      <c r="Q27" s="19">
        <v>8</v>
      </c>
      <c r="S27" s="20"/>
      <c r="T27" s="19" t="s">
        <v>27</v>
      </c>
      <c r="U27" s="19"/>
      <c r="V27" s="19"/>
      <c r="Z27" s="114" t="s">
        <v>11197</v>
      </c>
      <c r="AA27" s="115">
        <v>2</v>
      </c>
    </row>
    <row r="28" spans="1:27" ht="12" customHeight="1" x14ac:dyDescent="0.25">
      <c r="A28" s="92" t="s">
        <v>781</v>
      </c>
      <c r="B28" s="12">
        <v>5901477329135</v>
      </c>
      <c r="C28" s="23" t="s">
        <v>782</v>
      </c>
      <c r="D28" s="13"/>
      <c r="E28" s="112">
        <v>415.74</v>
      </c>
      <c r="F28" s="16">
        <f t="shared" si="0"/>
        <v>415.74</v>
      </c>
      <c r="G28" s="17">
        <f t="shared" si="1"/>
        <v>15.397777777777778</v>
      </c>
      <c r="H28" s="18">
        <f t="shared" ref="H28:H39" si="3">F28/$E$2</f>
        <v>15.397777777777778</v>
      </c>
      <c r="I28" s="19" t="s">
        <v>22</v>
      </c>
      <c r="J28" s="74">
        <v>94054039</v>
      </c>
      <c r="K28" s="19" t="s">
        <v>23</v>
      </c>
      <c r="L28" s="19" t="s">
        <v>24</v>
      </c>
      <c r="M28" s="24" t="s">
        <v>783</v>
      </c>
      <c r="N28" s="20">
        <v>0.14499999999999999</v>
      </c>
      <c r="O28" s="20">
        <v>0.2</v>
      </c>
      <c r="P28" s="19" t="s">
        <v>26</v>
      </c>
      <c r="Q28" s="19">
        <v>20</v>
      </c>
      <c r="S28" s="20"/>
      <c r="T28" s="19" t="s">
        <v>27</v>
      </c>
      <c r="U28" s="19"/>
      <c r="V28" s="19"/>
      <c r="Z28" s="114" t="s">
        <v>11197</v>
      </c>
      <c r="AA28" s="115">
        <v>2</v>
      </c>
    </row>
    <row r="29" spans="1:27" ht="12" customHeight="1" x14ac:dyDescent="0.25">
      <c r="A29" s="92" t="s">
        <v>784</v>
      </c>
      <c r="B29" s="12">
        <v>5901477329142</v>
      </c>
      <c r="C29" s="23" t="s">
        <v>785</v>
      </c>
      <c r="D29" s="13"/>
      <c r="E29" s="112">
        <v>529.35</v>
      </c>
      <c r="F29" s="16">
        <f t="shared" si="0"/>
        <v>529.35</v>
      </c>
      <c r="G29" s="17">
        <f t="shared" si="1"/>
        <v>19.605555555555558</v>
      </c>
      <c r="H29" s="18">
        <f t="shared" si="3"/>
        <v>19.605555555555558</v>
      </c>
      <c r="I29" s="19" t="s">
        <v>22</v>
      </c>
      <c r="J29" s="74">
        <v>94054039</v>
      </c>
      <c r="K29" s="19" t="s">
        <v>23</v>
      </c>
      <c r="L29" s="19" t="s">
        <v>24</v>
      </c>
      <c r="M29" s="24" t="s">
        <v>786</v>
      </c>
      <c r="N29" s="20">
        <v>0.252</v>
      </c>
      <c r="O29" s="20">
        <v>0.34899999999999998</v>
      </c>
      <c r="P29" s="19" t="s">
        <v>26</v>
      </c>
      <c r="Q29" s="19">
        <v>20</v>
      </c>
      <c r="S29" s="20"/>
      <c r="T29" s="19" t="s">
        <v>27</v>
      </c>
      <c r="U29" s="19"/>
      <c r="V29" s="19"/>
      <c r="Z29" s="114" t="s">
        <v>11196</v>
      </c>
      <c r="AA29" s="115">
        <v>7</v>
      </c>
    </row>
    <row r="30" spans="1:27" ht="12" customHeight="1" x14ac:dyDescent="0.25">
      <c r="A30" s="92" t="s">
        <v>787</v>
      </c>
      <c r="B30" s="12">
        <v>5901477329159</v>
      </c>
      <c r="C30" s="23" t="s">
        <v>788</v>
      </c>
      <c r="D30" s="13"/>
      <c r="E30" s="112">
        <v>635.32000000000005</v>
      </c>
      <c r="F30" s="16">
        <f t="shared" si="0"/>
        <v>635.32000000000005</v>
      </c>
      <c r="G30" s="17">
        <f t="shared" si="1"/>
        <v>23.530370370370374</v>
      </c>
      <c r="H30" s="18">
        <f t="shared" si="3"/>
        <v>23.530370370370374</v>
      </c>
      <c r="I30" s="19" t="s">
        <v>22</v>
      </c>
      <c r="J30" s="74">
        <v>94054039</v>
      </c>
      <c r="K30" s="19" t="s">
        <v>23</v>
      </c>
      <c r="L30" s="19" t="s">
        <v>24</v>
      </c>
      <c r="M30" s="24" t="s">
        <v>789</v>
      </c>
      <c r="N30" s="20">
        <v>0.35</v>
      </c>
      <c r="O30" s="20">
        <v>0.48499999999999999</v>
      </c>
      <c r="P30" s="19" t="s">
        <v>26</v>
      </c>
      <c r="Q30" s="19">
        <v>20</v>
      </c>
      <c r="S30" s="20"/>
      <c r="T30" s="19" t="s">
        <v>27</v>
      </c>
      <c r="U30" s="19"/>
      <c r="V30" s="19"/>
      <c r="Z30" s="114" t="s">
        <v>11196</v>
      </c>
      <c r="AA30" s="115">
        <v>7</v>
      </c>
    </row>
    <row r="31" spans="1:27" ht="12" customHeight="1" x14ac:dyDescent="0.25">
      <c r="A31" s="92" t="s">
        <v>790</v>
      </c>
      <c r="B31" s="12">
        <v>5901477329166</v>
      </c>
      <c r="C31" s="23" t="s">
        <v>791</v>
      </c>
      <c r="D31" s="13"/>
      <c r="E31" s="112">
        <v>741.29</v>
      </c>
      <c r="F31" s="16">
        <f t="shared" si="0"/>
        <v>741.29</v>
      </c>
      <c r="G31" s="17">
        <f t="shared" si="1"/>
        <v>27.455185185185183</v>
      </c>
      <c r="H31" s="18">
        <f t="shared" si="3"/>
        <v>27.455185185185183</v>
      </c>
      <c r="I31" s="19" t="s">
        <v>22</v>
      </c>
      <c r="J31" s="74">
        <v>94054039</v>
      </c>
      <c r="K31" s="19" t="s">
        <v>23</v>
      </c>
      <c r="L31" s="19" t="s">
        <v>24</v>
      </c>
      <c r="M31" s="24" t="s">
        <v>792</v>
      </c>
      <c r="N31" s="20">
        <v>0.47099999999999997</v>
      </c>
      <c r="O31" s="20">
        <v>0.65500000000000003</v>
      </c>
      <c r="P31" s="19" t="s">
        <v>26</v>
      </c>
      <c r="Q31" s="19">
        <v>20</v>
      </c>
      <c r="S31" s="20"/>
      <c r="T31" s="19" t="s">
        <v>27</v>
      </c>
      <c r="U31" s="19"/>
      <c r="V31" s="19"/>
      <c r="Z31" s="114" t="s">
        <v>11196</v>
      </c>
      <c r="AA31" s="115">
        <v>7</v>
      </c>
    </row>
    <row r="32" spans="1:27" ht="12" customHeight="1" x14ac:dyDescent="0.25">
      <c r="A32" s="92" t="s">
        <v>865</v>
      </c>
      <c r="B32" s="12">
        <v>5901477330117</v>
      </c>
      <c r="C32" s="23" t="s">
        <v>866</v>
      </c>
      <c r="D32" s="13"/>
      <c r="E32" s="112">
        <v>614.84</v>
      </c>
      <c r="F32" s="16">
        <f t="shared" si="0"/>
        <v>614.84</v>
      </c>
      <c r="G32" s="17">
        <f t="shared" si="1"/>
        <v>22.771851851851853</v>
      </c>
      <c r="H32" s="18">
        <f t="shared" si="3"/>
        <v>22.771851851851853</v>
      </c>
      <c r="I32" s="19" t="s">
        <v>22</v>
      </c>
      <c r="J32" s="74">
        <v>94054091</v>
      </c>
      <c r="K32" s="19" t="s">
        <v>23</v>
      </c>
      <c r="L32" s="19" t="s">
        <v>24</v>
      </c>
      <c r="M32" s="24" t="s">
        <v>867</v>
      </c>
      <c r="N32" s="20">
        <v>0.314</v>
      </c>
      <c r="O32" s="20">
        <v>0.35399999999999998</v>
      </c>
      <c r="P32" s="19" t="s">
        <v>26</v>
      </c>
      <c r="Q32" s="19">
        <v>36</v>
      </c>
      <c r="S32" s="20"/>
      <c r="T32" s="19" t="s">
        <v>27</v>
      </c>
      <c r="U32" s="19"/>
      <c r="V32" s="19"/>
      <c r="Z32" s="114" t="s">
        <v>11195</v>
      </c>
      <c r="AA32" s="115">
        <v>7</v>
      </c>
    </row>
    <row r="33" spans="1:27" ht="12" customHeight="1" x14ac:dyDescent="0.25">
      <c r="A33" s="92" t="s">
        <v>868</v>
      </c>
      <c r="B33" s="12">
        <v>5901477330124</v>
      </c>
      <c r="C33" s="23" t="s">
        <v>869</v>
      </c>
      <c r="D33" s="13"/>
      <c r="E33" s="112">
        <v>862.05</v>
      </c>
      <c r="F33" s="16">
        <f t="shared" si="0"/>
        <v>862.05</v>
      </c>
      <c r="G33" s="17">
        <f t="shared" si="1"/>
        <v>31.927777777777777</v>
      </c>
      <c r="H33" s="18">
        <f t="shared" si="3"/>
        <v>31.927777777777777</v>
      </c>
      <c r="I33" s="19" t="s">
        <v>22</v>
      </c>
      <c r="J33" s="74">
        <v>94054091</v>
      </c>
      <c r="K33" s="19" t="s">
        <v>23</v>
      </c>
      <c r="L33" s="19" t="s">
        <v>24</v>
      </c>
      <c r="M33" s="24" t="s">
        <v>870</v>
      </c>
      <c r="N33" s="20">
        <v>0.50600000000000001</v>
      </c>
      <c r="O33" s="20">
        <v>0.55700000000000005</v>
      </c>
      <c r="P33" s="19" t="s">
        <v>26</v>
      </c>
      <c r="Q33" s="19">
        <v>24</v>
      </c>
      <c r="S33" s="20"/>
      <c r="T33" s="19" t="s">
        <v>27</v>
      </c>
      <c r="U33" s="19"/>
      <c r="V33" s="19"/>
      <c r="Z33" s="114" t="s">
        <v>11195</v>
      </c>
      <c r="AA33" s="115">
        <v>7</v>
      </c>
    </row>
    <row r="34" spans="1:27" ht="12" customHeight="1" x14ac:dyDescent="0.25">
      <c r="A34" s="92" t="s">
        <v>871</v>
      </c>
      <c r="B34" s="12">
        <v>5901477330131</v>
      </c>
      <c r="C34" s="23" t="s">
        <v>872</v>
      </c>
      <c r="D34" s="13"/>
      <c r="E34" s="112">
        <v>614.82000000000005</v>
      </c>
      <c r="F34" s="16">
        <f t="shared" si="0"/>
        <v>614.82000000000005</v>
      </c>
      <c r="G34" s="17">
        <f t="shared" si="1"/>
        <v>22.771111111111114</v>
      </c>
      <c r="H34" s="18">
        <f t="shared" si="3"/>
        <v>22.771111111111114</v>
      </c>
      <c r="I34" s="19" t="s">
        <v>22</v>
      </c>
      <c r="J34" s="74">
        <v>94054091</v>
      </c>
      <c r="K34" s="19" t="s">
        <v>23</v>
      </c>
      <c r="L34" s="19" t="s">
        <v>24</v>
      </c>
      <c r="M34" s="24" t="s">
        <v>867</v>
      </c>
      <c r="N34" s="20">
        <v>0.32800000000000001</v>
      </c>
      <c r="O34" s="20">
        <v>0.36799999999999999</v>
      </c>
      <c r="P34" s="19" t="s">
        <v>26</v>
      </c>
      <c r="Q34" s="19">
        <v>36</v>
      </c>
      <c r="S34" s="20"/>
      <c r="T34" s="19" t="s">
        <v>27</v>
      </c>
      <c r="U34" s="19"/>
      <c r="V34" s="19"/>
      <c r="Z34" s="114" t="s">
        <v>11195</v>
      </c>
      <c r="AA34" s="115">
        <v>7</v>
      </c>
    </row>
    <row r="35" spans="1:27" ht="12" customHeight="1" x14ac:dyDescent="0.25">
      <c r="A35" s="92" t="s">
        <v>873</v>
      </c>
      <c r="B35" s="12">
        <v>5901477330148</v>
      </c>
      <c r="C35" s="23" t="s">
        <v>874</v>
      </c>
      <c r="D35" s="13"/>
      <c r="E35" s="112">
        <v>861.99</v>
      </c>
      <c r="F35" s="16">
        <f t="shared" si="0"/>
        <v>861.99</v>
      </c>
      <c r="G35" s="17">
        <f t="shared" si="1"/>
        <v>31.925555555555555</v>
      </c>
      <c r="H35" s="18">
        <f t="shared" si="3"/>
        <v>31.925555555555555</v>
      </c>
      <c r="I35" s="19" t="s">
        <v>22</v>
      </c>
      <c r="J35" s="74">
        <v>94054091</v>
      </c>
      <c r="K35" s="19" t="s">
        <v>23</v>
      </c>
      <c r="L35" s="19" t="s">
        <v>24</v>
      </c>
      <c r="M35" s="24" t="s">
        <v>870</v>
      </c>
      <c r="N35" s="20">
        <v>0.53400000000000003</v>
      </c>
      <c r="O35" s="20">
        <v>0.58399999999999996</v>
      </c>
      <c r="P35" s="19" t="s">
        <v>26</v>
      </c>
      <c r="Q35" s="19">
        <v>24</v>
      </c>
      <c r="S35" s="20"/>
      <c r="T35" s="19" t="s">
        <v>27</v>
      </c>
      <c r="U35" s="19"/>
      <c r="V35" s="19"/>
      <c r="Z35" s="114" t="s">
        <v>11195</v>
      </c>
      <c r="AA35" s="115">
        <v>7</v>
      </c>
    </row>
    <row r="36" spans="1:27" ht="12" customHeight="1" x14ac:dyDescent="0.25">
      <c r="A36" s="92" t="s">
        <v>938</v>
      </c>
      <c r="B36" s="12">
        <v>5901477330568</v>
      </c>
      <c r="C36" s="23" t="s">
        <v>10446</v>
      </c>
      <c r="D36" s="13"/>
      <c r="E36" s="112">
        <v>1600.35</v>
      </c>
      <c r="F36" s="16">
        <f t="shared" si="0"/>
        <v>1600.35</v>
      </c>
      <c r="G36" s="17">
        <f t="shared" si="1"/>
        <v>59.272222222222219</v>
      </c>
      <c r="H36" s="18">
        <f t="shared" si="3"/>
        <v>59.272222222222219</v>
      </c>
      <c r="I36" s="19" t="s">
        <v>22</v>
      </c>
      <c r="J36" s="74">
        <v>94051098</v>
      </c>
      <c r="K36" s="19" t="s">
        <v>23</v>
      </c>
      <c r="L36" s="19" t="s">
        <v>24</v>
      </c>
      <c r="M36" s="24" t="s">
        <v>939</v>
      </c>
      <c r="N36" s="20">
        <v>0.67900000000000005</v>
      </c>
      <c r="O36" s="20">
        <v>0.94199999999999995</v>
      </c>
      <c r="P36" s="19" t="s">
        <v>26</v>
      </c>
      <c r="Q36" s="19">
        <v>6</v>
      </c>
      <c r="S36" s="20"/>
      <c r="T36" s="19" t="s">
        <v>27</v>
      </c>
      <c r="U36" s="19"/>
      <c r="V36" s="19"/>
      <c r="Z36" s="114" t="s">
        <v>11197</v>
      </c>
      <c r="AA36" s="115">
        <v>2</v>
      </c>
    </row>
    <row r="37" spans="1:27" ht="12" customHeight="1" x14ac:dyDescent="0.25">
      <c r="A37" s="92" t="s">
        <v>991</v>
      </c>
      <c r="B37" s="12">
        <v>5901477330933</v>
      </c>
      <c r="C37" s="23" t="s">
        <v>992</v>
      </c>
      <c r="D37" s="13"/>
      <c r="E37" s="112">
        <v>438.76</v>
      </c>
      <c r="F37" s="16">
        <f t="shared" si="0"/>
        <v>438.76</v>
      </c>
      <c r="G37" s="17">
        <f t="shared" si="1"/>
        <v>16.250370370370369</v>
      </c>
      <c r="H37" s="18">
        <f t="shared" si="3"/>
        <v>16.250370370370369</v>
      </c>
      <c r="I37" s="19" t="s">
        <v>22</v>
      </c>
      <c r="J37" s="74">
        <v>94054039</v>
      </c>
      <c r="K37" s="19" t="s">
        <v>23</v>
      </c>
      <c r="L37" s="19" t="s">
        <v>24</v>
      </c>
      <c r="M37" s="24" t="s">
        <v>783</v>
      </c>
      <c r="N37" s="20">
        <v>0.13800000000000001</v>
      </c>
      <c r="O37" s="20">
        <v>0.19</v>
      </c>
      <c r="P37" s="19" t="s">
        <v>26</v>
      </c>
      <c r="Q37" s="19">
        <v>20</v>
      </c>
      <c r="S37" s="20"/>
      <c r="T37" s="19" t="s">
        <v>27</v>
      </c>
      <c r="U37" s="19"/>
      <c r="V37" s="19"/>
      <c r="Z37" s="114" t="s">
        <v>11197</v>
      </c>
      <c r="AA37" s="115">
        <v>2</v>
      </c>
    </row>
    <row r="38" spans="1:27" ht="12" customHeight="1" x14ac:dyDescent="0.25">
      <c r="A38" s="92" t="s">
        <v>993</v>
      </c>
      <c r="B38" s="12">
        <v>5901477330940</v>
      </c>
      <c r="C38" s="23" t="s">
        <v>994</v>
      </c>
      <c r="D38" s="13"/>
      <c r="E38" s="112">
        <v>571.69000000000005</v>
      </c>
      <c r="F38" s="16">
        <f t="shared" si="0"/>
        <v>571.69000000000005</v>
      </c>
      <c r="G38" s="17">
        <f t="shared" si="1"/>
        <v>21.173703703703705</v>
      </c>
      <c r="H38" s="18">
        <f t="shared" si="3"/>
        <v>21.173703703703705</v>
      </c>
      <c r="I38" s="19" t="s">
        <v>22</v>
      </c>
      <c r="J38" s="74">
        <v>94054039</v>
      </c>
      <c r="K38" s="19" t="s">
        <v>23</v>
      </c>
      <c r="L38" s="19" t="s">
        <v>24</v>
      </c>
      <c r="M38" s="24" t="s">
        <v>786</v>
      </c>
      <c r="N38" s="20">
        <v>0.23899999999999999</v>
      </c>
      <c r="O38" s="20">
        <v>0.32900000000000001</v>
      </c>
      <c r="P38" s="19" t="s">
        <v>26</v>
      </c>
      <c r="Q38" s="19">
        <v>20</v>
      </c>
      <c r="S38" s="20"/>
      <c r="T38" s="19" t="s">
        <v>27</v>
      </c>
      <c r="U38" s="19"/>
      <c r="V38" s="19"/>
      <c r="Z38" s="114" t="s">
        <v>11196</v>
      </c>
      <c r="AA38" s="115">
        <v>7</v>
      </c>
    </row>
    <row r="39" spans="1:27" ht="12" customHeight="1" x14ac:dyDescent="0.25">
      <c r="A39" s="92" t="s">
        <v>1047</v>
      </c>
      <c r="B39" s="12">
        <v>5901477331299</v>
      </c>
      <c r="C39" s="23" t="s">
        <v>11189</v>
      </c>
      <c r="D39" s="13"/>
      <c r="E39" s="112">
        <v>594.66</v>
      </c>
      <c r="F39" s="16">
        <f t="shared" si="0"/>
        <v>594.66</v>
      </c>
      <c r="G39" s="17">
        <f t="shared" si="1"/>
        <v>22.024444444444445</v>
      </c>
      <c r="H39" s="18">
        <f t="shared" si="3"/>
        <v>22.024444444444445</v>
      </c>
      <c r="I39" s="19" t="s">
        <v>22</v>
      </c>
      <c r="J39" s="74">
        <v>94054099</v>
      </c>
      <c r="K39" s="19" t="s">
        <v>23</v>
      </c>
      <c r="L39" s="19" t="s">
        <v>1048</v>
      </c>
      <c r="M39" s="24" t="s">
        <v>1049</v>
      </c>
      <c r="N39" s="20">
        <v>0.16400000000000001</v>
      </c>
      <c r="O39" s="20">
        <v>0.191</v>
      </c>
      <c r="P39" s="19" t="s">
        <v>26</v>
      </c>
      <c r="Q39" s="19">
        <v>100</v>
      </c>
      <c r="S39" s="20"/>
      <c r="T39" s="19" t="s">
        <v>27</v>
      </c>
      <c r="U39" s="19"/>
      <c r="V39" s="19"/>
      <c r="Z39" s="114" t="s">
        <v>11197</v>
      </c>
      <c r="AA39" s="115">
        <v>2</v>
      </c>
    </row>
    <row r="40" spans="1:27" ht="12" customHeight="1" x14ac:dyDescent="0.25">
      <c r="A40" s="92" t="s">
        <v>1050</v>
      </c>
      <c r="B40" s="12">
        <v>5901477331305</v>
      </c>
      <c r="C40" s="23" t="s">
        <v>11190</v>
      </c>
      <c r="D40" s="13"/>
      <c r="E40" s="112">
        <v>734.16</v>
      </c>
      <c r="F40" s="16">
        <f t="shared" si="0"/>
        <v>734.16</v>
      </c>
      <c r="G40" s="17">
        <f t="shared" si="1"/>
        <v>27.191111111111109</v>
      </c>
      <c r="H40" s="18">
        <f t="shared" ref="H40:H72" si="4">F40/$E$2</f>
        <v>27.191111111111109</v>
      </c>
      <c r="I40" s="19" t="s">
        <v>22</v>
      </c>
      <c r="J40" s="74">
        <v>94054099</v>
      </c>
      <c r="K40" s="19" t="s">
        <v>23</v>
      </c>
      <c r="L40" s="19" t="s">
        <v>1048</v>
      </c>
      <c r="M40" s="24" t="s">
        <v>1051</v>
      </c>
      <c r="N40" s="20">
        <v>0.193</v>
      </c>
      <c r="O40" s="20">
        <v>0.29399999999999998</v>
      </c>
      <c r="P40" s="19" t="s">
        <v>26</v>
      </c>
      <c r="Q40" s="19">
        <v>50</v>
      </c>
      <c r="S40" s="20"/>
      <c r="T40" s="19" t="s">
        <v>27</v>
      </c>
      <c r="U40" s="19"/>
      <c r="V40" s="19"/>
      <c r="Z40" s="114" t="s">
        <v>11197</v>
      </c>
      <c r="AA40" s="115">
        <v>2</v>
      </c>
    </row>
    <row r="41" spans="1:27" ht="12" customHeight="1" x14ac:dyDescent="0.25">
      <c r="A41" s="92" t="s">
        <v>1082</v>
      </c>
      <c r="B41" s="12">
        <v>5901477331503</v>
      </c>
      <c r="C41" s="23" t="s">
        <v>1083</v>
      </c>
      <c r="D41" s="13"/>
      <c r="E41" s="112">
        <v>1049.6199999999999</v>
      </c>
      <c r="F41" s="16">
        <f t="shared" si="0"/>
        <v>1049.6199999999999</v>
      </c>
      <c r="G41" s="17">
        <f t="shared" si="1"/>
        <v>38.874814814814812</v>
      </c>
      <c r="H41" s="18">
        <f t="shared" si="4"/>
        <v>38.874814814814812</v>
      </c>
      <c r="I41" s="19" t="s">
        <v>22</v>
      </c>
      <c r="J41" s="74">
        <v>94051040</v>
      </c>
      <c r="K41" s="19" t="s">
        <v>23</v>
      </c>
      <c r="L41" s="19" t="s">
        <v>24</v>
      </c>
      <c r="M41" s="24" t="s">
        <v>1084</v>
      </c>
      <c r="N41" s="20">
        <v>0.69499999999999995</v>
      </c>
      <c r="O41" s="20">
        <v>0.95</v>
      </c>
      <c r="P41" s="19" t="s">
        <v>26</v>
      </c>
      <c r="Q41" s="19">
        <v>10</v>
      </c>
      <c r="S41" s="20"/>
      <c r="T41" s="19" t="s">
        <v>27</v>
      </c>
      <c r="U41" s="19"/>
      <c r="V41" s="19"/>
      <c r="Z41" s="114" t="s">
        <v>11197</v>
      </c>
      <c r="AA41" s="115">
        <v>2</v>
      </c>
    </row>
    <row r="42" spans="1:27" ht="12" customHeight="1" x14ac:dyDescent="0.25">
      <c r="A42" s="92" t="s">
        <v>1085</v>
      </c>
      <c r="B42" s="12">
        <v>5901477331510</v>
      </c>
      <c r="C42" s="23" t="s">
        <v>1086</v>
      </c>
      <c r="D42" s="13"/>
      <c r="E42" s="112">
        <v>1373.02</v>
      </c>
      <c r="F42" s="16">
        <f t="shared" si="0"/>
        <v>1373.02</v>
      </c>
      <c r="G42" s="17">
        <f t="shared" si="1"/>
        <v>50.852592592592593</v>
      </c>
      <c r="H42" s="18">
        <f t="shared" si="4"/>
        <v>50.852592592592593</v>
      </c>
      <c r="I42" s="19" t="s">
        <v>22</v>
      </c>
      <c r="J42" s="74">
        <v>94051040</v>
      </c>
      <c r="K42" s="19" t="s">
        <v>23</v>
      </c>
      <c r="L42" s="19" t="s">
        <v>24</v>
      </c>
      <c r="M42" s="24" t="s">
        <v>1087</v>
      </c>
      <c r="N42" s="20">
        <v>0.98</v>
      </c>
      <c r="O42" s="20">
        <v>1.363</v>
      </c>
      <c r="P42" s="19" t="s">
        <v>26</v>
      </c>
      <c r="Q42" s="19">
        <v>10</v>
      </c>
      <c r="S42" s="20"/>
      <c r="T42" s="19" t="s">
        <v>27</v>
      </c>
      <c r="U42" s="19"/>
      <c r="V42" s="19"/>
      <c r="Z42" s="114" t="s">
        <v>11197</v>
      </c>
      <c r="AA42" s="115">
        <v>2</v>
      </c>
    </row>
    <row r="43" spans="1:27" ht="12" customHeight="1" x14ac:dyDescent="0.25">
      <c r="A43" s="92" t="s">
        <v>1088</v>
      </c>
      <c r="B43" s="12">
        <v>5901477331527</v>
      </c>
      <c r="C43" s="23" t="s">
        <v>1089</v>
      </c>
      <c r="D43" s="13"/>
      <c r="E43" s="112">
        <v>753.37</v>
      </c>
      <c r="F43" s="16">
        <f t="shared" si="0"/>
        <v>753.37</v>
      </c>
      <c r="G43" s="17">
        <f t="shared" si="1"/>
        <v>27.902592592592594</v>
      </c>
      <c r="H43" s="18">
        <f t="shared" si="4"/>
        <v>27.902592592592594</v>
      </c>
      <c r="I43" s="19" t="s">
        <v>22</v>
      </c>
      <c r="J43" s="74">
        <v>94051040</v>
      </c>
      <c r="K43" s="19" t="s">
        <v>23</v>
      </c>
      <c r="L43" s="19" t="s">
        <v>24</v>
      </c>
      <c r="M43" s="24" t="s">
        <v>1090</v>
      </c>
      <c r="N43" s="20">
        <v>0.33600000000000002</v>
      </c>
      <c r="O43" s="20">
        <v>0.40100000000000002</v>
      </c>
      <c r="P43" s="19" t="s">
        <v>26</v>
      </c>
      <c r="Q43" s="19">
        <v>20</v>
      </c>
      <c r="S43" s="20"/>
      <c r="T43" s="19" t="s">
        <v>27</v>
      </c>
      <c r="U43" s="19"/>
      <c r="V43" s="19"/>
      <c r="Z43" s="114" t="s">
        <v>11197</v>
      </c>
      <c r="AA43" s="115">
        <v>2</v>
      </c>
    </row>
    <row r="44" spans="1:27" ht="12" customHeight="1" x14ac:dyDescent="0.25">
      <c r="A44" s="92" t="s">
        <v>1091</v>
      </c>
      <c r="B44" s="12">
        <v>5901477331534</v>
      </c>
      <c r="C44" s="23" t="s">
        <v>1092</v>
      </c>
      <c r="D44" s="13"/>
      <c r="E44" s="112">
        <v>733.4</v>
      </c>
      <c r="F44" s="16">
        <f t="shared" si="0"/>
        <v>733.4</v>
      </c>
      <c r="G44" s="17">
        <f t="shared" si="1"/>
        <v>27.162962962962961</v>
      </c>
      <c r="H44" s="18">
        <f t="shared" si="4"/>
        <v>27.162962962962961</v>
      </c>
      <c r="I44" s="19" t="s">
        <v>22</v>
      </c>
      <c r="J44" s="74">
        <v>94051040</v>
      </c>
      <c r="K44" s="19" t="s">
        <v>23</v>
      </c>
      <c r="L44" s="19" t="s">
        <v>24</v>
      </c>
      <c r="M44" s="24" t="s">
        <v>1093</v>
      </c>
      <c r="N44" s="20">
        <v>0.45</v>
      </c>
      <c r="O44" s="20">
        <v>0.54900000000000004</v>
      </c>
      <c r="P44" s="19" t="s">
        <v>26</v>
      </c>
      <c r="Q44" s="19">
        <v>20</v>
      </c>
      <c r="S44" s="20"/>
      <c r="T44" s="19" t="s">
        <v>27</v>
      </c>
      <c r="U44" s="19"/>
      <c r="V44" s="19"/>
      <c r="Z44" s="114" t="s">
        <v>11197</v>
      </c>
      <c r="AA44" s="115">
        <v>2</v>
      </c>
    </row>
    <row r="45" spans="1:27" ht="12" customHeight="1" x14ac:dyDescent="0.25">
      <c r="A45" s="92" t="s">
        <v>1145</v>
      </c>
      <c r="B45" s="12">
        <v>5901477331930</v>
      </c>
      <c r="C45" s="23" t="s">
        <v>11624</v>
      </c>
      <c r="D45" s="13"/>
      <c r="E45" s="112">
        <v>1015.53</v>
      </c>
      <c r="F45" s="16">
        <f t="shared" si="0"/>
        <v>1015.53</v>
      </c>
      <c r="G45" s="17">
        <f t="shared" si="1"/>
        <v>37.612222222222222</v>
      </c>
      <c r="H45" s="18">
        <f t="shared" si="4"/>
        <v>37.612222222222222</v>
      </c>
      <c r="I45" s="19" t="s">
        <v>22</v>
      </c>
      <c r="J45" s="74">
        <v>94051040</v>
      </c>
      <c r="K45" s="19" t="s">
        <v>23</v>
      </c>
      <c r="L45" s="19" t="s">
        <v>24</v>
      </c>
      <c r="M45" s="24" t="s">
        <v>1146</v>
      </c>
      <c r="N45" s="20">
        <v>0.29799999999999999</v>
      </c>
      <c r="O45" s="20">
        <v>0.38800000000000001</v>
      </c>
      <c r="P45" s="19" t="s">
        <v>26</v>
      </c>
      <c r="Q45" s="19">
        <v>20</v>
      </c>
      <c r="S45" s="20"/>
      <c r="T45" s="19" t="s">
        <v>27</v>
      </c>
      <c r="U45" s="19"/>
      <c r="V45" s="19"/>
      <c r="Z45" s="114" t="s">
        <v>11197</v>
      </c>
      <c r="AA45" s="115">
        <v>2</v>
      </c>
    </row>
    <row r="46" spans="1:27" ht="12" customHeight="1" x14ac:dyDescent="0.25">
      <c r="A46" s="92" t="s">
        <v>1147</v>
      </c>
      <c r="B46" s="12">
        <v>5901477331947</v>
      </c>
      <c r="C46" s="23" t="s">
        <v>1148</v>
      </c>
      <c r="D46" s="13"/>
      <c r="E46" s="112">
        <v>1056.3499999999999</v>
      </c>
      <c r="F46" s="16">
        <f t="shared" si="0"/>
        <v>1056.3499999999999</v>
      </c>
      <c r="G46" s="17">
        <f t="shared" si="1"/>
        <v>39.124074074074073</v>
      </c>
      <c r="H46" s="18">
        <f t="shared" si="4"/>
        <v>39.124074074074073</v>
      </c>
      <c r="I46" s="19" t="s">
        <v>22</v>
      </c>
      <c r="J46" s="74">
        <v>94051040</v>
      </c>
      <c r="K46" s="19" t="s">
        <v>23</v>
      </c>
      <c r="L46" s="19" t="s">
        <v>24</v>
      </c>
      <c r="M46" s="24" t="s">
        <v>1149</v>
      </c>
      <c r="N46" s="20">
        <v>0.28899999999999998</v>
      </c>
      <c r="O46" s="20">
        <v>0.36499999999999999</v>
      </c>
      <c r="P46" s="19" t="s">
        <v>26</v>
      </c>
      <c r="Q46" s="19">
        <v>20</v>
      </c>
      <c r="S46" s="20"/>
      <c r="T46" s="19" t="s">
        <v>27</v>
      </c>
      <c r="U46" s="19"/>
      <c r="V46" s="19"/>
      <c r="Z46" s="114" t="s">
        <v>11197</v>
      </c>
      <c r="AA46" s="115">
        <v>2</v>
      </c>
    </row>
    <row r="47" spans="1:27" ht="12" customHeight="1" x14ac:dyDescent="0.25">
      <c r="A47" s="92" t="s">
        <v>1192</v>
      </c>
      <c r="B47" s="12">
        <v>5901477332272</v>
      </c>
      <c r="C47" s="23" t="s">
        <v>1193</v>
      </c>
      <c r="D47" s="13"/>
      <c r="E47" s="112">
        <v>215.89</v>
      </c>
      <c r="F47" s="16">
        <f t="shared" si="0"/>
        <v>215.89</v>
      </c>
      <c r="G47" s="17">
        <f t="shared" si="1"/>
        <v>7.995925925925925</v>
      </c>
      <c r="H47" s="18">
        <f t="shared" si="4"/>
        <v>7.995925925925925</v>
      </c>
      <c r="I47" s="19" t="s">
        <v>22</v>
      </c>
      <c r="J47" s="74">
        <v>94051040</v>
      </c>
      <c r="K47" s="19" t="s">
        <v>23</v>
      </c>
      <c r="L47" s="19" t="s">
        <v>303</v>
      </c>
      <c r="M47" s="24" t="s">
        <v>1194</v>
      </c>
      <c r="N47" s="20">
        <v>6.0999999999999999E-2</v>
      </c>
      <c r="O47" s="20">
        <v>0.10100000000000001</v>
      </c>
      <c r="P47" s="19" t="s">
        <v>26</v>
      </c>
      <c r="Q47" s="19">
        <v>50</v>
      </c>
      <c r="S47" s="20"/>
      <c r="T47" s="19" t="s">
        <v>27</v>
      </c>
      <c r="U47" s="19"/>
      <c r="V47" s="19"/>
      <c r="Z47" s="114" t="s">
        <v>11197</v>
      </c>
      <c r="AA47" s="115">
        <v>2</v>
      </c>
    </row>
    <row r="48" spans="1:27" ht="12" customHeight="1" x14ac:dyDescent="0.25">
      <c r="A48" s="92" t="s">
        <v>1195</v>
      </c>
      <c r="B48" s="12">
        <v>5901477332289</v>
      </c>
      <c r="C48" s="23" t="s">
        <v>1196</v>
      </c>
      <c r="D48" s="13"/>
      <c r="E48" s="112">
        <v>215.89</v>
      </c>
      <c r="F48" s="16">
        <f t="shared" si="0"/>
        <v>215.89</v>
      </c>
      <c r="G48" s="17">
        <f t="shared" si="1"/>
        <v>7.995925925925925</v>
      </c>
      <c r="H48" s="18">
        <f t="shared" si="4"/>
        <v>7.995925925925925</v>
      </c>
      <c r="I48" s="19" t="s">
        <v>22</v>
      </c>
      <c r="J48" s="74">
        <v>94051040</v>
      </c>
      <c r="K48" s="19" t="s">
        <v>23</v>
      </c>
      <c r="L48" s="19" t="s">
        <v>303</v>
      </c>
      <c r="M48" s="24" t="s">
        <v>1194</v>
      </c>
      <c r="N48" s="20">
        <v>6.8000000000000005E-2</v>
      </c>
      <c r="O48" s="20">
        <v>0.109</v>
      </c>
      <c r="P48" s="19" t="s">
        <v>26</v>
      </c>
      <c r="Q48" s="19">
        <v>50</v>
      </c>
      <c r="S48" s="20"/>
      <c r="T48" s="19" t="s">
        <v>27</v>
      </c>
      <c r="U48" s="19"/>
      <c r="V48" s="19"/>
      <c r="Z48" s="114" t="s">
        <v>11197</v>
      </c>
      <c r="AA48" s="115">
        <v>2</v>
      </c>
    </row>
    <row r="49" spans="1:27" ht="12" customHeight="1" x14ac:dyDescent="0.25">
      <c r="A49" s="92" t="s">
        <v>1197</v>
      </c>
      <c r="B49" s="12">
        <v>5901477332296</v>
      </c>
      <c r="C49" s="23" t="s">
        <v>1198</v>
      </c>
      <c r="D49" s="13"/>
      <c r="E49" s="112">
        <v>215.89</v>
      </c>
      <c r="F49" s="16">
        <f t="shared" si="0"/>
        <v>215.89</v>
      </c>
      <c r="G49" s="17">
        <f t="shared" si="1"/>
        <v>7.995925925925925</v>
      </c>
      <c r="H49" s="18">
        <f t="shared" si="4"/>
        <v>7.995925925925925</v>
      </c>
      <c r="I49" s="19" t="s">
        <v>22</v>
      </c>
      <c r="J49" s="74">
        <v>94051040</v>
      </c>
      <c r="K49" s="19" t="s">
        <v>23</v>
      </c>
      <c r="L49" s="19" t="s">
        <v>303</v>
      </c>
      <c r="M49" s="24" t="s">
        <v>1194</v>
      </c>
      <c r="N49" s="20">
        <v>6.0999999999999999E-2</v>
      </c>
      <c r="O49" s="20">
        <v>0.10100000000000001</v>
      </c>
      <c r="P49" s="19" t="s">
        <v>26</v>
      </c>
      <c r="Q49" s="19">
        <v>50</v>
      </c>
      <c r="S49" s="20"/>
      <c r="T49" s="19" t="s">
        <v>27</v>
      </c>
      <c r="U49" s="19"/>
      <c r="V49" s="19"/>
      <c r="Z49" s="114" t="s">
        <v>11197</v>
      </c>
      <c r="AA49" s="115">
        <v>2</v>
      </c>
    </row>
    <row r="50" spans="1:27" ht="12" customHeight="1" x14ac:dyDescent="0.25">
      <c r="A50" s="92" t="s">
        <v>1199</v>
      </c>
      <c r="B50" s="12">
        <v>5901477332302</v>
      </c>
      <c r="C50" s="23" t="s">
        <v>1200</v>
      </c>
      <c r="D50" s="13"/>
      <c r="E50" s="112">
        <v>215.89</v>
      </c>
      <c r="F50" s="16">
        <f t="shared" si="0"/>
        <v>215.89</v>
      </c>
      <c r="G50" s="17">
        <f t="shared" si="1"/>
        <v>7.995925925925925</v>
      </c>
      <c r="H50" s="18">
        <f t="shared" si="4"/>
        <v>7.995925925925925</v>
      </c>
      <c r="I50" s="19" t="s">
        <v>22</v>
      </c>
      <c r="J50" s="74">
        <v>94051040</v>
      </c>
      <c r="K50" s="19" t="s">
        <v>23</v>
      </c>
      <c r="L50" s="19" t="s">
        <v>303</v>
      </c>
      <c r="M50" s="24" t="s">
        <v>1194</v>
      </c>
      <c r="N50" s="20">
        <v>6.8000000000000005E-2</v>
      </c>
      <c r="O50" s="20">
        <v>0.109</v>
      </c>
      <c r="P50" s="19" t="s">
        <v>26</v>
      </c>
      <c r="Q50" s="19">
        <v>50</v>
      </c>
      <c r="S50" s="20"/>
      <c r="T50" s="19" t="s">
        <v>27</v>
      </c>
      <c r="U50" s="19"/>
      <c r="V50" s="19"/>
      <c r="Z50" s="114" t="s">
        <v>11197</v>
      </c>
      <c r="AA50" s="115">
        <v>2</v>
      </c>
    </row>
    <row r="51" spans="1:27" ht="12" customHeight="1" x14ac:dyDescent="0.25">
      <c r="A51" s="92" t="s">
        <v>1201</v>
      </c>
      <c r="B51" s="12">
        <v>5901477332319</v>
      </c>
      <c r="C51" s="23" t="s">
        <v>1202</v>
      </c>
      <c r="D51" s="13"/>
      <c r="E51" s="112">
        <v>422.53</v>
      </c>
      <c r="F51" s="16">
        <f t="shared" si="0"/>
        <v>422.53</v>
      </c>
      <c r="G51" s="17">
        <f t="shared" si="1"/>
        <v>15.649259259259258</v>
      </c>
      <c r="H51" s="18">
        <f t="shared" si="4"/>
        <v>15.649259259259258</v>
      </c>
      <c r="I51" s="19" t="s">
        <v>22</v>
      </c>
      <c r="J51" s="74">
        <v>94054039</v>
      </c>
      <c r="K51" s="19" t="s">
        <v>23</v>
      </c>
      <c r="L51" s="19" t="s">
        <v>24</v>
      </c>
      <c r="M51" s="24" t="s">
        <v>1203</v>
      </c>
      <c r="N51" s="20">
        <v>0.17899999999999999</v>
      </c>
      <c r="O51" s="20">
        <v>0.19400000000000001</v>
      </c>
      <c r="P51" s="19" t="s">
        <v>26</v>
      </c>
      <c r="Q51" s="19">
        <v>20</v>
      </c>
      <c r="S51" s="20"/>
      <c r="T51" s="19" t="s">
        <v>27</v>
      </c>
      <c r="U51" s="19"/>
      <c r="V51" s="19"/>
      <c r="Z51" s="114" t="s">
        <v>11196</v>
      </c>
      <c r="AA51" s="115">
        <v>7</v>
      </c>
    </row>
    <row r="52" spans="1:27" ht="12" customHeight="1" x14ac:dyDescent="0.25">
      <c r="A52" s="92" t="s">
        <v>1204</v>
      </c>
      <c r="B52" s="12">
        <v>5901477332326</v>
      </c>
      <c r="C52" s="23" t="s">
        <v>1205</v>
      </c>
      <c r="D52" s="13"/>
      <c r="E52" s="112">
        <v>739.29</v>
      </c>
      <c r="F52" s="16">
        <f t="shared" si="0"/>
        <v>739.29</v>
      </c>
      <c r="G52" s="17">
        <f t="shared" si="1"/>
        <v>27.38111111111111</v>
      </c>
      <c r="H52" s="18">
        <f t="shared" si="4"/>
        <v>27.38111111111111</v>
      </c>
      <c r="I52" s="19" t="s">
        <v>22</v>
      </c>
      <c r="J52" s="74">
        <v>94054039</v>
      </c>
      <c r="K52" s="19" t="s">
        <v>23</v>
      </c>
      <c r="L52" s="19" t="s">
        <v>24</v>
      </c>
      <c r="M52" s="24" t="s">
        <v>1206</v>
      </c>
      <c r="N52" s="20">
        <v>0.32200000000000001</v>
      </c>
      <c r="O52" s="20">
        <v>0.33700000000000002</v>
      </c>
      <c r="P52" s="19" t="s">
        <v>26</v>
      </c>
      <c r="Q52" s="19">
        <v>20</v>
      </c>
      <c r="S52" s="20"/>
      <c r="T52" s="19" t="s">
        <v>27</v>
      </c>
      <c r="U52" s="19"/>
      <c r="V52" s="19"/>
      <c r="Z52" s="114" t="s">
        <v>11196</v>
      </c>
      <c r="AA52" s="115">
        <v>7</v>
      </c>
    </row>
    <row r="53" spans="1:27" ht="12" customHeight="1" x14ac:dyDescent="0.25">
      <c r="A53" s="92" t="s">
        <v>1207</v>
      </c>
      <c r="B53" s="12">
        <v>5901477332333</v>
      </c>
      <c r="C53" s="23" t="s">
        <v>1208</v>
      </c>
      <c r="D53" s="13"/>
      <c r="E53" s="112">
        <v>345.45</v>
      </c>
      <c r="F53" s="16">
        <f t="shared" si="0"/>
        <v>345.45</v>
      </c>
      <c r="G53" s="17">
        <f t="shared" si="1"/>
        <v>12.794444444444444</v>
      </c>
      <c r="H53" s="18">
        <f t="shared" si="4"/>
        <v>12.794444444444444</v>
      </c>
      <c r="I53" s="19" t="s">
        <v>22</v>
      </c>
      <c r="J53" s="74">
        <v>94054010</v>
      </c>
      <c r="K53" s="19" t="s">
        <v>23</v>
      </c>
      <c r="L53" s="19" t="s">
        <v>199</v>
      </c>
      <c r="M53" s="24" t="s">
        <v>1209</v>
      </c>
      <c r="N53" s="20">
        <v>0.28399999999999997</v>
      </c>
      <c r="O53" s="20">
        <v>0.32400000000000001</v>
      </c>
      <c r="P53" s="19" t="s">
        <v>26</v>
      </c>
      <c r="Q53" s="19">
        <v>30</v>
      </c>
      <c r="S53" s="20"/>
      <c r="T53" s="19" t="s">
        <v>27</v>
      </c>
      <c r="U53" s="19"/>
      <c r="V53" s="19"/>
      <c r="Z53" s="114" t="s">
        <v>11197</v>
      </c>
      <c r="AA53" s="115">
        <v>2</v>
      </c>
    </row>
    <row r="54" spans="1:27" ht="12" customHeight="1" x14ac:dyDescent="0.25">
      <c r="A54" s="92" t="s">
        <v>1210</v>
      </c>
      <c r="B54" s="12">
        <v>5901477332340</v>
      </c>
      <c r="C54" s="23" t="s">
        <v>1211</v>
      </c>
      <c r="D54" s="13"/>
      <c r="E54" s="112">
        <v>457.84</v>
      </c>
      <c r="F54" s="16">
        <f t="shared" si="0"/>
        <v>457.84</v>
      </c>
      <c r="G54" s="17">
        <f t="shared" si="1"/>
        <v>16.957037037037036</v>
      </c>
      <c r="H54" s="18">
        <f t="shared" si="4"/>
        <v>16.957037037037036</v>
      </c>
      <c r="I54" s="19" t="s">
        <v>22</v>
      </c>
      <c r="J54" s="74">
        <v>94054010</v>
      </c>
      <c r="K54" s="19" t="s">
        <v>23</v>
      </c>
      <c r="L54" s="19" t="s">
        <v>199</v>
      </c>
      <c r="M54" s="24" t="s">
        <v>1212</v>
      </c>
      <c r="N54" s="20">
        <v>0.42699999999999999</v>
      </c>
      <c r="O54" s="20">
        <v>0.46700000000000003</v>
      </c>
      <c r="P54" s="19" t="s">
        <v>26</v>
      </c>
      <c r="Q54" s="19">
        <v>30</v>
      </c>
      <c r="S54" s="20"/>
      <c r="T54" s="19" t="s">
        <v>27</v>
      </c>
      <c r="U54" s="19"/>
      <c r="V54" s="19"/>
      <c r="Z54" s="114" t="s">
        <v>11197</v>
      </c>
      <c r="AA54" s="115">
        <v>2</v>
      </c>
    </row>
    <row r="55" spans="1:27" ht="12" customHeight="1" x14ac:dyDescent="0.25">
      <c r="A55" s="92" t="s">
        <v>1213</v>
      </c>
      <c r="B55" s="12">
        <v>5901477332357</v>
      </c>
      <c r="C55" s="23" t="s">
        <v>1214</v>
      </c>
      <c r="D55" s="13"/>
      <c r="E55" s="112">
        <v>712.51</v>
      </c>
      <c r="F55" s="16">
        <f t="shared" si="0"/>
        <v>712.51</v>
      </c>
      <c r="G55" s="17">
        <f t="shared" si="1"/>
        <v>26.389259259259259</v>
      </c>
      <c r="H55" s="18">
        <f t="shared" si="4"/>
        <v>26.389259259259259</v>
      </c>
      <c r="I55" s="19" t="s">
        <v>22</v>
      </c>
      <c r="J55" s="74">
        <v>94054010</v>
      </c>
      <c r="K55" s="19" t="s">
        <v>23</v>
      </c>
      <c r="L55" s="19" t="s">
        <v>199</v>
      </c>
      <c r="M55" s="24" t="s">
        <v>1215</v>
      </c>
      <c r="N55" s="20">
        <v>0.75800000000000001</v>
      </c>
      <c r="O55" s="20">
        <v>0.83399999999999996</v>
      </c>
      <c r="P55" s="19" t="s">
        <v>26</v>
      </c>
      <c r="Q55" s="19">
        <v>20</v>
      </c>
      <c r="S55" s="20"/>
      <c r="T55" s="19" t="s">
        <v>27</v>
      </c>
      <c r="U55" s="19"/>
      <c r="V55" s="19"/>
      <c r="Z55" s="114" t="s">
        <v>11197</v>
      </c>
      <c r="AA55" s="115">
        <v>2</v>
      </c>
    </row>
    <row r="56" spans="1:27" ht="12" customHeight="1" x14ac:dyDescent="0.25">
      <c r="A56" s="92" t="s">
        <v>1216</v>
      </c>
      <c r="B56" s="12">
        <v>5901477332364</v>
      </c>
      <c r="C56" s="23" t="s">
        <v>1217</v>
      </c>
      <c r="D56" s="13"/>
      <c r="E56" s="112">
        <v>1312.03</v>
      </c>
      <c r="F56" s="16">
        <f t="shared" si="0"/>
        <v>1312.03</v>
      </c>
      <c r="G56" s="17">
        <f t="shared" si="1"/>
        <v>48.593703703703703</v>
      </c>
      <c r="H56" s="18">
        <f t="shared" si="4"/>
        <v>48.593703703703703</v>
      </c>
      <c r="I56" s="19" t="s">
        <v>22</v>
      </c>
      <c r="J56" s="74">
        <v>94054010</v>
      </c>
      <c r="K56" s="19" t="s">
        <v>23</v>
      </c>
      <c r="L56" s="19" t="s">
        <v>199</v>
      </c>
      <c r="M56" s="24" t="s">
        <v>1218</v>
      </c>
      <c r="N56" s="20">
        <v>1.109</v>
      </c>
      <c r="O56" s="20">
        <v>1.202</v>
      </c>
      <c r="P56" s="19" t="s">
        <v>26</v>
      </c>
      <c r="Q56" s="19">
        <v>10</v>
      </c>
      <c r="S56" s="20"/>
      <c r="T56" s="19" t="s">
        <v>27</v>
      </c>
      <c r="U56" s="19"/>
      <c r="V56" s="19"/>
      <c r="Z56" s="114" t="s">
        <v>11197</v>
      </c>
      <c r="AA56" s="115">
        <v>2</v>
      </c>
    </row>
    <row r="57" spans="1:27" ht="12" customHeight="1" x14ac:dyDescent="0.25">
      <c r="A57" s="92" t="s">
        <v>1219</v>
      </c>
      <c r="B57" s="12">
        <v>5901477332371</v>
      </c>
      <c r="C57" s="23" t="s">
        <v>1220</v>
      </c>
      <c r="D57" s="13"/>
      <c r="E57" s="112">
        <v>884.62</v>
      </c>
      <c r="F57" s="16">
        <f t="shared" si="0"/>
        <v>884.62</v>
      </c>
      <c r="G57" s="17">
        <f t="shared" si="1"/>
        <v>32.763703703703705</v>
      </c>
      <c r="H57" s="18">
        <f t="shared" si="4"/>
        <v>32.763703703703705</v>
      </c>
      <c r="I57" s="19" t="s">
        <v>22</v>
      </c>
      <c r="J57" s="74">
        <v>94051040</v>
      </c>
      <c r="K57" s="19" t="s">
        <v>23</v>
      </c>
      <c r="L57" s="19" t="s">
        <v>24</v>
      </c>
      <c r="M57" s="24" t="s">
        <v>1221</v>
      </c>
      <c r="N57" s="20">
        <v>0.44800000000000001</v>
      </c>
      <c r="O57" s="20">
        <v>0.76700000000000002</v>
      </c>
      <c r="P57" s="19" t="s">
        <v>26</v>
      </c>
      <c r="Q57" s="19">
        <v>10</v>
      </c>
      <c r="S57" s="20"/>
      <c r="T57" s="19" t="s">
        <v>27</v>
      </c>
      <c r="U57" s="19"/>
      <c r="V57" s="19"/>
      <c r="Z57" s="114" t="s">
        <v>11197</v>
      </c>
      <c r="AA57" s="115">
        <v>2</v>
      </c>
    </row>
    <row r="58" spans="1:27" ht="12" customHeight="1" x14ac:dyDescent="0.25">
      <c r="A58" s="92" t="s">
        <v>1222</v>
      </c>
      <c r="B58" s="12">
        <v>5901477332388</v>
      </c>
      <c r="C58" s="23" t="s">
        <v>1223</v>
      </c>
      <c r="D58" s="13"/>
      <c r="E58" s="112">
        <v>1107.7</v>
      </c>
      <c r="F58" s="16">
        <f t="shared" si="0"/>
        <v>1107.7</v>
      </c>
      <c r="G58" s="17">
        <f t="shared" si="1"/>
        <v>41.025925925925925</v>
      </c>
      <c r="H58" s="18">
        <f t="shared" si="4"/>
        <v>41.025925925925925</v>
      </c>
      <c r="I58" s="19" t="s">
        <v>22</v>
      </c>
      <c r="J58" s="74">
        <v>94051040</v>
      </c>
      <c r="K58" s="19" t="s">
        <v>23</v>
      </c>
      <c r="L58" s="19" t="s">
        <v>24</v>
      </c>
      <c r="M58" s="24" t="s">
        <v>1224</v>
      </c>
      <c r="N58" s="20">
        <v>0.58899999999999997</v>
      </c>
      <c r="O58" s="20">
        <v>1.0249999999999999</v>
      </c>
      <c r="P58" s="19" t="s">
        <v>26</v>
      </c>
      <c r="Q58" s="19">
        <v>10</v>
      </c>
      <c r="S58" s="20"/>
      <c r="T58" s="19" t="s">
        <v>27</v>
      </c>
      <c r="U58" s="19"/>
      <c r="V58" s="19"/>
      <c r="Z58" s="114" t="s">
        <v>11197</v>
      </c>
      <c r="AA58" s="115">
        <v>2</v>
      </c>
    </row>
    <row r="59" spans="1:27" ht="12" customHeight="1" x14ac:dyDescent="0.25">
      <c r="A59" s="92" t="s">
        <v>1225</v>
      </c>
      <c r="B59" s="12">
        <v>5901477332395</v>
      </c>
      <c r="C59" s="23" t="s">
        <v>1226</v>
      </c>
      <c r="D59" s="13"/>
      <c r="E59" s="112">
        <v>929.82</v>
      </c>
      <c r="F59" s="16">
        <f t="shared" si="0"/>
        <v>929.82</v>
      </c>
      <c r="G59" s="17">
        <f t="shared" si="1"/>
        <v>34.437777777777782</v>
      </c>
      <c r="H59" s="18">
        <f t="shared" si="4"/>
        <v>34.437777777777782</v>
      </c>
      <c r="I59" s="19" t="s">
        <v>22</v>
      </c>
      <c r="J59" s="74">
        <v>94051040</v>
      </c>
      <c r="K59" s="19" t="s">
        <v>23</v>
      </c>
      <c r="L59" s="19" t="s">
        <v>24</v>
      </c>
      <c r="M59" s="24" t="s">
        <v>1227</v>
      </c>
      <c r="N59" s="20">
        <v>0.435</v>
      </c>
      <c r="O59" s="20">
        <v>0.67900000000000005</v>
      </c>
      <c r="P59" s="19" t="s">
        <v>26</v>
      </c>
      <c r="Q59" s="19">
        <v>10</v>
      </c>
      <c r="S59" s="20"/>
      <c r="T59" s="19" t="s">
        <v>27</v>
      </c>
      <c r="U59" s="19"/>
      <c r="V59" s="19"/>
      <c r="Z59" s="114" t="s">
        <v>11197</v>
      </c>
      <c r="AA59" s="115">
        <v>2</v>
      </c>
    </row>
    <row r="60" spans="1:27" ht="12" customHeight="1" x14ac:dyDescent="0.25">
      <c r="A60" s="92" t="s">
        <v>1228</v>
      </c>
      <c r="B60" s="12">
        <v>5901477332401</v>
      </c>
      <c r="C60" s="23" t="s">
        <v>1229</v>
      </c>
      <c r="D60" s="13"/>
      <c r="E60" s="112">
        <v>1107.6400000000001</v>
      </c>
      <c r="F60" s="16">
        <f t="shared" si="0"/>
        <v>1107.6400000000001</v>
      </c>
      <c r="G60" s="17">
        <f t="shared" si="1"/>
        <v>41.02370370370371</v>
      </c>
      <c r="H60" s="18">
        <f t="shared" si="4"/>
        <v>41.02370370370371</v>
      </c>
      <c r="I60" s="19" t="s">
        <v>22</v>
      </c>
      <c r="J60" s="74">
        <v>94051040</v>
      </c>
      <c r="K60" s="19" t="s">
        <v>23</v>
      </c>
      <c r="L60" s="19" t="s">
        <v>24</v>
      </c>
      <c r="M60" s="24" t="s">
        <v>1230</v>
      </c>
      <c r="N60" s="20">
        <v>0.62</v>
      </c>
      <c r="O60" s="20">
        <v>0.93600000000000005</v>
      </c>
      <c r="P60" s="19" t="s">
        <v>26</v>
      </c>
      <c r="Q60" s="19">
        <v>10</v>
      </c>
      <c r="S60" s="20"/>
      <c r="T60" s="19" t="s">
        <v>27</v>
      </c>
      <c r="U60" s="19"/>
      <c r="V60" s="19"/>
      <c r="Z60" s="114" t="s">
        <v>11197</v>
      </c>
      <c r="AA60" s="115">
        <v>2</v>
      </c>
    </row>
    <row r="61" spans="1:27" ht="12" customHeight="1" x14ac:dyDescent="0.25">
      <c r="A61" s="92" t="s">
        <v>1231</v>
      </c>
      <c r="B61" s="12">
        <v>5901477332418</v>
      </c>
      <c r="C61" s="23" t="s">
        <v>1232</v>
      </c>
      <c r="D61" s="13"/>
      <c r="E61" s="112">
        <v>933.52</v>
      </c>
      <c r="F61" s="16">
        <f t="shared" si="0"/>
        <v>933.52</v>
      </c>
      <c r="G61" s="17">
        <f t="shared" si="1"/>
        <v>34.574814814814815</v>
      </c>
      <c r="H61" s="18">
        <f t="shared" si="4"/>
        <v>34.574814814814815</v>
      </c>
      <c r="I61" s="19" t="s">
        <v>22</v>
      </c>
      <c r="J61" s="74">
        <v>94051040</v>
      </c>
      <c r="K61" s="19" t="s">
        <v>23</v>
      </c>
      <c r="L61" s="19" t="s">
        <v>24</v>
      </c>
      <c r="M61" s="24" t="s">
        <v>1221</v>
      </c>
      <c r="N61" s="20">
        <v>0.41499999999999998</v>
      </c>
      <c r="O61" s="20">
        <v>0.77800000000000002</v>
      </c>
      <c r="P61" s="19" t="s">
        <v>26</v>
      </c>
      <c r="Q61" s="19">
        <v>10</v>
      </c>
      <c r="S61" s="20"/>
      <c r="T61" s="19" t="s">
        <v>27</v>
      </c>
      <c r="U61" s="19"/>
      <c r="V61" s="19"/>
      <c r="Z61" s="114" t="s">
        <v>11197</v>
      </c>
      <c r="AA61" s="115">
        <v>2</v>
      </c>
    </row>
    <row r="62" spans="1:27" ht="12" customHeight="1" x14ac:dyDescent="0.25">
      <c r="A62" s="92" t="s">
        <v>1233</v>
      </c>
      <c r="B62" s="12">
        <v>5901477332425</v>
      </c>
      <c r="C62" s="23" t="s">
        <v>1234</v>
      </c>
      <c r="D62" s="13"/>
      <c r="E62" s="112">
        <v>1194.68</v>
      </c>
      <c r="F62" s="16">
        <f t="shared" si="0"/>
        <v>1194.68</v>
      </c>
      <c r="G62" s="17">
        <f t="shared" si="1"/>
        <v>44.247407407407408</v>
      </c>
      <c r="H62" s="18">
        <f t="shared" si="4"/>
        <v>44.247407407407408</v>
      </c>
      <c r="I62" s="19" t="s">
        <v>22</v>
      </c>
      <c r="J62" s="74">
        <v>94051040</v>
      </c>
      <c r="K62" s="19" t="s">
        <v>23</v>
      </c>
      <c r="L62" s="19" t="s">
        <v>24</v>
      </c>
      <c r="M62" s="24" t="s">
        <v>1224</v>
      </c>
      <c r="N62" s="20">
        <v>0.64400000000000002</v>
      </c>
      <c r="O62" s="20">
        <v>1.109</v>
      </c>
      <c r="P62" s="19" t="s">
        <v>26</v>
      </c>
      <c r="Q62" s="19">
        <v>10</v>
      </c>
      <c r="S62" s="20"/>
      <c r="T62" s="19" t="s">
        <v>27</v>
      </c>
      <c r="U62" s="19"/>
      <c r="V62" s="19"/>
      <c r="Z62" s="114" t="s">
        <v>11197</v>
      </c>
      <c r="AA62" s="115">
        <v>2</v>
      </c>
    </row>
    <row r="63" spans="1:27" ht="12" customHeight="1" x14ac:dyDescent="0.25">
      <c r="A63" s="92" t="s">
        <v>1235</v>
      </c>
      <c r="B63" s="12">
        <v>5901477332432</v>
      </c>
      <c r="C63" s="23" t="s">
        <v>1236</v>
      </c>
      <c r="D63" s="13"/>
      <c r="E63" s="112">
        <v>933.33</v>
      </c>
      <c r="F63" s="16">
        <f t="shared" si="0"/>
        <v>933.33</v>
      </c>
      <c r="G63" s="17">
        <f t="shared" si="1"/>
        <v>34.567777777777778</v>
      </c>
      <c r="H63" s="18">
        <f t="shared" si="4"/>
        <v>34.567777777777778</v>
      </c>
      <c r="I63" s="19" t="s">
        <v>22</v>
      </c>
      <c r="J63" s="74">
        <v>94051040</v>
      </c>
      <c r="K63" s="19" t="s">
        <v>23</v>
      </c>
      <c r="L63" s="19" t="s">
        <v>24</v>
      </c>
      <c r="M63" s="24" t="s">
        <v>1237</v>
      </c>
      <c r="N63" s="20">
        <v>0.50800000000000001</v>
      </c>
      <c r="O63" s="20">
        <v>0.69099999999999995</v>
      </c>
      <c r="P63" s="19" t="s">
        <v>26</v>
      </c>
      <c r="Q63" s="19">
        <v>20</v>
      </c>
      <c r="S63" s="20"/>
      <c r="T63" s="19" t="s">
        <v>27</v>
      </c>
      <c r="U63" s="19"/>
      <c r="V63" s="19"/>
      <c r="Z63" s="114" t="s">
        <v>11197</v>
      </c>
      <c r="AA63" s="115">
        <v>2</v>
      </c>
    </row>
    <row r="64" spans="1:27" ht="12" customHeight="1" x14ac:dyDescent="0.25">
      <c r="A64" s="92" t="s">
        <v>1238</v>
      </c>
      <c r="B64" s="12">
        <v>5901477332449</v>
      </c>
      <c r="C64" s="23" t="s">
        <v>1239</v>
      </c>
      <c r="D64" s="13"/>
      <c r="E64" s="112">
        <v>1194.51</v>
      </c>
      <c r="F64" s="16">
        <f t="shared" si="0"/>
        <v>1194.51</v>
      </c>
      <c r="G64" s="17">
        <f t="shared" si="1"/>
        <v>44.24111111111111</v>
      </c>
      <c r="H64" s="18">
        <f t="shared" si="4"/>
        <v>44.24111111111111</v>
      </c>
      <c r="I64" s="19" t="s">
        <v>22</v>
      </c>
      <c r="J64" s="74">
        <v>94051040</v>
      </c>
      <c r="K64" s="19" t="s">
        <v>23</v>
      </c>
      <c r="L64" s="19" t="s">
        <v>24</v>
      </c>
      <c r="M64" s="24" t="s">
        <v>1240</v>
      </c>
      <c r="N64" s="20">
        <v>0.72599999999999998</v>
      </c>
      <c r="O64" s="20">
        <v>0.95899999999999996</v>
      </c>
      <c r="P64" s="19" t="s">
        <v>26</v>
      </c>
      <c r="Q64" s="19">
        <v>10</v>
      </c>
      <c r="S64" s="20"/>
      <c r="T64" s="19" t="s">
        <v>27</v>
      </c>
      <c r="U64" s="19"/>
      <c r="V64" s="19"/>
      <c r="Z64" s="114" t="s">
        <v>11197</v>
      </c>
      <c r="AA64" s="115">
        <v>2</v>
      </c>
    </row>
    <row r="65" spans="1:27" ht="12" customHeight="1" x14ac:dyDescent="0.25">
      <c r="A65" s="92" t="s">
        <v>1241</v>
      </c>
      <c r="B65" s="12">
        <v>5901477332456</v>
      </c>
      <c r="C65" s="23" t="s">
        <v>1242</v>
      </c>
      <c r="D65" s="13"/>
      <c r="E65" s="112">
        <v>1410.68</v>
      </c>
      <c r="F65" s="16">
        <f t="shared" si="0"/>
        <v>1410.68</v>
      </c>
      <c r="G65" s="17">
        <f t="shared" si="1"/>
        <v>52.247407407407408</v>
      </c>
      <c r="H65" s="18">
        <f t="shared" si="4"/>
        <v>52.247407407407408</v>
      </c>
      <c r="I65" s="19" t="s">
        <v>22</v>
      </c>
      <c r="J65" s="74">
        <v>94051040</v>
      </c>
      <c r="K65" s="19" t="s">
        <v>23</v>
      </c>
      <c r="L65" s="19" t="s">
        <v>24</v>
      </c>
      <c r="M65" s="24" t="s">
        <v>1221</v>
      </c>
      <c r="N65" s="20">
        <v>0.94199999999999995</v>
      </c>
      <c r="O65" s="20">
        <v>1.2450000000000001</v>
      </c>
      <c r="P65" s="19" t="s">
        <v>26</v>
      </c>
      <c r="Q65" s="19">
        <v>10</v>
      </c>
      <c r="S65" s="20"/>
      <c r="T65" s="19" t="s">
        <v>27</v>
      </c>
      <c r="U65" s="19"/>
      <c r="V65" s="19"/>
      <c r="Z65" s="114" t="s">
        <v>11197</v>
      </c>
      <c r="AA65" s="115">
        <v>2</v>
      </c>
    </row>
    <row r="66" spans="1:27" ht="12" customHeight="1" x14ac:dyDescent="0.25">
      <c r="A66" s="92" t="s">
        <v>1243</v>
      </c>
      <c r="B66" s="12">
        <v>5901477332463</v>
      </c>
      <c r="C66" s="23" t="s">
        <v>1244</v>
      </c>
      <c r="D66" s="13"/>
      <c r="E66" s="112">
        <v>632.29</v>
      </c>
      <c r="F66" s="16">
        <f t="shared" si="0"/>
        <v>632.29</v>
      </c>
      <c r="G66" s="17">
        <f t="shared" si="1"/>
        <v>23.418148148148148</v>
      </c>
      <c r="H66" s="18">
        <f t="shared" si="4"/>
        <v>23.418148148148148</v>
      </c>
      <c r="I66" s="19" t="s">
        <v>22</v>
      </c>
      <c r="J66" s="74">
        <v>94054099</v>
      </c>
      <c r="K66" s="19" t="s">
        <v>23</v>
      </c>
      <c r="L66" s="19" t="s">
        <v>1245</v>
      </c>
      <c r="M66" s="24" t="s">
        <v>1031</v>
      </c>
      <c r="N66" s="20">
        <v>0.223</v>
      </c>
      <c r="O66" s="20">
        <v>0.25</v>
      </c>
      <c r="P66" s="19" t="s">
        <v>26</v>
      </c>
      <c r="Q66" s="19">
        <v>50</v>
      </c>
      <c r="S66" s="20"/>
      <c r="T66" s="19" t="s">
        <v>27</v>
      </c>
      <c r="U66" s="19"/>
      <c r="V66" s="19"/>
      <c r="Z66" s="114" t="s">
        <v>11197</v>
      </c>
      <c r="AA66" s="115">
        <v>2</v>
      </c>
    </row>
    <row r="67" spans="1:27" ht="12" customHeight="1" x14ac:dyDescent="0.25">
      <c r="A67" s="92" t="s">
        <v>1246</v>
      </c>
      <c r="B67" s="12">
        <v>5901477332470</v>
      </c>
      <c r="C67" s="23" t="s">
        <v>1247</v>
      </c>
      <c r="D67" s="13"/>
      <c r="E67" s="112">
        <v>844.02</v>
      </c>
      <c r="F67" s="16">
        <f t="shared" si="0"/>
        <v>844.02</v>
      </c>
      <c r="G67" s="17">
        <f t="shared" si="1"/>
        <v>31.259999999999998</v>
      </c>
      <c r="H67" s="18">
        <f t="shared" si="4"/>
        <v>31.259999999999998</v>
      </c>
      <c r="I67" s="19" t="s">
        <v>22</v>
      </c>
      <c r="J67" s="74">
        <v>94054099</v>
      </c>
      <c r="K67" s="19" t="s">
        <v>23</v>
      </c>
      <c r="L67" s="19" t="s">
        <v>1245</v>
      </c>
      <c r="M67" s="24" t="s">
        <v>1248</v>
      </c>
      <c r="N67" s="20">
        <v>0.35299999999999998</v>
      </c>
      <c r="O67" s="20">
        <v>0.38600000000000001</v>
      </c>
      <c r="P67" s="19" t="s">
        <v>26</v>
      </c>
      <c r="Q67" s="19">
        <v>50</v>
      </c>
      <c r="S67" s="20"/>
      <c r="T67" s="19" t="s">
        <v>27</v>
      </c>
      <c r="U67" s="19"/>
      <c r="V67" s="19"/>
      <c r="Z67" s="114" t="s">
        <v>11197</v>
      </c>
      <c r="AA67" s="115">
        <v>2</v>
      </c>
    </row>
    <row r="68" spans="1:27" ht="12" customHeight="1" x14ac:dyDescent="0.25">
      <c r="A68" s="92" t="s">
        <v>1290</v>
      </c>
      <c r="B68" s="12">
        <v>5901477332630</v>
      </c>
      <c r="C68" s="23" t="s">
        <v>1291</v>
      </c>
      <c r="D68" s="13"/>
      <c r="E68" s="112">
        <v>1814.85</v>
      </c>
      <c r="F68" s="16">
        <f t="shared" si="0"/>
        <v>1814.85</v>
      </c>
      <c r="G68" s="17">
        <f t="shared" si="1"/>
        <v>67.216666666666669</v>
      </c>
      <c r="H68" s="18">
        <f t="shared" si="4"/>
        <v>67.216666666666669</v>
      </c>
      <c r="I68" s="19" t="s">
        <v>22</v>
      </c>
      <c r="J68" s="74">
        <v>94051098</v>
      </c>
      <c r="K68" s="19" t="s">
        <v>23</v>
      </c>
      <c r="L68" s="19" t="s">
        <v>24</v>
      </c>
      <c r="M68" s="24" t="s">
        <v>1292</v>
      </c>
      <c r="N68" s="20">
        <v>1.2130000000000001</v>
      </c>
      <c r="O68" s="20">
        <v>1.7969999999999999</v>
      </c>
      <c r="P68" s="19" t="s">
        <v>26</v>
      </c>
      <c r="Q68" s="19">
        <v>1</v>
      </c>
      <c r="S68" s="20"/>
      <c r="T68" s="19" t="s">
        <v>27</v>
      </c>
      <c r="U68" s="19"/>
      <c r="V68" s="19"/>
      <c r="Z68" s="114" t="s">
        <v>11196</v>
      </c>
      <c r="AA68" s="115">
        <v>7</v>
      </c>
    </row>
    <row r="69" spans="1:27" ht="12" customHeight="1" x14ac:dyDescent="0.25">
      <c r="A69" s="92" t="s">
        <v>1315</v>
      </c>
      <c r="B69" s="12">
        <v>5901477332821</v>
      </c>
      <c r="C69" s="23" t="s">
        <v>1316</v>
      </c>
      <c r="D69" s="13"/>
      <c r="E69" s="112">
        <v>995.03</v>
      </c>
      <c r="F69" s="16">
        <f t="shared" ref="F69:F132" si="5">E69*(1-$E$1)</f>
        <v>995.03</v>
      </c>
      <c r="G69" s="17">
        <f t="shared" ref="G69:G132" si="6">E69/$E$2</f>
        <v>36.852962962962962</v>
      </c>
      <c r="H69" s="18">
        <f t="shared" si="4"/>
        <v>36.852962962962962</v>
      </c>
      <c r="I69" s="19" t="s">
        <v>22</v>
      </c>
      <c r="J69" s="74">
        <v>94051040</v>
      </c>
      <c r="K69" s="19" t="s">
        <v>23</v>
      </c>
      <c r="L69" s="19" t="s">
        <v>24</v>
      </c>
      <c r="M69" s="24" t="s">
        <v>1317</v>
      </c>
      <c r="N69" s="20">
        <v>0.49199999999999999</v>
      </c>
      <c r="O69" s="20">
        <v>0.80500000000000005</v>
      </c>
      <c r="P69" s="19" t="s">
        <v>26</v>
      </c>
      <c r="Q69" s="19">
        <v>10</v>
      </c>
      <c r="S69" s="20"/>
      <c r="T69" s="19" t="s">
        <v>27</v>
      </c>
      <c r="U69" s="19"/>
      <c r="V69" s="19"/>
      <c r="Z69" s="114" t="s">
        <v>11197</v>
      </c>
      <c r="AA69" s="115">
        <v>2</v>
      </c>
    </row>
    <row r="70" spans="1:27" ht="12" customHeight="1" x14ac:dyDescent="0.25">
      <c r="A70" s="92" t="s">
        <v>1318</v>
      </c>
      <c r="B70" s="12">
        <v>5901477332838</v>
      </c>
      <c r="C70" s="23" t="s">
        <v>1319</v>
      </c>
      <c r="D70" s="13"/>
      <c r="E70" s="112">
        <v>1240.17</v>
      </c>
      <c r="F70" s="16">
        <f t="shared" si="5"/>
        <v>1240.17</v>
      </c>
      <c r="G70" s="17">
        <f t="shared" si="6"/>
        <v>45.932222222222222</v>
      </c>
      <c r="H70" s="18">
        <f t="shared" si="4"/>
        <v>45.932222222222222</v>
      </c>
      <c r="I70" s="19" t="s">
        <v>22</v>
      </c>
      <c r="J70" s="74">
        <v>94051040</v>
      </c>
      <c r="K70" s="19" t="s">
        <v>23</v>
      </c>
      <c r="L70" s="19" t="s">
        <v>24</v>
      </c>
      <c r="M70" s="24" t="s">
        <v>1320</v>
      </c>
      <c r="N70" s="20">
        <v>0.625</v>
      </c>
      <c r="O70" s="20">
        <v>1.014</v>
      </c>
      <c r="P70" s="19" t="s">
        <v>26</v>
      </c>
      <c r="Q70" s="19">
        <v>10</v>
      </c>
      <c r="S70" s="20"/>
      <c r="T70" s="19" t="s">
        <v>27</v>
      </c>
      <c r="U70" s="19"/>
      <c r="V70" s="19"/>
      <c r="Z70" s="114" t="s">
        <v>11197</v>
      </c>
      <c r="AA70" s="115">
        <v>2</v>
      </c>
    </row>
    <row r="71" spans="1:27" ht="12" customHeight="1" x14ac:dyDescent="0.25">
      <c r="A71" s="92" t="s">
        <v>1321</v>
      </c>
      <c r="B71" s="12">
        <v>5901477332852</v>
      </c>
      <c r="C71" s="23" t="s">
        <v>1322</v>
      </c>
      <c r="D71" s="13"/>
      <c r="E71" s="112">
        <v>1000.64</v>
      </c>
      <c r="F71" s="16">
        <f t="shared" si="5"/>
        <v>1000.64</v>
      </c>
      <c r="G71" s="17">
        <f t="shared" si="6"/>
        <v>37.060740740740741</v>
      </c>
      <c r="H71" s="18">
        <f t="shared" si="4"/>
        <v>37.060740740740741</v>
      </c>
      <c r="I71" s="19" t="s">
        <v>22</v>
      </c>
      <c r="J71" s="74">
        <v>94051098</v>
      </c>
      <c r="K71" s="19" t="s">
        <v>23</v>
      </c>
      <c r="L71" s="19" t="s">
        <v>24</v>
      </c>
      <c r="M71" s="24" t="s">
        <v>1323</v>
      </c>
      <c r="N71" s="20">
        <v>0.48099999999999998</v>
      </c>
      <c r="O71" s="20">
        <v>0.625</v>
      </c>
      <c r="P71" s="19" t="s">
        <v>26</v>
      </c>
      <c r="Q71" s="19">
        <v>12</v>
      </c>
      <c r="S71" s="20"/>
      <c r="T71" s="19" t="s">
        <v>27</v>
      </c>
      <c r="U71" s="19"/>
      <c r="V71" s="19"/>
      <c r="Z71" s="114" t="s">
        <v>11197</v>
      </c>
      <c r="AA71" s="115">
        <v>2</v>
      </c>
    </row>
    <row r="72" spans="1:27" ht="12" customHeight="1" x14ac:dyDescent="0.25">
      <c r="A72" s="92" t="s">
        <v>1324</v>
      </c>
      <c r="B72" s="12">
        <v>5901477332869</v>
      </c>
      <c r="C72" s="23" t="s">
        <v>1325</v>
      </c>
      <c r="D72" s="13"/>
      <c r="E72" s="112">
        <v>1000.64</v>
      </c>
      <c r="F72" s="16">
        <f t="shared" si="5"/>
        <v>1000.64</v>
      </c>
      <c r="G72" s="17">
        <f t="shared" si="6"/>
        <v>37.060740740740741</v>
      </c>
      <c r="H72" s="18">
        <f t="shared" si="4"/>
        <v>37.060740740740741</v>
      </c>
      <c r="I72" s="19" t="s">
        <v>22</v>
      </c>
      <c r="J72" s="74">
        <v>94051098</v>
      </c>
      <c r="K72" s="19" t="s">
        <v>23</v>
      </c>
      <c r="L72" s="19" t="s">
        <v>24</v>
      </c>
      <c r="M72" s="24" t="s">
        <v>1323</v>
      </c>
      <c r="N72" s="20">
        <v>0.48099999999999998</v>
      </c>
      <c r="O72" s="20">
        <v>0.625</v>
      </c>
      <c r="P72" s="19" t="s">
        <v>26</v>
      </c>
      <c r="Q72" s="19">
        <v>12</v>
      </c>
      <c r="S72" s="20"/>
      <c r="T72" s="19" t="s">
        <v>27</v>
      </c>
      <c r="U72" s="19"/>
      <c r="V72" s="19"/>
      <c r="Z72" s="114" t="s">
        <v>11197</v>
      </c>
      <c r="AA72" s="115">
        <v>2</v>
      </c>
    </row>
    <row r="73" spans="1:27" ht="12" customHeight="1" x14ac:dyDescent="0.25">
      <c r="A73" s="92" t="s">
        <v>1355</v>
      </c>
      <c r="B73" s="12">
        <v>5901477335082</v>
      </c>
      <c r="C73" s="23" t="s">
        <v>1356</v>
      </c>
      <c r="D73" s="13"/>
      <c r="E73" s="112">
        <v>267.43</v>
      </c>
      <c r="F73" s="16">
        <f t="shared" si="5"/>
        <v>267.43</v>
      </c>
      <c r="G73" s="17">
        <f t="shared" si="6"/>
        <v>9.9048148148148147</v>
      </c>
      <c r="H73" s="18">
        <f t="shared" ref="H73:H108" si="7">F73/$E$2</f>
        <v>9.9048148148148147</v>
      </c>
      <c r="I73" s="19" t="s">
        <v>22</v>
      </c>
      <c r="J73" s="74">
        <v>94051040</v>
      </c>
      <c r="K73" s="19" t="s">
        <v>23</v>
      </c>
      <c r="L73" s="19" t="s">
        <v>24</v>
      </c>
      <c r="M73" s="24" t="s">
        <v>1357</v>
      </c>
      <c r="N73" s="20">
        <v>0.13400000000000001</v>
      </c>
      <c r="O73" s="20">
        <v>0.188</v>
      </c>
      <c r="P73" s="19" t="s">
        <v>26</v>
      </c>
      <c r="Q73" s="19">
        <v>40</v>
      </c>
      <c r="S73" s="20"/>
      <c r="T73" s="19" t="s">
        <v>27</v>
      </c>
      <c r="U73" s="19"/>
      <c r="V73" s="19"/>
      <c r="Z73" s="114" t="s">
        <v>11197</v>
      </c>
      <c r="AA73" s="115">
        <v>2</v>
      </c>
    </row>
    <row r="74" spans="1:27" ht="12" customHeight="1" x14ac:dyDescent="0.25">
      <c r="A74" s="92" t="s">
        <v>1358</v>
      </c>
      <c r="B74" s="12">
        <v>5901477335099</v>
      </c>
      <c r="C74" s="23" t="s">
        <v>1359</v>
      </c>
      <c r="D74" s="13"/>
      <c r="E74" s="112">
        <v>308.74</v>
      </c>
      <c r="F74" s="16">
        <f t="shared" si="5"/>
        <v>308.74</v>
      </c>
      <c r="G74" s="17">
        <f t="shared" si="6"/>
        <v>11.434814814814816</v>
      </c>
      <c r="H74" s="18">
        <f t="shared" si="7"/>
        <v>11.434814814814816</v>
      </c>
      <c r="I74" s="19" t="s">
        <v>22</v>
      </c>
      <c r="J74" s="74">
        <v>94051040</v>
      </c>
      <c r="K74" s="19" t="s">
        <v>23</v>
      </c>
      <c r="L74" s="19" t="s">
        <v>24</v>
      </c>
      <c r="M74" s="24" t="s">
        <v>1357</v>
      </c>
      <c r="N74" s="20">
        <v>0.14000000000000001</v>
      </c>
      <c r="O74" s="20">
        <v>0.192</v>
      </c>
      <c r="P74" s="19" t="s">
        <v>26</v>
      </c>
      <c r="Q74" s="19">
        <v>40</v>
      </c>
      <c r="S74" s="20"/>
      <c r="T74" s="19" t="s">
        <v>27</v>
      </c>
      <c r="U74" s="19"/>
      <c r="V74" s="19"/>
      <c r="Z74" s="114" t="s">
        <v>11197</v>
      </c>
      <c r="AA74" s="115">
        <v>2</v>
      </c>
    </row>
    <row r="75" spans="1:27" ht="12" customHeight="1" x14ac:dyDescent="0.25">
      <c r="A75" s="92" t="s">
        <v>1360</v>
      </c>
      <c r="B75" s="12">
        <v>5901477335105</v>
      </c>
      <c r="C75" s="23" t="s">
        <v>1361</v>
      </c>
      <c r="D75" s="13"/>
      <c r="E75" s="112">
        <v>276.37</v>
      </c>
      <c r="F75" s="16">
        <f t="shared" si="5"/>
        <v>276.37</v>
      </c>
      <c r="G75" s="17">
        <f t="shared" si="6"/>
        <v>10.235925925925926</v>
      </c>
      <c r="H75" s="18">
        <f t="shared" si="7"/>
        <v>10.235925925925926</v>
      </c>
      <c r="I75" s="19" t="s">
        <v>22</v>
      </c>
      <c r="J75" s="74">
        <v>94051040</v>
      </c>
      <c r="K75" s="19" t="s">
        <v>23</v>
      </c>
      <c r="L75" s="19" t="s">
        <v>24</v>
      </c>
      <c r="M75" s="24" t="s">
        <v>1362</v>
      </c>
      <c r="N75" s="20">
        <v>0.16</v>
      </c>
      <c r="O75" s="20">
        <v>0.23300000000000001</v>
      </c>
      <c r="P75" s="19" t="s">
        <v>26</v>
      </c>
      <c r="Q75" s="19">
        <v>40</v>
      </c>
      <c r="S75" s="20"/>
      <c r="T75" s="19" t="s">
        <v>27</v>
      </c>
      <c r="U75" s="19"/>
      <c r="V75" s="19"/>
      <c r="Z75" s="114" t="s">
        <v>11197</v>
      </c>
      <c r="AA75" s="115">
        <v>2</v>
      </c>
    </row>
    <row r="76" spans="1:27" ht="12" customHeight="1" x14ac:dyDescent="0.25">
      <c r="A76" s="92" t="s">
        <v>1363</v>
      </c>
      <c r="B76" s="12">
        <v>5901477335112</v>
      </c>
      <c r="C76" s="23" t="s">
        <v>1364</v>
      </c>
      <c r="D76" s="13"/>
      <c r="E76" s="112">
        <v>319.83999999999997</v>
      </c>
      <c r="F76" s="16">
        <f t="shared" si="5"/>
        <v>319.83999999999997</v>
      </c>
      <c r="G76" s="17">
        <f t="shared" si="6"/>
        <v>11.845925925925926</v>
      </c>
      <c r="H76" s="18">
        <f t="shared" si="7"/>
        <v>11.845925925925926</v>
      </c>
      <c r="I76" s="19" t="s">
        <v>22</v>
      </c>
      <c r="J76" s="74">
        <v>94051040</v>
      </c>
      <c r="K76" s="19" t="s">
        <v>23</v>
      </c>
      <c r="L76" s="19" t="s">
        <v>24</v>
      </c>
      <c r="M76" s="24" t="s">
        <v>1362</v>
      </c>
      <c r="N76" s="20">
        <v>0.16900000000000001</v>
      </c>
      <c r="O76" s="20">
        <v>0.24</v>
      </c>
      <c r="P76" s="19" t="s">
        <v>26</v>
      </c>
      <c r="Q76" s="19">
        <v>40</v>
      </c>
      <c r="S76" s="20"/>
      <c r="T76" s="19" t="s">
        <v>27</v>
      </c>
      <c r="U76" s="19"/>
      <c r="V76" s="19"/>
      <c r="Z76" s="114" t="s">
        <v>11197</v>
      </c>
      <c r="AA76" s="115">
        <v>2</v>
      </c>
    </row>
    <row r="77" spans="1:27" ht="12" customHeight="1" x14ac:dyDescent="0.25">
      <c r="A77" s="92" t="s">
        <v>1365</v>
      </c>
      <c r="B77" s="12">
        <v>5901477335129</v>
      </c>
      <c r="C77" s="23" t="s">
        <v>1366</v>
      </c>
      <c r="D77" s="13"/>
      <c r="E77" s="112">
        <v>948.83</v>
      </c>
      <c r="F77" s="16">
        <f t="shared" si="5"/>
        <v>948.83</v>
      </c>
      <c r="G77" s="17">
        <f t="shared" si="6"/>
        <v>35.141851851851854</v>
      </c>
      <c r="H77" s="18">
        <f t="shared" si="7"/>
        <v>35.141851851851854</v>
      </c>
      <c r="I77" s="19" t="s">
        <v>22</v>
      </c>
      <c r="J77" s="74">
        <v>94051040</v>
      </c>
      <c r="K77" s="19" t="s">
        <v>23</v>
      </c>
      <c r="L77" s="19" t="s">
        <v>24</v>
      </c>
      <c r="M77" s="24" t="s">
        <v>1367</v>
      </c>
      <c r="N77" s="20">
        <v>0.502</v>
      </c>
      <c r="O77" s="20">
        <v>0.746</v>
      </c>
      <c r="P77" s="19" t="s">
        <v>26</v>
      </c>
      <c r="Q77" s="19">
        <v>10</v>
      </c>
      <c r="S77" s="20"/>
      <c r="T77" s="19" t="s">
        <v>27</v>
      </c>
      <c r="U77" s="19"/>
      <c r="V77" s="19"/>
      <c r="Z77" s="114" t="s">
        <v>11197</v>
      </c>
      <c r="AA77" s="115">
        <v>2</v>
      </c>
    </row>
    <row r="78" spans="1:27" ht="12" customHeight="1" x14ac:dyDescent="0.25">
      <c r="A78" s="92" t="s">
        <v>1368</v>
      </c>
      <c r="B78" s="12">
        <v>5901477335136</v>
      </c>
      <c r="C78" s="23" t="s">
        <v>1369</v>
      </c>
      <c r="D78" s="13"/>
      <c r="E78" s="112">
        <v>1323.5</v>
      </c>
      <c r="F78" s="16">
        <f t="shared" si="5"/>
        <v>1323.5</v>
      </c>
      <c r="G78" s="17">
        <f t="shared" si="6"/>
        <v>49.018518518518519</v>
      </c>
      <c r="H78" s="18">
        <f t="shared" si="7"/>
        <v>49.018518518518519</v>
      </c>
      <c r="I78" s="19" t="s">
        <v>22</v>
      </c>
      <c r="J78" s="74">
        <v>94051040</v>
      </c>
      <c r="K78" s="19" t="s">
        <v>23</v>
      </c>
      <c r="L78" s="19" t="s">
        <v>24</v>
      </c>
      <c r="M78" s="24" t="s">
        <v>1370</v>
      </c>
      <c r="N78" s="20">
        <v>0.745</v>
      </c>
      <c r="O78" s="20">
        <v>1.0329999999999999</v>
      </c>
      <c r="P78" s="19" t="s">
        <v>26</v>
      </c>
      <c r="Q78" s="19">
        <v>10</v>
      </c>
      <c r="S78" s="20"/>
      <c r="T78" s="19" t="s">
        <v>27</v>
      </c>
      <c r="U78" s="19"/>
      <c r="V78" s="19"/>
      <c r="Z78" s="114" t="s">
        <v>11197</v>
      </c>
      <c r="AA78" s="115">
        <v>2</v>
      </c>
    </row>
    <row r="79" spans="1:27" ht="12" customHeight="1" x14ac:dyDescent="0.25">
      <c r="A79" s="92" t="s">
        <v>1371</v>
      </c>
      <c r="B79" s="12">
        <v>5901477335143</v>
      </c>
      <c r="C79" s="23" t="s">
        <v>1372</v>
      </c>
      <c r="D79" s="13"/>
      <c r="E79" s="112">
        <v>948.82</v>
      </c>
      <c r="F79" s="16">
        <f t="shared" si="5"/>
        <v>948.82</v>
      </c>
      <c r="G79" s="17">
        <f t="shared" si="6"/>
        <v>35.141481481481485</v>
      </c>
      <c r="H79" s="18">
        <f t="shared" si="7"/>
        <v>35.141481481481485</v>
      </c>
      <c r="I79" s="19" t="s">
        <v>22</v>
      </c>
      <c r="J79" s="74">
        <v>94051040</v>
      </c>
      <c r="K79" s="19" t="s">
        <v>23</v>
      </c>
      <c r="L79" s="19" t="s">
        <v>24</v>
      </c>
      <c r="M79" s="24" t="s">
        <v>1367</v>
      </c>
      <c r="N79" s="20">
        <v>0.51300000000000001</v>
      </c>
      <c r="O79" s="20">
        <v>0.75700000000000001</v>
      </c>
      <c r="P79" s="19" t="s">
        <v>26</v>
      </c>
      <c r="Q79" s="19">
        <v>10</v>
      </c>
      <c r="S79" s="20"/>
      <c r="T79" s="19" t="s">
        <v>27</v>
      </c>
      <c r="U79" s="19"/>
      <c r="V79" s="19"/>
      <c r="Z79" s="114" t="s">
        <v>11197</v>
      </c>
      <c r="AA79" s="115">
        <v>2</v>
      </c>
    </row>
    <row r="80" spans="1:27" ht="12" customHeight="1" x14ac:dyDescent="0.25">
      <c r="A80" s="92" t="s">
        <v>1373</v>
      </c>
      <c r="B80" s="12">
        <v>5901477335150</v>
      </c>
      <c r="C80" s="23" t="s">
        <v>1374</v>
      </c>
      <c r="D80" s="13"/>
      <c r="E80" s="112">
        <v>1323.73</v>
      </c>
      <c r="F80" s="16">
        <f t="shared" si="5"/>
        <v>1323.73</v>
      </c>
      <c r="G80" s="17">
        <f t="shared" si="6"/>
        <v>49.02703703703704</v>
      </c>
      <c r="H80" s="18">
        <f t="shared" si="7"/>
        <v>49.02703703703704</v>
      </c>
      <c r="I80" s="19" t="s">
        <v>22</v>
      </c>
      <c r="J80" s="74">
        <v>94051040</v>
      </c>
      <c r="K80" s="19" t="s">
        <v>23</v>
      </c>
      <c r="L80" s="19" t="s">
        <v>24</v>
      </c>
      <c r="M80" s="24" t="s">
        <v>1370</v>
      </c>
      <c r="N80" s="20">
        <v>0.63300000000000001</v>
      </c>
      <c r="O80" s="20">
        <v>1.0589999999999999</v>
      </c>
      <c r="P80" s="19" t="s">
        <v>26</v>
      </c>
      <c r="Q80" s="19">
        <v>10</v>
      </c>
      <c r="S80" s="20"/>
      <c r="T80" s="19" t="s">
        <v>27</v>
      </c>
      <c r="U80" s="19"/>
      <c r="V80" s="19"/>
      <c r="Z80" s="114" t="s">
        <v>11197</v>
      </c>
      <c r="AA80" s="115">
        <v>2</v>
      </c>
    </row>
    <row r="81" spans="1:27" ht="12" customHeight="1" x14ac:dyDescent="0.25">
      <c r="A81" s="92" t="s">
        <v>1375</v>
      </c>
      <c r="B81" s="12">
        <v>5901477335167</v>
      </c>
      <c r="C81" s="23" t="s">
        <v>1376</v>
      </c>
      <c r="D81" s="13"/>
      <c r="E81" s="112">
        <v>707.75</v>
      </c>
      <c r="F81" s="16">
        <f t="shared" si="5"/>
        <v>707.75</v>
      </c>
      <c r="G81" s="17">
        <f t="shared" si="6"/>
        <v>26.212962962962962</v>
      </c>
      <c r="H81" s="18">
        <f t="shared" si="7"/>
        <v>26.212962962962962</v>
      </c>
      <c r="I81" s="19" t="s">
        <v>22</v>
      </c>
      <c r="J81" s="74">
        <v>94051040</v>
      </c>
      <c r="K81" s="19" t="s">
        <v>23</v>
      </c>
      <c r="L81" s="19" t="s">
        <v>24</v>
      </c>
      <c r="M81" s="24" t="s">
        <v>1377</v>
      </c>
      <c r="N81" s="20">
        <v>0.34599999999999997</v>
      </c>
      <c r="O81" s="20">
        <v>0.55500000000000005</v>
      </c>
      <c r="P81" s="19" t="s">
        <v>26</v>
      </c>
      <c r="Q81" s="19">
        <v>10</v>
      </c>
      <c r="S81" s="20"/>
      <c r="T81" s="19" t="s">
        <v>27</v>
      </c>
      <c r="U81" s="19"/>
      <c r="V81" s="19"/>
      <c r="Z81" s="114" t="s">
        <v>11197</v>
      </c>
      <c r="AA81" s="115">
        <v>2</v>
      </c>
    </row>
    <row r="82" spans="1:27" ht="12" customHeight="1" x14ac:dyDescent="0.25">
      <c r="A82" s="92" t="s">
        <v>1378</v>
      </c>
      <c r="B82" s="12">
        <v>5901477335174</v>
      </c>
      <c r="C82" s="23" t="s">
        <v>1379</v>
      </c>
      <c r="D82" s="13"/>
      <c r="E82" s="112">
        <v>818.15</v>
      </c>
      <c r="F82" s="16">
        <f t="shared" si="5"/>
        <v>818.15</v>
      </c>
      <c r="G82" s="17">
        <f t="shared" si="6"/>
        <v>30.30185185185185</v>
      </c>
      <c r="H82" s="18">
        <f t="shared" si="7"/>
        <v>30.30185185185185</v>
      </c>
      <c r="I82" s="19" t="s">
        <v>22</v>
      </c>
      <c r="J82" s="74">
        <v>94051040</v>
      </c>
      <c r="K82" s="19" t="s">
        <v>23</v>
      </c>
      <c r="L82" s="19" t="s">
        <v>24</v>
      </c>
      <c r="M82" s="24" t="s">
        <v>1380</v>
      </c>
      <c r="N82" s="20">
        <v>0.40500000000000003</v>
      </c>
      <c r="O82" s="20">
        <v>0.65400000000000003</v>
      </c>
      <c r="P82" s="19" t="s">
        <v>26</v>
      </c>
      <c r="Q82" s="19">
        <v>10</v>
      </c>
      <c r="S82" s="20"/>
      <c r="T82" s="19" t="s">
        <v>27</v>
      </c>
      <c r="U82" s="19"/>
      <c r="V82" s="19"/>
      <c r="Z82" s="114" t="s">
        <v>11197</v>
      </c>
      <c r="AA82" s="115">
        <v>2</v>
      </c>
    </row>
    <row r="83" spans="1:27" ht="12" customHeight="1" x14ac:dyDescent="0.25">
      <c r="A83" s="92" t="s">
        <v>1381</v>
      </c>
      <c r="B83" s="12">
        <v>5901477335181</v>
      </c>
      <c r="C83" s="23" t="s">
        <v>1382</v>
      </c>
      <c r="D83" s="13"/>
      <c r="E83" s="112">
        <v>1093.27</v>
      </c>
      <c r="F83" s="16">
        <f t="shared" si="5"/>
        <v>1093.27</v>
      </c>
      <c r="G83" s="17">
        <f t="shared" si="6"/>
        <v>40.491481481481479</v>
      </c>
      <c r="H83" s="18">
        <f t="shared" si="7"/>
        <v>40.491481481481479</v>
      </c>
      <c r="I83" s="19" t="s">
        <v>22</v>
      </c>
      <c r="J83" s="74">
        <v>94051040</v>
      </c>
      <c r="K83" s="19" t="s">
        <v>23</v>
      </c>
      <c r="L83" s="19" t="s">
        <v>24</v>
      </c>
      <c r="M83" s="24" t="s">
        <v>1383</v>
      </c>
      <c r="N83" s="20">
        <v>0.56499999999999995</v>
      </c>
      <c r="O83" s="20">
        <v>0.876</v>
      </c>
      <c r="P83" s="19" t="s">
        <v>26</v>
      </c>
      <c r="Q83" s="19">
        <v>10</v>
      </c>
      <c r="S83" s="20"/>
      <c r="T83" s="19" t="s">
        <v>27</v>
      </c>
      <c r="U83" s="19"/>
      <c r="V83" s="19"/>
      <c r="Z83" s="114" t="s">
        <v>11197</v>
      </c>
      <c r="AA83" s="115">
        <v>2</v>
      </c>
    </row>
    <row r="84" spans="1:27" ht="12" customHeight="1" x14ac:dyDescent="0.25">
      <c r="A84" s="92" t="s">
        <v>1399</v>
      </c>
      <c r="B84" s="12">
        <v>5901477335297</v>
      </c>
      <c r="C84" s="23" t="s">
        <v>1400</v>
      </c>
      <c r="D84" s="13"/>
      <c r="E84" s="112">
        <v>1541.1</v>
      </c>
      <c r="F84" s="16">
        <f t="shared" si="5"/>
        <v>1541.1</v>
      </c>
      <c r="G84" s="17">
        <f t="shared" si="6"/>
        <v>57.077777777777776</v>
      </c>
      <c r="H84" s="18">
        <f t="shared" si="7"/>
        <v>57.077777777777776</v>
      </c>
      <c r="I84" s="19" t="s">
        <v>22</v>
      </c>
      <c r="J84" s="74">
        <v>94051040</v>
      </c>
      <c r="K84" s="19" t="s">
        <v>23</v>
      </c>
      <c r="L84" s="19" t="s">
        <v>24</v>
      </c>
      <c r="M84" s="24" t="s">
        <v>590</v>
      </c>
      <c r="N84" s="20">
        <v>0.33800000000000002</v>
      </c>
      <c r="O84" s="20">
        <v>0.57899999999999996</v>
      </c>
      <c r="P84" s="19" t="s">
        <v>26</v>
      </c>
      <c r="Q84" s="19">
        <v>12</v>
      </c>
      <c r="S84" s="20"/>
      <c r="T84" s="19" t="s">
        <v>27</v>
      </c>
      <c r="U84" s="19"/>
      <c r="V84" s="19"/>
      <c r="Z84" s="114" t="s">
        <v>11197</v>
      </c>
      <c r="AA84" s="115">
        <v>2</v>
      </c>
    </row>
    <row r="85" spans="1:27" ht="12" customHeight="1" x14ac:dyDescent="0.25">
      <c r="A85" s="92" t="s">
        <v>1401</v>
      </c>
      <c r="B85" s="12">
        <v>5901477335303</v>
      </c>
      <c r="C85" s="23" t="s">
        <v>1402</v>
      </c>
      <c r="D85" s="13"/>
      <c r="E85" s="112">
        <v>1842.23</v>
      </c>
      <c r="F85" s="16">
        <f t="shared" si="5"/>
        <v>1842.23</v>
      </c>
      <c r="G85" s="17">
        <f t="shared" si="6"/>
        <v>68.230740740740742</v>
      </c>
      <c r="H85" s="18">
        <f t="shared" si="7"/>
        <v>68.230740740740742</v>
      </c>
      <c r="I85" s="19" t="s">
        <v>22</v>
      </c>
      <c r="J85" s="74">
        <v>94051040</v>
      </c>
      <c r="K85" s="19" t="s">
        <v>23</v>
      </c>
      <c r="L85" s="19" t="s">
        <v>24</v>
      </c>
      <c r="M85" s="24" t="s">
        <v>593</v>
      </c>
      <c r="N85" s="20">
        <v>0.52200000000000002</v>
      </c>
      <c r="O85" s="20">
        <v>0.89500000000000002</v>
      </c>
      <c r="P85" s="19" t="s">
        <v>26</v>
      </c>
      <c r="Q85" s="19">
        <v>10</v>
      </c>
      <c r="S85" s="20"/>
      <c r="T85" s="19" t="s">
        <v>27</v>
      </c>
      <c r="U85" s="19"/>
      <c r="V85" s="19"/>
      <c r="Z85" s="114" t="s">
        <v>11197</v>
      </c>
      <c r="AA85" s="115">
        <v>2</v>
      </c>
    </row>
    <row r="86" spans="1:27" ht="12" customHeight="1" x14ac:dyDescent="0.25">
      <c r="A86" s="92" t="s">
        <v>1403</v>
      </c>
      <c r="B86" s="12">
        <v>5901477335310</v>
      </c>
      <c r="C86" s="23" t="s">
        <v>1404</v>
      </c>
      <c r="D86" s="13"/>
      <c r="E86" s="112">
        <v>1541.09</v>
      </c>
      <c r="F86" s="16">
        <f t="shared" si="5"/>
        <v>1541.09</v>
      </c>
      <c r="G86" s="17">
        <f t="shared" si="6"/>
        <v>57.077407407407406</v>
      </c>
      <c r="H86" s="18">
        <f t="shared" si="7"/>
        <v>57.077407407407406</v>
      </c>
      <c r="I86" s="19" t="s">
        <v>22</v>
      </c>
      <c r="J86" s="74">
        <v>94051040</v>
      </c>
      <c r="K86" s="19" t="s">
        <v>23</v>
      </c>
      <c r="L86" s="19" t="s">
        <v>24</v>
      </c>
      <c r="M86" s="24" t="s">
        <v>599</v>
      </c>
      <c r="N86" s="20">
        <v>0.34499999999999997</v>
      </c>
      <c r="O86" s="20">
        <v>0.59</v>
      </c>
      <c r="P86" s="19" t="s">
        <v>26</v>
      </c>
      <c r="Q86" s="19">
        <v>12</v>
      </c>
      <c r="S86" s="20"/>
      <c r="T86" s="19" t="s">
        <v>27</v>
      </c>
      <c r="U86" s="19"/>
      <c r="V86" s="19"/>
      <c r="Z86" s="114" t="s">
        <v>11197</v>
      </c>
      <c r="AA86" s="115">
        <v>2</v>
      </c>
    </row>
    <row r="87" spans="1:27" ht="12" customHeight="1" x14ac:dyDescent="0.25">
      <c r="A87" s="92" t="s">
        <v>1405</v>
      </c>
      <c r="B87" s="12">
        <v>5901477335327</v>
      </c>
      <c r="C87" s="23" t="s">
        <v>1406</v>
      </c>
      <c r="D87" s="13"/>
      <c r="E87" s="112">
        <v>1842.23</v>
      </c>
      <c r="F87" s="16">
        <f t="shared" si="5"/>
        <v>1842.23</v>
      </c>
      <c r="G87" s="17">
        <f t="shared" si="6"/>
        <v>68.230740740740742</v>
      </c>
      <c r="H87" s="18">
        <f t="shared" si="7"/>
        <v>68.230740740740742</v>
      </c>
      <c r="I87" s="19" t="s">
        <v>22</v>
      </c>
      <c r="J87" s="74">
        <v>94051040</v>
      </c>
      <c r="K87" s="19" t="s">
        <v>23</v>
      </c>
      <c r="L87" s="19" t="s">
        <v>24</v>
      </c>
      <c r="M87" s="24" t="s">
        <v>602</v>
      </c>
      <c r="N87" s="20">
        <v>0.52200000000000002</v>
      </c>
      <c r="O87" s="20">
        <v>0.89</v>
      </c>
      <c r="P87" s="19" t="s">
        <v>26</v>
      </c>
      <c r="Q87" s="19">
        <v>10</v>
      </c>
      <c r="S87" s="20"/>
      <c r="T87" s="19" t="s">
        <v>27</v>
      </c>
      <c r="U87" s="19"/>
      <c r="V87" s="19"/>
      <c r="Z87" s="114" t="s">
        <v>11197</v>
      </c>
      <c r="AA87" s="115">
        <v>2</v>
      </c>
    </row>
    <row r="88" spans="1:27" ht="12" customHeight="1" x14ac:dyDescent="0.25">
      <c r="A88" s="92" t="s">
        <v>1452</v>
      </c>
      <c r="B88" s="12">
        <v>5901477335532</v>
      </c>
      <c r="C88" s="23" t="s">
        <v>1453</v>
      </c>
      <c r="D88" s="13"/>
      <c r="E88" s="112">
        <v>1184.82</v>
      </c>
      <c r="F88" s="16">
        <f t="shared" si="5"/>
        <v>1184.82</v>
      </c>
      <c r="G88" s="17">
        <f t="shared" si="6"/>
        <v>43.882222222222218</v>
      </c>
      <c r="H88" s="18">
        <f t="shared" si="7"/>
        <v>43.882222222222218</v>
      </c>
      <c r="I88" s="19" t="s">
        <v>22</v>
      </c>
      <c r="J88" s="74">
        <v>94051098</v>
      </c>
      <c r="K88" s="19" t="s">
        <v>23</v>
      </c>
      <c r="L88" s="19" t="s">
        <v>24</v>
      </c>
      <c r="M88" s="24" t="s">
        <v>1454</v>
      </c>
      <c r="N88" s="20">
        <v>0.42899999999999999</v>
      </c>
      <c r="O88" s="20">
        <v>0.49199999999999999</v>
      </c>
      <c r="P88" s="19" t="s">
        <v>26</v>
      </c>
      <c r="Q88" s="19">
        <v>40</v>
      </c>
      <c r="S88" s="20"/>
      <c r="T88" s="19" t="s">
        <v>27</v>
      </c>
      <c r="U88" s="19"/>
      <c r="V88" s="19"/>
      <c r="Z88" s="114" t="s">
        <v>11197</v>
      </c>
      <c r="AA88" s="115">
        <v>2</v>
      </c>
    </row>
    <row r="89" spans="1:27" ht="12" customHeight="1" x14ac:dyDescent="0.25">
      <c r="A89" s="92" t="s">
        <v>1455</v>
      </c>
      <c r="B89" s="12">
        <v>5901477335549</v>
      </c>
      <c r="C89" s="23" t="s">
        <v>1456</v>
      </c>
      <c r="D89" s="13"/>
      <c r="E89" s="112">
        <v>1184.81</v>
      </c>
      <c r="F89" s="16">
        <f t="shared" si="5"/>
        <v>1184.81</v>
      </c>
      <c r="G89" s="17">
        <f t="shared" si="6"/>
        <v>43.881851851851849</v>
      </c>
      <c r="H89" s="18">
        <f t="shared" si="7"/>
        <v>43.881851851851849</v>
      </c>
      <c r="I89" s="19" t="s">
        <v>22</v>
      </c>
      <c r="J89" s="74">
        <v>94051098</v>
      </c>
      <c r="K89" s="19" t="s">
        <v>23</v>
      </c>
      <c r="L89" s="19" t="s">
        <v>24</v>
      </c>
      <c r="M89" s="24" t="s">
        <v>1454</v>
      </c>
      <c r="N89" s="20">
        <v>0.439</v>
      </c>
      <c r="O89" s="20">
        <v>0.495</v>
      </c>
      <c r="P89" s="19" t="s">
        <v>26</v>
      </c>
      <c r="Q89" s="19">
        <v>40</v>
      </c>
      <c r="S89" s="20"/>
      <c r="T89" s="19" t="s">
        <v>27</v>
      </c>
      <c r="U89" s="19"/>
      <c r="V89" s="19"/>
      <c r="Z89" s="114" t="s">
        <v>11197</v>
      </c>
      <c r="AA89" s="115">
        <v>2</v>
      </c>
    </row>
    <row r="90" spans="1:27" ht="12" customHeight="1" x14ac:dyDescent="0.25">
      <c r="A90" s="92" t="s">
        <v>1461</v>
      </c>
      <c r="B90" s="12">
        <v>5901477335600</v>
      </c>
      <c r="C90" s="23" t="s">
        <v>1462</v>
      </c>
      <c r="D90" s="13"/>
      <c r="E90" s="112">
        <v>610.52</v>
      </c>
      <c r="F90" s="16">
        <f t="shared" si="5"/>
        <v>610.52</v>
      </c>
      <c r="G90" s="17">
        <f t="shared" si="6"/>
        <v>22.611851851851853</v>
      </c>
      <c r="H90" s="18">
        <f t="shared" si="7"/>
        <v>22.611851851851853</v>
      </c>
      <c r="I90" s="19" t="s">
        <v>22</v>
      </c>
      <c r="J90" s="74">
        <v>94054039</v>
      </c>
      <c r="K90" s="19" t="s">
        <v>23</v>
      </c>
      <c r="L90" s="19" t="s">
        <v>24</v>
      </c>
      <c r="M90" s="24" t="s">
        <v>1463</v>
      </c>
      <c r="N90" s="20">
        <v>0.30199999999999999</v>
      </c>
      <c r="O90" s="20">
        <v>0.377</v>
      </c>
      <c r="P90" s="19" t="s">
        <v>26</v>
      </c>
      <c r="Q90" s="19">
        <v>30</v>
      </c>
      <c r="S90" s="20"/>
      <c r="T90" s="19" t="s">
        <v>27</v>
      </c>
      <c r="U90" s="19"/>
      <c r="V90" s="19"/>
      <c r="Z90" s="114" t="s">
        <v>11197</v>
      </c>
      <c r="AA90" s="115">
        <v>2</v>
      </c>
    </row>
    <row r="91" spans="1:27" ht="12" customHeight="1" x14ac:dyDescent="0.25">
      <c r="A91" s="92" t="s">
        <v>1464</v>
      </c>
      <c r="B91" s="12">
        <v>5901477335617</v>
      </c>
      <c r="C91" s="23" t="s">
        <v>1465</v>
      </c>
      <c r="D91" s="13"/>
      <c r="E91" s="112">
        <v>691.65</v>
      </c>
      <c r="F91" s="16">
        <f t="shared" si="5"/>
        <v>691.65</v>
      </c>
      <c r="G91" s="17">
        <f t="shared" si="6"/>
        <v>25.616666666666667</v>
      </c>
      <c r="H91" s="18">
        <f t="shared" si="7"/>
        <v>25.616666666666667</v>
      </c>
      <c r="I91" s="19" t="s">
        <v>22</v>
      </c>
      <c r="J91" s="74">
        <v>94054039</v>
      </c>
      <c r="K91" s="19" t="s">
        <v>23</v>
      </c>
      <c r="L91" s="19" t="s">
        <v>24</v>
      </c>
      <c r="M91" s="24" t="s">
        <v>1466</v>
      </c>
      <c r="N91" s="20">
        <v>0.437</v>
      </c>
      <c r="O91" s="20">
        <v>0.53900000000000003</v>
      </c>
      <c r="P91" s="19" t="s">
        <v>26</v>
      </c>
      <c r="Q91" s="19">
        <v>30</v>
      </c>
      <c r="S91" s="20"/>
      <c r="T91" s="19" t="s">
        <v>27</v>
      </c>
      <c r="U91" s="19"/>
      <c r="V91" s="19"/>
      <c r="Z91" s="114" t="s">
        <v>11197</v>
      </c>
      <c r="AA91" s="115">
        <v>2</v>
      </c>
    </row>
    <row r="92" spans="1:27" ht="12" customHeight="1" x14ac:dyDescent="0.25">
      <c r="A92" s="92" t="s">
        <v>1467</v>
      </c>
      <c r="B92" s="12">
        <v>5901477335624</v>
      </c>
      <c r="C92" s="23" t="s">
        <v>1468</v>
      </c>
      <c r="D92" s="13"/>
      <c r="E92" s="112">
        <v>933.83</v>
      </c>
      <c r="F92" s="16">
        <f t="shared" si="5"/>
        <v>933.83</v>
      </c>
      <c r="G92" s="17">
        <f t="shared" si="6"/>
        <v>34.586296296296297</v>
      </c>
      <c r="H92" s="18">
        <f t="shared" si="7"/>
        <v>34.586296296296297</v>
      </c>
      <c r="I92" s="19" t="s">
        <v>22</v>
      </c>
      <c r="J92" s="74">
        <v>94051040</v>
      </c>
      <c r="K92" s="19" t="s">
        <v>23</v>
      </c>
      <c r="L92" s="19" t="s">
        <v>24</v>
      </c>
      <c r="M92" s="24" t="s">
        <v>590</v>
      </c>
      <c r="N92" s="20">
        <v>0.27600000000000002</v>
      </c>
      <c r="O92" s="20">
        <v>0.434</v>
      </c>
      <c r="P92" s="19" t="s">
        <v>26</v>
      </c>
      <c r="Q92" s="19">
        <v>20</v>
      </c>
      <c r="S92" s="20"/>
      <c r="T92" s="19" t="s">
        <v>27</v>
      </c>
      <c r="U92" s="19"/>
      <c r="V92" s="19"/>
      <c r="Z92" s="114" t="s">
        <v>11197</v>
      </c>
      <c r="AA92" s="115">
        <v>2</v>
      </c>
    </row>
    <row r="93" spans="1:27" ht="12" customHeight="1" x14ac:dyDescent="0.25">
      <c r="A93" s="92" t="s">
        <v>1469</v>
      </c>
      <c r="B93" s="12">
        <v>5901477335631</v>
      </c>
      <c r="C93" s="23" t="s">
        <v>1470</v>
      </c>
      <c r="D93" s="13"/>
      <c r="E93" s="112">
        <v>1193.8900000000001</v>
      </c>
      <c r="F93" s="16">
        <f t="shared" si="5"/>
        <v>1193.8900000000001</v>
      </c>
      <c r="G93" s="17">
        <f t="shared" si="6"/>
        <v>44.218148148148153</v>
      </c>
      <c r="H93" s="18">
        <f t="shared" si="7"/>
        <v>44.218148148148153</v>
      </c>
      <c r="I93" s="19" t="s">
        <v>22</v>
      </c>
      <c r="J93" s="74">
        <v>94051040</v>
      </c>
      <c r="K93" s="19" t="s">
        <v>23</v>
      </c>
      <c r="L93" s="19" t="s">
        <v>24</v>
      </c>
      <c r="M93" s="24" t="s">
        <v>1471</v>
      </c>
      <c r="N93" s="20">
        <v>0.45</v>
      </c>
      <c r="O93" s="20">
        <v>0.69799999999999995</v>
      </c>
      <c r="P93" s="19" t="s">
        <v>26</v>
      </c>
      <c r="Q93" s="19">
        <v>10</v>
      </c>
      <c r="S93" s="20"/>
      <c r="T93" s="19" t="s">
        <v>27</v>
      </c>
      <c r="U93" s="19"/>
      <c r="V93" s="19"/>
      <c r="Z93" s="114" t="s">
        <v>11197</v>
      </c>
      <c r="AA93" s="115">
        <v>2</v>
      </c>
    </row>
    <row r="94" spans="1:27" ht="12" customHeight="1" x14ac:dyDescent="0.25">
      <c r="A94" s="92" t="s">
        <v>1472</v>
      </c>
      <c r="B94" s="12">
        <v>5901477335648</v>
      </c>
      <c r="C94" s="23" t="s">
        <v>1473</v>
      </c>
      <c r="D94" s="13"/>
      <c r="E94" s="112">
        <v>1412.62</v>
      </c>
      <c r="F94" s="16">
        <f t="shared" si="5"/>
        <v>1412.62</v>
      </c>
      <c r="G94" s="17">
        <f t="shared" si="6"/>
        <v>52.319259259259255</v>
      </c>
      <c r="H94" s="18">
        <f t="shared" si="7"/>
        <v>52.319259259259255</v>
      </c>
      <c r="I94" s="19" t="s">
        <v>22</v>
      </c>
      <c r="J94" s="74">
        <v>94051040</v>
      </c>
      <c r="K94" s="19" t="s">
        <v>23</v>
      </c>
      <c r="L94" s="19" t="s">
        <v>24</v>
      </c>
      <c r="M94" s="24" t="s">
        <v>1474</v>
      </c>
      <c r="N94" s="20">
        <v>0.59099999999999997</v>
      </c>
      <c r="O94" s="20">
        <v>0.88700000000000001</v>
      </c>
      <c r="P94" s="19" t="s">
        <v>26</v>
      </c>
      <c r="Q94" s="19">
        <v>10</v>
      </c>
      <c r="S94" s="20"/>
      <c r="T94" s="19" t="s">
        <v>27</v>
      </c>
      <c r="U94" s="19"/>
      <c r="V94" s="19"/>
      <c r="Z94" s="114" t="s">
        <v>11197</v>
      </c>
      <c r="AA94" s="115">
        <v>2</v>
      </c>
    </row>
    <row r="95" spans="1:27" ht="12" customHeight="1" x14ac:dyDescent="0.25">
      <c r="A95" s="92" t="s">
        <v>1492</v>
      </c>
      <c r="B95" s="12">
        <v>5901477335754</v>
      </c>
      <c r="C95" s="23" t="s">
        <v>9902</v>
      </c>
      <c r="D95" s="13"/>
      <c r="E95" s="112">
        <v>1270.49</v>
      </c>
      <c r="F95" s="16">
        <f t="shared" si="5"/>
        <v>1270.49</v>
      </c>
      <c r="G95" s="17">
        <f t="shared" si="6"/>
        <v>47.055185185185188</v>
      </c>
      <c r="H95" s="18">
        <f t="shared" si="7"/>
        <v>47.055185185185188</v>
      </c>
      <c r="I95" s="19" t="s">
        <v>22</v>
      </c>
      <c r="J95" s="74">
        <v>94051040</v>
      </c>
      <c r="K95" s="19" t="s">
        <v>23</v>
      </c>
      <c r="L95" s="19" t="s">
        <v>24</v>
      </c>
      <c r="M95" s="24" t="s">
        <v>1493</v>
      </c>
      <c r="N95" s="20">
        <v>0.218</v>
      </c>
      <c r="O95" s="20">
        <v>0.309</v>
      </c>
      <c r="P95" s="19" t="s">
        <v>26</v>
      </c>
      <c r="Q95" s="19">
        <v>20</v>
      </c>
      <c r="S95" s="20"/>
      <c r="T95" s="19" t="s">
        <v>27</v>
      </c>
      <c r="U95" s="19"/>
      <c r="V95" s="19"/>
      <c r="Z95" s="114" t="s">
        <v>11197</v>
      </c>
      <c r="AA95" s="115">
        <v>2</v>
      </c>
    </row>
    <row r="96" spans="1:27" ht="12" customHeight="1" x14ac:dyDescent="0.25">
      <c r="A96" s="92" t="s">
        <v>1494</v>
      </c>
      <c r="B96" s="12">
        <v>5901477335761</v>
      </c>
      <c r="C96" s="23" t="s">
        <v>9903</v>
      </c>
      <c r="D96" s="13"/>
      <c r="E96" s="112">
        <v>1368.22</v>
      </c>
      <c r="F96" s="16">
        <f t="shared" si="5"/>
        <v>1368.22</v>
      </c>
      <c r="G96" s="17">
        <f t="shared" si="6"/>
        <v>50.674814814814816</v>
      </c>
      <c r="H96" s="18">
        <f t="shared" si="7"/>
        <v>50.674814814814816</v>
      </c>
      <c r="I96" s="19" t="s">
        <v>22</v>
      </c>
      <c r="J96" s="74">
        <v>94051040</v>
      </c>
      <c r="K96" s="19" t="s">
        <v>23</v>
      </c>
      <c r="L96" s="19" t="s">
        <v>24</v>
      </c>
      <c r="M96" s="24" t="s">
        <v>1495</v>
      </c>
      <c r="N96" s="20">
        <v>0.23899999999999999</v>
      </c>
      <c r="O96" s="20">
        <v>0.374</v>
      </c>
      <c r="P96" s="19" t="s">
        <v>26</v>
      </c>
      <c r="Q96" s="19">
        <v>20</v>
      </c>
      <c r="S96" s="20"/>
      <c r="T96" s="19" t="s">
        <v>27</v>
      </c>
      <c r="U96" s="19"/>
      <c r="V96" s="19"/>
      <c r="Z96" s="114" t="s">
        <v>11196</v>
      </c>
      <c r="AA96" s="115">
        <v>7</v>
      </c>
    </row>
    <row r="97" spans="1:27" ht="12" customHeight="1" x14ac:dyDescent="0.25">
      <c r="A97" s="92" t="s">
        <v>1500</v>
      </c>
      <c r="B97" s="12">
        <v>5901477335792</v>
      </c>
      <c r="C97" s="23" t="s">
        <v>1501</v>
      </c>
      <c r="D97" s="13"/>
      <c r="E97" s="112">
        <v>659.32</v>
      </c>
      <c r="F97" s="16">
        <f t="shared" si="5"/>
        <v>659.32</v>
      </c>
      <c r="G97" s="17">
        <f t="shared" si="6"/>
        <v>24.41925925925926</v>
      </c>
      <c r="H97" s="18">
        <f t="shared" si="7"/>
        <v>24.41925925925926</v>
      </c>
      <c r="I97" s="19" t="s">
        <v>22</v>
      </c>
      <c r="J97" s="74">
        <v>94054039</v>
      </c>
      <c r="K97" s="19" t="s">
        <v>23</v>
      </c>
      <c r="L97" s="19" t="s">
        <v>24</v>
      </c>
      <c r="M97" s="24" t="s">
        <v>1502</v>
      </c>
      <c r="N97" s="20">
        <v>0.30299999999999999</v>
      </c>
      <c r="O97" s="20">
        <v>0.36699999999999999</v>
      </c>
      <c r="P97" s="19" t="s">
        <v>26</v>
      </c>
      <c r="Q97" s="19">
        <v>20</v>
      </c>
      <c r="S97" s="20"/>
      <c r="T97" s="19" t="s">
        <v>27</v>
      </c>
      <c r="U97" s="19"/>
      <c r="V97" s="19"/>
      <c r="Z97" s="114" t="s">
        <v>11197</v>
      </c>
      <c r="AA97" s="115">
        <v>2</v>
      </c>
    </row>
    <row r="98" spans="1:27" ht="12" customHeight="1" x14ac:dyDescent="0.25">
      <c r="A98" s="92" t="s">
        <v>1503</v>
      </c>
      <c r="B98" s="12">
        <v>5901477335808</v>
      </c>
      <c r="C98" s="23" t="s">
        <v>1504</v>
      </c>
      <c r="D98" s="13"/>
      <c r="E98" s="112">
        <v>875.23</v>
      </c>
      <c r="F98" s="16">
        <f t="shared" si="5"/>
        <v>875.23</v>
      </c>
      <c r="G98" s="17">
        <f t="shared" si="6"/>
        <v>32.415925925925926</v>
      </c>
      <c r="H98" s="18">
        <f t="shared" si="7"/>
        <v>32.415925925925926</v>
      </c>
      <c r="I98" s="19" t="s">
        <v>22</v>
      </c>
      <c r="J98" s="74">
        <v>94054039</v>
      </c>
      <c r="K98" s="19" t="s">
        <v>23</v>
      </c>
      <c r="L98" s="19" t="s">
        <v>79</v>
      </c>
      <c r="M98" s="24" t="s">
        <v>1505</v>
      </c>
      <c r="N98" s="20">
        <v>0.48199999999999998</v>
      </c>
      <c r="O98" s="20">
        <v>0.58399999999999996</v>
      </c>
      <c r="P98" s="19" t="s">
        <v>26</v>
      </c>
      <c r="Q98" s="19">
        <v>20</v>
      </c>
      <c r="S98" s="20"/>
      <c r="T98" s="19" t="s">
        <v>27</v>
      </c>
      <c r="U98" s="19"/>
      <c r="V98" s="19"/>
      <c r="Z98" s="114" t="s">
        <v>11196</v>
      </c>
      <c r="AA98" s="115">
        <v>7</v>
      </c>
    </row>
    <row r="99" spans="1:27" ht="12" customHeight="1" x14ac:dyDescent="0.25">
      <c r="A99" s="92" t="s">
        <v>1525</v>
      </c>
      <c r="B99" s="12">
        <v>5901477335914</v>
      </c>
      <c r="C99" s="23" t="s">
        <v>1526</v>
      </c>
      <c r="D99" s="13"/>
      <c r="E99" s="112">
        <v>783.79</v>
      </c>
      <c r="F99" s="16">
        <f t="shared" si="5"/>
        <v>783.79</v>
      </c>
      <c r="G99" s="17">
        <f t="shared" si="6"/>
        <v>29.029259259259259</v>
      </c>
      <c r="H99" s="18">
        <f t="shared" si="7"/>
        <v>29.029259259259259</v>
      </c>
      <c r="I99" s="19" t="s">
        <v>22</v>
      </c>
      <c r="J99" s="74">
        <v>94051040</v>
      </c>
      <c r="K99" s="19" t="s">
        <v>23</v>
      </c>
      <c r="L99" s="19" t="s">
        <v>24</v>
      </c>
      <c r="M99" s="24" t="s">
        <v>1527</v>
      </c>
      <c r="N99" s="20">
        <v>0.32400000000000001</v>
      </c>
      <c r="O99" s="20">
        <v>0.499</v>
      </c>
      <c r="P99" s="19" t="s">
        <v>26</v>
      </c>
      <c r="Q99" s="19">
        <v>10</v>
      </c>
      <c r="S99" s="20"/>
      <c r="T99" s="19" t="s">
        <v>27</v>
      </c>
      <c r="U99" s="19"/>
      <c r="V99" s="19"/>
      <c r="Z99" s="114" t="s">
        <v>11197</v>
      </c>
      <c r="AA99" s="115">
        <v>2</v>
      </c>
    </row>
    <row r="100" spans="1:27" ht="12" customHeight="1" x14ac:dyDescent="0.25">
      <c r="A100" s="92" t="s">
        <v>1528</v>
      </c>
      <c r="B100" s="12">
        <v>5901477335921</v>
      </c>
      <c r="C100" s="23" t="s">
        <v>1529</v>
      </c>
      <c r="D100" s="13"/>
      <c r="E100" s="112">
        <v>1008.42</v>
      </c>
      <c r="F100" s="16">
        <f t="shared" si="5"/>
        <v>1008.42</v>
      </c>
      <c r="G100" s="17">
        <f t="shared" si="6"/>
        <v>37.348888888888887</v>
      </c>
      <c r="H100" s="18">
        <f t="shared" si="7"/>
        <v>37.348888888888887</v>
      </c>
      <c r="I100" s="19" t="s">
        <v>22</v>
      </c>
      <c r="J100" s="74">
        <v>94051040</v>
      </c>
      <c r="K100" s="19" t="s">
        <v>23</v>
      </c>
      <c r="L100" s="19" t="s">
        <v>24</v>
      </c>
      <c r="M100" s="24" t="s">
        <v>1530</v>
      </c>
      <c r="N100" s="20">
        <v>0.48899999999999999</v>
      </c>
      <c r="O100" s="20">
        <v>0.72599999999999998</v>
      </c>
      <c r="P100" s="19" t="s">
        <v>26</v>
      </c>
      <c r="Q100" s="19">
        <v>10</v>
      </c>
      <c r="S100" s="20"/>
      <c r="T100" s="19" t="s">
        <v>27</v>
      </c>
      <c r="U100" s="19"/>
      <c r="V100" s="19"/>
      <c r="Z100" s="114" t="s">
        <v>11197</v>
      </c>
      <c r="AA100" s="115">
        <v>2</v>
      </c>
    </row>
    <row r="101" spans="1:27" ht="12" customHeight="1" x14ac:dyDescent="0.25">
      <c r="A101" s="92" t="s">
        <v>1531</v>
      </c>
      <c r="B101" s="12">
        <v>5901477335938</v>
      </c>
      <c r="C101" s="23" t="s">
        <v>1532</v>
      </c>
      <c r="D101" s="13"/>
      <c r="E101" s="112">
        <v>1230.3699999999999</v>
      </c>
      <c r="F101" s="16">
        <f t="shared" si="5"/>
        <v>1230.3699999999999</v>
      </c>
      <c r="G101" s="17">
        <f t="shared" si="6"/>
        <v>45.569259259259255</v>
      </c>
      <c r="H101" s="18">
        <f t="shared" si="7"/>
        <v>45.569259259259255</v>
      </c>
      <c r="I101" s="19" t="s">
        <v>22</v>
      </c>
      <c r="J101" s="74">
        <v>94051040</v>
      </c>
      <c r="K101" s="19" t="s">
        <v>23</v>
      </c>
      <c r="L101" s="19" t="s">
        <v>24</v>
      </c>
      <c r="M101" s="24" t="s">
        <v>1227</v>
      </c>
      <c r="N101" s="20">
        <v>0.65300000000000002</v>
      </c>
      <c r="O101" s="20">
        <v>0.95299999999999996</v>
      </c>
      <c r="P101" s="19" t="s">
        <v>26</v>
      </c>
      <c r="Q101" s="19">
        <v>10</v>
      </c>
      <c r="S101" s="20"/>
      <c r="T101" s="19" t="s">
        <v>27</v>
      </c>
      <c r="U101" s="19"/>
      <c r="V101" s="19"/>
      <c r="Z101" s="114" t="s">
        <v>11197</v>
      </c>
      <c r="AA101" s="115">
        <v>2</v>
      </c>
    </row>
    <row r="102" spans="1:27" ht="12" customHeight="1" x14ac:dyDescent="0.25">
      <c r="A102" s="92" t="s">
        <v>1533</v>
      </c>
      <c r="B102" s="12">
        <v>5901477335945</v>
      </c>
      <c r="C102" s="23" t="s">
        <v>1534</v>
      </c>
      <c r="D102" s="13"/>
      <c r="E102" s="112">
        <v>821.18</v>
      </c>
      <c r="F102" s="16">
        <f t="shared" si="5"/>
        <v>821.18</v>
      </c>
      <c r="G102" s="17">
        <f t="shared" si="6"/>
        <v>30.414074074074072</v>
      </c>
      <c r="H102" s="18">
        <f t="shared" si="7"/>
        <v>30.414074074074072</v>
      </c>
      <c r="I102" s="19" t="s">
        <v>22</v>
      </c>
      <c r="J102" s="74">
        <v>94051040</v>
      </c>
      <c r="K102" s="19" t="s">
        <v>23</v>
      </c>
      <c r="L102" s="19" t="s">
        <v>24</v>
      </c>
      <c r="M102" s="24" t="s">
        <v>1535</v>
      </c>
      <c r="N102" s="20">
        <v>0.32200000000000001</v>
      </c>
      <c r="O102" s="20">
        <v>0.441</v>
      </c>
      <c r="P102" s="19" t="s">
        <v>26</v>
      </c>
      <c r="Q102" s="19">
        <v>10</v>
      </c>
      <c r="S102" s="20"/>
      <c r="T102" s="19" t="s">
        <v>27</v>
      </c>
      <c r="U102" s="19"/>
      <c r="V102" s="19"/>
      <c r="Z102" s="114" t="s">
        <v>11197</v>
      </c>
      <c r="AA102" s="115">
        <v>2</v>
      </c>
    </row>
    <row r="103" spans="1:27" ht="12" customHeight="1" x14ac:dyDescent="0.25">
      <c r="A103" s="92" t="s">
        <v>1543</v>
      </c>
      <c r="B103" s="12">
        <v>5901477336010</v>
      </c>
      <c r="C103" s="23" t="s">
        <v>1544</v>
      </c>
      <c r="D103" s="13"/>
      <c r="E103" s="112">
        <v>1226.74</v>
      </c>
      <c r="F103" s="16">
        <f t="shared" si="5"/>
        <v>1226.74</v>
      </c>
      <c r="G103" s="17">
        <f t="shared" si="6"/>
        <v>45.434814814814814</v>
      </c>
      <c r="H103" s="18">
        <f t="shared" si="7"/>
        <v>45.434814814814814</v>
      </c>
      <c r="I103" s="19" t="s">
        <v>22</v>
      </c>
      <c r="J103" s="74">
        <v>94054091</v>
      </c>
      <c r="K103" s="19" t="s">
        <v>23</v>
      </c>
      <c r="L103" s="19" t="s">
        <v>24</v>
      </c>
      <c r="M103" s="24" t="s">
        <v>1545</v>
      </c>
      <c r="N103" s="20">
        <v>0.432</v>
      </c>
      <c r="O103" s="20">
        <v>0.504</v>
      </c>
      <c r="P103" s="19" t="s">
        <v>26</v>
      </c>
      <c r="Q103" s="19">
        <v>16</v>
      </c>
      <c r="S103" s="20"/>
      <c r="T103" s="19" t="s">
        <v>27</v>
      </c>
      <c r="U103" s="19"/>
      <c r="V103" s="19"/>
      <c r="Z103" s="114" t="s">
        <v>11195</v>
      </c>
      <c r="AA103" s="115">
        <v>7</v>
      </c>
    </row>
    <row r="104" spans="1:27" ht="12" customHeight="1" x14ac:dyDescent="0.25">
      <c r="A104" s="92" t="s">
        <v>1546</v>
      </c>
      <c r="B104" s="12">
        <v>5901477336027</v>
      </c>
      <c r="C104" s="23" t="s">
        <v>1547</v>
      </c>
      <c r="D104" s="13"/>
      <c r="E104" s="112">
        <v>1423.58</v>
      </c>
      <c r="F104" s="16">
        <f t="shared" si="5"/>
        <v>1423.58</v>
      </c>
      <c r="G104" s="17">
        <f t="shared" si="6"/>
        <v>52.725185185185182</v>
      </c>
      <c r="H104" s="18">
        <f t="shared" si="7"/>
        <v>52.725185185185182</v>
      </c>
      <c r="I104" s="19" t="s">
        <v>22</v>
      </c>
      <c r="J104" s="74">
        <v>94054091</v>
      </c>
      <c r="K104" s="19" t="s">
        <v>23</v>
      </c>
      <c r="L104" s="19" t="s">
        <v>24</v>
      </c>
      <c r="M104" s="24" t="s">
        <v>1548</v>
      </c>
      <c r="N104" s="20">
        <v>0.99299999999999999</v>
      </c>
      <c r="O104" s="20">
        <v>1.1759999999999999</v>
      </c>
      <c r="P104" s="19" t="s">
        <v>26</v>
      </c>
      <c r="Q104" s="19">
        <v>6</v>
      </c>
      <c r="S104" s="20"/>
      <c r="T104" s="19" t="s">
        <v>27</v>
      </c>
      <c r="U104" s="19"/>
      <c r="V104" s="19"/>
      <c r="Z104" s="114" t="s">
        <v>11196</v>
      </c>
      <c r="AA104" s="115">
        <v>7</v>
      </c>
    </row>
    <row r="105" spans="1:27" ht="12" customHeight="1" x14ac:dyDescent="0.25">
      <c r="A105" s="92" t="s">
        <v>1549</v>
      </c>
      <c r="B105" s="12">
        <v>5901477336034</v>
      </c>
      <c r="C105" s="23" t="s">
        <v>1550</v>
      </c>
      <c r="D105" s="13"/>
      <c r="E105" s="112">
        <v>1220.19</v>
      </c>
      <c r="F105" s="16">
        <f t="shared" si="5"/>
        <v>1220.19</v>
      </c>
      <c r="G105" s="17">
        <f t="shared" si="6"/>
        <v>45.192222222222227</v>
      </c>
      <c r="H105" s="18">
        <f t="shared" si="7"/>
        <v>45.192222222222227</v>
      </c>
      <c r="I105" s="19" t="s">
        <v>22</v>
      </c>
      <c r="J105" s="74">
        <v>94054091</v>
      </c>
      <c r="K105" s="19" t="s">
        <v>23</v>
      </c>
      <c r="L105" s="19" t="s">
        <v>24</v>
      </c>
      <c r="M105" s="24" t="s">
        <v>1545</v>
      </c>
      <c r="N105" s="20">
        <v>0.46300000000000002</v>
      </c>
      <c r="O105" s="20">
        <v>0.53200000000000003</v>
      </c>
      <c r="P105" s="19" t="s">
        <v>26</v>
      </c>
      <c r="Q105" s="19">
        <v>16</v>
      </c>
      <c r="S105" s="20"/>
      <c r="T105" s="19" t="s">
        <v>27</v>
      </c>
      <c r="U105" s="19"/>
      <c r="V105" s="19"/>
      <c r="Z105" s="114" t="s">
        <v>11195</v>
      </c>
      <c r="AA105" s="115">
        <v>7</v>
      </c>
    </row>
    <row r="106" spans="1:27" ht="12" customHeight="1" x14ac:dyDescent="0.25">
      <c r="A106" s="92" t="s">
        <v>1551</v>
      </c>
      <c r="B106" s="12">
        <v>5901477336041</v>
      </c>
      <c r="C106" s="23" t="s">
        <v>1552</v>
      </c>
      <c r="D106" s="13"/>
      <c r="E106" s="112">
        <v>1423.57</v>
      </c>
      <c r="F106" s="16">
        <f t="shared" si="5"/>
        <v>1423.57</v>
      </c>
      <c r="G106" s="17">
        <f t="shared" si="6"/>
        <v>52.724814814814813</v>
      </c>
      <c r="H106" s="18">
        <f t="shared" si="7"/>
        <v>52.724814814814813</v>
      </c>
      <c r="I106" s="19" t="s">
        <v>22</v>
      </c>
      <c r="J106" s="74">
        <v>94054091</v>
      </c>
      <c r="K106" s="19" t="s">
        <v>23</v>
      </c>
      <c r="L106" s="19" t="s">
        <v>24</v>
      </c>
      <c r="M106" s="24" t="s">
        <v>1548</v>
      </c>
      <c r="N106" s="20">
        <v>0.996</v>
      </c>
      <c r="O106" s="20">
        <v>1.198</v>
      </c>
      <c r="P106" s="19" t="s">
        <v>26</v>
      </c>
      <c r="Q106" s="19">
        <v>6</v>
      </c>
      <c r="S106" s="20"/>
      <c r="T106" s="19" t="s">
        <v>27</v>
      </c>
      <c r="U106" s="19"/>
      <c r="V106" s="19"/>
      <c r="Z106" s="114" t="s">
        <v>11196</v>
      </c>
      <c r="AA106" s="115">
        <v>7</v>
      </c>
    </row>
    <row r="107" spans="1:27" ht="12" customHeight="1" x14ac:dyDescent="0.25">
      <c r="A107" s="92" t="s">
        <v>1553</v>
      </c>
      <c r="B107" s="12">
        <v>5901477336058</v>
      </c>
      <c r="C107" s="23" t="s">
        <v>1554</v>
      </c>
      <c r="D107" s="13"/>
      <c r="E107" s="112">
        <v>677.65</v>
      </c>
      <c r="F107" s="16">
        <f t="shared" si="5"/>
        <v>677.65</v>
      </c>
      <c r="G107" s="17">
        <f t="shared" si="6"/>
        <v>25.098148148148148</v>
      </c>
      <c r="H107" s="18">
        <f t="shared" si="7"/>
        <v>25.098148148148148</v>
      </c>
      <c r="I107" s="19" t="s">
        <v>22</v>
      </c>
      <c r="J107" s="74">
        <v>94054010</v>
      </c>
      <c r="K107" s="19" t="s">
        <v>23</v>
      </c>
      <c r="L107" s="19" t="s">
        <v>199</v>
      </c>
      <c r="M107" s="24" t="s">
        <v>1555</v>
      </c>
      <c r="N107" s="20">
        <v>0.31900000000000001</v>
      </c>
      <c r="O107" s="20">
        <v>0.378</v>
      </c>
      <c r="P107" s="19" t="s">
        <v>26</v>
      </c>
      <c r="Q107" s="19">
        <v>30</v>
      </c>
      <c r="S107" s="20"/>
      <c r="T107" s="19" t="s">
        <v>27</v>
      </c>
      <c r="U107" s="19"/>
      <c r="V107" s="19"/>
      <c r="Z107" s="114" t="s">
        <v>11197</v>
      </c>
      <c r="AA107" s="115">
        <v>2</v>
      </c>
    </row>
    <row r="108" spans="1:27" ht="12" customHeight="1" x14ac:dyDescent="0.25">
      <c r="A108" s="92" t="s">
        <v>1556</v>
      </c>
      <c r="B108" s="12">
        <v>5901477336065</v>
      </c>
      <c r="C108" s="23" t="s">
        <v>1557</v>
      </c>
      <c r="D108" s="13"/>
      <c r="E108" s="112">
        <v>811.24</v>
      </c>
      <c r="F108" s="16">
        <f t="shared" si="5"/>
        <v>811.24</v>
      </c>
      <c r="G108" s="17">
        <f t="shared" si="6"/>
        <v>30.045925925925925</v>
      </c>
      <c r="H108" s="18">
        <f t="shared" si="7"/>
        <v>30.045925925925925</v>
      </c>
      <c r="I108" s="19" t="s">
        <v>22</v>
      </c>
      <c r="J108" s="74">
        <v>94054010</v>
      </c>
      <c r="K108" s="19" t="s">
        <v>23</v>
      </c>
      <c r="L108" s="19" t="s">
        <v>199</v>
      </c>
      <c r="M108" s="24" t="s">
        <v>1558</v>
      </c>
      <c r="N108" s="20">
        <v>0.45800000000000002</v>
      </c>
      <c r="O108" s="20">
        <v>0.52100000000000002</v>
      </c>
      <c r="P108" s="19" t="s">
        <v>26</v>
      </c>
      <c r="Q108" s="19">
        <v>20</v>
      </c>
      <c r="S108" s="20"/>
      <c r="T108" s="19" t="s">
        <v>27</v>
      </c>
      <c r="U108" s="19"/>
      <c r="V108" s="19"/>
      <c r="Z108" s="114" t="s">
        <v>11197</v>
      </c>
      <c r="AA108" s="115">
        <v>2</v>
      </c>
    </row>
    <row r="109" spans="1:27" ht="12" customHeight="1" x14ac:dyDescent="0.25">
      <c r="A109" s="92" t="s">
        <v>1559</v>
      </c>
      <c r="B109" s="12">
        <v>5901477336072</v>
      </c>
      <c r="C109" s="23" t="s">
        <v>1560</v>
      </c>
      <c r="D109" s="13"/>
      <c r="E109" s="112">
        <v>1077.97</v>
      </c>
      <c r="F109" s="16">
        <f t="shared" si="5"/>
        <v>1077.97</v>
      </c>
      <c r="G109" s="17">
        <f t="shared" si="6"/>
        <v>39.924814814814816</v>
      </c>
      <c r="H109" s="18">
        <f t="shared" ref="H109:H162" si="8">F109/$E$2</f>
        <v>39.924814814814816</v>
      </c>
      <c r="I109" s="19" t="s">
        <v>22</v>
      </c>
      <c r="J109" s="74">
        <v>94054010</v>
      </c>
      <c r="K109" s="19" t="s">
        <v>23</v>
      </c>
      <c r="L109" s="19" t="s">
        <v>199</v>
      </c>
      <c r="M109" s="24" t="s">
        <v>1561</v>
      </c>
      <c r="N109" s="20">
        <v>0.79700000000000004</v>
      </c>
      <c r="O109" s="20">
        <v>0.89800000000000002</v>
      </c>
      <c r="P109" s="19" t="s">
        <v>26</v>
      </c>
      <c r="Q109" s="19">
        <v>20</v>
      </c>
      <c r="S109" s="20"/>
      <c r="T109" s="19" t="s">
        <v>27</v>
      </c>
      <c r="U109" s="19"/>
      <c r="V109" s="19"/>
      <c r="Z109" s="114" t="s">
        <v>11197</v>
      </c>
      <c r="AA109" s="115">
        <v>2</v>
      </c>
    </row>
    <row r="110" spans="1:27" ht="12" customHeight="1" x14ac:dyDescent="0.25">
      <c r="A110" s="92" t="s">
        <v>1562</v>
      </c>
      <c r="B110" s="12">
        <v>5901477336089</v>
      </c>
      <c r="C110" s="23" t="s">
        <v>1563</v>
      </c>
      <c r="D110" s="13"/>
      <c r="E110" s="112">
        <v>1625.37</v>
      </c>
      <c r="F110" s="16">
        <f t="shared" si="5"/>
        <v>1625.37</v>
      </c>
      <c r="G110" s="17">
        <f t="shared" si="6"/>
        <v>60.198888888888888</v>
      </c>
      <c r="H110" s="18">
        <f t="shared" si="8"/>
        <v>60.198888888888888</v>
      </c>
      <c r="I110" s="19" t="s">
        <v>22</v>
      </c>
      <c r="J110" s="74">
        <v>94054010</v>
      </c>
      <c r="K110" s="19" t="s">
        <v>23</v>
      </c>
      <c r="L110" s="19" t="s">
        <v>199</v>
      </c>
      <c r="M110" s="24" t="s">
        <v>1564</v>
      </c>
      <c r="N110" s="20">
        <v>1.1659999999999999</v>
      </c>
      <c r="O110" s="20">
        <v>1.2989999999999999</v>
      </c>
      <c r="P110" s="19" t="s">
        <v>26</v>
      </c>
      <c r="Q110" s="19">
        <v>10</v>
      </c>
      <c r="S110" s="20"/>
      <c r="T110" s="19" t="s">
        <v>27</v>
      </c>
      <c r="U110" s="19"/>
      <c r="V110" s="19"/>
      <c r="Z110" s="114" t="s">
        <v>11197</v>
      </c>
      <c r="AA110" s="115">
        <v>2</v>
      </c>
    </row>
    <row r="111" spans="1:27" ht="12" customHeight="1" x14ac:dyDescent="0.25">
      <c r="A111" s="92" t="s">
        <v>1567</v>
      </c>
      <c r="B111" s="12">
        <v>5901477336133</v>
      </c>
      <c r="C111" s="23" t="s">
        <v>1568</v>
      </c>
      <c r="D111" s="13"/>
      <c r="E111" s="112">
        <v>426.75</v>
      </c>
      <c r="F111" s="16">
        <f t="shared" si="5"/>
        <v>426.75</v>
      </c>
      <c r="G111" s="17">
        <f t="shared" si="6"/>
        <v>15.805555555555555</v>
      </c>
      <c r="H111" s="18">
        <f t="shared" si="8"/>
        <v>15.805555555555555</v>
      </c>
      <c r="I111" s="19" t="s">
        <v>22</v>
      </c>
      <c r="J111" s="74">
        <v>94054099</v>
      </c>
      <c r="K111" s="19" t="s">
        <v>23</v>
      </c>
      <c r="L111" s="19" t="s">
        <v>24</v>
      </c>
      <c r="M111" s="24" t="s">
        <v>1569</v>
      </c>
      <c r="N111" s="20">
        <v>0.192</v>
      </c>
      <c r="O111" s="20">
        <v>0.249</v>
      </c>
      <c r="P111" s="19" t="s">
        <v>26</v>
      </c>
      <c r="Q111" s="19">
        <v>30</v>
      </c>
      <c r="S111" s="20"/>
      <c r="T111" s="19" t="s">
        <v>27</v>
      </c>
      <c r="U111" s="19"/>
      <c r="V111" s="19"/>
      <c r="Z111" s="114" t="s">
        <v>11197</v>
      </c>
      <c r="AA111" s="115">
        <v>2</v>
      </c>
    </row>
    <row r="112" spans="1:27" ht="12" customHeight="1" x14ac:dyDescent="0.25">
      <c r="A112" s="92" t="s">
        <v>1570</v>
      </c>
      <c r="B112" s="12">
        <v>5901477336140</v>
      </c>
      <c r="C112" s="23" t="s">
        <v>1571</v>
      </c>
      <c r="D112" s="13"/>
      <c r="E112" s="112">
        <v>447.35</v>
      </c>
      <c r="F112" s="16">
        <f t="shared" si="5"/>
        <v>447.35</v>
      </c>
      <c r="G112" s="17">
        <f t="shared" si="6"/>
        <v>16.56851851851852</v>
      </c>
      <c r="H112" s="18">
        <f t="shared" si="8"/>
        <v>16.56851851851852</v>
      </c>
      <c r="I112" s="19" t="s">
        <v>22</v>
      </c>
      <c r="J112" s="74">
        <v>94054099</v>
      </c>
      <c r="K112" s="19" t="s">
        <v>23</v>
      </c>
      <c r="L112" s="19" t="s">
        <v>24</v>
      </c>
      <c r="M112" s="24" t="s">
        <v>1572</v>
      </c>
      <c r="N112" s="20">
        <v>0.20899999999999999</v>
      </c>
      <c r="O112" s="20">
        <v>0.25700000000000001</v>
      </c>
      <c r="P112" s="19" t="s">
        <v>26</v>
      </c>
      <c r="Q112" s="19">
        <v>30</v>
      </c>
      <c r="S112" s="20"/>
      <c r="T112" s="19" t="s">
        <v>27</v>
      </c>
      <c r="U112" s="19"/>
      <c r="V112" s="19"/>
      <c r="Z112" s="114" t="s">
        <v>11197</v>
      </c>
      <c r="AA112" s="115">
        <v>2</v>
      </c>
    </row>
    <row r="113" spans="1:27" ht="12" customHeight="1" x14ac:dyDescent="0.25">
      <c r="A113" s="92" t="s">
        <v>1578</v>
      </c>
      <c r="B113" s="12">
        <v>5901477336171</v>
      </c>
      <c r="C113" s="23" t="s">
        <v>1579</v>
      </c>
      <c r="D113" s="13"/>
      <c r="E113" s="112">
        <v>1511.32</v>
      </c>
      <c r="F113" s="16">
        <f t="shared" si="5"/>
        <v>1511.32</v>
      </c>
      <c r="G113" s="17">
        <f t="shared" si="6"/>
        <v>55.974814814814813</v>
      </c>
      <c r="H113" s="18">
        <f t="shared" si="8"/>
        <v>55.974814814814813</v>
      </c>
      <c r="I113" s="19" t="s">
        <v>22</v>
      </c>
      <c r="J113" s="74">
        <v>94051040</v>
      </c>
      <c r="K113" s="19" t="s">
        <v>23</v>
      </c>
      <c r="L113" s="19" t="s">
        <v>24</v>
      </c>
      <c r="M113" s="24" t="s">
        <v>1580</v>
      </c>
      <c r="N113" s="20">
        <v>1.196</v>
      </c>
      <c r="O113" s="20">
        <v>1.5309999999999999</v>
      </c>
      <c r="P113" s="19" t="s">
        <v>26</v>
      </c>
      <c r="Q113" s="19">
        <v>10</v>
      </c>
      <c r="S113" s="20"/>
      <c r="T113" s="19" t="s">
        <v>27</v>
      </c>
      <c r="U113" s="19"/>
      <c r="V113" s="19"/>
      <c r="Z113" s="114" t="s">
        <v>11197</v>
      </c>
      <c r="AA113" s="115">
        <v>2</v>
      </c>
    </row>
    <row r="114" spans="1:27" ht="12" customHeight="1" x14ac:dyDescent="0.25">
      <c r="A114" s="92" t="s">
        <v>1581</v>
      </c>
      <c r="B114" s="12">
        <v>5901477336188</v>
      </c>
      <c r="C114" s="23" t="s">
        <v>1582</v>
      </c>
      <c r="D114" s="13"/>
      <c r="E114" s="112">
        <v>2014.83</v>
      </c>
      <c r="F114" s="16">
        <f t="shared" si="5"/>
        <v>2014.83</v>
      </c>
      <c r="G114" s="17">
        <f t="shared" si="6"/>
        <v>74.623333333333335</v>
      </c>
      <c r="H114" s="18">
        <f t="shared" si="8"/>
        <v>74.623333333333335</v>
      </c>
      <c r="I114" s="19" t="s">
        <v>22</v>
      </c>
      <c r="J114" s="74">
        <v>94051040</v>
      </c>
      <c r="K114" s="19" t="s">
        <v>23</v>
      </c>
      <c r="L114" s="19" t="s">
        <v>24</v>
      </c>
      <c r="M114" s="24" t="s">
        <v>1583</v>
      </c>
      <c r="N114" s="20">
        <v>1.764</v>
      </c>
      <c r="O114" s="20">
        <v>2.286</v>
      </c>
      <c r="P114" s="19" t="s">
        <v>26</v>
      </c>
      <c r="Q114" s="19">
        <v>5</v>
      </c>
      <c r="S114" s="20"/>
      <c r="T114" s="19" t="s">
        <v>27</v>
      </c>
      <c r="U114" s="19"/>
      <c r="V114" s="19"/>
      <c r="Z114" s="114" t="s">
        <v>11196</v>
      </c>
      <c r="AA114" s="115">
        <v>7</v>
      </c>
    </row>
    <row r="115" spans="1:27" ht="12" customHeight="1" x14ac:dyDescent="0.25">
      <c r="A115" s="92" t="s">
        <v>1584</v>
      </c>
      <c r="B115" s="12">
        <v>5901477336195</v>
      </c>
      <c r="C115" s="23" t="s">
        <v>1585</v>
      </c>
      <c r="D115" s="13"/>
      <c r="E115" s="112">
        <v>1467.38</v>
      </c>
      <c r="F115" s="16">
        <f t="shared" si="5"/>
        <v>1467.38</v>
      </c>
      <c r="G115" s="17">
        <f t="shared" si="6"/>
        <v>54.34740740740741</v>
      </c>
      <c r="H115" s="18">
        <f t="shared" si="8"/>
        <v>54.34740740740741</v>
      </c>
      <c r="I115" s="19" t="s">
        <v>22</v>
      </c>
      <c r="J115" s="74">
        <v>94051040</v>
      </c>
      <c r="K115" s="19" t="s">
        <v>23</v>
      </c>
      <c r="L115" s="19" t="s">
        <v>24</v>
      </c>
      <c r="M115" s="24" t="s">
        <v>1580</v>
      </c>
      <c r="N115" s="20">
        <v>1.165</v>
      </c>
      <c r="O115" s="20">
        <v>1.5</v>
      </c>
      <c r="P115" s="19" t="s">
        <v>26</v>
      </c>
      <c r="Q115" s="19">
        <v>10</v>
      </c>
      <c r="S115" s="20"/>
      <c r="T115" s="19" t="s">
        <v>27</v>
      </c>
      <c r="U115" s="19"/>
      <c r="V115" s="19"/>
      <c r="Z115" s="114" t="s">
        <v>11197</v>
      </c>
      <c r="AA115" s="115">
        <v>2</v>
      </c>
    </row>
    <row r="116" spans="1:27" ht="12" customHeight="1" x14ac:dyDescent="0.25">
      <c r="A116" s="92" t="s">
        <v>1590</v>
      </c>
      <c r="B116" s="12">
        <v>5901477336287</v>
      </c>
      <c r="C116" s="23" t="s">
        <v>1591</v>
      </c>
      <c r="D116" s="13"/>
      <c r="E116" s="112">
        <v>1956.3</v>
      </c>
      <c r="F116" s="16">
        <f t="shared" si="5"/>
        <v>1956.3</v>
      </c>
      <c r="G116" s="17">
        <f t="shared" si="6"/>
        <v>72.455555555555549</v>
      </c>
      <c r="H116" s="18">
        <f t="shared" si="8"/>
        <v>72.455555555555549</v>
      </c>
      <c r="I116" s="19" t="s">
        <v>22</v>
      </c>
      <c r="J116" s="74">
        <v>94051040</v>
      </c>
      <c r="K116" s="19" t="s">
        <v>23</v>
      </c>
      <c r="L116" s="19" t="s">
        <v>24</v>
      </c>
      <c r="M116" s="24" t="s">
        <v>1583</v>
      </c>
      <c r="N116" s="20">
        <v>1.786</v>
      </c>
      <c r="O116" s="20">
        <v>2.2679999999999998</v>
      </c>
      <c r="P116" s="19" t="s">
        <v>26</v>
      </c>
      <c r="Q116" s="19">
        <v>5</v>
      </c>
      <c r="S116" s="20"/>
      <c r="T116" s="19" t="s">
        <v>27</v>
      </c>
      <c r="U116" s="19"/>
      <c r="V116" s="19"/>
      <c r="Z116" s="114" t="s">
        <v>11196</v>
      </c>
      <c r="AA116" s="115">
        <v>7</v>
      </c>
    </row>
    <row r="117" spans="1:27" ht="12" customHeight="1" x14ac:dyDescent="0.25">
      <c r="A117" s="92" t="s">
        <v>1594</v>
      </c>
      <c r="B117" s="12">
        <v>5901477336317</v>
      </c>
      <c r="C117" s="23" t="s">
        <v>9918</v>
      </c>
      <c r="D117" s="13"/>
      <c r="E117" s="112">
        <v>1251.25</v>
      </c>
      <c r="F117" s="16">
        <f t="shared" si="5"/>
        <v>1251.25</v>
      </c>
      <c r="G117" s="17">
        <f t="shared" si="6"/>
        <v>46.342592592592595</v>
      </c>
      <c r="H117" s="18">
        <f t="shared" si="8"/>
        <v>46.342592592592595</v>
      </c>
      <c r="I117" s="19" t="s">
        <v>22</v>
      </c>
      <c r="J117" s="74">
        <v>94051021</v>
      </c>
      <c r="K117" s="19" t="s">
        <v>23</v>
      </c>
      <c r="L117" s="19" t="s">
        <v>24</v>
      </c>
      <c r="M117" s="24" t="s">
        <v>1595</v>
      </c>
      <c r="N117" s="20">
        <v>1.3109999999999999</v>
      </c>
      <c r="O117" s="20">
        <v>1.421</v>
      </c>
      <c r="P117" s="19" t="s">
        <v>26</v>
      </c>
      <c r="Q117" s="19">
        <v>8</v>
      </c>
      <c r="S117" s="20"/>
      <c r="T117" s="19" t="s">
        <v>27</v>
      </c>
      <c r="U117" s="19"/>
      <c r="V117" s="19"/>
      <c r="Z117" s="114" t="s">
        <v>11196</v>
      </c>
      <c r="AA117" s="115">
        <v>7</v>
      </c>
    </row>
    <row r="118" spans="1:27" ht="12" customHeight="1" x14ac:dyDescent="0.25">
      <c r="A118" s="92" t="s">
        <v>1596</v>
      </c>
      <c r="B118" s="12">
        <v>5901477336324</v>
      </c>
      <c r="C118" s="23" t="s">
        <v>9917</v>
      </c>
      <c r="D118" s="13"/>
      <c r="E118" s="112">
        <v>1251.25</v>
      </c>
      <c r="F118" s="16">
        <f t="shared" si="5"/>
        <v>1251.25</v>
      </c>
      <c r="G118" s="17">
        <f t="shared" si="6"/>
        <v>46.342592592592595</v>
      </c>
      <c r="H118" s="18">
        <f t="shared" si="8"/>
        <v>46.342592592592595</v>
      </c>
      <c r="I118" s="19" t="s">
        <v>22</v>
      </c>
      <c r="J118" s="74">
        <v>94051021</v>
      </c>
      <c r="K118" s="19" t="s">
        <v>23</v>
      </c>
      <c r="L118" s="19" t="s">
        <v>24</v>
      </c>
      <c r="M118" s="24" t="s">
        <v>1595</v>
      </c>
      <c r="N118" s="20">
        <v>1.3109999999999999</v>
      </c>
      <c r="O118" s="20">
        <v>1.532</v>
      </c>
      <c r="P118" s="19" t="s">
        <v>26</v>
      </c>
      <c r="Q118" s="19">
        <v>8</v>
      </c>
      <c r="S118" s="20"/>
      <c r="T118" s="19" t="s">
        <v>27</v>
      </c>
      <c r="U118" s="19"/>
      <c r="V118" s="19"/>
      <c r="Z118" s="114" t="s">
        <v>11196</v>
      </c>
      <c r="AA118" s="115">
        <v>7</v>
      </c>
    </row>
    <row r="119" spans="1:27" ht="12" customHeight="1" x14ac:dyDescent="0.25">
      <c r="A119" s="92" t="s">
        <v>1597</v>
      </c>
      <c r="B119" s="12">
        <v>5901477336331</v>
      </c>
      <c r="C119" s="23" t="s">
        <v>9919</v>
      </c>
      <c r="D119" s="13"/>
      <c r="E119" s="112">
        <v>1955.54</v>
      </c>
      <c r="F119" s="16">
        <f t="shared" si="5"/>
        <v>1955.54</v>
      </c>
      <c r="G119" s="17">
        <f t="shared" si="6"/>
        <v>72.427407407407401</v>
      </c>
      <c r="H119" s="18">
        <f t="shared" si="8"/>
        <v>72.427407407407401</v>
      </c>
      <c r="I119" s="19" t="s">
        <v>22</v>
      </c>
      <c r="J119" s="74">
        <v>94051021</v>
      </c>
      <c r="K119" s="19" t="s">
        <v>23</v>
      </c>
      <c r="L119" s="19" t="s">
        <v>24</v>
      </c>
      <c r="M119" s="24" t="s">
        <v>1598</v>
      </c>
      <c r="N119" s="20">
        <v>2.3210000000000002</v>
      </c>
      <c r="O119" s="20">
        <v>2.7240000000000002</v>
      </c>
      <c r="P119" s="19" t="s">
        <v>26</v>
      </c>
      <c r="Q119" s="19">
        <v>8</v>
      </c>
      <c r="S119" s="20"/>
      <c r="T119" s="19" t="s">
        <v>27</v>
      </c>
      <c r="U119" s="19"/>
      <c r="V119" s="19"/>
      <c r="Z119" s="114" t="s">
        <v>11196</v>
      </c>
      <c r="AA119" s="115">
        <v>7</v>
      </c>
    </row>
    <row r="120" spans="1:27" ht="12" customHeight="1" x14ac:dyDescent="0.25">
      <c r="A120" s="92" t="s">
        <v>1599</v>
      </c>
      <c r="B120" s="12">
        <v>5901477336348</v>
      </c>
      <c r="C120" s="23" t="s">
        <v>9920</v>
      </c>
      <c r="D120" s="13"/>
      <c r="E120" s="112">
        <v>1955.54</v>
      </c>
      <c r="F120" s="16">
        <f t="shared" si="5"/>
        <v>1955.54</v>
      </c>
      <c r="G120" s="17">
        <f t="shared" si="6"/>
        <v>72.427407407407401</v>
      </c>
      <c r="H120" s="18">
        <f t="shared" si="8"/>
        <v>72.427407407407401</v>
      </c>
      <c r="I120" s="19" t="s">
        <v>22</v>
      </c>
      <c r="J120" s="74">
        <v>94051021</v>
      </c>
      <c r="K120" s="19" t="s">
        <v>23</v>
      </c>
      <c r="L120" s="19" t="s">
        <v>24</v>
      </c>
      <c r="M120" s="24" t="s">
        <v>1598</v>
      </c>
      <c r="N120" s="20">
        <v>2.0640000000000001</v>
      </c>
      <c r="O120" s="20">
        <v>2.4710000000000001</v>
      </c>
      <c r="P120" s="19" t="s">
        <v>26</v>
      </c>
      <c r="Q120" s="19">
        <v>8</v>
      </c>
      <c r="S120" s="20"/>
      <c r="T120" s="19" t="s">
        <v>27</v>
      </c>
      <c r="U120" s="19"/>
      <c r="V120" s="19"/>
      <c r="Z120" s="114" t="s">
        <v>11196</v>
      </c>
      <c r="AA120" s="115">
        <v>7</v>
      </c>
    </row>
    <row r="121" spans="1:27" ht="12" customHeight="1" x14ac:dyDescent="0.25">
      <c r="A121" s="92" t="s">
        <v>1600</v>
      </c>
      <c r="B121" s="12">
        <v>5901477336355</v>
      </c>
      <c r="C121" s="23" t="s">
        <v>1601</v>
      </c>
      <c r="D121" s="13"/>
      <c r="E121" s="112">
        <v>1469.45</v>
      </c>
      <c r="F121" s="16">
        <f t="shared" si="5"/>
        <v>1469.45</v>
      </c>
      <c r="G121" s="17">
        <f t="shared" si="6"/>
        <v>54.424074074074078</v>
      </c>
      <c r="H121" s="18">
        <f t="shared" si="8"/>
        <v>54.424074074074078</v>
      </c>
      <c r="I121" s="19" t="s">
        <v>22</v>
      </c>
      <c r="J121" s="74">
        <v>94051021</v>
      </c>
      <c r="K121" s="19" t="s">
        <v>23</v>
      </c>
      <c r="L121" s="19" t="s">
        <v>24</v>
      </c>
      <c r="M121" s="24" t="s">
        <v>1602</v>
      </c>
      <c r="N121" s="20">
        <v>0.70199999999999996</v>
      </c>
      <c r="O121" s="20">
        <v>1.0529999999999999</v>
      </c>
      <c r="P121" s="19" t="s">
        <v>26</v>
      </c>
      <c r="Q121" s="19">
        <v>10</v>
      </c>
      <c r="S121" s="20"/>
      <c r="T121" s="19" t="s">
        <v>27</v>
      </c>
      <c r="U121" s="19"/>
      <c r="V121" s="19"/>
      <c r="Z121" s="114" t="s">
        <v>11197</v>
      </c>
      <c r="AA121" s="115">
        <v>2</v>
      </c>
    </row>
    <row r="122" spans="1:27" ht="12" customHeight="1" x14ac:dyDescent="0.25">
      <c r="A122" s="92" t="s">
        <v>1603</v>
      </c>
      <c r="B122" s="12">
        <v>5901477336362</v>
      </c>
      <c r="C122" s="23" t="s">
        <v>1604</v>
      </c>
      <c r="D122" s="13"/>
      <c r="E122" s="112">
        <v>2476.9899999999998</v>
      </c>
      <c r="F122" s="16">
        <f t="shared" si="5"/>
        <v>2476.9899999999998</v>
      </c>
      <c r="G122" s="17">
        <f t="shared" si="6"/>
        <v>91.740370370370357</v>
      </c>
      <c r="H122" s="18">
        <f t="shared" si="8"/>
        <v>91.740370370370357</v>
      </c>
      <c r="I122" s="19" t="s">
        <v>22</v>
      </c>
      <c r="J122" s="74">
        <v>94054039</v>
      </c>
      <c r="K122" s="19" t="s">
        <v>23</v>
      </c>
      <c r="L122" s="19" t="s">
        <v>24</v>
      </c>
      <c r="M122" s="24" t="s">
        <v>1605</v>
      </c>
      <c r="N122" s="20">
        <v>1.177</v>
      </c>
      <c r="O122" s="20">
        <v>1.657</v>
      </c>
      <c r="P122" s="19" t="s">
        <v>26</v>
      </c>
      <c r="Q122" s="19">
        <v>5</v>
      </c>
      <c r="S122" s="20"/>
      <c r="T122" s="19" t="s">
        <v>27</v>
      </c>
      <c r="U122" s="19"/>
      <c r="V122" s="19"/>
      <c r="Z122" s="114" t="s">
        <v>11197</v>
      </c>
      <c r="AA122" s="115">
        <v>2</v>
      </c>
    </row>
    <row r="123" spans="1:27" ht="12" customHeight="1" x14ac:dyDescent="0.25">
      <c r="A123" s="92" t="s">
        <v>1606</v>
      </c>
      <c r="B123" s="12">
        <v>5901477336379</v>
      </c>
      <c r="C123" s="23" t="s">
        <v>1607</v>
      </c>
      <c r="D123" s="13"/>
      <c r="E123" s="112">
        <v>938.75</v>
      </c>
      <c r="F123" s="16">
        <f t="shared" si="5"/>
        <v>938.75</v>
      </c>
      <c r="G123" s="17">
        <f t="shared" si="6"/>
        <v>34.768518518518519</v>
      </c>
      <c r="H123" s="18">
        <f t="shared" si="8"/>
        <v>34.768518518518519</v>
      </c>
      <c r="I123" s="19" t="s">
        <v>22</v>
      </c>
      <c r="J123" s="74">
        <v>94051021</v>
      </c>
      <c r="K123" s="19" t="s">
        <v>23</v>
      </c>
      <c r="L123" s="19" t="s">
        <v>24</v>
      </c>
      <c r="M123" s="24" t="s">
        <v>1608</v>
      </c>
      <c r="N123" s="20">
        <v>0.57799999999999996</v>
      </c>
      <c r="O123" s="20">
        <v>0.877</v>
      </c>
      <c r="P123" s="19" t="s">
        <v>26</v>
      </c>
      <c r="Q123" s="19">
        <v>10</v>
      </c>
      <c r="S123" s="20"/>
      <c r="T123" s="19" t="s">
        <v>27</v>
      </c>
      <c r="U123" s="19"/>
      <c r="V123" s="19"/>
      <c r="Z123" s="114" t="s">
        <v>11197</v>
      </c>
      <c r="AA123" s="115">
        <v>2</v>
      </c>
    </row>
    <row r="124" spans="1:27" ht="12" customHeight="1" x14ac:dyDescent="0.25">
      <c r="A124" s="92" t="s">
        <v>1609</v>
      </c>
      <c r="B124" s="12">
        <v>5901477336386</v>
      </c>
      <c r="C124" s="23" t="s">
        <v>1610</v>
      </c>
      <c r="D124" s="13"/>
      <c r="E124" s="112">
        <v>1799.11</v>
      </c>
      <c r="F124" s="16">
        <f t="shared" si="5"/>
        <v>1799.11</v>
      </c>
      <c r="G124" s="17">
        <f t="shared" si="6"/>
        <v>66.633703703703702</v>
      </c>
      <c r="H124" s="18">
        <f t="shared" si="8"/>
        <v>66.633703703703702</v>
      </c>
      <c r="I124" s="19" t="s">
        <v>22</v>
      </c>
      <c r="J124" s="74">
        <v>94051021</v>
      </c>
      <c r="K124" s="19" t="s">
        <v>23</v>
      </c>
      <c r="L124" s="19" t="s">
        <v>24</v>
      </c>
      <c r="M124" s="24" t="s">
        <v>1611</v>
      </c>
      <c r="N124" s="20">
        <v>1.1100000000000001</v>
      </c>
      <c r="O124" s="20">
        <v>1.5329999999999999</v>
      </c>
      <c r="P124" s="19" t="s">
        <v>26</v>
      </c>
      <c r="Q124" s="19">
        <v>5</v>
      </c>
      <c r="S124" s="20"/>
      <c r="T124" s="19" t="s">
        <v>27</v>
      </c>
      <c r="U124" s="19"/>
      <c r="V124" s="19"/>
      <c r="Z124" s="114" t="s">
        <v>11197</v>
      </c>
      <c r="AA124" s="115">
        <v>2</v>
      </c>
    </row>
    <row r="125" spans="1:27" ht="12" customHeight="1" x14ac:dyDescent="0.25">
      <c r="A125" s="92" t="s">
        <v>1612</v>
      </c>
      <c r="B125" s="12">
        <v>5901477336393</v>
      </c>
      <c r="C125" s="23" t="s">
        <v>1613</v>
      </c>
      <c r="D125" s="13"/>
      <c r="E125" s="112">
        <v>1326.61</v>
      </c>
      <c r="F125" s="16">
        <f t="shared" si="5"/>
        <v>1326.61</v>
      </c>
      <c r="G125" s="17">
        <f t="shared" si="6"/>
        <v>49.133703703703702</v>
      </c>
      <c r="H125" s="18">
        <f t="shared" si="8"/>
        <v>49.133703703703702</v>
      </c>
      <c r="I125" s="19" t="s">
        <v>22</v>
      </c>
      <c r="J125" s="74">
        <v>94051021</v>
      </c>
      <c r="K125" s="19" t="s">
        <v>23</v>
      </c>
      <c r="L125" s="19" t="s">
        <v>24</v>
      </c>
      <c r="M125" s="24" t="s">
        <v>1614</v>
      </c>
      <c r="N125" s="20">
        <v>1.1619999999999999</v>
      </c>
      <c r="O125" s="20">
        <v>1.506</v>
      </c>
      <c r="P125" s="19" t="s">
        <v>26</v>
      </c>
      <c r="Q125" s="19">
        <v>10</v>
      </c>
      <c r="S125" s="20"/>
      <c r="T125" s="19" t="s">
        <v>27</v>
      </c>
      <c r="U125" s="19"/>
      <c r="V125" s="19"/>
      <c r="Z125" s="114" t="s">
        <v>11197</v>
      </c>
      <c r="AA125" s="115">
        <v>2</v>
      </c>
    </row>
    <row r="126" spans="1:27" ht="12" customHeight="1" x14ac:dyDescent="0.25">
      <c r="A126" s="92" t="s">
        <v>1615</v>
      </c>
      <c r="B126" s="12">
        <v>5901477336409</v>
      </c>
      <c r="C126" s="23" t="s">
        <v>1616</v>
      </c>
      <c r="D126" s="13"/>
      <c r="E126" s="112">
        <v>1799.11</v>
      </c>
      <c r="F126" s="16">
        <f t="shared" si="5"/>
        <v>1799.11</v>
      </c>
      <c r="G126" s="17">
        <f t="shared" si="6"/>
        <v>66.633703703703702</v>
      </c>
      <c r="H126" s="18">
        <f t="shared" si="8"/>
        <v>66.633703703703702</v>
      </c>
      <c r="I126" s="19" t="s">
        <v>22</v>
      </c>
      <c r="J126" s="74">
        <v>94051021</v>
      </c>
      <c r="K126" s="19" t="s">
        <v>23</v>
      </c>
      <c r="L126" s="19" t="s">
        <v>24</v>
      </c>
      <c r="M126" s="24" t="s">
        <v>1617</v>
      </c>
      <c r="N126" s="20">
        <v>1.752</v>
      </c>
      <c r="O126" s="20">
        <v>2.2309999999999999</v>
      </c>
      <c r="P126" s="19" t="s">
        <v>26</v>
      </c>
      <c r="Q126" s="19">
        <v>5</v>
      </c>
      <c r="S126" s="20"/>
      <c r="T126" s="19" t="s">
        <v>27</v>
      </c>
      <c r="U126" s="19"/>
      <c r="V126" s="19"/>
      <c r="Z126" s="114" t="s">
        <v>11196</v>
      </c>
      <c r="AA126" s="115">
        <v>7</v>
      </c>
    </row>
    <row r="127" spans="1:27" ht="12" customHeight="1" x14ac:dyDescent="0.25">
      <c r="A127" s="92" t="s">
        <v>1618</v>
      </c>
      <c r="B127" s="12">
        <v>5901477336416</v>
      </c>
      <c r="C127" s="23" t="s">
        <v>1619</v>
      </c>
      <c r="D127" s="13"/>
      <c r="E127" s="112">
        <v>938.75</v>
      </c>
      <c r="F127" s="16">
        <f t="shared" si="5"/>
        <v>938.75</v>
      </c>
      <c r="G127" s="17">
        <f t="shared" si="6"/>
        <v>34.768518518518519</v>
      </c>
      <c r="H127" s="18">
        <f t="shared" si="8"/>
        <v>34.768518518518519</v>
      </c>
      <c r="I127" s="19" t="s">
        <v>22</v>
      </c>
      <c r="J127" s="74">
        <v>94051021</v>
      </c>
      <c r="K127" s="19" t="s">
        <v>23</v>
      </c>
      <c r="L127" s="19" t="s">
        <v>24</v>
      </c>
      <c r="M127" s="24" t="s">
        <v>1620</v>
      </c>
      <c r="N127" s="20">
        <v>0.58899999999999997</v>
      </c>
      <c r="O127" s="20">
        <v>0.88900000000000001</v>
      </c>
      <c r="P127" s="19" t="s">
        <v>26</v>
      </c>
      <c r="Q127" s="19">
        <v>10</v>
      </c>
      <c r="S127" s="20"/>
      <c r="T127" s="19" t="s">
        <v>27</v>
      </c>
      <c r="U127" s="19"/>
      <c r="V127" s="19"/>
      <c r="Z127" s="114" t="s">
        <v>11197</v>
      </c>
      <c r="AA127" s="115">
        <v>2</v>
      </c>
    </row>
    <row r="128" spans="1:27" s="93" customFormat="1" ht="12" customHeight="1" x14ac:dyDescent="0.25">
      <c r="A128" s="92" t="s">
        <v>1621</v>
      </c>
      <c r="B128" s="12">
        <v>5901477336423</v>
      </c>
      <c r="C128" s="23" t="s">
        <v>1622</v>
      </c>
      <c r="D128" s="13"/>
      <c r="E128" s="112">
        <v>1799.11</v>
      </c>
      <c r="F128" s="16">
        <f t="shared" si="5"/>
        <v>1799.11</v>
      </c>
      <c r="G128" s="17">
        <f t="shared" si="6"/>
        <v>66.633703703703702</v>
      </c>
      <c r="H128" s="18">
        <f t="shared" ref="H128" si="9">F128/$E$2</f>
        <v>66.633703703703702</v>
      </c>
      <c r="I128" s="19" t="s">
        <v>22</v>
      </c>
      <c r="J128" s="74" t="s">
        <v>11459</v>
      </c>
      <c r="K128" s="19" t="s">
        <v>23</v>
      </c>
      <c r="L128" s="19" t="s">
        <v>24</v>
      </c>
      <c r="M128" s="24" t="s">
        <v>11460</v>
      </c>
      <c r="N128" s="20">
        <v>1.0980000000000001</v>
      </c>
      <c r="O128" s="20">
        <v>1.5189999999999999</v>
      </c>
      <c r="P128" s="19" t="s">
        <v>26</v>
      </c>
      <c r="Q128" s="19">
        <v>5</v>
      </c>
      <c r="R128" s="19"/>
      <c r="S128" s="20"/>
      <c r="T128" s="19" t="s">
        <v>27</v>
      </c>
      <c r="U128" s="19"/>
      <c r="V128" s="19"/>
      <c r="W128" s="19"/>
      <c r="X128" s="19"/>
      <c r="Y128" s="19"/>
      <c r="Z128" s="114" t="s">
        <v>11197</v>
      </c>
      <c r="AA128" s="115">
        <v>2</v>
      </c>
    </row>
    <row r="129" spans="1:27" ht="12" customHeight="1" x14ac:dyDescent="0.25">
      <c r="A129" s="92" t="s">
        <v>1623</v>
      </c>
      <c r="B129" s="12">
        <v>5901477336430</v>
      </c>
      <c r="C129" s="23" t="s">
        <v>1624</v>
      </c>
      <c r="D129" s="13"/>
      <c r="E129" s="112">
        <v>1326.61</v>
      </c>
      <c r="F129" s="16">
        <f t="shared" si="5"/>
        <v>1326.61</v>
      </c>
      <c r="G129" s="17">
        <f t="shared" si="6"/>
        <v>49.133703703703702</v>
      </c>
      <c r="H129" s="18">
        <f t="shared" si="8"/>
        <v>49.133703703703702</v>
      </c>
      <c r="I129" s="19" t="s">
        <v>22</v>
      </c>
      <c r="J129" s="74">
        <v>94051021</v>
      </c>
      <c r="K129" s="19" t="s">
        <v>23</v>
      </c>
      <c r="L129" s="19" t="s">
        <v>24</v>
      </c>
      <c r="M129" s="24" t="s">
        <v>1614</v>
      </c>
      <c r="N129" s="20">
        <v>1.2110000000000001</v>
      </c>
      <c r="O129" s="20">
        <v>1.5509999999999999</v>
      </c>
      <c r="P129" s="19" t="s">
        <v>26</v>
      </c>
      <c r="Q129" s="19">
        <v>10</v>
      </c>
      <c r="S129" s="20"/>
      <c r="T129" s="19" t="s">
        <v>27</v>
      </c>
      <c r="U129" s="19"/>
      <c r="V129" s="19"/>
      <c r="Z129" s="114" t="s">
        <v>11197</v>
      </c>
      <c r="AA129" s="115">
        <v>2</v>
      </c>
    </row>
    <row r="130" spans="1:27" ht="12" customHeight="1" x14ac:dyDescent="0.25">
      <c r="A130" s="92" t="s">
        <v>1625</v>
      </c>
      <c r="B130" s="12">
        <v>5901477336447</v>
      </c>
      <c r="C130" s="23" t="s">
        <v>1626</v>
      </c>
      <c r="D130" s="13"/>
      <c r="E130" s="112">
        <v>1799.11</v>
      </c>
      <c r="F130" s="16">
        <f t="shared" si="5"/>
        <v>1799.11</v>
      </c>
      <c r="G130" s="17">
        <f t="shared" si="6"/>
        <v>66.633703703703702</v>
      </c>
      <c r="H130" s="18">
        <f t="shared" si="8"/>
        <v>66.633703703703702</v>
      </c>
      <c r="I130" s="19" t="s">
        <v>22</v>
      </c>
      <c r="J130" s="74">
        <v>94051021</v>
      </c>
      <c r="K130" s="19" t="s">
        <v>23</v>
      </c>
      <c r="L130" s="19" t="s">
        <v>24</v>
      </c>
      <c r="M130" s="24" t="s">
        <v>1617</v>
      </c>
      <c r="N130" s="20">
        <v>1.8140000000000001</v>
      </c>
      <c r="O130" s="20">
        <v>2.3069999999999999</v>
      </c>
      <c r="P130" s="19" t="s">
        <v>26</v>
      </c>
      <c r="Q130" s="19">
        <v>5</v>
      </c>
      <c r="S130" s="20"/>
      <c r="T130" s="19" t="s">
        <v>27</v>
      </c>
      <c r="U130" s="19"/>
      <c r="V130" s="19"/>
      <c r="Z130" s="114" t="s">
        <v>11196</v>
      </c>
      <c r="AA130" s="115">
        <v>7</v>
      </c>
    </row>
    <row r="131" spans="1:27" ht="12" customHeight="1" x14ac:dyDescent="0.25">
      <c r="A131" s="92" t="s">
        <v>1644</v>
      </c>
      <c r="B131" s="12">
        <v>5901477336522</v>
      </c>
      <c r="C131" s="23" t="s">
        <v>1645</v>
      </c>
      <c r="D131" s="13"/>
      <c r="E131" s="112">
        <v>813.59</v>
      </c>
      <c r="F131" s="16">
        <f t="shared" si="5"/>
        <v>813.59</v>
      </c>
      <c r="G131" s="17">
        <f t="shared" si="6"/>
        <v>30.132962962962964</v>
      </c>
      <c r="H131" s="18">
        <f t="shared" si="8"/>
        <v>30.132962962962964</v>
      </c>
      <c r="I131" s="19" t="s">
        <v>22</v>
      </c>
      <c r="J131" s="74">
        <v>94054091</v>
      </c>
      <c r="K131" s="19" t="s">
        <v>23</v>
      </c>
      <c r="L131" s="19" t="s">
        <v>24</v>
      </c>
      <c r="M131" s="24" t="s">
        <v>1646</v>
      </c>
      <c r="N131" s="20">
        <v>0.42399999999999999</v>
      </c>
      <c r="O131" s="20">
        <v>0.498</v>
      </c>
      <c r="P131" s="19" t="s">
        <v>26</v>
      </c>
      <c r="Q131" s="19">
        <v>24</v>
      </c>
      <c r="S131" s="20"/>
      <c r="T131" s="19" t="s">
        <v>27</v>
      </c>
      <c r="U131" s="19"/>
      <c r="V131" s="19"/>
      <c r="Z131" s="114" t="s">
        <v>11195</v>
      </c>
      <c r="AA131" s="115">
        <v>7</v>
      </c>
    </row>
    <row r="132" spans="1:27" ht="12" customHeight="1" x14ac:dyDescent="0.25">
      <c r="A132" s="92" t="s">
        <v>1647</v>
      </c>
      <c r="B132" s="12">
        <v>5901477336539</v>
      </c>
      <c r="C132" s="23" t="s">
        <v>1648</v>
      </c>
      <c r="D132" s="13"/>
      <c r="E132" s="112">
        <v>1118.47</v>
      </c>
      <c r="F132" s="16">
        <f t="shared" si="5"/>
        <v>1118.47</v>
      </c>
      <c r="G132" s="17">
        <f t="shared" si="6"/>
        <v>41.424814814814816</v>
      </c>
      <c r="H132" s="18">
        <f t="shared" si="8"/>
        <v>41.424814814814816</v>
      </c>
      <c r="I132" s="19" t="s">
        <v>22</v>
      </c>
      <c r="J132" s="74">
        <v>94054091</v>
      </c>
      <c r="K132" s="19" t="s">
        <v>23</v>
      </c>
      <c r="L132" s="19" t="s">
        <v>24</v>
      </c>
      <c r="M132" s="24" t="s">
        <v>1649</v>
      </c>
      <c r="N132" s="20">
        <v>0.70399999999999996</v>
      </c>
      <c r="O132" s="20">
        <v>0.81</v>
      </c>
      <c r="P132" s="19" t="s">
        <v>26</v>
      </c>
      <c r="Q132" s="19">
        <v>12</v>
      </c>
      <c r="S132" s="20"/>
      <c r="T132" s="19" t="s">
        <v>27</v>
      </c>
      <c r="U132" s="19"/>
      <c r="V132" s="19"/>
      <c r="Z132" s="114" t="s">
        <v>11195</v>
      </c>
      <c r="AA132" s="115">
        <v>7</v>
      </c>
    </row>
    <row r="133" spans="1:27" ht="12" customHeight="1" x14ac:dyDescent="0.25">
      <c r="A133" s="92" t="s">
        <v>9040</v>
      </c>
      <c r="B133" s="12">
        <v>5901477336546</v>
      </c>
      <c r="C133" s="23" t="s">
        <v>9674</v>
      </c>
      <c r="D133" s="13"/>
      <c r="E133" s="112">
        <v>1122.5</v>
      </c>
      <c r="F133" s="16">
        <f t="shared" ref="F133:F196" si="10">E133*(1-$E$1)</f>
        <v>1122.5</v>
      </c>
      <c r="G133" s="17">
        <f t="shared" ref="G133:G196" si="11">E133/$E$2</f>
        <v>41.574074074074076</v>
      </c>
      <c r="H133" s="18">
        <f t="shared" si="8"/>
        <v>41.574074074074076</v>
      </c>
      <c r="I133" s="19" t="s">
        <v>22</v>
      </c>
      <c r="J133" s="74">
        <v>94054091</v>
      </c>
      <c r="K133" s="19" t="s">
        <v>23</v>
      </c>
      <c r="L133" s="19" t="s">
        <v>24</v>
      </c>
      <c r="M133" s="24" t="s">
        <v>9675</v>
      </c>
      <c r="N133" s="20">
        <v>0.55600000000000005</v>
      </c>
      <c r="O133" s="20">
        <v>0.99399999999999999</v>
      </c>
      <c r="P133" s="19" t="s">
        <v>26</v>
      </c>
      <c r="Q133" s="19">
        <v>8</v>
      </c>
      <c r="S133" s="20"/>
      <c r="T133" s="19" t="s">
        <v>27</v>
      </c>
      <c r="U133" s="19"/>
      <c r="V133" s="19"/>
      <c r="Z133" s="114" t="s">
        <v>11195</v>
      </c>
      <c r="AA133" s="115">
        <v>7</v>
      </c>
    </row>
    <row r="134" spans="1:27" s="93" customFormat="1" ht="12" customHeight="1" x14ac:dyDescent="0.25">
      <c r="A134" s="92" t="s">
        <v>11546</v>
      </c>
      <c r="B134" s="12" t="s">
        <v>11547</v>
      </c>
      <c r="C134" s="23" t="s">
        <v>11548</v>
      </c>
      <c r="D134" s="13"/>
      <c r="E134" s="112">
        <v>347.56</v>
      </c>
      <c r="F134" s="16">
        <f t="shared" si="10"/>
        <v>347.56</v>
      </c>
      <c r="G134" s="17">
        <f t="shared" si="11"/>
        <v>12.872592592592593</v>
      </c>
      <c r="H134" s="18">
        <f t="shared" ref="H134:H135" si="12">F134/$E$2</f>
        <v>12.872592592592593</v>
      </c>
      <c r="I134" s="19" t="s">
        <v>22</v>
      </c>
      <c r="J134" s="74">
        <v>94051098</v>
      </c>
      <c r="K134" s="19" t="s">
        <v>23</v>
      </c>
      <c r="L134" s="19" t="s">
        <v>24</v>
      </c>
      <c r="M134" s="24" t="s">
        <v>11552</v>
      </c>
      <c r="N134" s="20">
        <v>0.122</v>
      </c>
      <c r="O134" s="20">
        <v>0.16200000000000001</v>
      </c>
      <c r="P134" s="19" t="s">
        <v>26</v>
      </c>
      <c r="Q134" s="19">
        <v>100</v>
      </c>
      <c r="R134" s="19"/>
      <c r="S134" s="20"/>
      <c r="T134" s="19" t="s">
        <v>27</v>
      </c>
      <c r="U134" s="19"/>
      <c r="V134" s="19"/>
      <c r="W134" s="19"/>
      <c r="X134" s="19"/>
      <c r="Y134" s="19"/>
      <c r="Z134" s="114" t="s">
        <v>11195</v>
      </c>
      <c r="AA134" s="115">
        <v>7</v>
      </c>
    </row>
    <row r="135" spans="1:27" s="93" customFormat="1" ht="12" customHeight="1" x14ac:dyDescent="0.25">
      <c r="A135" s="92" t="s">
        <v>11549</v>
      </c>
      <c r="B135" s="12" t="s">
        <v>11550</v>
      </c>
      <c r="C135" s="23" t="s">
        <v>11551</v>
      </c>
      <c r="D135" s="13"/>
      <c r="E135" s="112">
        <v>347.56</v>
      </c>
      <c r="F135" s="16">
        <f t="shared" si="10"/>
        <v>347.56</v>
      </c>
      <c r="G135" s="17">
        <f t="shared" si="11"/>
        <v>12.872592592592593</v>
      </c>
      <c r="H135" s="18">
        <f t="shared" si="12"/>
        <v>12.872592592592593</v>
      </c>
      <c r="I135" s="19" t="s">
        <v>22</v>
      </c>
      <c r="J135" s="74">
        <v>94051098</v>
      </c>
      <c r="K135" s="19" t="s">
        <v>23</v>
      </c>
      <c r="L135" s="19" t="s">
        <v>24</v>
      </c>
      <c r="M135" s="24" t="s">
        <v>11552</v>
      </c>
      <c r="N135" s="20">
        <v>0.122</v>
      </c>
      <c r="O135" s="20">
        <v>0.16200000000000001</v>
      </c>
      <c r="P135" s="19" t="s">
        <v>26</v>
      </c>
      <c r="Q135" s="19">
        <v>100</v>
      </c>
      <c r="R135" s="19"/>
      <c r="S135" s="20"/>
      <c r="T135" s="19" t="s">
        <v>27</v>
      </c>
      <c r="U135" s="19"/>
      <c r="V135" s="19"/>
      <c r="W135" s="19"/>
      <c r="X135" s="19"/>
      <c r="Y135" s="19"/>
      <c r="Z135" s="114" t="s">
        <v>11195</v>
      </c>
      <c r="AA135" s="115">
        <v>7</v>
      </c>
    </row>
    <row r="136" spans="1:27" ht="12" customHeight="1" x14ac:dyDescent="0.25">
      <c r="A136" s="92" t="s">
        <v>1650</v>
      </c>
      <c r="B136" s="12">
        <v>5901477336591</v>
      </c>
      <c r="C136" s="23" t="s">
        <v>1651</v>
      </c>
      <c r="D136" s="13"/>
      <c r="E136" s="112">
        <v>434.34</v>
      </c>
      <c r="F136" s="16">
        <f t="shared" si="10"/>
        <v>434.34</v>
      </c>
      <c r="G136" s="17">
        <f t="shared" si="11"/>
        <v>16.086666666666666</v>
      </c>
      <c r="H136" s="18">
        <f t="shared" si="8"/>
        <v>16.086666666666666</v>
      </c>
      <c r="I136" s="19" t="s">
        <v>22</v>
      </c>
      <c r="J136" s="74">
        <v>94054099</v>
      </c>
      <c r="K136" s="19" t="s">
        <v>23</v>
      </c>
      <c r="L136" s="19" t="s">
        <v>24</v>
      </c>
      <c r="M136" s="24" t="s">
        <v>1652</v>
      </c>
      <c r="N136" s="20">
        <v>0.18</v>
      </c>
      <c r="O136" s="20">
        <v>0.23599999999999999</v>
      </c>
      <c r="P136" s="19" t="s">
        <v>26</v>
      </c>
      <c r="Q136" s="19">
        <v>30</v>
      </c>
      <c r="S136" s="20"/>
      <c r="T136" s="19" t="s">
        <v>27</v>
      </c>
      <c r="U136" s="19"/>
      <c r="V136" s="19"/>
      <c r="Z136" s="114" t="s">
        <v>11195</v>
      </c>
      <c r="AA136" s="115">
        <v>7</v>
      </c>
    </row>
    <row r="137" spans="1:27" ht="12" customHeight="1" x14ac:dyDescent="0.25">
      <c r="A137" s="92" t="s">
        <v>1653</v>
      </c>
      <c r="B137" s="12">
        <v>5901477336607</v>
      </c>
      <c r="C137" s="23" t="s">
        <v>1654</v>
      </c>
      <c r="D137" s="13"/>
      <c r="E137" s="112">
        <v>434.34</v>
      </c>
      <c r="F137" s="16">
        <f t="shared" si="10"/>
        <v>434.34</v>
      </c>
      <c r="G137" s="17">
        <f t="shared" si="11"/>
        <v>16.086666666666666</v>
      </c>
      <c r="H137" s="18">
        <f t="shared" si="8"/>
        <v>16.086666666666666</v>
      </c>
      <c r="I137" s="19" t="s">
        <v>22</v>
      </c>
      <c r="J137" s="74">
        <v>94054099</v>
      </c>
      <c r="K137" s="19" t="s">
        <v>23</v>
      </c>
      <c r="L137" s="19" t="s">
        <v>24</v>
      </c>
      <c r="M137" s="24" t="s">
        <v>1652</v>
      </c>
      <c r="N137" s="20">
        <v>0.18</v>
      </c>
      <c r="O137" s="20">
        <v>0.23599999999999999</v>
      </c>
      <c r="P137" s="19" t="s">
        <v>26</v>
      </c>
      <c r="Q137" s="19">
        <v>30</v>
      </c>
      <c r="S137" s="20"/>
      <c r="T137" s="19" t="s">
        <v>27</v>
      </c>
      <c r="U137" s="19"/>
      <c r="V137" s="19"/>
      <c r="Z137" s="114" t="s">
        <v>11195</v>
      </c>
      <c r="AA137" s="115">
        <v>7</v>
      </c>
    </row>
    <row r="138" spans="1:27" ht="12" customHeight="1" x14ac:dyDescent="0.25">
      <c r="A138" s="92" t="s">
        <v>1662</v>
      </c>
      <c r="B138" s="12" t="s">
        <v>1663</v>
      </c>
      <c r="C138" s="23" t="s">
        <v>9930</v>
      </c>
      <c r="D138" s="13"/>
      <c r="E138" s="112">
        <v>426.7</v>
      </c>
      <c r="F138" s="16">
        <f t="shared" si="10"/>
        <v>426.7</v>
      </c>
      <c r="G138" s="17">
        <f t="shared" si="11"/>
        <v>15.803703703703704</v>
      </c>
      <c r="H138" s="18">
        <f t="shared" si="8"/>
        <v>15.803703703703704</v>
      </c>
      <c r="I138" s="19" t="s">
        <v>22</v>
      </c>
      <c r="J138" s="74">
        <v>94051098</v>
      </c>
      <c r="K138" s="19" t="s">
        <v>23</v>
      </c>
      <c r="L138" s="19" t="s">
        <v>24</v>
      </c>
      <c r="M138" s="24" t="s">
        <v>1664</v>
      </c>
      <c r="N138" s="20">
        <v>0.39900000000000002</v>
      </c>
      <c r="O138" s="20">
        <v>0.53400000000000003</v>
      </c>
      <c r="P138" s="19" t="s">
        <v>26</v>
      </c>
      <c r="Q138" s="19">
        <v>10</v>
      </c>
      <c r="S138" s="20"/>
      <c r="T138" s="19" t="s">
        <v>27</v>
      </c>
      <c r="U138" s="19"/>
      <c r="V138" s="19"/>
      <c r="Z138" s="114" t="s">
        <v>11196</v>
      </c>
      <c r="AA138" s="115">
        <v>7</v>
      </c>
    </row>
    <row r="139" spans="1:27" ht="12" customHeight="1" x14ac:dyDescent="0.25">
      <c r="A139" s="92" t="s">
        <v>1665</v>
      </c>
      <c r="B139" s="12" t="s">
        <v>1666</v>
      </c>
      <c r="C139" s="23" t="s">
        <v>9929</v>
      </c>
      <c r="D139" s="13"/>
      <c r="E139" s="112">
        <v>600.91</v>
      </c>
      <c r="F139" s="16">
        <f t="shared" si="10"/>
        <v>600.91</v>
      </c>
      <c r="G139" s="17">
        <f t="shared" si="11"/>
        <v>22.255925925925926</v>
      </c>
      <c r="H139" s="18">
        <f t="shared" si="8"/>
        <v>22.255925925925926</v>
      </c>
      <c r="I139" s="19" t="s">
        <v>22</v>
      </c>
      <c r="J139" s="74">
        <v>94051098</v>
      </c>
      <c r="K139" s="19" t="s">
        <v>23</v>
      </c>
      <c r="L139" s="19" t="s">
        <v>24</v>
      </c>
      <c r="M139" s="24" t="s">
        <v>1667</v>
      </c>
      <c r="N139" s="20">
        <v>0.68200000000000005</v>
      </c>
      <c r="O139" s="20">
        <v>0.94399999999999995</v>
      </c>
      <c r="P139" s="19" t="s">
        <v>26</v>
      </c>
      <c r="Q139" s="19">
        <v>10</v>
      </c>
      <c r="S139" s="20"/>
      <c r="T139" s="19" t="s">
        <v>27</v>
      </c>
      <c r="U139" s="19"/>
      <c r="V139" s="19"/>
      <c r="Z139" s="114" t="s">
        <v>11196</v>
      </c>
      <c r="AA139" s="115">
        <v>7</v>
      </c>
    </row>
    <row r="140" spans="1:27" ht="12" customHeight="1" x14ac:dyDescent="0.25">
      <c r="A140" s="92" t="s">
        <v>1668</v>
      </c>
      <c r="B140" s="12" t="s">
        <v>1669</v>
      </c>
      <c r="C140" s="23" t="s">
        <v>9928</v>
      </c>
      <c r="D140" s="13"/>
      <c r="E140" s="112">
        <v>426.72</v>
      </c>
      <c r="F140" s="16">
        <f t="shared" si="10"/>
        <v>426.72</v>
      </c>
      <c r="G140" s="17">
        <f t="shared" si="11"/>
        <v>15.804444444444446</v>
      </c>
      <c r="H140" s="18">
        <f t="shared" si="8"/>
        <v>15.804444444444446</v>
      </c>
      <c r="I140" s="19" t="s">
        <v>22</v>
      </c>
      <c r="J140" s="74">
        <v>94051098</v>
      </c>
      <c r="K140" s="19" t="s">
        <v>23</v>
      </c>
      <c r="L140" s="19" t="s">
        <v>24</v>
      </c>
      <c r="M140" s="24" t="s">
        <v>1664</v>
      </c>
      <c r="N140" s="20">
        <v>0.39200000000000002</v>
      </c>
      <c r="O140" s="20">
        <v>0.53</v>
      </c>
      <c r="P140" s="19" t="s">
        <v>26</v>
      </c>
      <c r="Q140" s="19">
        <v>10</v>
      </c>
      <c r="S140" s="20"/>
      <c r="T140" s="19" t="s">
        <v>27</v>
      </c>
      <c r="U140" s="19"/>
      <c r="V140" s="19"/>
      <c r="Z140" s="114" t="s">
        <v>11196</v>
      </c>
      <c r="AA140" s="115">
        <v>7</v>
      </c>
    </row>
    <row r="141" spans="1:27" ht="12" customHeight="1" x14ac:dyDescent="0.25">
      <c r="A141" s="92" t="s">
        <v>1670</v>
      </c>
      <c r="B141" s="12" t="s">
        <v>1671</v>
      </c>
      <c r="C141" s="23" t="s">
        <v>9927</v>
      </c>
      <c r="D141" s="13"/>
      <c r="E141" s="112">
        <v>600.95000000000005</v>
      </c>
      <c r="F141" s="16">
        <f t="shared" si="10"/>
        <v>600.95000000000005</v>
      </c>
      <c r="G141" s="17">
        <f t="shared" si="11"/>
        <v>22.25740740740741</v>
      </c>
      <c r="H141" s="18">
        <f t="shared" si="8"/>
        <v>22.25740740740741</v>
      </c>
      <c r="I141" s="19" t="s">
        <v>22</v>
      </c>
      <c r="J141" s="74">
        <v>94051098</v>
      </c>
      <c r="K141" s="19" t="s">
        <v>23</v>
      </c>
      <c r="L141" s="19" t="s">
        <v>24</v>
      </c>
      <c r="M141" s="24" t="s">
        <v>1667</v>
      </c>
      <c r="N141" s="20">
        <v>0.65500000000000003</v>
      </c>
      <c r="O141" s="20">
        <v>0.90700000000000003</v>
      </c>
      <c r="P141" s="19" t="s">
        <v>26</v>
      </c>
      <c r="Q141" s="19">
        <v>10</v>
      </c>
      <c r="S141" s="20"/>
      <c r="T141" s="19" t="s">
        <v>27</v>
      </c>
      <c r="U141" s="19"/>
      <c r="V141" s="19"/>
      <c r="Z141" s="114" t="s">
        <v>11196</v>
      </c>
      <c r="AA141" s="115">
        <v>7</v>
      </c>
    </row>
    <row r="142" spans="1:27" ht="12" customHeight="1" x14ac:dyDescent="0.25">
      <c r="A142" s="92" t="s">
        <v>9676</v>
      </c>
      <c r="B142" s="12">
        <v>5901477336928</v>
      </c>
      <c r="C142" s="23" t="s">
        <v>9677</v>
      </c>
      <c r="D142" s="13"/>
      <c r="E142" s="112">
        <v>301.27999999999997</v>
      </c>
      <c r="F142" s="16">
        <f t="shared" si="10"/>
        <v>301.27999999999997</v>
      </c>
      <c r="G142" s="17">
        <f t="shared" si="11"/>
        <v>11.158518518518518</v>
      </c>
      <c r="H142" s="18">
        <f t="shared" si="8"/>
        <v>11.158518518518518</v>
      </c>
      <c r="I142" s="19" t="s">
        <v>22</v>
      </c>
      <c r="J142" s="74">
        <v>85365080</v>
      </c>
      <c r="K142" s="19" t="s">
        <v>23</v>
      </c>
      <c r="L142" s="19" t="s">
        <v>1682</v>
      </c>
      <c r="M142" s="24" t="s">
        <v>9678</v>
      </c>
      <c r="N142" s="20">
        <v>7.3999999999999996E-2</v>
      </c>
      <c r="O142" s="20">
        <v>9.9000000000000005E-2</v>
      </c>
      <c r="P142" s="19" t="s">
        <v>26</v>
      </c>
      <c r="Q142" s="19">
        <v>100</v>
      </c>
      <c r="S142" s="20"/>
      <c r="T142" s="19" t="s">
        <v>27</v>
      </c>
      <c r="U142" s="19"/>
      <c r="V142" s="19"/>
      <c r="Z142" s="114" t="s">
        <v>11200</v>
      </c>
      <c r="AA142" s="115">
        <v>0.42</v>
      </c>
    </row>
    <row r="143" spans="1:27" ht="12" customHeight="1" x14ac:dyDescent="0.25">
      <c r="A143" s="92" t="s">
        <v>1680</v>
      </c>
      <c r="B143" s="12">
        <v>5901477336935</v>
      </c>
      <c r="C143" s="23" t="s">
        <v>1681</v>
      </c>
      <c r="D143" s="13"/>
      <c r="E143" s="112">
        <v>347.06</v>
      </c>
      <c r="F143" s="16">
        <f t="shared" si="10"/>
        <v>347.06</v>
      </c>
      <c r="G143" s="17">
        <f t="shared" si="11"/>
        <v>12.854074074074074</v>
      </c>
      <c r="H143" s="18">
        <f t="shared" si="8"/>
        <v>12.854074074074074</v>
      </c>
      <c r="I143" s="19" t="s">
        <v>22</v>
      </c>
      <c r="J143" s="74">
        <v>85365080</v>
      </c>
      <c r="K143" s="19" t="s">
        <v>23</v>
      </c>
      <c r="L143" s="19" t="s">
        <v>1682</v>
      </c>
      <c r="M143" s="24" t="s">
        <v>1683</v>
      </c>
      <c r="N143" s="20">
        <v>5.8999999999999997E-2</v>
      </c>
      <c r="O143" s="20">
        <v>8.3000000000000004E-2</v>
      </c>
      <c r="P143" s="19" t="s">
        <v>26</v>
      </c>
      <c r="Q143" s="19">
        <v>100</v>
      </c>
      <c r="S143" s="20"/>
      <c r="T143" s="19" t="s">
        <v>27</v>
      </c>
      <c r="U143" s="19"/>
      <c r="V143" s="19"/>
      <c r="Z143" s="114" t="s">
        <v>11200</v>
      </c>
      <c r="AA143" s="115">
        <v>0.42</v>
      </c>
    </row>
    <row r="144" spans="1:27" ht="12" customHeight="1" x14ac:dyDescent="0.25">
      <c r="A144" s="92" t="s">
        <v>1684</v>
      </c>
      <c r="B144" s="12">
        <v>5901477336959</v>
      </c>
      <c r="C144" s="23" t="s">
        <v>1685</v>
      </c>
      <c r="D144" s="13"/>
      <c r="E144" s="112">
        <v>286.58</v>
      </c>
      <c r="F144" s="16">
        <f t="shared" si="10"/>
        <v>286.58</v>
      </c>
      <c r="G144" s="17">
        <f t="shared" si="11"/>
        <v>10.614074074074074</v>
      </c>
      <c r="H144" s="18">
        <f t="shared" si="8"/>
        <v>10.614074074074074</v>
      </c>
      <c r="I144" s="19" t="s">
        <v>22</v>
      </c>
      <c r="J144" s="74">
        <v>85365080</v>
      </c>
      <c r="K144" s="19" t="s">
        <v>23</v>
      </c>
      <c r="L144" s="19" t="s">
        <v>1682</v>
      </c>
      <c r="M144" s="24" t="s">
        <v>1686</v>
      </c>
      <c r="N144" s="20">
        <v>4.3999999999999997E-2</v>
      </c>
      <c r="O144" s="20">
        <v>6.0999999999999999E-2</v>
      </c>
      <c r="P144" s="19" t="s">
        <v>26</v>
      </c>
      <c r="Q144" s="19">
        <v>100</v>
      </c>
      <c r="S144" s="20"/>
      <c r="T144" s="19" t="s">
        <v>27</v>
      </c>
      <c r="U144" s="19"/>
      <c r="V144" s="19"/>
      <c r="Z144" s="114" t="s">
        <v>11200</v>
      </c>
      <c r="AA144" s="115">
        <v>0.42</v>
      </c>
    </row>
    <row r="145" spans="1:27" ht="12" customHeight="1" x14ac:dyDescent="0.25">
      <c r="A145" s="92" t="s">
        <v>1687</v>
      </c>
      <c r="B145" s="12">
        <v>5901477336980</v>
      </c>
      <c r="C145" s="23" t="s">
        <v>1688</v>
      </c>
      <c r="D145" s="13"/>
      <c r="E145" s="112">
        <v>398.15</v>
      </c>
      <c r="F145" s="16">
        <f t="shared" si="10"/>
        <v>398.15</v>
      </c>
      <c r="G145" s="17">
        <f t="shared" si="11"/>
        <v>14.746296296296295</v>
      </c>
      <c r="H145" s="18">
        <f t="shared" si="8"/>
        <v>14.746296296296295</v>
      </c>
      <c r="I145" s="19" t="s">
        <v>22</v>
      </c>
      <c r="J145" s="74">
        <v>85365080</v>
      </c>
      <c r="K145" s="19" t="s">
        <v>23</v>
      </c>
      <c r="L145" s="19" t="s">
        <v>1682</v>
      </c>
      <c r="M145" s="24" t="s">
        <v>1689</v>
      </c>
      <c r="N145" s="20">
        <v>4.1000000000000002E-2</v>
      </c>
      <c r="O145" s="20">
        <v>5.7000000000000002E-2</v>
      </c>
      <c r="P145" s="19" t="s">
        <v>26</v>
      </c>
      <c r="Q145" s="19">
        <v>100</v>
      </c>
      <c r="S145" s="20"/>
      <c r="T145" s="19" t="s">
        <v>27</v>
      </c>
      <c r="U145" s="19"/>
      <c r="V145" s="19"/>
      <c r="Z145" s="114" t="s">
        <v>11200</v>
      </c>
      <c r="AA145" s="115">
        <v>0.42</v>
      </c>
    </row>
    <row r="146" spans="1:27" ht="12" customHeight="1" x14ac:dyDescent="0.25">
      <c r="A146" s="92" t="s">
        <v>1690</v>
      </c>
      <c r="B146" s="12" t="s">
        <v>1691</v>
      </c>
      <c r="C146" s="23" t="s">
        <v>9933</v>
      </c>
      <c r="D146" s="13"/>
      <c r="E146" s="112">
        <v>3129.11</v>
      </c>
      <c r="F146" s="16">
        <f t="shared" si="10"/>
        <v>3129.11</v>
      </c>
      <c r="G146" s="17">
        <f t="shared" si="11"/>
        <v>115.89296296296297</v>
      </c>
      <c r="H146" s="18">
        <f t="shared" si="8"/>
        <v>115.89296296296297</v>
      </c>
      <c r="I146" s="19" t="s">
        <v>22</v>
      </c>
      <c r="J146" s="74">
        <v>94051021</v>
      </c>
      <c r="K146" s="19" t="s">
        <v>23</v>
      </c>
      <c r="L146" s="19" t="s">
        <v>24</v>
      </c>
      <c r="M146" s="24" t="s">
        <v>1692</v>
      </c>
      <c r="N146" s="20">
        <v>1.095</v>
      </c>
      <c r="O146" s="20">
        <v>2.2749999999999999</v>
      </c>
      <c r="P146" s="19" t="s">
        <v>26</v>
      </c>
      <c r="Q146" s="19">
        <v>5</v>
      </c>
      <c r="S146" s="20"/>
      <c r="T146" s="19" t="s">
        <v>27</v>
      </c>
      <c r="U146" s="19"/>
      <c r="V146" s="19"/>
      <c r="Z146" s="114" t="s">
        <v>11196</v>
      </c>
      <c r="AA146" s="115">
        <v>7</v>
      </c>
    </row>
    <row r="147" spans="1:27" ht="12" customHeight="1" x14ac:dyDescent="0.25">
      <c r="A147" s="92" t="s">
        <v>1693</v>
      </c>
      <c r="B147" s="12">
        <v>5901477337017</v>
      </c>
      <c r="C147" s="23" t="s">
        <v>1694</v>
      </c>
      <c r="D147" s="13"/>
      <c r="E147" s="112">
        <v>345.43</v>
      </c>
      <c r="F147" s="16">
        <f t="shared" si="10"/>
        <v>345.43</v>
      </c>
      <c r="G147" s="17">
        <f t="shared" si="11"/>
        <v>12.793703703703704</v>
      </c>
      <c r="H147" s="18">
        <f t="shared" si="8"/>
        <v>12.793703703703704</v>
      </c>
      <c r="I147" s="19" t="s">
        <v>22</v>
      </c>
      <c r="J147" s="74">
        <v>94054010</v>
      </c>
      <c r="K147" s="19" t="s">
        <v>23</v>
      </c>
      <c r="L147" s="19" t="s">
        <v>199</v>
      </c>
      <c r="M147" s="24" t="s">
        <v>1209</v>
      </c>
      <c r="N147" s="20">
        <v>0.29499999999999998</v>
      </c>
      <c r="O147" s="20">
        <v>0.33700000000000002</v>
      </c>
      <c r="P147" s="19" t="s">
        <v>26</v>
      </c>
      <c r="Q147" s="19">
        <v>30</v>
      </c>
      <c r="S147" s="20"/>
      <c r="T147" s="19" t="s">
        <v>27</v>
      </c>
      <c r="U147" s="19"/>
      <c r="V147" s="19"/>
      <c r="Z147" s="114" t="s">
        <v>11197</v>
      </c>
      <c r="AA147" s="115">
        <v>2</v>
      </c>
    </row>
    <row r="148" spans="1:27" ht="12" customHeight="1" x14ac:dyDescent="0.25">
      <c r="A148" s="92" t="s">
        <v>1695</v>
      </c>
      <c r="B148" s="12">
        <v>5901477337024</v>
      </c>
      <c r="C148" s="23" t="s">
        <v>1696</v>
      </c>
      <c r="D148" s="13"/>
      <c r="E148" s="112">
        <v>457.84</v>
      </c>
      <c r="F148" s="16">
        <f t="shared" si="10"/>
        <v>457.84</v>
      </c>
      <c r="G148" s="17">
        <f t="shared" si="11"/>
        <v>16.957037037037036</v>
      </c>
      <c r="H148" s="18">
        <f t="shared" si="8"/>
        <v>16.957037037037036</v>
      </c>
      <c r="I148" s="19" t="s">
        <v>22</v>
      </c>
      <c r="J148" s="74">
        <v>94054010</v>
      </c>
      <c r="K148" s="19" t="s">
        <v>23</v>
      </c>
      <c r="L148" s="19" t="s">
        <v>199</v>
      </c>
      <c r="M148" s="24" t="s">
        <v>1212</v>
      </c>
      <c r="N148" s="20">
        <v>0.43099999999999999</v>
      </c>
      <c r="O148" s="20">
        <v>0.48299999999999998</v>
      </c>
      <c r="P148" s="19" t="s">
        <v>26</v>
      </c>
      <c r="Q148" s="19">
        <v>30</v>
      </c>
      <c r="S148" s="20"/>
      <c r="T148" s="19" t="s">
        <v>27</v>
      </c>
      <c r="U148" s="19"/>
      <c r="V148" s="19"/>
      <c r="Z148" s="114" t="s">
        <v>11197</v>
      </c>
      <c r="AA148" s="115">
        <v>2</v>
      </c>
    </row>
    <row r="149" spans="1:27" ht="12" customHeight="1" x14ac:dyDescent="0.25">
      <c r="A149" s="92" t="s">
        <v>1697</v>
      </c>
      <c r="B149" s="12">
        <v>5901477337031</v>
      </c>
      <c r="C149" s="23" t="s">
        <v>1698</v>
      </c>
      <c r="D149" s="13"/>
      <c r="E149" s="112">
        <v>712.5</v>
      </c>
      <c r="F149" s="16">
        <f t="shared" si="10"/>
        <v>712.5</v>
      </c>
      <c r="G149" s="17">
        <f t="shared" si="11"/>
        <v>26.388888888888889</v>
      </c>
      <c r="H149" s="18">
        <f t="shared" si="8"/>
        <v>26.388888888888889</v>
      </c>
      <c r="I149" s="19" t="s">
        <v>22</v>
      </c>
      <c r="J149" s="74">
        <v>94054010</v>
      </c>
      <c r="K149" s="19" t="s">
        <v>23</v>
      </c>
      <c r="L149" s="19" t="s">
        <v>199</v>
      </c>
      <c r="M149" s="24" t="s">
        <v>1215</v>
      </c>
      <c r="N149" s="20">
        <v>0.76500000000000001</v>
      </c>
      <c r="O149" s="20">
        <v>0.84</v>
      </c>
      <c r="P149" s="19" t="s">
        <v>26</v>
      </c>
      <c r="Q149" s="19">
        <v>20</v>
      </c>
      <c r="S149" s="20"/>
      <c r="T149" s="19" t="s">
        <v>27</v>
      </c>
      <c r="U149" s="19"/>
      <c r="V149" s="19"/>
      <c r="Z149" s="114" t="s">
        <v>11197</v>
      </c>
      <c r="AA149" s="115">
        <v>2</v>
      </c>
    </row>
    <row r="150" spans="1:27" ht="12" customHeight="1" x14ac:dyDescent="0.25">
      <c r="A150" s="92" t="s">
        <v>1699</v>
      </c>
      <c r="B150" s="12">
        <v>5901477337048</v>
      </c>
      <c r="C150" s="23" t="s">
        <v>1700</v>
      </c>
      <c r="D150" s="13"/>
      <c r="E150" s="112">
        <v>1311.97</v>
      </c>
      <c r="F150" s="16">
        <f t="shared" si="10"/>
        <v>1311.97</v>
      </c>
      <c r="G150" s="17">
        <f t="shared" si="11"/>
        <v>48.59148148148148</v>
      </c>
      <c r="H150" s="18">
        <f t="shared" si="8"/>
        <v>48.59148148148148</v>
      </c>
      <c r="I150" s="19" t="s">
        <v>22</v>
      </c>
      <c r="J150" s="74">
        <v>94054010</v>
      </c>
      <c r="K150" s="19" t="s">
        <v>23</v>
      </c>
      <c r="L150" s="19" t="s">
        <v>199</v>
      </c>
      <c r="M150" s="24" t="s">
        <v>1218</v>
      </c>
      <c r="N150" s="20">
        <v>1.135</v>
      </c>
      <c r="O150" s="20">
        <v>1.2310000000000001</v>
      </c>
      <c r="P150" s="19" t="s">
        <v>26</v>
      </c>
      <c r="Q150" s="19">
        <v>10</v>
      </c>
      <c r="S150" s="20"/>
      <c r="T150" s="19" t="s">
        <v>27</v>
      </c>
      <c r="U150" s="19"/>
      <c r="V150" s="19"/>
      <c r="Z150" s="114" t="s">
        <v>11197</v>
      </c>
      <c r="AA150" s="115">
        <v>2</v>
      </c>
    </row>
    <row r="151" spans="1:27" ht="12" customHeight="1" x14ac:dyDescent="0.25">
      <c r="A151" s="92" t="s">
        <v>1701</v>
      </c>
      <c r="B151" s="12">
        <v>5901477337055</v>
      </c>
      <c r="C151" s="23" t="s">
        <v>1702</v>
      </c>
      <c r="D151" s="13"/>
      <c r="E151" s="112">
        <v>677.63</v>
      </c>
      <c r="F151" s="16">
        <f t="shared" si="10"/>
        <v>677.63</v>
      </c>
      <c r="G151" s="17">
        <f t="shared" si="11"/>
        <v>25.097407407407406</v>
      </c>
      <c r="H151" s="18">
        <f t="shared" si="8"/>
        <v>25.097407407407406</v>
      </c>
      <c r="I151" s="19" t="s">
        <v>22</v>
      </c>
      <c r="J151" s="74">
        <v>94054010</v>
      </c>
      <c r="K151" s="19" t="s">
        <v>23</v>
      </c>
      <c r="L151" s="19" t="s">
        <v>199</v>
      </c>
      <c r="M151" s="24" t="s">
        <v>1555</v>
      </c>
      <c r="N151" s="20">
        <v>0.32400000000000001</v>
      </c>
      <c r="O151" s="20">
        <v>0.38300000000000001</v>
      </c>
      <c r="P151" s="19" t="s">
        <v>26</v>
      </c>
      <c r="Q151" s="19">
        <v>30</v>
      </c>
      <c r="S151" s="20"/>
      <c r="T151" s="19" t="s">
        <v>27</v>
      </c>
      <c r="U151" s="19"/>
      <c r="V151" s="19"/>
      <c r="Z151" s="114" t="s">
        <v>11197</v>
      </c>
      <c r="AA151" s="115">
        <v>2</v>
      </c>
    </row>
    <row r="152" spans="1:27" ht="12" customHeight="1" x14ac:dyDescent="0.25">
      <c r="A152" s="92" t="s">
        <v>1703</v>
      </c>
      <c r="B152" s="12">
        <v>5901477337062</v>
      </c>
      <c r="C152" s="23" t="s">
        <v>1704</v>
      </c>
      <c r="D152" s="13"/>
      <c r="E152" s="112">
        <v>811.24</v>
      </c>
      <c r="F152" s="16">
        <f t="shared" si="10"/>
        <v>811.24</v>
      </c>
      <c r="G152" s="17">
        <f t="shared" si="11"/>
        <v>30.045925925925925</v>
      </c>
      <c r="H152" s="18">
        <f t="shared" si="8"/>
        <v>30.045925925925925</v>
      </c>
      <c r="I152" s="19" t="s">
        <v>22</v>
      </c>
      <c r="J152" s="74">
        <v>94054010</v>
      </c>
      <c r="K152" s="19" t="s">
        <v>23</v>
      </c>
      <c r="L152" s="19" t="s">
        <v>199</v>
      </c>
      <c r="M152" s="24" t="s">
        <v>1558</v>
      </c>
      <c r="N152" s="20">
        <v>0.45800000000000002</v>
      </c>
      <c r="O152" s="20">
        <v>0.52800000000000002</v>
      </c>
      <c r="P152" s="19" t="s">
        <v>26</v>
      </c>
      <c r="Q152" s="19">
        <v>20</v>
      </c>
      <c r="S152" s="20"/>
      <c r="T152" s="19" t="s">
        <v>27</v>
      </c>
      <c r="U152" s="19"/>
      <c r="V152" s="19"/>
      <c r="Z152" s="114" t="s">
        <v>11197</v>
      </c>
      <c r="AA152" s="115">
        <v>2</v>
      </c>
    </row>
    <row r="153" spans="1:27" ht="12" customHeight="1" x14ac:dyDescent="0.25">
      <c r="A153" s="92" t="s">
        <v>1705</v>
      </c>
      <c r="B153" s="12">
        <v>5901477337079</v>
      </c>
      <c r="C153" s="23" t="s">
        <v>1706</v>
      </c>
      <c r="D153" s="13"/>
      <c r="E153" s="112">
        <v>1077.94</v>
      </c>
      <c r="F153" s="16">
        <f t="shared" si="10"/>
        <v>1077.94</v>
      </c>
      <c r="G153" s="17">
        <f t="shared" si="11"/>
        <v>39.923703703703708</v>
      </c>
      <c r="H153" s="18">
        <f t="shared" si="8"/>
        <v>39.923703703703708</v>
      </c>
      <c r="I153" s="19" t="s">
        <v>22</v>
      </c>
      <c r="J153" s="74">
        <v>94054010</v>
      </c>
      <c r="K153" s="19" t="s">
        <v>23</v>
      </c>
      <c r="L153" s="19" t="s">
        <v>199</v>
      </c>
      <c r="M153" s="24" t="s">
        <v>1561</v>
      </c>
      <c r="N153" s="20">
        <v>0.82199999999999995</v>
      </c>
      <c r="O153" s="20">
        <v>0.92600000000000005</v>
      </c>
      <c r="P153" s="19" t="s">
        <v>26</v>
      </c>
      <c r="Q153" s="19">
        <v>20</v>
      </c>
      <c r="S153" s="20"/>
      <c r="T153" s="19" t="s">
        <v>27</v>
      </c>
      <c r="U153" s="19"/>
      <c r="V153" s="19"/>
      <c r="Z153" s="114" t="s">
        <v>11197</v>
      </c>
      <c r="AA153" s="115">
        <v>2</v>
      </c>
    </row>
    <row r="154" spans="1:27" ht="12" customHeight="1" x14ac:dyDescent="0.25">
      <c r="A154" s="92" t="s">
        <v>1707</v>
      </c>
      <c r="B154" s="12">
        <v>5901477337086</v>
      </c>
      <c r="C154" s="23" t="s">
        <v>1708</v>
      </c>
      <c r="D154" s="13"/>
      <c r="E154" s="112">
        <v>1625.33</v>
      </c>
      <c r="F154" s="16">
        <f t="shared" si="10"/>
        <v>1625.33</v>
      </c>
      <c r="G154" s="17">
        <f t="shared" si="11"/>
        <v>60.197407407407404</v>
      </c>
      <c r="H154" s="18">
        <f t="shared" si="8"/>
        <v>60.197407407407404</v>
      </c>
      <c r="I154" s="19" t="s">
        <v>22</v>
      </c>
      <c r="J154" s="74">
        <v>94054010</v>
      </c>
      <c r="K154" s="19" t="s">
        <v>23</v>
      </c>
      <c r="L154" s="19" t="s">
        <v>199</v>
      </c>
      <c r="M154" s="24" t="s">
        <v>1564</v>
      </c>
      <c r="N154" s="20">
        <v>1.179</v>
      </c>
      <c r="O154" s="20">
        <v>1.3080000000000001</v>
      </c>
      <c r="P154" s="19" t="s">
        <v>26</v>
      </c>
      <c r="Q154" s="19">
        <v>10</v>
      </c>
      <c r="S154" s="20"/>
      <c r="T154" s="19" t="s">
        <v>27</v>
      </c>
      <c r="U154" s="19"/>
      <c r="V154" s="19"/>
      <c r="Z154" s="114" t="s">
        <v>11197</v>
      </c>
      <c r="AA154" s="115">
        <v>2</v>
      </c>
    </row>
    <row r="155" spans="1:27" ht="12" customHeight="1" x14ac:dyDescent="0.25">
      <c r="A155" s="92" t="s">
        <v>1709</v>
      </c>
      <c r="B155" s="12">
        <v>5901477337178</v>
      </c>
      <c r="C155" s="23" t="s">
        <v>1710</v>
      </c>
      <c r="D155" s="13"/>
      <c r="E155" s="112">
        <v>758.74</v>
      </c>
      <c r="F155" s="16">
        <f t="shared" si="10"/>
        <v>758.74</v>
      </c>
      <c r="G155" s="17">
        <f t="shared" si="11"/>
        <v>28.101481481481482</v>
      </c>
      <c r="H155" s="18">
        <f t="shared" si="8"/>
        <v>28.101481481481482</v>
      </c>
      <c r="I155" s="19" t="s">
        <v>22</v>
      </c>
      <c r="J155" s="74">
        <v>94051021</v>
      </c>
      <c r="K155" s="19" t="s">
        <v>23</v>
      </c>
      <c r="L155" s="19" t="s">
        <v>24</v>
      </c>
      <c r="M155" s="24" t="s">
        <v>1711</v>
      </c>
      <c r="N155" s="20">
        <v>0.254</v>
      </c>
      <c r="O155" s="20">
        <v>0.34300000000000003</v>
      </c>
      <c r="P155" s="19" t="s">
        <v>26</v>
      </c>
      <c r="Q155" s="19">
        <v>50</v>
      </c>
      <c r="S155" s="20"/>
      <c r="T155" s="19" t="s">
        <v>27</v>
      </c>
      <c r="U155" s="19"/>
      <c r="V155" s="19"/>
      <c r="Z155" s="114" t="s">
        <v>11196</v>
      </c>
      <c r="AA155" s="115">
        <v>7</v>
      </c>
    </row>
    <row r="156" spans="1:27" ht="12" customHeight="1" x14ac:dyDescent="0.25">
      <c r="A156" s="92" t="s">
        <v>1712</v>
      </c>
      <c r="B156" s="12">
        <v>5901477337185</v>
      </c>
      <c r="C156" s="23" t="s">
        <v>1713</v>
      </c>
      <c r="D156" s="13"/>
      <c r="E156" s="112">
        <v>710.93</v>
      </c>
      <c r="F156" s="16">
        <f t="shared" si="10"/>
        <v>710.93</v>
      </c>
      <c r="G156" s="17">
        <f t="shared" si="11"/>
        <v>26.33074074074074</v>
      </c>
      <c r="H156" s="18">
        <f t="shared" si="8"/>
        <v>26.33074074074074</v>
      </c>
      <c r="I156" s="19" t="s">
        <v>22</v>
      </c>
      <c r="J156" s="74">
        <v>94051021</v>
      </c>
      <c r="K156" s="19" t="s">
        <v>23</v>
      </c>
      <c r="L156" s="19" t="s">
        <v>24</v>
      </c>
      <c r="M156" s="24" t="s">
        <v>1714</v>
      </c>
      <c r="N156" s="20">
        <v>0.24</v>
      </c>
      <c r="O156" s="20">
        <v>0.32700000000000001</v>
      </c>
      <c r="P156" s="19" t="s">
        <v>26</v>
      </c>
      <c r="Q156" s="19">
        <v>50</v>
      </c>
      <c r="S156" s="20"/>
      <c r="T156" s="19" t="s">
        <v>27</v>
      </c>
      <c r="U156" s="19"/>
      <c r="V156" s="19"/>
      <c r="Z156" s="114" t="s">
        <v>11196</v>
      </c>
      <c r="AA156" s="115">
        <v>7</v>
      </c>
    </row>
    <row r="157" spans="1:27" ht="12" customHeight="1" x14ac:dyDescent="0.25">
      <c r="A157" s="92" t="s">
        <v>1715</v>
      </c>
      <c r="B157" s="12">
        <v>5901477337192</v>
      </c>
      <c r="C157" s="23" t="s">
        <v>1716</v>
      </c>
      <c r="D157" s="13"/>
      <c r="E157" s="112">
        <v>710.9</v>
      </c>
      <c r="F157" s="16">
        <f t="shared" si="10"/>
        <v>710.9</v>
      </c>
      <c r="G157" s="17">
        <f t="shared" si="11"/>
        <v>26.329629629629629</v>
      </c>
      <c r="H157" s="18">
        <f t="shared" si="8"/>
        <v>26.329629629629629</v>
      </c>
      <c r="I157" s="19" t="s">
        <v>22</v>
      </c>
      <c r="J157" s="74">
        <v>94051021</v>
      </c>
      <c r="K157" s="19" t="s">
        <v>23</v>
      </c>
      <c r="L157" s="19" t="s">
        <v>24</v>
      </c>
      <c r="M157" s="24" t="s">
        <v>1711</v>
      </c>
      <c r="N157" s="20">
        <v>0.255</v>
      </c>
      <c r="O157" s="20">
        <v>0.34499999999999997</v>
      </c>
      <c r="P157" s="19" t="s">
        <v>26</v>
      </c>
      <c r="Q157" s="19">
        <v>50</v>
      </c>
      <c r="S157" s="20"/>
      <c r="T157" s="19" t="s">
        <v>27</v>
      </c>
      <c r="U157" s="19"/>
      <c r="V157" s="19"/>
      <c r="Z157" s="114" t="s">
        <v>11196</v>
      </c>
      <c r="AA157" s="115">
        <v>7</v>
      </c>
    </row>
    <row r="158" spans="1:27" ht="12" customHeight="1" x14ac:dyDescent="0.25">
      <c r="A158" s="92" t="s">
        <v>1717</v>
      </c>
      <c r="B158" s="12">
        <v>5901477337208</v>
      </c>
      <c r="C158" s="23" t="s">
        <v>10305</v>
      </c>
      <c r="D158" s="13"/>
      <c r="E158" s="112">
        <v>1218.75</v>
      </c>
      <c r="F158" s="16">
        <f t="shared" si="10"/>
        <v>1218.75</v>
      </c>
      <c r="G158" s="17">
        <f t="shared" si="11"/>
        <v>45.138888888888886</v>
      </c>
      <c r="H158" s="18">
        <f t="shared" si="8"/>
        <v>45.138888888888886</v>
      </c>
      <c r="I158" s="19" t="s">
        <v>22</v>
      </c>
      <c r="J158" s="74">
        <v>94051021</v>
      </c>
      <c r="K158" s="19" t="s">
        <v>23</v>
      </c>
      <c r="L158" s="19" t="s">
        <v>24</v>
      </c>
      <c r="M158" s="24" t="s">
        <v>1718</v>
      </c>
      <c r="N158" s="20">
        <v>1.333</v>
      </c>
      <c r="O158" s="20">
        <v>1.6339999999999999</v>
      </c>
      <c r="P158" s="19" t="s">
        <v>26</v>
      </c>
      <c r="Q158" s="19">
        <v>10</v>
      </c>
      <c r="S158" s="20"/>
      <c r="T158" s="19" t="s">
        <v>27</v>
      </c>
      <c r="U158" s="19"/>
      <c r="V158" s="19"/>
      <c r="Z158" s="114" t="s">
        <v>11196</v>
      </c>
      <c r="AA158" s="115">
        <v>7</v>
      </c>
    </row>
    <row r="159" spans="1:27" ht="12" customHeight="1" x14ac:dyDescent="0.25">
      <c r="A159" s="92" t="s">
        <v>1719</v>
      </c>
      <c r="B159" s="12">
        <v>5901477337215</v>
      </c>
      <c r="C159" s="23" t="s">
        <v>10306</v>
      </c>
      <c r="D159" s="13"/>
      <c r="E159" s="112">
        <v>1269.67</v>
      </c>
      <c r="F159" s="16">
        <f t="shared" si="10"/>
        <v>1269.67</v>
      </c>
      <c r="G159" s="17">
        <f t="shared" si="11"/>
        <v>47.024814814814818</v>
      </c>
      <c r="H159" s="18">
        <f t="shared" si="8"/>
        <v>47.024814814814818</v>
      </c>
      <c r="I159" s="19" t="s">
        <v>22</v>
      </c>
      <c r="J159" s="74">
        <v>94051098</v>
      </c>
      <c r="K159" s="19" t="s">
        <v>23</v>
      </c>
      <c r="L159" s="19" t="s">
        <v>24</v>
      </c>
      <c r="M159" s="24" t="s">
        <v>1720</v>
      </c>
      <c r="N159" s="20">
        <v>0.66400000000000003</v>
      </c>
      <c r="O159" s="20">
        <v>0.73399999999999999</v>
      </c>
      <c r="P159" s="19" t="s">
        <v>26</v>
      </c>
      <c r="Q159" s="19">
        <v>20</v>
      </c>
      <c r="S159" s="20"/>
      <c r="T159" s="19" t="s">
        <v>27</v>
      </c>
      <c r="U159" s="19"/>
      <c r="V159" s="19"/>
      <c r="Z159" s="114" t="s">
        <v>11197</v>
      </c>
      <c r="AA159" s="115">
        <v>2</v>
      </c>
    </row>
    <row r="160" spans="1:27" ht="12" customHeight="1" x14ac:dyDescent="0.25">
      <c r="A160" s="92" t="s">
        <v>10313</v>
      </c>
      <c r="B160" s="12">
        <v>5901477337222</v>
      </c>
      <c r="C160" s="23" t="s">
        <v>10314</v>
      </c>
      <c r="D160" s="13"/>
      <c r="E160" s="112">
        <v>1075.3399999999999</v>
      </c>
      <c r="F160" s="16">
        <f t="shared" si="10"/>
        <v>1075.3399999999999</v>
      </c>
      <c r="G160" s="17">
        <f t="shared" si="11"/>
        <v>39.827407407407406</v>
      </c>
      <c r="H160" s="18">
        <f t="shared" si="8"/>
        <v>39.827407407407406</v>
      </c>
      <c r="I160" s="19" t="s">
        <v>22</v>
      </c>
      <c r="J160" s="74">
        <v>94052099</v>
      </c>
      <c r="K160" s="19" t="s">
        <v>23</v>
      </c>
      <c r="L160" s="19" t="s">
        <v>24</v>
      </c>
      <c r="M160" s="24" t="s">
        <v>10619</v>
      </c>
      <c r="N160" s="20">
        <v>0.45800000000000002</v>
      </c>
      <c r="O160" s="20">
        <v>0.52600000000000002</v>
      </c>
      <c r="P160" s="19" t="s">
        <v>26</v>
      </c>
      <c r="Q160" s="19">
        <v>20</v>
      </c>
      <c r="S160" s="20"/>
      <c r="T160" s="19" t="s">
        <v>27</v>
      </c>
      <c r="U160" s="19"/>
      <c r="V160" s="19"/>
      <c r="Z160" s="114" t="s">
        <v>11197</v>
      </c>
      <c r="AA160" s="115">
        <v>2</v>
      </c>
    </row>
    <row r="161" spans="1:27" ht="12" customHeight="1" x14ac:dyDescent="0.25">
      <c r="A161" s="92" t="s">
        <v>10315</v>
      </c>
      <c r="B161" s="12">
        <v>5901477337239</v>
      </c>
      <c r="C161" s="23" t="s">
        <v>10316</v>
      </c>
      <c r="D161" s="13"/>
      <c r="E161" s="112">
        <v>1075.3399999999999</v>
      </c>
      <c r="F161" s="16">
        <f t="shared" si="10"/>
        <v>1075.3399999999999</v>
      </c>
      <c r="G161" s="17">
        <f t="shared" si="11"/>
        <v>39.827407407407406</v>
      </c>
      <c r="H161" s="18">
        <f t="shared" si="8"/>
        <v>39.827407407407406</v>
      </c>
      <c r="I161" s="19" t="s">
        <v>22</v>
      </c>
      <c r="J161" s="74">
        <v>94052099</v>
      </c>
      <c r="K161" s="19" t="s">
        <v>23</v>
      </c>
      <c r="L161" s="19" t="s">
        <v>24</v>
      </c>
      <c r="M161" s="24" t="s">
        <v>10618</v>
      </c>
      <c r="N161" s="20">
        <v>0.495</v>
      </c>
      <c r="O161" s="20">
        <v>0.56100000000000005</v>
      </c>
      <c r="P161" s="19" t="s">
        <v>26</v>
      </c>
      <c r="Q161" s="19">
        <v>20</v>
      </c>
      <c r="S161" s="20"/>
      <c r="T161" s="19" t="s">
        <v>27</v>
      </c>
      <c r="U161" s="19"/>
      <c r="V161" s="19"/>
      <c r="Z161" s="114" t="s">
        <v>11197</v>
      </c>
      <c r="AA161" s="115">
        <v>2</v>
      </c>
    </row>
    <row r="162" spans="1:27" ht="12" customHeight="1" x14ac:dyDescent="0.25">
      <c r="A162" s="92" t="s">
        <v>1721</v>
      </c>
      <c r="B162" s="12">
        <v>5901477337246</v>
      </c>
      <c r="C162" s="23" t="s">
        <v>1722</v>
      </c>
      <c r="D162" s="13"/>
      <c r="E162" s="112">
        <v>703.57</v>
      </c>
      <c r="F162" s="16">
        <f t="shared" si="10"/>
        <v>703.57</v>
      </c>
      <c r="G162" s="17">
        <f t="shared" si="11"/>
        <v>26.058148148148149</v>
      </c>
      <c r="H162" s="18">
        <f t="shared" si="8"/>
        <v>26.058148148148149</v>
      </c>
      <c r="I162" s="19" t="s">
        <v>22</v>
      </c>
      <c r="J162" s="74">
        <v>94052099</v>
      </c>
      <c r="K162" s="19" t="s">
        <v>23</v>
      </c>
      <c r="L162" s="19" t="s">
        <v>560</v>
      </c>
      <c r="M162" s="24" t="s">
        <v>1723</v>
      </c>
      <c r="N162" s="20">
        <v>0.55500000000000005</v>
      </c>
      <c r="O162" s="20">
        <v>0.70399999999999996</v>
      </c>
      <c r="P162" s="19" t="s">
        <v>26</v>
      </c>
      <c r="Q162" s="19">
        <v>15</v>
      </c>
      <c r="S162" s="20"/>
      <c r="T162" s="19" t="s">
        <v>27</v>
      </c>
      <c r="U162" s="19"/>
      <c r="V162" s="19"/>
      <c r="Z162" s="114" t="s">
        <v>11197</v>
      </c>
      <c r="AA162" s="115">
        <v>2</v>
      </c>
    </row>
    <row r="163" spans="1:27" ht="12" customHeight="1" x14ac:dyDescent="0.25">
      <c r="A163" s="92" t="s">
        <v>1724</v>
      </c>
      <c r="B163" s="12">
        <v>5901477337253</v>
      </c>
      <c r="C163" s="23" t="s">
        <v>1725</v>
      </c>
      <c r="D163" s="13"/>
      <c r="E163" s="112">
        <v>703.57</v>
      </c>
      <c r="F163" s="16">
        <f t="shared" si="10"/>
        <v>703.57</v>
      </c>
      <c r="G163" s="17">
        <f t="shared" si="11"/>
        <v>26.058148148148149</v>
      </c>
      <c r="H163" s="18">
        <f t="shared" ref="H163:H211" si="13">F163/$E$2</f>
        <v>26.058148148148149</v>
      </c>
      <c r="I163" s="19" t="s">
        <v>22</v>
      </c>
      <c r="J163" s="74">
        <v>94052099</v>
      </c>
      <c r="K163" s="19" t="s">
        <v>23</v>
      </c>
      <c r="L163" s="19" t="s">
        <v>560</v>
      </c>
      <c r="M163" s="24" t="s">
        <v>1723</v>
      </c>
      <c r="N163" s="20">
        <v>0.55300000000000005</v>
      </c>
      <c r="O163" s="20">
        <v>0.70099999999999996</v>
      </c>
      <c r="P163" s="19" t="s">
        <v>26</v>
      </c>
      <c r="Q163" s="19">
        <v>15</v>
      </c>
      <c r="S163" s="20"/>
      <c r="T163" s="19" t="s">
        <v>27</v>
      </c>
      <c r="U163" s="19"/>
      <c r="V163" s="19"/>
      <c r="Z163" s="114" t="s">
        <v>11197</v>
      </c>
      <c r="AA163" s="115">
        <v>2</v>
      </c>
    </row>
    <row r="164" spans="1:27" ht="12" customHeight="1" x14ac:dyDescent="0.25">
      <c r="A164" s="92" t="s">
        <v>1726</v>
      </c>
      <c r="B164" s="12">
        <v>5901477337260</v>
      </c>
      <c r="C164" s="23" t="s">
        <v>1727</v>
      </c>
      <c r="D164" s="13"/>
      <c r="E164" s="112">
        <v>3166.55</v>
      </c>
      <c r="F164" s="16">
        <f t="shared" si="10"/>
        <v>3166.55</v>
      </c>
      <c r="G164" s="17">
        <f t="shared" si="11"/>
        <v>117.27962962962964</v>
      </c>
      <c r="H164" s="18">
        <f t="shared" si="13"/>
        <v>117.27962962962964</v>
      </c>
      <c r="I164" s="19" t="s">
        <v>22</v>
      </c>
      <c r="J164" s="74">
        <v>94051040</v>
      </c>
      <c r="K164" s="19" t="s">
        <v>23</v>
      </c>
      <c r="L164" s="19" t="s">
        <v>24</v>
      </c>
      <c r="M164" s="24" t="s">
        <v>1728</v>
      </c>
      <c r="N164" s="20">
        <v>2.0310000000000001</v>
      </c>
      <c r="O164" s="20">
        <v>2.706</v>
      </c>
      <c r="P164" s="19" t="s">
        <v>26</v>
      </c>
      <c r="Q164" s="19">
        <v>5</v>
      </c>
      <c r="S164" s="20"/>
      <c r="T164" s="19" t="s">
        <v>27</v>
      </c>
      <c r="U164" s="19"/>
      <c r="V164" s="19"/>
      <c r="Z164" s="114" t="s">
        <v>11197</v>
      </c>
      <c r="AA164" s="115">
        <v>2</v>
      </c>
    </row>
    <row r="165" spans="1:27" ht="12" customHeight="1" x14ac:dyDescent="0.25">
      <c r="A165" s="92" t="s">
        <v>1729</v>
      </c>
      <c r="B165" s="12">
        <v>5901477337277</v>
      </c>
      <c r="C165" s="23" t="s">
        <v>1730</v>
      </c>
      <c r="D165" s="13"/>
      <c r="E165" s="112">
        <v>3167.28</v>
      </c>
      <c r="F165" s="16">
        <f t="shared" si="10"/>
        <v>3167.28</v>
      </c>
      <c r="G165" s="17">
        <f t="shared" si="11"/>
        <v>117.30666666666667</v>
      </c>
      <c r="H165" s="18">
        <f t="shared" si="13"/>
        <v>117.30666666666667</v>
      </c>
      <c r="I165" s="19" t="s">
        <v>22</v>
      </c>
      <c r="J165" s="74">
        <v>94051040</v>
      </c>
      <c r="K165" s="19" t="s">
        <v>23</v>
      </c>
      <c r="L165" s="19" t="s">
        <v>24</v>
      </c>
      <c r="M165" s="24" t="s">
        <v>1731</v>
      </c>
      <c r="N165" s="20">
        <v>1.655</v>
      </c>
      <c r="O165" s="20">
        <v>2.2970000000000002</v>
      </c>
      <c r="P165" s="19" t="s">
        <v>26</v>
      </c>
      <c r="Q165" s="19">
        <v>5</v>
      </c>
      <c r="S165" s="20"/>
      <c r="T165" s="19" t="s">
        <v>27</v>
      </c>
      <c r="U165" s="19"/>
      <c r="V165" s="19"/>
      <c r="Z165" s="114" t="s">
        <v>11196</v>
      </c>
      <c r="AA165" s="115">
        <v>7</v>
      </c>
    </row>
    <row r="166" spans="1:27" ht="12" customHeight="1" x14ac:dyDescent="0.25">
      <c r="A166" s="92" t="s">
        <v>9627</v>
      </c>
      <c r="B166" s="12">
        <v>5901477337284</v>
      </c>
      <c r="C166" s="23" t="s">
        <v>9631</v>
      </c>
      <c r="D166" s="13"/>
      <c r="E166" s="112">
        <v>344.17</v>
      </c>
      <c r="F166" s="16">
        <f t="shared" si="10"/>
        <v>344.17</v>
      </c>
      <c r="G166" s="17">
        <f t="shared" si="11"/>
        <v>12.747037037037037</v>
      </c>
      <c r="H166" s="18">
        <f t="shared" si="13"/>
        <v>12.747037037037037</v>
      </c>
      <c r="I166" s="19" t="s">
        <v>22</v>
      </c>
      <c r="J166" s="74">
        <v>94051040</v>
      </c>
      <c r="K166" s="19" t="s">
        <v>23</v>
      </c>
      <c r="L166" s="19" t="s">
        <v>24</v>
      </c>
      <c r="M166" s="24" t="s">
        <v>9629</v>
      </c>
      <c r="N166" s="20">
        <v>4.9000000000000002E-2</v>
      </c>
      <c r="O166" s="20">
        <v>8.7999999999999995E-2</v>
      </c>
      <c r="P166" s="19" t="s">
        <v>26</v>
      </c>
      <c r="Q166" s="19">
        <v>20</v>
      </c>
      <c r="S166" s="20"/>
      <c r="T166" s="19" t="s">
        <v>27</v>
      </c>
      <c r="U166" s="19"/>
      <c r="V166" s="19"/>
      <c r="Z166" s="114" t="s">
        <v>11197</v>
      </c>
      <c r="AA166" s="115">
        <v>2</v>
      </c>
    </row>
    <row r="167" spans="1:27" ht="12" customHeight="1" x14ac:dyDescent="0.25">
      <c r="A167" s="92" t="s">
        <v>9628</v>
      </c>
      <c r="B167" s="12">
        <v>5901477337291</v>
      </c>
      <c r="C167" s="23" t="s">
        <v>9632</v>
      </c>
      <c r="D167" s="13"/>
      <c r="E167" s="112">
        <v>438.86</v>
      </c>
      <c r="F167" s="16">
        <f t="shared" si="10"/>
        <v>438.86</v>
      </c>
      <c r="G167" s="17">
        <f t="shared" si="11"/>
        <v>16.254074074074076</v>
      </c>
      <c r="H167" s="18">
        <f t="shared" si="13"/>
        <v>16.254074074074076</v>
      </c>
      <c r="I167" s="19" t="s">
        <v>22</v>
      </c>
      <c r="J167" s="74">
        <v>94051040</v>
      </c>
      <c r="K167" s="19" t="s">
        <v>23</v>
      </c>
      <c r="L167" s="19" t="s">
        <v>24</v>
      </c>
      <c r="M167" s="24" t="s">
        <v>9630</v>
      </c>
      <c r="N167" s="20">
        <v>7.8E-2</v>
      </c>
      <c r="O167" s="20">
        <v>0.13200000000000001</v>
      </c>
      <c r="P167" s="19" t="s">
        <v>26</v>
      </c>
      <c r="Q167" s="19">
        <v>20</v>
      </c>
      <c r="S167" s="20"/>
      <c r="T167" s="19" t="s">
        <v>27</v>
      </c>
      <c r="U167" s="19"/>
      <c r="V167" s="19"/>
      <c r="Z167" s="114" t="s">
        <v>11196</v>
      </c>
      <c r="AA167" s="115">
        <v>7</v>
      </c>
    </row>
    <row r="168" spans="1:27" s="93" customFormat="1" ht="12" customHeight="1" x14ac:dyDescent="0.25">
      <c r="A168" s="92" t="s">
        <v>11534</v>
      </c>
      <c r="B168" s="12">
        <v>5901477337338</v>
      </c>
      <c r="C168" s="23" t="s">
        <v>11535</v>
      </c>
      <c r="D168" s="13"/>
      <c r="E168" s="112">
        <v>703.93</v>
      </c>
      <c r="F168" s="16">
        <f t="shared" si="10"/>
        <v>703.93</v>
      </c>
      <c r="G168" s="17">
        <f t="shared" si="11"/>
        <v>26.071481481481481</v>
      </c>
      <c r="H168" s="18">
        <f t="shared" ref="H168" si="14">F168/$E$2</f>
        <v>26.071481481481481</v>
      </c>
      <c r="I168" s="19" t="s">
        <v>22</v>
      </c>
      <c r="J168" s="74">
        <v>94051091</v>
      </c>
      <c r="K168" s="19" t="s">
        <v>23</v>
      </c>
      <c r="L168" s="19" t="s">
        <v>24</v>
      </c>
      <c r="M168" s="24" t="s">
        <v>11536</v>
      </c>
      <c r="N168" s="20">
        <v>0.77200000000000002</v>
      </c>
      <c r="O168" s="20">
        <v>0.90400000000000003</v>
      </c>
      <c r="P168" s="19" t="s">
        <v>26</v>
      </c>
      <c r="Q168" s="19">
        <v>10</v>
      </c>
      <c r="R168" s="19"/>
      <c r="S168" s="20"/>
      <c r="T168" s="19" t="s">
        <v>27</v>
      </c>
      <c r="U168" s="19"/>
      <c r="V168" s="19"/>
      <c r="W168" s="19"/>
      <c r="X168" s="19"/>
      <c r="Y168" s="19"/>
      <c r="Z168" s="114" t="s">
        <v>11197</v>
      </c>
      <c r="AA168" s="115">
        <v>2</v>
      </c>
    </row>
    <row r="169" spans="1:27" ht="12" customHeight="1" x14ac:dyDescent="0.25">
      <c r="A169" s="92" t="s">
        <v>1736</v>
      </c>
      <c r="B169" s="12">
        <v>5901477337383</v>
      </c>
      <c r="C169" s="23" t="s">
        <v>1737</v>
      </c>
      <c r="D169" s="13"/>
      <c r="E169" s="112">
        <v>468.93</v>
      </c>
      <c r="F169" s="16">
        <f t="shared" si="10"/>
        <v>468.93</v>
      </c>
      <c r="G169" s="17">
        <f t="shared" si="11"/>
        <v>17.367777777777778</v>
      </c>
      <c r="H169" s="18">
        <f t="shared" si="13"/>
        <v>17.367777777777778</v>
      </c>
      <c r="I169" s="19" t="s">
        <v>22</v>
      </c>
      <c r="J169" s="74">
        <v>94051098</v>
      </c>
      <c r="K169" s="19" t="s">
        <v>23</v>
      </c>
      <c r="L169" s="19" t="s">
        <v>24</v>
      </c>
      <c r="M169" s="24" t="s">
        <v>1738</v>
      </c>
      <c r="N169" s="20">
        <v>0.22900000000000001</v>
      </c>
      <c r="O169" s="20">
        <v>0.29799999999999999</v>
      </c>
      <c r="P169" s="19" t="s">
        <v>26</v>
      </c>
      <c r="Q169" s="19">
        <v>50</v>
      </c>
      <c r="S169" s="20"/>
      <c r="T169" s="19" t="s">
        <v>27</v>
      </c>
      <c r="U169" s="19"/>
      <c r="V169" s="19"/>
      <c r="Z169" s="114" t="s">
        <v>11197</v>
      </c>
      <c r="AA169" s="115">
        <v>2</v>
      </c>
    </row>
    <row r="170" spans="1:27" ht="12" customHeight="1" x14ac:dyDescent="0.25">
      <c r="A170" s="92" t="s">
        <v>1739</v>
      </c>
      <c r="B170" s="12">
        <v>5901477337390</v>
      </c>
      <c r="C170" s="23" t="s">
        <v>1740</v>
      </c>
      <c r="D170" s="13"/>
      <c r="E170" s="112">
        <v>468.93</v>
      </c>
      <c r="F170" s="16">
        <f t="shared" si="10"/>
        <v>468.93</v>
      </c>
      <c r="G170" s="17">
        <f t="shared" si="11"/>
        <v>17.367777777777778</v>
      </c>
      <c r="H170" s="18">
        <f t="shared" si="13"/>
        <v>17.367777777777778</v>
      </c>
      <c r="I170" s="19" t="s">
        <v>22</v>
      </c>
      <c r="J170" s="74">
        <v>94051098</v>
      </c>
      <c r="K170" s="19" t="s">
        <v>23</v>
      </c>
      <c r="L170" s="19" t="s">
        <v>24</v>
      </c>
      <c r="M170" s="24" t="s">
        <v>1738</v>
      </c>
      <c r="N170" s="20">
        <v>0.23200000000000001</v>
      </c>
      <c r="O170" s="20">
        <v>0.29899999999999999</v>
      </c>
      <c r="P170" s="19" t="s">
        <v>26</v>
      </c>
      <c r="Q170" s="19">
        <v>50</v>
      </c>
      <c r="S170" s="20"/>
      <c r="T170" s="19" t="s">
        <v>27</v>
      </c>
      <c r="U170" s="19"/>
      <c r="V170" s="19"/>
      <c r="Z170" s="114" t="s">
        <v>11197</v>
      </c>
      <c r="AA170" s="115">
        <v>2</v>
      </c>
    </row>
    <row r="171" spans="1:27" ht="12" customHeight="1" x14ac:dyDescent="0.25">
      <c r="A171" s="92" t="s">
        <v>1741</v>
      </c>
      <c r="B171" s="12">
        <v>5901477337406</v>
      </c>
      <c r="C171" s="23" t="s">
        <v>1742</v>
      </c>
      <c r="D171" s="13"/>
      <c r="E171" s="112">
        <v>468.93</v>
      </c>
      <c r="F171" s="16">
        <f t="shared" si="10"/>
        <v>468.93</v>
      </c>
      <c r="G171" s="17">
        <f t="shared" si="11"/>
        <v>17.367777777777778</v>
      </c>
      <c r="H171" s="18">
        <f t="shared" si="13"/>
        <v>17.367777777777778</v>
      </c>
      <c r="I171" s="19" t="s">
        <v>22</v>
      </c>
      <c r="J171" s="74">
        <v>94051098</v>
      </c>
      <c r="K171" s="19" t="s">
        <v>23</v>
      </c>
      <c r="L171" s="19" t="s">
        <v>24</v>
      </c>
      <c r="M171" s="24" t="s">
        <v>1743</v>
      </c>
      <c r="N171" s="20">
        <v>0.19900000000000001</v>
      </c>
      <c r="O171" s="20">
        <v>0.26800000000000002</v>
      </c>
      <c r="P171" s="19" t="s">
        <v>26</v>
      </c>
      <c r="Q171" s="19">
        <v>50</v>
      </c>
      <c r="S171" s="20"/>
      <c r="T171" s="19" t="s">
        <v>27</v>
      </c>
      <c r="U171" s="19"/>
      <c r="V171" s="19"/>
      <c r="Z171" s="114" t="s">
        <v>11197</v>
      </c>
      <c r="AA171" s="115">
        <v>2</v>
      </c>
    </row>
    <row r="172" spans="1:27" ht="12" customHeight="1" x14ac:dyDescent="0.25">
      <c r="A172" s="92" t="s">
        <v>1746</v>
      </c>
      <c r="B172" s="12">
        <v>5901477337420</v>
      </c>
      <c r="C172" s="23" t="s">
        <v>10172</v>
      </c>
      <c r="D172" s="13"/>
      <c r="E172" s="112">
        <v>927.84</v>
      </c>
      <c r="F172" s="16">
        <f t="shared" si="10"/>
        <v>927.84</v>
      </c>
      <c r="G172" s="17">
        <f t="shared" si="11"/>
        <v>34.364444444444445</v>
      </c>
      <c r="H172" s="18">
        <f t="shared" si="13"/>
        <v>34.364444444444445</v>
      </c>
      <c r="I172" s="19" t="s">
        <v>22</v>
      </c>
      <c r="J172" s="74">
        <v>94051021</v>
      </c>
      <c r="K172" s="19" t="s">
        <v>23</v>
      </c>
      <c r="L172" s="19" t="s">
        <v>24</v>
      </c>
      <c r="M172" s="24" t="s">
        <v>1747</v>
      </c>
      <c r="N172" s="20">
        <v>0.495</v>
      </c>
      <c r="O172" s="20">
        <v>0.58899999999999997</v>
      </c>
      <c r="P172" s="19" t="s">
        <v>26</v>
      </c>
      <c r="Q172" s="19">
        <v>20</v>
      </c>
      <c r="S172" s="20"/>
      <c r="T172" s="19" t="s">
        <v>27</v>
      </c>
      <c r="U172" s="19"/>
      <c r="V172" s="19"/>
      <c r="Z172" s="114" t="s">
        <v>11197</v>
      </c>
      <c r="AA172" s="115">
        <v>2</v>
      </c>
    </row>
    <row r="173" spans="1:27" ht="12" customHeight="1" x14ac:dyDescent="0.25">
      <c r="A173" s="92" t="s">
        <v>1748</v>
      </c>
      <c r="B173" s="12">
        <v>5901477337437</v>
      </c>
      <c r="C173" s="23" t="s">
        <v>1749</v>
      </c>
      <c r="D173" s="13"/>
      <c r="E173" s="112">
        <v>927.65</v>
      </c>
      <c r="F173" s="16">
        <f t="shared" si="10"/>
        <v>927.65</v>
      </c>
      <c r="G173" s="17">
        <f t="shared" si="11"/>
        <v>34.357407407407408</v>
      </c>
      <c r="H173" s="18">
        <f t="shared" si="13"/>
        <v>34.357407407407408</v>
      </c>
      <c r="I173" s="19" t="s">
        <v>22</v>
      </c>
      <c r="J173" s="74">
        <v>94051021</v>
      </c>
      <c r="K173" s="19" t="s">
        <v>23</v>
      </c>
      <c r="L173" s="19" t="s">
        <v>24</v>
      </c>
      <c r="M173" s="24" t="s">
        <v>1747</v>
      </c>
      <c r="N173" s="20">
        <v>0.58799999999999997</v>
      </c>
      <c r="O173" s="20">
        <v>0.68400000000000005</v>
      </c>
      <c r="P173" s="19" t="s">
        <v>26</v>
      </c>
      <c r="Q173" s="19">
        <v>20</v>
      </c>
      <c r="S173" s="20"/>
      <c r="T173" s="19" t="s">
        <v>27</v>
      </c>
      <c r="U173" s="19"/>
      <c r="V173" s="19"/>
      <c r="Z173" s="114" t="s">
        <v>11197</v>
      </c>
      <c r="AA173" s="115">
        <v>2</v>
      </c>
    </row>
    <row r="174" spans="1:27" ht="12" customHeight="1" x14ac:dyDescent="0.25">
      <c r="A174" s="92" t="s">
        <v>1750</v>
      </c>
      <c r="B174" s="12">
        <v>5901477337482</v>
      </c>
      <c r="C174" s="23" t="s">
        <v>1751</v>
      </c>
      <c r="D174" s="13"/>
      <c r="E174" s="112">
        <v>782.14</v>
      </c>
      <c r="F174" s="16">
        <f t="shared" si="10"/>
        <v>782.14</v>
      </c>
      <c r="G174" s="17">
        <f t="shared" si="11"/>
        <v>28.968148148148149</v>
      </c>
      <c r="H174" s="18">
        <f t="shared" si="13"/>
        <v>28.968148148148149</v>
      </c>
      <c r="I174" s="19" t="s">
        <v>22</v>
      </c>
      <c r="J174" s="74">
        <v>94051098</v>
      </c>
      <c r="K174" s="19" t="s">
        <v>23</v>
      </c>
      <c r="L174" s="19" t="s">
        <v>24</v>
      </c>
      <c r="M174" s="24" t="s">
        <v>1752</v>
      </c>
      <c r="N174" s="20">
        <v>0.157</v>
      </c>
      <c r="O174" s="20">
        <v>0.23799999999999999</v>
      </c>
      <c r="P174" s="19" t="s">
        <v>26</v>
      </c>
      <c r="Q174" s="19">
        <v>20</v>
      </c>
      <c r="S174" s="20"/>
      <c r="T174" s="19" t="s">
        <v>27</v>
      </c>
      <c r="U174" s="19"/>
      <c r="V174" s="19"/>
      <c r="Z174" s="114" t="s">
        <v>11197</v>
      </c>
      <c r="AA174" s="115">
        <v>2</v>
      </c>
    </row>
    <row r="175" spans="1:27" ht="12" customHeight="1" x14ac:dyDescent="0.25">
      <c r="A175" s="92" t="s">
        <v>1753</v>
      </c>
      <c r="B175" s="12">
        <v>5901477337499</v>
      </c>
      <c r="C175" s="23" t="s">
        <v>9679</v>
      </c>
      <c r="D175" s="13"/>
      <c r="E175" s="112">
        <v>1128.78</v>
      </c>
      <c r="F175" s="16">
        <f t="shared" si="10"/>
        <v>1128.78</v>
      </c>
      <c r="G175" s="17">
        <f t="shared" si="11"/>
        <v>41.806666666666665</v>
      </c>
      <c r="H175" s="18">
        <f t="shared" si="13"/>
        <v>41.806666666666665</v>
      </c>
      <c r="I175" s="19" t="s">
        <v>22</v>
      </c>
      <c r="J175" s="74">
        <v>94051098</v>
      </c>
      <c r="K175" s="19" t="s">
        <v>23</v>
      </c>
      <c r="L175" s="19" t="s">
        <v>24</v>
      </c>
      <c r="M175" s="24" t="s">
        <v>1754</v>
      </c>
      <c r="N175" s="20">
        <v>0.246</v>
      </c>
      <c r="O175" s="20">
        <v>0.39500000000000002</v>
      </c>
      <c r="P175" s="19" t="s">
        <v>26</v>
      </c>
      <c r="Q175" s="19">
        <v>20</v>
      </c>
      <c r="S175" s="20"/>
      <c r="T175" s="19" t="s">
        <v>27</v>
      </c>
      <c r="U175" s="19"/>
      <c r="V175" s="19"/>
      <c r="Z175" s="114" t="s">
        <v>11196</v>
      </c>
      <c r="AA175" s="115">
        <v>7</v>
      </c>
    </row>
    <row r="176" spans="1:27" ht="12" customHeight="1" x14ac:dyDescent="0.25">
      <c r="A176" s="92" t="s">
        <v>1755</v>
      </c>
      <c r="B176" s="12">
        <v>5901477337505</v>
      </c>
      <c r="C176" s="23" t="s">
        <v>1756</v>
      </c>
      <c r="D176" s="13"/>
      <c r="E176" s="112">
        <v>1877.5</v>
      </c>
      <c r="F176" s="16">
        <f t="shared" si="10"/>
        <v>1877.5</v>
      </c>
      <c r="G176" s="17">
        <f t="shared" si="11"/>
        <v>69.537037037037038</v>
      </c>
      <c r="H176" s="18">
        <f t="shared" si="13"/>
        <v>69.537037037037038</v>
      </c>
      <c r="I176" s="19" t="s">
        <v>22</v>
      </c>
      <c r="J176" s="74">
        <v>94051098</v>
      </c>
      <c r="K176" s="19" t="s">
        <v>23</v>
      </c>
      <c r="L176" s="19" t="s">
        <v>24</v>
      </c>
      <c r="M176" s="24" t="s">
        <v>1757</v>
      </c>
      <c r="N176" s="20">
        <v>0.33</v>
      </c>
      <c r="O176" s="20">
        <v>0.52700000000000002</v>
      </c>
      <c r="P176" s="19" t="s">
        <v>26</v>
      </c>
      <c r="Q176" s="19">
        <v>20</v>
      </c>
      <c r="S176" s="20"/>
      <c r="T176" s="19" t="s">
        <v>27</v>
      </c>
      <c r="U176" s="19"/>
      <c r="V176" s="19"/>
      <c r="Z176" s="114" t="s">
        <v>11196</v>
      </c>
      <c r="AA176" s="115">
        <v>7</v>
      </c>
    </row>
    <row r="177" spans="1:27" ht="12" customHeight="1" x14ac:dyDescent="0.25">
      <c r="A177" s="92" t="s">
        <v>1758</v>
      </c>
      <c r="B177" s="12">
        <v>5901477337512</v>
      </c>
      <c r="C177" s="23" t="s">
        <v>1759</v>
      </c>
      <c r="D177" s="13"/>
      <c r="E177" s="112">
        <v>62.32</v>
      </c>
      <c r="F177" s="16">
        <f t="shared" si="10"/>
        <v>62.32</v>
      </c>
      <c r="G177" s="17">
        <f t="shared" si="11"/>
        <v>2.3081481481481481</v>
      </c>
      <c r="H177" s="18">
        <f t="shared" si="13"/>
        <v>2.3081481481481481</v>
      </c>
      <c r="I177" s="19" t="s">
        <v>22</v>
      </c>
      <c r="J177" s="74">
        <v>94051098</v>
      </c>
      <c r="K177" s="19" t="s">
        <v>23</v>
      </c>
      <c r="L177" s="19" t="s">
        <v>24</v>
      </c>
      <c r="M177" s="24" t="s">
        <v>200</v>
      </c>
      <c r="N177" s="20">
        <v>0.5</v>
      </c>
      <c r="O177" s="20">
        <v>7.6999999999999999E-2</v>
      </c>
      <c r="P177" s="19" t="s">
        <v>26</v>
      </c>
      <c r="Q177" s="19">
        <v>50</v>
      </c>
      <c r="S177" s="20"/>
      <c r="T177" s="19" t="s">
        <v>27</v>
      </c>
      <c r="U177" s="19"/>
      <c r="V177" s="19"/>
      <c r="Z177" s="114" t="s">
        <v>11195</v>
      </c>
      <c r="AA177" s="115">
        <v>7</v>
      </c>
    </row>
    <row r="178" spans="1:27" ht="12" customHeight="1" x14ac:dyDescent="0.25">
      <c r="A178" s="92" t="s">
        <v>1760</v>
      </c>
      <c r="B178" s="12">
        <v>5901477337529</v>
      </c>
      <c r="C178" s="23" t="s">
        <v>1761</v>
      </c>
      <c r="D178" s="13"/>
      <c r="E178" s="112">
        <v>62.32</v>
      </c>
      <c r="F178" s="16">
        <f t="shared" si="10"/>
        <v>62.32</v>
      </c>
      <c r="G178" s="17">
        <f t="shared" si="11"/>
        <v>2.3081481481481481</v>
      </c>
      <c r="H178" s="18">
        <f t="shared" si="13"/>
        <v>2.3081481481481481</v>
      </c>
      <c r="I178" s="19" t="s">
        <v>22</v>
      </c>
      <c r="J178" s="74">
        <v>94051098</v>
      </c>
      <c r="K178" s="19" t="s">
        <v>23</v>
      </c>
      <c r="L178" s="19" t="s">
        <v>24</v>
      </c>
      <c r="M178" s="24" t="s">
        <v>200</v>
      </c>
      <c r="N178" s="20">
        <v>0.51</v>
      </c>
      <c r="O178" s="20">
        <v>7.8E-2</v>
      </c>
      <c r="P178" s="19" t="s">
        <v>26</v>
      </c>
      <c r="Q178" s="19">
        <v>50</v>
      </c>
      <c r="S178" s="20"/>
      <c r="T178" s="19" t="s">
        <v>27</v>
      </c>
      <c r="U178" s="19"/>
      <c r="V178" s="19"/>
      <c r="Z178" s="114" t="s">
        <v>11195</v>
      </c>
      <c r="AA178" s="115">
        <v>7</v>
      </c>
    </row>
    <row r="179" spans="1:27" ht="12" customHeight="1" x14ac:dyDescent="0.25">
      <c r="A179" s="92" t="s">
        <v>1762</v>
      </c>
      <c r="B179" s="12">
        <v>5901477337536</v>
      </c>
      <c r="C179" s="23" t="s">
        <v>10533</v>
      </c>
      <c r="D179" s="13"/>
      <c r="E179" s="112">
        <v>62.32</v>
      </c>
      <c r="F179" s="16">
        <f t="shared" si="10"/>
        <v>62.32</v>
      </c>
      <c r="G179" s="17">
        <f t="shared" si="11"/>
        <v>2.3081481481481481</v>
      </c>
      <c r="H179" s="18">
        <f t="shared" si="13"/>
        <v>2.3081481481481481</v>
      </c>
      <c r="I179" s="19" t="s">
        <v>22</v>
      </c>
      <c r="J179" s="74">
        <v>94051098</v>
      </c>
      <c r="K179" s="19" t="s">
        <v>23</v>
      </c>
      <c r="L179" s="19" t="s">
        <v>24</v>
      </c>
      <c r="M179" s="24" t="s">
        <v>200</v>
      </c>
      <c r="N179" s="20">
        <v>0.52</v>
      </c>
      <c r="O179" s="20">
        <v>7.9000000000000001E-2</v>
      </c>
      <c r="P179" s="19" t="s">
        <v>26</v>
      </c>
      <c r="Q179" s="19">
        <v>50</v>
      </c>
      <c r="S179" s="20"/>
      <c r="T179" s="19" t="s">
        <v>27</v>
      </c>
      <c r="U179" s="19"/>
      <c r="V179" s="19"/>
      <c r="Z179" s="114" t="s">
        <v>11195</v>
      </c>
      <c r="AA179" s="115">
        <v>7</v>
      </c>
    </row>
    <row r="180" spans="1:27" ht="12" customHeight="1" x14ac:dyDescent="0.25">
      <c r="A180" s="92" t="s">
        <v>1763</v>
      </c>
      <c r="B180" s="12">
        <v>5901477337543</v>
      </c>
      <c r="C180" s="23" t="s">
        <v>1764</v>
      </c>
      <c r="D180" s="13"/>
      <c r="E180" s="112">
        <v>1330</v>
      </c>
      <c r="F180" s="16">
        <f t="shared" si="10"/>
        <v>1330</v>
      </c>
      <c r="G180" s="17">
        <f t="shared" si="11"/>
        <v>49.25925925925926</v>
      </c>
      <c r="H180" s="18">
        <f t="shared" si="13"/>
        <v>49.25925925925926</v>
      </c>
      <c r="I180" s="19" t="s">
        <v>22</v>
      </c>
      <c r="J180" s="74">
        <v>94051040</v>
      </c>
      <c r="K180" s="19" t="s">
        <v>23</v>
      </c>
      <c r="L180" s="19" t="s">
        <v>24</v>
      </c>
      <c r="M180" s="24" t="s">
        <v>1367</v>
      </c>
      <c r="N180" s="20">
        <v>0.55000000000000004</v>
      </c>
      <c r="O180" s="20">
        <v>0.78100000000000003</v>
      </c>
      <c r="P180" s="19" t="s">
        <v>26</v>
      </c>
      <c r="Q180" s="19">
        <v>10</v>
      </c>
      <c r="S180" s="20"/>
      <c r="T180" s="19" t="s">
        <v>27</v>
      </c>
      <c r="U180" s="19"/>
      <c r="V180" s="19"/>
      <c r="Z180" s="114" t="s">
        <v>11197</v>
      </c>
      <c r="AA180" s="115">
        <v>2</v>
      </c>
    </row>
    <row r="181" spans="1:27" ht="12" customHeight="1" x14ac:dyDescent="0.25">
      <c r="A181" s="92" t="s">
        <v>1765</v>
      </c>
      <c r="B181" s="12">
        <v>5901477337550</v>
      </c>
      <c r="C181" s="23" t="s">
        <v>1766</v>
      </c>
      <c r="D181" s="13"/>
      <c r="E181" s="112">
        <v>1525.36</v>
      </c>
      <c r="F181" s="16">
        <f t="shared" si="10"/>
        <v>1525.36</v>
      </c>
      <c r="G181" s="17">
        <f t="shared" si="11"/>
        <v>56.494814814814809</v>
      </c>
      <c r="H181" s="18">
        <f t="shared" si="13"/>
        <v>56.494814814814809</v>
      </c>
      <c r="I181" s="19" t="s">
        <v>22</v>
      </c>
      <c r="J181" s="74">
        <v>94051040</v>
      </c>
      <c r="K181" s="19" t="s">
        <v>23</v>
      </c>
      <c r="L181" s="19" t="s">
        <v>24</v>
      </c>
      <c r="M181" s="24" t="s">
        <v>1767</v>
      </c>
      <c r="N181" s="20">
        <v>0.79900000000000004</v>
      </c>
      <c r="O181" s="20">
        <v>1.0900000000000001</v>
      </c>
      <c r="P181" s="19" t="s">
        <v>26</v>
      </c>
      <c r="Q181" s="19">
        <v>10</v>
      </c>
      <c r="S181" s="20"/>
      <c r="T181" s="19" t="s">
        <v>27</v>
      </c>
      <c r="U181" s="19"/>
      <c r="V181" s="19"/>
      <c r="Z181" s="114" t="s">
        <v>11197</v>
      </c>
      <c r="AA181" s="115">
        <v>2</v>
      </c>
    </row>
    <row r="182" spans="1:27" ht="12" customHeight="1" x14ac:dyDescent="0.25">
      <c r="A182" s="92" t="s">
        <v>1768</v>
      </c>
      <c r="B182" s="12">
        <v>5901477337567</v>
      </c>
      <c r="C182" s="23" t="s">
        <v>1769</v>
      </c>
      <c r="D182" s="13"/>
      <c r="E182" s="112">
        <v>1400.36</v>
      </c>
      <c r="F182" s="16">
        <f t="shared" si="10"/>
        <v>1400.36</v>
      </c>
      <c r="G182" s="17">
        <f t="shared" si="11"/>
        <v>51.865185185185183</v>
      </c>
      <c r="H182" s="18">
        <f t="shared" si="13"/>
        <v>51.865185185185183</v>
      </c>
      <c r="I182" s="19" t="s">
        <v>22</v>
      </c>
      <c r="J182" s="74">
        <v>94051040</v>
      </c>
      <c r="K182" s="19" t="s">
        <v>23</v>
      </c>
      <c r="L182" s="19" t="s">
        <v>24</v>
      </c>
      <c r="M182" s="24" t="s">
        <v>1383</v>
      </c>
      <c r="N182" s="20">
        <v>0.56999999999999995</v>
      </c>
      <c r="O182" s="20">
        <v>0.85599999999999998</v>
      </c>
      <c r="P182" s="19" t="s">
        <v>26</v>
      </c>
      <c r="Q182" s="19">
        <v>10</v>
      </c>
      <c r="S182" s="20"/>
      <c r="T182" s="19" t="s">
        <v>27</v>
      </c>
      <c r="U182" s="19"/>
      <c r="V182" s="19"/>
      <c r="Z182" s="114" t="s">
        <v>11197</v>
      </c>
      <c r="AA182" s="115">
        <v>2</v>
      </c>
    </row>
    <row r="183" spans="1:27" ht="12" customHeight="1" x14ac:dyDescent="0.25">
      <c r="A183" s="92" t="s">
        <v>1770</v>
      </c>
      <c r="B183" s="12">
        <v>5901477337574</v>
      </c>
      <c r="C183" s="23" t="s">
        <v>1771</v>
      </c>
      <c r="D183" s="13"/>
      <c r="E183" s="112">
        <v>1330</v>
      </c>
      <c r="F183" s="16">
        <f t="shared" si="10"/>
        <v>1330</v>
      </c>
      <c r="G183" s="17">
        <f t="shared" si="11"/>
        <v>49.25925925925926</v>
      </c>
      <c r="H183" s="18">
        <f t="shared" si="13"/>
        <v>49.25925925925926</v>
      </c>
      <c r="I183" s="19" t="s">
        <v>22</v>
      </c>
      <c r="J183" s="74">
        <v>94051040</v>
      </c>
      <c r="K183" s="19" t="s">
        <v>23</v>
      </c>
      <c r="L183" s="19" t="s">
        <v>24</v>
      </c>
      <c r="M183" s="24" t="s">
        <v>1367</v>
      </c>
      <c r="N183" s="20">
        <v>0.53</v>
      </c>
      <c r="O183" s="20">
        <v>0.76100000000000001</v>
      </c>
      <c r="P183" s="19" t="s">
        <v>26</v>
      </c>
      <c r="Q183" s="19">
        <v>10</v>
      </c>
      <c r="S183" s="20"/>
      <c r="T183" s="19" t="s">
        <v>27</v>
      </c>
      <c r="U183" s="19"/>
      <c r="V183" s="19"/>
      <c r="Z183" s="114" t="s">
        <v>11197</v>
      </c>
      <c r="AA183" s="115">
        <v>2</v>
      </c>
    </row>
    <row r="184" spans="1:27" ht="12" customHeight="1" x14ac:dyDescent="0.25">
      <c r="A184" s="92" t="s">
        <v>1772</v>
      </c>
      <c r="B184" s="12">
        <v>5901477337581</v>
      </c>
      <c r="C184" s="23" t="s">
        <v>1773</v>
      </c>
      <c r="D184" s="13"/>
      <c r="E184" s="112">
        <v>1517.68</v>
      </c>
      <c r="F184" s="16">
        <f t="shared" si="10"/>
        <v>1517.68</v>
      </c>
      <c r="G184" s="17">
        <f t="shared" si="11"/>
        <v>56.21037037037037</v>
      </c>
      <c r="H184" s="18">
        <f t="shared" si="13"/>
        <v>56.21037037037037</v>
      </c>
      <c r="I184" s="19" t="s">
        <v>22</v>
      </c>
      <c r="J184" s="74">
        <v>94051040</v>
      </c>
      <c r="K184" s="19" t="s">
        <v>23</v>
      </c>
      <c r="L184" s="19" t="s">
        <v>24</v>
      </c>
      <c r="M184" s="24" t="s">
        <v>1767</v>
      </c>
      <c r="N184" s="20">
        <v>0.78400000000000003</v>
      </c>
      <c r="O184" s="20">
        <v>1.07</v>
      </c>
      <c r="P184" s="19" t="s">
        <v>26</v>
      </c>
      <c r="Q184" s="19">
        <v>10</v>
      </c>
      <c r="S184" s="20"/>
      <c r="T184" s="19" t="s">
        <v>27</v>
      </c>
      <c r="U184" s="19"/>
      <c r="V184" s="19"/>
      <c r="Z184" s="114" t="s">
        <v>11197</v>
      </c>
      <c r="AA184" s="115">
        <v>2</v>
      </c>
    </row>
    <row r="185" spans="1:27" ht="12" customHeight="1" x14ac:dyDescent="0.25">
      <c r="A185" s="92" t="s">
        <v>1785</v>
      </c>
      <c r="B185" s="12">
        <v>5901477337673</v>
      </c>
      <c r="C185" s="23" t="s">
        <v>1786</v>
      </c>
      <c r="D185" s="13"/>
      <c r="E185" s="112">
        <v>512.12</v>
      </c>
      <c r="F185" s="16">
        <f t="shared" si="10"/>
        <v>512.12</v>
      </c>
      <c r="G185" s="17">
        <f t="shared" si="11"/>
        <v>18.967407407407407</v>
      </c>
      <c r="H185" s="18">
        <f t="shared" si="13"/>
        <v>18.967407407407407</v>
      </c>
      <c r="I185" s="19" t="s">
        <v>22</v>
      </c>
      <c r="J185" s="74">
        <v>94051040</v>
      </c>
      <c r="K185" s="19" t="s">
        <v>23</v>
      </c>
      <c r="L185" s="19" t="s">
        <v>24</v>
      </c>
      <c r="M185" s="24" t="s">
        <v>1787</v>
      </c>
      <c r="N185" s="20">
        <v>0.26100000000000001</v>
      </c>
      <c r="O185" s="20">
        <v>0.33500000000000002</v>
      </c>
      <c r="P185" s="19" t="s">
        <v>26</v>
      </c>
      <c r="Q185" s="19">
        <v>20</v>
      </c>
      <c r="S185" s="20"/>
      <c r="T185" s="19" t="s">
        <v>27</v>
      </c>
      <c r="U185" s="19"/>
      <c r="V185" s="19"/>
      <c r="Z185" s="114" t="s">
        <v>11197</v>
      </c>
      <c r="AA185" s="115">
        <v>2</v>
      </c>
    </row>
    <row r="186" spans="1:27" ht="12" customHeight="1" x14ac:dyDescent="0.25">
      <c r="A186" s="92" t="s">
        <v>1788</v>
      </c>
      <c r="B186" s="12">
        <v>5901477337680</v>
      </c>
      <c r="C186" s="23" t="s">
        <v>1789</v>
      </c>
      <c r="D186" s="13"/>
      <c r="E186" s="112">
        <v>651.14</v>
      </c>
      <c r="F186" s="16">
        <f t="shared" si="10"/>
        <v>651.14</v>
      </c>
      <c r="G186" s="17">
        <f t="shared" si="11"/>
        <v>24.116296296296294</v>
      </c>
      <c r="H186" s="18">
        <f t="shared" si="13"/>
        <v>24.116296296296294</v>
      </c>
      <c r="I186" s="19" t="s">
        <v>22</v>
      </c>
      <c r="J186" s="74">
        <v>94051040</v>
      </c>
      <c r="K186" s="19" t="s">
        <v>23</v>
      </c>
      <c r="L186" s="19" t="s">
        <v>24</v>
      </c>
      <c r="M186" s="24" t="s">
        <v>1790</v>
      </c>
      <c r="N186" s="20">
        <v>0.376</v>
      </c>
      <c r="O186" s="20">
        <v>0.48099999999999998</v>
      </c>
      <c r="P186" s="19" t="s">
        <v>26</v>
      </c>
      <c r="Q186" s="19">
        <v>20</v>
      </c>
      <c r="S186" s="20"/>
      <c r="T186" s="19" t="s">
        <v>27</v>
      </c>
      <c r="U186" s="19"/>
      <c r="V186" s="19"/>
      <c r="Z186" s="114" t="s">
        <v>11197</v>
      </c>
      <c r="AA186" s="115">
        <v>2</v>
      </c>
    </row>
    <row r="187" spans="1:27" ht="12" customHeight="1" x14ac:dyDescent="0.25">
      <c r="A187" s="92" t="s">
        <v>1791</v>
      </c>
      <c r="B187" s="12">
        <v>5901477337697</v>
      </c>
      <c r="C187" s="23" t="s">
        <v>1792</v>
      </c>
      <c r="D187" s="13"/>
      <c r="E187" s="112">
        <v>859.38</v>
      </c>
      <c r="F187" s="16">
        <f t="shared" si="10"/>
        <v>859.38</v>
      </c>
      <c r="G187" s="17">
        <f t="shared" si="11"/>
        <v>31.828888888888887</v>
      </c>
      <c r="H187" s="18">
        <f t="shared" si="13"/>
        <v>31.828888888888887</v>
      </c>
      <c r="I187" s="19" t="s">
        <v>22</v>
      </c>
      <c r="J187" s="74">
        <v>94051040</v>
      </c>
      <c r="K187" s="19" t="s">
        <v>23</v>
      </c>
      <c r="L187" s="19" t="s">
        <v>24</v>
      </c>
      <c r="M187" s="24" t="s">
        <v>1793</v>
      </c>
      <c r="N187" s="20">
        <v>0.67</v>
      </c>
      <c r="O187" s="20">
        <v>0.82799999999999996</v>
      </c>
      <c r="P187" s="19" t="s">
        <v>26</v>
      </c>
      <c r="Q187" s="19">
        <v>20</v>
      </c>
      <c r="S187" s="20"/>
      <c r="T187" s="19" t="s">
        <v>27</v>
      </c>
      <c r="U187" s="19"/>
      <c r="V187" s="19"/>
      <c r="Z187" s="114" t="s">
        <v>11197</v>
      </c>
      <c r="AA187" s="115">
        <v>2</v>
      </c>
    </row>
    <row r="188" spans="1:27" ht="12" customHeight="1" x14ac:dyDescent="0.25">
      <c r="A188" s="92" t="s">
        <v>1794</v>
      </c>
      <c r="B188" s="12">
        <v>5901477337703</v>
      </c>
      <c r="C188" s="23" t="s">
        <v>1795</v>
      </c>
      <c r="D188" s="13"/>
      <c r="E188" s="112">
        <v>196.5</v>
      </c>
      <c r="F188" s="16">
        <f t="shared" si="10"/>
        <v>196.5</v>
      </c>
      <c r="G188" s="17">
        <f t="shared" si="11"/>
        <v>7.2777777777777777</v>
      </c>
      <c r="H188" s="18">
        <f t="shared" si="13"/>
        <v>7.2777777777777777</v>
      </c>
      <c r="I188" s="19" t="s">
        <v>22</v>
      </c>
      <c r="J188" s="74">
        <v>94054010</v>
      </c>
      <c r="K188" s="19" t="s">
        <v>23</v>
      </c>
      <c r="L188" s="19" t="s">
        <v>199</v>
      </c>
      <c r="M188" s="24" t="s">
        <v>1796</v>
      </c>
      <c r="N188" s="20">
        <v>0.20399999999999999</v>
      </c>
      <c r="O188" s="20">
        <v>0.23899999999999999</v>
      </c>
      <c r="P188" s="19" t="s">
        <v>26</v>
      </c>
      <c r="Q188" s="19">
        <v>30</v>
      </c>
      <c r="S188" s="20"/>
      <c r="T188" s="19" t="s">
        <v>27</v>
      </c>
      <c r="U188" s="19"/>
      <c r="V188" s="19"/>
      <c r="Z188" s="114" t="s">
        <v>11197</v>
      </c>
      <c r="AA188" s="115">
        <v>2</v>
      </c>
    </row>
    <row r="189" spans="1:27" ht="12" customHeight="1" x14ac:dyDescent="0.25">
      <c r="A189" s="92" t="s">
        <v>1797</v>
      </c>
      <c r="B189" s="12">
        <v>5901477337710</v>
      </c>
      <c r="C189" s="23" t="s">
        <v>1798</v>
      </c>
      <c r="D189" s="13"/>
      <c r="E189" s="112">
        <v>196.5</v>
      </c>
      <c r="F189" s="16">
        <f t="shared" si="10"/>
        <v>196.5</v>
      </c>
      <c r="G189" s="17">
        <f t="shared" si="11"/>
        <v>7.2777777777777777</v>
      </c>
      <c r="H189" s="18">
        <f t="shared" si="13"/>
        <v>7.2777777777777777</v>
      </c>
      <c r="I189" s="19" t="s">
        <v>22</v>
      </c>
      <c r="J189" s="74">
        <v>94054010</v>
      </c>
      <c r="K189" s="19" t="s">
        <v>23</v>
      </c>
      <c r="L189" s="19" t="s">
        <v>199</v>
      </c>
      <c r="M189" s="24" t="s">
        <v>1796</v>
      </c>
      <c r="N189" s="20">
        <v>0.20100000000000001</v>
      </c>
      <c r="O189" s="20">
        <v>0.23599999999999999</v>
      </c>
      <c r="P189" s="19" t="s">
        <v>26</v>
      </c>
      <c r="Q189" s="19">
        <v>30</v>
      </c>
      <c r="S189" s="20"/>
      <c r="T189" s="19" t="s">
        <v>27</v>
      </c>
      <c r="U189" s="19"/>
      <c r="V189" s="19"/>
      <c r="Z189" s="114" t="s">
        <v>11197</v>
      </c>
      <c r="AA189" s="115">
        <v>2</v>
      </c>
    </row>
    <row r="190" spans="1:27" ht="12" customHeight="1" x14ac:dyDescent="0.25">
      <c r="A190" s="92" t="s">
        <v>1799</v>
      </c>
      <c r="B190" s="12">
        <v>5901477337727</v>
      </c>
      <c r="C190" s="23" t="s">
        <v>11210</v>
      </c>
      <c r="D190" s="13"/>
      <c r="E190" s="112">
        <v>550.92999999999995</v>
      </c>
      <c r="F190" s="16">
        <f t="shared" si="10"/>
        <v>550.92999999999995</v>
      </c>
      <c r="G190" s="17">
        <f t="shared" si="11"/>
        <v>20.404814814814813</v>
      </c>
      <c r="H190" s="18">
        <f t="shared" si="13"/>
        <v>20.404814814814813</v>
      </c>
      <c r="I190" s="19" t="s">
        <v>22</v>
      </c>
      <c r="J190" s="74">
        <v>94054010</v>
      </c>
      <c r="K190" s="19" t="s">
        <v>23</v>
      </c>
      <c r="L190" s="19" t="s">
        <v>199</v>
      </c>
      <c r="M190" s="24" t="s">
        <v>1800</v>
      </c>
      <c r="N190" s="20">
        <v>0.23300000000000001</v>
      </c>
      <c r="O190" s="20">
        <v>0.28399999999999997</v>
      </c>
      <c r="P190" s="19" t="s">
        <v>26</v>
      </c>
      <c r="Q190" s="19">
        <v>30</v>
      </c>
      <c r="S190" s="20"/>
      <c r="T190" s="19" t="s">
        <v>27</v>
      </c>
      <c r="U190" s="19"/>
      <c r="V190" s="19"/>
      <c r="Z190" s="114" t="s">
        <v>11197</v>
      </c>
      <c r="AA190" s="115">
        <v>2</v>
      </c>
    </row>
    <row r="191" spans="1:27" ht="12" customHeight="1" x14ac:dyDescent="0.25">
      <c r="A191" s="92" t="s">
        <v>1801</v>
      </c>
      <c r="B191" s="12">
        <v>5901477337734</v>
      </c>
      <c r="C191" s="23" t="s">
        <v>11211</v>
      </c>
      <c r="D191" s="13"/>
      <c r="E191" s="112">
        <v>550.95000000000005</v>
      </c>
      <c r="F191" s="16">
        <f t="shared" si="10"/>
        <v>550.95000000000005</v>
      </c>
      <c r="G191" s="17">
        <f t="shared" si="11"/>
        <v>20.405555555555559</v>
      </c>
      <c r="H191" s="18">
        <f t="shared" si="13"/>
        <v>20.405555555555559</v>
      </c>
      <c r="I191" s="19" t="s">
        <v>22</v>
      </c>
      <c r="J191" s="74">
        <v>94054010</v>
      </c>
      <c r="K191" s="19" t="s">
        <v>23</v>
      </c>
      <c r="L191" s="19" t="s">
        <v>199</v>
      </c>
      <c r="M191" s="24" t="s">
        <v>1800</v>
      </c>
      <c r="N191" s="20">
        <v>0.23100000000000001</v>
      </c>
      <c r="O191" s="20">
        <v>0.28199999999999997</v>
      </c>
      <c r="P191" s="19" t="s">
        <v>26</v>
      </c>
      <c r="Q191" s="19">
        <v>30</v>
      </c>
      <c r="S191" s="20"/>
      <c r="T191" s="19" t="s">
        <v>27</v>
      </c>
      <c r="U191" s="19"/>
      <c r="V191" s="19"/>
      <c r="Z191" s="114" t="s">
        <v>11197</v>
      </c>
      <c r="AA191" s="115">
        <v>2</v>
      </c>
    </row>
    <row r="192" spans="1:27" ht="12" customHeight="1" x14ac:dyDescent="0.25">
      <c r="A192" s="92" t="s">
        <v>1802</v>
      </c>
      <c r="B192" s="12">
        <v>5901477337741</v>
      </c>
      <c r="C192" s="23" t="s">
        <v>1803</v>
      </c>
      <c r="D192" s="13"/>
      <c r="E192" s="112">
        <v>86.62</v>
      </c>
      <c r="F192" s="16">
        <f t="shared" si="10"/>
        <v>86.62</v>
      </c>
      <c r="G192" s="17">
        <f t="shared" si="11"/>
        <v>3.2081481481481484</v>
      </c>
      <c r="H192" s="18">
        <f t="shared" si="13"/>
        <v>3.2081481481481484</v>
      </c>
      <c r="I192" s="19" t="s">
        <v>22</v>
      </c>
      <c r="J192" s="74">
        <v>94059190</v>
      </c>
      <c r="K192" s="19" t="s">
        <v>23</v>
      </c>
      <c r="L192" s="19" t="s">
        <v>1804</v>
      </c>
      <c r="M192" s="24" t="s">
        <v>1805</v>
      </c>
      <c r="N192" s="20">
        <v>7.8E-2</v>
      </c>
      <c r="O192" s="20">
        <v>0.11799999999999999</v>
      </c>
      <c r="P192" s="19" t="s">
        <v>26</v>
      </c>
      <c r="Q192" s="19">
        <v>100</v>
      </c>
      <c r="S192" s="20"/>
      <c r="T192" s="19" t="s">
        <v>27</v>
      </c>
      <c r="U192" s="19"/>
      <c r="V192" s="19"/>
      <c r="Z192" s="114" t="s">
        <v>11198</v>
      </c>
      <c r="AA192" s="115">
        <v>0</v>
      </c>
    </row>
    <row r="193" spans="1:27" ht="12" customHeight="1" x14ac:dyDescent="0.25">
      <c r="A193" s="92" t="s">
        <v>1806</v>
      </c>
      <c r="B193" s="12">
        <v>5901477337758</v>
      </c>
      <c r="C193" s="23" t="s">
        <v>1807</v>
      </c>
      <c r="D193" s="13"/>
      <c r="E193" s="112">
        <v>1157.8599999999999</v>
      </c>
      <c r="F193" s="16">
        <f t="shared" si="10"/>
        <v>1157.8599999999999</v>
      </c>
      <c r="G193" s="17">
        <f t="shared" si="11"/>
        <v>42.883703703703702</v>
      </c>
      <c r="H193" s="18">
        <f t="shared" si="13"/>
        <v>42.883703703703702</v>
      </c>
      <c r="I193" s="19" t="s">
        <v>22</v>
      </c>
      <c r="J193" s="74">
        <v>94051040</v>
      </c>
      <c r="K193" s="19" t="s">
        <v>23</v>
      </c>
      <c r="L193" s="19" t="s">
        <v>24</v>
      </c>
      <c r="M193" s="24" t="s">
        <v>1808</v>
      </c>
      <c r="N193" s="20">
        <v>0.67200000000000004</v>
      </c>
      <c r="O193" s="20">
        <v>1.0569999999999999</v>
      </c>
      <c r="P193" s="19" t="s">
        <v>26</v>
      </c>
      <c r="Q193" s="19">
        <v>10</v>
      </c>
      <c r="S193" s="20"/>
      <c r="T193" s="19" t="s">
        <v>27</v>
      </c>
      <c r="U193" s="19"/>
      <c r="V193" s="19"/>
      <c r="Z193" s="114" t="s">
        <v>11197</v>
      </c>
      <c r="AA193" s="115">
        <v>2</v>
      </c>
    </row>
    <row r="194" spans="1:27" ht="12" customHeight="1" x14ac:dyDescent="0.25">
      <c r="A194" s="92" t="s">
        <v>1809</v>
      </c>
      <c r="B194" s="12">
        <v>5901477337765</v>
      </c>
      <c r="C194" s="23" t="s">
        <v>1810</v>
      </c>
      <c r="D194" s="13"/>
      <c r="E194" s="112">
        <v>2122.86</v>
      </c>
      <c r="F194" s="16">
        <f t="shared" si="10"/>
        <v>2122.86</v>
      </c>
      <c r="G194" s="17">
        <f t="shared" si="11"/>
        <v>78.62444444444445</v>
      </c>
      <c r="H194" s="18">
        <f t="shared" si="13"/>
        <v>78.62444444444445</v>
      </c>
      <c r="I194" s="19" t="s">
        <v>22</v>
      </c>
      <c r="J194" s="74">
        <v>94051040</v>
      </c>
      <c r="K194" s="19" t="s">
        <v>23</v>
      </c>
      <c r="L194" s="19" t="s">
        <v>24</v>
      </c>
      <c r="M194" s="24" t="s">
        <v>1811</v>
      </c>
      <c r="N194" s="20">
        <v>1.276</v>
      </c>
      <c r="O194" s="20">
        <v>1.8149999999999999</v>
      </c>
      <c r="P194" s="19" t="s">
        <v>26</v>
      </c>
      <c r="Q194" s="19">
        <v>5</v>
      </c>
      <c r="S194" s="20"/>
      <c r="T194" s="19" t="s">
        <v>27</v>
      </c>
      <c r="U194" s="19"/>
      <c r="V194" s="19"/>
      <c r="Z194" s="114" t="s">
        <v>11197</v>
      </c>
      <c r="AA194" s="115">
        <v>2</v>
      </c>
    </row>
    <row r="195" spans="1:27" ht="12" customHeight="1" x14ac:dyDescent="0.25">
      <c r="A195" s="92" t="s">
        <v>1829</v>
      </c>
      <c r="B195" s="12">
        <v>5901477337932</v>
      </c>
      <c r="C195" s="23" t="s">
        <v>1830</v>
      </c>
      <c r="D195" s="13"/>
      <c r="E195" s="112">
        <v>833.93</v>
      </c>
      <c r="F195" s="16">
        <f t="shared" si="10"/>
        <v>833.93</v>
      </c>
      <c r="G195" s="17">
        <f t="shared" si="11"/>
        <v>30.886296296296294</v>
      </c>
      <c r="H195" s="18">
        <f t="shared" si="13"/>
        <v>30.886296296296294</v>
      </c>
      <c r="I195" s="19" t="s">
        <v>22</v>
      </c>
      <c r="J195" s="74">
        <v>94051040</v>
      </c>
      <c r="K195" s="19" t="s">
        <v>23</v>
      </c>
      <c r="L195" s="19" t="s">
        <v>24</v>
      </c>
      <c r="M195" s="24" t="s">
        <v>1831</v>
      </c>
      <c r="N195" s="20">
        <v>0.28599999999999998</v>
      </c>
      <c r="O195" s="20">
        <v>0.34899999999999998</v>
      </c>
      <c r="P195" s="19" t="s">
        <v>26</v>
      </c>
      <c r="Q195" s="19">
        <v>20</v>
      </c>
      <c r="S195" s="20"/>
      <c r="T195" s="19" t="s">
        <v>27</v>
      </c>
      <c r="U195" s="19"/>
      <c r="V195" s="19"/>
      <c r="Z195" s="114" t="s">
        <v>11197</v>
      </c>
      <c r="AA195" s="115">
        <v>2</v>
      </c>
    </row>
    <row r="196" spans="1:27" ht="12" customHeight="1" x14ac:dyDescent="0.25">
      <c r="A196" s="92" t="s">
        <v>1832</v>
      </c>
      <c r="B196" s="12">
        <v>5901477337949</v>
      </c>
      <c r="C196" s="23" t="s">
        <v>1833</v>
      </c>
      <c r="D196" s="13"/>
      <c r="E196" s="112">
        <v>926.43</v>
      </c>
      <c r="F196" s="16">
        <f t="shared" si="10"/>
        <v>926.43</v>
      </c>
      <c r="G196" s="17">
        <f t="shared" si="11"/>
        <v>34.312222222222218</v>
      </c>
      <c r="H196" s="18">
        <f t="shared" si="13"/>
        <v>34.312222222222218</v>
      </c>
      <c r="I196" s="19" t="s">
        <v>22</v>
      </c>
      <c r="J196" s="74">
        <v>94051040</v>
      </c>
      <c r="K196" s="19" t="s">
        <v>23</v>
      </c>
      <c r="L196" s="19" t="s">
        <v>24</v>
      </c>
      <c r="M196" s="24" t="s">
        <v>1834</v>
      </c>
      <c r="N196" s="20">
        <v>0.40799999999999997</v>
      </c>
      <c r="O196" s="20">
        <v>0.5</v>
      </c>
      <c r="P196" s="19" t="s">
        <v>26</v>
      </c>
      <c r="Q196" s="19">
        <v>10</v>
      </c>
      <c r="S196" s="20"/>
      <c r="T196" s="19" t="s">
        <v>27</v>
      </c>
      <c r="U196" s="19"/>
      <c r="V196" s="19"/>
      <c r="Z196" s="114" t="s">
        <v>11197</v>
      </c>
      <c r="AA196" s="115">
        <v>2</v>
      </c>
    </row>
    <row r="197" spans="1:27" ht="12" customHeight="1" x14ac:dyDescent="0.25">
      <c r="A197" s="92" t="s">
        <v>10542</v>
      </c>
      <c r="B197" s="12">
        <v>5901477337956</v>
      </c>
      <c r="C197" s="23" t="s">
        <v>10545</v>
      </c>
      <c r="D197" s="13"/>
      <c r="E197" s="112">
        <v>661.87</v>
      </c>
      <c r="F197" s="16">
        <f t="shared" ref="F197:F260" si="15">E197*(1-$E$1)</f>
        <v>661.87</v>
      </c>
      <c r="G197" s="17">
        <f t="shared" ref="G197:G260" si="16">E197/$E$2</f>
        <v>24.513703703703705</v>
      </c>
      <c r="H197" s="18">
        <f t="shared" si="13"/>
        <v>24.513703703703705</v>
      </c>
      <c r="I197" s="19" t="s">
        <v>22</v>
      </c>
      <c r="J197" s="74">
        <v>94054039</v>
      </c>
      <c r="K197" s="19" t="s">
        <v>23</v>
      </c>
      <c r="L197" s="19" t="s">
        <v>24</v>
      </c>
      <c r="M197" s="24" t="s">
        <v>10548</v>
      </c>
      <c r="N197" s="20">
        <v>0.28699999999999998</v>
      </c>
      <c r="O197" s="20">
        <v>0.36799999999999999</v>
      </c>
      <c r="P197" s="19" t="s">
        <v>26</v>
      </c>
      <c r="Q197" s="19">
        <v>20</v>
      </c>
      <c r="S197" s="20"/>
      <c r="T197" s="19" t="s">
        <v>27</v>
      </c>
      <c r="U197" s="19"/>
      <c r="V197" s="19"/>
      <c r="Z197" s="114" t="s">
        <v>11196</v>
      </c>
      <c r="AA197" s="115">
        <v>7</v>
      </c>
    </row>
    <row r="198" spans="1:27" ht="12" customHeight="1" x14ac:dyDescent="0.25">
      <c r="A198" s="92" t="s">
        <v>10543</v>
      </c>
      <c r="B198" s="12">
        <v>5901477337963</v>
      </c>
      <c r="C198" s="23" t="s">
        <v>10546</v>
      </c>
      <c r="D198" s="13"/>
      <c r="E198" s="112">
        <v>744.6</v>
      </c>
      <c r="F198" s="16">
        <f t="shared" si="15"/>
        <v>744.6</v>
      </c>
      <c r="G198" s="17">
        <f t="shared" si="16"/>
        <v>27.577777777777779</v>
      </c>
      <c r="H198" s="18">
        <f t="shared" si="13"/>
        <v>27.577777777777779</v>
      </c>
      <c r="I198" s="19" t="s">
        <v>22</v>
      </c>
      <c r="J198" s="74">
        <v>94054039</v>
      </c>
      <c r="K198" s="19" t="s">
        <v>23</v>
      </c>
      <c r="L198" s="19" t="s">
        <v>24</v>
      </c>
      <c r="M198" s="24" t="s">
        <v>10549</v>
      </c>
      <c r="N198" s="20">
        <v>0.39600000000000002</v>
      </c>
      <c r="O198" s="20">
        <v>0.50800000000000001</v>
      </c>
      <c r="P198" s="19" t="s">
        <v>26</v>
      </c>
      <c r="Q198" s="19">
        <v>20</v>
      </c>
      <c r="S198" s="20"/>
      <c r="T198" s="19" t="s">
        <v>27</v>
      </c>
      <c r="U198" s="19"/>
      <c r="V198" s="19"/>
      <c r="Z198" s="114" t="s">
        <v>11196</v>
      </c>
      <c r="AA198" s="115">
        <v>7</v>
      </c>
    </row>
    <row r="199" spans="1:27" ht="12" customHeight="1" x14ac:dyDescent="0.25">
      <c r="A199" s="92" t="s">
        <v>10544</v>
      </c>
      <c r="B199" s="12">
        <v>5901477337970</v>
      </c>
      <c r="C199" s="23" t="s">
        <v>10547</v>
      </c>
      <c r="D199" s="13"/>
      <c r="E199" s="112">
        <v>910.24</v>
      </c>
      <c r="F199" s="16">
        <f t="shared" si="15"/>
        <v>910.24</v>
      </c>
      <c r="G199" s="17">
        <f t="shared" si="16"/>
        <v>33.712592592592593</v>
      </c>
      <c r="H199" s="18">
        <f t="shared" si="13"/>
        <v>33.712592592592593</v>
      </c>
      <c r="I199" s="19" t="s">
        <v>22</v>
      </c>
      <c r="J199" s="74">
        <v>94054039</v>
      </c>
      <c r="K199" s="19" t="s">
        <v>23</v>
      </c>
      <c r="L199" s="19" t="s">
        <v>24</v>
      </c>
      <c r="M199" s="24" t="s">
        <v>10550</v>
      </c>
      <c r="N199" s="20">
        <v>0.49099999999999999</v>
      </c>
      <c r="O199" s="20">
        <v>0.63400000000000001</v>
      </c>
      <c r="P199" s="19" t="s">
        <v>26</v>
      </c>
      <c r="Q199" s="19">
        <v>20</v>
      </c>
      <c r="S199" s="20"/>
      <c r="T199" s="19" t="s">
        <v>27</v>
      </c>
      <c r="U199" s="19"/>
      <c r="V199" s="19"/>
      <c r="Z199" s="114" t="s">
        <v>11196</v>
      </c>
      <c r="AA199" s="115">
        <v>7</v>
      </c>
    </row>
    <row r="200" spans="1:27" ht="12" customHeight="1" x14ac:dyDescent="0.25">
      <c r="A200" s="92" t="s">
        <v>1835</v>
      </c>
      <c r="B200" s="12">
        <v>5901477337987</v>
      </c>
      <c r="C200" s="23" t="s">
        <v>1836</v>
      </c>
      <c r="D200" s="13"/>
      <c r="E200" s="112">
        <v>323.57</v>
      </c>
      <c r="F200" s="16">
        <f t="shared" si="15"/>
        <v>323.57</v>
      </c>
      <c r="G200" s="17">
        <f t="shared" si="16"/>
        <v>11.984074074074075</v>
      </c>
      <c r="H200" s="18">
        <f t="shared" si="13"/>
        <v>11.984074074074075</v>
      </c>
      <c r="I200" s="19" t="s">
        <v>22</v>
      </c>
      <c r="J200" s="74">
        <v>94051040</v>
      </c>
      <c r="K200" s="19" t="s">
        <v>23</v>
      </c>
      <c r="L200" s="19" t="s">
        <v>24</v>
      </c>
      <c r="M200" s="24" t="s">
        <v>1837</v>
      </c>
      <c r="N200" s="20">
        <v>0.21</v>
      </c>
      <c r="O200" s="20">
        <v>0.26800000000000002</v>
      </c>
      <c r="P200" s="19" t="s">
        <v>26</v>
      </c>
      <c r="Q200" s="19">
        <v>40</v>
      </c>
      <c r="S200" s="20"/>
      <c r="T200" s="19" t="s">
        <v>27</v>
      </c>
      <c r="U200" s="19"/>
      <c r="V200" s="19"/>
      <c r="Z200" s="114" t="s">
        <v>11197</v>
      </c>
      <c r="AA200" s="115">
        <v>2</v>
      </c>
    </row>
    <row r="201" spans="1:27" ht="12" customHeight="1" x14ac:dyDescent="0.25">
      <c r="A201" s="92" t="s">
        <v>1838</v>
      </c>
      <c r="B201" s="12">
        <v>5901477337994</v>
      </c>
      <c r="C201" s="23" t="s">
        <v>1839</v>
      </c>
      <c r="D201" s="13"/>
      <c r="E201" s="112">
        <v>409.11</v>
      </c>
      <c r="F201" s="16">
        <f t="shared" si="15"/>
        <v>409.11</v>
      </c>
      <c r="G201" s="17">
        <f t="shared" si="16"/>
        <v>15.152222222222223</v>
      </c>
      <c r="H201" s="18">
        <f t="shared" si="13"/>
        <v>15.152222222222223</v>
      </c>
      <c r="I201" s="19" t="s">
        <v>22</v>
      </c>
      <c r="J201" s="74">
        <v>94051040</v>
      </c>
      <c r="K201" s="19" t="s">
        <v>23</v>
      </c>
      <c r="L201" s="19" t="s">
        <v>24</v>
      </c>
      <c r="M201" s="24" t="s">
        <v>1840</v>
      </c>
      <c r="N201" s="20">
        <v>0.249</v>
      </c>
      <c r="O201" s="20">
        <v>0.315</v>
      </c>
      <c r="P201" s="19" t="s">
        <v>26</v>
      </c>
      <c r="Q201" s="19">
        <v>40</v>
      </c>
      <c r="S201" s="20"/>
      <c r="T201" s="19" t="s">
        <v>27</v>
      </c>
      <c r="U201" s="19"/>
      <c r="V201" s="19"/>
      <c r="Z201" s="114" t="s">
        <v>11197</v>
      </c>
      <c r="AA201" s="115">
        <v>2</v>
      </c>
    </row>
    <row r="202" spans="1:27" ht="12" customHeight="1" x14ac:dyDescent="0.25">
      <c r="A202" s="92" t="s">
        <v>1841</v>
      </c>
      <c r="B202" s="12">
        <v>5901477338007</v>
      </c>
      <c r="C202" s="23" t="s">
        <v>1842</v>
      </c>
      <c r="D202" s="13"/>
      <c r="E202" s="112">
        <v>342.86</v>
      </c>
      <c r="F202" s="16">
        <f t="shared" si="15"/>
        <v>342.86</v>
      </c>
      <c r="G202" s="17">
        <f t="shared" si="16"/>
        <v>12.698518518518519</v>
      </c>
      <c r="H202" s="18">
        <f t="shared" si="13"/>
        <v>12.698518518518519</v>
      </c>
      <c r="I202" s="19" t="s">
        <v>22</v>
      </c>
      <c r="J202" s="74">
        <v>94051040</v>
      </c>
      <c r="K202" s="19" t="s">
        <v>23</v>
      </c>
      <c r="L202" s="19" t="s">
        <v>24</v>
      </c>
      <c r="M202" s="24" t="s">
        <v>1843</v>
      </c>
      <c r="N202" s="20">
        <v>0.29199999999999998</v>
      </c>
      <c r="O202" s="20">
        <v>0.36799999999999999</v>
      </c>
      <c r="P202" s="19" t="s">
        <v>26</v>
      </c>
      <c r="Q202" s="19">
        <v>40</v>
      </c>
      <c r="S202" s="20"/>
      <c r="T202" s="19" t="s">
        <v>27</v>
      </c>
      <c r="U202" s="19"/>
      <c r="V202" s="19"/>
      <c r="Z202" s="114" t="s">
        <v>11197</v>
      </c>
      <c r="AA202" s="115">
        <v>2</v>
      </c>
    </row>
    <row r="203" spans="1:27" ht="12" customHeight="1" x14ac:dyDescent="0.25">
      <c r="A203" s="92" t="s">
        <v>1844</v>
      </c>
      <c r="B203" s="12">
        <v>5901477338014</v>
      </c>
      <c r="C203" s="23" t="s">
        <v>1845</v>
      </c>
      <c r="D203" s="13"/>
      <c r="E203" s="112">
        <v>429.11</v>
      </c>
      <c r="F203" s="16">
        <f t="shared" si="15"/>
        <v>429.11</v>
      </c>
      <c r="G203" s="17">
        <f t="shared" si="16"/>
        <v>15.892962962962963</v>
      </c>
      <c r="H203" s="18">
        <f t="shared" si="13"/>
        <v>15.892962962962963</v>
      </c>
      <c r="I203" s="19" t="s">
        <v>22</v>
      </c>
      <c r="J203" s="74">
        <v>94051040</v>
      </c>
      <c r="K203" s="19" t="s">
        <v>23</v>
      </c>
      <c r="L203" s="19" t="s">
        <v>24</v>
      </c>
      <c r="M203" s="24" t="s">
        <v>1846</v>
      </c>
      <c r="N203" s="20">
        <v>0.38700000000000001</v>
      </c>
      <c r="O203" s="20">
        <v>0.48199999999999998</v>
      </c>
      <c r="P203" s="19" t="s">
        <v>26</v>
      </c>
      <c r="Q203" s="19">
        <v>30</v>
      </c>
      <c r="S203" s="20"/>
      <c r="T203" s="19" t="s">
        <v>27</v>
      </c>
      <c r="U203" s="19"/>
      <c r="V203" s="19"/>
      <c r="Z203" s="114" t="s">
        <v>11197</v>
      </c>
      <c r="AA203" s="115">
        <v>2</v>
      </c>
    </row>
    <row r="204" spans="1:27" ht="12" customHeight="1" x14ac:dyDescent="0.25">
      <c r="A204" s="92" t="s">
        <v>10536</v>
      </c>
      <c r="B204" s="12">
        <v>5901477338106</v>
      </c>
      <c r="C204" s="23" t="s">
        <v>10537</v>
      </c>
      <c r="D204" s="13"/>
      <c r="E204" s="112">
        <v>131.84</v>
      </c>
      <c r="F204" s="16">
        <f t="shared" si="15"/>
        <v>131.84</v>
      </c>
      <c r="G204" s="17">
        <f t="shared" si="16"/>
        <v>4.8829629629629627</v>
      </c>
      <c r="H204" s="18">
        <f t="shared" si="13"/>
        <v>4.8829629629629627</v>
      </c>
      <c r="I204" s="19" t="s">
        <v>22</v>
      </c>
      <c r="J204" s="74">
        <v>94051098</v>
      </c>
      <c r="K204" s="19" t="s">
        <v>23</v>
      </c>
      <c r="L204" s="19" t="s">
        <v>24</v>
      </c>
      <c r="M204" s="24" t="s">
        <v>10438</v>
      </c>
      <c r="N204" s="20">
        <v>0.14199999999999999</v>
      </c>
      <c r="O204" s="20">
        <v>0.154</v>
      </c>
      <c r="P204" s="19" t="s">
        <v>26</v>
      </c>
      <c r="Q204" s="19">
        <v>50</v>
      </c>
      <c r="S204" s="20"/>
      <c r="T204" s="19" t="s">
        <v>27</v>
      </c>
      <c r="U204" s="19"/>
      <c r="V204" s="19"/>
      <c r="Z204" s="114" t="s">
        <v>11196</v>
      </c>
      <c r="AA204" s="115">
        <v>7</v>
      </c>
    </row>
    <row r="205" spans="1:27" ht="12" customHeight="1" x14ac:dyDescent="0.25">
      <c r="A205" s="92" t="s">
        <v>10333</v>
      </c>
      <c r="B205" s="12">
        <v>5901477338113</v>
      </c>
      <c r="C205" s="23" t="s">
        <v>10334</v>
      </c>
      <c r="D205" s="13"/>
      <c r="E205" s="112">
        <v>131.84</v>
      </c>
      <c r="F205" s="16">
        <f t="shared" si="15"/>
        <v>131.84</v>
      </c>
      <c r="G205" s="17">
        <f t="shared" si="16"/>
        <v>4.8829629629629627</v>
      </c>
      <c r="H205" s="18">
        <f t="shared" si="13"/>
        <v>4.8829629629629627</v>
      </c>
      <c r="I205" s="19" t="s">
        <v>22</v>
      </c>
      <c r="J205" s="74">
        <v>94051098</v>
      </c>
      <c r="K205" s="19" t="s">
        <v>23</v>
      </c>
      <c r="L205" s="19" t="s">
        <v>24</v>
      </c>
      <c r="M205" s="24" t="s">
        <v>10438</v>
      </c>
      <c r="N205" s="20">
        <v>0.14099999999999999</v>
      </c>
      <c r="O205" s="20">
        <v>0.153</v>
      </c>
      <c r="P205" s="19" t="s">
        <v>26</v>
      </c>
      <c r="Q205" s="19">
        <v>50</v>
      </c>
      <c r="S205" s="20"/>
      <c r="T205" s="19" t="s">
        <v>27</v>
      </c>
      <c r="U205" s="19"/>
      <c r="V205" s="19"/>
      <c r="Z205" s="114" t="s">
        <v>11196</v>
      </c>
      <c r="AA205" s="115">
        <v>7</v>
      </c>
    </row>
    <row r="206" spans="1:27" ht="12" customHeight="1" x14ac:dyDescent="0.25">
      <c r="A206" s="92" t="s">
        <v>9684</v>
      </c>
      <c r="B206" s="12">
        <v>5901477338120</v>
      </c>
      <c r="C206" s="23" t="s">
        <v>10623</v>
      </c>
      <c r="D206" s="13"/>
      <c r="E206" s="112">
        <v>140.71</v>
      </c>
      <c r="F206" s="16">
        <f t="shared" si="15"/>
        <v>140.71</v>
      </c>
      <c r="G206" s="17">
        <f t="shared" si="16"/>
        <v>5.2114814814814814</v>
      </c>
      <c r="H206" s="18">
        <f t="shared" si="13"/>
        <v>5.2114814814814814</v>
      </c>
      <c r="I206" s="19" t="s">
        <v>22</v>
      </c>
      <c r="J206" s="74">
        <v>94051091</v>
      </c>
      <c r="K206" s="19" t="s">
        <v>23</v>
      </c>
      <c r="L206" s="19" t="s">
        <v>24</v>
      </c>
      <c r="M206" s="24" t="s">
        <v>9685</v>
      </c>
      <c r="N206" s="20">
        <v>0.14399999999999999</v>
      </c>
      <c r="O206" s="20">
        <v>0.156</v>
      </c>
      <c r="P206" s="19" t="s">
        <v>26</v>
      </c>
      <c r="Q206" s="19">
        <v>50</v>
      </c>
      <c r="S206" s="20"/>
      <c r="T206" s="19" t="s">
        <v>27</v>
      </c>
      <c r="U206" s="19"/>
      <c r="V206" s="19"/>
      <c r="Z206" s="114" t="s">
        <v>11195</v>
      </c>
      <c r="AA206" s="115">
        <v>7</v>
      </c>
    </row>
    <row r="207" spans="1:27" ht="12" customHeight="1" x14ac:dyDescent="0.25">
      <c r="A207" s="92" t="s">
        <v>10534</v>
      </c>
      <c r="B207" s="12">
        <v>5901477338137</v>
      </c>
      <c r="C207" s="23" t="s">
        <v>10535</v>
      </c>
      <c r="D207" s="13"/>
      <c r="E207" s="112">
        <v>140.71</v>
      </c>
      <c r="F207" s="16">
        <f t="shared" si="15"/>
        <v>140.71</v>
      </c>
      <c r="G207" s="17">
        <f t="shared" si="16"/>
        <v>5.2114814814814814</v>
      </c>
      <c r="H207" s="18">
        <f t="shared" si="13"/>
        <v>5.2114814814814814</v>
      </c>
      <c r="I207" s="19" t="s">
        <v>22</v>
      </c>
      <c r="J207" s="74">
        <v>94051091</v>
      </c>
      <c r="K207" s="19" t="s">
        <v>23</v>
      </c>
      <c r="L207" s="19" t="s">
        <v>24</v>
      </c>
      <c r="M207" s="24" t="s">
        <v>9685</v>
      </c>
      <c r="N207" s="20">
        <v>0.14099999999999999</v>
      </c>
      <c r="O207" s="20">
        <v>0.153</v>
      </c>
      <c r="P207" s="19" t="s">
        <v>26</v>
      </c>
      <c r="Q207" s="19">
        <v>50</v>
      </c>
      <c r="S207" s="20"/>
      <c r="T207" s="19" t="s">
        <v>27</v>
      </c>
      <c r="U207" s="19"/>
      <c r="V207" s="19"/>
      <c r="Z207" s="114" t="s">
        <v>11195</v>
      </c>
      <c r="AA207" s="115">
        <v>7</v>
      </c>
    </row>
    <row r="208" spans="1:27" ht="12" customHeight="1" x14ac:dyDescent="0.25">
      <c r="A208" s="92" t="s">
        <v>1847</v>
      </c>
      <c r="B208" s="12">
        <v>5901477338168</v>
      </c>
      <c r="C208" s="23" t="s">
        <v>1848</v>
      </c>
      <c r="D208" s="13"/>
      <c r="E208" s="112">
        <v>1157.8599999999999</v>
      </c>
      <c r="F208" s="16">
        <f t="shared" si="15"/>
        <v>1157.8599999999999</v>
      </c>
      <c r="G208" s="17">
        <f t="shared" si="16"/>
        <v>42.883703703703702</v>
      </c>
      <c r="H208" s="18">
        <f t="shared" si="13"/>
        <v>42.883703703703702</v>
      </c>
      <c r="I208" s="19" t="s">
        <v>22</v>
      </c>
      <c r="J208" s="74">
        <v>94051040</v>
      </c>
      <c r="K208" s="19" t="s">
        <v>23</v>
      </c>
      <c r="L208" s="19" t="s">
        <v>24</v>
      </c>
      <c r="M208" s="24" t="s">
        <v>1849</v>
      </c>
      <c r="N208" s="20">
        <v>0.68300000000000005</v>
      </c>
      <c r="O208" s="20">
        <v>0.93300000000000005</v>
      </c>
      <c r="P208" s="19" t="s">
        <v>26</v>
      </c>
      <c r="Q208" s="19">
        <v>10</v>
      </c>
      <c r="S208" s="20"/>
      <c r="T208" s="19" t="s">
        <v>27</v>
      </c>
      <c r="U208" s="19"/>
      <c r="V208" s="19"/>
      <c r="Z208" s="114" t="s">
        <v>11197</v>
      </c>
      <c r="AA208" s="115">
        <v>2</v>
      </c>
    </row>
    <row r="209" spans="1:27" ht="12" customHeight="1" x14ac:dyDescent="0.25">
      <c r="A209" s="92" t="s">
        <v>1850</v>
      </c>
      <c r="B209" s="12">
        <v>5901477338175</v>
      </c>
      <c r="C209" s="23" t="s">
        <v>1851</v>
      </c>
      <c r="D209" s="13"/>
      <c r="E209" s="112">
        <v>2123.08</v>
      </c>
      <c r="F209" s="16">
        <f t="shared" si="15"/>
        <v>2123.08</v>
      </c>
      <c r="G209" s="17">
        <f t="shared" si="16"/>
        <v>78.632592592592587</v>
      </c>
      <c r="H209" s="18">
        <f t="shared" si="13"/>
        <v>78.632592592592587</v>
      </c>
      <c r="I209" s="19" t="s">
        <v>22</v>
      </c>
      <c r="J209" s="74">
        <v>94051040</v>
      </c>
      <c r="K209" s="19" t="s">
        <v>23</v>
      </c>
      <c r="L209" s="19" t="s">
        <v>24</v>
      </c>
      <c r="M209" s="24" t="s">
        <v>1852</v>
      </c>
      <c r="N209" s="20">
        <v>1.1499999999999999</v>
      </c>
      <c r="O209" s="20">
        <v>1.4970000000000001</v>
      </c>
      <c r="P209" s="19" t="s">
        <v>26</v>
      </c>
      <c r="Q209" s="19">
        <v>8</v>
      </c>
      <c r="S209" s="20"/>
      <c r="T209" s="19" t="s">
        <v>27</v>
      </c>
      <c r="U209" s="19"/>
      <c r="V209" s="19"/>
      <c r="Z209" s="114" t="s">
        <v>11197</v>
      </c>
      <c r="AA209" s="115">
        <v>2</v>
      </c>
    </row>
    <row r="210" spans="1:27" ht="12" customHeight="1" x14ac:dyDescent="0.25">
      <c r="A210" s="92" t="s">
        <v>1853</v>
      </c>
      <c r="B210" s="12">
        <v>5901477338182</v>
      </c>
      <c r="C210" s="23" t="s">
        <v>1854</v>
      </c>
      <c r="D210" s="13"/>
      <c r="E210" s="112">
        <v>370.18</v>
      </c>
      <c r="F210" s="16">
        <f t="shared" si="15"/>
        <v>370.18</v>
      </c>
      <c r="G210" s="17">
        <f t="shared" si="16"/>
        <v>13.71037037037037</v>
      </c>
      <c r="H210" s="18">
        <f t="shared" si="13"/>
        <v>13.71037037037037</v>
      </c>
      <c r="I210" s="19" t="s">
        <v>22</v>
      </c>
      <c r="J210" s="74">
        <v>94051040</v>
      </c>
      <c r="K210" s="19" t="s">
        <v>23</v>
      </c>
      <c r="L210" s="19" t="s">
        <v>24</v>
      </c>
      <c r="M210" s="24" t="s">
        <v>1855</v>
      </c>
      <c r="N210" s="20">
        <v>0.187</v>
      </c>
      <c r="O210" s="20">
        <v>0.24199999999999999</v>
      </c>
      <c r="P210" s="19" t="s">
        <v>26</v>
      </c>
      <c r="Q210" s="19">
        <v>20</v>
      </c>
      <c r="S210" s="20"/>
      <c r="T210" s="19" t="s">
        <v>27</v>
      </c>
      <c r="U210" s="19"/>
      <c r="V210" s="19"/>
      <c r="Z210" s="114" t="s">
        <v>11197</v>
      </c>
      <c r="AA210" s="115">
        <v>2</v>
      </c>
    </row>
    <row r="211" spans="1:27" ht="12" customHeight="1" x14ac:dyDescent="0.25">
      <c r="A211" s="92" t="s">
        <v>1856</v>
      </c>
      <c r="B211" s="12">
        <v>5901477338199</v>
      </c>
      <c r="C211" s="23" t="s">
        <v>1857</v>
      </c>
      <c r="D211" s="13"/>
      <c r="E211" s="112">
        <v>462.86</v>
      </c>
      <c r="F211" s="16">
        <f t="shared" si="15"/>
        <v>462.86</v>
      </c>
      <c r="G211" s="17">
        <f t="shared" si="16"/>
        <v>17.142962962962965</v>
      </c>
      <c r="H211" s="18">
        <f t="shared" si="13"/>
        <v>17.142962962962965</v>
      </c>
      <c r="I211" s="19" t="s">
        <v>22</v>
      </c>
      <c r="J211" s="74">
        <v>94051040</v>
      </c>
      <c r="K211" s="19" t="s">
        <v>23</v>
      </c>
      <c r="L211" s="19" t="s">
        <v>24</v>
      </c>
      <c r="M211" s="24" t="s">
        <v>1858</v>
      </c>
      <c r="N211" s="20">
        <v>0.28299999999999997</v>
      </c>
      <c r="O211" s="20">
        <v>0.36099999999999999</v>
      </c>
      <c r="P211" s="19" t="s">
        <v>26</v>
      </c>
      <c r="Q211" s="19">
        <v>20</v>
      </c>
      <c r="S211" s="20"/>
      <c r="T211" s="19" t="s">
        <v>27</v>
      </c>
      <c r="U211" s="19"/>
      <c r="V211" s="19"/>
      <c r="Z211" s="114" t="s">
        <v>11197</v>
      </c>
      <c r="AA211" s="115">
        <v>2</v>
      </c>
    </row>
    <row r="212" spans="1:27" ht="12" customHeight="1" x14ac:dyDescent="0.25">
      <c r="A212" s="92" t="s">
        <v>1859</v>
      </c>
      <c r="B212" s="12">
        <v>5901477338205</v>
      </c>
      <c r="C212" s="23" t="s">
        <v>1860</v>
      </c>
      <c r="D212" s="13"/>
      <c r="E212" s="112">
        <v>370.18</v>
      </c>
      <c r="F212" s="16">
        <f t="shared" si="15"/>
        <v>370.18</v>
      </c>
      <c r="G212" s="17">
        <f t="shared" si="16"/>
        <v>13.71037037037037</v>
      </c>
      <c r="H212" s="18">
        <f t="shared" ref="H212:H267" si="17">F212/$E$2</f>
        <v>13.71037037037037</v>
      </c>
      <c r="I212" s="19" t="s">
        <v>22</v>
      </c>
      <c r="J212" s="74">
        <v>94051040</v>
      </c>
      <c r="K212" s="19" t="s">
        <v>23</v>
      </c>
      <c r="L212" s="19" t="s">
        <v>24</v>
      </c>
      <c r="M212" s="24" t="s">
        <v>1855</v>
      </c>
      <c r="N212" s="20">
        <v>0.21199999999999999</v>
      </c>
      <c r="O212" s="20">
        <v>0.26800000000000002</v>
      </c>
      <c r="P212" s="19" t="s">
        <v>26</v>
      </c>
      <c r="Q212" s="19">
        <v>20</v>
      </c>
      <c r="S212" s="20"/>
      <c r="T212" s="19" t="s">
        <v>27</v>
      </c>
      <c r="U212" s="19"/>
      <c r="V212" s="19"/>
      <c r="Z212" s="114" t="s">
        <v>11197</v>
      </c>
      <c r="AA212" s="115">
        <v>2</v>
      </c>
    </row>
    <row r="213" spans="1:27" ht="12" customHeight="1" x14ac:dyDescent="0.25">
      <c r="A213" s="92" t="s">
        <v>1861</v>
      </c>
      <c r="B213" s="12">
        <v>5901477338212</v>
      </c>
      <c r="C213" s="23" t="s">
        <v>1862</v>
      </c>
      <c r="D213" s="13"/>
      <c r="E213" s="112">
        <v>462.86</v>
      </c>
      <c r="F213" s="16">
        <f t="shared" si="15"/>
        <v>462.86</v>
      </c>
      <c r="G213" s="17">
        <f t="shared" si="16"/>
        <v>17.142962962962965</v>
      </c>
      <c r="H213" s="18">
        <f t="shared" si="17"/>
        <v>17.142962962962965</v>
      </c>
      <c r="I213" s="19" t="s">
        <v>22</v>
      </c>
      <c r="J213" s="74">
        <v>94051040</v>
      </c>
      <c r="K213" s="19" t="s">
        <v>23</v>
      </c>
      <c r="L213" s="19" t="s">
        <v>24</v>
      </c>
      <c r="M213" s="24" t="s">
        <v>1858</v>
      </c>
      <c r="N213" s="20">
        <v>0.33500000000000002</v>
      </c>
      <c r="O213" s="20">
        <v>0.41299999999999998</v>
      </c>
      <c r="P213" s="19" t="s">
        <v>26</v>
      </c>
      <c r="Q213" s="19">
        <v>20</v>
      </c>
      <c r="S213" s="20"/>
      <c r="T213" s="19" t="s">
        <v>27</v>
      </c>
      <c r="U213" s="19"/>
      <c r="V213" s="19"/>
      <c r="Z213" s="114" t="s">
        <v>11197</v>
      </c>
      <c r="AA213" s="115">
        <v>2</v>
      </c>
    </row>
    <row r="214" spans="1:27" ht="12" customHeight="1" x14ac:dyDescent="0.25">
      <c r="A214" s="92" t="s">
        <v>1863</v>
      </c>
      <c r="B214" s="12">
        <v>5901477338229</v>
      </c>
      <c r="C214" s="23" t="s">
        <v>1864</v>
      </c>
      <c r="D214" s="13"/>
      <c r="E214" s="112">
        <v>469.29</v>
      </c>
      <c r="F214" s="16">
        <f t="shared" si="15"/>
        <v>469.29</v>
      </c>
      <c r="G214" s="17">
        <f t="shared" si="16"/>
        <v>17.38111111111111</v>
      </c>
      <c r="H214" s="18">
        <f t="shared" si="17"/>
        <v>17.38111111111111</v>
      </c>
      <c r="I214" s="19" t="s">
        <v>22</v>
      </c>
      <c r="J214" s="74">
        <v>94052050</v>
      </c>
      <c r="K214" s="19" t="s">
        <v>23</v>
      </c>
      <c r="L214" s="19" t="s">
        <v>560</v>
      </c>
      <c r="M214" s="24" t="s">
        <v>1335</v>
      </c>
      <c r="N214" s="20">
        <v>0.33900000000000002</v>
      </c>
      <c r="O214" s="20">
        <v>0.47799999999999998</v>
      </c>
      <c r="P214" s="19" t="s">
        <v>26</v>
      </c>
      <c r="Q214" s="19">
        <v>40</v>
      </c>
      <c r="S214" s="20"/>
      <c r="T214" s="19" t="s">
        <v>27</v>
      </c>
      <c r="U214" s="19"/>
      <c r="V214" s="19"/>
      <c r="Z214" s="114" t="s">
        <v>11197</v>
      </c>
      <c r="AA214" s="115">
        <v>2</v>
      </c>
    </row>
    <row r="215" spans="1:27" ht="12" customHeight="1" x14ac:dyDescent="0.25">
      <c r="A215" s="92" t="s">
        <v>1865</v>
      </c>
      <c r="B215" s="12">
        <v>5901477338250</v>
      </c>
      <c r="C215" s="23" t="s">
        <v>10528</v>
      </c>
      <c r="D215" s="13"/>
      <c r="E215" s="112">
        <v>391.07</v>
      </c>
      <c r="F215" s="16">
        <f t="shared" si="15"/>
        <v>391.07</v>
      </c>
      <c r="G215" s="17">
        <f t="shared" si="16"/>
        <v>14.484074074074075</v>
      </c>
      <c r="H215" s="18">
        <f t="shared" si="17"/>
        <v>14.484074074074075</v>
      </c>
      <c r="I215" s="19" t="s">
        <v>22</v>
      </c>
      <c r="J215" s="74">
        <v>94051040</v>
      </c>
      <c r="K215" s="19" t="s">
        <v>23</v>
      </c>
      <c r="L215" s="19" t="s">
        <v>24</v>
      </c>
      <c r="M215" s="24" t="s">
        <v>1866</v>
      </c>
      <c r="N215" s="20">
        <v>0.28999999999999998</v>
      </c>
      <c r="O215" s="20">
        <v>0.308</v>
      </c>
      <c r="P215" s="19" t="s">
        <v>26</v>
      </c>
      <c r="Q215" s="19">
        <v>8</v>
      </c>
      <c r="S215" s="20"/>
      <c r="T215" s="19" t="s">
        <v>27</v>
      </c>
      <c r="U215" s="19"/>
      <c r="V215" s="19"/>
      <c r="Z215" s="114" t="s">
        <v>11197</v>
      </c>
      <c r="AA215" s="115">
        <v>2</v>
      </c>
    </row>
    <row r="216" spans="1:27" ht="12" customHeight="1" x14ac:dyDescent="0.25">
      <c r="A216" s="92" t="s">
        <v>1867</v>
      </c>
      <c r="B216" s="12">
        <v>5901477338267</v>
      </c>
      <c r="C216" s="23" t="s">
        <v>10529</v>
      </c>
      <c r="D216" s="13"/>
      <c r="E216" s="112">
        <v>594.64</v>
      </c>
      <c r="F216" s="16">
        <f t="shared" si="15"/>
        <v>594.64</v>
      </c>
      <c r="G216" s="17">
        <f t="shared" si="16"/>
        <v>22.023703703703703</v>
      </c>
      <c r="H216" s="18">
        <f t="shared" si="17"/>
        <v>22.023703703703703</v>
      </c>
      <c r="I216" s="19" t="s">
        <v>22</v>
      </c>
      <c r="J216" s="74">
        <v>94051040</v>
      </c>
      <c r="K216" s="19" t="s">
        <v>23</v>
      </c>
      <c r="L216" s="19" t="s">
        <v>24</v>
      </c>
      <c r="M216" s="24" t="s">
        <v>1868</v>
      </c>
      <c r="N216" s="20">
        <v>0.42799999999999999</v>
      </c>
      <c r="O216" s="20">
        <v>0.44700000000000001</v>
      </c>
      <c r="P216" s="19" t="s">
        <v>26</v>
      </c>
      <c r="Q216" s="19">
        <v>8</v>
      </c>
      <c r="S216" s="20"/>
      <c r="T216" s="19" t="s">
        <v>27</v>
      </c>
      <c r="U216" s="19"/>
      <c r="V216" s="19"/>
      <c r="Z216" s="114" t="s">
        <v>11197</v>
      </c>
      <c r="AA216" s="115">
        <v>2</v>
      </c>
    </row>
    <row r="217" spans="1:27" ht="12" customHeight="1" x14ac:dyDescent="0.25">
      <c r="A217" s="92" t="s">
        <v>1869</v>
      </c>
      <c r="B217" s="12">
        <v>5901477338274</v>
      </c>
      <c r="C217" s="23" t="s">
        <v>10530</v>
      </c>
      <c r="D217" s="13"/>
      <c r="E217" s="112">
        <v>750.71</v>
      </c>
      <c r="F217" s="16">
        <f t="shared" si="15"/>
        <v>750.71</v>
      </c>
      <c r="G217" s="17">
        <f t="shared" si="16"/>
        <v>27.804074074074077</v>
      </c>
      <c r="H217" s="18">
        <f t="shared" si="17"/>
        <v>27.804074074074077</v>
      </c>
      <c r="I217" s="19" t="s">
        <v>22</v>
      </c>
      <c r="J217" s="74">
        <v>94051040</v>
      </c>
      <c r="K217" s="19" t="s">
        <v>23</v>
      </c>
      <c r="L217" s="19" t="s">
        <v>24</v>
      </c>
      <c r="M217" s="24" t="s">
        <v>1870</v>
      </c>
      <c r="N217" s="20">
        <v>0.55100000000000005</v>
      </c>
      <c r="O217" s="20">
        <v>0.57099999999999995</v>
      </c>
      <c r="P217" s="19" t="s">
        <v>26</v>
      </c>
      <c r="Q217" s="19">
        <v>8</v>
      </c>
      <c r="S217" s="20"/>
      <c r="T217" s="19" t="s">
        <v>27</v>
      </c>
      <c r="U217" s="19"/>
      <c r="V217" s="19"/>
      <c r="Z217" s="114" t="s">
        <v>11197</v>
      </c>
      <c r="AA217" s="115">
        <v>2</v>
      </c>
    </row>
    <row r="218" spans="1:27" ht="12" customHeight="1" x14ac:dyDescent="0.25">
      <c r="A218" s="92" t="s">
        <v>1881</v>
      </c>
      <c r="B218" s="12">
        <v>5901477338380</v>
      </c>
      <c r="C218" s="23" t="s">
        <v>1882</v>
      </c>
      <c r="D218" s="13"/>
      <c r="E218" s="112">
        <v>555.17999999999995</v>
      </c>
      <c r="F218" s="16">
        <f t="shared" si="15"/>
        <v>555.17999999999995</v>
      </c>
      <c r="G218" s="17">
        <f t="shared" si="16"/>
        <v>20.562222222222221</v>
      </c>
      <c r="H218" s="18">
        <f t="shared" si="17"/>
        <v>20.562222222222221</v>
      </c>
      <c r="I218" s="19" t="s">
        <v>22</v>
      </c>
      <c r="J218" s="74">
        <v>94051098</v>
      </c>
      <c r="K218" s="19" t="s">
        <v>23</v>
      </c>
      <c r="L218" s="19" t="s">
        <v>24</v>
      </c>
      <c r="M218" s="24" t="s">
        <v>1858</v>
      </c>
      <c r="N218" s="20">
        <v>0.30499999999999999</v>
      </c>
      <c r="O218" s="20">
        <v>0.41099999999999998</v>
      </c>
      <c r="P218" s="19" t="s">
        <v>26</v>
      </c>
      <c r="Q218" s="19">
        <v>20</v>
      </c>
      <c r="S218" s="20"/>
      <c r="T218" s="19" t="s">
        <v>27</v>
      </c>
      <c r="U218" s="19"/>
      <c r="V218" s="19"/>
      <c r="Z218" s="114" t="s">
        <v>11197</v>
      </c>
      <c r="AA218" s="115">
        <v>2</v>
      </c>
    </row>
    <row r="219" spans="1:27" ht="12" customHeight="1" x14ac:dyDescent="0.25">
      <c r="A219" s="92" t="s">
        <v>1883</v>
      </c>
      <c r="B219" s="12">
        <v>5901477338397</v>
      </c>
      <c r="C219" s="23" t="s">
        <v>1884</v>
      </c>
      <c r="D219" s="13"/>
      <c r="E219" s="112">
        <v>740.71</v>
      </c>
      <c r="F219" s="16">
        <f t="shared" si="15"/>
        <v>740.71</v>
      </c>
      <c r="G219" s="17">
        <f t="shared" si="16"/>
        <v>27.433703703703706</v>
      </c>
      <c r="H219" s="18">
        <f t="shared" si="17"/>
        <v>27.433703703703706</v>
      </c>
      <c r="I219" s="19" t="s">
        <v>22</v>
      </c>
      <c r="J219" s="74">
        <v>94051098</v>
      </c>
      <c r="K219" s="19" t="s">
        <v>23</v>
      </c>
      <c r="L219" s="19" t="s">
        <v>24</v>
      </c>
      <c r="M219" s="24" t="s">
        <v>1885</v>
      </c>
      <c r="N219" s="20">
        <v>0.40799999999999997</v>
      </c>
      <c r="O219" s="20">
        <v>0.54200000000000004</v>
      </c>
      <c r="P219" s="19" t="s">
        <v>26</v>
      </c>
      <c r="Q219" s="19">
        <v>20</v>
      </c>
      <c r="S219" s="20"/>
      <c r="T219" s="19" t="s">
        <v>27</v>
      </c>
      <c r="U219" s="19"/>
      <c r="V219" s="19"/>
      <c r="Z219" s="114" t="s">
        <v>11197</v>
      </c>
      <c r="AA219" s="115">
        <v>2</v>
      </c>
    </row>
    <row r="220" spans="1:27" ht="12" customHeight="1" x14ac:dyDescent="0.25">
      <c r="A220" s="92" t="s">
        <v>1886</v>
      </c>
      <c r="B220" s="12">
        <v>5901477338403</v>
      </c>
      <c r="C220" s="23" t="s">
        <v>1887</v>
      </c>
      <c r="D220" s="13"/>
      <c r="E220" s="112">
        <v>899.11</v>
      </c>
      <c r="F220" s="16">
        <f t="shared" si="15"/>
        <v>899.11</v>
      </c>
      <c r="G220" s="17">
        <f t="shared" si="16"/>
        <v>33.300370370370374</v>
      </c>
      <c r="H220" s="18">
        <f t="shared" si="17"/>
        <v>33.300370370370374</v>
      </c>
      <c r="I220" s="19" t="s">
        <v>22</v>
      </c>
      <c r="J220" s="74">
        <v>94051098</v>
      </c>
      <c r="K220" s="19" t="s">
        <v>23</v>
      </c>
      <c r="L220" s="19" t="s">
        <v>24</v>
      </c>
      <c r="M220" s="24" t="s">
        <v>1888</v>
      </c>
      <c r="N220" s="20">
        <v>0.55900000000000005</v>
      </c>
      <c r="O220" s="20">
        <v>0.73199999999999998</v>
      </c>
      <c r="P220" s="19" t="s">
        <v>26</v>
      </c>
      <c r="Q220" s="19">
        <v>10</v>
      </c>
      <c r="S220" s="20"/>
      <c r="T220" s="19" t="s">
        <v>27</v>
      </c>
      <c r="U220" s="19"/>
      <c r="V220" s="19"/>
      <c r="Z220" s="114" t="s">
        <v>11197</v>
      </c>
      <c r="AA220" s="115">
        <v>2</v>
      </c>
    </row>
    <row r="221" spans="1:27" ht="12" customHeight="1" x14ac:dyDescent="0.25">
      <c r="A221" s="92" t="s">
        <v>1889</v>
      </c>
      <c r="B221" s="12">
        <v>5901477338410</v>
      </c>
      <c r="C221" s="23" t="s">
        <v>1890</v>
      </c>
      <c r="D221" s="13"/>
      <c r="E221" s="112">
        <v>1079.1099999999999</v>
      </c>
      <c r="F221" s="16">
        <f t="shared" si="15"/>
        <v>1079.1099999999999</v>
      </c>
      <c r="G221" s="17">
        <f t="shared" si="16"/>
        <v>39.967037037037031</v>
      </c>
      <c r="H221" s="18">
        <f t="shared" si="17"/>
        <v>39.967037037037031</v>
      </c>
      <c r="I221" s="19" t="s">
        <v>22</v>
      </c>
      <c r="J221" s="74">
        <v>94051098</v>
      </c>
      <c r="K221" s="19" t="s">
        <v>23</v>
      </c>
      <c r="L221" s="19" t="s">
        <v>24</v>
      </c>
      <c r="M221" s="24" t="s">
        <v>1891</v>
      </c>
      <c r="N221" s="20">
        <v>0.77300000000000002</v>
      </c>
      <c r="O221" s="20">
        <v>0.98799999999999999</v>
      </c>
      <c r="P221" s="19" t="s">
        <v>26</v>
      </c>
      <c r="Q221" s="19">
        <v>10</v>
      </c>
      <c r="S221" s="20"/>
      <c r="T221" s="19" t="s">
        <v>27</v>
      </c>
      <c r="U221" s="19"/>
      <c r="V221" s="19"/>
      <c r="Z221" s="114" t="s">
        <v>11197</v>
      </c>
      <c r="AA221" s="115">
        <v>2</v>
      </c>
    </row>
    <row r="222" spans="1:27" ht="12" customHeight="1" x14ac:dyDescent="0.25">
      <c r="A222" s="92" t="s">
        <v>1892</v>
      </c>
      <c r="B222" s="12">
        <v>5901477338427</v>
      </c>
      <c r="C222" s="23" t="s">
        <v>1893</v>
      </c>
      <c r="D222" s="13"/>
      <c r="E222" s="112">
        <v>916.25</v>
      </c>
      <c r="F222" s="16">
        <f t="shared" si="15"/>
        <v>916.25</v>
      </c>
      <c r="G222" s="17">
        <f t="shared" si="16"/>
        <v>33.935185185185183</v>
      </c>
      <c r="H222" s="18">
        <f t="shared" si="17"/>
        <v>33.935185185185183</v>
      </c>
      <c r="I222" s="19" t="s">
        <v>22</v>
      </c>
      <c r="J222" s="74">
        <v>94051098</v>
      </c>
      <c r="K222" s="19" t="s">
        <v>23</v>
      </c>
      <c r="L222" s="19" t="s">
        <v>24</v>
      </c>
      <c r="M222" s="24" t="s">
        <v>1894</v>
      </c>
      <c r="N222" s="20">
        <v>0.436</v>
      </c>
      <c r="O222" s="20">
        <v>0.53300000000000003</v>
      </c>
      <c r="P222" s="19" t="s">
        <v>26</v>
      </c>
      <c r="Q222" s="19">
        <v>20</v>
      </c>
      <c r="S222" s="20"/>
      <c r="T222" s="19" t="s">
        <v>27</v>
      </c>
      <c r="U222" s="19"/>
      <c r="V222" s="19"/>
      <c r="Z222" s="114" t="s">
        <v>11197</v>
      </c>
      <c r="AA222" s="115">
        <v>2</v>
      </c>
    </row>
    <row r="223" spans="1:27" ht="12" customHeight="1" x14ac:dyDescent="0.25">
      <c r="A223" s="92" t="s">
        <v>1895</v>
      </c>
      <c r="B223" s="12">
        <v>5901477338434</v>
      </c>
      <c r="C223" s="23" t="s">
        <v>1896</v>
      </c>
      <c r="D223" s="13"/>
      <c r="E223" s="112">
        <v>1170.3599999999999</v>
      </c>
      <c r="F223" s="16">
        <f t="shared" si="15"/>
        <v>1170.3599999999999</v>
      </c>
      <c r="G223" s="17">
        <f t="shared" si="16"/>
        <v>43.346666666666664</v>
      </c>
      <c r="H223" s="18">
        <f t="shared" si="17"/>
        <v>43.346666666666664</v>
      </c>
      <c r="I223" s="19" t="s">
        <v>22</v>
      </c>
      <c r="J223" s="74">
        <v>94051098</v>
      </c>
      <c r="K223" s="19" t="s">
        <v>23</v>
      </c>
      <c r="L223" s="19" t="s">
        <v>24</v>
      </c>
      <c r="M223" s="24" t="s">
        <v>1897</v>
      </c>
      <c r="N223" s="20">
        <v>0.53700000000000003</v>
      </c>
      <c r="O223" s="20">
        <v>0.68300000000000005</v>
      </c>
      <c r="P223" s="19" t="s">
        <v>26</v>
      </c>
      <c r="Q223" s="19">
        <v>20</v>
      </c>
      <c r="S223" s="20"/>
      <c r="T223" s="19" t="s">
        <v>27</v>
      </c>
      <c r="U223" s="19"/>
      <c r="V223" s="19"/>
      <c r="Z223" s="114" t="s">
        <v>11196</v>
      </c>
      <c r="AA223" s="115">
        <v>7</v>
      </c>
    </row>
    <row r="224" spans="1:27" ht="12" customHeight="1" x14ac:dyDescent="0.25">
      <c r="A224" s="92" t="s">
        <v>1898</v>
      </c>
      <c r="B224" s="12">
        <v>5901477338441</v>
      </c>
      <c r="C224" s="23" t="s">
        <v>1899</v>
      </c>
      <c r="D224" s="13"/>
      <c r="E224" s="112">
        <v>1584.97</v>
      </c>
      <c r="F224" s="16">
        <f t="shared" si="15"/>
        <v>1584.97</v>
      </c>
      <c r="G224" s="17">
        <f t="shared" si="16"/>
        <v>58.702592592592595</v>
      </c>
      <c r="H224" s="18">
        <f t="shared" si="17"/>
        <v>58.702592592592595</v>
      </c>
      <c r="I224" s="19" t="s">
        <v>22</v>
      </c>
      <c r="J224" s="74">
        <v>94051098</v>
      </c>
      <c r="K224" s="19" t="s">
        <v>23</v>
      </c>
      <c r="L224" s="19" t="s">
        <v>24</v>
      </c>
      <c r="M224" s="24" t="s">
        <v>1900</v>
      </c>
      <c r="N224" s="20">
        <v>0.71099999999999997</v>
      </c>
      <c r="O224" s="20">
        <v>0.92500000000000004</v>
      </c>
      <c r="P224" s="19" t="s">
        <v>26</v>
      </c>
      <c r="Q224" s="19">
        <v>20</v>
      </c>
      <c r="S224" s="20"/>
      <c r="T224" s="19" t="s">
        <v>27</v>
      </c>
      <c r="U224" s="19"/>
      <c r="V224" s="19"/>
      <c r="Z224" s="114" t="s">
        <v>11196</v>
      </c>
      <c r="AA224" s="115">
        <v>7</v>
      </c>
    </row>
    <row r="225" spans="1:27" ht="12" customHeight="1" x14ac:dyDescent="0.25">
      <c r="A225" s="92" t="s">
        <v>9691</v>
      </c>
      <c r="B225" s="12">
        <v>5901477338458</v>
      </c>
      <c r="C225" s="23" t="s">
        <v>10579</v>
      </c>
      <c r="D225" s="13"/>
      <c r="E225" s="112">
        <v>1485.8</v>
      </c>
      <c r="F225" s="16">
        <f t="shared" si="15"/>
        <v>1485.8</v>
      </c>
      <c r="G225" s="17">
        <f t="shared" si="16"/>
        <v>55.029629629629625</v>
      </c>
      <c r="H225" s="18">
        <f t="shared" si="17"/>
        <v>55.029629629629625</v>
      </c>
      <c r="I225" s="19" t="s">
        <v>22</v>
      </c>
      <c r="J225" s="74">
        <v>94051040</v>
      </c>
      <c r="K225" s="19" t="s">
        <v>23</v>
      </c>
      <c r="L225" s="19" t="s">
        <v>24</v>
      </c>
      <c r="M225" s="24" t="s">
        <v>9692</v>
      </c>
      <c r="N225" s="20">
        <v>0.76800000000000002</v>
      </c>
      <c r="O225" s="20">
        <v>1.0920000000000001</v>
      </c>
      <c r="P225" s="19" t="s">
        <v>26</v>
      </c>
      <c r="Q225" s="19">
        <v>10</v>
      </c>
      <c r="S225" s="20"/>
      <c r="T225" s="19" t="s">
        <v>27</v>
      </c>
      <c r="U225" s="19"/>
      <c r="V225" s="19"/>
      <c r="Z225" s="114" t="s">
        <v>11197</v>
      </c>
      <c r="AA225" s="115">
        <v>2</v>
      </c>
    </row>
    <row r="226" spans="1:27" ht="12" customHeight="1" x14ac:dyDescent="0.25">
      <c r="A226" s="92" t="s">
        <v>10578</v>
      </c>
      <c r="B226" s="12">
        <v>5901477338465</v>
      </c>
      <c r="C226" s="23" t="s">
        <v>10580</v>
      </c>
      <c r="D226" s="13"/>
      <c r="E226" s="112">
        <v>2151.38</v>
      </c>
      <c r="F226" s="16">
        <f t="shared" si="15"/>
        <v>2151.38</v>
      </c>
      <c r="G226" s="17">
        <f t="shared" si="16"/>
        <v>79.680740740740745</v>
      </c>
      <c r="H226" s="18">
        <f t="shared" si="17"/>
        <v>79.680740740740745</v>
      </c>
      <c r="I226" s="19" t="s">
        <v>22</v>
      </c>
      <c r="J226" s="74">
        <v>94051040</v>
      </c>
      <c r="K226" s="19" t="s">
        <v>23</v>
      </c>
      <c r="L226" s="19" t="s">
        <v>24</v>
      </c>
      <c r="M226" s="24" t="s">
        <v>1731</v>
      </c>
      <c r="N226" s="20">
        <v>1.2969999999999999</v>
      </c>
      <c r="O226" s="20">
        <v>1.754</v>
      </c>
      <c r="P226" s="19" t="s">
        <v>26</v>
      </c>
      <c r="Q226" s="19">
        <v>5</v>
      </c>
      <c r="S226" s="20"/>
      <c r="T226" s="19" t="s">
        <v>27</v>
      </c>
      <c r="U226" s="19"/>
      <c r="V226" s="19"/>
      <c r="Z226" s="114" t="s">
        <v>11196</v>
      </c>
      <c r="AA226" s="115">
        <v>7</v>
      </c>
    </row>
    <row r="227" spans="1:27" ht="12" customHeight="1" x14ac:dyDescent="0.25">
      <c r="A227" s="92" t="s">
        <v>10317</v>
      </c>
      <c r="B227" s="12">
        <v>5901477338496</v>
      </c>
      <c r="C227" s="23" t="s">
        <v>10318</v>
      </c>
      <c r="D227" s="13"/>
      <c r="E227" s="112">
        <v>413.67</v>
      </c>
      <c r="F227" s="16">
        <f t="shared" si="15"/>
        <v>413.67</v>
      </c>
      <c r="G227" s="17">
        <f t="shared" si="16"/>
        <v>15.321111111111112</v>
      </c>
      <c r="H227" s="18">
        <f t="shared" si="17"/>
        <v>15.321111111111112</v>
      </c>
      <c r="I227" s="19" t="s">
        <v>22</v>
      </c>
      <c r="J227" s="74">
        <v>94059200</v>
      </c>
      <c r="K227" s="19" t="s">
        <v>23</v>
      </c>
      <c r="L227" s="19" t="s">
        <v>1804</v>
      </c>
      <c r="M227" s="24" t="s">
        <v>10439</v>
      </c>
      <c r="N227" s="20">
        <v>0.56399999999999995</v>
      </c>
      <c r="O227" s="20">
        <v>0.58699999999999997</v>
      </c>
      <c r="P227" s="19" t="s">
        <v>26</v>
      </c>
      <c r="Q227" s="19">
        <v>25</v>
      </c>
      <c r="S227" s="20"/>
      <c r="T227" s="19" t="s">
        <v>27</v>
      </c>
      <c r="U227" s="19"/>
      <c r="V227" s="19"/>
      <c r="Z227" s="114" t="s">
        <v>11198</v>
      </c>
      <c r="AA227" s="115">
        <v>0</v>
      </c>
    </row>
    <row r="228" spans="1:27" ht="12" customHeight="1" x14ac:dyDescent="0.25">
      <c r="A228" s="92" t="s">
        <v>10551</v>
      </c>
      <c r="B228" s="12">
        <v>5901477338571</v>
      </c>
      <c r="C228" s="23" t="s">
        <v>10556</v>
      </c>
      <c r="D228" s="13"/>
      <c r="E228" s="112">
        <v>215.89</v>
      </c>
      <c r="F228" s="16">
        <f t="shared" si="15"/>
        <v>215.89</v>
      </c>
      <c r="G228" s="17">
        <f t="shared" si="16"/>
        <v>7.995925925925925</v>
      </c>
      <c r="H228" s="18">
        <f t="shared" si="17"/>
        <v>7.995925925925925</v>
      </c>
      <c r="I228" s="19" t="s">
        <v>22</v>
      </c>
      <c r="J228" s="74">
        <v>94051040</v>
      </c>
      <c r="K228" s="19" t="s">
        <v>23</v>
      </c>
      <c r="L228" s="19" t="s">
        <v>303</v>
      </c>
      <c r="M228" s="24" t="s">
        <v>1194</v>
      </c>
      <c r="N228" s="20">
        <v>6.3E-2</v>
      </c>
      <c r="O228" s="20">
        <v>0.10100000000000001</v>
      </c>
      <c r="P228" s="19" t="s">
        <v>26</v>
      </c>
      <c r="Q228" s="19">
        <v>100</v>
      </c>
      <c r="S228" s="20"/>
      <c r="T228" s="19" t="s">
        <v>27</v>
      </c>
      <c r="U228" s="19"/>
      <c r="V228" s="19"/>
      <c r="Z228" s="114" t="s">
        <v>11197</v>
      </c>
      <c r="AA228" s="115">
        <v>2</v>
      </c>
    </row>
    <row r="229" spans="1:27" ht="12" customHeight="1" x14ac:dyDescent="0.25">
      <c r="A229" s="92" t="s">
        <v>10331</v>
      </c>
      <c r="B229" s="12">
        <v>5901477338588</v>
      </c>
      <c r="C229" s="23" t="s">
        <v>10332</v>
      </c>
      <c r="D229" s="13"/>
      <c r="E229" s="112">
        <v>215.89</v>
      </c>
      <c r="F229" s="16">
        <f t="shared" si="15"/>
        <v>215.89</v>
      </c>
      <c r="G229" s="17">
        <f t="shared" si="16"/>
        <v>7.995925925925925</v>
      </c>
      <c r="H229" s="18">
        <f t="shared" si="17"/>
        <v>7.995925925925925</v>
      </c>
      <c r="I229" s="19" t="s">
        <v>22</v>
      </c>
      <c r="J229" s="74">
        <v>94051040</v>
      </c>
      <c r="K229" s="19" t="s">
        <v>23</v>
      </c>
      <c r="L229" s="19" t="s">
        <v>303</v>
      </c>
      <c r="M229" s="24" t="s">
        <v>1194</v>
      </c>
      <c r="N229" s="20">
        <v>6.4000000000000001E-2</v>
      </c>
      <c r="O229" s="20">
        <v>0.10199999999999999</v>
      </c>
      <c r="P229" s="19" t="s">
        <v>26</v>
      </c>
      <c r="Q229" s="19">
        <v>100</v>
      </c>
      <c r="S229" s="20"/>
      <c r="T229" s="19" t="s">
        <v>27</v>
      </c>
      <c r="U229" s="19"/>
      <c r="V229" s="19"/>
      <c r="Z229" s="114" t="s">
        <v>11197</v>
      </c>
      <c r="AA229" s="115">
        <v>2</v>
      </c>
    </row>
    <row r="230" spans="1:27" ht="12" customHeight="1" x14ac:dyDescent="0.25">
      <c r="A230" s="92" t="s">
        <v>10552</v>
      </c>
      <c r="B230" s="12">
        <v>5901477338595</v>
      </c>
      <c r="C230" s="23" t="s">
        <v>10557</v>
      </c>
      <c r="D230" s="13"/>
      <c r="E230" s="112">
        <v>215.89</v>
      </c>
      <c r="F230" s="16">
        <f t="shared" si="15"/>
        <v>215.89</v>
      </c>
      <c r="G230" s="17">
        <f t="shared" si="16"/>
        <v>7.995925925925925</v>
      </c>
      <c r="H230" s="18">
        <f t="shared" si="17"/>
        <v>7.995925925925925</v>
      </c>
      <c r="I230" s="19" t="s">
        <v>22</v>
      </c>
      <c r="J230" s="74">
        <v>94051040</v>
      </c>
      <c r="K230" s="19" t="s">
        <v>23</v>
      </c>
      <c r="L230" s="19" t="s">
        <v>303</v>
      </c>
      <c r="M230" s="24" t="s">
        <v>1194</v>
      </c>
      <c r="N230" s="20">
        <v>6.4000000000000001E-2</v>
      </c>
      <c r="O230" s="20">
        <v>0.10199999999999999</v>
      </c>
      <c r="P230" s="19" t="s">
        <v>26</v>
      </c>
      <c r="Q230" s="19">
        <v>100</v>
      </c>
      <c r="S230" s="20"/>
      <c r="T230" s="19" t="s">
        <v>27</v>
      </c>
      <c r="U230" s="19"/>
      <c r="V230" s="19"/>
      <c r="Z230" s="114" t="s">
        <v>11197</v>
      </c>
      <c r="AA230" s="115">
        <v>2</v>
      </c>
    </row>
    <row r="231" spans="1:27" ht="12" customHeight="1" x14ac:dyDescent="0.25">
      <c r="A231" s="92" t="s">
        <v>10553</v>
      </c>
      <c r="B231" s="12">
        <v>5901477338601</v>
      </c>
      <c r="C231" s="23" t="s">
        <v>10558</v>
      </c>
      <c r="D231" s="13"/>
      <c r="E231" s="112">
        <v>215.89</v>
      </c>
      <c r="F231" s="16">
        <f t="shared" si="15"/>
        <v>215.89</v>
      </c>
      <c r="G231" s="17">
        <f t="shared" si="16"/>
        <v>7.995925925925925</v>
      </c>
      <c r="H231" s="18">
        <f t="shared" si="17"/>
        <v>7.995925925925925</v>
      </c>
      <c r="I231" s="19" t="s">
        <v>22</v>
      </c>
      <c r="J231" s="74">
        <v>94051040</v>
      </c>
      <c r="K231" s="19" t="s">
        <v>23</v>
      </c>
      <c r="L231" s="19" t="s">
        <v>303</v>
      </c>
      <c r="M231" s="24" t="s">
        <v>1194</v>
      </c>
      <c r="N231" s="20">
        <v>6.7000000000000004E-2</v>
      </c>
      <c r="O231" s="20">
        <v>0.105</v>
      </c>
      <c r="P231" s="19" t="s">
        <v>26</v>
      </c>
      <c r="Q231" s="19">
        <v>100</v>
      </c>
      <c r="S231" s="20"/>
      <c r="T231" s="19" t="s">
        <v>27</v>
      </c>
      <c r="U231" s="19"/>
      <c r="V231" s="19"/>
      <c r="Z231" s="114" t="s">
        <v>11197</v>
      </c>
      <c r="AA231" s="115">
        <v>2</v>
      </c>
    </row>
    <row r="232" spans="1:27" ht="12" customHeight="1" x14ac:dyDescent="0.25">
      <c r="A232" s="92" t="s">
        <v>10554</v>
      </c>
      <c r="B232" s="12">
        <v>5901477338618</v>
      </c>
      <c r="C232" s="23" t="s">
        <v>10559</v>
      </c>
      <c r="D232" s="13"/>
      <c r="E232" s="112">
        <v>215.89</v>
      </c>
      <c r="F232" s="16">
        <f t="shared" si="15"/>
        <v>215.89</v>
      </c>
      <c r="G232" s="17">
        <f t="shared" si="16"/>
        <v>7.995925925925925</v>
      </c>
      <c r="H232" s="18">
        <f t="shared" si="17"/>
        <v>7.995925925925925</v>
      </c>
      <c r="I232" s="19" t="s">
        <v>22</v>
      </c>
      <c r="J232" s="74">
        <v>94051040</v>
      </c>
      <c r="K232" s="19" t="s">
        <v>23</v>
      </c>
      <c r="L232" s="19" t="s">
        <v>303</v>
      </c>
      <c r="M232" s="24" t="s">
        <v>1194</v>
      </c>
      <c r="N232" s="20">
        <v>6.8000000000000005E-2</v>
      </c>
      <c r="O232" s="20">
        <v>0.106</v>
      </c>
      <c r="P232" s="19" t="s">
        <v>26</v>
      </c>
      <c r="Q232" s="19">
        <v>100</v>
      </c>
      <c r="S232" s="20"/>
      <c r="T232" s="19" t="s">
        <v>27</v>
      </c>
      <c r="U232" s="19"/>
      <c r="V232" s="19"/>
      <c r="Z232" s="114" t="s">
        <v>11197</v>
      </c>
      <c r="AA232" s="115">
        <v>2</v>
      </c>
    </row>
    <row r="233" spans="1:27" ht="12" customHeight="1" x14ac:dyDescent="0.25">
      <c r="A233" s="92" t="s">
        <v>10555</v>
      </c>
      <c r="B233" s="12">
        <v>5901477338625</v>
      </c>
      <c r="C233" s="23" t="s">
        <v>10560</v>
      </c>
      <c r="D233" s="13"/>
      <c r="E233" s="112">
        <v>215.89</v>
      </c>
      <c r="F233" s="16">
        <f t="shared" si="15"/>
        <v>215.89</v>
      </c>
      <c r="G233" s="17">
        <f t="shared" si="16"/>
        <v>7.995925925925925</v>
      </c>
      <c r="H233" s="18">
        <f t="shared" si="17"/>
        <v>7.995925925925925</v>
      </c>
      <c r="I233" s="19" t="s">
        <v>22</v>
      </c>
      <c r="J233" s="74">
        <v>94051040</v>
      </c>
      <c r="K233" s="19" t="s">
        <v>23</v>
      </c>
      <c r="L233" s="19" t="s">
        <v>303</v>
      </c>
      <c r="M233" s="24" t="s">
        <v>1194</v>
      </c>
      <c r="N233" s="20">
        <v>6.6000000000000003E-2</v>
      </c>
      <c r="O233" s="20">
        <v>0.105</v>
      </c>
      <c r="P233" s="19" t="s">
        <v>26</v>
      </c>
      <c r="Q233" s="19">
        <v>100</v>
      </c>
      <c r="S233" s="20"/>
      <c r="T233" s="19" t="s">
        <v>27</v>
      </c>
      <c r="U233" s="19"/>
      <c r="V233" s="19"/>
      <c r="Z233" s="114" t="s">
        <v>11197</v>
      </c>
      <c r="AA233" s="115">
        <v>2</v>
      </c>
    </row>
    <row r="234" spans="1:27" ht="12" customHeight="1" x14ac:dyDescent="0.25">
      <c r="A234" s="92" t="s">
        <v>9693</v>
      </c>
      <c r="B234" s="12">
        <v>5901477338632</v>
      </c>
      <c r="C234" s="23" t="s">
        <v>9694</v>
      </c>
      <c r="D234" s="13" t="s">
        <v>9695</v>
      </c>
      <c r="E234" s="112">
        <v>992.99</v>
      </c>
      <c r="F234" s="16">
        <f t="shared" si="15"/>
        <v>992.99</v>
      </c>
      <c r="G234" s="17">
        <f t="shared" si="16"/>
        <v>36.777407407407409</v>
      </c>
      <c r="H234" s="18">
        <f t="shared" si="17"/>
        <v>36.777407407407409</v>
      </c>
      <c r="I234" s="19" t="s">
        <v>22</v>
      </c>
      <c r="J234" s="74">
        <v>94052011</v>
      </c>
      <c r="K234" s="19" t="s">
        <v>23</v>
      </c>
      <c r="L234" s="19" t="s">
        <v>560</v>
      </c>
      <c r="M234" s="24" t="s">
        <v>9696</v>
      </c>
      <c r="N234" s="20">
        <v>0.27300000000000002</v>
      </c>
      <c r="O234" s="20">
        <v>0.40899999999999997</v>
      </c>
      <c r="P234" s="19" t="s">
        <v>26</v>
      </c>
      <c r="Q234" s="19">
        <v>24</v>
      </c>
      <c r="S234" s="20"/>
      <c r="T234" s="19" t="s">
        <v>27</v>
      </c>
      <c r="U234" s="19"/>
      <c r="V234" s="19"/>
      <c r="Z234" s="114" t="s">
        <v>11197</v>
      </c>
      <c r="AA234" s="115">
        <v>2</v>
      </c>
    </row>
    <row r="235" spans="1:27" ht="12" customHeight="1" x14ac:dyDescent="0.25">
      <c r="A235" s="92" t="s">
        <v>9697</v>
      </c>
      <c r="B235" s="12">
        <v>5901477338649</v>
      </c>
      <c r="C235" s="23" t="s">
        <v>9698</v>
      </c>
      <c r="D235" s="13" t="s">
        <v>9699</v>
      </c>
      <c r="E235" s="112">
        <v>1969.73</v>
      </c>
      <c r="F235" s="16">
        <f t="shared" si="15"/>
        <v>1969.73</v>
      </c>
      <c r="G235" s="17">
        <f t="shared" si="16"/>
        <v>72.952962962962957</v>
      </c>
      <c r="H235" s="18">
        <f t="shared" si="17"/>
        <v>72.952962962962957</v>
      </c>
      <c r="I235" s="19" t="s">
        <v>22</v>
      </c>
      <c r="J235" s="74">
        <v>94052011</v>
      </c>
      <c r="K235" s="19" t="s">
        <v>23</v>
      </c>
      <c r="L235" s="19" t="s">
        <v>560</v>
      </c>
      <c r="M235" s="24" t="s">
        <v>9700</v>
      </c>
      <c r="N235" s="20">
        <v>0.41599999999999998</v>
      </c>
      <c r="O235" s="20">
        <v>0.57099999999999995</v>
      </c>
      <c r="P235" s="19" t="s">
        <v>26</v>
      </c>
      <c r="Q235" s="19">
        <v>20</v>
      </c>
      <c r="S235" s="20"/>
      <c r="T235" s="19" t="s">
        <v>27</v>
      </c>
      <c r="U235" s="19"/>
      <c r="V235" s="19"/>
      <c r="Z235" s="114" t="s">
        <v>11197</v>
      </c>
      <c r="AA235" s="115">
        <v>2</v>
      </c>
    </row>
    <row r="236" spans="1:27" ht="12" customHeight="1" x14ac:dyDescent="0.25">
      <c r="A236" s="92" t="s">
        <v>9701</v>
      </c>
      <c r="B236" s="12">
        <v>5901477338656</v>
      </c>
      <c r="C236" s="23" t="s">
        <v>9702</v>
      </c>
      <c r="D236" s="13"/>
      <c r="E236" s="112">
        <v>1485.8</v>
      </c>
      <c r="F236" s="16">
        <f t="shared" si="15"/>
        <v>1485.8</v>
      </c>
      <c r="G236" s="17">
        <f t="shared" si="16"/>
        <v>55.029629629629625</v>
      </c>
      <c r="H236" s="18">
        <f t="shared" si="17"/>
        <v>55.029629629629625</v>
      </c>
      <c r="I236" s="19" t="s">
        <v>22</v>
      </c>
      <c r="J236" s="74">
        <v>94051040</v>
      </c>
      <c r="K236" s="19" t="s">
        <v>23</v>
      </c>
      <c r="L236" s="19" t="s">
        <v>24</v>
      </c>
      <c r="M236" s="24" t="s">
        <v>9703</v>
      </c>
      <c r="N236" s="20">
        <v>0.83</v>
      </c>
      <c r="O236" s="20">
        <v>1.1459999999999999</v>
      </c>
      <c r="P236" s="19" t="s">
        <v>26</v>
      </c>
      <c r="Q236" s="19">
        <v>10</v>
      </c>
      <c r="S236" s="20"/>
      <c r="T236" s="19" t="s">
        <v>27</v>
      </c>
      <c r="U236" s="19"/>
      <c r="V236" s="19"/>
      <c r="Z236" s="114" t="s">
        <v>11197</v>
      </c>
      <c r="AA236" s="115">
        <v>2</v>
      </c>
    </row>
    <row r="237" spans="1:27" ht="12" customHeight="1" x14ac:dyDescent="0.25">
      <c r="A237" s="92" t="s">
        <v>10575</v>
      </c>
      <c r="B237" s="12">
        <v>5901477338663</v>
      </c>
      <c r="C237" s="23" t="s">
        <v>10577</v>
      </c>
      <c r="D237" s="13"/>
      <c r="E237" s="112">
        <v>2066.7800000000002</v>
      </c>
      <c r="F237" s="16">
        <f t="shared" si="15"/>
        <v>2066.7800000000002</v>
      </c>
      <c r="G237" s="17">
        <f t="shared" si="16"/>
        <v>76.54740740740742</v>
      </c>
      <c r="H237" s="18">
        <f t="shared" si="17"/>
        <v>76.54740740740742</v>
      </c>
      <c r="I237" s="19" t="s">
        <v>22</v>
      </c>
      <c r="J237" s="74">
        <v>94051040</v>
      </c>
      <c r="K237" s="19" t="s">
        <v>23</v>
      </c>
      <c r="L237" s="19" t="s">
        <v>24</v>
      </c>
      <c r="M237" s="24" t="s">
        <v>10576</v>
      </c>
      <c r="N237" s="20">
        <v>1.3879999999999999</v>
      </c>
      <c r="O237" s="20">
        <v>1.8220000000000001</v>
      </c>
      <c r="P237" s="19" t="s">
        <v>26</v>
      </c>
      <c r="Q237" s="19">
        <v>6</v>
      </c>
      <c r="S237" s="20"/>
      <c r="T237" s="19" t="s">
        <v>27</v>
      </c>
      <c r="U237" s="19"/>
      <c r="V237" s="19"/>
      <c r="Z237" s="114" t="s">
        <v>11197</v>
      </c>
      <c r="AA237" s="115">
        <v>2</v>
      </c>
    </row>
    <row r="238" spans="1:27" ht="12" customHeight="1" x14ac:dyDescent="0.25">
      <c r="A238" s="92" t="s">
        <v>10561</v>
      </c>
      <c r="B238" s="12">
        <v>5901477338717</v>
      </c>
      <c r="C238" s="23" t="s">
        <v>10562</v>
      </c>
      <c r="D238" s="13"/>
      <c r="E238" s="112">
        <v>133.35</v>
      </c>
      <c r="F238" s="16">
        <f t="shared" si="15"/>
        <v>133.35</v>
      </c>
      <c r="G238" s="17">
        <f t="shared" si="16"/>
        <v>4.9388888888888891</v>
      </c>
      <c r="H238" s="18">
        <f t="shared" si="17"/>
        <v>4.9388888888888891</v>
      </c>
      <c r="I238" s="19" t="s">
        <v>22</v>
      </c>
      <c r="J238" s="74">
        <v>94051040</v>
      </c>
      <c r="K238" s="19" t="s">
        <v>23</v>
      </c>
      <c r="L238" s="19" t="s">
        <v>303</v>
      </c>
      <c r="M238" s="24" t="s">
        <v>10567</v>
      </c>
      <c r="N238" s="20">
        <v>2.5999999999999999E-2</v>
      </c>
      <c r="O238" s="20">
        <v>3.3000000000000002E-2</v>
      </c>
      <c r="P238" s="19" t="s">
        <v>26</v>
      </c>
      <c r="Q238" s="19">
        <v>200</v>
      </c>
      <c r="S238" s="20"/>
      <c r="T238" s="19" t="s">
        <v>27</v>
      </c>
      <c r="U238" s="19"/>
      <c r="V238" s="19"/>
      <c r="Z238" s="114" t="s">
        <v>11197</v>
      </c>
      <c r="AA238" s="115">
        <v>2</v>
      </c>
    </row>
    <row r="239" spans="1:27" ht="12" customHeight="1" x14ac:dyDescent="0.25">
      <c r="A239" s="92" t="s">
        <v>10563</v>
      </c>
      <c r="B239" s="12">
        <v>5901477338724</v>
      </c>
      <c r="C239" s="23" t="s">
        <v>10565</v>
      </c>
      <c r="D239" s="13"/>
      <c r="E239" s="112">
        <v>133.35</v>
      </c>
      <c r="F239" s="16">
        <f t="shared" si="15"/>
        <v>133.35</v>
      </c>
      <c r="G239" s="17">
        <f t="shared" si="16"/>
        <v>4.9388888888888891</v>
      </c>
      <c r="H239" s="18">
        <f t="shared" si="17"/>
        <v>4.9388888888888891</v>
      </c>
      <c r="I239" s="19" t="s">
        <v>22</v>
      </c>
      <c r="J239" s="74">
        <v>94051040</v>
      </c>
      <c r="K239" s="19" t="s">
        <v>23</v>
      </c>
      <c r="L239" s="19" t="s">
        <v>303</v>
      </c>
      <c r="M239" s="24" t="s">
        <v>10567</v>
      </c>
      <c r="N239" s="20">
        <v>2.5999999999999999E-2</v>
      </c>
      <c r="O239" s="20">
        <v>3.3000000000000002E-2</v>
      </c>
      <c r="P239" s="19" t="s">
        <v>26</v>
      </c>
      <c r="Q239" s="19">
        <v>200</v>
      </c>
      <c r="S239" s="20"/>
      <c r="T239" s="19" t="s">
        <v>27</v>
      </c>
      <c r="U239" s="19"/>
      <c r="V239" s="19"/>
      <c r="Z239" s="114" t="s">
        <v>11197</v>
      </c>
      <c r="AA239" s="115">
        <v>2</v>
      </c>
    </row>
    <row r="240" spans="1:27" ht="12" customHeight="1" x14ac:dyDescent="0.25">
      <c r="A240" s="92" t="s">
        <v>10564</v>
      </c>
      <c r="B240" s="12">
        <v>5901477338731</v>
      </c>
      <c r="C240" s="23" t="s">
        <v>10566</v>
      </c>
      <c r="D240" s="13"/>
      <c r="E240" s="112">
        <v>133.35</v>
      </c>
      <c r="F240" s="16">
        <f t="shared" si="15"/>
        <v>133.35</v>
      </c>
      <c r="G240" s="17">
        <f t="shared" si="16"/>
        <v>4.9388888888888891</v>
      </c>
      <c r="H240" s="18">
        <f t="shared" si="17"/>
        <v>4.9388888888888891</v>
      </c>
      <c r="I240" s="19" t="s">
        <v>22</v>
      </c>
      <c r="J240" s="74">
        <v>94051040</v>
      </c>
      <c r="K240" s="19" t="s">
        <v>23</v>
      </c>
      <c r="L240" s="19" t="s">
        <v>303</v>
      </c>
      <c r="M240" s="24" t="s">
        <v>10567</v>
      </c>
      <c r="N240" s="20">
        <v>2.5999999999999999E-2</v>
      </c>
      <c r="O240" s="20">
        <v>3.3000000000000002E-2</v>
      </c>
      <c r="P240" s="19" t="s">
        <v>26</v>
      </c>
      <c r="Q240" s="19">
        <v>200</v>
      </c>
      <c r="S240" s="20"/>
      <c r="T240" s="19" t="s">
        <v>27</v>
      </c>
      <c r="U240" s="19"/>
      <c r="V240" s="19"/>
      <c r="Z240" s="114" t="s">
        <v>11197</v>
      </c>
      <c r="AA240" s="115">
        <v>2</v>
      </c>
    </row>
    <row r="241" spans="1:27" ht="12" customHeight="1" x14ac:dyDescent="0.25">
      <c r="A241" s="92" t="s">
        <v>1901</v>
      </c>
      <c r="B241" s="12">
        <v>5901477338748</v>
      </c>
      <c r="C241" s="23" t="s">
        <v>1902</v>
      </c>
      <c r="D241" s="13"/>
      <c r="E241" s="112">
        <v>468.93</v>
      </c>
      <c r="F241" s="16">
        <f t="shared" si="15"/>
        <v>468.93</v>
      </c>
      <c r="G241" s="17">
        <f t="shared" si="16"/>
        <v>17.367777777777778</v>
      </c>
      <c r="H241" s="18">
        <f t="shared" si="17"/>
        <v>17.367777777777778</v>
      </c>
      <c r="I241" s="19" t="s">
        <v>22</v>
      </c>
      <c r="J241" s="74">
        <v>94051098</v>
      </c>
      <c r="K241" s="19" t="s">
        <v>23</v>
      </c>
      <c r="L241" s="19" t="s">
        <v>24</v>
      </c>
      <c r="M241" s="24" t="s">
        <v>1903</v>
      </c>
      <c r="N241" s="20">
        <v>0.30099999999999999</v>
      </c>
      <c r="O241" s="20">
        <v>0.39100000000000001</v>
      </c>
      <c r="P241" s="19" t="s">
        <v>26</v>
      </c>
      <c r="Q241" s="19">
        <v>20</v>
      </c>
      <c r="S241" s="20"/>
      <c r="T241" s="19" t="s">
        <v>27</v>
      </c>
      <c r="U241" s="19"/>
      <c r="V241" s="19"/>
      <c r="Z241" s="114" t="s">
        <v>11197</v>
      </c>
      <c r="AA241" s="115">
        <v>2</v>
      </c>
    </row>
    <row r="242" spans="1:27" ht="12" customHeight="1" x14ac:dyDescent="0.25">
      <c r="A242" s="92" t="s">
        <v>1904</v>
      </c>
      <c r="B242" s="12">
        <v>5901477338755</v>
      </c>
      <c r="C242" s="23" t="s">
        <v>1905</v>
      </c>
      <c r="D242" s="13"/>
      <c r="E242" s="112">
        <v>468.93</v>
      </c>
      <c r="F242" s="16">
        <f t="shared" si="15"/>
        <v>468.93</v>
      </c>
      <c r="G242" s="17">
        <f t="shared" si="16"/>
        <v>17.367777777777778</v>
      </c>
      <c r="H242" s="18">
        <f t="shared" si="17"/>
        <v>17.367777777777778</v>
      </c>
      <c r="I242" s="19" t="s">
        <v>22</v>
      </c>
      <c r="J242" s="74">
        <v>94051098</v>
      </c>
      <c r="K242" s="19" t="s">
        <v>23</v>
      </c>
      <c r="L242" s="19" t="s">
        <v>24</v>
      </c>
      <c r="M242" s="24" t="s">
        <v>1903</v>
      </c>
      <c r="N242" s="20">
        <v>0.29699999999999999</v>
      </c>
      <c r="O242" s="20">
        <v>0.39</v>
      </c>
      <c r="P242" s="19" t="s">
        <v>26</v>
      </c>
      <c r="Q242" s="19">
        <v>20</v>
      </c>
      <c r="S242" s="20"/>
      <c r="T242" s="19" t="s">
        <v>27</v>
      </c>
      <c r="U242" s="19"/>
      <c r="V242" s="19"/>
      <c r="Z242" s="114" t="s">
        <v>11197</v>
      </c>
      <c r="AA242" s="115">
        <v>2</v>
      </c>
    </row>
    <row r="243" spans="1:27" ht="12" customHeight="1" x14ac:dyDescent="0.25">
      <c r="A243" s="92" t="s">
        <v>1906</v>
      </c>
      <c r="B243" s="12">
        <v>5901477338762</v>
      </c>
      <c r="C243" s="23" t="s">
        <v>1907</v>
      </c>
      <c r="D243" s="13"/>
      <c r="E243" s="112">
        <v>468.93</v>
      </c>
      <c r="F243" s="16">
        <f t="shared" si="15"/>
        <v>468.93</v>
      </c>
      <c r="G243" s="17">
        <f t="shared" si="16"/>
        <v>17.367777777777778</v>
      </c>
      <c r="H243" s="18">
        <f t="shared" si="17"/>
        <v>17.367777777777778</v>
      </c>
      <c r="I243" s="19" t="s">
        <v>22</v>
      </c>
      <c r="J243" s="74">
        <v>94051098</v>
      </c>
      <c r="K243" s="19" t="s">
        <v>23</v>
      </c>
      <c r="L243" s="19" t="s">
        <v>24</v>
      </c>
      <c r="M243" s="24" t="s">
        <v>1903</v>
      </c>
      <c r="N243" s="20">
        <v>0.32100000000000001</v>
      </c>
      <c r="O243" s="20">
        <v>0.41299999999999998</v>
      </c>
      <c r="P243" s="19" t="s">
        <v>26</v>
      </c>
      <c r="Q243" s="19">
        <v>20</v>
      </c>
      <c r="S243" s="20"/>
      <c r="T243" s="19" t="s">
        <v>27</v>
      </c>
      <c r="U243" s="19"/>
      <c r="V243" s="19"/>
      <c r="Z243" s="114" t="s">
        <v>11197</v>
      </c>
      <c r="AA243" s="115">
        <v>2</v>
      </c>
    </row>
    <row r="244" spans="1:27" ht="12" customHeight="1" x14ac:dyDescent="0.25">
      <c r="A244" s="92" t="s">
        <v>1908</v>
      </c>
      <c r="B244" s="12">
        <v>5901477338779</v>
      </c>
      <c r="C244" s="23" t="s">
        <v>1909</v>
      </c>
      <c r="D244" s="13"/>
      <c r="E244" s="112">
        <v>468.93</v>
      </c>
      <c r="F244" s="16">
        <f t="shared" si="15"/>
        <v>468.93</v>
      </c>
      <c r="G244" s="17">
        <f t="shared" si="16"/>
        <v>17.367777777777778</v>
      </c>
      <c r="H244" s="18">
        <f t="shared" si="17"/>
        <v>17.367777777777778</v>
      </c>
      <c r="I244" s="19" t="s">
        <v>22</v>
      </c>
      <c r="J244" s="74">
        <v>94051098</v>
      </c>
      <c r="K244" s="19" t="s">
        <v>23</v>
      </c>
      <c r="L244" s="19" t="s">
        <v>24</v>
      </c>
      <c r="M244" s="24" t="s">
        <v>1903</v>
      </c>
      <c r="N244" s="20">
        <v>0.318</v>
      </c>
      <c r="O244" s="20">
        <v>0.40799999999999997</v>
      </c>
      <c r="P244" s="19" t="s">
        <v>26</v>
      </c>
      <c r="Q244" s="19">
        <v>20</v>
      </c>
      <c r="S244" s="20"/>
      <c r="T244" s="19" t="s">
        <v>27</v>
      </c>
      <c r="U244" s="19"/>
      <c r="V244" s="19"/>
      <c r="Z244" s="114" t="s">
        <v>11197</v>
      </c>
      <c r="AA244" s="115">
        <v>2</v>
      </c>
    </row>
    <row r="245" spans="1:27" ht="12" customHeight="1" x14ac:dyDescent="0.25">
      <c r="A245" s="92" t="s">
        <v>1910</v>
      </c>
      <c r="B245" s="12">
        <v>5901477338830</v>
      </c>
      <c r="C245" s="23" t="s">
        <v>1911</v>
      </c>
      <c r="D245" s="13"/>
      <c r="E245" s="112">
        <v>1329.82</v>
      </c>
      <c r="F245" s="16">
        <f t="shared" si="15"/>
        <v>1329.82</v>
      </c>
      <c r="G245" s="17">
        <f t="shared" si="16"/>
        <v>49.252592592592592</v>
      </c>
      <c r="H245" s="18">
        <f t="shared" si="17"/>
        <v>49.252592592592592</v>
      </c>
      <c r="I245" s="19" t="s">
        <v>22</v>
      </c>
      <c r="J245" s="74">
        <v>94051098</v>
      </c>
      <c r="K245" s="19" t="s">
        <v>23</v>
      </c>
      <c r="L245" s="19" t="s">
        <v>24</v>
      </c>
      <c r="M245" s="24" t="s">
        <v>1912</v>
      </c>
      <c r="N245" s="20">
        <v>0.438</v>
      </c>
      <c r="O245" s="20">
        <v>0.56100000000000005</v>
      </c>
      <c r="P245" s="19" t="s">
        <v>26</v>
      </c>
      <c r="Q245" s="19">
        <v>20</v>
      </c>
      <c r="S245" s="20"/>
      <c r="T245" s="19" t="s">
        <v>27</v>
      </c>
      <c r="U245" s="19"/>
      <c r="V245" s="19"/>
      <c r="Z245" s="114" t="s">
        <v>11197</v>
      </c>
      <c r="AA245" s="115">
        <v>2</v>
      </c>
    </row>
    <row r="246" spans="1:27" ht="12" customHeight="1" x14ac:dyDescent="0.25">
      <c r="A246" s="92" t="s">
        <v>1913</v>
      </c>
      <c r="B246" s="12">
        <v>5901477338847</v>
      </c>
      <c r="C246" s="23" t="s">
        <v>1914</v>
      </c>
      <c r="D246" s="13"/>
      <c r="E246" s="112">
        <v>1720.86</v>
      </c>
      <c r="F246" s="16">
        <f t="shared" si="15"/>
        <v>1720.86</v>
      </c>
      <c r="G246" s="17">
        <f t="shared" si="16"/>
        <v>63.73555555555555</v>
      </c>
      <c r="H246" s="18">
        <f t="shared" si="17"/>
        <v>63.73555555555555</v>
      </c>
      <c r="I246" s="19" t="s">
        <v>22</v>
      </c>
      <c r="J246" s="74">
        <v>94051098</v>
      </c>
      <c r="K246" s="19" t="s">
        <v>23</v>
      </c>
      <c r="L246" s="19" t="s">
        <v>24</v>
      </c>
      <c r="M246" s="24" t="s">
        <v>1915</v>
      </c>
      <c r="N246" s="20">
        <v>0.46200000000000002</v>
      </c>
      <c r="O246" s="20">
        <v>0.60699999999999998</v>
      </c>
      <c r="P246" s="19" t="s">
        <v>26</v>
      </c>
      <c r="Q246" s="19">
        <v>20</v>
      </c>
      <c r="S246" s="20"/>
      <c r="T246" s="19" t="s">
        <v>27</v>
      </c>
      <c r="U246" s="19"/>
      <c r="V246" s="19"/>
      <c r="Z246" s="114" t="s">
        <v>11196</v>
      </c>
      <c r="AA246" s="115">
        <v>7</v>
      </c>
    </row>
    <row r="247" spans="1:27" ht="12" customHeight="1" x14ac:dyDescent="0.25">
      <c r="A247" s="92" t="s">
        <v>1916</v>
      </c>
      <c r="B247" s="12">
        <v>5901477338854</v>
      </c>
      <c r="C247" s="23" t="s">
        <v>1917</v>
      </c>
      <c r="D247" s="13"/>
      <c r="E247" s="112">
        <v>469.29</v>
      </c>
      <c r="F247" s="16">
        <f t="shared" si="15"/>
        <v>469.29</v>
      </c>
      <c r="G247" s="17">
        <f t="shared" si="16"/>
        <v>17.38111111111111</v>
      </c>
      <c r="H247" s="18">
        <f t="shared" si="17"/>
        <v>17.38111111111111</v>
      </c>
      <c r="I247" s="19" t="s">
        <v>22</v>
      </c>
      <c r="J247" s="74">
        <v>94052050</v>
      </c>
      <c r="K247" s="19" t="s">
        <v>23</v>
      </c>
      <c r="L247" s="19" t="s">
        <v>560</v>
      </c>
      <c r="M247" s="24" t="s">
        <v>1918</v>
      </c>
      <c r="N247" s="20">
        <v>0.22500000000000001</v>
      </c>
      <c r="O247" s="20">
        <v>0.314</v>
      </c>
      <c r="P247" s="19" t="s">
        <v>26</v>
      </c>
      <c r="Q247" s="19">
        <v>24</v>
      </c>
      <c r="S247" s="20"/>
      <c r="T247" s="19" t="s">
        <v>27</v>
      </c>
      <c r="U247" s="19"/>
      <c r="V247" s="19"/>
      <c r="Z247" s="114" t="s">
        <v>11197</v>
      </c>
      <c r="AA247" s="115">
        <v>2</v>
      </c>
    </row>
    <row r="248" spans="1:27" ht="12" customHeight="1" x14ac:dyDescent="0.25">
      <c r="A248" s="92" t="s">
        <v>1919</v>
      </c>
      <c r="B248" s="12">
        <v>5901477338861</v>
      </c>
      <c r="C248" s="23" t="s">
        <v>1920</v>
      </c>
      <c r="D248" s="13"/>
      <c r="E248" s="112">
        <v>469.29</v>
      </c>
      <c r="F248" s="16">
        <f t="shared" si="15"/>
        <v>469.29</v>
      </c>
      <c r="G248" s="17">
        <f t="shared" si="16"/>
        <v>17.38111111111111</v>
      </c>
      <c r="H248" s="18">
        <f t="shared" si="17"/>
        <v>17.38111111111111</v>
      </c>
      <c r="I248" s="19" t="s">
        <v>22</v>
      </c>
      <c r="J248" s="74">
        <v>94052050</v>
      </c>
      <c r="K248" s="19" t="s">
        <v>23</v>
      </c>
      <c r="L248" s="19" t="s">
        <v>560</v>
      </c>
      <c r="M248" s="24" t="s">
        <v>1918</v>
      </c>
      <c r="N248" s="20">
        <v>0.22500000000000001</v>
      </c>
      <c r="O248" s="20">
        <v>0.314</v>
      </c>
      <c r="P248" s="19" t="s">
        <v>26</v>
      </c>
      <c r="Q248" s="19">
        <v>24</v>
      </c>
      <c r="S248" s="20"/>
      <c r="T248" s="19" t="s">
        <v>27</v>
      </c>
      <c r="U248" s="19"/>
      <c r="V248" s="19"/>
      <c r="Z248" s="114" t="s">
        <v>11197</v>
      </c>
      <c r="AA248" s="115">
        <v>2</v>
      </c>
    </row>
    <row r="249" spans="1:27" ht="12" customHeight="1" x14ac:dyDescent="0.25">
      <c r="A249" s="92" t="s">
        <v>9705</v>
      </c>
      <c r="B249" s="12">
        <v>5901477338878</v>
      </c>
      <c r="C249" s="23" t="s">
        <v>9704</v>
      </c>
      <c r="D249" s="13"/>
      <c r="E249" s="112">
        <v>203.21</v>
      </c>
      <c r="F249" s="16">
        <f t="shared" si="15"/>
        <v>203.21</v>
      </c>
      <c r="G249" s="17">
        <f t="shared" si="16"/>
        <v>7.5262962962962963</v>
      </c>
      <c r="H249" s="18">
        <f t="shared" si="17"/>
        <v>7.5262962962962963</v>
      </c>
      <c r="I249" s="19" t="s">
        <v>22</v>
      </c>
      <c r="J249" s="74">
        <v>94051098</v>
      </c>
      <c r="K249" s="19" t="s">
        <v>23</v>
      </c>
      <c r="L249" s="19" t="s">
        <v>303</v>
      </c>
      <c r="M249" s="24" t="s">
        <v>9706</v>
      </c>
      <c r="N249" s="20">
        <v>5.7000000000000002E-2</v>
      </c>
      <c r="O249" s="20">
        <v>7.6999999999999999E-2</v>
      </c>
      <c r="P249" s="19" t="s">
        <v>26</v>
      </c>
      <c r="Q249" s="19">
        <v>50</v>
      </c>
      <c r="S249" s="20"/>
      <c r="T249" s="19" t="s">
        <v>27</v>
      </c>
      <c r="U249" s="19"/>
      <c r="V249" s="19"/>
      <c r="Z249" s="114" t="s">
        <v>11197</v>
      </c>
      <c r="AA249" s="115">
        <v>2</v>
      </c>
    </row>
    <row r="250" spans="1:27" ht="12" customHeight="1" x14ac:dyDescent="0.25">
      <c r="A250" s="92" t="s">
        <v>10568</v>
      </c>
      <c r="B250" s="12">
        <v>5901477338885</v>
      </c>
      <c r="C250" s="23" t="s">
        <v>10569</v>
      </c>
      <c r="D250" s="13"/>
      <c r="E250" s="112">
        <v>203.21</v>
      </c>
      <c r="F250" s="16">
        <f t="shared" si="15"/>
        <v>203.21</v>
      </c>
      <c r="G250" s="17">
        <f t="shared" si="16"/>
        <v>7.5262962962962963</v>
      </c>
      <c r="H250" s="18">
        <f t="shared" si="17"/>
        <v>7.5262962962962963</v>
      </c>
      <c r="I250" s="19" t="s">
        <v>22</v>
      </c>
      <c r="J250" s="74">
        <v>94051098</v>
      </c>
      <c r="K250" s="19" t="s">
        <v>23</v>
      </c>
      <c r="L250" s="19" t="s">
        <v>303</v>
      </c>
      <c r="M250" s="24" t="s">
        <v>9706</v>
      </c>
      <c r="N250" s="20">
        <v>5.6000000000000001E-2</v>
      </c>
      <c r="O250" s="20">
        <v>7.5999999999999998E-2</v>
      </c>
      <c r="P250" s="19" t="s">
        <v>26</v>
      </c>
      <c r="Q250" s="19">
        <v>50</v>
      </c>
      <c r="S250" s="20"/>
      <c r="T250" s="19" t="s">
        <v>27</v>
      </c>
      <c r="U250" s="19"/>
      <c r="V250" s="19"/>
      <c r="Z250" s="114" t="s">
        <v>11197</v>
      </c>
      <c r="AA250" s="115">
        <v>2</v>
      </c>
    </row>
    <row r="251" spans="1:27" ht="12" customHeight="1" x14ac:dyDescent="0.25">
      <c r="A251" s="92" t="s">
        <v>10570</v>
      </c>
      <c r="B251" s="12">
        <v>5901477338892</v>
      </c>
      <c r="C251" s="23" t="s">
        <v>10571</v>
      </c>
      <c r="D251" s="13"/>
      <c r="E251" s="112">
        <v>203.21</v>
      </c>
      <c r="F251" s="16">
        <f t="shared" si="15"/>
        <v>203.21</v>
      </c>
      <c r="G251" s="17">
        <f t="shared" si="16"/>
        <v>7.5262962962962963</v>
      </c>
      <c r="H251" s="18">
        <f t="shared" si="17"/>
        <v>7.5262962962962963</v>
      </c>
      <c r="I251" s="19" t="s">
        <v>22</v>
      </c>
      <c r="J251" s="74">
        <v>94051098</v>
      </c>
      <c r="K251" s="19" t="s">
        <v>23</v>
      </c>
      <c r="L251" s="19" t="s">
        <v>303</v>
      </c>
      <c r="M251" s="24" t="s">
        <v>10572</v>
      </c>
      <c r="N251" s="20">
        <v>0.06</v>
      </c>
      <c r="O251" s="20">
        <v>0.08</v>
      </c>
      <c r="P251" s="19" t="s">
        <v>26</v>
      </c>
      <c r="Q251" s="19">
        <v>50</v>
      </c>
      <c r="S251" s="20"/>
      <c r="T251" s="19" t="s">
        <v>27</v>
      </c>
      <c r="U251" s="19"/>
      <c r="V251" s="19"/>
      <c r="Z251" s="114" t="s">
        <v>11197</v>
      </c>
      <c r="AA251" s="115">
        <v>2</v>
      </c>
    </row>
    <row r="252" spans="1:27" ht="12" customHeight="1" x14ac:dyDescent="0.25">
      <c r="A252" s="92" t="s">
        <v>10573</v>
      </c>
      <c r="B252" s="12">
        <v>5901477338908</v>
      </c>
      <c r="C252" s="23" t="s">
        <v>10574</v>
      </c>
      <c r="D252" s="13"/>
      <c r="E252" s="112">
        <v>203.21</v>
      </c>
      <c r="F252" s="16">
        <f t="shared" si="15"/>
        <v>203.21</v>
      </c>
      <c r="G252" s="17">
        <f t="shared" si="16"/>
        <v>7.5262962962962963</v>
      </c>
      <c r="H252" s="18">
        <f t="shared" si="17"/>
        <v>7.5262962962962963</v>
      </c>
      <c r="I252" s="19" t="s">
        <v>22</v>
      </c>
      <c r="J252" s="74">
        <v>94051098</v>
      </c>
      <c r="K252" s="19" t="s">
        <v>23</v>
      </c>
      <c r="L252" s="19" t="s">
        <v>303</v>
      </c>
      <c r="M252" s="24" t="s">
        <v>10572</v>
      </c>
      <c r="N252" s="20">
        <v>5.8999999999999997E-2</v>
      </c>
      <c r="O252" s="20">
        <v>7.9000000000000001E-2</v>
      </c>
      <c r="P252" s="19" t="s">
        <v>26</v>
      </c>
      <c r="Q252" s="19">
        <v>50</v>
      </c>
      <c r="S252" s="20"/>
      <c r="T252" s="19" t="s">
        <v>27</v>
      </c>
      <c r="U252" s="19"/>
      <c r="V252" s="19"/>
      <c r="Z252" s="114" t="s">
        <v>11197</v>
      </c>
      <c r="AA252" s="115">
        <v>2</v>
      </c>
    </row>
    <row r="253" spans="1:27" ht="12" customHeight="1" x14ac:dyDescent="0.25">
      <c r="A253" s="92" t="s">
        <v>1921</v>
      </c>
      <c r="B253" s="12">
        <v>5901477339042</v>
      </c>
      <c r="C253" s="23" t="s">
        <v>1922</v>
      </c>
      <c r="D253" s="13"/>
      <c r="E253" s="112">
        <v>547.14</v>
      </c>
      <c r="F253" s="16">
        <f t="shared" si="15"/>
        <v>547.14</v>
      </c>
      <c r="G253" s="17">
        <f t="shared" si="16"/>
        <v>20.264444444444443</v>
      </c>
      <c r="H253" s="18">
        <f t="shared" si="17"/>
        <v>20.264444444444443</v>
      </c>
      <c r="I253" s="19" t="s">
        <v>22</v>
      </c>
      <c r="J253" s="74">
        <v>94051098</v>
      </c>
      <c r="K253" s="19" t="s">
        <v>23</v>
      </c>
      <c r="L253" s="19" t="s">
        <v>24</v>
      </c>
      <c r="M253" s="24" t="s">
        <v>1923</v>
      </c>
      <c r="N253" s="20">
        <v>0.16800000000000001</v>
      </c>
      <c r="O253" s="20">
        <v>0.21299999999999999</v>
      </c>
      <c r="P253" s="19" t="s">
        <v>26</v>
      </c>
      <c r="Q253" s="19">
        <v>50</v>
      </c>
      <c r="S253" s="20"/>
      <c r="T253" s="19" t="s">
        <v>27</v>
      </c>
      <c r="U253" s="19"/>
      <c r="V253" s="19"/>
      <c r="Z253" s="114" t="s">
        <v>11197</v>
      </c>
      <c r="AA253" s="115">
        <v>2</v>
      </c>
    </row>
    <row r="254" spans="1:27" ht="12" customHeight="1" x14ac:dyDescent="0.25">
      <c r="A254" s="92" t="s">
        <v>1924</v>
      </c>
      <c r="B254" s="12">
        <v>5901477339059</v>
      </c>
      <c r="C254" s="23" t="s">
        <v>1925</v>
      </c>
      <c r="D254" s="13"/>
      <c r="E254" s="112">
        <v>547.14</v>
      </c>
      <c r="F254" s="16">
        <f t="shared" si="15"/>
        <v>547.14</v>
      </c>
      <c r="G254" s="17">
        <f t="shared" si="16"/>
        <v>20.264444444444443</v>
      </c>
      <c r="H254" s="18">
        <f t="shared" si="17"/>
        <v>20.264444444444443</v>
      </c>
      <c r="I254" s="19" t="s">
        <v>22</v>
      </c>
      <c r="J254" s="74">
        <v>94051098</v>
      </c>
      <c r="K254" s="19" t="s">
        <v>23</v>
      </c>
      <c r="L254" s="19" t="s">
        <v>24</v>
      </c>
      <c r="M254" s="24" t="s">
        <v>1923</v>
      </c>
      <c r="N254" s="20">
        <v>0.17</v>
      </c>
      <c r="O254" s="20">
        <v>0.215</v>
      </c>
      <c r="P254" s="19" t="s">
        <v>26</v>
      </c>
      <c r="Q254" s="19">
        <v>50</v>
      </c>
      <c r="S254" s="20"/>
      <c r="T254" s="19" t="s">
        <v>27</v>
      </c>
      <c r="U254" s="19"/>
      <c r="V254" s="19"/>
      <c r="Z254" s="114" t="s">
        <v>11197</v>
      </c>
      <c r="AA254" s="115">
        <v>2</v>
      </c>
    </row>
    <row r="255" spans="1:27" ht="12" customHeight="1" x14ac:dyDescent="0.25">
      <c r="A255" s="92" t="s">
        <v>1926</v>
      </c>
      <c r="B255" s="12">
        <v>5901477339066</v>
      </c>
      <c r="C255" s="23" t="s">
        <v>1927</v>
      </c>
      <c r="D255" s="13"/>
      <c r="E255" s="112">
        <v>547.14</v>
      </c>
      <c r="F255" s="16">
        <f t="shared" si="15"/>
        <v>547.14</v>
      </c>
      <c r="G255" s="17">
        <f t="shared" si="16"/>
        <v>20.264444444444443</v>
      </c>
      <c r="H255" s="18">
        <f t="shared" si="17"/>
        <v>20.264444444444443</v>
      </c>
      <c r="I255" s="19" t="s">
        <v>22</v>
      </c>
      <c r="J255" s="74">
        <v>94051098</v>
      </c>
      <c r="K255" s="19" t="s">
        <v>23</v>
      </c>
      <c r="L255" s="19" t="s">
        <v>24</v>
      </c>
      <c r="M255" s="24" t="s">
        <v>1923</v>
      </c>
      <c r="N255" s="20">
        <v>0.16900000000000001</v>
      </c>
      <c r="O255" s="20">
        <v>0.214</v>
      </c>
      <c r="P255" s="19" t="s">
        <v>26</v>
      </c>
      <c r="Q255" s="19">
        <v>50</v>
      </c>
      <c r="S255" s="20"/>
      <c r="T255" s="19" t="s">
        <v>27</v>
      </c>
      <c r="U255" s="19"/>
      <c r="V255" s="19"/>
      <c r="Z255" s="114" t="s">
        <v>11197</v>
      </c>
      <c r="AA255" s="115">
        <v>2</v>
      </c>
    </row>
    <row r="256" spans="1:27" ht="12" customHeight="1" x14ac:dyDescent="0.25">
      <c r="A256" s="92" t="s">
        <v>1928</v>
      </c>
      <c r="B256" s="12">
        <v>5901477339073</v>
      </c>
      <c r="C256" s="23" t="s">
        <v>1929</v>
      </c>
      <c r="D256" s="13"/>
      <c r="E256" s="112">
        <v>547.14</v>
      </c>
      <c r="F256" s="16">
        <f t="shared" si="15"/>
        <v>547.14</v>
      </c>
      <c r="G256" s="17">
        <f t="shared" si="16"/>
        <v>20.264444444444443</v>
      </c>
      <c r="H256" s="18">
        <f t="shared" si="17"/>
        <v>20.264444444444443</v>
      </c>
      <c r="I256" s="19" t="s">
        <v>22</v>
      </c>
      <c r="J256" s="74">
        <v>94051098</v>
      </c>
      <c r="K256" s="19" t="s">
        <v>23</v>
      </c>
      <c r="L256" s="19" t="s">
        <v>24</v>
      </c>
      <c r="M256" s="24" t="s">
        <v>1923</v>
      </c>
      <c r="N256" s="20">
        <v>0.18</v>
      </c>
      <c r="O256" s="20">
        <v>0.22500000000000001</v>
      </c>
      <c r="P256" s="19" t="s">
        <v>26</v>
      </c>
      <c r="Q256" s="19">
        <v>50</v>
      </c>
      <c r="S256" s="20"/>
      <c r="T256" s="19" t="s">
        <v>27</v>
      </c>
      <c r="U256" s="19"/>
      <c r="V256" s="19"/>
      <c r="Z256" s="114" t="s">
        <v>11197</v>
      </c>
      <c r="AA256" s="115">
        <v>2</v>
      </c>
    </row>
    <row r="257" spans="1:27" ht="12" customHeight="1" x14ac:dyDescent="0.25">
      <c r="A257" s="92" t="s">
        <v>1930</v>
      </c>
      <c r="B257" s="12">
        <v>5901477339080</v>
      </c>
      <c r="C257" s="23" t="s">
        <v>1931</v>
      </c>
      <c r="D257" s="13"/>
      <c r="E257" s="112">
        <v>547.14</v>
      </c>
      <c r="F257" s="16">
        <f t="shared" si="15"/>
        <v>547.14</v>
      </c>
      <c r="G257" s="17">
        <f t="shared" si="16"/>
        <v>20.264444444444443</v>
      </c>
      <c r="H257" s="18">
        <f t="shared" si="17"/>
        <v>20.264444444444443</v>
      </c>
      <c r="I257" s="19" t="s">
        <v>22</v>
      </c>
      <c r="J257" s="74">
        <v>94051098</v>
      </c>
      <c r="K257" s="19" t="s">
        <v>23</v>
      </c>
      <c r="L257" s="19" t="s">
        <v>24</v>
      </c>
      <c r="M257" s="24" t="s">
        <v>1923</v>
      </c>
      <c r="N257" s="20">
        <v>0.183</v>
      </c>
      <c r="O257" s="20">
        <v>0.22800000000000001</v>
      </c>
      <c r="P257" s="19" t="s">
        <v>26</v>
      </c>
      <c r="Q257" s="19">
        <v>50</v>
      </c>
      <c r="S257" s="20"/>
      <c r="T257" s="19" t="s">
        <v>27</v>
      </c>
      <c r="U257" s="19"/>
      <c r="V257" s="19"/>
      <c r="Z257" s="114" t="s">
        <v>11197</v>
      </c>
      <c r="AA257" s="115">
        <v>2</v>
      </c>
    </row>
    <row r="258" spans="1:27" ht="12" customHeight="1" x14ac:dyDescent="0.25">
      <c r="A258" s="92" t="s">
        <v>1932</v>
      </c>
      <c r="B258" s="12">
        <v>5901477339097</v>
      </c>
      <c r="C258" s="23" t="s">
        <v>1933</v>
      </c>
      <c r="D258" s="13"/>
      <c r="E258" s="112">
        <v>547.14</v>
      </c>
      <c r="F258" s="16">
        <f t="shared" si="15"/>
        <v>547.14</v>
      </c>
      <c r="G258" s="17">
        <f t="shared" si="16"/>
        <v>20.264444444444443</v>
      </c>
      <c r="H258" s="18">
        <f t="shared" si="17"/>
        <v>20.264444444444443</v>
      </c>
      <c r="I258" s="19" t="s">
        <v>22</v>
      </c>
      <c r="J258" s="74">
        <v>94051098</v>
      </c>
      <c r="K258" s="19" t="s">
        <v>23</v>
      </c>
      <c r="L258" s="19" t="s">
        <v>24</v>
      </c>
      <c r="M258" s="24" t="s">
        <v>1923</v>
      </c>
      <c r="N258" s="20">
        <v>0.182</v>
      </c>
      <c r="O258" s="20">
        <v>0.22700000000000001</v>
      </c>
      <c r="P258" s="19" t="s">
        <v>26</v>
      </c>
      <c r="Q258" s="19">
        <v>50</v>
      </c>
      <c r="S258" s="20"/>
      <c r="T258" s="19" t="s">
        <v>27</v>
      </c>
      <c r="U258" s="19"/>
      <c r="V258" s="19"/>
      <c r="Z258" s="114" t="s">
        <v>11197</v>
      </c>
      <c r="AA258" s="115">
        <v>2</v>
      </c>
    </row>
    <row r="259" spans="1:27" ht="12" customHeight="1" x14ac:dyDescent="0.25">
      <c r="A259" s="92" t="s">
        <v>9715</v>
      </c>
      <c r="B259" s="12">
        <v>5901477339141</v>
      </c>
      <c r="C259" s="23" t="s">
        <v>9716</v>
      </c>
      <c r="D259" s="13"/>
      <c r="E259" s="112">
        <v>408.73</v>
      </c>
      <c r="F259" s="16">
        <f t="shared" si="15"/>
        <v>408.73</v>
      </c>
      <c r="G259" s="17">
        <f t="shared" si="16"/>
        <v>15.138148148148149</v>
      </c>
      <c r="H259" s="18">
        <f t="shared" si="17"/>
        <v>15.138148148148149</v>
      </c>
      <c r="I259" s="19" t="s">
        <v>22</v>
      </c>
      <c r="J259" s="74">
        <v>94054039</v>
      </c>
      <c r="K259" s="19" t="s">
        <v>23</v>
      </c>
      <c r="L259" s="19" t="s">
        <v>24</v>
      </c>
      <c r="M259" s="24" t="s">
        <v>9719</v>
      </c>
      <c r="N259" s="20">
        <v>0.17699999999999999</v>
      </c>
      <c r="O259" s="20">
        <v>0.23300000000000001</v>
      </c>
      <c r="P259" s="19" t="s">
        <v>26</v>
      </c>
      <c r="Q259" s="19">
        <v>20</v>
      </c>
      <c r="S259" s="20"/>
      <c r="T259" s="19" t="s">
        <v>27</v>
      </c>
      <c r="U259" s="19"/>
      <c r="V259" s="19"/>
      <c r="Z259" s="114" t="s">
        <v>11197</v>
      </c>
      <c r="AA259" s="115">
        <v>2</v>
      </c>
    </row>
    <row r="260" spans="1:27" ht="12" customHeight="1" x14ac:dyDescent="0.25">
      <c r="A260" s="92" t="s">
        <v>9718</v>
      </c>
      <c r="B260" s="12">
        <v>5901477339158</v>
      </c>
      <c r="C260" s="23" t="s">
        <v>9717</v>
      </c>
      <c r="D260" s="13"/>
      <c r="E260" s="112">
        <v>559.9</v>
      </c>
      <c r="F260" s="16">
        <f t="shared" si="15"/>
        <v>559.9</v>
      </c>
      <c r="G260" s="17">
        <f t="shared" si="16"/>
        <v>20.737037037037037</v>
      </c>
      <c r="H260" s="18">
        <f t="shared" si="17"/>
        <v>20.737037037037037</v>
      </c>
      <c r="I260" s="19" t="s">
        <v>22</v>
      </c>
      <c r="J260" s="74">
        <v>94054039</v>
      </c>
      <c r="K260" s="19" t="s">
        <v>23</v>
      </c>
      <c r="L260" s="19" t="s">
        <v>24</v>
      </c>
      <c r="M260" s="24" t="s">
        <v>9720</v>
      </c>
      <c r="N260" s="20">
        <v>0.26200000000000001</v>
      </c>
      <c r="O260" s="20">
        <v>0.34100000000000003</v>
      </c>
      <c r="P260" s="19" t="s">
        <v>26</v>
      </c>
      <c r="Q260" s="19">
        <v>20</v>
      </c>
      <c r="S260" s="20"/>
      <c r="T260" s="19" t="s">
        <v>27</v>
      </c>
      <c r="U260" s="19"/>
      <c r="V260" s="19"/>
      <c r="Z260" s="114" t="s">
        <v>11196</v>
      </c>
      <c r="AA260" s="115">
        <v>7</v>
      </c>
    </row>
    <row r="261" spans="1:27" ht="12" customHeight="1" x14ac:dyDescent="0.25">
      <c r="A261" s="92" t="s">
        <v>9721</v>
      </c>
      <c r="B261" s="12">
        <v>5901477339189</v>
      </c>
      <c r="C261" s="23" t="s">
        <v>9722</v>
      </c>
      <c r="D261" s="13"/>
      <c r="E261" s="112">
        <v>422.32</v>
      </c>
      <c r="F261" s="16">
        <f t="shared" ref="F261:F324" si="18">E261*(1-$E$1)</f>
        <v>422.32</v>
      </c>
      <c r="G261" s="17">
        <f t="shared" ref="G261:G324" si="19">E261/$E$2</f>
        <v>15.641481481481481</v>
      </c>
      <c r="H261" s="18">
        <f t="shared" si="17"/>
        <v>15.641481481481481</v>
      </c>
      <c r="I261" s="19" t="s">
        <v>22</v>
      </c>
      <c r="J261" s="74">
        <v>94051040</v>
      </c>
      <c r="K261" s="19" t="s">
        <v>23</v>
      </c>
      <c r="L261" s="19" t="s">
        <v>24</v>
      </c>
      <c r="M261" s="24" t="s">
        <v>9723</v>
      </c>
      <c r="N261" s="20">
        <v>0.25800000000000001</v>
      </c>
      <c r="O261" s="20">
        <v>0.27500000000000002</v>
      </c>
      <c r="P261" s="19" t="s">
        <v>26</v>
      </c>
      <c r="Q261" s="19">
        <v>8</v>
      </c>
      <c r="S261" s="20"/>
      <c r="T261" s="19" t="s">
        <v>27</v>
      </c>
      <c r="U261" s="19"/>
      <c r="V261" s="19"/>
      <c r="Z261" s="114" t="s">
        <v>11197</v>
      </c>
      <c r="AA261" s="115">
        <v>2</v>
      </c>
    </row>
    <row r="262" spans="1:27" ht="12" customHeight="1" x14ac:dyDescent="0.25">
      <c r="A262" s="92" t="s">
        <v>9726</v>
      </c>
      <c r="B262" s="12">
        <v>5901477339196</v>
      </c>
      <c r="C262" s="23" t="s">
        <v>9728</v>
      </c>
      <c r="D262" s="13"/>
      <c r="E262" s="112">
        <v>625.89</v>
      </c>
      <c r="F262" s="16">
        <f t="shared" si="18"/>
        <v>625.89</v>
      </c>
      <c r="G262" s="17">
        <f t="shared" si="19"/>
        <v>23.181111111111111</v>
      </c>
      <c r="H262" s="18">
        <f t="shared" si="17"/>
        <v>23.181111111111111</v>
      </c>
      <c r="I262" s="19" t="s">
        <v>22</v>
      </c>
      <c r="J262" s="74">
        <v>94051040</v>
      </c>
      <c r="K262" s="19" t="s">
        <v>23</v>
      </c>
      <c r="L262" s="19" t="s">
        <v>24</v>
      </c>
      <c r="M262" s="24" t="s">
        <v>9724</v>
      </c>
      <c r="N262" s="20">
        <v>0.46200000000000002</v>
      </c>
      <c r="O262" s="20">
        <v>0.48099999999999998</v>
      </c>
      <c r="P262" s="19" t="s">
        <v>26</v>
      </c>
      <c r="Q262" s="19">
        <v>8</v>
      </c>
      <c r="S262" s="20"/>
      <c r="T262" s="19" t="s">
        <v>27</v>
      </c>
      <c r="U262" s="19"/>
      <c r="V262" s="19"/>
      <c r="Z262" s="114" t="s">
        <v>11197</v>
      </c>
      <c r="AA262" s="115">
        <v>2</v>
      </c>
    </row>
    <row r="263" spans="1:27" ht="12" customHeight="1" x14ac:dyDescent="0.25">
      <c r="A263" s="92" t="s">
        <v>9727</v>
      </c>
      <c r="B263" s="12">
        <v>5901477339202</v>
      </c>
      <c r="C263" s="23" t="s">
        <v>9729</v>
      </c>
      <c r="D263" s="13"/>
      <c r="E263" s="112">
        <v>782.14</v>
      </c>
      <c r="F263" s="16">
        <f t="shared" si="18"/>
        <v>782.14</v>
      </c>
      <c r="G263" s="17">
        <f t="shared" si="19"/>
        <v>28.968148148148149</v>
      </c>
      <c r="H263" s="18">
        <f t="shared" si="17"/>
        <v>28.968148148148149</v>
      </c>
      <c r="I263" s="19" t="s">
        <v>22</v>
      </c>
      <c r="J263" s="74">
        <v>94051040</v>
      </c>
      <c r="K263" s="19" t="s">
        <v>23</v>
      </c>
      <c r="L263" s="19" t="s">
        <v>24</v>
      </c>
      <c r="M263" s="24" t="s">
        <v>9725</v>
      </c>
      <c r="N263" s="20">
        <v>0.59299999999999997</v>
      </c>
      <c r="O263" s="20">
        <v>0.61399999999999999</v>
      </c>
      <c r="P263" s="19" t="s">
        <v>26</v>
      </c>
      <c r="Q263" s="19">
        <v>8</v>
      </c>
      <c r="S263" s="20"/>
      <c r="T263" s="19" t="s">
        <v>27</v>
      </c>
      <c r="U263" s="19"/>
      <c r="V263" s="19"/>
      <c r="Z263" s="114" t="s">
        <v>11197</v>
      </c>
      <c r="AA263" s="115">
        <v>2</v>
      </c>
    </row>
    <row r="264" spans="1:27" ht="12" customHeight="1" x14ac:dyDescent="0.25">
      <c r="A264" s="92" t="s">
        <v>9730</v>
      </c>
      <c r="B264" s="12">
        <v>5901477339240</v>
      </c>
      <c r="C264" s="23" t="s">
        <v>9732</v>
      </c>
      <c r="D264" s="13"/>
      <c r="E264" s="112">
        <v>455.03</v>
      </c>
      <c r="F264" s="16">
        <f t="shared" si="18"/>
        <v>455.03</v>
      </c>
      <c r="G264" s="17">
        <f t="shared" si="19"/>
        <v>16.852962962962962</v>
      </c>
      <c r="H264" s="18">
        <f t="shared" si="17"/>
        <v>16.852962962962962</v>
      </c>
      <c r="I264" s="19" t="s">
        <v>22</v>
      </c>
      <c r="J264" s="74">
        <v>85365080</v>
      </c>
      <c r="K264" s="19" t="s">
        <v>23</v>
      </c>
      <c r="L264" s="19" t="s">
        <v>2606</v>
      </c>
      <c r="M264" s="24" t="s">
        <v>9733</v>
      </c>
      <c r="N264" s="20">
        <v>0.13</v>
      </c>
      <c r="O264" s="20">
        <v>0.16900000000000001</v>
      </c>
      <c r="P264" s="19" t="s">
        <v>26</v>
      </c>
      <c r="Q264" s="19">
        <v>50</v>
      </c>
      <c r="S264" s="20"/>
      <c r="T264" s="19" t="s">
        <v>27</v>
      </c>
      <c r="U264" s="19"/>
      <c r="V264" s="19"/>
      <c r="Z264" s="114" t="s">
        <v>11200</v>
      </c>
      <c r="AA264" s="115">
        <v>0.42</v>
      </c>
    </row>
    <row r="265" spans="1:27" ht="12" customHeight="1" x14ac:dyDescent="0.25">
      <c r="A265" s="92" t="s">
        <v>9731</v>
      </c>
      <c r="B265" s="12">
        <v>5901477339257</v>
      </c>
      <c r="C265" s="23" t="s">
        <v>9734</v>
      </c>
      <c r="D265" s="13"/>
      <c r="E265" s="112">
        <v>455.03</v>
      </c>
      <c r="F265" s="16">
        <f t="shared" si="18"/>
        <v>455.03</v>
      </c>
      <c r="G265" s="17">
        <f t="shared" si="19"/>
        <v>16.852962962962962</v>
      </c>
      <c r="H265" s="18">
        <f t="shared" si="17"/>
        <v>16.852962962962962</v>
      </c>
      <c r="I265" s="19" t="s">
        <v>22</v>
      </c>
      <c r="J265" s="74">
        <v>85365080</v>
      </c>
      <c r="K265" s="19" t="s">
        <v>23</v>
      </c>
      <c r="L265" s="19" t="s">
        <v>2606</v>
      </c>
      <c r="M265" s="24" t="s">
        <v>9733</v>
      </c>
      <c r="N265" s="20">
        <v>0.13</v>
      </c>
      <c r="O265" s="20">
        <v>0.17</v>
      </c>
      <c r="P265" s="19" t="s">
        <v>26</v>
      </c>
      <c r="Q265" s="19">
        <v>50</v>
      </c>
      <c r="S265" s="20"/>
      <c r="T265" s="19" t="s">
        <v>27</v>
      </c>
      <c r="U265" s="19"/>
      <c r="V265" s="19"/>
      <c r="Z265" s="114" t="s">
        <v>11200</v>
      </c>
      <c r="AA265" s="115">
        <v>0.42</v>
      </c>
    </row>
    <row r="266" spans="1:27" ht="12" customHeight="1" x14ac:dyDescent="0.25">
      <c r="A266" s="92" t="s">
        <v>10323</v>
      </c>
      <c r="B266" s="12">
        <v>5901477339264</v>
      </c>
      <c r="C266" s="23" t="s">
        <v>10324</v>
      </c>
      <c r="D266" s="13"/>
      <c r="E266" s="112">
        <v>860.54</v>
      </c>
      <c r="F266" s="16">
        <f t="shared" si="18"/>
        <v>860.54</v>
      </c>
      <c r="G266" s="17">
        <f t="shared" si="19"/>
        <v>31.871851851851851</v>
      </c>
      <c r="H266" s="18">
        <f t="shared" si="17"/>
        <v>31.871851851851851</v>
      </c>
      <c r="I266" s="19" t="s">
        <v>22</v>
      </c>
      <c r="J266" s="74">
        <v>94051098</v>
      </c>
      <c r="K266" s="19" t="s">
        <v>23</v>
      </c>
      <c r="L266" s="19" t="s">
        <v>24</v>
      </c>
      <c r="M266" s="24" t="s">
        <v>10440</v>
      </c>
      <c r="N266" s="20">
        <v>0.59199999999999997</v>
      </c>
      <c r="O266" s="20">
        <v>0.79900000000000004</v>
      </c>
      <c r="P266" s="19" t="s">
        <v>26</v>
      </c>
      <c r="Q266" s="19">
        <v>10</v>
      </c>
      <c r="S266" s="20"/>
      <c r="T266" s="19" t="s">
        <v>27</v>
      </c>
      <c r="U266" s="19"/>
      <c r="V266" s="19"/>
      <c r="Z266" s="114" t="s">
        <v>11197</v>
      </c>
      <c r="AA266" s="115">
        <v>2</v>
      </c>
    </row>
    <row r="267" spans="1:27" ht="12" customHeight="1" x14ac:dyDescent="0.25">
      <c r="A267" s="92" t="s">
        <v>10319</v>
      </c>
      <c r="B267" s="12">
        <v>5901477339271</v>
      </c>
      <c r="C267" s="23" t="s">
        <v>10320</v>
      </c>
      <c r="D267" s="13"/>
      <c r="E267" s="112">
        <v>1323.73</v>
      </c>
      <c r="F267" s="16">
        <f t="shared" si="18"/>
        <v>1323.73</v>
      </c>
      <c r="G267" s="17">
        <f t="shared" si="19"/>
        <v>49.02703703703704</v>
      </c>
      <c r="H267" s="18">
        <f t="shared" si="17"/>
        <v>49.02703703703704</v>
      </c>
      <c r="I267" s="19" t="s">
        <v>22</v>
      </c>
      <c r="J267" s="74">
        <v>94051098</v>
      </c>
      <c r="K267" s="19" t="s">
        <v>23</v>
      </c>
      <c r="L267" s="19" t="s">
        <v>24</v>
      </c>
      <c r="M267" s="24" t="s">
        <v>10441</v>
      </c>
      <c r="N267" s="20">
        <v>1.04</v>
      </c>
      <c r="O267" s="20">
        <v>1.345</v>
      </c>
      <c r="P267" s="19" t="s">
        <v>26</v>
      </c>
      <c r="Q267" s="19">
        <v>10</v>
      </c>
      <c r="S267" s="20"/>
      <c r="T267" s="19" t="s">
        <v>27</v>
      </c>
      <c r="U267" s="19"/>
      <c r="V267" s="19"/>
      <c r="Z267" s="114" t="s">
        <v>11197</v>
      </c>
      <c r="AA267" s="115">
        <v>2</v>
      </c>
    </row>
    <row r="268" spans="1:27" s="93" customFormat="1" ht="12" customHeight="1" x14ac:dyDescent="0.25">
      <c r="A268" s="92" t="s">
        <v>11184</v>
      </c>
      <c r="B268" s="12">
        <v>5901477339288</v>
      </c>
      <c r="C268" s="23" t="s">
        <v>11186</v>
      </c>
      <c r="D268" s="13"/>
      <c r="E268" s="112">
        <v>1799.29</v>
      </c>
      <c r="F268" s="16">
        <f t="shared" si="18"/>
        <v>1799.29</v>
      </c>
      <c r="G268" s="17">
        <f t="shared" si="19"/>
        <v>66.640370370370363</v>
      </c>
      <c r="H268" s="18">
        <f t="shared" ref="H268:H352" si="20">F268/$E$2</f>
        <v>66.640370370370363</v>
      </c>
      <c r="I268" s="19" t="s">
        <v>22</v>
      </c>
      <c r="J268" s="74">
        <v>94051098</v>
      </c>
      <c r="K268" s="19" t="s">
        <v>23</v>
      </c>
      <c r="L268" s="19" t="s">
        <v>24</v>
      </c>
      <c r="M268" s="24" t="s">
        <v>11187</v>
      </c>
      <c r="N268" s="20">
        <v>1.619</v>
      </c>
      <c r="O268" s="20">
        <v>2.0499999999999998</v>
      </c>
      <c r="P268" s="19" t="s">
        <v>26</v>
      </c>
      <c r="Q268" s="19">
        <v>8</v>
      </c>
      <c r="R268" s="19"/>
      <c r="S268" s="20"/>
      <c r="T268" s="19" t="s">
        <v>27</v>
      </c>
      <c r="U268" s="19"/>
      <c r="V268" s="19"/>
      <c r="W268" s="19"/>
      <c r="X268" s="19"/>
      <c r="Y268" s="19"/>
      <c r="Z268" s="114" t="s">
        <v>11196</v>
      </c>
      <c r="AA268" s="115">
        <v>7</v>
      </c>
    </row>
    <row r="269" spans="1:27" ht="12" customHeight="1" x14ac:dyDescent="0.25">
      <c r="A269" s="92" t="s">
        <v>10531</v>
      </c>
      <c r="B269" s="12">
        <v>5901477339295</v>
      </c>
      <c r="C269" s="23" t="s">
        <v>10532</v>
      </c>
      <c r="D269" s="13"/>
      <c r="E269" s="112">
        <v>938.39</v>
      </c>
      <c r="F269" s="16">
        <f t="shared" si="18"/>
        <v>938.39</v>
      </c>
      <c r="G269" s="17">
        <f t="shared" si="19"/>
        <v>34.755185185185184</v>
      </c>
      <c r="H269" s="18">
        <f t="shared" si="20"/>
        <v>34.755185185185184</v>
      </c>
      <c r="I269" s="19" t="s">
        <v>22</v>
      </c>
      <c r="J269" s="74">
        <v>94051098</v>
      </c>
      <c r="K269" s="19" t="s">
        <v>23</v>
      </c>
      <c r="L269" s="19" t="s">
        <v>24</v>
      </c>
      <c r="M269" s="24" t="s">
        <v>10440</v>
      </c>
      <c r="N269" s="20">
        <v>0.91100000000000003</v>
      </c>
      <c r="O269" s="20">
        <v>1.1060000000000001</v>
      </c>
      <c r="P269" s="19" t="s">
        <v>26</v>
      </c>
      <c r="Q269" s="19">
        <v>10</v>
      </c>
      <c r="S269" s="20"/>
      <c r="T269" s="19" t="s">
        <v>27</v>
      </c>
      <c r="U269" s="19"/>
      <c r="V269" s="19"/>
      <c r="Z269" s="114" t="s">
        <v>11197</v>
      </c>
      <c r="AA269" s="115">
        <v>2</v>
      </c>
    </row>
    <row r="270" spans="1:27" ht="12" customHeight="1" x14ac:dyDescent="0.25">
      <c r="A270" s="92" t="s">
        <v>10321</v>
      </c>
      <c r="B270" s="12">
        <v>5901477339301</v>
      </c>
      <c r="C270" s="23" t="s">
        <v>10322</v>
      </c>
      <c r="D270" s="13"/>
      <c r="E270" s="112">
        <v>1407.86</v>
      </c>
      <c r="F270" s="16">
        <f t="shared" si="18"/>
        <v>1407.86</v>
      </c>
      <c r="G270" s="17">
        <f t="shared" si="19"/>
        <v>52.142962962962962</v>
      </c>
      <c r="H270" s="18">
        <f t="shared" si="20"/>
        <v>52.142962962962962</v>
      </c>
      <c r="I270" s="19" t="s">
        <v>22</v>
      </c>
      <c r="J270" s="74">
        <v>94051098</v>
      </c>
      <c r="K270" s="19" t="s">
        <v>23</v>
      </c>
      <c r="L270" s="19" t="s">
        <v>24</v>
      </c>
      <c r="M270" s="24" t="s">
        <v>10441</v>
      </c>
      <c r="N270" s="20">
        <v>1.3440000000000001</v>
      </c>
      <c r="O270" s="20">
        <v>1.63</v>
      </c>
      <c r="P270" s="19" t="s">
        <v>26</v>
      </c>
      <c r="Q270" s="19">
        <v>10</v>
      </c>
      <c r="S270" s="20"/>
      <c r="T270" s="19" t="s">
        <v>27</v>
      </c>
      <c r="U270" s="19"/>
      <c r="V270" s="19"/>
      <c r="Z270" s="114" t="s">
        <v>11197</v>
      </c>
      <c r="AA270" s="115">
        <v>2</v>
      </c>
    </row>
    <row r="271" spans="1:27" s="93" customFormat="1" ht="12" customHeight="1" x14ac:dyDescent="0.25">
      <c r="A271" s="92" t="s">
        <v>11185</v>
      </c>
      <c r="B271" s="12">
        <v>5901477339318</v>
      </c>
      <c r="C271" s="23" t="s">
        <v>11188</v>
      </c>
      <c r="D271" s="13"/>
      <c r="E271" s="112">
        <v>1869.46</v>
      </c>
      <c r="F271" s="16">
        <f t="shared" si="18"/>
        <v>1869.46</v>
      </c>
      <c r="G271" s="17">
        <f t="shared" si="19"/>
        <v>69.239259259259256</v>
      </c>
      <c r="H271" s="18">
        <f t="shared" si="20"/>
        <v>69.239259259259256</v>
      </c>
      <c r="I271" s="19" t="s">
        <v>22</v>
      </c>
      <c r="J271" s="74">
        <v>94051098</v>
      </c>
      <c r="K271" s="19" t="s">
        <v>23</v>
      </c>
      <c r="L271" s="19" t="s">
        <v>24</v>
      </c>
      <c r="M271" s="24" t="s">
        <v>11187</v>
      </c>
      <c r="N271" s="20">
        <v>2.024</v>
      </c>
      <c r="O271" s="20">
        <v>2.4289999999999998</v>
      </c>
      <c r="P271" s="19" t="s">
        <v>26</v>
      </c>
      <c r="Q271" s="19">
        <v>8</v>
      </c>
      <c r="R271" s="19"/>
      <c r="S271" s="20"/>
      <c r="T271" s="19" t="s">
        <v>27</v>
      </c>
      <c r="U271" s="19"/>
      <c r="V271" s="19"/>
      <c r="W271" s="19"/>
      <c r="X271" s="19"/>
      <c r="Y271" s="19"/>
      <c r="Z271" s="114" t="s">
        <v>11196</v>
      </c>
      <c r="AA271" s="115">
        <v>7</v>
      </c>
    </row>
    <row r="272" spans="1:27" s="93" customFormat="1" ht="12" customHeight="1" x14ac:dyDescent="0.25">
      <c r="A272" s="92" t="s">
        <v>11532</v>
      </c>
      <c r="B272" s="12">
        <v>5901477338342</v>
      </c>
      <c r="C272" s="23" t="s">
        <v>11533</v>
      </c>
      <c r="D272" s="13"/>
      <c r="E272" s="112">
        <v>593.67999999999995</v>
      </c>
      <c r="F272" s="16">
        <f t="shared" si="18"/>
        <v>593.67999999999995</v>
      </c>
      <c r="G272" s="17">
        <f t="shared" si="19"/>
        <v>21.988148148148145</v>
      </c>
      <c r="H272" s="18">
        <f t="shared" ref="H272" si="21">F272/$E$2</f>
        <v>21.988148148148145</v>
      </c>
      <c r="I272" s="19" t="s">
        <v>22</v>
      </c>
      <c r="J272" s="74">
        <v>94054039</v>
      </c>
      <c r="K272" s="19" t="s">
        <v>23</v>
      </c>
      <c r="L272" s="19" t="s">
        <v>79</v>
      </c>
      <c r="M272" s="24" t="s">
        <v>11541</v>
      </c>
      <c r="N272" s="20">
        <v>0.26400000000000001</v>
      </c>
      <c r="O272" s="20">
        <v>0.34899999999999998</v>
      </c>
      <c r="P272" s="19" t="s">
        <v>26</v>
      </c>
      <c r="Q272" s="19">
        <v>40</v>
      </c>
      <c r="R272" s="19"/>
      <c r="S272" s="20"/>
      <c r="T272" s="19" t="s">
        <v>27</v>
      </c>
      <c r="U272" s="19"/>
      <c r="V272" s="19"/>
      <c r="W272" s="19"/>
      <c r="X272" s="19"/>
      <c r="Y272" s="19"/>
      <c r="Z272" s="114" t="s">
        <v>11196</v>
      </c>
      <c r="AA272" s="115">
        <v>7</v>
      </c>
    </row>
    <row r="273" spans="1:30" s="93" customFormat="1" ht="12" customHeight="1" x14ac:dyDescent="0.25">
      <c r="A273" s="92" t="s">
        <v>11677</v>
      </c>
      <c r="B273" s="12" t="s">
        <v>11553</v>
      </c>
      <c r="C273" s="23" t="s">
        <v>11675</v>
      </c>
      <c r="D273" s="13"/>
      <c r="E273" s="112">
        <v>305.81</v>
      </c>
      <c r="F273" s="16">
        <f t="shared" si="18"/>
        <v>305.81</v>
      </c>
      <c r="G273" s="17">
        <f t="shared" si="19"/>
        <v>11.326296296296297</v>
      </c>
      <c r="H273" s="18">
        <f t="shared" ref="H273:H274" si="22">F273/$E$2</f>
        <v>11.326296296296297</v>
      </c>
      <c r="I273" s="19" t="s">
        <v>22</v>
      </c>
      <c r="J273" s="74">
        <v>94051091</v>
      </c>
      <c r="K273" s="19" t="s">
        <v>23</v>
      </c>
      <c r="L273" s="19" t="s">
        <v>24</v>
      </c>
      <c r="M273" s="24" t="s">
        <v>11555</v>
      </c>
      <c r="N273" s="20">
        <v>0.152</v>
      </c>
      <c r="O273" s="20">
        <v>0.21199999999999999</v>
      </c>
      <c r="P273" s="19" t="s">
        <v>26</v>
      </c>
      <c r="Q273" s="19">
        <v>40</v>
      </c>
      <c r="R273" s="19"/>
      <c r="S273" s="20"/>
      <c r="T273" s="19" t="s">
        <v>27</v>
      </c>
      <c r="U273" s="19"/>
      <c r="V273" s="19"/>
      <c r="W273" s="19"/>
      <c r="X273" s="19"/>
      <c r="Y273" s="19"/>
      <c r="Z273" s="114" t="s">
        <v>11195</v>
      </c>
      <c r="AA273" s="115">
        <v>7</v>
      </c>
    </row>
    <row r="274" spans="1:30" s="93" customFormat="1" ht="12" customHeight="1" x14ac:dyDescent="0.25">
      <c r="A274" s="92" t="s">
        <v>11678</v>
      </c>
      <c r="B274" s="12" t="s">
        <v>11554</v>
      </c>
      <c r="C274" s="23" t="s">
        <v>11676</v>
      </c>
      <c r="D274" s="13"/>
      <c r="E274" s="112">
        <v>388.54</v>
      </c>
      <c r="F274" s="16">
        <f t="shared" si="18"/>
        <v>388.54</v>
      </c>
      <c r="G274" s="17">
        <f t="shared" si="19"/>
        <v>14.390370370370372</v>
      </c>
      <c r="H274" s="18">
        <f t="shared" si="22"/>
        <v>14.390370370370372</v>
      </c>
      <c r="I274" s="19" t="s">
        <v>22</v>
      </c>
      <c r="J274" s="74">
        <v>94051091</v>
      </c>
      <c r="K274" s="19" t="s">
        <v>23</v>
      </c>
      <c r="L274" s="19" t="s">
        <v>24</v>
      </c>
      <c r="M274" s="24" t="s">
        <v>11556</v>
      </c>
      <c r="N274" s="20">
        <v>0.22</v>
      </c>
      <c r="O274" s="20">
        <v>0.28299999999999997</v>
      </c>
      <c r="P274" s="19" t="s">
        <v>26</v>
      </c>
      <c r="Q274" s="19">
        <v>20</v>
      </c>
      <c r="R274" s="19"/>
      <c r="S274" s="20"/>
      <c r="T274" s="19" t="s">
        <v>27</v>
      </c>
      <c r="U274" s="19"/>
      <c r="V274" s="19"/>
      <c r="W274" s="19"/>
      <c r="X274" s="19"/>
      <c r="Y274" s="19"/>
      <c r="Z274" s="114" t="s">
        <v>11195</v>
      </c>
      <c r="AA274" s="115">
        <v>7</v>
      </c>
    </row>
    <row r="275" spans="1:30" ht="12" customHeight="1" x14ac:dyDescent="0.25">
      <c r="A275" s="92" t="s">
        <v>10584</v>
      </c>
      <c r="B275" s="12">
        <v>5901477339387</v>
      </c>
      <c r="C275" s="23" t="s">
        <v>10585</v>
      </c>
      <c r="D275" s="13"/>
      <c r="E275" s="112">
        <v>52.32</v>
      </c>
      <c r="F275" s="16">
        <f t="shared" si="18"/>
        <v>52.32</v>
      </c>
      <c r="G275" s="17">
        <f t="shared" si="19"/>
        <v>1.9377777777777778</v>
      </c>
      <c r="H275" s="18">
        <f t="shared" si="20"/>
        <v>1.9377777777777778</v>
      </c>
      <c r="I275" s="19" t="s">
        <v>22</v>
      </c>
      <c r="J275" s="74">
        <v>94054099</v>
      </c>
      <c r="K275" s="19" t="s">
        <v>23</v>
      </c>
      <c r="L275" s="19" t="s">
        <v>1048</v>
      </c>
      <c r="M275" s="24" t="s">
        <v>10586</v>
      </c>
      <c r="N275" s="20">
        <v>6.2E-2</v>
      </c>
      <c r="O275" s="20">
        <v>6.2E-2</v>
      </c>
      <c r="P275" s="19" t="s">
        <v>26</v>
      </c>
      <c r="Q275" s="19">
        <v>24</v>
      </c>
      <c r="S275" s="20"/>
      <c r="T275" s="19" t="s">
        <v>27</v>
      </c>
      <c r="U275" s="19"/>
      <c r="V275" s="19"/>
      <c r="Z275" s="114" t="s">
        <v>11197</v>
      </c>
      <c r="AA275" s="115">
        <v>2</v>
      </c>
    </row>
    <row r="276" spans="1:30" ht="12" customHeight="1" x14ac:dyDescent="0.25">
      <c r="A276" s="92" t="s">
        <v>10587</v>
      </c>
      <c r="B276" s="12">
        <v>5901477339394</v>
      </c>
      <c r="C276" s="23" t="s">
        <v>10588</v>
      </c>
      <c r="D276" s="13" t="s">
        <v>10589</v>
      </c>
      <c r="E276" s="112">
        <v>58.18</v>
      </c>
      <c r="F276" s="16">
        <f t="shared" si="18"/>
        <v>58.18</v>
      </c>
      <c r="G276" s="17">
        <f t="shared" si="19"/>
        <v>2.1548148148148147</v>
      </c>
      <c r="H276" s="18">
        <f t="shared" si="20"/>
        <v>2.1548148148148147</v>
      </c>
      <c r="I276" s="19" t="s">
        <v>22</v>
      </c>
      <c r="J276" s="74">
        <v>94054099</v>
      </c>
      <c r="K276" s="19" t="s">
        <v>23</v>
      </c>
      <c r="L276" s="19" t="s">
        <v>1048</v>
      </c>
      <c r="M276" s="24" t="s">
        <v>10586</v>
      </c>
      <c r="N276" s="20">
        <v>5.7000000000000002E-2</v>
      </c>
      <c r="O276" s="20">
        <v>5.7000000000000002E-2</v>
      </c>
      <c r="P276" s="19" t="s">
        <v>26</v>
      </c>
      <c r="Q276" s="19">
        <v>24</v>
      </c>
      <c r="S276" s="20"/>
      <c r="T276" s="19" t="s">
        <v>27</v>
      </c>
      <c r="U276" s="19"/>
      <c r="V276" s="19"/>
      <c r="Z276" s="114" t="s">
        <v>11197</v>
      </c>
      <c r="AA276" s="115">
        <v>2</v>
      </c>
    </row>
    <row r="277" spans="1:30" ht="12" customHeight="1" x14ac:dyDescent="0.25">
      <c r="A277" s="92" t="s">
        <v>10590</v>
      </c>
      <c r="B277" s="12">
        <v>5901477339448</v>
      </c>
      <c r="C277" s="23" t="s">
        <v>10591</v>
      </c>
      <c r="D277" s="13"/>
      <c r="E277" s="112">
        <v>214.96</v>
      </c>
      <c r="F277" s="16">
        <f t="shared" si="18"/>
        <v>214.96</v>
      </c>
      <c r="G277" s="17">
        <f t="shared" si="19"/>
        <v>7.9614814814814814</v>
      </c>
      <c r="H277" s="18">
        <f t="shared" si="20"/>
        <v>7.9614814814814814</v>
      </c>
      <c r="I277" s="19" t="s">
        <v>22</v>
      </c>
      <c r="J277" s="74">
        <v>94051091</v>
      </c>
      <c r="K277" s="19" t="s">
        <v>23</v>
      </c>
      <c r="L277" s="19" t="s">
        <v>303</v>
      </c>
      <c r="M277" s="24" t="s">
        <v>10442</v>
      </c>
      <c r="N277" s="20">
        <v>0.11700000000000001</v>
      </c>
      <c r="O277" s="20">
        <v>0.14699999999999999</v>
      </c>
      <c r="P277" s="19" t="s">
        <v>26</v>
      </c>
      <c r="Q277" s="19">
        <v>100</v>
      </c>
      <c r="S277" s="20"/>
      <c r="T277" s="19" t="s">
        <v>27</v>
      </c>
      <c r="U277" s="19"/>
      <c r="V277" s="19"/>
      <c r="Z277" s="114" t="s">
        <v>11195</v>
      </c>
      <c r="AA277" s="115">
        <v>7</v>
      </c>
    </row>
    <row r="278" spans="1:30" ht="12" customHeight="1" x14ac:dyDescent="0.25">
      <c r="A278" s="92" t="s">
        <v>10325</v>
      </c>
      <c r="B278" s="12">
        <v>5901477339455</v>
      </c>
      <c r="C278" s="23" t="s">
        <v>10326</v>
      </c>
      <c r="D278" s="13"/>
      <c r="E278" s="112">
        <v>214.96</v>
      </c>
      <c r="F278" s="16">
        <f t="shared" si="18"/>
        <v>214.96</v>
      </c>
      <c r="G278" s="17">
        <f t="shared" si="19"/>
        <v>7.9614814814814814</v>
      </c>
      <c r="H278" s="18">
        <f t="shared" si="20"/>
        <v>7.9614814814814814</v>
      </c>
      <c r="I278" s="19" t="s">
        <v>22</v>
      </c>
      <c r="J278" s="74">
        <v>94051091</v>
      </c>
      <c r="K278" s="19" t="s">
        <v>23</v>
      </c>
      <c r="L278" s="19" t="s">
        <v>303</v>
      </c>
      <c r="M278" s="24" t="s">
        <v>10442</v>
      </c>
      <c r="N278" s="20">
        <v>0.11799999999999999</v>
      </c>
      <c r="O278" s="20">
        <v>0.14799999999999999</v>
      </c>
      <c r="P278" s="19" t="s">
        <v>26</v>
      </c>
      <c r="Q278" s="19">
        <v>100</v>
      </c>
      <c r="S278" s="20"/>
      <c r="T278" s="19" t="s">
        <v>27</v>
      </c>
      <c r="U278" s="19"/>
      <c r="V278" s="19"/>
      <c r="Z278" s="114" t="s">
        <v>11195</v>
      </c>
      <c r="AA278" s="115">
        <v>7</v>
      </c>
    </row>
    <row r="279" spans="1:30" s="93" customFormat="1" ht="12" customHeight="1" x14ac:dyDescent="0.25">
      <c r="A279" s="92" t="s">
        <v>11537</v>
      </c>
      <c r="B279" s="12" t="s">
        <v>11538</v>
      </c>
      <c r="C279" s="23" t="s">
        <v>11539</v>
      </c>
      <c r="D279" s="13"/>
      <c r="E279" s="112">
        <v>330.93</v>
      </c>
      <c r="F279" s="16">
        <f t="shared" si="18"/>
        <v>330.93</v>
      </c>
      <c r="G279" s="17">
        <f t="shared" si="19"/>
        <v>12.256666666666668</v>
      </c>
      <c r="H279" s="18">
        <f t="shared" ref="H279" si="23">F279/$E$2</f>
        <v>12.256666666666668</v>
      </c>
      <c r="I279" s="19" t="s">
        <v>22</v>
      </c>
      <c r="J279" s="74">
        <v>94051091</v>
      </c>
      <c r="K279" s="19" t="s">
        <v>23</v>
      </c>
      <c r="L279" s="19" t="s">
        <v>303</v>
      </c>
      <c r="M279" s="24" t="s">
        <v>11540</v>
      </c>
      <c r="N279" s="20">
        <v>0.16600000000000001</v>
      </c>
      <c r="O279" s="20">
        <v>0.21299999999999999</v>
      </c>
      <c r="P279" s="19" t="s">
        <v>26</v>
      </c>
      <c r="Q279" s="19">
        <v>50</v>
      </c>
      <c r="R279" s="19"/>
      <c r="S279" s="20"/>
      <c r="T279" s="19" t="s">
        <v>27</v>
      </c>
      <c r="U279" s="19"/>
      <c r="V279" s="19"/>
      <c r="W279" s="19"/>
      <c r="X279" s="19"/>
      <c r="Y279" s="19"/>
      <c r="Z279" s="114" t="s">
        <v>11195</v>
      </c>
      <c r="AA279" s="115">
        <v>7</v>
      </c>
    </row>
    <row r="280" spans="1:30" ht="12" customHeight="1" x14ac:dyDescent="0.25">
      <c r="A280" s="92" t="s">
        <v>10592</v>
      </c>
      <c r="B280" s="12">
        <v>5901477339561</v>
      </c>
      <c r="C280" s="23" t="s">
        <v>10593</v>
      </c>
      <c r="D280" s="13"/>
      <c r="E280" s="112">
        <v>496.02</v>
      </c>
      <c r="F280" s="16">
        <f t="shared" si="18"/>
        <v>496.02</v>
      </c>
      <c r="G280" s="17">
        <f t="shared" si="19"/>
        <v>18.371111111111109</v>
      </c>
      <c r="H280" s="18">
        <f t="shared" si="20"/>
        <v>18.371111111111109</v>
      </c>
      <c r="I280" s="19" t="s">
        <v>22</v>
      </c>
      <c r="J280" s="74">
        <v>94051091</v>
      </c>
      <c r="K280" s="19" t="s">
        <v>23</v>
      </c>
      <c r="L280" s="19" t="s">
        <v>24</v>
      </c>
      <c r="M280" s="24" t="s">
        <v>10443</v>
      </c>
      <c r="N280" s="20">
        <v>0.27800000000000002</v>
      </c>
      <c r="O280" s="20">
        <v>0.32600000000000001</v>
      </c>
      <c r="P280" s="19" t="s">
        <v>26</v>
      </c>
      <c r="Q280" s="19">
        <v>40</v>
      </c>
      <c r="S280" s="20"/>
      <c r="T280" s="19" t="s">
        <v>27</v>
      </c>
      <c r="U280" s="19"/>
      <c r="V280" s="19"/>
      <c r="Z280" s="114" t="s">
        <v>11195</v>
      </c>
      <c r="AA280" s="115">
        <v>7</v>
      </c>
    </row>
    <row r="281" spans="1:30" ht="12" customHeight="1" x14ac:dyDescent="0.25">
      <c r="A281" s="92" t="s">
        <v>10327</v>
      </c>
      <c r="B281" s="12">
        <v>5901477339578</v>
      </c>
      <c r="C281" s="23" t="s">
        <v>10328</v>
      </c>
      <c r="D281" s="13"/>
      <c r="E281" s="112">
        <v>496.02</v>
      </c>
      <c r="F281" s="16">
        <f t="shared" si="18"/>
        <v>496.02</v>
      </c>
      <c r="G281" s="17">
        <f t="shared" si="19"/>
        <v>18.371111111111109</v>
      </c>
      <c r="H281" s="18">
        <f t="shared" si="20"/>
        <v>18.371111111111109</v>
      </c>
      <c r="I281" s="19" t="s">
        <v>22</v>
      </c>
      <c r="J281" s="74">
        <v>94051091</v>
      </c>
      <c r="K281" s="19" t="s">
        <v>23</v>
      </c>
      <c r="L281" s="19" t="s">
        <v>24</v>
      </c>
      <c r="M281" s="24" t="s">
        <v>10443</v>
      </c>
      <c r="N281" s="20">
        <v>0.27900000000000003</v>
      </c>
      <c r="O281" s="20">
        <v>0.32700000000000001</v>
      </c>
      <c r="P281" s="19" t="s">
        <v>26</v>
      </c>
      <c r="Q281" s="19">
        <v>40</v>
      </c>
      <c r="S281" s="20"/>
      <c r="T281" s="19" t="s">
        <v>27</v>
      </c>
      <c r="U281" s="19"/>
      <c r="V281" s="19"/>
      <c r="Z281" s="114" t="s">
        <v>11195</v>
      </c>
      <c r="AA281" s="115">
        <v>7</v>
      </c>
    </row>
    <row r="282" spans="1:30" ht="12" customHeight="1" x14ac:dyDescent="0.25">
      <c r="A282" s="92" t="s">
        <v>10329</v>
      </c>
      <c r="B282" s="12">
        <v>5901477339585</v>
      </c>
      <c r="C282" s="23" t="s">
        <v>10330</v>
      </c>
      <c r="D282" s="13"/>
      <c r="E282" s="112">
        <v>508.21</v>
      </c>
      <c r="F282" s="16">
        <f t="shared" si="18"/>
        <v>508.21</v>
      </c>
      <c r="G282" s="17">
        <f t="shared" si="19"/>
        <v>18.822592592592592</v>
      </c>
      <c r="H282" s="18">
        <f t="shared" si="20"/>
        <v>18.822592592592592</v>
      </c>
      <c r="I282" s="19" t="s">
        <v>22</v>
      </c>
      <c r="J282" s="74">
        <v>94051091</v>
      </c>
      <c r="K282" s="19" t="s">
        <v>23</v>
      </c>
      <c r="L282" s="19" t="s">
        <v>24</v>
      </c>
      <c r="M282" s="24" t="s">
        <v>10444</v>
      </c>
      <c r="N282" s="20">
        <v>0.23699999999999999</v>
      </c>
      <c r="O282" s="20">
        <v>0.28100000000000003</v>
      </c>
      <c r="P282" s="19" t="s">
        <v>26</v>
      </c>
      <c r="Q282" s="19">
        <v>20</v>
      </c>
      <c r="S282" s="20"/>
      <c r="T282" s="19" t="s">
        <v>27</v>
      </c>
      <c r="U282" s="19"/>
      <c r="V282" s="19"/>
      <c r="Z282" s="114" t="s">
        <v>11195</v>
      </c>
      <c r="AA282" s="115">
        <v>7</v>
      </c>
    </row>
    <row r="283" spans="1:30" ht="12" customHeight="1" x14ac:dyDescent="0.25">
      <c r="A283" s="92" t="s">
        <v>10596</v>
      </c>
      <c r="B283" s="12">
        <v>5901477339592</v>
      </c>
      <c r="C283" s="23" t="s">
        <v>10594</v>
      </c>
      <c r="D283" s="13"/>
      <c r="E283" s="112">
        <v>508.21</v>
      </c>
      <c r="F283" s="16">
        <f t="shared" si="18"/>
        <v>508.21</v>
      </c>
      <c r="G283" s="17">
        <f t="shared" si="19"/>
        <v>18.822592592592592</v>
      </c>
      <c r="H283" s="18">
        <f t="shared" si="20"/>
        <v>18.822592592592592</v>
      </c>
      <c r="I283" s="19" t="s">
        <v>22</v>
      </c>
      <c r="J283" s="74">
        <v>94051091</v>
      </c>
      <c r="K283" s="19" t="s">
        <v>23</v>
      </c>
      <c r="L283" s="19" t="s">
        <v>24</v>
      </c>
      <c r="M283" s="24" t="s">
        <v>10444</v>
      </c>
      <c r="N283" s="20">
        <v>0.23699999999999999</v>
      </c>
      <c r="O283" s="20">
        <v>0.28100000000000003</v>
      </c>
      <c r="P283" s="19" t="s">
        <v>26</v>
      </c>
      <c r="Q283" s="19">
        <v>20</v>
      </c>
      <c r="S283" s="20"/>
      <c r="T283" s="19" t="s">
        <v>27</v>
      </c>
      <c r="U283" s="19"/>
      <c r="V283" s="19"/>
      <c r="Z283" s="114" t="s">
        <v>11195</v>
      </c>
      <c r="AA283" s="115">
        <v>7</v>
      </c>
    </row>
    <row r="284" spans="1:30" ht="12" customHeight="1" x14ac:dyDescent="0.25">
      <c r="A284" s="92" t="s">
        <v>10600</v>
      </c>
      <c r="B284" s="12">
        <v>5901477339660</v>
      </c>
      <c r="C284" s="23" t="s">
        <v>10609</v>
      </c>
      <c r="D284" s="13"/>
      <c r="E284" s="112">
        <v>1323.54</v>
      </c>
      <c r="F284" s="16">
        <f t="shared" si="18"/>
        <v>1323.54</v>
      </c>
      <c r="G284" s="17">
        <f t="shared" si="19"/>
        <v>49.019999999999996</v>
      </c>
      <c r="H284" s="18">
        <f t="shared" si="20"/>
        <v>49.019999999999996</v>
      </c>
      <c r="I284" s="19" t="s">
        <v>22</v>
      </c>
      <c r="J284" s="74">
        <v>94051098</v>
      </c>
      <c r="K284" s="19" t="s">
        <v>23</v>
      </c>
      <c r="L284" s="19" t="s">
        <v>24</v>
      </c>
      <c r="M284" s="24" t="s">
        <v>10610</v>
      </c>
      <c r="N284" s="20">
        <v>0.61899999999999999</v>
      </c>
      <c r="O284" s="20">
        <v>0.69199999999999995</v>
      </c>
      <c r="P284" s="19" t="s">
        <v>26</v>
      </c>
      <c r="Q284" s="19">
        <v>20</v>
      </c>
      <c r="S284" s="20"/>
      <c r="T284" s="19" t="s">
        <v>27</v>
      </c>
      <c r="U284" s="19"/>
      <c r="V284" s="19"/>
      <c r="Z284" s="114" t="s">
        <v>11197</v>
      </c>
      <c r="AA284" s="115">
        <v>2</v>
      </c>
    </row>
    <row r="285" spans="1:30" ht="12" customHeight="1" x14ac:dyDescent="0.25">
      <c r="A285" s="92" t="s">
        <v>10601</v>
      </c>
      <c r="B285" s="12">
        <v>5901477339677</v>
      </c>
      <c r="C285" s="23" t="s">
        <v>10611</v>
      </c>
      <c r="D285" s="13"/>
      <c r="E285" s="112">
        <v>1323.54</v>
      </c>
      <c r="F285" s="16">
        <f t="shared" si="18"/>
        <v>1323.54</v>
      </c>
      <c r="G285" s="17">
        <f t="shared" si="19"/>
        <v>49.019999999999996</v>
      </c>
      <c r="H285" s="18">
        <f t="shared" si="20"/>
        <v>49.019999999999996</v>
      </c>
      <c r="I285" s="19" t="s">
        <v>22</v>
      </c>
      <c r="J285" s="74">
        <v>94051098</v>
      </c>
      <c r="K285" s="19" t="s">
        <v>23</v>
      </c>
      <c r="L285" s="19" t="s">
        <v>24</v>
      </c>
      <c r="M285" s="24" t="s">
        <v>10610</v>
      </c>
      <c r="N285" s="20">
        <v>0.622</v>
      </c>
      <c r="O285" s="20">
        <v>0.69499999999999995</v>
      </c>
      <c r="P285" s="19" t="s">
        <v>26</v>
      </c>
      <c r="Q285" s="19">
        <v>20</v>
      </c>
      <c r="S285" s="20"/>
      <c r="T285" s="19" t="s">
        <v>27</v>
      </c>
      <c r="U285" s="19"/>
      <c r="V285" s="19"/>
      <c r="Z285" s="114" t="s">
        <v>11197</v>
      </c>
      <c r="AA285" s="115">
        <v>2</v>
      </c>
      <c r="AB285" s="19"/>
      <c r="AC285" s="20"/>
      <c r="AD285" s="22"/>
    </row>
    <row r="286" spans="1:30" ht="12" customHeight="1" x14ac:dyDescent="0.25">
      <c r="A286" s="92" t="s">
        <v>10602</v>
      </c>
      <c r="B286" s="12">
        <v>5901477339684</v>
      </c>
      <c r="C286" s="23" t="s">
        <v>10612</v>
      </c>
      <c r="D286" s="13"/>
      <c r="E286" s="112">
        <v>1985.6</v>
      </c>
      <c r="F286" s="16">
        <f t="shared" si="18"/>
        <v>1985.6</v>
      </c>
      <c r="G286" s="17">
        <f t="shared" si="19"/>
        <v>73.540740740740731</v>
      </c>
      <c r="H286" s="18">
        <f t="shared" si="20"/>
        <v>73.540740740740731</v>
      </c>
      <c r="I286" s="19" t="s">
        <v>22</v>
      </c>
      <c r="J286" s="74">
        <v>94051098</v>
      </c>
      <c r="K286" s="19" t="s">
        <v>23</v>
      </c>
      <c r="L286" s="19" t="s">
        <v>24</v>
      </c>
      <c r="M286" s="24" t="s">
        <v>10613</v>
      </c>
      <c r="N286" s="20">
        <v>0.88700000000000001</v>
      </c>
      <c r="O286" s="20">
        <v>0.98399999999999999</v>
      </c>
      <c r="P286" s="19" t="s">
        <v>26</v>
      </c>
      <c r="Q286" s="19">
        <v>20</v>
      </c>
      <c r="S286" s="20"/>
      <c r="T286" s="19" t="s">
        <v>27</v>
      </c>
      <c r="U286" s="19"/>
      <c r="V286" s="19"/>
      <c r="Z286" s="114" t="s">
        <v>11196</v>
      </c>
      <c r="AA286" s="115">
        <v>7</v>
      </c>
      <c r="AB286" s="19"/>
      <c r="AC286" s="20"/>
      <c r="AD286" s="22"/>
    </row>
    <row r="287" spans="1:30" ht="12" customHeight="1" x14ac:dyDescent="0.25">
      <c r="A287" s="92" t="s">
        <v>10603</v>
      </c>
      <c r="B287" s="12">
        <v>5901477339691</v>
      </c>
      <c r="C287" s="23" t="s">
        <v>10614</v>
      </c>
      <c r="D287" s="13"/>
      <c r="E287" s="112">
        <v>1985.6</v>
      </c>
      <c r="F287" s="16">
        <f t="shared" si="18"/>
        <v>1985.6</v>
      </c>
      <c r="G287" s="17">
        <f t="shared" si="19"/>
        <v>73.540740740740731</v>
      </c>
      <c r="H287" s="18">
        <f t="shared" si="20"/>
        <v>73.540740740740731</v>
      </c>
      <c r="I287" s="19" t="s">
        <v>22</v>
      </c>
      <c r="J287" s="74">
        <v>94051098</v>
      </c>
      <c r="K287" s="19" t="s">
        <v>23</v>
      </c>
      <c r="L287" s="19" t="s">
        <v>24</v>
      </c>
      <c r="M287" s="24" t="s">
        <v>10613</v>
      </c>
      <c r="N287" s="20">
        <v>0.88700000000000001</v>
      </c>
      <c r="O287" s="20">
        <v>0.98399999999999999</v>
      </c>
      <c r="P287" s="19" t="s">
        <v>26</v>
      </c>
      <c r="Q287" s="19">
        <v>20</v>
      </c>
      <c r="S287" s="20"/>
      <c r="T287" s="19" t="s">
        <v>27</v>
      </c>
      <c r="U287" s="19"/>
      <c r="V287" s="19"/>
      <c r="Z287" s="114" t="s">
        <v>11196</v>
      </c>
      <c r="AA287" s="115">
        <v>7</v>
      </c>
      <c r="AB287" s="19"/>
      <c r="AC287" s="20"/>
      <c r="AD287" s="22"/>
    </row>
    <row r="288" spans="1:30" ht="12" customHeight="1" x14ac:dyDescent="0.25">
      <c r="A288" s="92" t="s">
        <v>10604</v>
      </c>
      <c r="B288" s="12">
        <v>5901477339707</v>
      </c>
      <c r="C288" s="23" t="s">
        <v>10615</v>
      </c>
      <c r="D288" s="13"/>
      <c r="E288" s="112">
        <v>1323.54</v>
      </c>
      <c r="F288" s="16">
        <f t="shared" si="18"/>
        <v>1323.54</v>
      </c>
      <c r="G288" s="17">
        <f t="shared" si="19"/>
        <v>49.019999999999996</v>
      </c>
      <c r="H288" s="18">
        <f t="shared" si="20"/>
        <v>49.019999999999996</v>
      </c>
      <c r="I288" s="19" t="s">
        <v>22</v>
      </c>
      <c r="J288" s="74">
        <v>94051098</v>
      </c>
      <c r="K288" s="19" t="s">
        <v>23</v>
      </c>
      <c r="L288" s="19" t="s">
        <v>24</v>
      </c>
      <c r="M288" s="24" t="s">
        <v>10616</v>
      </c>
      <c r="N288" s="20">
        <v>0.65500000000000003</v>
      </c>
      <c r="O288" s="20">
        <v>0.8</v>
      </c>
      <c r="P288" s="19" t="s">
        <v>26</v>
      </c>
      <c r="Q288" s="19">
        <v>20</v>
      </c>
      <c r="S288" s="20"/>
      <c r="T288" s="19" t="s">
        <v>27</v>
      </c>
      <c r="U288" s="19"/>
      <c r="V288" s="19"/>
      <c r="Z288" s="114" t="s">
        <v>11196</v>
      </c>
      <c r="AA288" s="115">
        <v>7</v>
      </c>
      <c r="AB288" s="19"/>
      <c r="AC288" s="20"/>
      <c r="AD288" s="22"/>
    </row>
    <row r="289" spans="1:27" ht="12" customHeight="1" x14ac:dyDescent="0.25">
      <c r="A289" s="92" t="s">
        <v>10605</v>
      </c>
      <c r="B289" s="12">
        <v>5901477339714</v>
      </c>
      <c r="C289" s="23" t="s">
        <v>10617</v>
      </c>
      <c r="D289" s="13"/>
      <c r="E289" s="112">
        <v>1323.54</v>
      </c>
      <c r="F289" s="16">
        <f t="shared" si="18"/>
        <v>1323.54</v>
      </c>
      <c r="G289" s="17">
        <f t="shared" si="19"/>
        <v>49.019999999999996</v>
      </c>
      <c r="H289" s="18">
        <f t="shared" si="20"/>
        <v>49.019999999999996</v>
      </c>
      <c r="I289" s="19" t="s">
        <v>22</v>
      </c>
      <c r="J289" s="74">
        <v>94051098</v>
      </c>
      <c r="K289" s="19" t="s">
        <v>23</v>
      </c>
      <c r="L289" s="19" t="s">
        <v>24</v>
      </c>
      <c r="M289" s="24" t="s">
        <v>10616</v>
      </c>
      <c r="N289" s="20">
        <v>0.64300000000000002</v>
      </c>
      <c r="O289" s="20">
        <v>0.78800000000000003</v>
      </c>
      <c r="P289" s="19" t="s">
        <v>26</v>
      </c>
      <c r="Q289" s="19">
        <v>20</v>
      </c>
      <c r="S289" s="20"/>
      <c r="T289" s="19" t="s">
        <v>27</v>
      </c>
      <c r="U289" s="19"/>
      <c r="V289" s="19"/>
      <c r="Z289" s="114" t="s">
        <v>11196</v>
      </c>
      <c r="AA289" s="115">
        <v>7</v>
      </c>
    </row>
    <row r="290" spans="1:27" ht="12" customHeight="1" x14ac:dyDescent="0.25">
      <c r="A290" s="92" t="s">
        <v>10597</v>
      </c>
      <c r="B290" s="12">
        <v>5901477339721</v>
      </c>
      <c r="C290" s="23" t="s">
        <v>10598</v>
      </c>
      <c r="D290" s="13"/>
      <c r="E290" s="112">
        <v>910.44</v>
      </c>
      <c r="F290" s="16">
        <f t="shared" si="18"/>
        <v>910.44</v>
      </c>
      <c r="G290" s="17">
        <f t="shared" si="19"/>
        <v>33.72</v>
      </c>
      <c r="H290" s="18">
        <f t="shared" si="20"/>
        <v>33.72</v>
      </c>
      <c r="I290" s="19" t="s">
        <v>22</v>
      </c>
      <c r="J290" s="74">
        <v>94051098</v>
      </c>
      <c r="K290" s="19" t="s">
        <v>23</v>
      </c>
      <c r="L290" s="19" t="s">
        <v>24</v>
      </c>
      <c r="M290" s="24" t="s">
        <v>10608</v>
      </c>
      <c r="N290" s="20">
        <v>0.627</v>
      </c>
      <c r="O290" s="20">
        <v>0.72799999999999998</v>
      </c>
      <c r="P290" s="19" t="s">
        <v>26</v>
      </c>
      <c r="Q290" s="19">
        <v>20</v>
      </c>
      <c r="S290" s="20"/>
      <c r="T290" s="19" t="s">
        <v>27</v>
      </c>
      <c r="U290" s="19"/>
      <c r="V290" s="19"/>
      <c r="Z290" s="114" t="s">
        <v>11197</v>
      </c>
      <c r="AA290" s="115">
        <v>2</v>
      </c>
    </row>
    <row r="291" spans="1:27" ht="12" customHeight="1" x14ac:dyDescent="0.25">
      <c r="A291" s="92" t="s">
        <v>10599</v>
      </c>
      <c r="B291" s="12">
        <v>5901477339738</v>
      </c>
      <c r="C291" s="23" t="s">
        <v>10606</v>
      </c>
      <c r="D291" s="13"/>
      <c r="E291" s="112">
        <v>1489.2</v>
      </c>
      <c r="F291" s="16">
        <f t="shared" si="18"/>
        <v>1489.2</v>
      </c>
      <c r="G291" s="17">
        <f t="shared" si="19"/>
        <v>55.155555555555559</v>
      </c>
      <c r="H291" s="18">
        <f t="shared" si="20"/>
        <v>55.155555555555559</v>
      </c>
      <c r="I291" s="19" t="s">
        <v>22</v>
      </c>
      <c r="J291" s="74">
        <v>94051098</v>
      </c>
      <c r="K291" s="19" t="s">
        <v>23</v>
      </c>
      <c r="L291" s="19" t="s">
        <v>24</v>
      </c>
      <c r="M291" s="24" t="s">
        <v>10607</v>
      </c>
      <c r="N291" s="20">
        <v>0.879</v>
      </c>
      <c r="O291" s="20">
        <v>1.0149999999999999</v>
      </c>
      <c r="P291" s="19" t="s">
        <v>26</v>
      </c>
      <c r="Q291" s="19">
        <v>20</v>
      </c>
      <c r="S291" s="20"/>
      <c r="T291" s="19" t="s">
        <v>27</v>
      </c>
      <c r="U291" s="19"/>
      <c r="V291" s="19"/>
      <c r="Z291" s="114" t="s">
        <v>11196</v>
      </c>
      <c r="AA291" s="115">
        <v>7</v>
      </c>
    </row>
    <row r="292" spans="1:27" s="93" customFormat="1" ht="12" customHeight="1" x14ac:dyDescent="0.25">
      <c r="A292" s="92" t="s">
        <v>11542</v>
      </c>
      <c r="B292" s="12" t="s">
        <v>11543</v>
      </c>
      <c r="C292" s="23" t="s">
        <v>11544</v>
      </c>
      <c r="D292" s="13"/>
      <c r="E292" s="112">
        <v>620.69000000000005</v>
      </c>
      <c r="F292" s="16">
        <f t="shared" si="18"/>
        <v>620.69000000000005</v>
      </c>
      <c r="G292" s="17">
        <f t="shared" si="19"/>
        <v>22.988518518518521</v>
      </c>
      <c r="H292" s="18">
        <f t="shared" ref="H292" si="24">F292/$E$2</f>
        <v>22.988518518518521</v>
      </c>
      <c r="I292" s="19" t="s">
        <v>22</v>
      </c>
      <c r="J292" s="74">
        <v>94054010</v>
      </c>
      <c r="K292" s="19" t="s">
        <v>23</v>
      </c>
      <c r="L292" s="19" t="s">
        <v>199</v>
      </c>
      <c r="M292" s="24" t="s">
        <v>11545</v>
      </c>
      <c r="N292" s="20">
        <v>0.39700000000000002</v>
      </c>
      <c r="O292" s="20">
        <v>0.44700000000000001</v>
      </c>
      <c r="P292" s="19" t="s">
        <v>26</v>
      </c>
      <c r="Q292" s="19">
        <v>40</v>
      </c>
      <c r="R292" s="19"/>
      <c r="S292" s="20"/>
      <c r="T292" s="19" t="s">
        <v>27</v>
      </c>
      <c r="U292" s="19"/>
      <c r="V292" s="19"/>
      <c r="W292" s="19"/>
      <c r="X292" s="19"/>
      <c r="Y292" s="19"/>
      <c r="Z292" s="114" t="s">
        <v>11197</v>
      </c>
      <c r="AA292" s="115">
        <v>2</v>
      </c>
    </row>
    <row r="293" spans="1:27" s="93" customFormat="1" ht="12" customHeight="1" x14ac:dyDescent="0.25">
      <c r="A293" s="92" t="s">
        <v>11631</v>
      </c>
      <c r="B293" s="12">
        <v>5901477339899</v>
      </c>
      <c r="C293" s="23" t="s">
        <v>11657</v>
      </c>
      <c r="D293" s="13"/>
      <c r="E293" s="112">
        <v>250.18</v>
      </c>
      <c r="F293" s="16">
        <f t="shared" si="18"/>
        <v>250.18</v>
      </c>
      <c r="G293" s="17">
        <f t="shared" si="19"/>
        <v>9.2659259259259255</v>
      </c>
      <c r="H293" s="18">
        <f t="shared" ref="H293:H310" si="25">F293/$E$2</f>
        <v>9.2659259259259255</v>
      </c>
      <c r="I293" s="19" t="s">
        <v>22</v>
      </c>
      <c r="J293" s="74">
        <v>94051091</v>
      </c>
      <c r="K293" s="19" t="s">
        <v>23</v>
      </c>
      <c r="L293" s="19" t="s">
        <v>24</v>
      </c>
      <c r="M293" s="24" t="s">
        <v>10442</v>
      </c>
      <c r="N293" s="20">
        <v>0.121</v>
      </c>
      <c r="O293" s="20">
        <v>0.151</v>
      </c>
      <c r="P293" s="19" t="s">
        <v>26</v>
      </c>
      <c r="Q293" s="19">
        <v>100</v>
      </c>
      <c r="R293" s="19"/>
      <c r="S293" s="20"/>
      <c r="T293" s="19" t="s">
        <v>27</v>
      </c>
      <c r="U293" s="19"/>
      <c r="V293" s="19"/>
      <c r="W293" s="19"/>
      <c r="X293" s="19"/>
      <c r="Y293" s="19"/>
      <c r="Z293" s="114" t="s">
        <v>11195</v>
      </c>
      <c r="AA293" s="115">
        <v>7</v>
      </c>
    </row>
    <row r="294" spans="1:27" s="93" customFormat="1" ht="12" customHeight="1" x14ac:dyDescent="0.25">
      <c r="A294" s="92" t="s">
        <v>11632</v>
      </c>
      <c r="B294" s="12">
        <v>5901477339905</v>
      </c>
      <c r="C294" s="23" t="s">
        <v>11658</v>
      </c>
      <c r="D294" s="13"/>
      <c r="E294" s="112">
        <v>250.18</v>
      </c>
      <c r="F294" s="16">
        <f t="shared" si="18"/>
        <v>250.18</v>
      </c>
      <c r="G294" s="17">
        <f t="shared" si="19"/>
        <v>9.2659259259259255</v>
      </c>
      <c r="H294" s="18">
        <f t="shared" si="25"/>
        <v>9.2659259259259255</v>
      </c>
      <c r="I294" s="19" t="s">
        <v>22</v>
      </c>
      <c r="J294" s="74">
        <v>94051091</v>
      </c>
      <c r="K294" s="19" t="s">
        <v>23</v>
      </c>
      <c r="L294" s="19" t="s">
        <v>24</v>
      </c>
      <c r="M294" s="24" t="s">
        <v>10442</v>
      </c>
      <c r="N294" s="20">
        <v>0.12</v>
      </c>
      <c r="O294" s="20">
        <v>0.15</v>
      </c>
      <c r="P294" s="19" t="s">
        <v>26</v>
      </c>
      <c r="Q294" s="19">
        <v>100</v>
      </c>
      <c r="R294" s="19"/>
      <c r="S294" s="20"/>
      <c r="T294" s="19" t="s">
        <v>27</v>
      </c>
      <c r="U294" s="19"/>
      <c r="V294" s="19"/>
      <c r="W294" s="19"/>
      <c r="X294" s="19"/>
      <c r="Y294" s="19"/>
      <c r="Z294" s="114" t="s">
        <v>11195</v>
      </c>
      <c r="AA294" s="115">
        <v>7</v>
      </c>
    </row>
    <row r="295" spans="1:27" s="93" customFormat="1" ht="12" customHeight="1" x14ac:dyDescent="0.25">
      <c r="A295" s="92" t="s">
        <v>11633</v>
      </c>
      <c r="B295" s="12">
        <v>5901477339912</v>
      </c>
      <c r="C295" s="23" t="s">
        <v>11659</v>
      </c>
      <c r="D295" s="23"/>
      <c r="E295" s="112">
        <v>364.82</v>
      </c>
      <c r="F295" s="16">
        <f t="shared" si="18"/>
        <v>364.82</v>
      </c>
      <c r="G295" s="17">
        <f t="shared" si="19"/>
        <v>13.511851851851851</v>
      </c>
      <c r="H295" s="18">
        <f t="shared" si="25"/>
        <v>13.511851851851851</v>
      </c>
      <c r="I295" s="19" t="s">
        <v>22</v>
      </c>
      <c r="J295" s="74">
        <v>94054099</v>
      </c>
      <c r="K295" s="19" t="s">
        <v>23</v>
      </c>
      <c r="L295" s="19" t="s">
        <v>24</v>
      </c>
      <c r="M295" s="24" t="s">
        <v>11653</v>
      </c>
      <c r="N295" s="20">
        <v>0.156</v>
      </c>
      <c r="O295" s="20">
        <v>0.20200000000000001</v>
      </c>
      <c r="P295" s="19" t="s">
        <v>26</v>
      </c>
      <c r="Q295" s="19">
        <v>50</v>
      </c>
      <c r="R295" s="19"/>
      <c r="S295" s="20"/>
      <c r="T295" s="19" t="s">
        <v>27</v>
      </c>
      <c r="U295" s="19"/>
      <c r="V295" s="19"/>
      <c r="W295" s="19"/>
      <c r="X295" s="19"/>
      <c r="Y295" s="19"/>
      <c r="Z295" s="114" t="s">
        <v>11195</v>
      </c>
      <c r="AA295" s="115">
        <v>7</v>
      </c>
    </row>
    <row r="296" spans="1:27" s="93" customFormat="1" ht="12" customHeight="1" x14ac:dyDescent="0.25">
      <c r="A296" s="92" t="s">
        <v>11634</v>
      </c>
      <c r="B296" s="12">
        <v>5901477339929</v>
      </c>
      <c r="C296" s="23" t="s">
        <v>11660</v>
      </c>
      <c r="D296" s="13"/>
      <c r="E296" s="112">
        <v>364.82</v>
      </c>
      <c r="F296" s="16">
        <f t="shared" si="18"/>
        <v>364.82</v>
      </c>
      <c r="G296" s="17">
        <f t="shared" si="19"/>
        <v>13.511851851851851</v>
      </c>
      <c r="H296" s="18">
        <f t="shared" si="25"/>
        <v>13.511851851851851</v>
      </c>
      <c r="I296" s="19" t="s">
        <v>22</v>
      </c>
      <c r="J296" s="74">
        <v>94054099</v>
      </c>
      <c r="K296" s="19" t="s">
        <v>23</v>
      </c>
      <c r="L296" s="19" t="s">
        <v>24</v>
      </c>
      <c r="M296" s="24" t="s">
        <v>11653</v>
      </c>
      <c r="N296" s="20">
        <v>0.16</v>
      </c>
      <c r="O296" s="20">
        <v>0.20599999999999999</v>
      </c>
      <c r="P296" s="19" t="s">
        <v>26</v>
      </c>
      <c r="Q296" s="19">
        <v>50</v>
      </c>
      <c r="R296" s="19"/>
      <c r="S296" s="20"/>
      <c r="T296" s="19" t="s">
        <v>27</v>
      </c>
      <c r="U296" s="19"/>
      <c r="V296" s="19"/>
      <c r="W296" s="19"/>
      <c r="X296" s="19"/>
      <c r="Y296" s="19"/>
      <c r="Z296" s="114" t="s">
        <v>11195</v>
      </c>
      <c r="AA296" s="115">
        <v>7</v>
      </c>
    </row>
    <row r="297" spans="1:27" s="93" customFormat="1" ht="12" customHeight="1" x14ac:dyDescent="0.25">
      <c r="A297" s="92" t="s">
        <v>11635</v>
      </c>
      <c r="B297" s="12">
        <v>5901477339936</v>
      </c>
      <c r="C297" s="23" t="s">
        <v>11662</v>
      </c>
      <c r="D297" s="23"/>
      <c r="E297" s="112">
        <v>625.36</v>
      </c>
      <c r="F297" s="16">
        <f t="shared" si="18"/>
        <v>625.36</v>
      </c>
      <c r="G297" s="17">
        <f t="shared" si="19"/>
        <v>23.161481481481481</v>
      </c>
      <c r="H297" s="18">
        <f t="shared" si="25"/>
        <v>23.161481481481481</v>
      </c>
      <c r="I297" s="19" t="s">
        <v>22</v>
      </c>
      <c r="J297" s="74">
        <v>94054099</v>
      </c>
      <c r="K297" s="19" t="s">
        <v>23</v>
      </c>
      <c r="L297" s="19" t="s">
        <v>24</v>
      </c>
      <c r="M297" s="24" t="s">
        <v>11654</v>
      </c>
      <c r="N297" s="20">
        <v>0.27</v>
      </c>
      <c r="O297" s="20">
        <v>0.33</v>
      </c>
      <c r="P297" s="19" t="s">
        <v>26</v>
      </c>
      <c r="Q297" s="19">
        <v>30</v>
      </c>
      <c r="R297" s="19"/>
      <c r="S297" s="20"/>
      <c r="T297" s="19" t="s">
        <v>27</v>
      </c>
      <c r="U297" s="19"/>
      <c r="V297" s="19"/>
      <c r="W297" s="19"/>
      <c r="X297" s="19"/>
      <c r="Y297" s="19"/>
      <c r="Z297" s="114" t="s">
        <v>11195</v>
      </c>
      <c r="AA297" s="115">
        <v>7</v>
      </c>
    </row>
    <row r="298" spans="1:27" s="93" customFormat="1" ht="12" customHeight="1" x14ac:dyDescent="0.25">
      <c r="A298" s="92" t="s">
        <v>11636</v>
      </c>
      <c r="B298" s="12">
        <v>5901477339943</v>
      </c>
      <c r="C298" s="23" t="s">
        <v>11661</v>
      </c>
      <c r="D298" s="13"/>
      <c r="E298" s="112">
        <v>625.36</v>
      </c>
      <c r="F298" s="16">
        <f t="shared" si="18"/>
        <v>625.36</v>
      </c>
      <c r="G298" s="17">
        <f t="shared" si="19"/>
        <v>23.161481481481481</v>
      </c>
      <c r="H298" s="18">
        <f t="shared" si="25"/>
        <v>23.161481481481481</v>
      </c>
      <c r="I298" s="19" t="s">
        <v>22</v>
      </c>
      <c r="J298" s="74">
        <v>94054099</v>
      </c>
      <c r="K298" s="19" t="s">
        <v>23</v>
      </c>
      <c r="L298" s="19" t="s">
        <v>24</v>
      </c>
      <c r="M298" s="24" t="s">
        <v>11654</v>
      </c>
      <c r="N298" s="20">
        <v>0.26700000000000002</v>
      </c>
      <c r="O298" s="20">
        <v>0.32700000000000001</v>
      </c>
      <c r="P298" s="19" t="s">
        <v>26</v>
      </c>
      <c r="Q298" s="19">
        <v>30</v>
      </c>
      <c r="R298" s="19"/>
      <c r="S298" s="20"/>
      <c r="T298" s="19" t="s">
        <v>27</v>
      </c>
      <c r="U298" s="19"/>
      <c r="V298" s="19"/>
      <c r="W298" s="19"/>
      <c r="X298" s="19"/>
      <c r="Y298" s="19"/>
      <c r="Z298" s="114" t="s">
        <v>11195</v>
      </c>
      <c r="AA298" s="115">
        <v>7</v>
      </c>
    </row>
    <row r="299" spans="1:27" s="93" customFormat="1" ht="12" customHeight="1" x14ac:dyDescent="0.25">
      <c r="A299" s="92" t="s">
        <v>11637</v>
      </c>
      <c r="B299" s="12">
        <v>5901477339950</v>
      </c>
      <c r="C299" s="23" t="s">
        <v>11663</v>
      </c>
      <c r="D299" s="13"/>
      <c r="E299" s="112">
        <v>351.96</v>
      </c>
      <c r="F299" s="16">
        <f t="shared" si="18"/>
        <v>351.96</v>
      </c>
      <c r="G299" s="17">
        <f t="shared" si="19"/>
        <v>13.035555555555554</v>
      </c>
      <c r="H299" s="18">
        <f t="shared" si="25"/>
        <v>13.035555555555554</v>
      </c>
      <c r="I299" s="19" t="s">
        <v>22</v>
      </c>
      <c r="J299" s="74">
        <v>94054091</v>
      </c>
      <c r="K299" s="19" t="s">
        <v>23</v>
      </c>
      <c r="L299" s="19" t="s">
        <v>24</v>
      </c>
      <c r="M299" s="24" t="s">
        <v>11655</v>
      </c>
      <c r="N299" s="20">
        <v>0.185</v>
      </c>
      <c r="O299" s="20">
        <v>0.22900000000000001</v>
      </c>
      <c r="P299" s="19" t="s">
        <v>26</v>
      </c>
      <c r="Q299" s="19">
        <v>50</v>
      </c>
      <c r="R299" s="19"/>
      <c r="S299" s="20"/>
      <c r="T299" s="19" t="s">
        <v>27</v>
      </c>
      <c r="U299" s="19"/>
      <c r="V299" s="19"/>
      <c r="W299" s="19"/>
      <c r="X299" s="19"/>
      <c r="Y299" s="19"/>
      <c r="Z299" s="114" t="s">
        <v>11195</v>
      </c>
      <c r="AA299" s="115">
        <v>7</v>
      </c>
    </row>
    <row r="300" spans="1:27" s="93" customFormat="1" ht="12" customHeight="1" x14ac:dyDescent="0.25">
      <c r="A300" s="92" t="s">
        <v>11638</v>
      </c>
      <c r="B300" s="12">
        <v>5901477339967</v>
      </c>
      <c r="C300" s="23" t="s">
        <v>11664</v>
      </c>
      <c r="D300" s="13"/>
      <c r="E300" s="112">
        <v>351.96</v>
      </c>
      <c r="F300" s="16">
        <f t="shared" si="18"/>
        <v>351.96</v>
      </c>
      <c r="G300" s="17">
        <f t="shared" si="19"/>
        <v>13.035555555555554</v>
      </c>
      <c r="H300" s="18">
        <f t="shared" si="25"/>
        <v>13.035555555555554</v>
      </c>
      <c r="I300" s="19" t="s">
        <v>22</v>
      </c>
      <c r="J300" s="74">
        <v>94054091</v>
      </c>
      <c r="K300" s="19" t="s">
        <v>23</v>
      </c>
      <c r="L300" s="19" t="s">
        <v>24</v>
      </c>
      <c r="M300" s="24" t="s">
        <v>11655</v>
      </c>
      <c r="N300" s="20">
        <v>0.188</v>
      </c>
      <c r="O300" s="20">
        <v>0.23200000000000001</v>
      </c>
      <c r="P300" s="19" t="s">
        <v>26</v>
      </c>
      <c r="Q300" s="19">
        <v>50</v>
      </c>
      <c r="R300" s="19"/>
      <c r="S300" s="20"/>
      <c r="T300" s="19" t="s">
        <v>27</v>
      </c>
      <c r="U300" s="19"/>
      <c r="V300" s="19"/>
      <c r="W300" s="19"/>
      <c r="X300" s="19"/>
      <c r="Y300" s="19"/>
      <c r="Z300" s="114" t="s">
        <v>11195</v>
      </c>
      <c r="AA300" s="115">
        <v>7</v>
      </c>
    </row>
    <row r="301" spans="1:27" s="93" customFormat="1" ht="12" customHeight="1" x14ac:dyDescent="0.25">
      <c r="A301" s="92" t="s">
        <v>11639</v>
      </c>
      <c r="B301" s="12">
        <v>5901477339974</v>
      </c>
      <c r="C301" s="23" t="s">
        <v>11665</v>
      </c>
      <c r="D301" s="13"/>
      <c r="E301" s="112">
        <v>468.93</v>
      </c>
      <c r="F301" s="16">
        <f t="shared" si="18"/>
        <v>468.93</v>
      </c>
      <c r="G301" s="17">
        <f t="shared" si="19"/>
        <v>17.367777777777778</v>
      </c>
      <c r="H301" s="18">
        <f t="shared" si="25"/>
        <v>17.367777777777778</v>
      </c>
      <c r="I301" s="19" t="s">
        <v>22</v>
      </c>
      <c r="J301" s="74">
        <v>94054091</v>
      </c>
      <c r="K301" s="19" t="s">
        <v>23</v>
      </c>
      <c r="L301" s="19" t="s">
        <v>24</v>
      </c>
      <c r="M301" s="24" t="s">
        <v>11656</v>
      </c>
      <c r="N301" s="20">
        <v>0.25900000000000001</v>
      </c>
      <c r="O301" s="20">
        <v>0.308</v>
      </c>
      <c r="P301" s="19" t="s">
        <v>26</v>
      </c>
      <c r="Q301" s="19">
        <v>30</v>
      </c>
      <c r="R301" s="19"/>
      <c r="S301" s="20"/>
      <c r="T301" s="19" t="s">
        <v>27</v>
      </c>
      <c r="U301" s="19"/>
      <c r="V301" s="19"/>
      <c r="W301" s="19"/>
      <c r="X301" s="19"/>
      <c r="Y301" s="19"/>
      <c r="Z301" s="114" t="s">
        <v>11195</v>
      </c>
      <c r="AA301" s="115">
        <v>7</v>
      </c>
    </row>
    <row r="302" spans="1:27" s="93" customFormat="1" ht="12" customHeight="1" x14ac:dyDescent="0.25">
      <c r="A302" s="92" t="s">
        <v>11640</v>
      </c>
      <c r="B302" s="12">
        <v>5901477339981</v>
      </c>
      <c r="C302" s="23" t="s">
        <v>11666</v>
      </c>
      <c r="D302" s="13"/>
      <c r="E302" s="112">
        <v>468.93</v>
      </c>
      <c r="F302" s="16">
        <f t="shared" si="18"/>
        <v>468.93</v>
      </c>
      <c r="G302" s="17">
        <f t="shared" si="19"/>
        <v>17.367777777777778</v>
      </c>
      <c r="H302" s="18">
        <f t="shared" si="25"/>
        <v>17.367777777777778</v>
      </c>
      <c r="I302" s="19" t="s">
        <v>22</v>
      </c>
      <c r="J302" s="74">
        <v>94054091</v>
      </c>
      <c r="K302" s="19" t="s">
        <v>23</v>
      </c>
      <c r="L302" s="19" t="s">
        <v>24</v>
      </c>
      <c r="M302" s="24" t="s">
        <v>11656</v>
      </c>
      <c r="N302" s="20">
        <v>0.25600000000000001</v>
      </c>
      <c r="O302" s="20">
        <v>0.30499999999999999</v>
      </c>
      <c r="P302" s="19" t="s">
        <v>26</v>
      </c>
      <c r="Q302" s="19">
        <v>30</v>
      </c>
      <c r="R302" s="19"/>
      <c r="S302" s="20"/>
      <c r="T302" s="19" t="s">
        <v>27</v>
      </c>
      <c r="U302" s="19"/>
      <c r="V302" s="19"/>
      <c r="W302" s="19"/>
      <c r="X302" s="19"/>
      <c r="Y302" s="19"/>
      <c r="Z302" s="114" t="s">
        <v>11195</v>
      </c>
      <c r="AA302" s="115">
        <v>7</v>
      </c>
    </row>
    <row r="303" spans="1:27" ht="12" customHeight="1" x14ac:dyDescent="0.25">
      <c r="A303" s="92" t="s">
        <v>11641</v>
      </c>
      <c r="B303" s="12">
        <v>5901477340048</v>
      </c>
      <c r="C303" s="13" t="s">
        <v>11667</v>
      </c>
      <c r="E303" s="45">
        <v>771.07</v>
      </c>
      <c r="F303" s="16">
        <f t="shared" si="18"/>
        <v>771.07</v>
      </c>
      <c r="G303" s="17">
        <f t="shared" si="19"/>
        <v>28.558148148148149</v>
      </c>
      <c r="H303" s="18">
        <f t="shared" si="25"/>
        <v>28.558148148148149</v>
      </c>
      <c r="I303" s="19" t="s">
        <v>22</v>
      </c>
      <c r="J303" s="74">
        <v>94054091</v>
      </c>
      <c r="K303" s="19" t="s">
        <v>23</v>
      </c>
      <c r="L303" s="19" t="s">
        <v>24</v>
      </c>
      <c r="M303" s="24" t="s">
        <v>11651</v>
      </c>
      <c r="N303" s="20">
        <v>0.47099999999999997</v>
      </c>
      <c r="O303" s="20">
        <v>0.53500000000000003</v>
      </c>
      <c r="P303" s="19" t="s">
        <v>26</v>
      </c>
      <c r="Q303" s="19">
        <v>20</v>
      </c>
      <c r="T303" s="19" t="s">
        <v>27</v>
      </c>
      <c r="Z303" s="114" t="s">
        <v>11195</v>
      </c>
      <c r="AA303" s="115">
        <v>7</v>
      </c>
    </row>
    <row r="304" spans="1:27" ht="12" customHeight="1" x14ac:dyDescent="0.25">
      <c r="A304" s="92" t="s">
        <v>11642</v>
      </c>
      <c r="B304" s="12">
        <v>5901477340055</v>
      </c>
      <c r="C304" s="13" t="s">
        <v>11668</v>
      </c>
      <c r="E304" s="45">
        <v>1016.96</v>
      </c>
      <c r="F304" s="16">
        <f t="shared" si="18"/>
        <v>1016.96</v>
      </c>
      <c r="G304" s="17">
        <f t="shared" si="19"/>
        <v>37.665185185185187</v>
      </c>
      <c r="H304" s="18">
        <f t="shared" si="25"/>
        <v>37.665185185185187</v>
      </c>
      <c r="I304" s="19" t="s">
        <v>22</v>
      </c>
      <c r="J304" s="74">
        <v>94054091</v>
      </c>
      <c r="K304" s="19" t="s">
        <v>23</v>
      </c>
      <c r="L304" s="19" t="s">
        <v>24</v>
      </c>
      <c r="M304" s="24" t="s">
        <v>11652</v>
      </c>
      <c r="N304" s="20">
        <v>0.61699999999999999</v>
      </c>
      <c r="O304" s="20">
        <v>0.69299999999999995</v>
      </c>
      <c r="P304" s="19" t="s">
        <v>26</v>
      </c>
      <c r="Q304" s="19">
        <v>10</v>
      </c>
      <c r="T304" s="19" t="s">
        <v>27</v>
      </c>
      <c r="Z304" s="114" t="s">
        <v>11195</v>
      </c>
      <c r="AA304" s="115">
        <v>7</v>
      </c>
    </row>
    <row r="305" spans="1:27" ht="12" customHeight="1" x14ac:dyDescent="0.25">
      <c r="A305" s="92" t="s">
        <v>11643</v>
      </c>
      <c r="B305" s="12">
        <v>5901477340062</v>
      </c>
      <c r="C305" s="13" t="s">
        <v>11669</v>
      </c>
      <c r="E305" s="45">
        <v>771.07</v>
      </c>
      <c r="F305" s="16">
        <f t="shared" si="18"/>
        <v>771.07</v>
      </c>
      <c r="G305" s="17">
        <f t="shared" si="19"/>
        <v>28.558148148148149</v>
      </c>
      <c r="H305" s="18">
        <f t="shared" si="25"/>
        <v>28.558148148148149</v>
      </c>
      <c r="I305" s="19" t="s">
        <v>22</v>
      </c>
      <c r="J305" s="74">
        <v>94054091</v>
      </c>
      <c r="K305" s="19" t="s">
        <v>23</v>
      </c>
      <c r="L305" s="19" t="s">
        <v>24</v>
      </c>
      <c r="M305" s="24" t="s">
        <v>11651</v>
      </c>
      <c r="N305" s="20">
        <v>0.53200000000000003</v>
      </c>
      <c r="O305" s="20">
        <v>0.59499999999999997</v>
      </c>
      <c r="P305" s="19" t="s">
        <v>26</v>
      </c>
      <c r="Q305" s="19">
        <v>20</v>
      </c>
      <c r="T305" s="19" t="s">
        <v>27</v>
      </c>
      <c r="Z305" s="114" t="s">
        <v>11195</v>
      </c>
      <c r="AA305" s="115">
        <v>7</v>
      </c>
    </row>
    <row r="306" spans="1:27" ht="12" customHeight="1" x14ac:dyDescent="0.25">
      <c r="A306" s="92" t="s">
        <v>11644</v>
      </c>
      <c r="B306" s="12">
        <v>5901477340079</v>
      </c>
      <c r="C306" s="13" t="s">
        <v>11670</v>
      </c>
      <c r="E306" s="45">
        <v>1016.96</v>
      </c>
      <c r="F306" s="16">
        <f t="shared" si="18"/>
        <v>1016.96</v>
      </c>
      <c r="G306" s="17">
        <f t="shared" si="19"/>
        <v>37.665185185185187</v>
      </c>
      <c r="H306" s="18">
        <f t="shared" si="25"/>
        <v>37.665185185185187</v>
      </c>
      <c r="I306" s="19" t="s">
        <v>22</v>
      </c>
      <c r="J306" s="74">
        <v>94054091</v>
      </c>
      <c r="K306" s="19" t="s">
        <v>23</v>
      </c>
      <c r="L306" s="19" t="s">
        <v>24</v>
      </c>
      <c r="M306" s="24" t="s">
        <v>11652</v>
      </c>
      <c r="N306" s="20">
        <v>0.68799999999999994</v>
      </c>
      <c r="O306" s="20">
        <v>0.76400000000000001</v>
      </c>
      <c r="P306" s="19" t="s">
        <v>26</v>
      </c>
      <c r="Q306" s="19">
        <v>10</v>
      </c>
      <c r="T306" s="19" t="s">
        <v>27</v>
      </c>
      <c r="Z306" s="114" t="s">
        <v>11195</v>
      </c>
      <c r="AA306" s="115">
        <v>7</v>
      </c>
    </row>
    <row r="307" spans="1:27" s="93" customFormat="1" ht="12" customHeight="1" x14ac:dyDescent="0.25">
      <c r="A307" s="92" t="s">
        <v>11645</v>
      </c>
      <c r="B307" s="12">
        <v>5901477340161</v>
      </c>
      <c r="C307" s="13" t="s">
        <v>11671</v>
      </c>
      <c r="D307" s="23"/>
      <c r="E307" s="112">
        <v>351.61</v>
      </c>
      <c r="F307" s="16">
        <f t="shared" si="18"/>
        <v>351.61</v>
      </c>
      <c r="G307" s="17">
        <f t="shared" si="19"/>
        <v>13.022592592592593</v>
      </c>
      <c r="H307" s="18">
        <f t="shared" si="25"/>
        <v>13.022592592592593</v>
      </c>
      <c r="I307" s="19" t="s">
        <v>22</v>
      </c>
      <c r="J307" s="74">
        <v>94054091</v>
      </c>
      <c r="K307" s="19" t="s">
        <v>23</v>
      </c>
      <c r="L307" s="19" t="s">
        <v>24</v>
      </c>
      <c r="M307" s="24" t="s">
        <v>11649</v>
      </c>
      <c r="N307" s="20">
        <v>0.13800000000000001</v>
      </c>
      <c r="O307" s="20">
        <v>0.17699999999999999</v>
      </c>
      <c r="P307" s="19" t="s">
        <v>26</v>
      </c>
      <c r="Q307" s="19">
        <v>30</v>
      </c>
      <c r="R307" s="19"/>
      <c r="S307" s="20"/>
      <c r="T307" s="19" t="s">
        <v>27</v>
      </c>
      <c r="U307" s="19"/>
      <c r="V307" s="19"/>
      <c r="W307" s="19"/>
      <c r="X307" s="19"/>
      <c r="Y307" s="19"/>
      <c r="Z307" s="114" t="s">
        <v>11195</v>
      </c>
      <c r="AA307" s="115">
        <v>7</v>
      </c>
    </row>
    <row r="308" spans="1:27" s="93" customFormat="1" ht="12" customHeight="1" x14ac:dyDescent="0.25">
      <c r="A308" s="92" t="s">
        <v>11646</v>
      </c>
      <c r="B308" s="12">
        <v>5901477340178</v>
      </c>
      <c r="C308" s="13" t="s">
        <v>11672</v>
      </c>
      <c r="D308" s="23"/>
      <c r="E308" s="112">
        <v>438.04</v>
      </c>
      <c r="F308" s="16">
        <f t="shared" si="18"/>
        <v>438.04</v>
      </c>
      <c r="G308" s="17">
        <f t="shared" si="19"/>
        <v>16.223703703703706</v>
      </c>
      <c r="H308" s="18">
        <f t="shared" si="25"/>
        <v>16.223703703703706</v>
      </c>
      <c r="I308" s="19" t="s">
        <v>22</v>
      </c>
      <c r="J308" s="74">
        <v>94054091</v>
      </c>
      <c r="K308" s="19" t="s">
        <v>23</v>
      </c>
      <c r="L308" s="19" t="s">
        <v>24</v>
      </c>
      <c r="M308" s="24" t="s">
        <v>11650</v>
      </c>
      <c r="N308" s="20">
        <v>0.214</v>
      </c>
      <c r="O308" s="20">
        <v>0.26700000000000002</v>
      </c>
      <c r="P308" s="19" t="s">
        <v>26</v>
      </c>
      <c r="Q308" s="19">
        <v>20</v>
      </c>
      <c r="R308" s="19"/>
      <c r="S308" s="20"/>
      <c r="T308" s="19" t="s">
        <v>27</v>
      </c>
      <c r="U308" s="19"/>
      <c r="V308" s="19"/>
      <c r="W308" s="19"/>
      <c r="X308" s="19"/>
      <c r="Y308" s="19"/>
      <c r="Z308" s="114" t="s">
        <v>11195</v>
      </c>
      <c r="AA308" s="115">
        <v>7</v>
      </c>
    </row>
    <row r="309" spans="1:27" s="93" customFormat="1" ht="12" customHeight="1" x14ac:dyDescent="0.25">
      <c r="A309" s="92" t="s">
        <v>11647</v>
      </c>
      <c r="B309" s="12">
        <v>5901477340185</v>
      </c>
      <c r="C309" s="13" t="s">
        <v>11673</v>
      </c>
      <c r="D309" s="23"/>
      <c r="E309" s="112">
        <v>351.61</v>
      </c>
      <c r="F309" s="16">
        <f t="shared" si="18"/>
        <v>351.61</v>
      </c>
      <c r="G309" s="17">
        <f t="shared" si="19"/>
        <v>13.022592592592593</v>
      </c>
      <c r="H309" s="18">
        <f t="shared" si="25"/>
        <v>13.022592592592593</v>
      </c>
      <c r="I309" s="19" t="s">
        <v>22</v>
      </c>
      <c r="J309" s="74">
        <v>94054091</v>
      </c>
      <c r="K309" s="19" t="s">
        <v>23</v>
      </c>
      <c r="L309" s="19" t="s">
        <v>24</v>
      </c>
      <c r="M309" s="24" t="s">
        <v>11649</v>
      </c>
      <c r="N309" s="20">
        <v>0.14799999999999999</v>
      </c>
      <c r="O309" s="20">
        <v>0.187</v>
      </c>
      <c r="P309" s="19" t="s">
        <v>26</v>
      </c>
      <c r="Q309" s="19">
        <v>30</v>
      </c>
      <c r="R309" s="19"/>
      <c r="S309" s="20"/>
      <c r="T309" s="19" t="s">
        <v>27</v>
      </c>
      <c r="U309" s="19"/>
      <c r="V309" s="19"/>
      <c r="W309" s="19"/>
      <c r="X309" s="19"/>
      <c r="Y309" s="19"/>
      <c r="Z309" s="114" t="s">
        <v>11195</v>
      </c>
      <c r="AA309" s="115">
        <v>7</v>
      </c>
    </row>
    <row r="310" spans="1:27" s="93" customFormat="1" ht="12" customHeight="1" x14ac:dyDescent="0.25">
      <c r="A310" s="92" t="s">
        <v>11648</v>
      </c>
      <c r="B310" s="12">
        <v>5901477340192</v>
      </c>
      <c r="C310" s="13" t="s">
        <v>11674</v>
      </c>
      <c r="D310" s="23"/>
      <c r="E310" s="112">
        <v>438.04</v>
      </c>
      <c r="F310" s="16">
        <f t="shared" si="18"/>
        <v>438.04</v>
      </c>
      <c r="G310" s="17">
        <f t="shared" si="19"/>
        <v>16.223703703703706</v>
      </c>
      <c r="H310" s="18">
        <f t="shared" si="25"/>
        <v>16.223703703703706</v>
      </c>
      <c r="I310" s="19" t="s">
        <v>22</v>
      </c>
      <c r="J310" s="74">
        <v>94054091</v>
      </c>
      <c r="K310" s="19" t="s">
        <v>23</v>
      </c>
      <c r="L310" s="19" t="s">
        <v>24</v>
      </c>
      <c r="M310" s="24" t="s">
        <v>11650</v>
      </c>
      <c r="N310" s="20">
        <v>0.22700000000000001</v>
      </c>
      <c r="O310" s="20">
        <v>0.27900000000000003</v>
      </c>
      <c r="P310" s="19" t="s">
        <v>26</v>
      </c>
      <c r="Q310" s="19">
        <v>20</v>
      </c>
      <c r="R310" s="19"/>
      <c r="S310" s="20"/>
      <c r="T310" s="19" t="s">
        <v>27</v>
      </c>
      <c r="U310" s="19"/>
      <c r="V310" s="19"/>
      <c r="W310" s="19"/>
      <c r="X310" s="19"/>
      <c r="Y310" s="19"/>
      <c r="Z310" s="114" t="s">
        <v>11195</v>
      </c>
      <c r="AA310" s="115">
        <v>7</v>
      </c>
    </row>
    <row r="311" spans="1:27" ht="12" customHeight="1" x14ac:dyDescent="0.25">
      <c r="A311" s="92" t="s">
        <v>9735</v>
      </c>
      <c r="B311" s="12">
        <v>5901477398865</v>
      </c>
      <c r="C311" s="23" t="s">
        <v>9736</v>
      </c>
      <c r="D311" s="13"/>
      <c r="E311" s="112">
        <v>249.14</v>
      </c>
      <c r="F311" s="16">
        <f t="shared" si="18"/>
        <v>249.14</v>
      </c>
      <c r="G311" s="17">
        <f t="shared" si="19"/>
        <v>9.2274074074074068</v>
      </c>
      <c r="H311" s="18">
        <f t="shared" si="20"/>
        <v>9.2274074074074068</v>
      </c>
      <c r="I311" s="19" t="s">
        <v>22</v>
      </c>
      <c r="J311" s="74">
        <v>94052011</v>
      </c>
      <c r="K311" s="19" t="s">
        <v>23</v>
      </c>
      <c r="L311" s="19" t="s">
        <v>560</v>
      </c>
      <c r="M311" s="24" t="s">
        <v>9739</v>
      </c>
      <c r="N311" s="20">
        <v>9.1999999999999998E-2</v>
      </c>
      <c r="O311" s="20">
        <v>0.14099999999999999</v>
      </c>
      <c r="P311" s="19" t="s">
        <v>26</v>
      </c>
      <c r="Q311" s="19">
        <v>50</v>
      </c>
      <c r="S311" s="20"/>
      <c r="T311" s="19" t="s">
        <v>27</v>
      </c>
      <c r="U311" s="19"/>
      <c r="V311" s="19"/>
      <c r="Z311" s="114" t="s">
        <v>11197</v>
      </c>
      <c r="AA311" s="115">
        <v>2</v>
      </c>
    </row>
    <row r="312" spans="1:27" ht="12" customHeight="1" x14ac:dyDescent="0.25">
      <c r="A312" s="92" t="s">
        <v>9737</v>
      </c>
      <c r="B312" s="12">
        <v>5901477398872</v>
      </c>
      <c r="C312" s="23" t="s">
        <v>9738</v>
      </c>
      <c r="D312" s="13"/>
      <c r="E312" s="112">
        <v>249.14</v>
      </c>
      <c r="F312" s="16">
        <f t="shared" si="18"/>
        <v>249.14</v>
      </c>
      <c r="G312" s="17">
        <f t="shared" si="19"/>
        <v>9.2274074074074068</v>
      </c>
      <c r="H312" s="18">
        <f t="shared" si="20"/>
        <v>9.2274074074074068</v>
      </c>
      <c r="I312" s="19" t="s">
        <v>22</v>
      </c>
      <c r="J312" s="74">
        <v>94052011</v>
      </c>
      <c r="K312" s="19" t="s">
        <v>23</v>
      </c>
      <c r="L312" s="19" t="s">
        <v>560</v>
      </c>
      <c r="M312" s="24" t="s">
        <v>9739</v>
      </c>
      <c r="N312" s="20">
        <v>9.1999999999999998E-2</v>
      </c>
      <c r="O312" s="20">
        <v>0.13700000000000001</v>
      </c>
      <c r="P312" s="19" t="s">
        <v>26</v>
      </c>
      <c r="Q312" s="19">
        <v>50</v>
      </c>
      <c r="S312" s="20"/>
      <c r="T312" s="19" t="s">
        <v>27</v>
      </c>
      <c r="U312" s="19"/>
      <c r="V312" s="19"/>
      <c r="Z312" s="114" t="s">
        <v>11197</v>
      </c>
      <c r="AA312" s="115">
        <v>2</v>
      </c>
    </row>
    <row r="313" spans="1:27" ht="12" customHeight="1" x14ac:dyDescent="0.25">
      <c r="A313" s="92" t="s">
        <v>1934</v>
      </c>
      <c r="B313" s="12">
        <v>5905963013010</v>
      </c>
      <c r="C313" s="23" t="s">
        <v>1935</v>
      </c>
      <c r="D313" s="13"/>
      <c r="E313" s="112">
        <v>158.97</v>
      </c>
      <c r="F313" s="16">
        <f t="shared" si="18"/>
        <v>158.97</v>
      </c>
      <c r="G313" s="17">
        <f t="shared" si="19"/>
        <v>5.887777777777778</v>
      </c>
      <c r="H313" s="18">
        <f t="shared" si="20"/>
        <v>5.887777777777778</v>
      </c>
      <c r="I313" s="19" t="s">
        <v>11212</v>
      </c>
      <c r="J313" s="74">
        <v>94051021</v>
      </c>
      <c r="K313" s="19" t="s">
        <v>1936</v>
      </c>
      <c r="L313" s="19" t="s">
        <v>24</v>
      </c>
      <c r="M313" s="24"/>
      <c r="N313" s="20">
        <v>0.72799999999999998</v>
      </c>
      <c r="O313" s="20">
        <v>0.83</v>
      </c>
      <c r="P313" s="19" t="s">
        <v>26</v>
      </c>
      <c r="Q313" s="19">
        <v>1</v>
      </c>
      <c r="S313" s="20"/>
      <c r="T313" s="19" t="s">
        <v>27</v>
      </c>
      <c r="U313" s="19"/>
      <c r="V313" s="19"/>
      <c r="X313" s="19" t="s">
        <v>1947</v>
      </c>
      <c r="Y313" s="19">
        <v>200</v>
      </c>
      <c r="Z313" s="114" t="s">
        <v>11617</v>
      </c>
      <c r="AA313" s="115">
        <v>2</v>
      </c>
    </row>
    <row r="314" spans="1:27" ht="12" customHeight="1" x14ac:dyDescent="0.25">
      <c r="A314" s="92" t="s">
        <v>1937</v>
      </c>
      <c r="B314" s="12">
        <v>5905963013027</v>
      </c>
      <c r="C314" s="23" t="s">
        <v>1938</v>
      </c>
      <c r="D314" s="13"/>
      <c r="E314" s="112">
        <v>174.19</v>
      </c>
      <c r="F314" s="16">
        <f t="shared" si="18"/>
        <v>174.19</v>
      </c>
      <c r="G314" s="17">
        <f t="shared" si="19"/>
        <v>6.4514814814814816</v>
      </c>
      <c r="H314" s="18">
        <f t="shared" si="20"/>
        <v>6.4514814814814816</v>
      </c>
      <c r="I314" s="19" t="s">
        <v>11212</v>
      </c>
      <c r="J314" s="74">
        <v>94051021</v>
      </c>
      <c r="K314" s="19" t="s">
        <v>1936</v>
      </c>
      <c r="L314" s="19" t="s">
        <v>24</v>
      </c>
      <c r="M314" s="24"/>
      <c r="N314" s="20">
        <v>0.72799999999999998</v>
      </c>
      <c r="O314" s="20">
        <v>0.83</v>
      </c>
      <c r="P314" s="19" t="s">
        <v>26</v>
      </c>
      <c r="Q314" s="19">
        <v>1</v>
      </c>
      <c r="S314" s="20"/>
      <c r="T314" s="19" t="s">
        <v>27</v>
      </c>
      <c r="U314" s="19"/>
      <c r="V314" s="19"/>
      <c r="X314" s="19" t="s">
        <v>1947</v>
      </c>
      <c r="Y314" s="19">
        <v>200</v>
      </c>
      <c r="Z314" s="114" t="s">
        <v>11617</v>
      </c>
      <c r="AA314" s="115">
        <v>2</v>
      </c>
    </row>
    <row r="315" spans="1:27" ht="12" customHeight="1" x14ac:dyDescent="0.25">
      <c r="A315" s="92" t="s">
        <v>1939</v>
      </c>
      <c r="B315" s="12" t="s">
        <v>1940</v>
      </c>
      <c r="C315" s="23" t="s">
        <v>1941</v>
      </c>
      <c r="D315" s="13" t="s">
        <v>10435</v>
      </c>
      <c r="E315" s="112">
        <v>369.2</v>
      </c>
      <c r="F315" s="16">
        <f t="shared" si="18"/>
        <v>369.2</v>
      </c>
      <c r="G315" s="17">
        <f t="shared" si="19"/>
        <v>13.674074074074074</v>
      </c>
      <c r="H315" s="18">
        <f t="shared" si="20"/>
        <v>13.674074074074074</v>
      </c>
      <c r="I315" s="19" t="s">
        <v>1942</v>
      </c>
      <c r="J315" s="74">
        <v>85362010</v>
      </c>
      <c r="K315" s="19" t="s">
        <v>23</v>
      </c>
      <c r="L315" s="19" t="s">
        <v>1943</v>
      </c>
      <c r="M315" s="24"/>
      <c r="N315" s="20">
        <v>0.05</v>
      </c>
      <c r="O315" s="20">
        <v>5.7000000000000002E-2</v>
      </c>
      <c r="P315" s="19" t="s">
        <v>26</v>
      </c>
      <c r="S315" s="20"/>
      <c r="U315" s="19"/>
      <c r="V315" s="19"/>
      <c r="Z315" s="114" t="s">
        <v>11202</v>
      </c>
      <c r="AA315" s="115">
        <v>0.05</v>
      </c>
    </row>
    <row r="316" spans="1:27" ht="12" customHeight="1" x14ac:dyDescent="0.25">
      <c r="A316" s="92">
        <v>100178</v>
      </c>
      <c r="B316" s="12">
        <v>5905963100178</v>
      </c>
      <c r="C316" s="23" t="s">
        <v>1944</v>
      </c>
      <c r="D316" s="13"/>
      <c r="E316" s="112">
        <v>144.68</v>
      </c>
      <c r="F316" s="16">
        <f t="shared" si="18"/>
        <v>144.68</v>
      </c>
      <c r="G316" s="17">
        <f t="shared" si="19"/>
        <v>5.3585185185185189</v>
      </c>
      <c r="H316" s="18">
        <f t="shared" si="20"/>
        <v>5.3585185185185189</v>
      </c>
      <c r="I316" s="19" t="s">
        <v>11212</v>
      </c>
      <c r="J316" s="74">
        <v>94051021</v>
      </c>
      <c r="K316" s="19" t="s">
        <v>1936</v>
      </c>
      <c r="L316" s="19" t="s">
        <v>24</v>
      </c>
      <c r="M316" s="24"/>
      <c r="N316" s="20">
        <v>0.57999999999999996</v>
      </c>
      <c r="O316" s="20">
        <v>0.76</v>
      </c>
      <c r="P316" s="19" t="s">
        <v>26</v>
      </c>
      <c r="Q316" s="19">
        <v>10</v>
      </c>
      <c r="S316" s="20"/>
      <c r="T316" s="19" t="s">
        <v>27</v>
      </c>
      <c r="U316" s="19"/>
      <c r="V316" s="19"/>
      <c r="X316" s="19" t="s">
        <v>1947</v>
      </c>
      <c r="Y316" s="19">
        <v>500</v>
      </c>
      <c r="Z316" s="114" t="s">
        <v>11617</v>
      </c>
      <c r="AA316" s="115">
        <v>2</v>
      </c>
    </row>
    <row r="317" spans="1:27" ht="12" customHeight="1" x14ac:dyDescent="0.25">
      <c r="A317" s="92" t="s">
        <v>1945</v>
      </c>
      <c r="B317" s="12">
        <v>5905963100727</v>
      </c>
      <c r="C317" s="23" t="s">
        <v>1946</v>
      </c>
      <c r="D317" s="13"/>
      <c r="E317" s="112">
        <v>1220.21</v>
      </c>
      <c r="F317" s="16">
        <f t="shared" si="18"/>
        <v>1220.21</v>
      </c>
      <c r="G317" s="17">
        <f t="shared" si="19"/>
        <v>45.192962962962966</v>
      </c>
      <c r="H317" s="18">
        <f t="shared" si="20"/>
        <v>45.192962962962966</v>
      </c>
      <c r="I317" s="19" t="s">
        <v>11212</v>
      </c>
      <c r="J317" s="74">
        <v>94051040</v>
      </c>
      <c r="K317" s="19" t="s">
        <v>1936</v>
      </c>
      <c r="L317" s="19" t="s">
        <v>79</v>
      </c>
      <c r="M317" s="24"/>
      <c r="N317" s="20">
        <v>0.21</v>
      </c>
      <c r="O317" s="20">
        <v>0.3</v>
      </c>
      <c r="P317" s="19" t="s">
        <v>26</v>
      </c>
      <c r="S317" s="20"/>
      <c r="U317" s="19"/>
      <c r="V317" s="19"/>
      <c r="X317" s="19" t="s">
        <v>1947</v>
      </c>
      <c r="Y317" s="19">
        <v>216</v>
      </c>
      <c r="Z317" s="114" t="s">
        <v>11617</v>
      </c>
      <c r="AA317" s="115">
        <v>6</v>
      </c>
    </row>
    <row r="318" spans="1:27" ht="12" customHeight="1" x14ac:dyDescent="0.25">
      <c r="A318" s="92" t="s">
        <v>1948</v>
      </c>
      <c r="B318" s="12">
        <v>5905963100802</v>
      </c>
      <c r="C318" s="23" t="s">
        <v>1949</v>
      </c>
      <c r="D318" s="13"/>
      <c r="E318" s="112">
        <v>1803.09</v>
      </c>
      <c r="F318" s="16">
        <f t="shared" si="18"/>
        <v>1803.09</v>
      </c>
      <c r="G318" s="17">
        <f t="shared" si="19"/>
        <v>66.781111111111102</v>
      </c>
      <c r="H318" s="18">
        <f t="shared" si="20"/>
        <v>66.781111111111102</v>
      </c>
      <c r="I318" s="19" t="s">
        <v>11212</v>
      </c>
      <c r="J318" s="74">
        <v>94051040</v>
      </c>
      <c r="K318" s="19" t="s">
        <v>1936</v>
      </c>
      <c r="L318" s="19" t="s">
        <v>79</v>
      </c>
      <c r="M318" s="24"/>
      <c r="N318" s="20">
        <v>0.45</v>
      </c>
      <c r="O318" s="20">
        <v>0.54</v>
      </c>
      <c r="P318" s="19" t="s">
        <v>26</v>
      </c>
      <c r="S318" s="20"/>
      <c r="U318" s="19"/>
      <c r="V318" s="19"/>
      <c r="X318" s="19" t="s">
        <v>1947</v>
      </c>
      <c r="Y318" s="19">
        <v>100</v>
      </c>
      <c r="Z318" s="114" t="s">
        <v>11617</v>
      </c>
      <c r="AA318" s="115">
        <v>6</v>
      </c>
    </row>
    <row r="319" spans="1:27" ht="12" customHeight="1" x14ac:dyDescent="0.25">
      <c r="A319" s="92">
        <v>100840</v>
      </c>
      <c r="B319" s="12">
        <v>5905963100840</v>
      </c>
      <c r="C319" s="23" t="s">
        <v>1950</v>
      </c>
      <c r="D319" s="13"/>
      <c r="E319" s="112">
        <v>1158.8900000000001</v>
      </c>
      <c r="F319" s="16">
        <f t="shared" si="18"/>
        <v>1158.8900000000001</v>
      </c>
      <c r="G319" s="17">
        <f t="shared" si="19"/>
        <v>42.921851851851855</v>
      </c>
      <c r="H319" s="18">
        <f t="shared" si="20"/>
        <v>42.921851851851855</v>
      </c>
      <c r="I319" s="19" t="s">
        <v>11212</v>
      </c>
      <c r="J319" s="74">
        <v>94051040</v>
      </c>
      <c r="K319" s="19" t="s">
        <v>1936</v>
      </c>
      <c r="L319" s="19" t="s">
        <v>79</v>
      </c>
      <c r="M319" s="24"/>
      <c r="N319" s="20">
        <v>0.31</v>
      </c>
      <c r="O319" s="20">
        <v>0.41</v>
      </c>
      <c r="P319" s="19" t="s">
        <v>26</v>
      </c>
      <c r="Q319" s="19">
        <v>4</v>
      </c>
      <c r="S319" s="20"/>
      <c r="T319" s="19" t="s">
        <v>27</v>
      </c>
      <c r="U319" s="19"/>
      <c r="V319" s="19"/>
      <c r="X319" s="19" t="s">
        <v>1947</v>
      </c>
      <c r="Y319" s="19">
        <v>240</v>
      </c>
      <c r="Z319" s="114" t="s">
        <v>11617</v>
      </c>
      <c r="AA319" s="115">
        <v>6</v>
      </c>
    </row>
    <row r="320" spans="1:27" ht="12" customHeight="1" x14ac:dyDescent="0.25">
      <c r="A320" s="92">
        <v>100857</v>
      </c>
      <c r="B320" s="12">
        <v>5905963100857</v>
      </c>
      <c r="C320" s="23" t="s">
        <v>1951</v>
      </c>
      <c r="D320" s="13"/>
      <c r="E320" s="112">
        <v>1332.57</v>
      </c>
      <c r="F320" s="16">
        <f t="shared" si="18"/>
        <v>1332.57</v>
      </c>
      <c r="G320" s="17">
        <f t="shared" si="19"/>
        <v>49.354444444444439</v>
      </c>
      <c r="H320" s="18">
        <f t="shared" si="20"/>
        <v>49.354444444444439</v>
      </c>
      <c r="I320" s="19" t="s">
        <v>11212</v>
      </c>
      <c r="J320" s="74">
        <v>94051040</v>
      </c>
      <c r="K320" s="19" t="s">
        <v>1936</v>
      </c>
      <c r="L320" s="19" t="s">
        <v>79</v>
      </c>
      <c r="M320" s="24"/>
      <c r="N320" s="20">
        <v>0.375</v>
      </c>
      <c r="O320" s="20">
        <v>0.5</v>
      </c>
      <c r="P320" s="19" t="s">
        <v>26</v>
      </c>
      <c r="Q320" s="19">
        <v>4</v>
      </c>
      <c r="S320" s="20"/>
      <c r="T320" s="19" t="s">
        <v>27</v>
      </c>
      <c r="U320" s="19"/>
      <c r="V320" s="19"/>
      <c r="X320" s="19" t="s">
        <v>1947</v>
      </c>
      <c r="Y320" s="19">
        <v>100</v>
      </c>
      <c r="Z320" s="114" t="s">
        <v>11617</v>
      </c>
      <c r="AA320" s="115">
        <v>6</v>
      </c>
    </row>
    <row r="321" spans="1:27" ht="12" customHeight="1" x14ac:dyDescent="0.25">
      <c r="A321" s="92" t="s">
        <v>1952</v>
      </c>
      <c r="B321" s="12">
        <v>5908311361375</v>
      </c>
      <c r="C321" s="23" t="s">
        <v>1953</v>
      </c>
      <c r="D321" s="13" t="s">
        <v>1954</v>
      </c>
      <c r="E321" s="112">
        <v>94.82</v>
      </c>
      <c r="F321" s="16">
        <f t="shared" si="18"/>
        <v>94.82</v>
      </c>
      <c r="G321" s="17">
        <f t="shared" si="19"/>
        <v>3.5118518518518518</v>
      </c>
      <c r="H321" s="18">
        <f t="shared" si="20"/>
        <v>3.5118518518518518</v>
      </c>
      <c r="I321" s="19" t="s">
        <v>1955</v>
      </c>
      <c r="J321" s="74">
        <v>85362010</v>
      </c>
      <c r="K321" s="19" t="s">
        <v>23</v>
      </c>
      <c r="L321" s="19" t="s">
        <v>1956</v>
      </c>
      <c r="M321" s="24" t="s">
        <v>1957</v>
      </c>
      <c r="N321" s="20">
        <v>9.5000000000000001E-2</v>
      </c>
      <c r="O321" s="20">
        <v>0.1</v>
      </c>
      <c r="P321" s="19" t="s">
        <v>26</v>
      </c>
      <c r="Q321" s="19">
        <v>12</v>
      </c>
      <c r="S321" s="20"/>
      <c r="T321" s="19" t="s">
        <v>27</v>
      </c>
      <c r="U321" s="19"/>
      <c r="V321" s="19"/>
      <c r="Z321" s="114" t="s">
        <v>11202</v>
      </c>
      <c r="AA321" s="115">
        <v>0.1</v>
      </c>
    </row>
    <row r="322" spans="1:27" ht="12" customHeight="1" x14ac:dyDescent="0.25">
      <c r="A322" s="92" t="s">
        <v>1958</v>
      </c>
      <c r="B322" s="12">
        <v>5908311361382</v>
      </c>
      <c r="C322" s="23" t="s">
        <v>1959</v>
      </c>
      <c r="D322" s="13" t="s">
        <v>1960</v>
      </c>
      <c r="E322" s="112">
        <v>84.38</v>
      </c>
      <c r="F322" s="16">
        <f t="shared" si="18"/>
        <v>84.38</v>
      </c>
      <c r="G322" s="17">
        <f t="shared" si="19"/>
        <v>3.1251851851851851</v>
      </c>
      <c r="H322" s="18">
        <f t="shared" si="20"/>
        <v>3.1251851851851851</v>
      </c>
      <c r="I322" s="19" t="s">
        <v>1955</v>
      </c>
      <c r="J322" s="74">
        <v>85362010</v>
      </c>
      <c r="K322" s="19" t="s">
        <v>23</v>
      </c>
      <c r="L322" s="19" t="s">
        <v>1956</v>
      </c>
      <c r="M322" s="24" t="s">
        <v>1957</v>
      </c>
      <c r="N322" s="20">
        <v>9.5000000000000001E-2</v>
      </c>
      <c r="O322" s="20">
        <v>0.1</v>
      </c>
      <c r="P322" s="19" t="s">
        <v>26</v>
      </c>
      <c r="Q322" s="19">
        <v>12</v>
      </c>
      <c r="S322" s="20"/>
      <c r="T322" s="19" t="s">
        <v>27</v>
      </c>
      <c r="U322" s="19"/>
      <c r="V322" s="19"/>
      <c r="Z322" s="114" t="s">
        <v>11202</v>
      </c>
      <c r="AA322" s="115">
        <v>0.1</v>
      </c>
    </row>
    <row r="323" spans="1:27" ht="12" customHeight="1" x14ac:dyDescent="0.25">
      <c r="A323" s="92" t="s">
        <v>1961</v>
      </c>
      <c r="B323" s="12">
        <v>5908311361399</v>
      </c>
      <c r="C323" s="23" t="s">
        <v>1962</v>
      </c>
      <c r="D323" s="13" t="s">
        <v>1963</v>
      </c>
      <c r="E323" s="112">
        <v>84.38</v>
      </c>
      <c r="F323" s="16">
        <f t="shared" si="18"/>
        <v>84.38</v>
      </c>
      <c r="G323" s="17">
        <f t="shared" si="19"/>
        <v>3.1251851851851851</v>
      </c>
      <c r="H323" s="18">
        <f t="shared" si="20"/>
        <v>3.1251851851851851</v>
      </c>
      <c r="I323" s="19" t="s">
        <v>1955</v>
      </c>
      <c r="J323" s="74">
        <v>85362010</v>
      </c>
      <c r="K323" s="19" t="s">
        <v>23</v>
      </c>
      <c r="L323" s="19" t="s">
        <v>1956</v>
      </c>
      <c r="M323" s="24" t="s">
        <v>1957</v>
      </c>
      <c r="N323" s="20">
        <v>9.5000000000000001E-2</v>
      </c>
      <c r="O323" s="20">
        <v>0.1</v>
      </c>
      <c r="P323" s="19" t="s">
        <v>26</v>
      </c>
      <c r="Q323" s="19">
        <v>12</v>
      </c>
      <c r="S323" s="20"/>
      <c r="T323" s="19" t="s">
        <v>27</v>
      </c>
      <c r="U323" s="19"/>
      <c r="V323" s="19"/>
      <c r="Z323" s="114" t="s">
        <v>11202</v>
      </c>
      <c r="AA323" s="115">
        <v>0.1</v>
      </c>
    </row>
    <row r="324" spans="1:27" ht="12" customHeight="1" x14ac:dyDescent="0.25">
      <c r="A324" s="92" t="s">
        <v>1964</v>
      </c>
      <c r="B324" s="12">
        <v>5908311361405</v>
      </c>
      <c r="C324" s="23" t="s">
        <v>1965</v>
      </c>
      <c r="D324" s="13" t="s">
        <v>1966</v>
      </c>
      <c r="E324" s="112">
        <v>84.38</v>
      </c>
      <c r="F324" s="16">
        <f t="shared" si="18"/>
        <v>84.38</v>
      </c>
      <c r="G324" s="17">
        <f t="shared" si="19"/>
        <v>3.1251851851851851</v>
      </c>
      <c r="H324" s="18">
        <f t="shared" si="20"/>
        <v>3.1251851851851851</v>
      </c>
      <c r="I324" s="19" t="s">
        <v>1955</v>
      </c>
      <c r="J324" s="74">
        <v>85362010</v>
      </c>
      <c r="K324" s="19" t="s">
        <v>23</v>
      </c>
      <c r="L324" s="19" t="s">
        <v>1956</v>
      </c>
      <c r="M324" s="24" t="s">
        <v>1957</v>
      </c>
      <c r="N324" s="20">
        <v>9.5000000000000001E-2</v>
      </c>
      <c r="O324" s="20">
        <v>0.1</v>
      </c>
      <c r="P324" s="19" t="s">
        <v>26</v>
      </c>
      <c r="Q324" s="19">
        <v>12</v>
      </c>
      <c r="S324" s="20"/>
      <c r="T324" s="19" t="s">
        <v>27</v>
      </c>
      <c r="U324" s="19"/>
      <c r="V324" s="19"/>
      <c r="Z324" s="114" t="s">
        <v>11202</v>
      </c>
      <c r="AA324" s="115">
        <v>0.1</v>
      </c>
    </row>
    <row r="325" spans="1:27" ht="12" customHeight="1" x14ac:dyDescent="0.25">
      <c r="A325" s="92" t="s">
        <v>1967</v>
      </c>
      <c r="B325" s="12">
        <v>5908311361412</v>
      </c>
      <c r="C325" s="23" t="s">
        <v>1968</v>
      </c>
      <c r="D325" s="13" t="s">
        <v>1969</v>
      </c>
      <c r="E325" s="112">
        <v>84.38</v>
      </c>
      <c r="F325" s="16">
        <f t="shared" ref="F325:F388" si="26">E325*(1-$E$1)</f>
        <v>84.38</v>
      </c>
      <c r="G325" s="17">
        <f t="shared" ref="G325:G388" si="27">E325/$E$2</f>
        <v>3.1251851851851851</v>
      </c>
      <c r="H325" s="18">
        <f t="shared" si="20"/>
        <v>3.1251851851851851</v>
      </c>
      <c r="I325" s="19" t="s">
        <v>1955</v>
      </c>
      <c r="J325" s="74">
        <v>85362010</v>
      </c>
      <c r="K325" s="19" t="s">
        <v>23</v>
      </c>
      <c r="L325" s="19" t="s">
        <v>1956</v>
      </c>
      <c r="M325" s="24" t="s">
        <v>1957</v>
      </c>
      <c r="N325" s="20">
        <v>9.5000000000000001E-2</v>
      </c>
      <c r="O325" s="20">
        <v>0.1</v>
      </c>
      <c r="P325" s="19" t="s">
        <v>26</v>
      </c>
      <c r="Q325" s="19">
        <v>12</v>
      </c>
      <c r="S325" s="20"/>
      <c r="T325" s="19" t="s">
        <v>27</v>
      </c>
      <c r="U325" s="19"/>
      <c r="V325" s="19"/>
      <c r="Z325" s="114" t="s">
        <v>11202</v>
      </c>
      <c r="AA325" s="115">
        <v>0.1</v>
      </c>
    </row>
    <row r="326" spans="1:27" ht="12" customHeight="1" x14ac:dyDescent="0.25">
      <c r="A326" s="92" t="s">
        <v>1970</v>
      </c>
      <c r="B326" s="12">
        <v>5908311361429</v>
      </c>
      <c r="C326" s="23" t="s">
        <v>1971</v>
      </c>
      <c r="D326" s="13" t="s">
        <v>1972</v>
      </c>
      <c r="E326" s="112">
        <v>87.59</v>
      </c>
      <c r="F326" s="16">
        <f t="shared" si="26"/>
        <v>87.59</v>
      </c>
      <c r="G326" s="17">
        <f t="shared" si="27"/>
        <v>3.2440740740740743</v>
      </c>
      <c r="H326" s="18">
        <f t="shared" si="20"/>
        <v>3.2440740740740743</v>
      </c>
      <c r="I326" s="19" t="s">
        <v>1955</v>
      </c>
      <c r="J326" s="74">
        <v>85362010</v>
      </c>
      <c r="K326" s="19" t="s">
        <v>23</v>
      </c>
      <c r="L326" s="19" t="s">
        <v>1956</v>
      </c>
      <c r="M326" s="24" t="s">
        <v>1957</v>
      </c>
      <c r="N326" s="20">
        <v>9.5000000000000001E-2</v>
      </c>
      <c r="O326" s="20">
        <v>0.1</v>
      </c>
      <c r="P326" s="19" t="s">
        <v>26</v>
      </c>
      <c r="Q326" s="19">
        <v>12</v>
      </c>
      <c r="S326" s="20"/>
      <c r="T326" s="19" t="s">
        <v>27</v>
      </c>
      <c r="U326" s="19"/>
      <c r="V326" s="19"/>
      <c r="Z326" s="114" t="s">
        <v>11202</v>
      </c>
      <c r="AA326" s="115">
        <v>0.1</v>
      </c>
    </row>
    <row r="327" spans="1:27" ht="12" customHeight="1" x14ac:dyDescent="0.25">
      <c r="A327" s="92" t="s">
        <v>1973</v>
      </c>
      <c r="B327" s="12">
        <v>5908311361436</v>
      </c>
      <c r="C327" s="23" t="s">
        <v>1974</v>
      </c>
      <c r="D327" s="13" t="s">
        <v>1975</v>
      </c>
      <c r="E327" s="112">
        <v>87.59</v>
      </c>
      <c r="F327" s="16">
        <f t="shared" si="26"/>
        <v>87.59</v>
      </c>
      <c r="G327" s="17">
        <f t="shared" si="27"/>
        <v>3.2440740740740743</v>
      </c>
      <c r="H327" s="18">
        <f t="shared" si="20"/>
        <v>3.2440740740740743</v>
      </c>
      <c r="I327" s="19" t="s">
        <v>1955</v>
      </c>
      <c r="J327" s="74">
        <v>85362010</v>
      </c>
      <c r="K327" s="19" t="s">
        <v>23</v>
      </c>
      <c r="L327" s="19" t="s">
        <v>1956</v>
      </c>
      <c r="M327" s="24" t="s">
        <v>1957</v>
      </c>
      <c r="N327" s="20">
        <v>9.5000000000000001E-2</v>
      </c>
      <c r="O327" s="20">
        <v>0.1</v>
      </c>
      <c r="P327" s="19" t="s">
        <v>26</v>
      </c>
      <c r="Q327" s="19">
        <v>12</v>
      </c>
      <c r="S327" s="20"/>
      <c r="T327" s="19" t="s">
        <v>27</v>
      </c>
      <c r="U327" s="19"/>
      <c r="V327" s="19"/>
      <c r="Z327" s="114" t="s">
        <v>11202</v>
      </c>
      <c r="AA327" s="115">
        <v>0.1</v>
      </c>
    </row>
    <row r="328" spans="1:27" ht="12" customHeight="1" x14ac:dyDescent="0.25">
      <c r="A328" s="92" t="s">
        <v>1976</v>
      </c>
      <c r="B328" s="12">
        <v>5908311361443</v>
      </c>
      <c r="C328" s="23" t="s">
        <v>1977</v>
      </c>
      <c r="D328" s="13" t="s">
        <v>1978</v>
      </c>
      <c r="E328" s="112">
        <v>87.59</v>
      </c>
      <c r="F328" s="16">
        <f t="shared" si="26"/>
        <v>87.59</v>
      </c>
      <c r="G328" s="17">
        <f t="shared" si="27"/>
        <v>3.2440740740740743</v>
      </c>
      <c r="H328" s="18">
        <f t="shared" si="20"/>
        <v>3.2440740740740743</v>
      </c>
      <c r="I328" s="19" t="s">
        <v>1955</v>
      </c>
      <c r="J328" s="74">
        <v>85362010</v>
      </c>
      <c r="K328" s="19" t="s">
        <v>23</v>
      </c>
      <c r="L328" s="19" t="s">
        <v>1956</v>
      </c>
      <c r="M328" s="24" t="s">
        <v>1957</v>
      </c>
      <c r="N328" s="20">
        <v>9.5000000000000001E-2</v>
      </c>
      <c r="O328" s="20">
        <v>0.1</v>
      </c>
      <c r="P328" s="19" t="s">
        <v>26</v>
      </c>
      <c r="Q328" s="19">
        <v>12</v>
      </c>
      <c r="S328" s="20"/>
      <c r="T328" s="19" t="s">
        <v>27</v>
      </c>
      <c r="U328" s="19"/>
      <c r="V328" s="19"/>
      <c r="Z328" s="114" t="s">
        <v>11202</v>
      </c>
      <c r="AA328" s="115">
        <v>0.1</v>
      </c>
    </row>
    <row r="329" spans="1:27" ht="12" customHeight="1" x14ac:dyDescent="0.25">
      <c r="A329" s="92" t="s">
        <v>1979</v>
      </c>
      <c r="B329" s="12">
        <v>5908311361450</v>
      </c>
      <c r="C329" s="23" t="s">
        <v>1980</v>
      </c>
      <c r="D329" s="13" t="s">
        <v>1981</v>
      </c>
      <c r="E329" s="112">
        <v>87.59</v>
      </c>
      <c r="F329" s="16">
        <f t="shared" si="26"/>
        <v>87.59</v>
      </c>
      <c r="G329" s="17">
        <f t="shared" si="27"/>
        <v>3.2440740740740743</v>
      </c>
      <c r="H329" s="18">
        <f t="shared" si="20"/>
        <v>3.2440740740740743</v>
      </c>
      <c r="I329" s="19" t="s">
        <v>1955</v>
      </c>
      <c r="J329" s="74">
        <v>85362010</v>
      </c>
      <c r="K329" s="19" t="s">
        <v>23</v>
      </c>
      <c r="L329" s="19" t="s">
        <v>1956</v>
      </c>
      <c r="M329" s="24" t="s">
        <v>1957</v>
      </c>
      <c r="N329" s="20">
        <v>9.5000000000000001E-2</v>
      </c>
      <c r="O329" s="20">
        <v>0.1</v>
      </c>
      <c r="P329" s="19" t="s">
        <v>26</v>
      </c>
      <c r="Q329" s="19">
        <v>12</v>
      </c>
      <c r="S329" s="20"/>
      <c r="T329" s="19" t="s">
        <v>27</v>
      </c>
      <c r="U329" s="19"/>
      <c r="V329" s="19"/>
      <c r="Z329" s="114" t="s">
        <v>11202</v>
      </c>
      <c r="AA329" s="115">
        <v>0.1</v>
      </c>
    </row>
    <row r="330" spans="1:27" ht="12" customHeight="1" x14ac:dyDescent="0.25">
      <c r="A330" s="92" t="s">
        <v>1982</v>
      </c>
      <c r="B330" s="12">
        <v>5908311361467</v>
      </c>
      <c r="C330" s="23" t="s">
        <v>1983</v>
      </c>
      <c r="D330" s="13" t="s">
        <v>1984</v>
      </c>
      <c r="E330" s="112">
        <v>84.38</v>
      </c>
      <c r="F330" s="16">
        <f t="shared" si="26"/>
        <v>84.38</v>
      </c>
      <c r="G330" s="17">
        <f t="shared" si="27"/>
        <v>3.1251851851851851</v>
      </c>
      <c r="H330" s="18">
        <f t="shared" si="20"/>
        <v>3.1251851851851851</v>
      </c>
      <c r="I330" s="19" t="s">
        <v>1955</v>
      </c>
      <c r="J330" s="74">
        <v>85362010</v>
      </c>
      <c r="K330" s="19" t="s">
        <v>23</v>
      </c>
      <c r="L330" s="19" t="s">
        <v>1956</v>
      </c>
      <c r="M330" s="24" t="s">
        <v>1957</v>
      </c>
      <c r="N330" s="20">
        <v>9.5000000000000001E-2</v>
      </c>
      <c r="O330" s="20">
        <v>0.1</v>
      </c>
      <c r="P330" s="19" t="s">
        <v>26</v>
      </c>
      <c r="Q330" s="19">
        <v>12</v>
      </c>
      <c r="S330" s="20"/>
      <c r="T330" s="19" t="s">
        <v>27</v>
      </c>
      <c r="U330" s="19"/>
      <c r="V330" s="19"/>
      <c r="Z330" s="114" t="s">
        <v>11202</v>
      </c>
      <c r="AA330" s="115">
        <v>0.1</v>
      </c>
    </row>
    <row r="331" spans="1:27" ht="12" customHeight="1" x14ac:dyDescent="0.25">
      <c r="A331" s="92" t="s">
        <v>1985</v>
      </c>
      <c r="B331" s="12">
        <v>5908311361474</v>
      </c>
      <c r="C331" s="23" t="s">
        <v>1986</v>
      </c>
      <c r="D331" s="13" t="s">
        <v>1987</v>
      </c>
      <c r="E331" s="112">
        <v>84.38</v>
      </c>
      <c r="F331" s="16">
        <f t="shared" si="26"/>
        <v>84.38</v>
      </c>
      <c r="G331" s="17">
        <f t="shared" si="27"/>
        <v>3.1251851851851851</v>
      </c>
      <c r="H331" s="18">
        <f t="shared" si="20"/>
        <v>3.1251851851851851</v>
      </c>
      <c r="I331" s="19" t="s">
        <v>1955</v>
      </c>
      <c r="J331" s="74">
        <v>85362010</v>
      </c>
      <c r="K331" s="19" t="s">
        <v>23</v>
      </c>
      <c r="L331" s="19" t="s">
        <v>1956</v>
      </c>
      <c r="M331" s="24" t="s">
        <v>1957</v>
      </c>
      <c r="N331" s="20">
        <v>9.5000000000000001E-2</v>
      </c>
      <c r="O331" s="20">
        <v>0.1</v>
      </c>
      <c r="P331" s="19" t="s">
        <v>26</v>
      </c>
      <c r="Q331" s="19">
        <v>12</v>
      </c>
      <c r="S331" s="20"/>
      <c r="T331" s="19" t="s">
        <v>27</v>
      </c>
      <c r="U331" s="19"/>
      <c r="V331" s="19"/>
      <c r="Z331" s="114" t="s">
        <v>11202</v>
      </c>
      <c r="AA331" s="115">
        <v>0.1</v>
      </c>
    </row>
    <row r="332" spans="1:27" ht="12" customHeight="1" x14ac:dyDescent="0.25">
      <c r="A332" s="92" t="s">
        <v>1988</v>
      </c>
      <c r="B332" s="12">
        <v>5908311361481</v>
      </c>
      <c r="C332" s="23" t="s">
        <v>1989</v>
      </c>
      <c r="D332" s="13" t="s">
        <v>1990</v>
      </c>
      <c r="E332" s="112">
        <v>84.38</v>
      </c>
      <c r="F332" s="16">
        <f t="shared" si="26"/>
        <v>84.38</v>
      </c>
      <c r="G332" s="17">
        <f t="shared" si="27"/>
        <v>3.1251851851851851</v>
      </c>
      <c r="H332" s="18">
        <f t="shared" si="20"/>
        <v>3.1251851851851851</v>
      </c>
      <c r="I332" s="19" t="s">
        <v>1955</v>
      </c>
      <c r="J332" s="74">
        <v>85362010</v>
      </c>
      <c r="K332" s="19" t="s">
        <v>23</v>
      </c>
      <c r="L332" s="19" t="s">
        <v>1956</v>
      </c>
      <c r="M332" s="24" t="s">
        <v>1957</v>
      </c>
      <c r="N332" s="20">
        <v>9.5000000000000001E-2</v>
      </c>
      <c r="O332" s="20">
        <v>0.1</v>
      </c>
      <c r="P332" s="19" t="s">
        <v>26</v>
      </c>
      <c r="Q332" s="19">
        <v>12</v>
      </c>
      <c r="S332" s="20"/>
      <c r="T332" s="19" t="s">
        <v>27</v>
      </c>
      <c r="U332" s="19"/>
      <c r="V332" s="19"/>
      <c r="Z332" s="114" t="s">
        <v>11202</v>
      </c>
      <c r="AA332" s="115">
        <v>0.1</v>
      </c>
    </row>
    <row r="333" spans="1:27" ht="12" customHeight="1" x14ac:dyDescent="0.25">
      <c r="A333" s="92" t="s">
        <v>1991</v>
      </c>
      <c r="B333" s="12">
        <v>5908311361498</v>
      </c>
      <c r="C333" s="23" t="s">
        <v>1992</v>
      </c>
      <c r="D333" s="13" t="s">
        <v>1993</v>
      </c>
      <c r="E333" s="112">
        <v>84.38</v>
      </c>
      <c r="F333" s="16">
        <f t="shared" si="26"/>
        <v>84.38</v>
      </c>
      <c r="G333" s="17">
        <f t="shared" si="27"/>
        <v>3.1251851851851851</v>
      </c>
      <c r="H333" s="18">
        <f t="shared" si="20"/>
        <v>3.1251851851851851</v>
      </c>
      <c r="I333" s="19" t="s">
        <v>1955</v>
      </c>
      <c r="J333" s="74">
        <v>85362010</v>
      </c>
      <c r="K333" s="19" t="s">
        <v>23</v>
      </c>
      <c r="L333" s="19" t="s">
        <v>1956</v>
      </c>
      <c r="M333" s="24" t="s">
        <v>1957</v>
      </c>
      <c r="N333" s="20">
        <v>9.5000000000000001E-2</v>
      </c>
      <c r="O333" s="20">
        <v>0.1</v>
      </c>
      <c r="P333" s="19" t="s">
        <v>26</v>
      </c>
      <c r="Q333" s="19">
        <v>12</v>
      </c>
      <c r="S333" s="20"/>
      <c r="T333" s="19" t="s">
        <v>27</v>
      </c>
      <c r="U333" s="19"/>
      <c r="V333" s="19"/>
      <c r="Z333" s="114" t="s">
        <v>11202</v>
      </c>
      <c r="AA333" s="115">
        <v>0.1</v>
      </c>
    </row>
    <row r="334" spans="1:27" ht="12" customHeight="1" x14ac:dyDescent="0.25">
      <c r="A334" s="92" t="s">
        <v>1994</v>
      </c>
      <c r="B334" s="12">
        <v>5908311361504</v>
      </c>
      <c r="C334" s="23" t="s">
        <v>1995</v>
      </c>
      <c r="D334" s="13" t="s">
        <v>1996</v>
      </c>
      <c r="E334" s="112">
        <v>84.38</v>
      </c>
      <c r="F334" s="16">
        <f t="shared" si="26"/>
        <v>84.38</v>
      </c>
      <c r="G334" s="17">
        <f t="shared" si="27"/>
        <v>3.1251851851851851</v>
      </c>
      <c r="H334" s="18">
        <f t="shared" si="20"/>
        <v>3.1251851851851851</v>
      </c>
      <c r="I334" s="19" t="s">
        <v>1955</v>
      </c>
      <c r="J334" s="74">
        <v>85362010</v>
      </c>
      <c r="K334" s="19" t="s">
        <v>23</v>
      </c>
      <c r="L334" s="19" t="s">
        <v>1956</v>
      </c>
      <c r="M334" s="24" t="s">
        <v>1957</v>
      </c>
      <c r="N334" s="20">
        <v>9.5000000000000001E-2</v>
      </c>
      <c r="O334" s="20">
        <v>0.1</v>
      </c>
      <c r="P334" s="19" t="s">
        <v>26</v>
      </c>
      <c r="Q334" s="19">
        <v>12</v>
      </c>
      <c r="S334" s="20"/>
      <c r="T334" s="19" t="s">
        <v>27</v>
      </c>
      <c r="U334" s="19"/>
      <c r="V334" s="19"/>
      <c r="Z334" s="114" t="s">
        <v>11202</v>
      </c>
      <c r="AA334" s="115">
        <v>0.1</v>
      </c>
    </row>
    <row r="335" spans="1:27" ht="12" customHeight="1" x14ac:dyDescent="0.25">
      <c r="A335" s="92" t="s">
        <v>1997</v>
      </c>
      <c r="B335" s="12">
        <v>5908311361511</v>
      </c>
      <c r="C335" s="23" t="s">
        <v>1998</v>
      </c>
      <c r="D335" s="13" t="s">
        <v>1999</v>
      </c>
      <c r="E335" s="112">
        <v>87.59</v>
      </c>
      <c r="F335" s="16">
        <f t="shared" si="26"/>
        <v>87.59</v>
      </c>
      <c r="G335" s="17">
        <f t="shared" si="27"/>
        <v>3.2440740740740743</v>
      </c>
      <c r="H335" s="18">
        <f t="shared" si="20"/>
        <v>3.2440740740740743</v>
      </c>
      <c r="I335" s="19" t="s">
        <v>1955</v>
      </c>
      <c r="J335" s="74">
        <v>85362010</v>
      </c>
      <c r="K335" s="19" t="s">
        <v>23</v>
      </c>
      <c r="L335" s="19" t="s">
        <v>1956</v>
      </c>
      <c r="M335" s="24" t="s">
        <v>1957</v>
      </c>
      <c r="N335" s="20">
        <v>9.5000000000000001E-2</v>
      </c>
      <c r="O335" s="20">
        <v>0.1</v>
      </c>
      <c r="P335" s="19" t="s">
        <v>26</v>
      </c>
      <c r="Q335" s="19">
        <v>12</v>
      </c>
      <c r="S335" s="20"/>
      <c r="T335" s="19" t="s">
        <v>27</v>
      </c>
      <c r="U335" s="19"/>
      <c r="V335" s="19"/>
      <c r="Z335" s="114" t="s">
        <v>11202</v>
      </c>
      <c r="AA335" s="115">
        <v>0.1</v>
      </c>
    </row>
    <row r="336" spans="1:27" ht="12" customHeight="1" x14ac:dyDescent="0.25">
      <c r="A336" s="92" t="s">
        <v>2000</v>
      </c>
      <c r="B336" s="12">
        <v>5908311361528</v>
      </c>
      <c r="C336" s="23" t="s">
        <v>2001</v>
      </c>
      <c r="D336" s="13" t="s">
        <v>2002</v>
      </c>
      <c r="E336" s="112">
        <v>87.59</v>
      </c>
      <c r="F336" s="16">
        <f t="shared" si="26"/>
        <v>87.59</v>
      </c>
      <c r="G336" s="17">
        <f t="shared" si="27"/>
        <v>3.2440740740740743</v>
      </c>
      <c r="H336" s="18">
        <f t="shared" si="20"/>
        <v>3.2440740740740743</v>
      </c>
      <c r="I336" s="19" t="s">
        <v>1955</v>
      </c>
      <c r="J336" s="74">
        <v>85362010</v>
      </c>
      <c r="K336" s="19" t="s">
        <v>23</v>
      </c>
      <c r="L336" s="19" t="s">
        <v>1956</v>
      </c>
      <c r="M336" s="24" t="s">
        <v>1957</v>
      </c>
      <c r="N336" s="20">
        <v>9.5000000000000001E-2</v>
      </c>
      <c r="O336" s="20">
        <v>0.1</v>
      </c>
      <c r="P336" s="19" t="s">
        <v>26</v>
      </c>
      <c r="Q336" s="19">
        <v>12</v>
      </c>
      <c r="S336" s="20"/>
      <c r="T336" s="19" t="s">
        <v>27</v>
      </c>
      <c r="U336" s="19"/>
      <c r="V336" s="19"/>
      <c r="Z336" s="114" t="s">
        <v>11202</v>
      </c>
      <c r="AA336" s="115">
        <v>0.1</v>
      </c>
    </row>
    <row r="337" spans="1:27" ht="12" customHeight="1" x14ac:dyDescent="0.25">
      <c r="A337" s="92" t="s">
        <v>2003</v>
      </c>
      <c r="B337" s="12">
        <v>5908311361535</v>
      </c>
      <c r="C337" s="23" t="s">
        <v>2004</v>
      </c>
      <c r="D337" s="13" t="s">
        <v>2005</v>
      </c>
      <c r="E337" s="112">
        <v>87.59</v>
      </c>
      <c r="F337" s="16">
        <f t="shared" si="26"/>
        <v>87.59</v>
      </c>
      <c r="G337" s="17">
        <f t="shared" si="27"/>
        <v>3.2440740740740743</v>
      </c>
      <c r="H337" s="18">
        <f t="shared" si="20"/>
        <v>3.2440740740740743</v>
      </c>
      <c r="I337" s="19" t="s">
        <v>1955</v>
      </c>
      <c r="J337" s="74">
        <v>85362010</v>
      </c>
      <c r="K337" s="19" t="s">
        <v>23</v>
      </c>
      <c r="L337" s="19" t="s">
        <v>1956</v>
      </c>
      <c r="M337" s="24" t="s">
        <v>1957</v>
      </c>
      <c r="N337" s="20">
        <v>9.5000000000000001E-2</v>
      </c>
      <c r="O337" s="20">
        <v>0.108</v>
      </c>
      <c r="P337" s="19" t="s">
        <v>26</v>
      </c>
      <c r="Q337" s="19">
        <v>12</v>
      </c>
      <c r="S337" s="20"/>
      <c r="T337" s="19" t="s">
        <v>27</v>
      </c>
      <c r="U337" s="19"/>
      <c r="V337" s="19"/>
      <c r="Z337" s="114" t="s">
        <v>11202</v>
      </c>
      <c r="AA337" s="115">
        <v>0.1</v>
      </c>
    </row>
    <row r="338" spans="1:27" ht="12" customHeight="1" x14ac:dyDescent="0.25">
      <c r="A338" s="92" t="s">
        <v>2006</v>
      </c>
      <c r="B338" s="12">
        <v>5908311361542</v>
      </c>
      <c r="C338" s="23" t="s">
        <v>2007</v>
      </c>
      <c r="D338" s="13" t="s">
        <v>2008</v>
      </c>
      <c r="E338" s="112">
        <v>87.59</v>
      </c>
      <c r="F338" s="16">
        <f t="shared" si="26"/>
        <v>87.59</v>
      </c>
      <c r="G338" s="17">
        <f t="shared" si="27"/>
        <v>3.2440740740740743</v>
      </c>
      <c r="H338" s="18">
        <f t="shared" si="20"/>
        <v>3.2440740740740743</v>
      </c>
      <c r="I338" s="19" t="s">
        <v>1955</v>
      </c>
      <c r="J338" s="74">
        <v>85362010</v>
      </c>
      <c r="K338" s="19" t="s">
        <v>23</v>
      </c>
      <c r="L338" s="19" t="s">
        <v>1956</v>
      </c>
      <c r="M338" s="24" t="s">
        <v>1957</v>
      </c>
      <c r="N338" s="20">
        <v>9.5000000000000001E-2</v>
      </c>
      <c r="O338" s="20">
        <v>0.1</v>
      </c>
      <c r="P338" s="19" t="s">
        <v>26</v>
      </c>
      <c r="Q338" s="19">
        <v>12</v>
      </c>
      <c r="S338" s="20"/>
      <c r="T338" s="19" t="s">
        <v>27</v>
      </c>
      <c r="U338" s="19"/>
      <c r="V338" s="19"/>
      <c r="Z338" s="114" t="s">
        <v>11202</v>
      </c>
      <c r="AA338" s="115">
        <v>0.1</v>
      </c>
    </row>
    <row r="339" spans="1:27" ht="12" customHeight="1" x14ac:dyDescent="0.25">
      <c r="A339" s="92" t="s">
        <v>2009</v>
      </c>
      <c r="B339" s="12">
        <v>5908311361559</v>
      </c>
      <c r="C339" s="23" t="s">
        <v>2010</v>
      </c>
      <c r="D339" s="13" t="s">
        <v>2011</v>
      </c>
      <c r="E339" s="112">
        <v>269.2</v>
      </c>
      <c r="F339" s="16">
        <f t="shared" si="26"/>
        <v>269.2</v>
      </c>
      <c r="G339" s="17">
        <f t="shared" si="27"/>
        <v>9.9703703703703699</v>
      </c>
      <c r="H339" s="18">
        <f t="shared" si="20"/>
        <v>9.9703703703703699</v>
      </c>
      <c r="I339" s="19" t="s">
        <v>1955</v>
      </c>
      <c r="J339" s="74">
        <v>85362010</v>
      </c>
      <c r="K339" s="19" t="s">
        <v>23</v>
      </c>
      <c r="L339" s="19" t="s">
        <v>1956</v>
      </c>
      <c r="M339" s="24" t="s">
        <v>2012</v>
      </c>
      <c r="N339" s="20">
        <v>0.29799999999999999</v>
      </c>
      <c r="O339" s="20">
        <v>0.32400000000000001</v>
      </c>
      <c r="P339" s="19" t="s">
        <v>26</v>
      </c>
      <c r="Q339" s="19">
        <v>4</v>
      </c>
      <c r="S339" s="20"/>
      <c r="T339" s="19" t="s">
        <v>27</v>
      </c>
      <c r="U339" s="19"/>
      <c r="V339" s="19"/>
      <c r="Z339" s="114" t="s">
        <v>11202</v>
      </c>
      <c r="AA339" s="115">
        <v>0.3</v>
      </c>
    </row>
    <row r="340" spans="1:27" ht="12" customHeight="1" x14ac:dyDescent="0.25">
      <c r="A340" s="92" t="s">
        <v>2013</v>
      </c>
      <c r="B340" s="12">
        <v>5908311361566</v>
      </c>
      <c r="C340" s="23" t="s">
        <v>2014</v>
      </c>
      <c r="D340" s="13" t="s">
        <v>2015</v>
      </c>
      <c r="E340" s="112">
        <v>269.2</v>
      </c>
      <c r="F340" s="16">
        <f t="shared" si="26"/>
        <v>269.2</v>
      </c>
      <c r="G340" s="17">
        <f t="shared" si="27"/>
        <v>9.9703703703703699</v>
      </c>
      <c r="H340" s="18">
        <f t="shared" si="20"/>
        <v>9.9703703703703699</v>
      </c>
      <c r="I340" s="19" t="s">
        <v>1955</v>
      </c>
      <c r="J340" s="74">
        <v>85362010</v>
      </c>
      <c r="K340" s="19" t="s">
        <v>23</v>
      </c>
      <c r="L340" s="19" t="s">
        <v>1956</v>
      </c>
      <c r="M340" s="24" t="s">
        <v>2012</v>
      </c>
      <c r="N340" s="20">
        <v>0.29799999999999999</v>
      </c>
      <c r="O340" s="20">
        <v>0.3</v>
      </c>
      <c r="P340" s="19" t="s">
        <v>26</v>
      </c>
      <c r="Q340" s="19">
        <v>4</v>
      </c>
      <c r="S340" s="20"/>
      <c r="T340" s="19" t="s">
        <v>27</v>
      </c>
      <c r="U340" s="19"/>
      <c r="V340" s="19"/>
      <c r="Z340" s="114" t="s">
        <v>11202</v>
      </c>
      <c r="AA340" s="115">
        <v>0.3</v>
      </c>
    </row>
    <row r="341" spans="1:27" ht="12" customHeight="1" x14ac:dyDescent="0.25">
      <c r="A341" s="92" t="s">
        <v>2016</v>
      </c>
      <c r="B341" s="12">
        <v>5908311361573</v>
      </c>
      <c r="C341" s="23" t="s">
        <v>2017</v>
      </c>
      <c r="D341" s="13" t="s">
        <v>2018</v>
      </c>
      <c r="E341" s="112">
        <v>269.2</v>
      </c>
      <c r="F341" s="16">
        <f t="shared" si="26"/>
        <v>269.2</v>
      </c>
      <c r="G341" s="17">
        <f t="shared" si="27"/>
        <v>9.9703703703703699</v>
      </c>
      <c r="H341" s="18">
        <f t="shared" si="20"/>
        <v>9.9703703703703699</v>
      </c>
      <c r="I341" s="19" t="s">
        <v>1955</v>
      </c>
      <c r="J341" s="74">
        <v>85362010</v>
      </c>
      <c r="K341" s="19" t="s">
        <v>23</v>
      </c>
      <c r="L341" s="19" t="s">
        <v>1956</v>
      </c>
      <c r="M341" s="24" t="s">
        <v>2012</v>
      </c>
      <c r="N341" s="20">
        <v>0.29799999999999999</v>
      </c>
      <c r="O341" s="20">
        <v>0.3</v>
      </c>
      <c r="P341" s="19" t="s">
        <v>26</v>
      </c>
      <c r="Q341" s="19">
        <v>4</v>
      </c>
      <c r="S341" s="20"/>
      <c r="T341" s="19" t="s">
        <v>27</v>
      </c>
      <c r="U341" s="19"/>
      <c r="V341" s="19"/>
      <c r="Z341" s="114" t="s">
        <v>11202</v>
      </c>
      <c r="AA341" s="115">
        <v>0.3</v>
      </c>
    </row>
    <row r="342" spans="1:27" ht="12" customHeight="1" x14ac:dyDescent="0.25">
      <c r="A342" s="92" t="s">
        <v>2019</v>
      </c>
      <c r="B342" s="12">
        <v>5908311361580</v>
      </c>
      <c r="C342" s="23" t="s">
        <v>2020</v>
      </c>
      <c r="D342" s="13" t="s">
        <v>2021</v>
      </c>
      <c r="E342" s="112">
        <v>269.2</v>
      </c>
      <c r="F342" s="16">
        <f t="shared" si="26"/>
        <v>269.2</v>
      </c>
      <c r="G342" s="17">
        <f t="shared" si="27"/>
        <v>9.9703703703703699</v>
      </c>
      <c r="H342" s="18">
        <f t="shared" si="20"/>
        <v>9.9703703703703699</v>
      </c>
      <c r="I342" s="19" t="s">
        <v>1955</v>
      </c>
      <c r="J342" s="74">
        <v>85362010</v>
      </c>
      <c r="K342" s="19" t="s">
        <v>23</v>
      </c>
      <c r="L342" s="19" t="s">
        <v>1956</v>
      </c>
      <c r="M342" s="24" t="s">
        <v>2012</v>
      </c>
      <c r="N342" s="20">
        <v>0.29799999999999999</v>
      </c>
      <c r="O342" s="20">
        <v>0.3</v>
      </c>
      <c r="P342" s="19" t="s">
        <v>26</v>
      </c>
      <c r="Q342" s="19">
        <v>4</v>
      </c>
      <c r="S342" s="20"/>
      <c r="T342" s="19" t="s">
        <v>27</v>
      </c>
      <c r="U342" s="19"/>
      <c r="V342" s="19"/>
      <c r="Z342" s="114" t="s">
        <v>11202</v>
      </c>
      <c r="AA342" s="115">
        <v>0.3</v>
      </c>
    </row>
    <row r="343" spans="1:27" ht="12" customHeight="1" x14ac:dyDescent="0.25">
      <c r="A343" s="92" t="s">
        <v>2022</v>
      </c>
      <c r="B343" s="12">
        <v>5908311361597</v>
      </c>
      <c r="C343" s="23" t="s">
        <v>2023</v>
      </c>
      <c r="D343" s="13" t="s">
        <v>2024</v>
      </c>
      <c r="E343" s="112">
        <v>269.2</v>
      </c>
      <c r="F343" s="16">
        <f t="shared" si="26"/>
        <v>269.2</v>
      </c>
      <c r="G343" s="17">
        <f t="shared" si="27"/>
        <v>9.9703703703703699</v>
      </c>
      <c r="H343" s="18">
        <f t="shared" si="20"/>
        <v>9.9703703703703699</v>
      </c>
      <c r="I343" s="19" t="s">
        <v>1955</v>
      </c>
      <c r="J343" s="74">
        <v>85362010</v>
      </c>
      <c r="K343" s="19" t="s">
        <v>23</v>
      </c>
      <c r="L343" s="19" t="s">
        <v>2025</v>
      </c>
      <c r="M343" s="24" t="s">
        <v>2012</v>
      </c>
      <c r="N343" s="20">
        <v>0.29799999999999999</v>
      </c>
      <c r="O343" s="20">
        <v>0.3</v>
      </c>
      <c r="P343" s="19" t="s">
        <v>26</v>
      </c>
      <c r="Q343" s="19">
        <v>4</v>
      </c>
      <c r="S343" s="20"/>
      <c r="T343" s="19" t="s">
        <v>27</v>
      </c>
      <c r="U343" s="19"/>
      <c r="V343" s="19"/>
      <c r="Z343" s="114" t="s">
        <v>11202</v>
      </c>
      <c r="AA343" s="115">
        <v>0.3</v>
      </c>
    </row>
    <row r="344" spans="1:27" ht="12" customHeight="1" x14ac:dyDescent="0.25">
      <c r="A344" s="92" t="s">
        <v>2026</v>
      </c>
      <c r="B344" s="12">
        <v>5908311361603</v>
      </c>
      <c r="C344" s="23" t="s">
        <v>2027</v>
      </c>
      <c r="D344" s="13" t="s">
        <v>2028</v>
      </c>
      <c r="E344" s="112">
        <v>277.23</v>
      </c>
      <c r="F344" s="16">
        <f t="shared" si="26"/>
        <v>277.23</v>
      </c>
      <c r="G344" s="17">
        <f t="shared" si="27"/>
        <v>10.267777777777779</v>
      </c>
      <c r="H344" s="18">
        <f t="shared" si="20"/>
        <v>10.267777777777779</v>
      </c>
      <c r="I344" s="19" t="s">
        <v>1955</v>
      </c>
      <c r="J344" s="74">
        <v>85362010</v>
      </c>
      <c r="K344" s="19" t="s">
        <v>23</v>
      </c>
      <c r="L344" s="19" t="s">
        <v>1956</v>
      </c>
      <c r="M344" s="24" t="s">
        <v>2012</v>
      </c>
      <c r="N344" s="20">
        <v>0.29799999999999999</v>
      </c>
      <c r="O344" s="20">
        <v>0.3</v>
      </c>
      <c r="P344" s="19" t="s">
        <v>26</v>
      </c>
      <c r="Q344" s="19">
        <v>4</v>
      </c>
      <c r="S344" s="20"/>
      <c r="T344" s="19" t="s">
        <v>27</v>
      </c>
      <c r="U344" s="19"/>
      <c r="V344" s="19"/>
      <c r="Z344" s="114" t="s">
        <v>11202</v>
      </c>
      <c r="AA344" s="115">
        <v>0.3</v>
      </c>
    </row>
    <row r="345" spans="1:27" ht="12" customHeight="1" x14ac:dyDescent="0.25">
      <c r="A345" s="92" t="s">
        <v>2029</v>
      </c>
      <c r="B345" s="12">
        <v>5908311361610</v>
      </c>
      <c r="C345" s="23" t="s">
        <v>2030</v>
      </c>
      <c r="D345" s="13" t="s">
        <v>2031</v>
      </c>
      <c r="E345" s="112">
        <v>285.27</v>
      </c>
      <c r="F345" s="16">
        <f t="shared" si="26"/>
        <v>285.27</v>
      </c>
      <c r="G345" s="17">
        <f t="shared" si="27"/>
        <v>10.565555555555555</v>
      </c>
      <c r="H345" s="18">
        <f t="shared" si="20"/>
        <v>10.565555555555555</v>
      </c>
      <c r="I345" s="19" t="s">
        <v>1955</v>
      </c>
      <c r="J345" s="74">
        <v>85362010</v>
      </c>
      <c r="K345" s="19" t="s">
        <v>23</v>
      </c>
      <c r="L345" s="19" t="s">
        <v>1956</v>
      </c>
      <c r="M345" s="24" t="s">
        <v>2012</v>
      </c>
      <c r="N345" s="20">
        <v>0.29799999999999999</v>
      </c>
      <c r="O345" s="20">
        <v>0.32400000000000001</v>
      </c>
      <c r="P345" s="19" t="s">
        <v>26</v>
      </c>
      <c r="Q345" s="19">
        <v>4</v>
      </c>
      <c r="S345" s="20"/>
      <c r="T345" s="19" t="s">
        <v>27</v>
      </c>
      <c r="U345" s="19"/>
      <c r="V345" s="19"/>
      <c r="Z345" s="114" t="s">
        <v>11202</v>
      </c>
      <c r="AA345" s="115">
        <v>0.3</v>
      </c>
    </row>
    <row r="346" spans="1:27" ht="12" customHeight="1" x14ac:dyDescent="0.25">
      <c r="A346" s="92" t="s">
        <v>2032</v>
      </c>
      <c r="B346" s="12">
        <v>5908311361627</v>
      </c>
      <c r="C346" s="23" t="s">
        <v>2033</v>
      </c>
      <c r="D346" s="13" t="s">
        <v>2034</v>
      </c>
      <c r="E346" s="112">
        <v>285.27</v>
      </c>
      <c r="F346" s="16">
        <f t="shared" si="26"/>
        <v>285.27</v>
      </c>
      <c r="G346" s="17">
        <f t="shared" si="27"/>
        <v>10.565555555555555</v>
      </c>
      <c r="H346" s="18">
        <f t="shared" si="20"/>
        <v>10.565555555555555</v>
      </c>
      <c r="I346" s="19" t="s">
        <v>1955</v>
      </c>
      <c r="J346" s="74">
        <v>85362010</v>
      </c>
      <c r="K346" s="19" t="s">
        <v>23</v>
      </c>
      <c r="L346" s="19" t="s">
        <v>1956</v>
      </c>
      <c r="M346" s="24" t="s">
        <v>2012</v>
      </c>
      <c r="N346" s="20">
        <v>0.29799999999999999</v>
      </c>
      <c r="O346" s="20">
        <v>0.32400000000000001</v>
      </c>
      <c r="P346" s="19" t="s">
        <v>26</v>
      </c>
      <c r="Q346" s="19">
        <v>4</v>
      </c>
      <c r="S346" s="20"/>
      <c r="T346" s="19" t="s">
        <v>27</v>
      </c>
      <c r="U346" s="19"/>
      <c r="V346" s="19"/>
      <c r="Z346" s="114" t="s">
        <v>11202</v>
      </c>
      <c r="AA346" s="115">
        <v>0.3</v>
      </c>
    </row>
    <row r="347" spans="1:27" ht="12" customHeight="1" x14ac:dyDescent="0.25">
      <c r="A347" s="92" t="s">
        <v>2035</v>
      </c>
      <c r="B347" s="12">
        <v>5908311361634</v>
      </c>
      <c r="C347" s="23" t="s">
        <v>2036</v>
      </c>
      <c r="D347" s="13" t="s">
        <v>2037</v>
      </c>
      <c r="E347" s="112">
        <v>285.27</v>
      </c>
      <c r="F347" s="16">
        <f t="shared" si="26"/>
        <v>285.27</v>
      </c>
      <c r="G347" s="17">
        <f t="shared" si="27"/>
        <v>10.565555555555555</v>
      </c>
      <c r="H347" s="18">
        <f t="shared" si="20"/>
        <v>10.565555555555555</v>
      </c>
      <c r="I347" s="19" t="s">
        <v>1955</v>
      </c>
      <c r="J347" s="74">
        <v>85362010</v>
      </c>
      <c r="K347" s="19" t="s">
        <v>23</v>
      </c>
      <c r="L347" s="19" t="s">
        <v>1956</v>
      </c>
      <c r="M347" s="24" t="s">
        <v>2012</v>
      </c>
      <c r="N347" s="20">
        <v>0.29799999999999999</v>
      </c>
      <c r="O347" s="20">
        <v>0.3</v>
      </c>
      <c r="P347" s="19" t="s">
        <v>26</v>
      </c>
      <c r="Q347" s="19">
        <v>4</v>
      </c>
      <c r="S347" s="20"/>
      <c r="T347" s="19" t="s">
        <v>27</v>
      </c>
      <c r="U347" s="19"/>
      <c r="V347" s="19"/>
      <c r="Z347" s="114" t="s">
        <v>11202</v>
      </c>
      <c r="AA347" s="115">
        <v>0.3</v>
      </c>
    </row>
    <row r="348" spans="1:27" ht="12" customHeight="1" x14ac:dyDescent="0.25">
      <c r="A348" s="92" t="s">
        <v>2038</v>
      </c>
      <c r="B348" s="12">
        <v>5908311361641</v>
      </c>
      <c r="C348" s="23" t="s">
        <v>2039</v>
      </c>
      <c r="D348" s="13" t="s">
        <v>2040</v>
      </c>
      <c r="E348" s="112">
        <v>269.2</v>
      </c>
      <c r="F348" s="16">
        <f t="shared" si="26"/>
        <v>269.2</v>
      </c>
      <c r="G348" s="17">
        <f t="shared" si="27"/>
        <v>9.9703703703703699</v>
      </c>
      <c r="H348" s="18">
        <f t="shared" si="20"/>
        <v>9.9703703703703699</v>
      </c>
      <c r="I348" s="19" t="s">
        <v>1955</v>
      </c>
      <c r="J348" s="74">
        <v>85362010</v>
      </c>
      <c r="K348" s="19" t="s">
        <v>23</v>
      </c>
      <c r="L348" s="19" t="s">
        <v>1956</v>
      </c>
      <c r="M348" s="24" t="s">
        <v>2012</v>
      </c>
      <c r="N348" s="20">
        <v>0.29799999999999999</v>
      </c>
      <c r="O348" s="20">
        <v>0.32400000000000001</v>
      </c>
      <c r="P348" s="19" t="s">
        <v>26</v>
      </c>
      <c r="Q348" s="19">
        <v>4</v>
      </c>
      <c r="S348" s="20"/>
      <c r="T348" s="19" t="s">
        <v>27</v>
      </c>
      <c r="U348" s="19"/>
      <c r="V348" s="19"/>
      <c r="Z348" s="114" t="s">
        <v>11202</v>
      </c>
      <c r="AA348" s="115">
        <v>0.3</v>
      </c>
    </row>
    <row r="349" spans="1:27" ht="12" customHeight="1" x14ac:dyDescent="0.25">
      <c r="A349" s="92" t="s">
        <v>2041</v>
      </c>
      <c r="B349" s="12">
        <v>5908311361658</v>
      </c>
      <c r="C349" s="23" t="s">
        <v>2042</v>
      </c>
      <c r="D349" s="13" t="s">
        <v>2043</v>
      </c>
      <c r="E349" s="112">
        <v>269.2</v>
      </c>
      <c r="F349" s="16">
        <f t="shared" si="26"/>
        <v>269.2</v>
      </c>
      <c r="G349" s="17">
        <f t="shared" si="27"/>
        <v>9.9703703703703699</v>
      </c>
      <c r="H349" s="18">
        <f t="shared" si="20"/>
        <v>9.9703703703703699</v>
      </c>
      <c r="I349" s="19" t="s">
        <v>1955</v>
      </c>
      <c r="J349" s="74">
        <v>85362010</v>
      </c>
      <c r="K349" s="19" t="s">
        <v>23</v>
      </c>
      <c r="L349" s="19" t="s">
        <v>1956</v>
      </c>
      <c r="M349" s="24" t="s">
        <v>2012</v>
      </c>
      <c r="N349" s="20">
        <v>0.29799999999999999</v>
      </c>
      <c r="O349" s="20">
        <v>0.3</v>
      </c>
      <c r="P349" s="19" t="s">
        <v>26</v>
      </c>
      <c r="Q349" s="19">
        <v>4</v>
      </c>
      <c r="S349" s="20"/>
      <c r="T349" s="19" t="s">
        <v>27</v>
      </c>
      <c r="U349" s="19"/>
      <c r="V349" s="19"/>
      <c r="Z349" s="114" t="s">
        <v>11202</v>
      </c>
      <c r="AA349" s="115">
        <v>0.3</v>
      </c>
    </row>
    <row r="350" spans="1:27" ht="12" customHeight="1" x14ac:dyDescent="0.25">
      <c r="A350" s="92" t="s">
        <v>2044</v>
      </c>
      <c r="B350" s="12">
        <v>5908311361665</v>
      </c>
      <c r="C350" s="23" t="s">
        <v>2045</v>
      </c>
      <c r="D350" s="13" t="s">
        <v>2046</v>
      </c>
      <c r="E350" s="112">
        <v>269.2</v>
      </c>
      <c r="F350" s="16">
        <f t="shared" si="26"/>
        <v>269.2</v>
      </c>
      <c r="G350" s="17">
        <f t="shared" si="27"/>
        <v>9.9703703703703699</v>
      </c>
      <c r="H350" s="18">
        <f t="shared" si="20"/>
        <v>9.9703703703703699</v>
      </c>
      <c r="I350" s="19" t="s">
        <v>1955</v>
      </c>
      <c r="J350" s="74">
        <v>85362010</v>
      </c>
      <c r="K350" s="19" t="s">
        <v>23</v>
      </c>
      <c r="L350" s="19" t="s">
        <v>1956</v>
      </c>
      <c r="M350" s="24" t="s">
        <v>2012</v>
      </c>
      <c r="N350" s="20">
        <v>0.29799999999999999</v>
      </c>
      <c r="O350" s="20">
        <v>0.3</v>
      </c>
      <c r="P350" s="19" t="s">
        <v>26</v>
      </c>
      <c r="Q350" s="19">
        <v>4</v>
      </c>
      <c r="S350" s="20"/>
      <c r="T350" s="19" t="s">
        <v>27</v>
      </c>
      <c r="U350" s="19"/>
      <c r="V350" s="19"/>
      <c r="Z350" s="114" t="s">
        <v>11202</v>
      </c>
      <c r="AA350" s="115">
        <v>0.3</v>
      </c>
    </row>
    <row r="351" spans="1:27" ht="12" customHeight="1" x14ac:dyDescent="0.25">
      <c r="A351" s="92" t="s">
        <v>2047</v>
      </c>
      <c r="B351" s="12">
        <v>5908311361672</v>
      </c>
      <c r="C351" s="23" t="s">
        <v>2048</v>
      </c>
      <c r="D351" s="13" t="s">
        <v>2049</v>
      </c>
      <c r="E351" s="112">
        <v>269.2</v>
      </c>
      <c r="F351" s="16">
        <f t="shared" si="26"/>
        <v>269.2</v>
      </c>
      <c r="G351" s="17">
        <f t="shared" si="27"/>
        <v>9.9703703703703699</v>
      </c>
      <c r="H351" s="18">
        <f t="shared" si="20"/>
        <v>9.9703703703703699</v>
      </c>
      <c r="I351" s="19" t="s">
        <v>1955</v>
      </c>
      <c r="J351" s="74">
        <v>85362010</v>
      </c>
      <c r="K351" s="19" t="s">
        <v>23</v>
      </c>
      <c r="L351" s="19" t="s">
        <v>1956</v>
      </c>
      <c r="M351" s="24" t="s">
        <v>2012</v>
      </c>
      <c r="N351" s="20">
        <v>0.29799999999999999</v>
      </c>
      <c r="O351" s="20">
        <v>0.3</v>
      </c>
      <c r="P351" s="19" t="s">
        <v>26</v>
      </c>
      <c r="Q351" s="19">
        <v>4</v>
      </c>
      <c r="S351" s="20"/>
      <c r="T351" s="19" t="s">
        <v>27</v>
      </c>
      <c r="U351" s="19"/>
      <c r="V351" s="19"/>
      <c r="Z351" s="114" t="s">
        <v>11202</v>
      </c>
      <c r="AA351" s="115">
        <v>0.3</v>
      </c>
    </row>
    <row r="352" spans="1:27" ht="12" customHeight="1" x14ac:dyDescent="0.25">
      <c r="A352" s="92" t="s">
        <v>2050</v>
      </c>
      <c r="B352" s="12">
        <v>5908311361689</v>
      </c>
      <c r="C352" s="23" t="s">
        <v>2051</v>
      </c>
      <c r="D352" s="13" t="s">
        <v>2052</v>
      </c>
      <c r="E352" s="112">
        <v>269.2</v>
      </c>
      <c r="F352" s="16">
        <f t="shared" si="26"/>
        <v>269.2</v>
      </c>
      <c r="G352" s="17">
        <f t="shared" si="27"/>
        <v>9.9703703703703699</v>
      </c>
      <c r="H352" s="18">
        <f t="shared" si="20"/>
        <v>9.9703703703703699</v>
      </c>
      <c r="I352" s="19" t="s">
        <v>1955</v>
      </c>
      <c r="J352" s="74">
        <v>85362010</v>
      </c>
      <c r="K352" s="19" t="s">
        <v>23</v>
      </c>
      <c r="L352" s="19" t="s">
        <v>1956</v>
      </c>
      <c r="M352" s="24" t="s">
        <v>2012</v>
      </c>
      <c r="N352" s="20">
        <v>0.29799999999999999</v>
      </c>
      <c r="O352" s="20">
        <v>0.3</v>
      </c>
      <c r="P352" s="19" t="s">
        <v>26</v>
      </c>
      <c r="Q352" s="19">
        <v>4</v>
      </c>
      <c r="S352" s="20"/>
      <c r="T352" s="19" t="s">
        <v>27</v>
      </c>
      <c r="U352" s="19"/>
      <c r="V352" s="19"/>
      <c r="Z352" s="114" t="s">
        <v>11202</v>
      </c>
      <c r="AA352" s="115">
        <v>0.3</v>
      </c>
    </row>
    <row r="353" spans="1:27" ht="12" customHeight="1" x14ac:dyDescent="0.25">
      <c r="A353" s="92" t="s">
        <v>2053</v>
      </c>
      <c r="B353" s="12">
        <v>5908311361696</v>
      </c>
      <c r="C353" s="23" t="s">
        <v>2054</v>
      </c>
      <c r="D353" s="13" t="s">
        <v>2055</v>
      </c>
      <c r="E353" s="112">
        <v>277.23</v>
      </c>
      <c r="F353" s="16">
        <f t="shared" si="26"/>
        <v>277.23</v>
      </c>
      <c r="G353" s="17">
        <f t="shared" si="27"/>
        <v>10.267777777777779</v>
      </c>
      <c r="H353" s="18">
        <f t="shared" ref="H353:H416" si="28">F353/$E$2</f>
        <v>10.267777777777779</v>
      </c>
      <c r="I353" s="19" t="s">
        <v>1955</v>
      </c>
      <c r="J353" s="74">
        <v>85362010</v>
      </c>
      <c r="K353" s="19" t="s">
        <v>23</v>
      </c>
      <c r="L353" s="19" t="s">
        <v>1956</v>
      </c>
      <c r="M353" s="24" t="s">
        <v>2012</v>
      </c>
      <c r="N353" s="20">
        <v>0.29799999999999999</v>
      </c>
      <c r="O353" s="20">
        <v>0.3</v>
      </c>
      <c r="P353" s="19" t="s">
        <v>26</v>
      </c>
      <c r="Q353" s="19">
        <v>4</v>
      </c>
      <c r="S353" s="20"/>
      <c r="T353" s="19" t="s">
        <v>27</v>
      </c>
      <c r="U353" s="19"/>
      <c r="V353" s="19"/>
      <c r="Z353" s="114" t="s">
        <v>11202</v>
      </c>
      <c r="AA353" s="115">
        <v>0.3</v>
      </c>
    </row>
    <row r="354" spans="1:27" ht="12" customHeight="1" x14ac:dyDescent="0.25">
      <c r="A354" s="92" t="s">
        <v>2056</v>
      </c>
      <c r="B354" s="12">
        <v>5908311361702</v>
      </c>
      <c r="C354" s="23" t="s">
        <v>2057</v>
      </c>
      <c r="D354" s="13" t="s">
        <v>2058</v>
      </c>
      <c r="E354" s="112">
        <v>285.27</v>
      </c>
      <c r="F354" s="16">
        <f t="shared" si="26"/>
        <v>285.27</v>
      </c>
      <c r="G354" s="17">
        <f t="shared" si="27"/>
        <v>10.565555555555555</v>
      </c>
      <c r="H354" s="18">
        <f t="shared" si="28"/>
        <v>10.565555555555555</v>
      </c>
      <c r="I354" s="19" t="s">
        <v>1955</v>
      </c>
      <c r="J354" s="74">
        <v>85362010</v>
      </c>
      <c r="K354" s="19" t="s">
        <v>23</v>
      </c>
      <c r="L354" s="19" t="s">
        <v>1956</v>
      </c>
      <c r="M354" s="24" t="s">
        <v>2012</v>
      </c>
      <c r="N354" s="20">
        <v>0.29799999999999999</v>
      </c>
      <c r="O354" s="20">
        <v>0.3</v>
      </c>
      <c r="P354" s="19" t="s">
        <v>26</v>
      </c>
      <c r="Q354" s="19">
        <v>4</v>
      </c>
      <c r="S354" s="20"/>
      <c r="T354" s="19" t="s">
        <v>27</v>
      </c>
      <c r="U354" s="19"/>
      <c r="V354" s="19"/>
      <c r="Z354" s="114" t="s">
        <v>11202</v>
      </c>
      <c r="AA354" s="115">
        <v>0.3</v>
      </c>
    </row>
    <row r="355" spans="1:27" ht="12" customHeight="1" x14ac:dyDescent="0.25">
      <c r="A355" s="92" t="s">
        <v>2059</v>
      </c>
      <c r="B355" s="12">
        <v>5908311361719</v>
      </c>
      <c r="C355" s="23" t="s">
        <v>2060</v>
      </c>
      <c r="D355" s="13" t="s">
        <v>2061</v>
      </c>
      <c r="E355" s="112">
        <v>285.27</v>
      </c>
      <c r="F355" s="16">
        <f t="shared" si="26"/>
        <v>285.27</v>
      </c>
      <c r="G355" s="17">
        <f t="shared" si="27"/>
        <v>10.565555555555555</v>
      </c>
      <c r="H355" s="18">
        <f t="shared" si="28"/>
        <v>10.565555555555555</v>
      </c>
      <c r="I355" s="19" t="s">
        <v>1955</v>
      </c>
      <c r="J355" s="74">
        <v>85362010</v>
      </c>
      <c r="K355" s="19" t="s">
        <v>23</v>
      </c>
      <c r="L355" s="19" t="s">
        <v>1956</v>
      </c>
      <c r="M355" s="24" t="s">
        <v>2012</v>
      </c>
      <c r="N355" s="20">
        <v>0.29799999999999999</v>
      </c>
      <c r="O355" s="20">
        <v>0.3</v>
      </c>
      <c r="P355" s="19" t="s">
        <v>26</v>
      </c>
      <c r="Q355" s="19">
        <v>4</v>
      </c>
      <c r="S355" s="20"/>
      <c r="T355" s="19" t="s">
        <v>27</v>
      </c>
      <c r="U355" s="19"/>
      <c r="V355" s="19"/>
      <c r="Z355" s="114" t="s">
        <v>11202</v>
      </c>
      <c r="AA355" s="115">
        <v>0.3</v>
      </c>
    </row>
    <row r="356" spans="1:27" ht="12" customHeight="1" x14ac:dyDescent="0.25">
      <c r="A356" s="92" t="s">
        <v>2062</v>
      </c>
      <c r="B356" s="12">
        <v>5908311361726</v>
      </c>
      <c r="C356" s="23" t="s">
        <v>2063</v>
      </c>
      <c r="D356" s="13" t="s">
        <v>2064</v>
      </c>
      <c r="E356" s="112">
        <v>285.27</v>
      </c>
      <c r="F356" s="16">
        <f t="shared" si="26"/>
        <v>285.27</v>
      </c>
      <c r="G356" s="17">
        <f t="shared" si="27"/>
        <v>10.565555555555555</v>
      </c>
      <c r="H356" s="18">
        <f t="shared" si="28"/>
        <v>10.565555555555555</v>
      </c>
      <c r="I356" s="19" t="s">
        <v>1955</v>
      </c>
      <c r="J356" s="74">
        <v>85362010</v>
      </c>
      <c r="K356" s="19" t="s">
        <v>23</v>
      </c>
      <c r="L356" s="19" t="s">
        <v>1956</v>
      </c>
      <c r="M356" s="24" t="s">
        <v>2012</v>
      </c>
      <c r="N356" s="20">
        <v>0.29799999999999999</v>
      </c>
      <c r="O356" s="20">
        <v>0.3</v>
      </c>
      <c r="P356" s="19" t="s">
        <v>26</v>
      </c>
      <c r="Q356" s="19">
        <v>4</v>
      </c>
      <c r="S356" s="20"/>
      <c r="T356" s="19" t="s">
        <v>27</v>
      </c>
      <c r="U356" s="19"/>
      <c r="V356" s="19"/>
      <c r="Z356" s="114" t="s">
        <v>11202</v>
      </c>
      <c r="AA356" s="115">
        <v>0.3</v>
      </c>
    </row>
    <row r="357" spans="1:27" ht="12" customHeight="1" x14ac:dyDescent="0.25">
      <c r="A357" s="92" t="s">
        <v>2065</v>
      </c>
      <c r="B357" s="12">
        <v>5908311361764</v>
      </c>
      <c r="C357" s="23" t="s">
        <v>2066</v>
      </c>
      <c r="D357" s="13" t="s">
        <v>2067</v>
      </c>
      <c r="E357" s="112">
        <v>630.79999999999995</v>
      </c>
      <c r="F357" s="16">
        <f t="shared" si="26"/>
        <v>630.79999999999995</v>
      </c>
      <c r="G357" s="17">
        <f t="shared" si="27"/>
        <v>23.36296296296296</v>
      </c>
      <c r="H357" s="18">
        <f t="shared" si="28"/>
        <v>23.36296296296296</v>
      </c>
      <c r="I357" s="19" t="s">
        <v>1955</v>
      </c>
      <c r="J357" s="74">
        <v>85362010</v>
      </c>
      <c r="K357" s="19" t="s">
        <v>23</v>
      </c>
      <c r="L357" s="19" t="s">
        <v>2068</v>
      </c>
      <c r="M357" s="24" t="s">
        <v>2069</v>
      </c>
      <c r="N357" s="20">
        <v>0.20200000000000001</v>
      </c>
      <c r="O357" s="20">
        <v>0.22</v>
      </c>
      <c r="P357" s="19" t="s">
        <v>26</v>
      </c>
      <c r="Q357" s="19">
        <v>100</v>
      </c>
      <c r="S357" s="20"/>
      <c r="T357" s="19" t="s">
        <v>27</v>
      </c>
      <c r="U357" s="19"/>
      <c r="V357" s="19"/>
      <c r="Z357" s="114" t="s">
        <v>11202</v>
      </c>
      <c r="AA357" s="115">
        <v>0.2</v>
      </c>
    </row>
    <row r="358" spans="1:27" ht="12" customHeight="1" x14ac:dyDescent="0.25">
      <c r="A358" s="92" t="s">
        <v>2070</v>
      </c>
      <c r="B358" s="12">
        <v>5908311361771</v>
      </c>
      <c r="C358" s="23" t="s">
        <v>2071</v>
      </c>
      <c r="D358" s="13" t="s">
        <v>2072</v>
      </c>
      <c r="E358" s="112">
        <v>630.79999999999995</v>
      </c>
      <c r="F358" s="16">
        <f t="shared" si="26"/>
        <v>630.79999999999995</v>
      </c>
      <c r="G358" s="17">
        <f t="shared" si="27"/>
        <v>23.36296296296296</v>
      </c>
      <c r="H358" s="18">
        <f t="shared" si="28"/>
        <v>23.36296296296296</v>
      </c>
      <c r="I358" s="19" t="s">
        <v>1955</v>
      </c>
      <c r="J358" s="74">
        <v>85362010</v>
      </c>
      <c r="K358" s="19" t="s">
        <v>23</v>
      </c>
      <c r="L358" s="19" t="s">
        <v>2068</v>
      </c>
      <c r="M358" s="24" t="s">
        <v>2069</v>
      </c>
      <c r="N358" s="20">
        <v>0.20200000000000001</v>
      </c>
      <c r="O358" s="20">
        <v>0.22</v>
      </c>
      <c r="P358" s="19" t="s">
        <v>26</v>
      </c>
      <c r="Q358" s="19">
        <v>100</v>
      </c>
      <c r="S358" s="20"/>
      <c r="T358" s="19" t="s">
        <v>27</v>
      </c>
      <c r="U358" s="19"/>
      <c r="V358" s="19"/>
      <c r="Z358" s="114" t="s">
        <v>11202</v>
      </c>
      <c r="AA358" s="115">
        <v>0.2</v>
      </c>
    </row>
    <row r="359" spans="1:27" ht="12" customHeight="1" x14ac:dyDescent="0.25">
      <c r="A359" s="92" t="s">
        <v>2073</v>
      </c>
      <c r="B359" s="12">
        <v>5908311361788</v>
      </c>
      <c r="C359" s="23" t="s">
        <v>2074</v>
      </c>
      <c r="D359" s="13" t="s">
        <v>2075</v>
      </c>
      <c r="E359" s="112">
        <v>630.79999999999995</v>
      </c>
      <c r="F359" s="16">
        <f t="shared" si="26"/>
        <v>630.79999999999995</v>
      </c>
      <c r="G359" s="17">
        <f t="shared" si="27"/>
        <v>23.36296296296296</v>
      </c>
      <c r="H359" s="18">
        <f t="shared" si="28"/>
        <v>23.36296296296296</v>
      </c>
      <c r="I359" s="19" t="s">
        <v>1955</v>
      </c>
      <c r="J359" s="74">
        <v>85362010</v>
      </c>
      <c r="K359" s="19" t="s">
        <v>23</v>
      </c>
      <c r="L359" s="19" t="s">
        <v>2068</v>
      </c>
      <c r="M359" s="24" t="s">
        <v>2069</v>
      </c>
      <c r="N359" s="20">
        <v>0.20200000000000001</v>
      </c>
      <c r="O359" s="20">
        <v>0.22</v>
      </c>
      <c r="P359" s="19" t="s">
        <v>26</v>
      </c>
      <c r="Q359" s="19">
        <v>100</v>
      </c>
      <c r="S359" s="20"/>
      <c r="T359" s="19" t="s">
        <v>27</v>
      </c>
      <c r="U359" s="19"/>
      <c r="V359" s="19"/>
      <c r="Z359" s="114" t="s">
        <v>11202</v>
      </c>
      <c r="AA359" s="115">
        <v>0.2</v>
      </c>
    </row>
    <row r="360" spans="1:27" ht="12" customHeight="1" x14ac:dyDescent="0.25">
      <c r="A360" s="92" t="s">
        <v>2076</v>
      </c>
      <c r="B360" s="12">
        <v>5908311361795</v>
      </c>
      <c r="C360" s="23" t="s">
        <v>2077</v>
      </c>
      <c r="D360" s="13" t="s">
        <v>2078</v>
      </c>
      <c r="E360" s="112">
        <v>630.79999999999995</v>
      </c>
      <c r="F360" s="16">
        <f t="shared" si="26"/>
        <v>630.79999999999995</v>
      </c>
      <c r="G360" s="17">
        <f t="shared" si="27"/>
        <v>23.36296296296296</v>
      </c>
      <c r="H360" s="18">
        <f t="shared" si="28"/>
        <v>23.36296296296296</v>
      </c>
      <c r="I360" s="19" t="s">
        <v>1955</v>
      </c>
      <c r="J360" s="74">
        <v>85362010</v>
      </c>
      <c r="K360" s="19" t="s">
        <v>23</v>
      </c>
      <c r="L360" s="19" t="s">
        <v>2068</v>
      </c>
      <c r="M360" s="24" t="s">
        <v>2069</v>
      </c>
      <c r="N360" s="20">
        <v>0.20200000000000001</v>
      </c>
      <c r="O360" s="20">
        <v>0.22</v>
      </c>
      <c r="P360" s="19" t="s">
        <v>26</v>
      </c>
      <c r="Q360" s="19">
        <v>50</v>
      </c>
      <c r="S360" s="20"/>
      <c r="T360" s="19" t="s">
        <v>27</v>
      </c>
      <c r="U360" s="19"/>
      <c r="V360" s="19"/>
      <c r="Z360" s="114" t="s">
        <v>11202</v>
      </c>
      <c r="AA360" s="115">
        <v>0.2</v>
      </c>
    </row>
    <row r="361" spans="1:27" ht="12" customHeight="1" x14ac:dyDescent="0.25">
      <c r="A361" s="92" t="s">
        <v>2079</v>
      </c>
      <c r="B361" s="12">
        <v>5908311361801</v>
      </c>
      <c r="C361" s="23" t="s">
        <v>2080</v>
      </c>
      <c r="D361" s="13" t="s">
        <v>2081</v>
      </c>
      <c r="E361" s="112">
        <v>630.79999999999995</v>
      </c>
      <c r="F361" s="16">
        <f t="shared" si="26"/>
        <v>630.79999999999995</v>
      </c>
      <c r="G361" s="17">
        <f t="shared" si="27"/>
        <v>23.36296296296296</v>
      </c>
      <c r="H361" s="18">
        <f t="shared" si="28"/>
        <v>23.36296296296296</v>
      </c>
      <c r="I361" s="19" t="s">
        <v>1955</v>
      </c>
      <c r="J361" s="74">
        <v>85362010</v>
      </c>
      <c r="K361" s="19" t="s">
        <v>23</v>
      </c>
      <c r="L361" s="19" t="s">
        <v>2068</v>
      </c>
      <c r="M361" s="24" t="s">
        <v>2069</v>
      </c>
      <c r="N361" s="20">
        <v>0.20200000000000001</v>
      </c>
      <c r="O361" s="20">
        <v>0.22</v>
      </c>
      <c r="P361" s="19" t="s">
        <v>26</v>
      </c>
      <c r="Q361" s="19">
        <v>100</v>
      </c>
      <c r="S361" s="20"/>
      <c r="T361" s="19" t="s">
        <v>27</v>
      </c>
      <c r="U361" s="19"/>
      <c r="V361" s="19"/>
      <c r="Z361" s="114" t="s">
        <v>11202</v>
      </c>
      <c r="AA361" s="115">
        <v>0.2</v>
      </c>
    </row>
    <row r="362" spans="1:27" ht="12" customHeight="1" x14ac:dyDescent="0.25">
      <c r="A362" s="92" t="s">
        <v>2082</v>
      </c>
      <c r="B362" s="12">
        <v>5908311361818</v>
      </c>
      <c r="C362" s="23" t="s">
        <v>2083</v>
      </c>
      <c r="D362" s="13" t="s">
        <v>2084</v>
      </c>
      <c r="E362" s="112">
        <v>630.79999999999995</v>
      </c>
      <c r="F362" s="16">
        <f t="shared" si="26"/>
        <v>630.79999999999995</v>
      </c>
      <c r="G362" s="17">
        <f t="shared" si="27"/>
        <v>23.36296296296296</v>
      </c>
      <c r="H362" s="18">
        <f t="shared" si="28"/>
        <v>23.36296296296296</v>
      </c>
      <c r="I362" s="19" t="s">
        <v>1955</v>
      </c>
      <c r="J362" s="74">
        <v>85362010</v>
      </c>
      <c r="K362" s="19" t="s">
        <v>23</v>
      </c>
      <c r="L362" s="19" t="s">
        <v>2068</v>
      </c>
      <c r="M362" s="24" t="s">
        <v>2069</v>
      </c>
      <c r="N362" s="20">
        <v>0.20200000000000001</v>
      </c>
      <c r="O362" s="20">
        <v>0.22</v>
      </c>
      <c r="P362" s="19" t="s">
        <v>26</v>
      </c>
      <c r="Q362" s="19">
        <v>100</v>
      </c>
      <c r="S362" s="20"/>
      <c r="T362" s="19" t="s">
        <v>27</v>
      </c>
      <c r="U362" s="19"/>
      <c r="V362" s="19"/>
      <c r="Z362" s="114" t="s">
        <v>11202</v>
      </c>
      <c r="AA362" s="115">
        <v>0.2</v>
      </c>
    </row>
    <row r="363" spans="1:27" ht="12" customHeight="1" x14ac:dyDescent="0.25">
      <c r="A363" s="92" t="s">
        <v>2085</v>
      </c>
      <c r="B363" s="12">
        <v>5908311361825</v>
      </c>
      <c r="C363" s="23" t="s">
        <v>2086</v>
      </c>
      <c r="D363" s="13" t="s">
        <v>2087</v>
      </c>
      <c r="E363" s="112">
        <v>630.79999999999995</v>
      </c>
      <c r="F363" s="16">
        <f t="shared" si="26"/>
        <v>630.79999999999995</v>
      </c>
      <c r="G363" s="17">
        <f t="shared" si="27"/>
        <v>23.36296296296296</v>
      </c>
      <c r="H363" s="18">
        <f t="shared" si="28"/>
        <v>23.36296296296296</v>
      </c>
      <c r="I363" s="19" t="s">
        <v>1955</v>
      </c>
      <c r="J363" s="74">
        <v>85362010</v>
      </c>
      <c r="K363" s="19" t="s">
        <v>23</v>
      </c>
      <c r="L363" s="19" t="s">
        <v>2068</v>
      </c>
      <c r="M363" s="24" t="s">
        <v>2069</v>
      </c>
      <c r="N363" s="20">
        <v>0.20200000000000001</v>
      </c>
      <c r="O363" s="20">
        <v>0.22</v>
      </c>
      <c r="P363" s="19" t="s">
        <v>26</v>
      </c>
      <c r="Q363" s="19">
        <v>100</v>
      </c>
      <c r="S363" s="20"/>
      <c r="T363" s="19" t="s">
        <v>27</v>
      </c>
      <c r="U363" s="19"/>
      <c r="V363" s="19"/>
      <c r="Z363" s="114" t="s">
        <v>11202</v>
      </c>
      <c r="AA363" s="115">
        <v>0.2</v>
      </c>
    </row>
    <row r="364" spans="1:27" ht="12" customHeight="1" x14ac:dyDescent="0.25">
      <c r="A364" s="92" t="s">
        <v>2088</v>
      </c>
      <c r="B364" s="12">
        <v>5908311361832</v>
      </c>
      <c r="C364" s="23" t="s">
        <v>2089</v>
      </c>
      <c r="D364" s="13" t="s">
        <v>2090</v>
      </c>
      <c r="E364" s="112">
        <v>630.79999999999995</v>
      </c>
      <c r="F364" s="16">
        <f t="shared" si="26"/>
        <v>630.79999999999995</v>
      </c>
      <c r="G364" s="17">
        <f t="shared" si="27"/>
        <v>23.36296296296296</v>
      </c>
      <c r="H364" s="18">
        <f t="shared" si="28"/>
        <v>23.36296296296296</v>
      </c>
      <c r="I364" s="19" t="s">
        <v>1955</v>
      </c>
      <c r="J364" s="74">
        <v>85362010</v>
      </c>
      <c r="K364" s="19" t="s">
        <v>23</v>
      </c>
      <c r="L364" s="19" t="s">
        <v>2068</v>
      </c>
      <c r="M364" s="24" t="s">
        <v>2069</v>
      </c>
      <c r="N364" s="20">
        <v>0.20200000000000001</v>
      </c>
      <c r="O364" s="20">
        <v>0.22</v>
      </c>
      <c r="P364" s="19" t="s">
        <v>26</v>
      </c>
      <c r="Q364" s="19">
        <v>100</v>
      </c>
      <c r="S364" s="20"/>
      <c r="T364" s="19" t="s">
        <v>27</v>
      </c>
      <c r="U364" s="19"/>
      <c r="V364" s="19"/>
      <c r="Z364" s="114" t="s">
        <v>11202</v>
      </c>
      <c r="AA364" s="115">
        <v>0.2</v>
      </c>
    </row>
    <row r="365" spans="1:27" ht="12" customHeight="1" x14ac:dyDescent="0.25">
      <c r="A365" s="92" t="s">
        <v>2091</v>
      </c>
      <c r="B365" s="12">
        <v>5908311361849</v>
      </c>
      <c r="C365" s="23" t="s">
        <v>2092</v>
      </c>
      <c r="D365" s="13" t="s">
        <v>2093</v>
      </c>
      <c r="E365" s="112">
        <v>630.79999999999995</v>
      </c>
      <c r="F365" s="16">
        <f t="shared" si="26"/>
        <v>630.79999999999995</v>
      </c>
      <c r="G365" s="17">
        <f t="shared" si="27"/>
        <v>23.36296296296296</v>
      </c>
      <c r="H365" s="18">
        <f t="shared" si="28"/>
        <v>23.36296296296296</v>
      </c>
      <c r="I365" s="19" t="s">
        <v>1955</v>
      </c>
      <c r="J365" s="74">
        <v>85362010</v>
      </c>
      <c r="K365" s="19" t="s">
        <v>23</v>
      </c>
      <c r="L365" s="19" t="s">
        <v>2068</v>
      </c>
      <c r="M365" s="24" t="s">
        <v>2069</v>
      </c>
      <c r="N365" s="20">
        <v>0.20200000000000001</v>
      </c>
      <c r="O365" s="20">
        <v>0.22</v>
      </c>
      <c r="P365" s="19" t="s">
        <v>26</v>
      </c>
      <c r="Q365" s="19">
        <v>100</v>
      </c>
      <c r="S365" s="20"/>
      <c r="T365" s="19" t="s">
        <v>27</v>
      </c>
      <c r="U365" s="19"/>
      <c r="V365" s="19"/>
      <c r="Z365" s="114" t="s">
        <v>11202</v>
      </c>
      <c r="AA365" s="115">
        <v>0.2</v>
      </c>
    </row>
    <row r="366" spans="1:27" ht="12" customHeight="1" x14ac:dyDescent="0.25">
      <c r="A366" s="92" t="s">
        <v>2094</v>
      </c>
      <c r="B366" s="12">
        <v>5908311361887</v>
      </c>
      <c r="C366" s="23" t="s">
        <v>2095</v>
      </c>
      <c r="D366" s="13" t="s">
        <v>2096</v>
      </c>
      <c r="E366" s="112">
        <v>851.79</v>
      </c>
      <c r="F366" s="16">
        <f t="shared" si="26"/>
        <v>851.79</v>
      </c>
      <c r="G366" s="17">
        <f t="shared" si="27"/>
        <v>31.547777777777778</v>
      </c>
      <c r="H366" s="18">
        <f t="shared" si="28"/>
        <v>31.547777777777778</v>
      </c>
      <c r="I366" s="19" t="s">
        <v>1955</v>
      </c>
      <c r="J366" s="74">
        <v>85362010</v>
      </c>
      <c r="K366" s="19" t="s">
        <v>23</v>
      </c>
      <c r="L366" s="19" t="s">
        <v>2068</v>
      </c>
      <c r="M366" s="24" t="s">
        <v>2097</v>
      </c>
      <c r="N366" s="20">
        <v>0.35299999999999998</v>
      </c>
      <c r="O366" s="20">
        <v>0.44</v>
      </c>
      <c r="P366" s="19" t="s">
        <v>26</v>
      </c>
      <c r="Q366" s="19">
        <v>100</v>
      </c>
      <c r="S366" s="20"/>
      <c r="T366" s="19" t="s">
        <v>27</v>
      </c>
      <c r="U366" s="19"/>
      <c r="V366" s="19"/>
      <c r="Z366" s="114" t="s">
        <v>11202</v>
      </c>
      <c r="AA366" s="115">
        <v>0.35</v>
      </c>
    </row>
    <row r="367" spans="1:27" ht="12" customHeight="1" x14ac:dyDescent="0.25">
      <c r="A367" s="92" t="s">
        <v>2098</v>
      </c>
      <c r="B367" s="12">
        <v>5908311361894</v>
      </c>
      <c r="C367" s="23" t="s">
        <v>2099</v>
      </c>
      <c r="D367" s="13" t="s">
        <v>2100</v>
      </c>
      <c r="E367" s="112">
        <v>851.79</v>
      </c>
      <c r="F367" s="16">
        <f t="shared" si="26"/>
        <v>851.79</v>
      </c>
      <c r="G367" s="17">
        <f t="shared" si="27"/>
        <v>31.547777777777778</v>
      </c>
      <c r="H367" s="18">
        <f t="shared" si="28"/>
        <v>31.547777777777778</v>
      </c>
      <c r="I367" s="19" t="s">
        <v>1955</v>
      </c>
      <c r="J367" s="74">
        <v>85362010</v>
      </c>
      <c r="K367" s="19" t="s">
        <v>23</v>
      </c>
      <c r="L367" s="19" t="s">
        <v>2068</v>
      </c>
      <c r="M367" s="24" t="s">
        <v>2097</v>
      </c>
      <c r="N367" s="20">
        <v>0.35299999999999998</v>
      </c>
      <c r="O367" s="20">
        <v>0.44</v>
      </c>
      <c r="P367" s="19" t="s">
        <v>26</v>
      </c>
      <c r="Q367" s="19">
        <v>100</v>
      </c>
      <c r="S367" s="20"/>
      <c r="T367" s="19" t="s">
        <v>27</v>
      </c>
      <c r="U367" s="19"/>
      <c r="V367" s="19"/>
      <c r="Z367" s="114" t="s">
        <v>11202</v>
      </c>
      <c r="AA367" s="115">
        <v>0.35</v>
      </c>
    </row>
    <row r="368" spans="1:27" ht="12" customHeight="1" x14ac:dyDescent="0.25">
      <c r="A368" s="92" t="s">
        <v>2101</v>
      </c>
      <c r="B368" s="12">
        <v>5908311361900</v>
      </c>
      <c r="C368" s="23" t="s">
        <v>2102</v>
      </c>
      <c r="D368" s="13" t="s">
        <v>2103</v>
      </c>
      <c r="E368" s="112">
        <v>851.79</v>
      </c>
      <c r="F368" s="16">
        <f t="shared" si="26"/>
        <v>851.79</v>
      </c>
      <c r="G368" s="17">
        <f t="shared" si="27"/>
        <v>31.547777777777778</v>
      </c>
      <c r="H368" s="18">
        <f t="shared" si="28"/>
        <v>31.547777777777778</v>
      </c>
      <c r="I368" s="19" t="s">
        <v>1955</v>
      </c>
      <c r="J368" s="74">
        <v>85362010</v>
      </c>
      <c r="K368" s="19" t="s">
        <v>23</v>
      </c>
      <c r="L368" s="19" t="s">
        <v>2068</v>
      </c>
      <c r="M368" s="24" t="s">
        <v>2097</v>
      </c>
      <c r="N368" s="20">
        <v>0.35299999999999998</v>
      </c>
      <c r="O368" s="20">
        <v>0.44</v>
      </c>
      <c r="P368" s="19" t="s">
        <v>26</v>
      </c>
      <c r="Q368" s="19">
        <v>100</v>
      </c>
      <c r="S368" s="20"/>
      <c r="T368" s="19" t="s">
        <v>27</v>
      </c>
      <c r="U368" s="19"/>
      <c r="V368" s="19"/>
      <c r="Z368" s="114" t="s">
        <v>11202</v>
      </c>
      <c r="AA368" s="115">
        <v>0.35</v>
      </c>
    </row>
    <row r="369" spans="1:27" ht="12" customHeight="1" x14ac:dyDescent="0.25">
      <c r="A369" s="92" t="s">
        <v>2104</v>
      </c>
      <c r="B369" s="12">
        <v>5908311361917</v>
      </c>
      <c r="C369" s="23" t="s">
        <v>2105</v>
      </c>
      <c r="D369" s="13" t="s">
        <v>2106</v>
      </c>
      <c r="E369" s="112">
        <v>851.79</v>
      </c>
      <c r="F369" s="16">
        <f t="shared" si="26"/>
        <v>851.79</v>
      </c>
      <c r="G369" s="17">
        <f t="shared" si="27"/>
        <v>31.547777777777778</v>
      </c>
      <c r="H369" s="18">
        <f t="shared" si="28"/>
        <v>31.547777777777778</v>
      </c>
      <c r="I369" s="19" t="s">
        <v>1955</v>
      </c>
      <c r="J369" s="74">
        <v>85362010</v>
      </c>
      <c r="K369" s="19" t="s">
        <v>23</v>
      </c>
      <c r="L369" s="19" t="s">
        <v>2068</v>
      </c>
      <c r="M369" s="24" t="s">
        <v>2097</v>
      </c>
      <c r="N369" s="20">
        <v>0.35299999999999998</v>
      </c>
      <c r="O369" s="20">
        <v>0.44</v>
      </c>
      <c r="P369" s="19" t="s">
        <v>26</v>
      </c>
      <c r="Q369" s="19">
        <v>100</v>
      </c>
      <c r="S369" s="20"/>
      <c r="T369" s="19" t="s">
        <v>27</v>
      </c>
      <c r="U369" s="19"/>
      <c r="V369" s="19"/>
      <c r="Z369" s="114" t="s">
        <v>11202</v>
      </c>
      <c r="AA369" s="115">
        <v>0.35</v>
      </c>
    </row>
    <row r="370" spans="1:27" ht="12" customHeight="1" x14ac:dyDescent="0.25">
      <c r="A370" s="92" t="s">
        <v>2107</v>
      </c>
      <c r="B370" s="12">
        <v>5908311361924</v>
      </c>
      <c r="C370" s="23" t="s">
        <v>2108</v>
      </c>
      <c r="D370" s="13" t="s">
        <v>2109</v>
      </c>
      <c r="E370" s="112">
        <v>851.79</v>
      </c>
      <c r="F370" s="16">
        <f t="shared" si="26"/>
        <v>851.79</v>
      </c>
      <c r="G370" s="17">
        <f t="shared" si="27"/>
        <v>31.547777777777778</v>
      </c>
      <c r="H370" s="18">
        <f t="shared" si="28"/>
        <v>31.547777777777778</v>
      </c>
      <c r="I370" s="19" t="s">
        <v>1955</v>
      </c>
      <c r="J370" s="74">
        <v>85362010</v>
      </c>
      <c r="K370" s="19" t="s">
        <v>23</v>
      </c>
      <c r="L370" s="19" t="s">
        <v>2068</v>
      </c>
      <c r="M370" s="24" t="s">
        <v>2097</v>
      </c>
      <c r="N370" s="20">
        <v>0.35299999999999998</v>
      </c>
      <c r="O370" s="20">
        <v>0.44</v>
      </c>
      <c r="P370" s="19" t="s">
        <v>26</v>
      </c>
      <c r="Q370" s="19">
        <v>100</v>
      </c>
      <c r="S370" s="20"/>
      <c r="T370" s="19" t="s">
        <v>27</v>
      </c>
      <c r="U370" s="19"/>
      <c r="V370" s="19"/>
      <c r="Z370" s="114" t="s">
        <v>11202</v>
      </c>
      <c r="AA370" s="115">
        <v>0.35</v>
      </c>
    </row>
    <row r="371" spans="1:27" ht="12" customHeight="1" x14ac:dyDescent="0.25">
      <c r="A371" s="92" t="s">
        <v>2110</v>
      </c>
      <c r="B371" s="12">
        <v>5908311361931</v>
      </c>
      <c r="C371" s="23" t="s">
        <v>2111</v>
      </c>
      <c r="D371" s="13" t="s">
        <v>2112</v>
      </c>
      <c r="E371" s="112">
        <v>851.79</v>
      </c>
      <c r="F371" s="16">
        <f t="shared" si="26"/>
        <v>851.79</v>
      </c>
      <c r="G371" s="17">
        <f t="shared" si="27"/>
        <v>31.547777777777778</v>
      </c>
      <c r="H371" s="18">
        <f t="shared" si="28"/>
        <v>31.547777777777778</v>
      </c>
      <c r="I371" s="19" t="s">
        <v>1955</v>
      </c>
      <c r="J371" s="74">
        <v>85362010</v>
      </c>
      <c r="K371" s="19" t="s">
        <v>23</v>
      </c>
      <c r="L371" s="19" t="s">
        <v>2068</v>
      </c>
      <c r="M371" s="24" t="s">
        <v>2097</v>
      </c>
      <c r="N371" s="20">
        <v>0.35299999999999998</v>
      </c>
      <c r="O371" s="20">
        <v>0.44</v>
      </c>
      <c r="P371" s="19" t="s">
        <v>26</v>
      </c>
      <c r="Q371" s="19">
        <v>100</v>
      </c>
      <c r="S371" s="20"/>
      <c r="T371" s="19" t="s">
        <v>27</v>
      </c>
      <c r="U371" s="19"/>
      <c r="V371" s="19"/>
      <c r="Z371" s="114" t="s">
        <v>11202</v>
      </c>
      <c r="AA371" s="115">
        <v>0.35</v>
      </c>
    </row>
    <row r="372" spans="1:27" ht="12" customHeight="1" x14ac:dyDescent="0.25">
      <c r="A372" s="92" t="s">
        <v>2113</v>
      </c>
      <c r="B372" s="12">
        <v>5908311361948</v>
      </c>
      <c r="C372" s="23" t="s">
        <v>2114</v>
      </c>
      <c r="D372" s="13" t="s">
        <v>2115</v>
      </c>
      <c r="E372" s="112">
        <v>851.79</v>
      </c>
      <c r="F372" s="16">
        <f t="shared" si="26"/>
        <v>851.79</v>
      </c>
      <c r="G372" s="17">
        <f t="shared" si="27"/>
        <v>31.547777777777778</v>
      </c>
      <c r="H372" s="18">
        <f t="shared" si="28"/>
        <v>31.547777777777778</v>
      </c>
      <c r="I372" s="19" t="s">
        <v>1955</v>
      </c>
      <c r="J372" s="74">
        <v>85362010</v>
      </c>
      <c r="K372" s="19" t="s">
        <v>23</v>
      </c>
      <c r="L372" s="19" t="s">
        <v>2068</v>
      </c>
      <c r="M372" s="24" t="s">
        <v>2097</v>
      </c>
      <c r="N372" s="20">
        <v>0.35299999999999998</v>
      </c>
      <c r="O372" s="20">
        <v>0.44</v>
      </c>
      <c r="P372" s="19" t="s">
        <v>26</v>
      </c>
      <c r="Q372" s="19">
        <v>100</v>
      </c>
      <c r="S372" s="20"/>
      <c r="T372" s="19" t="s">
        <v>27</v>
      </c>
      <c r="U372" s="19"/>
      <c r="V372" s="19"/>
      <c r="Z372" s="114" t="s">
        <v>11202</v>
      </c>
      <c r="AA372" s="115">
        <v>0.35</v>
      </c>
    </row>
    <row r="373" spans="1:27" ht="12" customHeight="1" x14ac:dyDescent="0.25">
      <c r="A373" s="92" t="s">
        <v>2116</v>
      </c>
      <c r="B373" s="12">
        <v>5908311361955</v>
      </c>
      <c r="C373" s="23" t="s">
        <v>2117</v>
      </c>
      <c r="D373" s="13" t="s">
        <v>2118</v>
      </c>
      <c r="E373" s="112">
        <v>851.79</v>
      </c>
      <c r="F373" s="16">
        <f t="shared" si="26"/>
        <v>851.79</v>
      </c>
      <c r="G373" s="17">
        <f t="shared" si="27"/>
        <v>31.547777777777778</v>
      </c>
      <c r="H373" s="18">
        <f t="shared" si="28"/>
        <v>31.547777777777778</v>
      </c>
      <c r="I373" s="19" t="s">
        <v>1955</v>
      </c>
      <c r="J373" s="74">
        <v>85362010</v>
      </c>
      <c r="K373" s="19" t="s">
        <v>23</v>
      </c>
      <c r="L373" s="19" t="s">
        <v>2068</v>
      </c>
      <c r="M373" s="24" t="s">
        <v>2097</v>
      </c>
      <c r="N373" s="20">
        <v>0.35299999999999998</v>
      </c>
      <c r="O373" s="20">
        <v>0.44</v>
      </c>
      <c r="P373" s="19" t="s">
        <v>26</v>
      </c>
      <c r="Q373" s="19">
        <v>100</v>
      </c>
      <c r="S373" s="20"/>
      <c r="T373" s="19" t="s">
        <v>27</v>
      </c>
      <c r="U373" s="19"/>
      <c r="V373" s="19"/>
      <c r="Z373" s="114" t="s">
        <v>11202</v>
      </c>
      <c r="AA373" s="115">
        <v>0.35</v>
      </c>
    </row>
    <row r="374" spans="1:27" ht="12" customHeight="1" x14ac:dyDescent="0.25">
      <c r="A374" s="92" t="s">
        <v>2119</v>
      </c>
      <c r="B374" s="12">
        <v>5908311361962</v>
      </c>
      <c r="C374" s="23" t="s">
        <v>2120</v>
      </c>
      <c r="D374" s="13" t="s">
        <v>2121</v>
      </c>
      <c r="E374" s="112">
        <v>851.79</v>
      </c>
      <c r="F374" s="16">
        <f t="shared" si="26"/>
        <v>851.79</v>
      </c>
      <c r="G374" s="17">
        <f t="shared" si="27"/>
        <v>31.547777777777778</v>
      </c>
      <c r="H374" s="18">
        <f t="shared" si="28"/>
        <v>31.547777777777778</v>
      </c>
      <c r="I374" s="19" t="s">
        <v>1955</v>
      </c>
      <c r="J374" s="74">
        <v>85362010</v>
      </c>
      <c r="K374" s="19" t="s">
        <v>23</v>
      </c>
      <c r="L374" s="19" t="s">
        <v>2068</v>
      </c>
      <c r="M374" s="24" t="s">
        <v>2097</v>
      </c>
      <c r="N374" s="20">
        <v>0.35299999999999998</v>
      </c>
      <c r="O374" s="20">
        <v>0.44</v>
      </c>
      <c r="P374" s="19" t="s">
        <v>26</v>
      </c>
      <c r="Q374" s="19">
        <v>100</v>
      </c>
      <c r="S374" s="20"/>
      <c r="T374" s="19" t="s">
        <v>27</v>
      </c>
      <c r="U374" s="19"/>
      <c r="V374" s="19"/>
      <c r="Z374" s="114" t="s">
        <v>11202</v>
      </c>
      <c r="AA374" s="115">
        <v>0.35</v>
      </c>
    </row>
    <row r="375" spans="1:27" ht="12" customHeight="1" x14ac:dyDescent="0.25">
      <c r="A375" s="92" t="s">
        <v>2122</v>
      </c>
      <c r="B375" s="12">
        <v>5900280903167</v>
      </c>
      <c r="C375" s="23" t="s">
        <v>2123</v>
      </c>
      <c r="D375" s="13" t="s">
        <v>2124</v>
      </c>
      <c r="E375" s="112">
        <v>401.79</v>
      </c>
      <c r="F375" s="16">
        <f t="shared" si="26"/>
        <v>401.79</v>
      </c>
      <c r="G375" s="17">
        <f t="shared" si="27"/>
        <v>14.881111111111112</v>
      </c>
      <c r="H375" s="18">
        <f t="shared" si="28"/>
        <v>14.881111111111112</v>
      </c>
      <c r="I375" s="19" t="s">
        <v>1955</v>
      </c>
      <c r="J375" s="74">
        <v>85362010</v>
      </c>
      <c r="K375" s="19" t="s">
        <v>23</v>
      </c>
      <c r="L375" s="19" t="s">
        <v>2125</v>
      </c>
      <c r="M375" s="24" t="s">
        <v>2126</v>
      </c>
      <c r="N375" s="20">
        <v>0.14599999999999999</v>
      </c>
      <c r="O375" s="20">
        <v>0.2</v>
      </c>
      <c r="P375" s="19" t="s">
        <v>26</v>
      </c>
      <c r="Q375" s="19">
        <v>6</v>
      </c>
      <c r="S375" s="20"/>
      <c r="T375" s="19" t="s">
        <v>27</v>
      </c>
      <c r="U375" s="19"/>
      <c r="V375" s="19"/>
      <c r="Z375" s="114" t="s">
        <v>11202</v>
      </c>
      <c r="AA375" s="115">
        <v>0.15</v>
      </c>
    </row>
    <row r="376" spans="1:27" ht="12" customHeight="1" x14ac:dyDescent="0.25">
      <c r="A376" s="92" t="s">
        <v>2127</v>
      </c>
      <c r="B376" s="12">
        <v>5900280903181</v>
      </c>
      <c r="C376" s="23" t="s">
        <v>2128</v>
      </c>
      <c r="D376" s="13" t="s">
        <v>2129</v>
      </c>
      <c r="E376" s="112">
        <v>401.79</v>
      </c>
      <c r="F376" s="16">
        <f t="shared" si="26"/>
        <v>401.79</v>
      </c>
      <c r="G376" s="17">
        <f t="shared" si="27"/>
        <v>14.881111111111112</v>
      </c>
      <c r="H376" s="18">
        <f t="shared" si="28"/>
        <v>14.881111111111112</v>
      </c>
      <c r="I376" s="19" t="s">
        <v>1955</v>
      </c>
      <c r="J376" s="74">
        <v>85362010</v>
      </c>
      <c r="K376" s="19" t="s">
        <v>23</v>
      </c>
      <c r="L376" s="19" t="s">
        <v>2125</v>
      </c>
      <c r="M376" s="24" t="s">
        <v>2126</v>
      </c>
      <c r="N376" s="20">
        <v>0.14599999999999999</v>
      </c>
      <c r="O376" s="20">
        <v>0.2</v>
      </c>
      <c r="P376" s="19" t="s">
        <v>26</v>
      </c>
      <c r="Q376" s="19">
        <v>6</v>
      </c>
      <c r="S376" s="20"/>
      <c r="T376" s="19" t="s">
        <v>27</v>
      </c>
      <c r="U376" s="19"/>
      <c r="V376" s="19"/>
      <c r="Z376" s="114" t="s">
        <v>11202</v>
      </c>
      <c r="AA376" s="115">
        <v>0.15</v>
      </c>
    </row>
    <row r="377" spans="1:27" ht="12" customHeight="1" x14ac:dyDescent="0.25">
      <c r="A377" s="92" t="s">
        <v>2130</v>
      </c>
      <c r="B377" s="12">
        <v>5900280904034</v>
      </c>
      <c r="C377" s="23" t="s">
        <v>2131</v>
      </c>
      <c r="D377" s="13" t="s">
        <v>2132</v>
      </c>
      <c r="E377" s="112">
        <v>401.79</v>
      </c>
      <c r="F377" s="16">
        <f t="shared" si="26"/>
        <v>401.79</v>
      </c>
      <c r="G377" s="17">
        <f t="shared" si="27"/>
        <v>14.881111111111112</v>
      </c>
      <c r="H377" s="18">
        <f t="shared" si="28"/>
        <v>14.881111111111112</v>
      </c>
      <c r="I377" s="19" t="s">
        <v>1955</v>
      </c>
      <c r="J377" s="74">
        <v>85362010</v>
      </c>
      <c r="K377" s="19" t="s">
        <v>23</v>
      </c>
      <c r="L377" s="19" t="s">
        <v>2125</v>
      </c>
      <c r="M377" s="24" t="s">
        <v>2126</v>
      </c>
      <c r="N377" s="20">
        <v>0.14599999999999999</v>
      </c>
      <c r="O377" s="20">
        <v>0.2</v>
      </c>
      <c r="P377" s="19" t="s">
        <v>26</v>
      </c>
      <c r="Q377" s="19">
        <v>6</v>
      </c>
      <c r="S377" s="20"/>
      <c r="T377" s="19" t="s">
        <v>27</v>
      </c>
      <c r="U377" s="19"/>
      <c r="V377" s="19"/>
      <c r="Z377" s="114" t="s">
        <v>11202</v>
      </c>
      <c r="AA377" s="115">
        <v>0.15</v>
      </c>
    </row>
    <row r="378" spans="1:27" ht="12" customHeight="1" x14ac:dyDescent="0.25">
      <c r="A378" s="92" t="s">
        <v>2133</v>
      </c>
      <c r="B378" s="12">
        <v>5900280904041</v>
      </c>
      <c r="C378" s="23" t="s">
        <v>2134</v>
      </c>
      <c r="D378" s="13" t="s">
        <v>2135</v>
      </c>
      <c r="E378" s="112">
        <v>401.79</v>
      </c>
      <c r="F378" s="16">
        <f t="shared" si="26"/>
        <v>401.79</v>
      </c>
      <c r="G378" s="17">
        <f t="shared" si="27"/>
        <v>14.881111111111112</v>
      </c>
      <c r="H378" s="18">
        <f t="shared" si="28"/>
        <v>14.881111111111112</v>
      </c>
      <c r="I378" s="19" t="s">
        <v>1955</v>
      </c>
      <c r="J378" s="74">
        <v>85362010</v>
      </c>
      <c r="K378" s="19" t="s">
        <v>23</v>
      </c>
      <c r="L378" s="19" t="s">
        <v>2125</v>
      </c>
      <c r="M378" s="24" t="s">
        <v>2126</v>
      </c>
      <c r="N378" s="20">
        <v>0.14599999999999999</v>
      </c>
      <c r="O378" s="20">
        <v>0.2</v>
      </c>
      <c r="P378" s="19" t="s">
        <v>26</v>
      </c>
      <c r="Q378" s="19">
        <v>6</v>
      </c>
      <c r="S378" s="20"/>
      <c r="T378" s="19" t="s">
        <v>27</v>
      </c>
      <c r="U378" s="19"/>
      <c r="V378" s="19"/>
      <c r="Z378" s="114" t="s">
        <v>11202</v>
      </c>
      <c r="AA378" s="115">
        <v>0.15</v>
      </c>
    </row>
    <row r="379" spans="1:27" ht="12" customHeight="1" x14ac:dyDescent="0.25">
      <c r="A379" s="92" t="s">
        <v>2136</v>
      </c>
      <c r="B379" s="12">
        <v>5900280904058</v>
      </c>
      <c r="C379" s="23" t="s">
        <v>2137</v>
      </c>
      <c r="D379" s="13" t="s">
        <v>10338</v>
      </c>
      <c r="E379" s="112">
        <v>763.39</v>
      </c>
      <c r="F379" s="16">
        <f t="shared" si="26"/>
        <v>763.39</v>
      </c>
      <c r="G379" s="17">
        <f t="shared" si="27"/>
        <v>28.273703703703703</v>
      </c>
      <c r="H379" s="18">
        <f t="shared" si="28"/>
        <v>28.273703703703703</v>
      </c>
      <c r="I379" s="19" t="s">
        <v>1955</v>
      </c>
      <c r="J379" s="74">
        <v>85362010</v>
      </c>
      <c r="K379" s="19" t="s">
        <v>23</v>
      </c>
      <c r="L379" s="19" t="s">
        <v>2125</v>
      </c>
      <c r="M379" s="24" t="s">
        <v>2138</v>
      </c>
      <c r="N379" s="20">
        <v>0.104</v>
      </c>
      <c r="O379" s="20">
        <v>0.11399999999999999</v>
      </c>
      <c r="P379" s="19" t="s">
        <v>26</v>
      </c>
      <c r="Q379" s="19">
        <v>12</v>
      </c>
      <c r="S379" s="20"/>
      <c r="T379" s="19" t="s">
        <v>27</v>
      </c>
      <c r="U379" s="19"/>
      <c r="V379" s="19"/>
      <c r="Z379" s="114" t="s">
        <v>11202</v>
      </c>
      <c r="AA379" s="115">
        <v>0.1</v>
      </c>
    </row>
    <row r="380" spans="1:27" ht="12" customHeight="1" x14ac:dyDescent="0.25">
      <c r="A380" s="92" t="s">
        <v>2139</v>
      </c>
      <c r="B380" s="12">
        <v>5900280904997</v>
      </c>
      <c r="C380" s="23" t="s">
        <v>2140</v>
      </c>
      <c r="D380" s="13" t="s">
        <v>10339</v>
      </c>
      <c r="E380" s="112">
        <v>763.39</v>
      </c>
      <c r="F380" s="16">
        <f t="shared" si="26"/>
        <v>763.39</v>
      </c>
      <c r="G380" s="17">
        <f t="shared" si="27"/>
        <v>28.273703703703703</v>
      </c>
      <c r="H380" s="18">
        <f t="shared" si="28"/>
        <v>28.273703703703703</v>
      </c>
      <c r="I380" s="19" t="s">
        <v>1955</v>
      </c>
      <c r="J380" s="74">
        <v>85362010</v>
      </c>
      <c r="K380" s="19" t="s">
        <v>23</v>
      </c>
      <c r="L380" s="19" t="s">
        <v>2125</v>
      </c>
      <c r="M380" s="24" t="s">
        <v>2138</v>
      </c>
      <c r="N380" s="20">
        <v>0.104</v>
      </c>
      <c r="O380" s="20">
        <v>0.114</v>
      </c>
      <c r="P380" s="19" t="s">
        <v>26</v>
      </c>
      <c r="Q380" s="19">
        <v>12</v>
      </c>
      <c r="S380" s="20"/>
      <c r="T380" s="19" t="s">
        <v>27</v>
      </c>
      <c r="U380" s="19"/>
      <c r="V380" s="19"/>
      <c r="Z380" s="114" t="s">
        <v>11202</v>
      </c>
      <c r="AA380" s="115">
        <v>0.1</v>
      </c>
    </row>
    <row r="381" spans="1:27" ht="12" customHeight="1" x14ac:dyDescent="0.25">
      <c r="A381" s="92" t="s">
        <v>2141</v>
      </c>
      <c r="B381" s="12">
        <v>5900280904065</v>
      </c>
      <c r="C381" s="23" t="s">
        <v>2142</v>
      </c>
      <c r="D381" s="13" t="s">
        <v>10340</v>
      </c>
      <c r="E381" s="112">
        <v>763.39</v>
      </c>
      <c r="F381" s="16">
        <f t="shared" si="26"/>
        <v>763.39</v>
      </c>
      <c r="G381" s="17">
        <f t="shared" si="27"/>
        <v>28.273703703703703</v>
      </c>
      <c r="H381" s="18">
        <f t="shared" si="28"/>
        <v>28.273703703703703</v>
      </c>
      <c r="I381" s="19" t="s">
        <v>1955</v>
      </c>
      <c r="J381" s="74">
        <v>85362010</v>
      </c>
      <c r="K381" s="19" t="s">
        <v>23</v>
      </c>
      <c r="L381" s="19" t="s">
        <v>2125</v>
      </c>
      <c r="M381" s="24" t="s">
        <v>2138</v>
      </c>
      <c r="N381" s="20">
        <v>0.104</v>
      </c>
      <c r="O381" s="20">
        <v>0.11399999999999999</v>
      </c>
      <c r="P381" s="19" t="s">
        <v>26</v>
      </c>
      <c r="Q381" s="19">
        <v>12</v>
      </c>
      <c r="S381" s="20"/>
      <c r="T381" s="19" t="s">
        <v>27</v>
      </c>
      <c r="U381" s="19"/>
      <c r="V381" s="19"/>
      <c r="Z381" s="114" t="s">
        <v>11202</v>
      </c>
      <c r="AA381" s="115">
        <v>0.1</v>
      </c>
    </row>
    <row r="382" spans="1:27" ht="12" customHeight="1" x14ac:dyDescent="0.25">
      <c r="A382" s="92" t="s">
        <v>2143</v>
      </c>
      <c r="B382" s="12">
        <v>5900280903174</v>
      </c>
      <c r="C382" s="23" t="s">
        <v>2144</v>
      </c>
      <c r="D382" s="13" t="s">
        <v>10341</v>
      </c>
      <c r="E382" s="112">
        <v>763.39</v>
      </c>
      <c r="F382" s="16">
        <f t="shared" si="26"/>
        <v>763.39</v>
      </c>
      <c r="G382" s="17">
        <f t="shared" si="27"/>
        <v>28.273703703703703</v>
      </c>
      <c r="H382" s="18">
        <f t="shared" si="28"/>
        <v>28.273703703703703</v>
      </c>
      <c r="I382" s="19" t="s">
        <v>1955</v>
      </c>
      <c r="J382" s="74">
        <v>85362010</v>
      </c>
      <c r="K382" s="19" t="s">
        <v>23</v>
      </c>
      <c r="L382" s="19" t="s">
        <v>2125</v>
      </c>
      <c r="M382" s="24" t="s">
        <v>2138</v>
      </c>
      <c r="N382" s="20">
        <v>0.104</v>
      </c>
      <c r="O382" s="20">
        <v>0.11399999999999999</v>
      </c>
      <c r="P382" s="19" t="s">
        <v>26</v>
      </c>
      <c r="Q382" s="19">
        <v>12</v>
      </c>
      <c r="S382" s="20"/>
      <c r="T382" s="19" t="s">
        <v>27</v>
      </c>
      <c r="U382" s="19"/>
      <c r="V382" s="19"/>
      <c r="Z382" s="114" t="s">
        <v>11202</v>
      </c>
      <c r="AA382" s="115">
        <v>0.1</v>
      </c>
    </row>
    <row r="383" spans="1:27" ht="12" customHeight="1" x14ac:dyDescent="0.25">
      <c r="A383" s="92" t="s">
        <v>2145</v>
      </c>
      <c r="B383" s="12">
        <v>5900280903198</v>
      </c>
      <c r="C383" s="23" t="s">
        <v>2146</v>
      </c>
      <c r="D383" s="13" t="s">
        <v>10342</v>
      </c>
      <c r="E383" s="112">
        <v>763.39</v>
      </c>
      <c r="F383" s="16">
        <f t="shared" si="26"/>
        <v>763.39</v>
      </c>
      <c r="G383" s="17">
        <f t="shared" si="27"/>
        <v>28.273703703703703</v>
      </c>
      <c r="H383" s="18">
        <f t="shared" si="28"/>
        <v>28.273703703703703</v>
      </c>
      <c r="I383" s="19" t="s">
        <v>1955</v>
      </c>
      <c r="J383" s="74">
        <v>85362010</v>
      </c>
      <c r="K383" s="19" t="s">
        <v>23</v>
      </c>
      <c r="L383" s="19" t="s">
        <v>2125</v>
      </c>
      <c r="M383" s="24" t="s">
        <v>2138</v>
      </c>
      <c r="N383" s="20">
        <v>0.104</v>
      </c>
      <c r="O383" s="20">
        <v>0.11399999999999999</v>
      </c>
      <c r="P383" s="19" t="s">
        <v>26</v>
      </c>
      <c r="Q383" s="19">
        <v>12</v>
      </c>
      <c r="S383" s="20"/>
      <c r="T383" s="19" t="s">
        <v>27</v>
      </c>
      <c r="U383" s="19"/>
      <c r="V383" s="19"/>
      <c r="Z383" s="114" t="s">
        <v>11202</v>
      </c>
      <c r="AA383" s="115">
        <v>0.1</v>
      </c>
    </row>
    <row r="384" spans="1:27" ht="12" customHeight="1" x14ac:dyDescent="0.25">
      <c r="A384" s="92" t="s">
        <v>2147</v>
      </c>
      <c r="B384" s="12">
        <v>5908311361979</v>
      </c>
      <c r="C384" s="23" t="s">
        <v>2148</v>
      </c>
      <c r="D384" s="13" t="s">
        <v>2149</v>
      </c>
      <c r="E384" s="112">
        <v>144.63999999999999</v>
      </c>
      <c r="F384" s="16">
        <f t="shared" si="26"/>
        <v>144.63999999999999</v>
      </c>
      <c r="G384" s="17">
        <f t="shared" si="27"/>
        <v>5.3570370370370366</v>
      </c>
      <c r="H384" s="18">
        <f t="shared" si="28"/>
        <v>5.3570370370370366</v>
      </c>
      <c r="I384" s="19" t="s">
        <v>1955</v>
      </c>
      <c r="J384" s="74">
        <v>85362010</v>
      </c>
      <c r="K384" s="19" t="s">
        <v>23</v>
      </c>
      <c r="L384" s="19" t="s">
        <v>2150</v>
      </c>
      <c r="M384" s="24" t="s">
        <v>2151</v>
      </c>
      <c r="N384" s="20">
        <v>0.08</v>
      </c>
      <c r="O384" s="20">
        <v>0.09</v>
      </c>
      <c r="P384" s="19" t="s">
        <v>26</v>
      </c>
      <c r="Q384" s="19">
        <v>12</v>
      </c>
      <c r="S384" s="20"/>
      <c r="T384" s="19" t="s">
        <v>27</v>
      </c>
      <c r="U384" s="19"/>
      <c r="V384" s="19"/>
      <c r="Z384" s="114" t="s">
        <v>11202</v>
      </c>
      <c r="AA384" s="115">
        <v>0.08</v>
      </c>
    </row>
    <row r="385" spans="1:27" ht="12" customHeight="1" x14ac:dyDescent="0.25">
      <c r="A385" s="92" t="s">
        <v>2152</v>
      </c>
      <c r="B385" s="12">
        <v>5908311361986</v>
      </c>
      <c r="C385" s="23" t="s">
        <v>2153</v>
      </c>
      <c r="D385" s="13" t="s">
        <v>2154</v>
      </c>
      <c r="E385" s="112">
        <v>397.77</v>
      </c>
      <c r="F385" s="16">
        <f t="shared" si="26"/>
        <v>397.77</v>
      </c>
      <c r="G385" s="17">
        <f t="shared" si="27"/>
        <v>14.732222222222221</v>
      </c>
      <c r="H385" s="18">
        <f t="shared" si="28"/>
        <v>14.732222222222221</v>
      </c>
      <c r="I385" s="19" t="s">
        <v>1955</v>
      </c>
      <c r="J385" s="74">
        <v>85362010</v>
      </c>
      <c r="K385" s="19" t="s">
        <v>23</v>
      </c>
      <c r="L385" s="19" t="s">
        <v>2150</v>
      </c>
      <c r="M385" s="24" t="s">
        <v>2155</v>
      </c>
      <c r="N385" s="20">
        <v>0.24199999999999999</v>
      </c>
      <c r="O385" s="20">
        <v>0.27500000000000002</v>
      </c>
      <c r="P385" s="19" t="s">
        <v>26</v>
      </c>
      <c r="Q385" s="19">
        <v>4</v>
      </c>
      <c r="S385" s="20"/>
      <c r="T385" s="19" t="s">
        <v>27</v>
      </c>
      <c r="U385" s="19"/>
      <c r="V385" s="19"/>
      <c r="Z385" s="114" t="s">
        <v>11202</v>
      </c>
      <c r="AA385" s="115">
        <v>0.24</v>
      </c>
    </row>
    <row r="386" spans="1:27" ht="12" customHeight="1" x14ac:dyDescent="0.25">
      <c r="A386" s="92" t="s">
        <v>2156</v>
      </c>
      <c r="B386" s="12">
        <v>5900280904706</v>
      </c>
      <c r="C386" s="23" t="s">
        <v>2157</v>
      </c>
      <c r="D386" s="13" t="s">
        <v>2158</v>
      </c>
      <c r="E386" s="112">
        <v>546.42999999999995</v>
      </c>
      <c r="F386" s="16">
        <f t="shared" si="26"/>
        <v>546.42999999999995</v>
      </c>
      <c r="G386" s="17">
        <f t="shared" si="27"/>
        <v>20.238148148148145</v>
      </c>
      <c r="H386" s="18">
        <f t="shared" si="28"/>
        <v>20.238148148148145</v>
      </c>
      <c r="I386" s="19" t="s">
        <v>1955</v>
      </c>
      <c r="J386" s="74">
        <v>85362010</v>
      </c>
      <c r="K386" s="19" t="s">
        <v>23</v>
      </c>
      <c r="L386" s="19" t="s">
        <v>2150</v>
      </c>
      <c r="M386" s="24" t="s">
        <v>2159</v>
      </c>
      <c r="N386" s="20">
        <v>0.32300000000000001</v>
      </c>
      <c r="O386" s="20">
        <v>0.43</v>
      </c>
      <c r="P386" s="19" t="s">
        <v>26</v>
      </c>
      <c r="Q386" s="19">
        <v>3</v>
      </c>
      <c r="S386" s="20"/>
      <c r="T386" s="19" t="s">
        <v>27</v>
      </c>
      <c r="U386" s="19"/>
      <c r="V386" s="19"/>
      <c r="Z386" s="114" t="s">
        <v>11202</v>
      </c>
      <c r="AA386" s="115">
        <v>0.32</v>
      </c>
    </row>
    <row r="387" spans="1:27" ht="12" customHeight="1" x14ac:dyDescent="0.25">
      <c r="A387" s="92" t="s">
        <v>2160</v>
      </c>
      <c r="B387" s="12">
        <v>5908311362013</v>
      </c>
      <c r="C387" s="23" t="s">
        <v>2161</v>
      </c>
      <c r="D387" s="13" t="s">
        <v>2162</v>
      </c>
      <c r="E387" s="112">
        <v>68.3</v>
      </c>
      <c r="F387" s="16">
        <f t="shared" si="26"/>
        <v>68.3</v>
      </c>
      <c r="G387" s="17">
        <f t="shared" si="27"/>
        <v>2.5296296296296297</v>
      </c>
      <c r="H387" s="18">
        <f t="shared" si="28"/>
        <v>2.5296296296296297</v>
      </c>
      <c r="I387" s="19" t="s">
        <v>1955</v>
      </c>
      <c r="J387" s="74">
        <v>85318070</v>
      </c>
      <c r="K387" s="19" t="s">
        <v>23</v>
      </c>
      <c r="L387" s="19" t="s">
        <v>2163</v>
      </c>
      <c r="M387" s="24" t="s">
        <v>2164</v>
      </c>
      <c r="N387" s="20">
        <v>4.7E-2</v>
      </c>
      <c r="O387" s="20">
        <v>0.05</v>
      </c>
      <c r="P387" s="19" t="s">
        <v>26</v>
      </c>
      <c r="Q387" s="19">
        <v>12</v>
      </c>
      <c r="S387" s="20"/>
      <c r="T387" s="19" t="s">
        <v>27</v>
      </c>
      <c r="U387" s="19"/>
      <c r="V387" s="19"/>
      <c r="Z387" s="114" t="s">
        <v>11202</v>
      </c>
      <c r="AA387" s="115">
        <v>0.05</v>
      </c>
    </row>
    <row r="388" spans="1:27" ht="12" customHeight="1" x14ac:dyDescent="0.25">
      <c r="A388" s="92" t="s">
        <v>2165</v>
      </c>
      <c r="B388" s="12">
        <v>5908311361993</v>
      </c>
      <c r="C388" s="23" t="s">
        <v>2166</v>
      </c>
      <c r="D388" s="13" t="s">
        <v>2167</v>
      </c>
      <c r="E388" s="112">
        <v>68.3</v>
      </c>
      <c r="F388" s="16">
        <f t="shared" si="26"/>
        <v>68.3</v>
      </c>
      <c r="G388" s="17">
        <f t="shared" si="27"/>
        <v>2.5296296296296297</v>
      </c>
      <c r="H388" s="18">
        <f t="shared" si="28"/>
        <v>2.5296296296296297</v>
      </c>
      <c r="I388" s="19" t="s">
        <v>1955</v>
      </c>
      <c r="J388" s="74">
        <v>85318070</v>
      </c>
      <c r="K388" s="19" t="s">
        <v>23</v>
      </c>
      <c r="L388" s="19" t="s">
        <v>2168</v>
      </c>
      <c r="M388" s="24" t="s">
        <v>2164</v>
      </c>
      <c r="N388" s="20">
        <v>4.7E-2</v>
      </c>
      <c r="O388" s="20">
        <v>0.06</v>
      </c>
      <c r="P388" s="19" t="s">
        <v>26</v>
      </c>
      <c r="Q388" s="19">
        <v>12</v>
      </c>
      <c r="S388" s="20"/>
      <c r="T388" s="19" t="s">
        <v>27</v>
      </c>
      <c r="U388" s="19"/>
      <c r="V388" s="19"/>
      <c r="Z388" s="114" t="s">
        <v>11202</v>
      </c>
      <c r="AA388" s="115">
        <v>0.05</v>
      </c>
    </row>
    <row r="389" spans="1:27" ht="12" customHeight="1" x14ac:dyDescent="0.25">
      <c r="A389" s="92" t="s">
        <v>2169</v>
      </c>
      <c r="B389" s="12">
        <v>5908311362006</v>
      </c>
      <c r="C389" s="23" t="s">
        <v>2170</v>
      </c>
      <c r="D389" s="13" t="s">
        <v>2171</v>
      </c>
      <c r="E389" s="112">
        <v>68.3</v>
      </c>
      <c r="F389" s="16">
        <f t="shared" ref="F389:F452" si="29">E389*(1-$E$1)</f>
        <v>68.3</v>
      </c>
      <c r="G389" s="17">
        <f t="shared" ref="G389:G452" si="30">E389/$E$2</f>
        <v>2.5296296296296297</v>
      </c>
      <c r="H389" s="18">
        <f t="shared" si="28"/>
        <v>2.5296296296296297</v>
      </c>
      <c r="I389" s="19" t="s">
        <v>1955</v>
      </c>
      <c r="J389" s="74">
        <v>85318070</v>
      </c>
      <c r="K389" s="19" t="s">
        <v>23</v>
      </c>
      <c r="L389" s="19" t="s">
        <v>2168</v>
      </c>
      <c r="M389" s="24" t="s">
        <v>2164</v>
      </c>
      <c r="N389" s="20">
        <v>4.7E-2</v>
      </c>
      <c r="O389" s="20">
        <v>0.06</v>
      </c>
      <c r="P389" s="19" t="s">
        <v>26</v>
      </c>
      <c r="Q389" s="19">
        <v>12</v>
      </c>
      <c r="S389" s="20"/>
      <c r="T389" s="19" t="s">
        <v>27</v>
      </c>
      <c r="U389" s="19"/>
      <c r="V389" s="19"/>
      <c r="Z389" s="114" t="s">
        <v>11202</v>
      </c>
      <c r="AA389" s="115">
        <v>0.05</v>
      </c>
    </row>
    <row r="390" spans="1:27" ht="12" customHeight="1" x14ac:dyDescent="0.25">
      <c r="A390" s="92" t="s">
        <v>2172</v>
      </c>
      <c r="B390" s="12">
        <v>5908311362020</v>
      </c>
      <c r="C390" s="23" t="s">
        <v>2173</v>
      </c>
      <c r="D390" s="13" t="s">
        <v>2174</v>
      </c>
      <c r="E390" s="112">
        <v>68.3</v>
      </c>
      <c r="F390" s="16">
        <f t="shared" si="29"/>
        <v>68.3</v>
      </c>
      <c r="G390" s="17">
        <f t="shared" si="30"/>
        <v>2.5296296296296297</v>
      </c>
      <c r="H390" s="18">
        <f t="shared" si="28"/>
        <v>2.5296296296296297</v>
      </c>
      <c r="I390" s="19" t="s">
        <v>1955</v>
      </c>
      <c r="J390" s="74">
        <v>85318070</v>
      </c>
      <c r="K390" s="19" t="s">
        <v>23</v>
      </c>
      <c r="L390" s="19" t="s">
        <v>2168</v>
      </c>
      <c r="M390" s="24" t="s">
        <v>2164</v>
      </c>
      <c r="N390" s="20">
        <v>4.7E-2</v>
      </c>
      <c r="O390" s="20">
        <v>0.06</v>
      </c>
      <c r="P390" s="19" t="s">
        <v>26</v>
      </c>
      <c r="Q390" s="19">
        <v>12</v>
      </c>
      <c r="S390" s="20"/>
      <c r="T390" s="19" t="s">
        <v>27</v>
      </c>
      <c r="U390" s="19"/>
      <c r="V390" s="19"/>
      <c r="Z390" s="114" t="s">
        <v>11202</v>
      </c>
      <c r="AA390" s="115">
        <v>0.05</v>
      </c>
    </row>
    <row r="391" spans="1:27" ht="12" customHeight="1" x14ac:dyDescent="0.25">
      <c r="A391" s="92" t="s">
        <v>2175</v>
      </c>
      <c r="B391" s="12">
        <v>5900280901637</v>
      </c>
      <c r="C391" s="23" t="s">
        <v>2176</v>
      </c>
      <c r="D391" s="13" t="s">
        <v>2177</v>
      </c>
      <c r="E391" s="112">
        <v>180.8</v>
      </c>
      <c r="F391" s="16">
        <f t="shared" si="29"/>
        <v>180.8</v>
      </c>
      <c r="G391" s="17">
        <f t="shared" si="30"/>
        <v>6.6962962962962971</v>
      </c>
      <c r="H391" s="18">
        <f t="shared" si="28"/>
        <v>6.6962962962962971</v>
      </c>
      <c r="I391" s="19" t="s">
        <v>1955</v>
      </c>
      <c r="J391" s="74">
        <v>85318070</v>
      </c>
      <c r="K391" s="19" t="s">
        <v>23</v>
      </c>
      <c r="L391" s="19" t="s">
        <v>2168</v>
      </c>
      <c r="M391" s="24" t="s">
        <v>2178</v>
      </c>
      <c r="N391" s="20">
        <v>0.05</v>
      </c>
      <c r="O391" s="20">
        <v>6.3E-2</v>
      </c>
      <c r="P391" s="19" t="s">
        <v>26</v>
      </c>
      <c r="Q391" s="19">
        <v>12</v>
      </c>
      <c r="S391" s="20"/>
      <c r="T391" s="19" t="s">
        <v>27</v>
      </c>
      <c r="U391" s="19"/>
      <c r="V391" s="19"/>
      <c r="Z391" s="114" t="s">
        <v>11202</v>
      </c>
      <c r="AA391" s="115">
        <v>0.05</v>
      </c>
    </row>
    <row r="392" spans="1:27" ht="12" customHeight="1" x14ac:dyDescent="0.25">
      <c r="A392" s="92" t="s">
        <v>2179</v>
      </c>
      <c r="B392" s="12">
        <v>5908311364369</v>
      </c>
      <c r="C392" s="23" t="s">
        <v>9669</v>
      </c>
      <c r="D392" s="13" t="s">
        <v>2180</v>
      </c>
      <c r="E392" s="112">
        <v>152.68</v>
      </c>
      <c r="F392" s="16">
        <f t="shared" si="29"/>
        <v>152.68</v>
      </c>
      <c r="G392" s="17">
        <f t="shared" si="30"/>
        <v>5.6548148148148147</v>
      </c>
      <c r="H392" s="18">
        <f t="shared" si="28"/>
        <v>5.6548148148148147</v>
      </c>
      <c r="I392" s="19" t="s">
        <v>1955</v>
      </c>
      <c r="J392" s="74">
        <v>85366990</v>
      </c>
      <c r="K392" s="19" t="s">
        <v>23</v>
      </c>
      <c r="L392" s="19" t="s">
        <v>2181</v>
      </c>
      <c r="M392" s="24" t="s">
        <v>2182</v>
      </c>
      <c r="N392" s="20">
        <v>9.8000000000000004E-2</v>
      </c>
      <c r="O392" s="20">
        <v>0.14000000000000001</v>
      </c>
      <c r="P392" s="19" t="s">
        <v>26</v>
      </c>
      <c r="Q392" s="19">
        <v>5</v>
      </c>
      <c r="S392" s="20"/>
      <c r="T392" s="19" t="s">
        <v>27</v>
      </c>
      <c r="U392" s="19"/>
      <c r="V392" s="19"/>
      <c r="Z392" s="114" t="s">
        <v>11198</v>
      </c>
      <c r="AA392" s="115">
        <v>0</v>
      </c>
    </row>
    <row r="393" spans="1:27" ht="12" customHeight="1" x14ac:dyDescent="0.25">
      <c r="A393" s="92" t="s">
        <v>2183</v>
      </c>
      <c r="B393" s="12">
        <v>5900280904690</v>
      </c>
      <c r="C393" s="23" t="s">
        <v>9670</v>
      </c>
      <c r="D393" s="13" t="s">
        <v>2184</v>
      </c>
      <c r="E393" s="112">
        <v>152.68</v>
      </c>
      <c r="F393" s="16">
        <f t="shared" si="29"/>
        <v>152.68</v>
      </c>
      <c r="G393" s="17">
        <f t="shared" si="30"/>
        <v>5.6548148148148147</v>
      </c>
      <c r="H393" s="18">
        <f t="shared" si="28"/>
        <v>5.6548148148148147</v>
      </c>
      <c r="I393" s="19" t="s">
        <v>1955</v>
      </c>
      <c r="J393" s="74">
        <v>85366990</v>
      </c>
      <c r="K393" s="19" t="s">
        <v>23</v>
      </c>
      <c r="L393" s="19" t="s">
        <v>2181</v>
      </c>
      <c r="M393" s="24" t="s">
        <v>2185</v>
      </c>
      <c r="N393" s="20">
        <v>9.8000000000000004E-2</v>
      </c>
      <c r="O393" s="20">
        <v>0.3</v>
      </c>
      <c r="P393" s="19" t="s">
        <v>26</v>
      </c>
      <c r="Q393" s="19">
        <v>5</v>
      </c>
      <c r="S393" s="20"/>
      <c r="T393" s="19" t="s">
        <v>27</v>
      </c>
      <c r="U393" s="19"/>
      <c r="V393" s="19"/>
      <c r="Z393" s="114" t="s">
        <v>11198</v>
      </c>
      <c r="AA393" s="115">
        <v>0</v>
      </c>
    </row>
    <row r="394" spans="1:27" ht="12" customHeight="1" x14ac:dyDescent="0.25">
      <c r="A394" s="92" t="s">
        <v>2186</v>
      </c>
      <c r="B394" s="12">
        <v>5900280910998</v>
      </c>
      <c r="C394" s="23" t="s">
        <v>2187</v>
      </c>
      <c r="D394" s="13" t="s">
        <v>2188</v>
      </c>
      <c r="E394" s="112">
        <v>440.74</v>
      </c>
      <c r="F394" s="16">
        <f t="shared" si="29"/>
        <v>440.74</v>
      </c>
      <c r="G394" s="17">
        <f t="shared" si="30"/>
        <v>16.323703703703703</v>
      </c>
      <c r="H394" s="18">
        <f t="shared" si="28"/>
        <v>16.323703703703703</v>
      </c>
      <c r="I394" s="19" t="s">
        <v>1955</v>
      </c>
      <c r="J394" s="74">
        <v>91070000</v>
      </c>
      <c r="K394" s="19" t="s">
        <v>23</v>
      </c>
      <c r="L394" s="19" t="s">
        <v>2189</v>
      </c>
      <c r="M394" s="24"/>
      <c r="N394" s="20">
        <v>0.12</v>
      </c>
      <c r="O394" s="20">
        <v>0.155</v>
      </c>
      <c r="P394" s="19" t="s">
        <v>26</v>
      </c>
      <c r="Q394" s="19">
        <v>10</v>
      </c>
      <c r="S394" s="20"/>
      <c r="T394" s="19" t="s">
        <v>27</v>
      </c>
      <c r="U394" s="19"/>
      <c r="V394" s="19"/>
      <c r="Z394" s="114" t="s">
        <v>11202</v>
      </c>
      <c r="AA394" s="115">
        <v>0.12</v>
      </c>
    </row>
    <row r="395" spans="1:27" ht="12" customHeight="1" x14ac:dyDescent="0.25">
      <c r="A395" s="92" t="s">
        <v>2190</v>
      </c>
      <c r="B395" s="12">
        <v>5900280917768</v>
      </c>
      <c r="C395" s="23" t="s">
        <v>2191</v>
      </c>
      <c r="D395" s="13" t="s">
        <v>2192</v>
      </c>
      <c r="E395" s="112">
        <v>389.73</v>
      </c>
      <c r="F395" s="16">
        <f t="shared" si="29"/>
        <v>389.73</v>
      </c>
      <c r="G395" s="17">
        <f t="shared" si="30"/>
        <v>14.434444444444445</v>
      </c>
      <c r="H395" s="18">
        <f t="shared" si="28"/>
        <v>14.434444444444445</v>
      </c>
      <c r="I395" s="19" t="s">
        <v>1955</v>
      </c>
      <c r="J395" s="74">
        <v>91070000</v>
      </c>
      <c r="K395" s="19" t="s">
        <v>23</v>
      </c>
      <c r="L395" s="19" t="s">
        <v>2189</v>
      </c>
      <c r="M395" s="24"/>
      <c r="N395" s="20">
        <v>7.0000000000000007E-2</v>
      </c>
      <c r="O395" s="20">
        <v>0.09</v>
      </c>
      <c r="P395" s="19" t="s">
        <v>26</v>
      </c>
      <c r="Q395" s="19">
        <v>10</v>
      </c>
      <c r="S395" s="20"/>
      <c r="T395" s="19" t="s">
        <v>27</v>
      </c>
      <c r="U395" s="19"/>
      <c r="V395" s="19"/>
      <c r="Z395" s="114" t="s">
        <v>11202</v>
      </c>
      <c r="AA395" s="115">
        <v>7.0000000000000007E-2</v>
      </c>
    </row>
    <row r="396" spans="1:27" ht="12" customHeight="1" x14ac:dyDescent="0.25">
      <c r="A396" s="92" t="s">
        <v>2193</v>
      </c>
      <c r="B396" s="12">
        <v>5908311364376</v>
      </c>
      <c r="C396" s="23" t="s">
        <v>2194</v>
      </c>
      <c r="D396" s="13" t="s">
        <v>2195</v>
      </c>
      <c r="E396" s="112">
        <v>795.54</v>
      </c>
      <c r="F396" s="16">
        <f t="shared" si="29"/>
        <v>795.54</v>
      </c>
      <c r="G396" s="17">
        <f t="shared" si="30"/>
        <v>29.464444444444442</v>
      </c>
      <c r="H396" s="18">
        <f t="shared" si="28"/>
        <v>29.464444444444442</v>
      </c>
      <c r="I396" s="19" t="s">
        <v>1955</v>
      </c>
      <c r="J396" s="74">
        <v>90283011</v>
      </c>
      <c r="K396" s="19" t="s">
        <v>23</v>
      </c>
      <c r="L396" s="19" t="s">
        <v>2196</v>
      </c>
      <c r="M396" s="24" t="s">
        <v>2197</v>
      </c>
      <c r="N396" s="20">
        <v>7.0000000000000007E-2</v>
      </c>
      <c r="O396" s="20">
        <v>9.8000000000000004E-2</v>
      </c>
      <c r="P396" s="19" t="s">
        <v>26</v>
      </c>
      <c r="Q396" s="19">
        <v>12</v>
      </c>
      <c r="S396" s="20"/>
      <c r="T396" s="19" t="s">
        <v>27</v>
      </c>
      <c r="U396" s="19"/>
      <c r="V396" s="19"/>
      <c r="Z396" s="114" t="s">
        <v>11200</v>
      </c>
      <c r="AA396" s="115">
        <v>0.42</v>
      </c>
    </row>
    <row r="397" spans="1:27" ht="12" customHeight="1" x14ac:dyDescent="0.25">
      <c r="A397" s="92" t="s">
        <v>2198</v>
      </c>
      <c r="B397" s="12">
        <v>5908311364765</v>
      </c>
      <c r="C397" s="23" t="s">
        <v>2199</v>
      </c>
      <c r="D397" s="13" t="s">
        <v>2200</v>
      </c>
      <c r="E397" s="112">
        <v>795.54</v>
      </c>
      <c r="F397" s="16">
        <f t="shared" si="29"/>
        <v>795.54</v>
      </c>
      <c r="G397" s="17">
        <f t="shared" si="30"/>
        <v>29.464444444444442</v>
      </c>
      <c r="H397" s="18">
        <f t="shared" si="28"/>
        <v>29.464444444444442</v>
      </c>
      <c r="I397" s="19" t="s">
        <v>1955</v>
      </c>
      <c r="J397" s="74">
        <v>90283011</v>
      </c>
      <c r="K397" s="19" t="s">
        <v>23</v>
      </c>
      <c r="L397" s="19" t="s">
        <v>2196</v>
      </c>
      <c r="M397" s="24" t="s">
        <v>2197</v>
      </c>
      <c r="N397" s="20">
        <v>7.0000000000000007E-2</v>
      </c>
      <c r="O397" s="20">
        <v>0.108</v>
      </c>
      <c r="P397" s="19" t="s">
        <v>26</v>
      </c>
      <c r="Q397" s="19">
        <v>10</v>
      </c>
      <c r="S397" s="20"/>
      <c r="T397" s="19" t="s">
        <v>27</v>
      </c>
      <c r="U397" s="19"/>
      <c r="V397" s="19"/>
      <c r="Z397" s="114" t="s">
        <v>11200</v>
      </c>
      <c r="AA397" s="115">
        <v>0.42</v>
      </c>
    </row>
    <row r="398" spans="1:27" ht="12" customHeight="1" x14ac:dyDescent="0.25">
      <c r="A398" s="92" t="s">
        <v>2201</v>
      </c>
      <c r="B398" s="12">
        <v>5908311363492</v>
      </c>
      <c r="C398" s="23" t="s">
        <v>2202</v>
      </c>
      <c r="D398" s="13" t="s">
        <v>2203</v>
      </c>
      <c r="E398" s="112">
        <v>1092.05</v>
      </c>
      <c r="F398" s="16">
        <f t="shared" si="29"/>
        <v>1092.05</v>
      </c>
      <c r="G398" s="17">
        <f t="shared" si="30"/>
        <v>40.446296296296296</v>
      </c>
      <c r="H398" s="18">
        <f t="shared" si="28"/>
        <v>40.446296296296296</v>
      </c>
      <c r="I398" s="19" t="s">
        <v>1955</v>
      </c>
      <c r="J398" s="74">
        <v>90283019</v>
      </c>
      <c r="K398" s="19" t="s">
        <v>23</v>
      </c>
      <c r="L398" s="19" t="s">
        <v>2196</v>
      </c>
      <c r="M398" s="24" t="s">
        <v>2204</v>
      </c>
      <c r="N398" s="20">
        <v>0.16</v>
      </c>
      <c r="O398" s="20">
        <v>0.218</v>
      </c>
      <c r="P398" s="19" t="s">
        <v>26</v>
      </c>
      <c r="Q398" s="19">
        <v>60</v>
      </c>
      <c r="S398" s="20"/>
      <c r="T398" s="19" t="s">
        <v>27</v>
      </c>
      <c r="U398" s="19"/>
      <c r="V398" s="19"/>
      <c r="Z398" s="114" t="s">
        <v>11200</v>
      </c>
      <c r="AA398" s="115">
        <v>0.42</v>
      </c>
    </row>
    <row r="399" spans="1:27" ht="12" customHeight="1" x14ac:dyDescent="0.25">
      <c r="A399" s="92" t="s">
        <v>2205</v>
      </c>
      <c r="B399" s="12">
        <v>5900280904119</v>
      </c>
      <c r="C399" s="23" t="s">
        <v>2206</v>
      </c>
      <c r="D399" s="13" t="s">
        <v>2207</v>
      </c>
      <c r="E399" s="112">
        <v>2065.1799999999998</v>
      </c>
      <c r="F399" s="16">
        <f t="shared" si="29"/>
        <v>2065.1799999999998</v>
      </c>
      <c r="G399" s="17">
        <f t="shared" si="30"/>
        <v>76.488148148148142</v>
      </c>
      <c r="H399" s="18">
        <f t="shared" si="28"/>
        <v>76.488148148148142</v>
      </c>
      <c r="I399" s="19" t="s">
        <v>1955</v>
      </c>
      <c r="J399" s="74">
        <v>90283019</v>
      </c>
      <c r="K399" s="19" t="s">
        <v>23</v>
      </c>
      <c r="L399" s="19" t="s">
        <v>2196</v>
      </c>
      <c r="M399" s="24" t="s">
        <v>2208</v>
      </c>
      <c r="N399" s="20">
        <v>0.375</v>
      </c>
      <c r="O399" s="20">
        <v>0.45200000000000001</v>
      </c>
      <c r="P399" s="19" t="s">
        <v>26</v>
      </c>
      <c r="Q399" s="19">
        <v>48</v>
      </c>
      <c r="S399" s="20"/>
      <c r="T399" s="19" t="s">
        <v>27</v>
      </c>
      <c r="U399" s="19"/>
      <c r="V399" s="19"/>
      <c r="Z399" s="114" t="s">
        <v>11200</v>
      </c>
      <c r="AA399" s="115">
        <v>0.42</v>
      </c>
    </row>
    <row r="400" spans="1:27" ht="12" customHeight="1" x14ac:dyDescent="0.25">
      <c r="A400" s="92" t="s">
        <v>2209</v>
      </c>
      <c r="B400" s="12">
        <v>5908311363515</v>
      </c>
      <c r="C400" s="23" t="s">
        <v>2210</v>
      </c>
      <c r="D400" s="13" t="s">
        <v>2211</v>
      </c>
      <c r="E400" s="112">
        <v>2008.93</v>
      </c>
      <c r="F400" s="16">
        <f t="shared" si="29"/>
        <v>2008.93</v>
      </c>
      <c r="G400" s="17">
        <f t="shared" si="30"/>
        <v>74.404814814814813</v>
      </c>
      <c r="H400" s="18">
        <f t="shared" si="28"/>
        <v>74.404814814814813</v>
      </c>
      <c r="I400" s="19" t="s">
        <v>1955</v>
      </c>
      <c r="J400" s="74">
        <v>90283019</v>
      </c>
      <c r="K400" s="19" t="s">
        <v>23</v>
      </c>
      <c r="L400" s="19" t="s">
        <v>2196</v>
      </c>
      <c r="M400" s="24" t="s">
        <v>2212</v>
      </c>
      <c r="N400" s="20">
        <v>0.44</v>
      </c>
      <c r="O400" s="20">
        <v>0.56000000000000005</v>
      </c>
      <c r="P400" s="19" t="s">
        <v>26</v>
      </c>
      <c r="Q400" s="19">
        <v>30</v>
      </c>
      <c r="S400" s="20"/>
      <c r="T400" s="19" t="s">
        <v>27</v>
      </c>
      <c r="U400" s="19"/>
      <c r="V400" s="19"/>
      <c r="Z400" s="114" t="s">
        <v>11200</v>
      </c>
      <c r="AA400" s="115">
        <v>0.42</v>
      </c>
    </row>
    <row r="401" spans="1:27" ht="12" customHeight="1" x14ac:dyDescent="0.25">
      <c r="A401" s="92" t="s">
        <v>2213</v>
      </c>
      <c r="B401" s="12">
        <v>5908311364772</v>
      </c>
      <c r="C401" s="23" t="s">
        <v>2214</v>
      </c>
      <c r="D401" s="13" t="s">
        <v>2215</v>
      </c>
      <c r="E401" s="112">
        <v>1960.71</v>
      </c>
      <c r="F401" s="16">
        <f t="shared" si="29"/>
        <v>1960.71</v>
      </c>
      <c r="G401" s="17">
        <f t="shared" si="30"/>
        <v>72.61888888888889</v>
      </c>
      <c r="H401" s="18">
        <f t="shared" si="28"/>
        <v>72.61888888888889</v>
      </c>
      <c r="I401" s="19" t="s">
        <v>1955</v>
      </c>
      <c r="J401" s="74">
        <v>90283019</v>
      </c>
      <c r="K401" s="19" t="s">
        <v>23</v>
      </c>
      <c r="L401" s="19" t="s">
        <v>2196</v>
      </c>
      <c r="M401" s="24" t="s">
        <v>2212</v>
      </c>
      <c r="N401" s="20">
        <v>0.52</v>
      </c>
      <c r="O401" s="20">
        <v>0.68</v>
      </c>
      <c r="P401" s="19" t="s">
        <v>26</v>
      </c>
      <c r="Q401" s="19">
        <v>30</v>
      </c>
      <c r="S401" s="20"/>
      <c r="T401" s="19" t="s">
        <v>27</v>
      </c>
      <c r="U401" s="19"/>
      <c r="V401" s="19"/>
      <c r="Z401" s="114" t="s">
        <v>11200</v>
      </c>
      <c r="AA401" s="115">
        <v>0.42</v>
      </c>
    </row>
    <row r="402" spans="1:27" ht="12" customHeight="1" x14ac:dyDescent="0.25">
      <c r="A402" s="92" t="s">
        <v>2216</v>
      </c>
      <c r="B402" s="12">
        <v>5900280903624</v>
      </c>
      <c r="C402" s="23" t="s">
        <v>2217</v>
      </c>
      <c r="D402" s="13" t="s">
        <v>2218</v>
      </c>
      <c r="E402" s="112">
        <v>929.51</v>
      </c>
      <c r="F402" s="16">
        <f t="shared" si="29"/>
        <v>929.51</v>
      </c>
      <c r="G402" s="17">
        <f t="shared" si="30"/>
        <v>34.426296296296293</v>
      </c>
      <c r="H402" s="18">
        <f t="shared" si="28"/>
        <v>34.426296296296293</v>
      </c>
      <c r="I402" s="19" t="s">
        <v>1955</v>
      </c>
      <c r="J402" s="74">
        <v>85363090</v>
      </c>
      <c r="K402" s="19" t="s">
        <v>23</v>
      </c>
      <c r="L402" s="19" t="s">
        <v>2219</v>
      </c>
      <c r="M402" s="24" t="s">
        <v>2220</v>
      </c>
      <c r="N402" s="20">
        <v>0.13200000000000001</v>
      </c>
      <c r="O402" s="20">
        <v>0.16</v>
      </c>
      <c r="P402" s="19" t="s">
        <v>26</v>
      </c>
      <c r="Q402" s="19">
        <v>10</v>
      </c>
      <c r="S402" s="20"/>
      <c r="T402" s="19" t="s">
        <v>27</v>
      </c>
      <c r="U402" s="19"/>
      <c r="V402" s="19"/>
      <c r="Z402" s="114" t="s">
        <v>11202</v>
      </c>
      <c r="AA402" s="115">
        <v>0.13</v>
      </c>
    </row>
    <row r="403" spans="1:27" ht="12" customHeight="1" x14ac:dyDescent="0.25">
      <c r="A403" s="92" t="s">
        <v>2221</v>
      </c>
      <c r="B403" s="12">
        <v>5900280903600</v>
      </c>
      <c r="C403" s="23" t="s">
        <v>2222</v>
      </c>
      <c r="D403" s="13" t="s">
        <v>2223</v>
      </c>
      <c r="E403" s="112">
        <v>720.48</v>
      </c>
      <c r="F403" s="16">
        <f t="shared" si="29"/>
        <v>720.48</v>
      </c>
      <c r="G403" s="17">
        <f t="shared" si="30"/>
        <v>26.684444444444445</v>
      </c>
      <c r="H403" s="18">
        <f t="shared" si="28"/>
        <v>26.684444444444445</v>
      </c>
      <c r="I403" s="19" t="s">
        <v>1955</v>
      </c>
      <c r="J403" s="74">
        <v>85363090</v>
      </c>
      <c r="K403" s="19" t="s">
        <v>23</v>
      </c>
      <c r="L403" s="19" t="s">
        <v>2219</v>
      </c>
      <c r="M403" s="24" t="s">
        <v>2220</v>
      </c>
      <c r="N403" s="20">
        <v>0.125</v>
      </c>
      <c r="O403" s="20">
        <v>0.14000000000000001</v>
      </c>
      <c r="P403" s="19" t="s">
        <v>26</v>
      </c>
      <c r="Q403" s="19">
        <v>100</v>
      </c>
      <c r="S403" s="20"/>
      <c r="T403" s="19" t="s">
        <v>27</v>
      </c>
      <c r="U403" s="19"/>
      <c r="V403" s="19"/>
      <c r="Z403" s="114" t="s">
        <v>11202</v>
      </c>
      <c r="AA403" s="115">
        <v>0.13</v>
      </c>
    </row>
    <row r="404" spans="1:27" ht="12" customHeight="1" x14ac:dyDescent="0.25">
      <c r="A404" s="92" t="s">
        <v>2224</v>
      </c>
      <c r="B404" s="12">
        <v>5900280903631</v>
      </c>
      <c r="C404" s="23" t="s">
        <v>2225</v>
      </c>
      <c r="D404" s="13" t="s">
        <v>2226</v>
      </c>
      <c r="E404" s="112">
        <v>3604.13</v>
      </c>
      <c r="F404" s="16">
        <f t="shared" si="29"/>
        <v>3604.13</v>
      </c>
      <c r="G404" s="17">
        <f t="shared" si="30"/>
        <v>133.4862962962963</v>
      </c>
      <c r="H404" s="18">
        <f t="shared" si="28"/>
        <v>133.4862962962963</v>
      </c>
      <c r="I404" s="19" t="s">
        <v>1955</v>
      </c>
      <c r="J404" s="74">
        <v>85363090</v>
      </c>
      <c r="K404" s="19" t="s">
        <v>23</v>
      </c>
      <c r="L404" s="19" t="s">
        <v>2219</v>
      </c>
      <c r="M404" s="24" t="s">
        <v>2227</v>
      </c>
      <c r="N404" s="20">
        <v>0.53800000000000003</v>
      </c>
      <c r="O404" s="20"/>
      <c r="P404" s="19" t="s">
        <v>26</v>
      </c>
      <c r="Q404" s="19">
        <v>36</v>
      </c>
      <c r="S404" s="20"/>
      <c r="T404" s="19" t="s">
        <v>27</v>
      </c>
      <c r="U404" s="19"/>
      <c r="V404" s="19"/>
      <c r="Z404" s="114" t="s">
        <v>11202</v>
      </c>
      <c r="AA404" s="115">
        <v>0.54</v>
      </c>
    </row>
    <row r="405" spans="1:27" ht="12" customHeight="1" x14ac:dyDescent="0.25">
      <c r="A405" s="92" t="s">
        <v>2228</v>
      </c>
      <c r="B405" s="12">
        <v>5900280903617</v>
      </c>
      <c r="C405" s="23" t="s">
        <v>2229</v>
      </c>
      <c r="D405" s="13" t="s">
        <v>2230</v>
      </c>
      <c r="E405" s="112">
        <v>2633.38</v>
      </c>
      <c r="F405" s="16">
        <f t="shared" si="29"/>
        <v>2633.38</v>
      </c>
      <c r="G405" s="17">
        <f t="shared" si="30"/>
        <v>97.532592592592593</v>
      </c>
      <c r="H405" s="18">
        <f t="shared" si="28"/>
        <v>97.532592592592593</v>
      </c>
      <c r="I405" s="19" t="s">
        <v>1955</v>
      </c>
      <c r="J405" s="74">
        <v>85363090</v>
      </c>
      <c r="K405" s="19" t="s">
        <v>23</v>
      </c>
      <c r="L405" s="19" t="s">
        <v>2219</v>
      </c>
      <c r="M405" s="24" t="s">
        <v>2227</v>
      </c>
      <c r="N405" s="20">
        <v>0.51</v>
      </c>
      <c r="O405" s="20"/>
      <c r="P405" s="19" t="s">
        <v>26</v>
      </c>
      <c r="Q405" s="19">
        <v>36</v>
      </c>
      <c r="S405" s="20"/>
      <c r="T405" s="19" t="s">
        <v>27</v>
      </c>
      <c r="U405" s="19"/>
      <c r="V405" s="19"/>
      <c r="Z405" s="114" t="s">
        <v>11202</v>
      </c>
      <c r="AA405" s="115">
        <v>0.51</v>
      </c>
    </row>
    <row r="406" spans="1:27" ht="12" customHeight="1" x14ac:dyDescent="0.25">
      <c r="A406" s="92" t="s">
        <v>2231</v>
      </c>
      <c r="B406" s="12">
        <v>5900280905055</v>
      </c>
      <c r="C406" s="23" t="s">
        <v>2232</v>
      </c>
      <c r="D406" s="13" t="s">
        <v>2233</v>
      </c>
      <c r="E406" s="112">
        <v>752.88</v>
      </c>
      <c r="F406" s="16">
        <f t="shared" si="29"/>
        <v>752.88</v>
      </c>
      <c r="G406" s="17">
        <f t="shared" si="30"/>
        <v>27.884444444444444</v>
      </c>
      <c r="H406" s="18">
        <f t="shared" si="28"/>
        <v>27.884444444444444</v>
      </c>
      <c r="I406" s="19" t="s">
        <v>1955</v>
      </c>
      <c r="J406" s="74"/>
      <c r="K406" s="19" t="s">
        <v>23</v>
      </c>
      <c r="L406" s="19" t="s">
        <v>2234</v>
      </c>
      <c r="M406" s="24" t="s">
        <v>2235</v>
      </c>
      <c r="N406" s="20">
        <v>0.20499999999999999</v>
      </c>
      <c r="O406" s="20">
        <v>0.24</v>
      </c>
      <c r="P406" s="19" t="s">
        <v>26</v>
      </c>
      <c r="Q406" s="19">
        <v>6</v>
      </c>
      <c r="S406" s="20"/>
      <c r="T406" s="19" t="s">
        <v>27</v>
      </c>
      <c r="U406" s="19"/>
      <c r="V406" s="19"/>
      <c r="Z406" s="114" t="s">
        <v>11202</v>
      </c>
      <c r="AA406" s="115">
        <v>0.21</v>
      </c>
    </row>
    <row r="407" spans="1:27" ht="12" customHeight="1" x14ac:dyDescent="0.25">
      <c r="A407" s="92" t="s">
        <v>2236</v>
      </c>
      <c r="B407" s="12">
        <v>5900280905062</v>
      </c>
      <c r="C407" s="23" t="s">
        <v>2237</v>
      </c>
      <c r="D407" s="13" t="s">
        <v>2238</v>
      </c>
      <c r="E407" s="112">
        <v>752.88</v>
      </c>
      <c r="F407" s="16">
        <f t="shared" si="29"/>
        <v>752.88</v>
      </c>
      <c r="G407" s="17">
        <f t="shared" si="30"/>
        <v>27.884444444444444</v>
      </c>
      <c r="H407" s="18">
        <f t="shared" si="28"/>
        <v>27.884444444444444</v>
      </c>
      <c r="I407" s="19" t="s">
        <v>1955</v>
      </c>
      <c r="J407" s="74"/>
      <c r="K407" s="19" t="s">
        <v>23</v>
      </c>
      <c r="L407" s="19" t="s">
        <v>2234</v>
      </c>
      <c r="M407" s="24" t="s">
        <v>2235</v>
      </c>
      <c r="N407" s="20">
        <v>0.20499999999999999</v>
      </c>
      <c r="O407" s="20">
        <v>0.24</v>
      </c>
      <c r="P407" s="19" t="s">
        <v>26</v>
      </c>
      <c r="Q407" s="19">
        <v>6</v>
      </c>
      <c r="S407" s="20"/>
      <c r="T407" s="19" t="s">
        <v>27</v>
      </c>
      <c r="U407" s="19"/>
      <c r="V407" s="19"/>
      <c r="Z407" s="114" t="s">
        <v>11202</v>
      </c>
      <c r="AA407" s="115">
        <v>0.21</v>
      </c>
    </row>
    <row r="408" spans="1:27" ht="12" customHeight="1" x14ac:dyDescent="0.25">
      <c r="A408" s="92" t="s">
        <v>2239</v>
      </c>
      <c r="B408" s="12">
        <v>5900280904096</v>
      </c>
      <c r="C408" s="23" t="s">
        <v>2240</v>
      </c>
      <c r="D408" s="13" t="s">
        <v>2241</v>
      </c>
      <c r="E408" s="112">
        <v>72.319999999999993</v>
      </c>
      <c r="F408" s="16">
        <f t="shared" si="29"/>
        <v>72.319999999999993</v>
      </c>
      <c r="G408" s="17">
        <f t="shared" si="30"/>
        <v>2.6785185185185183</v>
      </c>
      <c r="H408" s="18">
        <f t="shared" si="28"/>
        <v>2.6785185185185183</v>
      </c>
      <c r="I408" s="19" t="s">
        <v>1955</v>
      </c>
      <c r="J408" s="74">
        <v>85369095</v>
      </c>
      <c r="K408" s="19" t="s">
        <v>23</v>
      </c>
      <c r="L408" s="19" t="s">
        <v>446</v>
      </c>
      <c r="M408" s="24" t="s">
        <v>2242</v>
      </c>
      <c r="N408" s="20">
        <v>5.3999999999999999E-2</v>
      </c>
      <c r="O408" s="20">
        <v>5.5E-2</v>
      </c>
      <c r="P408" s="19" t="s">
        <v>26</v>
      </c>
      <c r="Q408" s="19">
        <v>20</v>
      </c>
      <c r="S408" s="20"/>
      <c r="T408" s="19" t="s">
        <v>27</v>
      </c>
      <c r="U408" s="19"/>
      <c r="V408" s="19"/>
      <c r="Z408" s="114" t="s">
        <v>11198</v>
      </c>
      <c r="AA408" s="115">
        <v>0</v>
      </c>
    </row>
    <row r="409" spans="1:27" ht="12" customHeight="1" x14ac:dyDescent="0.25">
      <c r="A409" s="92" t="s">
        <v>2243</v>
      </c>
      <c r="B409" s="12">
        <v>5900280904102</v>
      </c>
      <c r="C409" s="23" t="s">
        <v>2244</v>
      </c>
      <c r="D409" s="13" t="s">
        <v>2245</v>
      </c>
      <c r="E409" s="112">
        <v>184.82</v>
      </c>
      <c r="F409" s="16">
        <f t="shared" si="29"/>
        <v>184.82</v>
      </c>
      <c r="G409" s="17">
        <f t="shared" si="30"/>
        <v>6.8451851851851853</v>
      </c>
      <c r="H409" s="18">
        <f t="shared" si="28"/>
        <v>6.8451851851851853</v>
      </c>
      <c r="I409" s="19" t="s">
        <v>1955</v>
      </c>
      <c r="J409" s="74">
        <v>85369095</v>
      </c>
      <c r="K409" s="19" t="s">
        <v>23</v>
      </c>
      <c r="L409" s="19" t="s">
        <v>446</v>
      </c>
      <c r="M409" s="24" t="s">
        <v>2242</v>
      </c>
      <c r="N409" s="20">
        <v>0.112</v>
      </c>
      <c r="O409" s="20">
        <v>0.128</v>
      </c>
      <c r="P409" s="19" t="s">
        <v>26</v>
      </c>
      <c r="Q409" s="19">
        <v>5</v>
      </c>
      <c r="S409" s="20"/>
      <c r="T409" s="19" t="s">
        <v>27</v>
      </c>
      <c r="U409" s="19"/>
      <c r="V409" s="19"/>
      <c r="Z409" s="114" t="s">
        <v>11198</v>
      </c>
      <c r="AA409" s="115">
        <v>0</v>
      </c>
    </row>
    <row r="410" spans="1:27" ht="12" customHeight="1" x14ac:dyDescent="0.25">
      <c r="A410" s="92" t="s">
        <v>2246</v>
      </c>
      <c r="B410" s="12">
        <v>5900280906502</v>
      </c>
      <c r="C410" s="23" t="s">
        <v>2247</v>
      </c>
      <c r="D410" s="13" t="s">
        <v>2248</v>
      </c>
      <c r="E410" s="112">
        <v>110.86</v>
      </c>
      <c r="F410" s="16">
        <f t="shared" si="29"/>
        <v>110.86</v>
      </c>
      <c r="G410" s="17">
        <f t="shared" si="30"/>
        <v>4.1059259259259262</v>
      </c>
      <c r="H410" s="18">
        <f t="shared" si="28"/>
        <v>4.1059259259259262</v>
      </c>
      <c r="I410" s="19" t="s">
        <v>1955</v>
      </c>
      <c r="J410" s="74">
        <v>85362010</v>
      </c>
      <c r="K410" s="19" t="s">
        <v>23</v>
      </c>
      <c r="L410" s="19" t="s">
        <v>1956</v>
      </c>
      <c r="M410" s="24" t="s">
        <v>1957</v>
      </c>
      <c r="N410" s="20">
        <v>9.5000000000000001E-2</v>
      </c>
      <c r="O410" s="20">
        <v>0.1</v>
      </c>
      <c r="P410" s="19" t="s">
        <v>26</v>
      </c>
      <c r="Q410" s="19">
        <v>12</v>
      </c>
      <c r="S410" s="20"/>
      <c r="T410" s="19" t="s">
        <v>27</v>
      </c>
      <c r="U410" s="19"/>
      <c r="V410" s="19"/>
      <c r="Z410" s="114" t="s">
        <v>11202</v>
      </c>
      <c r="AA410" s="115">
        <v>0.1</v>
      </c>
    </row>
    <row r="411" spans="1:27" ht="12" customHeight="1" x14ac:dyDescent="0.25">
      <c r="A411" s="92" t="s">
        <v>2249</v>
      </c>
      <c r="B411" s="12">
        <v>5900280906519</v>
      </c>
      <c r="C411" s="23" t="s">
        <v>2250</v>
      </c>
      <c r="D411" s="13" t="s">
        <v>2251</v>
      </c>
      <c r="E411" s="112">
        <v>110.86</v>
      </c>
      <c r="F411" s="16">
        <f t="shared" si="29"/>
        <v>110.86</v>
      </c>
      <c r="G411" s="17">
        <f t="shared" si="30"/>
        <v>4.1059259259259262</v>
      </c>
      <c r="H411" s="18">
        <f t="shared" si="28"/>
        <v>4.1059259259259262</v>
      </c>
      <c r="I411" s="19" t="s">
        <v>1955</v>
      </c>
      <c r="J411" s="74"/>
      <c r="K411" s="19" t="s">
        <v>23</v>
      </c>
      <c r="L411" s="19" t="s">
        <v>1956</v>
      </c>
      <c r="M411" s="24" t="s">
        <v>1957</v>
      </c>
      <c r="N411" s="20">
        <v>9.5000000000000001E-2</v>
      </c>
      <c r="O411" s="20">
        <v>0.1</v>
      </c>
      <c r="P411" s="19" t="s">
        <v>26</v>
      </c>
      <c r="Q411" s="19">
        <v>12</v>
      </c>
      <c r="S411" s="20"/>
      <c r="T411" s="19" t="s">
        <v>27</v>
      </c>
      <c r="U411" s="19"/>
      <c r="V411" s="19"/>
      <c r="Z411" s="114" t="s">
        <v>11202</v>
      </c>
      <c r="AA411" s="115">
        <v>0.1</v>
      </c>
    </row>
    <row r="412" spans="1:27" ht="12" customHeight="1" x14ac:dyDescent="0.25">
      <c r="A412" s="92" t="s">
        <v>2252</v>
      </c>
      <c r="B412" s="12">
        <v>5900280906526</v>
      </c>
      <c r="C412" s="23" t="s">
        <v>2253</v>
      </c>
      <c r="D412" s="13" t="s">
        <v>2254</v>
      </c>
      <c r="E412" s="112">
        <v>111.06</v>
      </c>
      <c r="F412" s="16">
        <f t="shared" si="29"/>
        <v>111.06</v>
      </c>
      <c r="G412" s="17">
        <f t="shared" si="30"/>
        <v>4.1133333333333333</v>
      </c>
      <c r="H412" s="18">
        <f t="shared" si="28"/>
        <v>4.1133333333333333</v>
      </c>
      <c r="I412" s="19" t="s">
        <v>1955</v>
      </c>
      <c r="J412" s="74"/>
      <c r="K412" s="19" t="s">
        <v>23</v>
      </c>
      <c r="L412" s="19" t="s">
        <v>1956</v>
      </c>
      <c r="M412" s="24" t="s">
        <v>1957</v>
      </c>
      <c r="N412" s="20">
        <v>9.5000000000000001E-2</v>
      </c>
      <c r="O412" s="20">
        <v>0.1</v>
      </c>
      <c r="P412" s="19" t="s">
        <v>26</v>
      </c>
      <c r="Q412" s="19">
        <v>12</v>
      </c>
      <c r="S412" s="20"/>
      <c r="T412" s="19" t="s">
        <v>27</v>
      </c>
      <c r="U412" s="19"/>
      <c r="V412" s="19"/>
      <c r="Z412" s="114" t="s">
        <v>11202</v>
      </c>
      <c r="AA412" s="115">
        <v>0.1</v>
      </c>
    </row>
    <row r="413" spans="1:27" ht="12" customHeight="1" x14ac:dyDescent="0.25">
      <c r="A413" s="92" t="s">
        <v>2255</v>
      </c>
      <c r="B413" s="12">
        <v>5900280906533</v>
      </c>
      <c r="C413" s="23" t="s">
        <v>2256</v>
      </c>
      <c r="D413" s="13" t="s">
        <v>2257</v>
      </c>
      <c r="E413" s="112">
        <v>111.06</v>
      </c>
      <c r="F413" s="16">
        <f t="shared" si="29"/>
        <v>111.06</v>
      </c>
      <c r="G413" s="17">
        <f t="shared" si="30"/>
        <v>4.1133333333333333</v>
      </c>
      <c r="H413" s="18">
        <f t="shared" si="28"/>
        <v>4.1133333333333333</v>
      </c>
      <c r="I413" s="19" t="s">
        <v>1955</v>
      </c>
      <c r="J413" s="74">
        <v>85362010</v>
      </c>
      <c r="K413" s="19" t="s">
        <v>23</v>
      </c>
      <c r="L413" s="19" t="s">
        <v>1956</v>
      </c>
      <c r="M413" s="24" t="s">
        <v>1957</v>
      </c>
      <c r="N413" s="20">
        <v>9.5000000000000001E-2</v>
      </c>
      <c r="O413" s="20">
        <v>0.1</v>
      </c>
      <c r="P413" s="19" t="s">
        <v>26</v>
      </c>
      <c r="Q413" s="19">
        <v>12</v>
      </c>
      <c r="S413" s="20"/>
      <c r="T413" s="19" t="s">
        <v>27</v>
      </c>
      <c r="U413" s="19"/>
      <c r="V413" s="19"/>
      <c r="Z413" s="114" t="s">
        <v>11202</v>
      </c>
      <c r="AA413" s="115">
        <v>0.1</v>
      </c>
    </row>
    <row r="414" spans="1:27" ht="12" customHeight="1" x14ac:dyDescent="0.25">
      <c r="A414" s="92" t="s">
        <v>2258</v>
      </c>
      <c r="B414" s="12">
        <v>5900280910240</v>
      </c>
      <c r="C414" s="23" t="s">
        <v>2259</v>
      </c>
      <c r="D414" s="13" t="s">
        <v>10337</v>
      </c>
      <c r="E414" s="112">
        <v>763.39</v>
      </c>
      <c r="F414" s="16">
        <f t="shared" si="29"/>
        <v>763.39</v>
      </c>
      <c r="G414" s="17">
        <f t="shared" si="30"/>
        <v>28.273703703703703</v>
      </c>
      <c r="H414" s="18">
        <f t="shared" si="28"/>
        <v>28.273703703703703</v>
      </c>
      <c r="I414" s="19" t="s">
        <v>1955</v>
      </c>
      <c r="J414" s="74">
        <v>85362010</v>
      </c>
      <c r="K414" s="19" t="s">
        <v>23</v>
      </c>
      <c r="L414" s="19" t="s">
        <v>2068</v>
      </c>
      <c r="M414" s="24" t="s">
        <v>2138</v>
      </c>
      <c r="N414" s="20">
        <v>0.11</v>
      </c>
      <c r="O414" s="20">
        <v>0.12</v>
      </c>
      <c r="P414" s="19" t="s">
        <v>26</v>
      </c>
      <c r="Q414" s="19">
        <v>12</v>
      </c>
      <c r="S414" s="20"/>
      <c r="T414" s="19" t="s">
        <v>27</v>
      </c>
      <c r="U414" s="19"/>
      <c r="V414" s="19"/>
      <c r="Z414" s="114" t="s">
        <v>11202</v>
      </c>
      <c r="AA414" s="115">
        <v>0.11</v>
      </c>
    </row>
    <row r="415" spans="1:27" ht="12" customHeight="1" x14ac:dyDescent="0.25">
      <c r="A415" s="92" t="s">
        <v>2260</v>
      </c>
      <c r="B415" s="12">
        <v>5900280908964</v>
      </c>
      <c r="C415" s="23" t="s">
        <v>2261</v>
      </c>
      <c r="D415" s="13" t="s">
        <v>2262</v>
      </c>
      <c r="E415" s="112">
        <v>570.54</v>
      </c>
      <c r="F415" s="16">
        <f t="shared" si="29"/>
        <v>570.54</v>
      </c>
      <c r="G415" s="17">
        <f t="shared" si="30"/>
        <v>21.13111111111111</v>
      </c>
      <c r="H415" s="18">
        <f t="shared" si="28"/>
        <v>21.13111111111111</v>
      </c>
      <c r="I415" s="19" t="s">
        <v>1955</v>
      </c>
      <c r="J415" s="74"/>
      <c r="K415" s="19" t="s">
        <v>23</v>
      </c>
      <c r="L415" s="19" t="s">
        <v>2150</v>
      </c>
      <c r="M415" s="24" t="s">
        <v>2159</v>
      </c>
      <c r="N415" s="20">
        <v>0.32300000000000001</v>
      </c>
      <c r="O415" s="20">
        <v>0.37</v>
      </c>
      <c r="P415" s="19" t="s">
        <v>26</v>
      </c>
      <c r="Q415" s="19">
        <v>3</v>
      </c>
      <c r="S415" s="20"/>
      <c r="T415" s="19" t="s">
        <v>27</v>
      </c>
      <c r="U415" s="19"/>
      <c r="V415" s="19"/>
      <c r="Z415" s="114" t="s">
        <v>11202</v>
      </c>
      <c r="AA415" s="115">
        <v>0.32</v>
      </c>
    </row>
    <row r="416" spans="1:27" ht="12" customHeight="1" x14ac:dyDescent="0.25">
      <c r="A416" s="92" t="s">
        <v>2263</v>
      </c>
      <c r="B416" s="12">
        <v>5900280905017</v>
      </c>
      <c r="C416" s="23" t="s">
        <v>2264</v>
      </c>
      <c r="D416" s="13" t="s">
        <v>2265</v>
      </c>
      <c r="E416" s="112">
        <v>421.88</v>
      </c>
      <c r="F416" s="16">
        <f t="shared" si="29"/>
        <v>421.88</v>
      </c>
      <c r="G416" s="17">
        <f t="shared" si="30"/>
        <v>15.625185185185185</v>
      </c>
      <c r="H416" s="18">
        <f t="shared" si="28"/>
        <v>15.625185185185185</v>
      </c>
      <c r="I416" s="19" t="s">
        <v>1955</v>
      </c>
      <c r="J416" s="74">
        <v>85363030</v>
      </c>
      <c r="K416" s="19" t="s">
        <v>23</v>
      </c>
      <c r="L416" s="19" t="s">
        <v>2234</v>
      </c>
      <c r="M416" s="24" t="s">
        <v>2178</v>
      </c>
      <c r="N416" s="20">
        <v>0.13</v>
      </c>
      <c r="O416" s="20">
        <v>0.13300000000000001</v>
      </c>
      <c r="P416" s="19" t="s">
        <v>26</v>
      </c>
      <c r="Q416" s="19">
        <v>12</v>
      </c>
      <c r="S416" s="20"/>
      <c r="T416" s="19" t="s">
        <v>27</v>
      </c>
      <c r="U416" s="19"/>
      <c r="V416" s="19"/>
      <c r="Z416" s="114" t="s">
        <v>11202</v>
      </c>
      <c r="AA416" s="115">
        <v>0.13</v>
      </c>
    </row>
    <row r="417" spans="1:27" ht="12" customHeight="1" x14ac:dyDescent="0.25">
      <c r="A417" s="92" t="s">
        <v>2266</v>
      </c>
      <c r="B417" s="12">
        <v>5900280905031</v>
      </c>
      <c r="C417" s="23" t="s">
        <v>2267</v>
      </c>
      <c r="D417" s="13" t="s">
        <v>2268</v>
      </c>
      <c r="E417" s="112">
        <v>678.42</v>
      </c>
      <c r="F417" s="16">
        <f t="shared" si="29"/>
        <v>678.42</v>
      </c>
      <c r="G417" s="17">
        <f t="shared" si="30"/>
        <v>25.126666666666665</v>
      </c>
      <c r="H417" s="18">
        <f t="shared" ref="H417:H480" si="31">F417/$E$2</f>
        <v>25.126666666666665</v>
      </c>
      <c r="I417" s="19" t="s">
        <v>1955</v>
      </c>
      <c r="J417" s="74"/>
      <c r="K417" s="19" t="s">
        <v>23</v>
      </c>
      <c r="L417" s="19" t="s">
        <v>2234</v>
      </c>
      <c r="M417" s="24" t="s">
        <v>2235</v>
      </c>
      <c r="N417" s="20">
        <v>0.20499999999999999</v>
      </c>
      <c r="O417" s="20">
        <v>0.23</v>
      </c>
      <c r="P417" s="19" t="s">
        <v>26</v>
      </c>
      <c r="Q417" s="19">
        <v>6</v>
      </c>
      <c r="S417" s="20"/>
      <c r="T417" s="19" t="s">
        <v>27</v>
      </c>
      <c r="U417" s="19"/>
      <c r="V417" s="19"/>
      <c r="Z417" s="114" t="s">
        <v>11202</v>
      </c>
      <c r="AA417" s="115">
        <v>0.21</v>
      </c>
    </row>
    <row r="418" spans="1:27" ht="12" customHeight="1" x14ac:dyDescent="0.25">
      <c r="A418" s="92" t="s">
        <v>2269</v>
      </c>
      <c r="B418" s="12">
        <v>5900280905024</v>
      </c>
      <c r="C418" s="23" t="s">
        <v>2270</v>
      </c>
      <c r="D418" s="13" t="s">
        <v>2271</v>
      </c>
      <c r="E418" s="112">
        <v>678.42</v>
      </c>
      <c r="F418" s="16">
        <f t="shared" si="29"/>
        <v>678.42</v>
      </c>
      <c r="G418" s="17">
        <f t="shared" si="30"/>
        <v>25.126666666666665</v>
      </c>
      <c r="H418" s="18">
        <f t="shared" si="31"/>
        <v>25.126666666666665</v>
      </c>
      <c r="I418" s="19" t="s">
        <v>1955</v>
      </c>
      <c r="J418" s="74"/>
      <c r="K418" s="19" t="s">
        <v>23</v>
      </c>
      <c r="L418" s="19" t="s">
        <v>2234</v>
      </c>
      <c r="M418" s="24" t="s">
        <v>2235</v>
      </c>
      <c r="N418" s="20">
        <v>0.20499999999999999</v>
      </c>
      <c r="O418" s="20">
        <v>0.23</v>
      </c>
      <c r="P418" s="19" t="s">
        <v>26</v>
      </c>
      <c r="Q418" s="19">
        <v>6</v>
      </c>
      <c r="S418" s="20"/>
      <c r="T418" s="19" t="s">
        <v>27</v>
      </c>
      <c r="U418" s="19"/>
      <c r="V418" s="19"/>
      <c r="Z418" s="114" t="s">
        <v>11202</v>
      </c>
      <c r="AA418" s="115">
        <v>0.21</v>
      </c>
    </row>
    <row r="419" spans="1:27" ht="12" customHeight="1" x14ac:dyDescent="0.25">
      <c r="A419" s="92" t="s">
        <v>2272</v>
      </c>
      <c r="B419" s="12">
        <v>5900280905000</v>
      </c>
      <c r="C419" s="23" t="s">
        <v>2273</v>
      </c>
      <c r="D419" s="13" t="s">
        <v>2274</v>
      </c>
      <c r="E419" s="112">
        <v>421.88</v>
      </c>
      <c r="F419" s="16">
        <f t="shared" si="29"/>
        <v>421.88</v>
      </c>
      <c r="G419" s="17">
        <f t="shared" si="30"/>
        <v>15.625185185185185</v>
      </c>
      <c r="H419" s="18">
        <f t="shared" si="31"/>
        <v>15.625185185185185</v>
      </c>
      <c r="I419" s="19" t="s">
        <v>1955</v>
      </c>
      <c r="J419" s="74"/>
      <c r="K419" s="19" t="s">
        <v>23</v>
      </c>
      <c r="L419" s="19" t="s">
        <v>2275</v>
      </c>
      <c r="M419" s="24" t="s">
        <v>2178</v>
      </c>
      <c r="N419" s="20">
        <v>0.13</v>
      </c>
      <c r="O419" s="20">
        <v>0.155</v>
      </c>
      <c r="P419" s="19" t="s">
        <v>26</v>
      </c>
      <c r="Q419" s="19">
        <v>12</v>
      </c>
      <c r="S419" s="20"/>
      <c r="T419" s="19" t="s">
        <v>27</v>
      </c>
      <c r="U419" s="19"/>
      <c r="V419" s="19"/>
      <c r="Z419" s="114" t="s">
        <v>11202</v>
      </c>
      <c r="AA419" s="115">
        <v>0.13</v>
      </c>
    </row>
    <row r="420" spans="1:27" ht="12" customHeight="1" x14ac:dyDescent="0.25">
      <c r="A420" s="92" t="s">
        <v>2276</v>
      </c>
      <c r="B420" s="12">
        <v>5900280905048</v>
      </c>
      <c r="C420" s="23" t="s">
        <v>2277</v>
      </c>
      <c r="D420" s="13" t="s">
        <v>2278</v>
      </c>
      <c r="E420" s="112">
        <v>678.42</v>
      </c>
      <c r="F420" s="16">
        <f t="shared" si="29"/>
        <v>678.42</v>
      </c>
      <c r="G420" s="17">
        <f t="shared" si="30"/>
        <v>25.126666666666665</v>
      </c>
      <c r="H420" s="18">
        <f t="shared" si="31"/>
        <v>25.126666666666665</v>
      </c>
      <c r="I420" s="19" t="s">
        <v>1955</v>
      </c>
      <c r="J420" s="74"/>
      <c r="K420" s="19" t="s">
        <v>23</v>
      </c>
      <c r="L420" s="19" t="s">
        <v>2234</v>
      </c>
      <c r="M420" s="24" t="s">
        <v>2235</v>
      </c>
      <c r="N420" s="20">
        <v>0.20499999999999999</v>
      </c>
      <c r="O420" s="20">
        <v>0.23</v>
      </c>
      <c r="P420" s="19" t="s">
        <v>26</v>
      </c>
      <c r="Q420" s="19">
        <v>6</v>
      </c>
      <c r="S420" s="20"/>
      <c r="T420" s="19" t="s">
        <v>27</v>
      </c>
      <c r="U420" s="19"/>
      <c r="V420" s="19"/>
      <c r="Z420" s="114" t="s">
        <v>11202</v>
      </c>
      <c r="AA420" s="115">
        <v>0.21</v>
      </c>
    </row>
    <row r="421" spans="1:27" ht="12" customHeight="1" x14ac:dyDescent="0.25">
      <c r="A421" s="92" t="s">
        <v>2279</v>
      </c>
      <c r="B421" s="12">
        <v>5900280907851</v>
      </c>
      <c r="C421" s="23" t="s">
        <v>2280</v>
      </c>
      <c r="D421" s="13" t="s">
        <v>2281</v>
      </c>
      <c r="E421" s="112">
        <v>380.09</v>
      </c>
      <c r="F421" s="16">
        <f t="shared" si="29"/>
        <v>380.09</v>
      </c>
      <c r="G421" s="17">
        <f t="shared" si="30"/>
        <v>14.077407407407406</v>
      </c>
      <c r="H421" s="18">
        <f t="shared" si="31"/>
        <v>14.077407407407406</v>
      </c>
      <c r="I421" s="19" t="s">
        <v>1955</v>
      </c>
      <c r="J421" s="74">
        <v>85365080</v>
      </c>
      <c r="K421" s="19" t="s">
        <v>23</v>
      </c>
      <c r="L421" s="19" t="s">
        <v>275</v>
      </c>
      <c r="M421" s="24"/>
      <c r="N421" s="20">
        <v>7.0000000000000007E-2</v>
      </c>
      <c r="O421" s="20">
        <v>0.17199999999999999</v>
      </c>
      <c r="P421" s="19" t="s">
        <v>26</v>
      </c>
      <c r="Q421" s="19">
        <v>6</v>
      </c>
      <c r="S421" s="20"/>
      <c r="T421" s="19" t="s">
        <v>27</v>
      </c>
      <c r="U421" s="19"/>
      <c r="V421" s="19"/>
      <c r="Z421" s="114" t="s">
        <v>11200</v>
      </c>
      <c r="AA421" s="115">
        <v>0.42</v>
      </c>
    </row>
    <row r="422" spans="1:27" ht="12" customHeight="1" x14ac:dyDescent="0.25">
      <c r="A422" s="92" t="s">
        <v>2282</v>
      </c>
      <c r="B422" s="12">
        <v>5908311360774</v>
      </c>
      <c r="C422" s="23" t="s">
        <v>2283</v>
      </c>
      <c r="D422" s="13" t="s">
        <v>2284</v>
      </c>
      <c r="E422" s="112">
        <v>120.54</v>
      </c>
      <c r="F422" s="16">
        <f t="shared" si="29"/>
        <v>120.54</v>
      </c>
      <c r="G422" s="17">
        <f t="shared" si="30"/>
        <v>4.4644444444444451</v>
      </c>
      <c r="H422" s="18">
        <f t="shared" si="31"/>
        <v>4.4644444444444451</v>
      </c>
      <c r="I422" s="19" t="s">
        <v>1955</v>
      </c>
      <c r="J422" s="74"/>
      <c r="K422" s="19" t="s">
        <v>23</v>
      </c>
      <c r="L422" s="19" t="s">
        <v>2285</v>
      </c>
      <c r="M422" s="24"/>
      <c r="N422" s="20">
        <v>0.24</v>
      </c>
      <c r="O422" s="20">
        <v>0.26400000000000001</v>
      </c>
      <c r="P422" s="19" t="s">
        <v>26</v>
      </c>
      <c r="S422" s="20"/>
      <c r="U422" s="19"/>
      <c r="V422" s="19"/>
      <c r="Z422" s="114" t="s">
        <v>11199</v>
      </c>
      <c r="AA422" s="115">
        <v>0.84</v>
      </c>
    </row>
    <row r="423" spans="1:27" ht="12" customHeight="1" x14ac:dyDescent="0.25">
      <c r="A423" s="92" t="s">
        <v>2287</v>
      </c>
      <c r="B423" s="12">
        <v>5908311360781</v>
      </c>
      <c r="C423" s="23" t="s">
        <v>2288</v>
      </c>
      <c r="D423" s="13" t="s">
        <v>2289</v>
      </c>
      <c r="E423" s="112">
        <v>150.27000000000001</v>
      </c>
      <c r="F423" s="16">
        <f t="shared" si="29"/>
        <v>150.27000000000001</v>
      </c>
      <c r="G423" s="17">
        <f t="shared" si="30"/>
        <v>5.565555555555556</v>
      </c>
      <c r="H423" s="18">
        <f t="shared" si="31"/>
        <v>5.565555555555556</v>
      </c>
      <c r="I423" s="19" t="s">
        <v>1955</v>
      </c>
      <c r="J423" s="74"/>
      <c r="K423" s="19" t="s">
        <v>23</v>
      </c>
      <c r="L423" s="19" t="s">
        <v>2285</v>
      </c>
      <c r="M423" s="24"/>
      <c r="N423" s="20">
        <v>0.36</v>
      </c>
      <c r="O423" s="20">
        <v>0.39599999999999996</v>
      </c>
      <c r="P423" s="19" t="s">
        <v>26</v>
      </c>
      <c r="S423" s="20"/>
      <c r="U423" s="19"/>
      <c r="V423" s="19"/>
      <c r="Z423" s="114" t="s">
        <v>11199</v>
      </c>
      <c r="AA423" s="115">
        <v>0.84</v>
      </c>
    </row>
    <row r="424" spans="1:27" ht="12" customHeight="1" x14ac:dyDescent="0.25">
      <c r="A424" s="92" t="s">
        <v>2290</v>
      </c>
      <c r="B424" s="12">
        <v>5908311360798</v>
      </c>
      <c r="C424" s="23" t="s">
        <v>2291</v>
      </c>
      <c r="D424" s="13" t="s">
        <v>2292</v>
      </c>
      <c r="E424" s="112">
        <v>202.5</v>
      </c>
      <c r="F424" s="16">
        <f t="shared" si="29"/>
        <v>202.5</v>
      </c>
      <c r="G424" s="17">
        <f t="shared" si="30"/>
        <v>7.5</v>
      </c>
      <c r="H424" s="18">
        <f t="shared" si="31"/>
        <v>7.5</v>
      </c>
      <c r="I424" s="19" t="s">
        <v>1955</v>
      </c>
      <c r="J424" s="74"/>
      <c r="K424" s="19" t="s">
        <v>23</v>
      </c>
      <c r="L424" s="19" t="s">
        <v>2285</v>
      </c>
      <c r="M424" s="24"/>
      <c r="N424" s="20">
        <v>0.46</v>
      </c>
      <c r="O424" s="20">
        <v>0.50600000000000001</v>
      </c>
      <c r="P424" s="19" t="s">
        <v>26</v>
      </c>
      <c r="S424" s="20"/>
      <c r="U424" s="19"/>
      <c r="V424" s="19"/>
      <c r="Z424" s="114" t="s">
        <v>11199</v>
      </c>
      <c r="AA424" s="115">
        <v>0.84</v>
      </c>
    </row>
    <row r="425" spans="1:27" ht="12" customHeight="1" x14ac:dyDescent="0.25">
      <c r="A425" s="92" t="s">
        <v>2296</v>
      </c>
      <c r="B425" s="12">
        <v>5900280904485</v>
      </c>
      <c r="C425" s="23" t="s">
        <v>2297</v>
      </c>
      <c r="D425" s="13" t="s">
        <v>2298</v>
      </c>
      <c r="E425" s="112">
        <v>987.18</v>
      </c>
      <c r="F425" s="16">
        <f t="shared" si="29"/>
        <v>987.18</v>
      </c>
      <c r="G425" s="17">
        <f t="shared" si="30"/>
        <v>36.562222222222218</v>
      </c>
      <c r="H425" s="18">
        <f t="shared" si="31"/>
        <v>36.562222222222218</v>
      </c>
      <c r="I425" s="19" t="s">
        <v>1955</v>
      </c>
      <c r="J425" s="74"/>
      <c r="K425" s="19" t="s">
        <v>23</v>
      </c>
      <c r="L425" s="19" t="s">
        <v>2299</v>
      </c>
      <c r="M425" s="24"/>
      <c r="N425" s="20">
        <v>2.7</v>
      </c>
      <c r="O425" s="20">
        <v>3.2</v>
      </c>
      <c r="P425" s="19" t="s">
        <v>26</v>
      </c>
      <c r="Q425" s="19">
        <v>1</v>
      </c>
      <c r="S425" s="20"/>
      <c r="T425" s="19" t="s">
        <v>27</v>
      </c>
      <c r="U425" s="19"/>
      <c r="V425" s="19"/>
      <c r="Z425" s="114" t="s">
        <v>11203</v>
      </c>
      <c r="AA425" s="115">
        <v>8.4</v>
      </c>
    </row>
    <row r="426" spans="1:27" ht="12" customHeight="1" x14ac:dyDescent="0.25">
      <c r="A426" s="92" t="s">
        <v>2306</v>
      </c>
      <c r="B426" s="12">
        <v>5900280904515</v>
      </c>
      <c r="C426" s="23" t="s">
        <v>2307</v>
      </c>
      <c r="D426" s="13" t="s">
        <v>2308</v>
      </c>
      <c r="E426" s="112">
        <v>1014.58</v>
      </c>
      <c r="F426" s="16">
        <f t="shared" si="29"/>
        <v>1014.58</v>
      </c>
      <c r="G426" s="17">
        <f t="shared" si="30"/>
        <v>37.577037037037037</v>
      </c>
      <c r="H426" s="18">
        <f t="shared" si="31"/>
        <v>37.577037037037037</v>
      </c>
      <c r="I426" s="19" t="s">
        <v>1955</v>
      </c>
      <c r="J426" s="74"/>
      <c r="K426" s="19" t="s">
        <v>23</v>
      </c>
      <c r="L426" s="19" t="s">
        <v>2299</v>
      </c>
      <c r="M426" s="24"/>
      <c r="N426" s="20">
        <v>2.5</v>
      </c>
      <c r="O426" s="20">
        <v>2.9</v>
      </c>
      <c r="P426" s="19" t="s">
        <v>26</v>
      </c>
      <c r="Q426" s="19">
        <v>1</v>
      </c>
      <c r="S426" s="20"/>
      <c r="T426" s="19" t="s">
        <v>27</v>
      </c>
      <c r="U426" s="19"/>
      <c r="V426" s="19"/>
      <c r="Z426" s="114" t="s">
        <v>11203</v>
      </c>
      <c r="AA426" s="115">
        <v>8.4</v>
      </c>
    </row>
    <row r="427" spans="1:27" ht="12" customHeight="1" x14ac:dyDescent="0.25">
      <c r="A427" s="92" t="s">
        <v>2309</v>
      </c>
      <c r="B427" s="12">
        <v>5900280904522</v>
      </c>
      <c r="C427" s="23" t="s">
        <v>2310</v>
      </c>
      <c r="D427" s="13" t="s">
        <v>2311</v>
      </c>
      <c r="E427" s="112">
        <v>1651.98</v>
      </c>
      <c r="F427" s="16">
        <f t="shared" si="29"/>
        <v>1651.98</v>
      </c>
      <c r="G427" s="17">
        <f t="shared" si="30"/>
        <v>61.184444444444445</v>
      </c>
      <c r="H427" s="18">
        <f t="shared" si="31"/>
        <v>61.184444444444445</v>
      </c>
      <c r="I427" s="19" t="s">
        <v>1955</v>
      </c>
      <c r="J427" s="74"/>
      <c r="K427" s="19" t="s">
        <v>23</v>
      </c>
      <c r="L427" s="19" t="s">
        <v>2299</v>
      </c>
      <c r="M427" s="24"/>
      <c r="N427" s="20">
        <v>3.7</v>
      </c>
      <c r="O427" s="20">
        <v>4.2</v>
      </c>
      <c r="P427" s="19" t="s">
        <v>26</v>
      </c>
      <c r="Q427" s="19">
        <v>1</v>
      </c>
      <c r="S427" s="20"/>
      <c r="T427" s="19" t="s">
        <v>27</v>
      </c>
      <c r="U427" s="19"/>
      <c r="V427" s="19"/>
      <c r="Z427" s="114" t="s">
        <v>11203</v>
      </c>
      <c r="AA427" s="115">
        <v>8.4</v>
      </c>
    </row>
    <row r="428" spans="1:27" ht="12" customHeight="1" x14ac:dyDescent="0.25">
      <c r="A428" s="92" t="s">
        <v>2312</v>
      </c>
      <c r="B428" s="12">
        <v>5900280904539</v>
      </c>
      <c r="C428" s="23" t="s">
        <v>2313</v>
      </c>
      <c r="D428" s="13" t="s">
        <v>2314</v>
      </c>
      <c r="E428" s="112">
        <v>2839.43</v>
      </c>
      <c r="F428" s="16">
        <f t="shared" si="29"/>
        <v>2839.43</v>
      </c>
      <c r="G428" s="17">
        <f t="shared" si="30"/>
        <v>105.16407407407407</v>
      </c>
      <c r="H428" s="18">
        <f t="shared" si="31"/>
        <v>105.16407407407407</v>
      </c>
      <c r="I428" s="19" t="s">
        <v>1955</v>
      </c>
      <c r="J428" s="74"/>
      <c r="K428" s="19" t="s">
        <v>23</v>
      </c>
      <c r="L428" s="19" t="s">
        <v>2299</v>
      </c>
      <c r="M428" s="24"/>
      <c r="N428" s="20">
        <v>7.3</v>
      </c>
      <c r="O428" s="20">
        <v>7.8</v>
      </c>
      <c r="P428" s="19" t="s">
        <v>26</v>
      </c>
      <c r="Q428" s="19">
        <v>1</v>
      </c>
      <c r="S428" s="20"/>
      <c r="T428" s="19" t="s">
        <v>27</v>
      </c>
      <c r="U428" s="19"/>
      <c r="V428" s="19"/>
      <c r="Z428" s="114" t="s">
        <v>11203</v>
      </c>
      <c r="AA428" s="115">
        <v>8.4</v>
      </c>
    </row>
    <row r="429" spans="1:27" ht="12" customHeight="1" x14ac:dyDescent="0.25">
      <c r="A429" s="92" t="s">
        <v>2324</v>
      </c>
      <c r="B429" s="12">
        <v>5908311363065</v>
      </c>
      <c r="C429" s="23" t="s">
        <v>2325</v>
      </c>
      <c r="D429" s="13" t="s">
        <v>2326</v>
      </c>
      <c r="E429" s="112">
        <v>1091.67</v>
      </c>
      <c r="F429" s="16">
        <f t="shared" si="29"/>
        <v>1091.67</v>
      </c>
      <c r="G429" s="17">
        <f t="shared" si="30"/>
        <v>40.432222222222222</v>
      </c>
      <c r="H429" s="18">
        <f t="shared" si="31"/>
        <v>40.432222222222222</v>
      </c>
      <c r="I429" s="19" t="s">
        <v>1955</v>
      </c>
      <c r="J429" s="74"/>
      <c r="K429" s="19" t="s">
        <v>23</v>
      </c>
      <c r="L429" s="19" t="s">
        <v>2299</v>
      </c>
      <c r="M429" s="24"/>
      <c r="N429" s="20">
        <v>3</v>
      </c>
      <c r="O429" s="20">
        <v>3.5</v>
      </c>
      <c r="P429" s="19" t="s">
        <v>26</v>
      </c>
      <c r="Q429" s="19">
        <v>1</v>
      </c>
      <c r="S429" s="20"/>
      <c r="T429" s="19" t="s">
        <v>27</v>
      </c>
      <c r="U429" s="19"/>
      <c r="V429" s="19"/>
      <c r="Z429" s="114" t="s">
        <v>11203</v>
      </c>
      <c r="AA429" s="115">
        <v>8.4</v>
      </c>
    </row>
    <row r="430" spans="1:27" ht="12" customHeight="1" x14ac:dyDescent="0.25">
      <c r="A430" s="92" t="s">
        <v>2327</v>
      </c>
      <c r="B430" s="12">
        <v>5908311363072</v>
      </c>
      <c r="C430" s="23" t="s">
        <v>2328</v>
      </c>
      <c r="D430" s="13" t="s">
        <v>2329</v>
      </c>
      <c r="E430" s="112">
        <v>1459.58</v>
      </c>
      <c r="F430" s="16">
        <f t="shared" si="29"/>
        <v>1459.58</v>
      </c>
      <c r="G430" s="17">
        <f t="shared" si="30"/>
        <v>54.058518518518518</v>
      </c>
      <c r="H430" s="18">
        <f t="shared" si="31"/>
        <v>54.058518518518518</v>
      </c>
      <c r="I430" s="19" t="s">
        <v>1955</v>
      </c>
      <c r="J430" s="74"/>
      <c r="K430" s="19" t="s">
        <v>23</v>
      </c>
      <c r="L430" s="19" t="s">
        <v>2299</v>
      </c>
      <c r="M430" s="24"/>
      <c r="N430" s="20">
        <v>3.7</v>
      </c>
      <c r="O430" s="20">
        <v>4.2</v>
      </c>
      <c r="P430" s="19" t="s">
        <v>26</v>
      </c>
      <c r="Q430" s="19">
        <v>1</v>
      </c>
      <c r="S430" s="20"/>
      <c r="T430" s="19" t="s">
        <v>27</v>
      </c>
      <c r="U430" s="19"/>
      <c r="V430" s="19"/>
      <c r="Z430" s="114" t="s">
        <v>11203</v>
      </c>
      <c r="AA430" s="115">
        <v>8.4</v>
      </c>
    </row>
    <row r="431" spans="1:27" ht="12" customHeight="1" x14ac:dyDescent="0.25">
      <c r="A431" s="92" t="s">
        <v>2330</v>
      </c>
      <c r="B431" s="12">
        <v>5908311363089</v>
      </c>
      <c r="C431" s="23" t="s">
        <v>2331</v>
      </c>
      <c r="D431" s="13" t="s">
        <v>2332</v>
      </c>
      <c r="E431" s="112">
        <v>1826.13</v>
      </c>
      <c r="F431" s="16">
        <f t="shared" si="29"/>
        <v>1826.13</v>
      </c>
      <c r="G431" s="17">
        <f t="shared" si="30"/>
        <v>67.634444444444455</v>
      </c>
      <c r="H431" s="18">
        <f t="shared" si="31"/>
        <v>67.634444444444455</v>
      </c>
      <c r="I431" s="19" t="s">
        <v>1955</v>
      </c>
      <c r="J431" s="74"/>
      <c r="K431" s="19" t="s">
        <v>23</v>
      </c>
      <c r="L431" s="19" t="s">
        <v>2299</v>
      </c>
      <c r="M431" s="24"/>
      <c r="N431" s="20">
        <v>5.7</v>
      </c>
      <c r="O431" s="20">
        <v>6.5</v>
      </c>
      <c r="P431" s="19" t="s">
        <v>26</v>
      </c>
      <c r="Q431" s="19">
        <v>1</v>
      </c>
      <c r="S431" s="20"/>
      <c r="T431" s="19" t="s">
        <v>27</v>
      </c>
      <c r="U431" s="19"/>
      <c r="V431" s="19"/>
      <c r="Z431" s="114" t="s">
        <v>11203</v>
      </c>
      <c r="AA431" s="115">
        <v>8.4</v>
      </c>
    </row>
    <row r="432" spans="1:27" ht="12" customHeight="1" x14ac:dyDescent="0.25">
      <c r="A432" s="92" t="s">
        <v>2333</v>
      </c>
      <c r="B432" s="12">
        <v>5908311363096</v>
      </c>
      <c r="C432" s="23" t="s">
        <v>2334</v>
      </c>
      <c r="D432" s="13" t="s">
        <v>2335</v>
      </c>
      <c r="E432" s="112">
        <v>1140.6099999999999</v>
      </c>
      <c r="F432" s="16">
        <f t="shared" si="29"/>
        <v>1140.6099999999999</v>
      </c>
      <c r="G432" s="17">
        <f t="shared" si="30"/>
        <v>42.244814814814809</v>
      </c>
      <c r="H432" s="18">
        <f t="shared" si="31"/>
        <v>42.244814814814809</v>
      </c>
      <c r="I432" s="19" t="s">
        <v>1955</v>
      </c>
      <c r="J432" s="74"/>
      <c r="K432" s="19" t="s">
        <v>23</v>
      </c>
      <c r="L432" s="19" t="s">
        <v>2299</v>
      </c>
      <c r="M432" s="24"/>
      <c r="N432" s="20">
        <v>2.4</v>
      </c>
      <c r="O432" s="20">
        <v>2.9</v>
      </c>
      <c r="P432" s="19" t="s">
        <v>26</v>
      </c>
      <c r="Q432" s="19">
        <v>1</v>
      </c>
      <c r="S432" s="20"/>
      <c r="T432" s="19" t="s">
        <v>27</v>
      </c>
      <c r="U432" s="19"/>
      <c r="V432" s="19"/>
      <c r="Z432" s="114" t="s">
        <v>11203</v>
      </c>
      <c r="AA432" s="115">
        <v>8.4</v>
      </c>
    </row>
    <row r="433" spans="1:27" ht="12" customHeight="1" x14ac:dyDescent="0.25">
      <c r="A433" s="92" t="s">
        <v>2336</v>
      </c>
      <c r="B433" s="12">
        <v>5908311363102</v>
      </c>
      <c r="C433" s="23" t="s">
        <v>2337</v>
      </c>
      <c r="D433" s="13" t="s">
        <v>2338</v>
      </c>
      <c r="E433" s="112">
        <v>1585.23</v>
      </c>
      <c r="F433" s="16">
        <f t="shared" si="29"/>
        <v>1585.23</v>
      </c>
      <c r="G433" s="17">
        <f t="shared" si="30"/>
        <v>58.712222222222223</v>
      </c>
      <c r="H433" s="18">
        <f t="shared" si="31"/>
        <v>58.712222222222223</v>
      </c>
      <c r="I433" s="19" t="s">
        <v>1955</v>
      </c>
      <c r="J433" s="74"/>
      <c r="K433" s="19" t="s">
        <v>23</v>
      </c>
      <c r="L433" s="19" t="s">
        <v>2299</v>
      </c>
      <c r="M433" s="24"/>
      <c r="N433" s="20">
        <v>3.8</v>
      </c>
      <c r="O433" s="20">
        <v>4.2</v>
      </c>
      <c r="P433" s="19" t="s">
        <v>26</v>
      </c>
      <c r="Q433" s="19">
        <v>1</v>
      </c>
      <c r="S433" s="20"/>
      <c r="T433" s="19" t="s">
        <v>27</v>
      </c>
      <c r="U433" s="19"/>
      <c r="V433" s="19"/>
      <c r="Z433" s="114" t="s">
        <v>11203</v>
      </c>
      <c r="AA433" s="115">
        <v>8.4</v>
      </c>
    </row>
    <row r="434" spans="1:27" ht="12" customHeight="1" x14ac:dyDescent="0.25">
      <c r="A434" s="92" t="s">
        <v>2339</v>
      </c>
      <c r="B434" s="12">
        <v>5908311363119</v>
      </c>
      <c r="C434" s="23" t="s">
        <v>2340</v>
      </c>
      <c r="D434" s="13" t="s">
        <v>2341</v>
      </c>
      <c r="E434" s="112">
        <v>3150.1</v>
      </c>
      <c r="F434" s="16">
        <f t="shared" si="29"/>
        <v>3150.1</v>
      </c>
      <c r="G434" s="17">
        <f t="shared" si="30"/>
        <v>116.67037037037036</v>
      </c>
      <c r="H434" s="18">
        <f t="shared" si="31"/>
        <v>116.67037037037036</v>
      </c>
      <c r="I434" s="19" t="s">
        <v>1955</v>
      </c>
      <c r="J434" s="74"/>
      <c r="K434" s="19" t="s">
        <v>23</v>
      </c>
      <c r="L434" s="19" t="s">
        <v>2299</v>
      </c>
      <c r="M434" s="24"/>
      <c r="N434" s="20">
        <v>6.8</v>
      </c>
      <c r="O434" s="20">
        <v>7.2</v>
      </c>
      <c r="P434" s="19" t="s">
        <v>26</v>
      </c>
      <c r="Q434" s="19">
        <v>1</v>
      </c>
      <c r="S434" s="20"/>
      <c r="T434" s="19" t="s">
        <v>27</v>
      </c>
      <c r="U434" s="19"/>
      <c r="V434" s="19"/>
      <c r="Z434" s="114" t="s">
        <v>11203</v>
      </c>
      <c r="AA434" s="115">
        <v>8.4</v>
      </c>
    </row>
    <row r="435" spans="1:27" ht="12" customHeight="1" x14ac:dyDescent="0.25">
      <c r="A435" s="92" t="s">
        <v>2342</v>
      </c>
      <c r="B435" s="12">
        <v>5908311363041</v>
      </c>
      <c r="C435" s="23" t="s">
        <v>9668</v>
      </c>
      <c r="D435" s="13" t="s">
        <v>9652</v>
      </c>
      <c r="E435" s="112">
        <v>44.2</v>
      </c>
      <c r="F435" s="16">
        <f t="shared" si="29"/>
        <v>44.2</v>
      </c>
      <c r="G435" s="17">
        <f t="shared" si="30"/>
        <v>1.6370370370370371</v>
      </c>
      <c r="H435" s="18">
        <f t="shared" si="31"/>
        <v>1.6370370370370371</v>
      </c>
      <c r="I435" s="19" t="s">
        <v>1955</v>
      </c>
      <c r="J435" s="74">
        <v>85366990</v>
      </c>
      <c r="K435" s="19" t="s">
        <v>23</v>
      </c>
      <c r="L435" s="19" t="s">
        <v>2343</v>
      </c>
      <c r="M435" s="24"/>
      <c r="N435" s="20">
        <v>0.04</v>
      </c>
      <c r="O435" s="20">
        <v>4.3999999999999997E-2</v>
      </c>
      <c r="P435" s="19" t="s">
        <v>26</v>
      </c>
      <c r="Q435" s="19">
        <v>10</v>
      </c>
      <c r="S435" s="20"/>
      <c r="T435" s="19" t="s">
        <v>27</v>
      </c>
      <c r="U435" s="19"/>
      <c r="V435" s="19"/>
      <c r="Z435" s="114" t="s">
        <v>11198</v>
      </c>
      <c r="AA435" s="115">
        <v>0</v>
      </c>
    </row>
    <row r="436" spans="1:27" ht="12" customHeight="1" x14ac:dyDescent="0.25">
      <c r="A436" s="92" t="s">
        <v>2344</v>
      </c>
      <c r="B436" s="12">
        <v>5908311362990</v>
      </c>
      <c r="C436" s="23" t="s">
        <v>9667</v>
      </c>
      <c r="D436" s="13" t="s">
        <v>9651</v>
      </c>
      <c r="E436" s="112">
        <v>57.2</v>
      </c>
      <c r="F436" s="16">
        <f t="shared" si="29"/>
        <v>57.2</v>
      </c>
      <c r="G436" s="17">
        <f t="shared" si="30"/>
        <v>2.1185185185185187</v>
      </c>
      <c r="H436" s="18">
        <f t="shared" si="31"/>
        <v>2.1185185185185187</v>
      </c>
      <c r="I436" s="19" t="s">
        <v>1955</v>
      </c>
      <c r="J436" s="74"/>
      <c r="K436" s="19" t="s">
        <v>23</v>
      </c>
      <c r="L436" s="19" t="s">
        <v>2345</v>
      </c>
      <c r="M436" s="24"/>
      <c r="N436" s="20">
        <v>0.04</v>
      </c>
      <c r="O436" s="20">
        <v>4.3999999999999997E-2</v>
      </c>
      <c r="P436" s="19" t="s">
        <v>26</v>
      </c>
      <c r="Q436" s="19">
        <v>10</v>
      </c>
      <c r="S436" s="20"/>
      <c r="T436" s="19" t="s">
        <v>27</v>
      </c>
      <c r="U436" s="19"/>
      <c r="V436" s="19"/>
      <c r="Z436" s="114" t="s">
        <v>11198</v>
      </c>
      <c r="AA436" s="115">
        <v>0</v>
      </c>
    </row>
    <row r="437" spans="1:27" ht="12" customHeight="1" x14ac:dyDescent="0.25">
      <c r="A437" s="92" t="s">
        <v>2346</v>
      </c>
      <c r="B437" s="12">
        <v>5908311363379</v>
      </c>
      <c r="C437" s="23" t="s">
        <v>9654</v>
      </c>
      <c r="D437" s="13" t="s">
        <v>9653</v>
      </c>
      <c r="E437" s="112">
        <v>55.45</v>
      </c>
      <c r="F437" s="16">
        <f t="shared" si="29"/>
        <v>55.45</v>
      </c>
      <c r="G437" s="17">
        <f t="shared" si="30"/>
        <v>2.0537037037037038</v>
      </c>
      <c r="H437" s="18">
        <f t="shared" si="31"/>
        <v>2.0537037037037038</v>
      </c>
      <c r="I437" s="19" t="s">
        <v>1955</v>
      </c>
      <c r="J437" s="74"/>
      <c r="K437" s="19" t="s">
        <v>23</v>
      </c>
      <c r="L437" s="19" t="s">
        <v>2347</v>
      </c>
      <c r="M437" s="24"/>
      <c r="N437" s="20">
        <v>0.05</v>
      </c>
      <c r="O437" s="20">
        <v>5.5000000000000007E-2</v>
      </c>
      <c r="P437" s="19" t="s">
        <v>26</v>
      </c>
      <c r="Q437" s="19">
        <v>10</v>
      </c>
      <c r="S437" s="20"/>
      <c r="T437" s="19" t="s">
        <v>27</v>
      </c>
      <c r="U437" s="19"/>
      <c r="V437" s="19"/>
      <c r="Z437" s="114" t="s">
        <v>11198</v>
      </c>
      <c r="AA437" s="115">
        <v>0</v>
      </c>
    </row>
    <row r="438" spans="1:27" ht="12" customHeight="1" x14ac:dyDescent="0.25">
      <c r="A438" s="92" t="s">
        <v>2348</v>
      </c>
      <c r="B438" s="12">
        <v>5908311363027</v>
      </c>
      <c r="C438" s="23" t="s">
        <v>9655</v>
      </c>
      <c r="D438" s="13" t="s">
        <v>2349</v>
      </c>
      <c r="E438" s="112">
        <v>53.04</v>
      </c>
      <c r="F438" s="16">
        <f t="shared" si="29"/>
        <v>53.04</v>
      </c>
      <c r="G438" s="17">
        <f t="shared" si="30"/>
        <v>1.9644444444444444</v>
      </c>
      <c r="H438" s="18">
        <f t="shared" si="31"/>
        <v>1.9644444444444444</v>
      </c>
      <c r="I438" s="19" t="s">
        <v>1955</v>
      </c>
      <c r="J438" s="74"/>
      <c r="K438" s="19" t="s">
        <v>23</v>
      </c>
      <c r="L438" s="19" t="s">
        <v>2347</v>
      </c>
      <c r="M438" s="24"/>
      <c r="N438" s="20">
        <v>7.0000000000000007E-2</v>
      </c>
      <c r="O438" s="20">
        <v>8.2000000000000003E-2</v>
      </c>
      <c r="P438" s="19" t="s">
        <v>26</v>
      </c>
      <c r="Q438" s="19">
        <v>10</v>
      </c>
      <c r="S438" s="20"/>
      <c r="T438" s="19" t="s">
        <v>27</v>
      </c>
      <c r="U438" s="19"/>
      <c r="V438" s="19"/>
      <c r="X438" s="19" t="s">
        <v>1947</v>
      </c>
      <c r="Y438" s="19">
        <v>2000</v>
      </c>
      <c r="Z438" s="114" t="s">
        <v>11198</v>
      </c>
      <c r="AA438" s="115">
        <v>0</v>
      </c>
    </row>
    <row r="439" spans="1:27" ht="12" customHeight="1" x14ac:dyDescent="0.25">
      <c r="A439" s="92" t="s">
        <v>2350</v>
      </c>
      <c r="B439" s="12">
        <v>5908311363034</v>
      </c>
      <c r="C439" s="23" t="s">
        <v>9656</v>
      </c>
      <c r="D439" s="13" t="s">
        <v>2351</v>
      </c>
      <c r="E439" s="112">
        <v>53.04</v>
      </c>
      <c r="F439" s="16">
        <f t="shared" si="29"/>
        <v>53.04</v>
      </c>
      <c r="G439" s="17">
        <f t="shared" si="30"/>
        <v>1.9644444444444444</v>
      </c>
      <c r="H439" s="18">
        <f t="shared" si="31"/>
        <v>1.9644444444444444</v>
      </c>
      <c r="I439" s="19" t="s">
        <v>1955</v>
      </c>
      <c r="J439" s="74"/>
      <c r="K439" s="19" t="s">
        <v>23</v>
      </c>
      <c r="L439" s="19" t="s">
        <v>2347</v>
      </c>
      <c r="M439" s="24"/>
      <c r="N439" s="20">
        <v>0.05</v>
      </c>
      <c r="O439" s="20">
        <v>0.06</v>
      </c>
      <c r="P439" s="19" t="s">
        <v>26</v>
      </c>
      <c r="Q439" s="19">
        <v>10</v>
      </c>
      <c r="S439" s="20"/>
      <c r="T439" s="19" t="s">
        <v>27</v>
      </c>
      <c r="U439" s="19"/>
      <c r="V439" s="19"/>
      <c r="X439" s="19" t="s">
        <v>1947</v>
      </c>
      <c r="Y439" s="19">
        <v>1000</v>
      </c>
      <c r="Z439" s="114" t="s">
        <v>11198</v>
      </c>
      <c r="AA439" s="115">
        <v>0</v>
      </c>
    </row>
    <row r="440" spans="1:27" ht="12" customHeight="1" x14ac:dyDescent="0.25">
      <c r="A440" s="92" t="s">
        <v>2352</v>
      </c>
      <c r="B440" s="12">
        <v>5908311363010</v>
      </c>
      <c r="C440" s="23" t="s">
        <v>9658</v>
      </c>
      <c r="D440" s="13" t="s">
        <v>9657</v>
      </c>
      <c r="E440" s="112">
        <v>53.04</v>
      </c>
      <c r="F440" s="16">
        <f t="shared" si="29"/>
        <v>53.04</v>
      </c>
      <c r="G440" s="17">
        <f t="shared" si="30"/>
        <v>1.9644444444444444</v>
      </c>
      <c r="H440" s="18">
        <f t="shared" si="31"/>
        <v>1.9644444444444444</v>
      </c>
      <c r="I440" s="19" t="s">
        <v>1955</v>
      </c>
      <c r="J440" s="74"/>
      <c r="K440" s="19" t="s">
        <v>23</v>
      </c>
      <c r="L440" s="19" t="s">
        <v>2347</v>
      </c>
      <c r="M440" s="24"/>
      <c r="N440" s="20">
        <v>0.05</v>
      </c>
      <c r="O440" s="20">
        <v>5.5000000000000007E-2</v>
      </c>
      <c r="P440" s="19" t="s">
        <v>26</v>
      </c>
      <c r="Q440" s="19">
        <v>10</v>
      </c>
      <c r="S440" s="20"/>
      <c r="T440" s="19" t="s">
        <v>27</v>
      </c>
      <c r="U440" s="19"/>
      <c r="V440" s="19"/>
      <c r="Z440" s="114" t="s">
        <v>11198</v>
      </c>
      <c r="AA440" s="115">
        <v>0</v>
      </c>
    </row>
    <row r="441" spans="1:27" ht="12" customHeight="1" x14ac:dyDescent="0.25">
      <c r="A441" s="92" t="s">
        <v>2353</v>
      </c>
      <c r="B441" s="12">
        <v>5908311363003</v>
      </c>
      <c r="C441" s="23" t="s">
        <v>9659</v>
      </c>
      <c r="D441" s="13" t="s">
        <v>9660</v>
      </c>
      <c r="E441" s="112">
        <v>63.48</v>
      </c>
      <c r="F441" s="16">
        <f t="shared" si="29"/>
        <v>63.48</v>
      </c>
      <c r="G441" s="17">
        <f t="shared" si="30"/>
        <v>2.3511111111111109</v>
      </c>
      <c r="H441" s="18">
        <f t="shared" si="31"/>
        <v>2.3511111111111109</v>
      </c>
      <c r="I441" s="19" t="s">
        <v>1955</v>
      </c>
      <c r="J441" s="74"/>
      <c r="K441" s="19" t="s">
        <v>23</v>
      </c>
      <c r="L441" s="19" t="s">
        <v>2347</v>
      </c>
      <c r="M441" s="24"/>
      <c r="N441" s="20">
        <v>0.08</v>
      </c>
      <c r="O441" s="20">
        <v>8.7999999999999995E-2</v>
      </c>
      <c r="P441" s="19" t="s">
        <v>26</v>
      </c>
      <c r="Q441" s="19">
        <v>10</v>
      </c>
      <c r="S441" s="20"/>
      <c r="T441" s="19" t="s">
        <v>27</v>
      </c>
      <c r="U441" s="19"/>
      <c r="V441" s="19"/>
      <c r="Z441" s="114" t="s">
        <v>11198</v>
      </c>
      <c r="AA441" s="115">
        <v>0</v>
      </c>
    </row>
    <row r="442" spans="1:27" ht="12" customHeight="1" x14ac:dyDescent="0.25">
      <c r="A442" s="92" t="s">
        <v>2354</v>
      </c>
      <c r="B442" s="12">
        <v>5908311363386</v>
      </c>
      <c r="C442" s="23" t="s">
        <v>9662</v>
      </c>
      <c r="D442" s="13" t="s">
        <v>9661</v>
      </c>
      <c r="E442" s="112">
        <v>88.39</v>
      </c>
      <c r="F442" s="16">
        <f t="shared" si="29"/>
        <v>88.39</v>
      </c>
      <c r="G442" s="17">
        <f t="shared" si="30"/>
        <v>3.2737037037037036</v>
      </c>
      <c r="H442" s="18">
        <f t="shared" si="31"/>
        <v>3.2737037037037036</v>
      </c>
      <c r="I442" s="19" t="s">
        <v>1955</v>
      </c>
      <c r="J442" s="74"/>
      <c r="K442" s="19" t="s">
        <v>23</v>
      </c>
      <c r="L442" s="19" t="s">
        <v>2347</v>
      </c>
      <c r="M442" s="24"/>
      <c r="N442" s="20">
        <v>0.08</v>
      </c>
      <c r="O442" s="20">
        <v>8.7999999999999995E-2</v>
      </c>
      <c r="P442" s="19" t="s">
        <v>26</v>
      </c>
      <c r="Q442" s="19">
        <v>10</v>
      </c>
      <c r="S442" s="20"/>
      <c r="T442" s="19" t="s">
        <v>27</v>
      </c>
      <c r="U442" s="19"/>
      <c r="V442" s="19"/>
      <c r="Z442" s="114" t="s">
        <v>11198</v>
      </c>
      <c r="AA442" s="115">
        <v>0</v>
      </c>
    </row>
    <row r="443" spans="1:27" ht="12" customHeight="1" x14ac:dyDescent="0.25">
      <c r="A443" s="92" t="s">
        <v>2355</v>
      </c>
      <c r="B443" s="12">
        <v>5908311363393</v>
      </c>
      <c r="C443" s="23" t="s">
        <v>9664</v>
      </c>
      <c r="D443" s="13" t="s">
        <v>9663</v>
      </c>
      <c r="E443" s="112">
        <v>99.64</v>
      </c>
      <c r="F443" s="16">
        <f t="shared" si="29"/>
        <v>99.64</v>
      </c>
      <c r="G443" s="17">
        <f t="shared" si="30"/>
        <v>3.6903703703703705</v>
      </c>
      <c r="H443" s="18">
        <f t="shared" si="31"/>
        <v>3.6903703703703705</v>
      </c>
      <c r="I443" s="19" t="s">
        <v>1955</v>
      </c>
      <c r="J443" s="74"/>
      <c r="K443" s="19" t="s">
        <v>23</v>
      </c>
      <c r="L443" s="19" t="s">
        <v>2347</v>
      </c>
      <c r="M443" s="24"/>
      <c r="N443" s="20">
        <v>0.08</v>
      </c>
      <c r="O443" s="20">
        <v>8.7999999999999995E-2</v>
      </c>
      <c r="P443" s="19" t="s">
        <v>26</v>
      </c>
      <c r="Q443" s="19">
        <v>10</v>
      </c>
      <c r="S443" s="20"/>
      <c r="T443" s="19" t="s">
        <v>27</v>
      </c>
      <c r="U443" s="19"/>
      <c r="V443" s="19"/>
      <c r="Z443" s="114" t="s">
        <v>11198</v>
      </c>
      <c r="AA443" s="115">
        <v>0</v>
      </c>
    </row>
    <row r="444" spans="1:27" ht="12" customHeight="1" x14ac:dyDescent="0.25">
      <c r="A444" s="92" t="s">
        <v>2356</v>
      </c>
      <c r="B444" s="12">
        <v>5908311363409</v>
      </c>
      <c r="C444" s="23" t="s">
        <v>9666</v>
      </c>
      <c r="D444" s="13" t="s">
        <v>9665</v>
      </c>
      <c r="E444" s="112">
        <v>91.61</v>
      </c>
      <c r="F444" s="16">
        <f t="shared" si="29"/>
        <v>91.61</v>
      </c>
      <c r="G444" s="17">
        <f t="shared" si="30"/>
        <v>3.392962962962963</v>
      </c>
      <c r="H444" s="18">
        <f t="shared" si="31"/>
        <v>3.392962962962963</v>
      </c>
      <c r="I444" s="19" t="s">
        <v>1955</v>
      </c>
      <c r="J444" s="74"/>
      <c r="K444" s="19" t="s">
        <v>23</v>
      </c>
      <c r="L444" s="19" t="s">
        <v>2347</v>
      </c>
      <c r="M444" s="24"/>
      <c r="N444" s="20">
        <v>0.1</v>
      </c>
      <c r="O444" s="20">
        <v>0.11000000000000001</v>
      </c>
      <c r="P444" s="19" t="s">
        <v>26</v>
      </c>
      <c r="Q444" s="19">
        <v>10</v>
      </c>
      <c r="S444" s="20"/>
      <c r="T444" s="19" t="s">
        <v>27</v>
      </c>
      <c r="U444" s="19"/>
      <c r="V444" s="19"/>
      <c r="Z444" s="114" t="s">
        <v>11198</v>
      </c>
      <c r="AA444" s="115">
        <v>0</v>
      </c>
    </row>
    <row r="445" spans="1:27" ht="12" customHeight="1" x14ac:dyDescent="0.25">
      <c r="A445" s="92" t="s">
        <v>2357</v>
      </c>
      <c r="B445" s="12">
        <v>5900280932471</v>
      </c>
      <c r="C445" s="23" t="s">
        <v>2358</v>
      </c>
      <c r="D445" s="13" t="s">
        <v>2359</v>
      </c>
      <c r="E445" s="112">
        <v>130.65</v>
      </c>
      <c r="F445" s="16">
        <f t="shared" si="29"/>
        <v>130.65</v>
      </c>
      <c r="G445" s="17">
        <f t="shared" si="30"/>
        <v>4.8388888888888895</v>
      </c>
      <c r="H445" s="18">
        <f t="shared" si="31"/>
        <v>4.8388888888888895</v>
      </c>
      <c r="I445" s="19" t="s">
        <v>1955</v>
      </c>
      <c r="J445" s="74">
        <v>85444290</v>
      </c>
      <c r="K445" s="19" t="s">
        <v>23</v>
      </c>
      <c r="L445" s="19" t="s">
        <v>2285</v>
      </c>
      <c r="M445" s="24" t="s">
        <v>2360</v>
      </c>
      <c r="N445" s="20">
        <v>0.25</v>
      </c>
      <c r="O445" s="20">
        <v>0.27500000000000002</v>
      </c>
      <c r="P445" s="19" t="s">
        <v>26</v>
      </c>
      <c r="Q445" s="19">
        <v>10</v>
      </c>
      <c r="S445" s="20"/>
      <c r="T445" s="19" t="s">
        <v>27</v>
      </c>
      <c r="U445" s="19"/>
      <c r="V445" s="19"/>
      <c r="Z445" s="114" t="s">
        <v>11199</v>
      </c>
      <c r="AA445" s="115">
        <v>0.84</v>
      </c>
    </row>
    <row r="446" spans="1:27" ht="12" customHeight="1" x14ac:dyDescent="0.25">
      <c r="A446" s="92" t="s">
        <v>2361</v>
      </c>
      <c r="B446" s="12">
        <v>5900280932488</v>
      </c>
      <c r="C446" s="23" t="s">
        <v>2362</v>
      </c>
      <c r="D446" s="13" t="s">
        <v>2363</v>
      </c>
      <c r="E446" s="112">
        <v>188.71</v>
      </c>
      <c r="F446" s="16">
        <f t="shared" si="29"/>
        <v>188.71</v>
      </c>
      <c r="G446" s="17">
        <f t="shared" si="30"/>
        <v>6.9892592592592599</v>
      </c>
      <c r="H446" s="18">
        <f t="shared" si="31"/>
        <v>6.9892592592592599</v>
      </c>
      <c r="I446" s="19" t="s">
        <v>1955</v>
      </c>
      <c r="J446" s="74">
        <v>85444290</v>
      </c>
      <c r="K446" s="19" t="s">
        <v>23</v>
      </c>
      <c r="L446" s="19" t="s">
        <v>2285</v>
      </c>
      <c r="M446" s="24" t="s">
        <v>2364</v>
      </c>
      <c r="N446" s="20">
        <v>0.37</v>
      </c>
      <c r="O446" s="20">
        <v>0.40699999999999997</v>
      </c>
      <c r="P446" s="19" t="s">
        <v>26</v>
      </c>
      <c r="Q446" s="19">
        <v>10</v>
      </c>
      <c r="S446" s="20"/>
      <c r="T446" s="19" t="s">
        <v>27</v>
      </c>
      <c r="U446" s="19"/>
      <c r="V446" s="19"/>
      <c r="Z446" s="114" t="s">
        <v>11199</v>
      </c>
      <c r="AA446" s="115">
        <v>0.84</v>
      </c>
    </row>
    <row r="447" spans="1:27" ht="12" customHeight="1" x14ac:dyDescent="0.25">
      <c r="A447" s="92" t="s">
        <v>2365</v>
      </c>
      <c r="B447" s="12">
        <v>5900280932495</v>
      </c>
      <c r="C447" s="23" t="s">
        <v>2366</v>
      </c>
      <c r="D447" s="13" t="s">
        <v>2367</v>
      </c>
      <c r="E447" s="112">
        <v>247.7</v>
      </c>
      <c r="F447" s="16">
        <f t="shared" si="29"/>
        <v>247.7</v>
      </c>
      <c r="G447" s="17">
        <f t="shared" si="30"/>
        <v>9.174074074074074</v>
      </c>
      <c r="H447" s="18">
        <f t="shared" si="31"/>
        <v>9.174074074074074</v>
      </c>
      <c r="I447" s="19" t="s">
        <v>1955</v>
      </c>
      <c r="J447" s="74">
        <v>85444290</v>
      </c>
      <c r="K447" s="19" t="s">
        <v>23</v>
      </c>
      <c r="L447" s="19" t="s">
        <v>2285</v>
      </c>
      <c r="M447" s="24" t="s">
        <v>2368</v>
      </c>
      <c r="N447" s="20">
        <v>0.57999999999999996</v>
      </c>
      <c r="O447" s="20">
        <v>0.6379999999999999</v>
      </c>
      <c r="P447" s="19" t="s">
        <v>26</v>
      </c>
      <c r="Q447" s="19">
        <v>10</v>
      </c>
      <c r="S447" s="20"/>
      <c r="T447" s="19" t="s">
        <v>27</v>
      </c>
      <c r="U447" s="19"/>
      <c r="V447" s="19"/>
      <c r="Z447" s="114" t="s">
        <v>11205</v>
      </c>
      <c r="AA447" s="115">
        <v>3.36</v>
      </c>
    </row>
    <row r="448" spans="1:27" ht="12" customHeight="1" x14ac:dyDescent="0.25">
      <c r="A448" s="92" t="s">
        <v>2369</v>
      </c>
      <c r="B448" s="12">
        <v>5900280932389</v>
      </c>
      <c r="C448" s="23" t="s">
        <v>2370</v>
      </c>
      <c r="D448" s="13" t="s">
        <v>2371</v>
      </c>
      <c r="E448" s="112">
        <v>113.95</v>
      </c>
      <c r="F448" s="16">
        <f t="shared" si="29"/>
        <v>113.95</v>
      </c>
      <c r="G448" s="17">
        <f t="shared" si="30"/>
        <v>4.2203703703703708</v>
      </c>
      <c r="H448" s="18">
        <f t="shared" si="31"/>
        <v>4.2203703703703708</v>
      </c>
      <c r="I448" s="19" t="s">
        <v>1955</v>
      </c>
      <c r="J448" s="74">
        <v>85444290</v>
      </c>
      <c r="K448" s="19" t="s">
        <v>23</v>
      </c>
      <c r="L448" s="19" t="s">
        <v>2285</v>
      </c>
      <c r="M448" s="24" t="s">
        <v>2372</v>
      </c>
      <c r="N448" s="20">
        <v>0.24</v>
      </c>
      <c r="O448" s="20">
        <v>0.26400000000000001</v>
      </c>
      <c r="P448" s="19" t="s">
        <v>26</v>
      </c>
      <c r="Q448" s="19">
        <v>10</v>
      </c>
      <c r="S448" s="20"/>
      <c r="T448" s="19" t="s">
        <v>27</v>
      </c>
      <c r="U448" s="19"/>
      <c r="V448" s="19"/>
      <c r="Z448" s="114" t="s">
        <v>11199</v>
      </c>
      <c r="AA448" s="115">
        <v>0.84</v>
      </c>
    </row>
    <row r="449" spans="1:27" ht="12" customHeight="1" x14ac:dyDescent="0.25">
      <c r="A449" s="92" t="s">
        <v>2373</v>
      </c>
      <c r="B449" s="12">
        <v>5900280932396</v>
      </c>
      <c r="C449" s="23" t="s">
        <v>2374</v>
      </c>
      <c r="D449" s="13" t="s">
        <v>2375</v>
      </c>
      <c r="E449" s="112">
        <v>163.31</v>
      </c>
      <c r="F449" s="16">
        <f t="shared" si="29"/>
        <v>163.31</v>
      </c>
      <c r="G449" s="17">
        <f t="shared" si="30"/>
        <v>6.0485185185185184</v>
      </c>
      <c r="H449" s="18">
        <f t="shared" si="31"/>
        <v>6.0485185185185184</v>
      </c>
      <c r="I449" s="19" t="s">
        <v>1955</v>
      </c>
      <c r="J449" s="74">
        <v>85444290</v>
      </c>
      <c r="K449" s="19" t="s">
        <v>23</v>
      </c>
      <c r="L449" s="19" t="s">
        <v>2285</v>
      </c>
      <c r="M449" s="24" t="s">
        <v>2376</v>
      </c>
      <c r="N449" s="20">
        <v>0.36</v>
      </c>
      <c r="O449" s="20">
        <v>0.39599999999999996</v>
      </c>
      <c r="P449" s="19" t="s">
        <v>26</v>
      </c>
      <c r="Q449" s="19">
        <v>10</v>
      </c>
      <c r="S449" s="20"/>
      <c r="T449" s="19" t="s">
        <v>27</v>
      </c>
      <c r="U449" s="19"/>
      <c r="V449" s="19"/>
      <c r="Z449" s="114" t="s">
        <v>11199</v>
      </c>
      <c r="AA449" s="115">
        <v>0.84</v>
      </c>
    </row>
    <row r="450" spans="1:27" ht="12" customHeight="1" x14ac:dyDescent="0.25">
      <c r="A450" s="92" t="s">
        <v>2377</v>
      </c>
      <c r="B450" s="12">
        <v>5900280932402</v>
      </c>
      <c r="C450" s="23" t="s">
        <v>2378</v>
      </c>
      <c r="D450" s="13" t="s">
        <v>2379</v>
      </c>
      <c r="E450" s="112">
        <v>221.37</v>
      </c>
      <c r="F450" s="16">
        <f t="shared" si="29"/>
        <v>221.37</v>
      </c>
      <c r="G450" s="17">
        <f t="shared" si="30"/>
        <v>8.1988888888888898</v>
      </c>
      <c r="H450" s="18">
        <f t="shared" si="31"/>
        <v>8.1988888888888898</v>
      </c>
      <c r="I450" s="19" t="s">
        <v>1955</v>
      </c>
      <c r="J450" s="74">
        <v>85444290</v>
      </c>
      <c r="K450" s="19" t="s">
        <v>23</v>
      </c>
      <c r="L450" s="19" t="s">
        <v>2285</v>
      </c>
      <c r="M450" s="24" t="s">
        <v>2380</v>
      </c>
      <c r="N450" s="20">
        <v>0.56999999999999995</v>
      </c>
      <c r="O450" s="20">
        <v>0.627</v>
      </c>
      <c r="P450" s="19" t="s">
        <v>26</v>
      </c>
      <c r="Q450" s="19">
        <v>10</v>
      </c>
      <c r="S450" s="20"/>
      <c r="T450" s="19" t="s">
        <v>27</v>
      </c>
      <c r="U450" s="19"/>
      <c r="V450" s="19"/>
      <c r="Z450" s="114" t="s">
        <v>11205</v>
      </c>
      <c r="AA450" s="115">
        <v>3.36</v>
      </c>
    </row>
    <row r="451" spans="1:27" ht="12" customHeight="1" x14ac:dyDescent="0.25">
      <c r="A451" s="92" t="s">
        <v>2381</v>
      </c>
      <c r="B451" s="12">
        <v>5900280932501</v>
      </c>
      <c r="C451" s="23" t="s">
        <v>2382</v>
      </c>
      <c r="D451" s="13" t="s">
        <v>2383</v>
      </c>
      <c r="E451" s="112">
        <v>156.72</v>
      </c>
      <c r="F451" s="16">
        <f t="shared" si="29"/>
        <v>156.72</v>
      </c>
      <c r="G451" s="17">
        <f t="shared" si="30"/>
        <v>5.8044444444444441</v>
      </c>
      <c r="H451" s="18">
        <f t="shared" si="31"/>
        <v>5.8044444444444441</v>
      </c>
      <c r="I451" s="19" t="s">
        <v>1955</v>
      </c>
      <c r="J451" s="74">
        <v>85444290</v>
      </c>
      <c r="K451" s="19" t="s">
        <v>23</v>
      </c>
      <c r="L451" s="19" t="s">
        <v>2285</v>
      </c>
      <c r="M451" s="24" t="s">
        <v>2384</v>
      </c>
      <c r="N451" s="20">
        <v>0.27</v>
      </c>
      <c r="O451" s="20">
        <v>0.29700000000000004</v>
      </c>
      <c r="P451" s="19" t="s">
        <v>26</v>
      </c>
      <c r="Q451" s="19">
        <v>10</v>
      </c>
      <c r="S451" s="20"/>
      <c r="T451" s="19" t="s">
        <v>27</v>
      </c>
      <c r="U451" s="19"/>
      <c r="V451" s="19"/>
      <c r="Z451" s="114" t="s">
        <v>11199</v>
      </c>
      <c r="AA451" s="115">
        <v>0.84</v>
      </c>
    </row>
    <row r="452" spans="1:27" ht="12" customHeight="1" x14ac:dyDescent="0.25">
      <c r="A452" s="92" t="s">
        <v>2385</v>
      </c>
      <c r="B452" s="12">
        <v>5900280932518</v>
      </c>
      <c r="C452" s="23" t="s">
        <v>2386</v>
      </c>
      <c r="D452" s="13" t="s">
        <v>2387</v>
      </c>
      <c r="E452" s="112">
        <v>199.6</v>
      </c>
      <c r="F452" s="16">
        <f t="shared" si="29"/>
        <v>199.6</v>
      </c>
      <c r="G452" s="17">
        <f t="shared" si="30"/>
        <v>7.3925925925925924</v>
      </c>
      <c r="H452" s="18">
        <f t="shared" si="31"/>
        <v>7.3925925925925924</v>
      </c>
      <c r="I452" s="19" t="s">
        <v>1955</v>
      </c>
      <c r="J452" s="74">
        <v>85444290</v>
      </c>
      <c r="K452" s="19" t="s">
        <v>23</v>
      </c>
      <c r="L452" s="19" t="s">
        <v>2285</v>
      </c>
      <c r="M452" s="24" t="s">
        <v>2388</v>
      </c>
      <c r="N452" s="20">
        <v>0.38</v>
      </c>
      <c r="O452" s="20">
        <v>0.41800000000000004</v>
      </c>
      <c r="P452" s="19" t="s">
        <v>26</v>
      </c>
      <c r="Q452" s="19">
        <v>10</v>
      </c>
      <c r="S452" s="20"/>
      <c r="T452" s="19" t="s">
        <v>27</v>
      </c>
      <c r="U452" s="19"/>
      <c r="V452" s="19"/>
      <c r="Z452" s="114" t="s">
        <v>11199</v>
      </c>
      <c r="AA452" s="115">
        <v>0.84</v>
      </c>
    </row>
    <row r="453" spans="1:27" ht="12" customHeight="1" x14ac:dyDescent="0.25">
      <c r="A453" s="92" t="s">
        <v>2389</v>
      </c>
      <c r="B453" s="12">
        <v>5900280932525</v>
      </c>
      <c r="C453" s="23" t="s">
        <v>2390</v>
      </c>
      <c r="D453" s="13" t="s">
        <v>2391</v>
      </c>
      <c r="E453" s="112">
        <v>257.52</v>
      </c>
      <c r="F453" s="16">
        <f t="shared" ref="F453:F516" si="32">E453*(1-$E$1)</f>
        <v>257.52</v>
      </c>
      <c r="G453" s="17">
        <f t="shared" ref="G453:G516" si="33">E453/$E$2</f>
        <v>9.5377777777777766</v>
      </c>
      <c r="H453" s="18">
        <f t="shared" si="31"/>
        <v>9.5377777777777766</v>
      </c>
      <c r="I453" s="19" t="s">
        <v>1955</v>
      </c>
      <c r="J453" s="74">
        <v>85444290</v>
      </c>
      <c r="K453" s="19" t="s">
        <v>23</v>
      </c>
      <c r="L453" s="19" t="s">
        <v>2285</v>
      </c>
      <c r="M453" s="24" t="s">
        <v>2392</v>
      </c>
      <c r="N453" s="20">
        <v>0.6</v>
      </c>
      <c r="O453" s="20">
        <v>0.65999999999999992</v>
      </c>
      <c r="P453" s="19" t="s">
        <v>26</v>
      </c>
      <c r="Q453" s="19">
        <v>10</v>
      </c>
      <c r="S453" s="20"/>
      <c r="T453" s="19" t="s">
        <v>27</v>
      </c>
      <c r="U453" s="19"/>
      <c r="V453" s="19"/>
      <c r="Z453" s="114" t="s">
        <v>11205</v>
      </c>
      <c r="AA453" s="115">
        <v>3.36</v>
      </c>
    </row>
    <row r="454" spans="1:27" ht="12" customHeight="1" x14ac:dyDescent="0.25">
      <c r="A454" s="92" t="s">
        <v>2393</v>
      </c>
      <c r="B454" s="12">
        <v>5900280932419</v>
      </c>
      <c r="C454" s="23" t="s">
        <v>2394</v>
      </c>
      <c r="D454" s="13" t="s">
        <v>2395</v>
      </c>
      <c r="E454" s="112">
        <v>128.47</v>
      </c>
      <c r="F454" s="16">
        <f t="shared" si="32"/>
        <v>128.47</v>
      </c>
      <c r="G454" s="17">
        <f t="shared" si="33"/>
        <v>4.7581481481481482</v>
      </c>
      <c r="H454" s="18">
        <f t="shared" si="31"/>
        <v>4.7581481481481482</v>
      </c>
      <c r="I454" s="19" t="s">
        <v>1955</v>
      </c>
      <c r="J454" s="74">
        <v>85444290</v>
      </c>
      <c r="K454" s="19" t="s">
        <v>23</v>
      </c>
      <c r="L454" s="19" t="s">
        <v>2285</v>
      </c>
      <c r="M454" s="24" t="s">
        <v>2360</v>
      </c>
      <c r="N454" s="20">
        <v>0.26</v>
      </c>
      <c r="O454" s="20">
        <v>0.28600000000000003</v>
      </c>
      <c r="P454" s="19" t="s">
        <v>26</v>
      </c>
      <c r="Q454" s="19">
        <v>10</v>
      </c>
      <c r="S454" s="20"/>
      <c r="T454" s="19" t="s">
        <v>27</v>
      </c>
      <c r="U454" s="19"/>
      <c r="V454" s="19"/>
      <c r="Z454" s="114" t="s">
        <v>11199</v>
      </c>
      <c r="AA454" s="115">
        <v>0.84</v>
      </c>
    </row>
    <row r="455" spans="1:27" ht="12" customHeight="1" x14ac:dyDescent="0.25">
      <c r="A455" s="92" t="s">
        <v>2396</v>
      </c>
      <c r="B455" s="12">
        <v>5900280932426</v>
      </c>
      <c r="C455" s="23" t="s">
        <v>2397</v>
      </c>
      <c r="D455" s="13" t="s">
        <v>2398</v>
      </c>
      <c r="E455" s="112">
        <v>175.65</v>
      </c>
      <c r="F455" s="16">
        <f t="shared" si="32"/>
        <v>175.65</v>
      </c>
      <c r="G455" s="17">
        <f t="shared" si="33"/>
        <v>6.5055555555555555</v>
      </c>
      <c r="H455" s="18">
        <f t="shared" si="31"/>
        <v>6.5055555555555555</v>
      </c>
      <c r="I455" s="19" t="s">
        <v>1955</v>
      </c>
      <c r="J455" s="74">
        <v>85444290</v>
      </c>
      <c r="K455" s="19" t="s">
        <v>23</v>
      </c>
      <c r="L455" s="19" t="s">
        <v>2285</v>
      </c>
      <c r="M455" s="24" t="s">
        <v>2364</v>
      </c>
      <c r="N455" s="20">
        <v>0.37</v>
      </c>
      <c r="O455" s="20">
        <v>0.40699999999999997</v>
      </c>
      <c r="P455" s="19" t="s">
        <v>26</v>
      </c>
      <c r="Q455" s="19">
        <v>10</v>
      </c>
      <c r="S455" s="20"/>
      <c r="T455" s="19" t="s">
        <v>27</v>
      </c>
      <c r="U455" s="19"/>
      <c r="V455" s="19"/>
      <c r="Z455" s="114" t="s">
        <v>11199</v>
      </c>
      <c r="AA455" s="115">
        <v>0.84</v>
      </c>
    </row>
    <row r="456" spans="1:27" ht="12" customHeight="1" x14ac:dyDescent="0.25">
      <c r="A456" s="92" t="s">
        <v>2399</v>
      </c>
      <c r="B456" s="12">
        <v>5900280932433</v>
      </c>
      <c r="C456" s="23" t="s">
        <v>2400</v>
      </c>
      <c r="D456" s="13" t="s">
        <v>2401</v>
      </c>
      <c r="E456" s="112">
        <v>234.44</v>
      </c>
      <c r="F456" s="16">
        <f t="shared" si="32"/>
        <v>234.44</v>
      </c>
      <c r="G456" s="17">
        <f t="shared" si="33"/>
        <v>8.6829629629629625</v>
      </c>
      <c r="H456" s="18">
        <f t="shared" si="31"/>
        <v>8.6829629629629625</v>
      </c>
      <c r="I456" s="19" t="s">
        <v>1955</v>
      </c>
      <c r="J456" s="74">
        <v>85444290</v>
      </c>
      <c r="K456" s="19" t="s">
        <v>23</v>
      </c>
      <c r="L456" s="19" t="s">
        <v>2285</v>
      </c>
      <c r="M456" s="24" t="s">
        <v>2368</v>
      </c>
      <c r="N456" s="20">
        <v>0.56999999999999995</v>
      </c>
      <c r="O456" s="20">
        <v>0.627</v>
      </c>
      <c r="P456" s="19" t="s">
        <v>26</v>
      </c>
      <c r="Q456" s="19">
        <v>10</v>
      </c>
      <c r="S456" s="20"/>
      <c r="T456" s="19" t="s">
        <v>27</v>
      </c>
      <c r="U456" s="19"/>
      <c r="V456" s="19"/>
      <c r="Z456" s="114" t="s">
        <v>11205</v>
      </c>
      <c r="AA456" s="115">
        <v>3.36</v>
      </c>
    </row>
    <row r="457" spans="1:27" ht="12" customHeight="1" x14ac:dyDescent="0.25">
      <c r="A457" s="92" t="s">
        <v>2402</v>
      </c>
      <c r="B457" s="12">
        <v>5900280932532</v>
      </c>
      <c r="C457" s="23" t="s">
        <v>2403</v>
      </c>
      <c r="D457" s="13" t="s">
        <v>2404</v>
      </c>
      <c r="E457" s="112">
        <v>192.09</v>
      </c>
      <c r="F457" s="16">
        <f t="shared" si="32"/>
        <v>192.09</v>
      </c>
      <c r="G457" s="17">
        <f t="shared" si="33"/>
        <v>7.1144444444444446</v>
      </c>
      <c r="H457" s="18">
        <f t="shared" si="31"/>
        <v>7.1144444444444446</v>
      </c>
      <c r="I457" s="19" t="s">
        <v>1955</v>
      </c>
      <c r="J457" s="74">
        <v>85444290</v>
      </c>
      <c r="K457" s="19" t="s">
        <v>23</v>
      </c>
      <c r="L457" s="19" t="s">
        <v>2285</v>
      </c>
      <c r="M457" s="24" t="s">
        <v>2405</v>
      </c>
      <c r="N457" s="20">
        <v>0.32</v>
      </c>
      <c r="O457" s="20">
        <v>0.35199999999999998</v>
      </c>
      <c r="P457" s="19" t="s">
        <v>26</v>
      </c>
      <c r="Q457" s="19">
        <v>10</v>
      </c>
      <c r="S457" s="20"/>
      <c r="T457" s="19" t="s">
        <v>27</v>
      </c>
      <c r="U457" s="19"/>
      <c r="V457" s="19"/>
      <c r="Z457" s="114" t="s">
        <v>11199</v>
      </c>
      <c r="AA457" s="115">
        <v>0.84</v>
      </c>
    </row>
    <row r="458" spans="1:27" ht="12" customHeight="1" x14ac:dyDescent="0.25">
      <c r="A458" s="92" t="s">
        <v>2406</v>
      </c>
      <c r="B458" s="12">
        <v>5900280932549</v>
      </c>
      <c r="C458" s="23" t="s">
        <v>2407</v>
      </c>
      <c r="D458" s="13" t="s">
        <v>2408</v>
      </c>
      <c r="E458" s="112">
        <v>217.74</v>
      </c>
      <c r="F458" s="16">
        <f t="shared" si="32"/>
        <v>217.74</v>
      </c>
      <c r="G458" s="17">
        <f t="shared" si="33"/>
        <v>8.0644444444444456</v>
      </c>
      <c r="H458" s="18">
        <f t="shared" si="31"/>
        <v>8.0644444444444456</v>
      </c>
      <c r="I458" s="19" t="s">
        <v>1955</v>
      </c>
      <c r="J458" s="74">
        <v>85444290</v>
      </c>
      <c r="K458" s="19" t="s">
        <v>23</v>
      </c>
      <c r="L458" s="19" t="s">
        <v>2285</v>
      </c>
      <c r="M458" s="24" t="s">
        <v>2409</v>
      </c>
      <c r="N458" s="20">
        <v>0.41</v>
      </c>
      <c r="O458" s="20">
        <v>0.45099999999999996</v>
      </c>
      <c r="P458" s="19" t="s">
        <v>26</v>
      </c>
      <c r="Q458" s="19">
        <v>10</v>
      </c>
      <c r="S458" s="20"/>
      <c r="T458" s="19" t="s">
        <v>27</v>
      </c>
      <c r="U458" s="19"/>
      <c r="V458" s="19"/>
      <c r="Z458" s="114" t="s">
        <v>11199</v>
      </c>
      <c r="AA458" s="115">
        <v>0.84</v>
      </c>
    </row>
    <row r="459" spans="1:27" ht="12" customHeight="1" x14ac:dyDescent="0.25">
      <c r="A459" s="92" t="s">
        <v>2410</v>
      </c>
      <c r="B459" s="12">
        <v>5900280932556</v>
      </c>
      <c r="C459" s="23" t="s">
        <v>2411</v>
      </c>
      <c r="D459" s="13" t="s">
        <v>2412</v>
      </c>
      <c r="E459" s="112">
        <v>275.81</v>
      </c>
      <c r="F459" s="16">
        <f t="shared" si="32"/>
        <v>275.81</v>
      </c>
      <c r="G459" s="17">
        <f t="shared" si="33"/>
        <v>10.215185185185184</v>
      </c>
      <c r="H459" s="18">
        <f t="shared" si="31"/>
        <v>10.215185185185184</v>
      </c>
      <c r="I459" s="19" t="s">
        <v>1955</v>
      </c>
      <c r="J459" s="74">
        <v>85444290</v>
      </c>
      <c r="K459" s="19" t="s">
        <v>23</v>
      </c>
      <c r="L459" s="19" t="s">
        <v>2285</v>
      </c>
      <c r="M459" s="24" t="s">
        <v>2413</v>
      </c>
      <c r="N459" s="20">
        <v>0.62</v>
      </c>
      <c r="O459" s="20">
        <v>0.68199999999999994</v>
      </c>
      <c r="P459" s="19" t="s">
        <v>26</v>
      </c>
      <c r="Q459" s="19">
        <v>10</v>
      </c>
      <c r="S459" s="20"/>
      <c r="T459" s="19" t="s">
        <v>27</v>
      </c>
      <c r="U459" s="19"/>
      <c r="V459" s="19"/>
      <c r="Z459" s="114" t="s">
        <v>11205</v>
      </c>
      <c r="AA459" s="115">
        <v>3.36</v>
      </c>
    </row>
    <row r="460" spans="1:27" ht="12" customHeight="1" x14ac:dyDescent="0.25">
      <c r="A460" s="92" t="s">
        <v>2414</v>
      </c>
      <c r="B460" s="12">
        <v>5900280932440</v>
      </c>
      <c r="C460" s="23" t="s">
        <v>2415</v>
      </c>
      <c r="D460" s="13" t="s">
        <v>2416</v>
      </c>
      <c r="E460" s="112">
        <v>143.71</v>
      </c>
      <c r="F460" s="16">
        <f t="shared" si="32"/>
        <v>143.71</v>
      </c>
      <c r="G460" s="17">
        <f t="shared" si="33"/>
        <v>5.322592592592593</v>
      </c>
      <c r="H460" s="18">
        <f t="shared" si="31"/>
        <v>5.322592592592593</v>
      </c>
      <c r="I460" s="19" t="s">
        <v>1955</v>
      </c>
      <c r="J460" s="74">
        <v>85444290</v>
      </c>
      <c r="K460" s="19" t="s">
        <v>23</v>
      </c>
      <c r="L460" s="19" t="s">
        <v>2285</v>
      </c>
      <c r="M460" s="24" t="s">
        <v>2384</v>
      </c>
      <c r="N460" s="20">
        <v>0.3</v>
      </c>
      <c r="O460" s="20">
        <v>0.32999999999999996</v>
      </c>
      <c r="P460" s="19" t="s">
        <v>26</v>
      </c>
      <c r="Q460" s="19">
        <v>10</v>
      </c>
      <c r="S460" s="20"/>
      <c r="T460" s="19" t="s">
        <v>27</v>
      </c>
      <c r="U460" s="19"/>
      <c r="V460" s="19"/>
      <c r="Z460" s="114" t="s">
        <v>11199</v>
      </c>
      <c r="AA460" s="115">
        <v>0.84</v>
      </c>
    </row>
    <row r="461" spans="1:27" ht="12" customHeight="1" x14ac:dyDescent="0.25">
      <c r="A461" s="92" t="s">
        <v>2417</v>
      </c>
      <c r="B461" s="12">
        <v>5900280932457</v>
      </c>
      <c r="C461" s="23" t="s">
        <v>2418</v>
      </c>
      <c r="D461" s="13" t="s">
        <v>2419</v>
      </c>
      <c r="E461" s="112">
        <v>192.02</v>
      </c>
      <c r="F461" s="16">
        <f t="shared" si="32"/>
        <v>192.02</v>
      </c>
      <c r="G461" s="17">
        <f t="shared" si="33"/>
        <v>7.1118518518518519</v>
      </c>
      <c r="H461" s="18">
        <f t="shared" si="31"/>
        <v>7.1118518518518519</v>
      </c>
      <c r="I461" s="19" t="s">
        <v>1955</v>
      </c>
      <c r="J461" s="74">
        <v>85444290</v>
      </c>
      <c r="K461" s="19" t="s">
        <v>23</v>
      </c>
      <c r="L461" s="19" t="s">
        <v>2285</v>
      </c>
      <c r="M461" s="24" t="s">
        <v>2388</v>
      </c>
      <c r="N461" s="20">
        <v>0.4</v>
      </c>
      <c r="O461" s="20">
        <v>0.44000000000000006</v>
      </c>
      <c r="P461" s="19" t="s">
        <v>26</v>
      </c>
      <c r="Q461" s="19">
        <v>10</v>
      </c>
      <c r="S461" s="20"/>
      <c r="T461" s="19" t="s">
        <v>27</v>
      </c>
      <c r="U461" s="19"/>
      <c r="V461" s="19"/>
      <c r="Z461" s="114" t="s">
        <v>11199</v>
      </c>
      <c r="AA461" s="115">
        <v>0.84</v>
      </c>
    </row>
    <row r="462" spans="1:27" ht="12" customHeight="1" x14ac:dyDescent="0.25">
      <c r="A462" s="92" t="s">
        <v>2420</v>
      </c>
      <c r="B462" s="12">
        <v>5900280932464</v>
      </c>
      <c r="C462" s="23" t="s">
        <v>2421</v>
      </c>
      <c r="D462" s="13" t="s">
        <v>2422</v>
      </c>
      <c r="E462" s="112">
        <v>249.6</v>
      </c>
      <c r="F462" s="16">
        <f t="shared" si="32"/>
        <v>249.6</v>
      </c>
      <c r="G462" s="17">
        <f t="shared" si="33"/>
        <v>9.2444444444444436</v>
      </c>
      <c r="H462" s="18">
        <f t="shared" si="31"/>
        <v>9.2444444444444436</v>
      </c>
      <c r="I462" s="19" t="s">
        <v>1955</v>
      </c>
      <c r="J462" s="74">
        <v>85444290</v>
      </c>
      <c r="K462" s="19" t="s">
        <v>23</v>
      </c>
      <c r="L462" s="19" t="s">
        <v>2285</v>
      </c>
      <c r="M462" s="24" t="s">
        <v>2392</v>
      </c>
      <c r="N462" s="20">
        <v>0.6</v>
      </c>
      <c r="O462" s="20">
        <v>0.65999999999999992</v>
      </c>
      <c r="P462" s="19" t="s">
        <v>26</v>
      </c>
      <c r="Q462" s="19">
        <v>10</v>
      </c>
      <c r="S462" s="20"/>
      <c r="T462" s="19" t="s">
        <v>27</v>
      </c>
      <c r="U462" s="19"/>
      <c r="V462" s="19"/>
      <c r="Z462" s="114" t="s">
        <v>11205</v>
      </c>
      <c r="AA462" s="115">
        <v>3.36</v>
      </c>
    </row>
    <row r="463" spans="1:27" ht="12" customHeight="1" x14ac:dyDescent="0.25">
      <c r="A463" s="92" t="s">
        <v>2423</v>
      </c>
      <c r="B463" s="12">
        <v>5900280932662</v>
      </c>
      <c r="C463" s="23" t="s">
        <v>2424</v>
      </c>
      <c r="D463" s="13" t="s">
        <v>2425</v>
      </c>
      <c r="E463" s="112">
        <v>199.6</v>
      </c>
      <c r="F463" s="16">
        <f t="shared" si="32"/>
        <v>199.6</v>
      </c>
      <c r="G463" s="17">
        <f t="shared" si="33"/>
        <v>7.3925925925925924</v>
      </c>
      <c r="H463" s="18">
        <f t="shared" si="31"/>
        <v>7.3925925925925924</v>
      </c>
      <c r="I463" s="19" t="s">
        <v>1955</v>
      </c>
      <c r="J463" s="74">
        <v>85444290</v>
      </c>
      <c r="K463" s="19" t="s">
        <v>23</v>
      </c>
      <c r="L463" s="19" t="s">
        <v>2285</v>
      </c>
      <c r="M463" s="24" t="s">
        <v>2376</v>
      </c>
      <c r="N463" s="20">
        <v>0.43</v>
      </c>
      <c r="O463" s="20">
        <v>0.46</v>
      </c>
      <c r="P463" s="19" t="s">
        <v>26</v>
      </c>
      <c r="Q463" s="19">
        <v>10</v>
      </c>
      <c r="S463" s="20"/>
      <c r="T463" s="19" t="s">
        <v>27</v>
      </c>
      <c r="U463" s="19"/>
      <c r="V463" s="19"/>
      <c r="Z463" s="114" t="s">
        <v>11199</v>
      </c>
      <c r="AA463" s="115">
        <v>0.84</v>
      </c>
    </row>
    <row r="464" spans="1:27" ht="12" customHeight="1" x14ac:dyDescent="0.25">
      <c r="A464" s="92" t="s">
        <v>2426</v>
      </c>
      <c r="B464" s="12">
        <v>5900280932754</v>
      </c>
      <c r="C464" s="23" t="s">
        <v>2427</v>
      </c>
      <c r="D464" s="13" t="s">
        <v>2428</v>
      </c>
      <c r="E464" s="112">
        <v>304.83999999999997</v>
      </c>
      <c r="F464" s="16">
        <f t="shared" si="32"/>
        <v>304.83999999999997</v>
      </c>
      <c r="G464" s="17">
        <f t="shared" si="33"/>
        <v>11.29037037037037</v>
      </c>
      <c r="H464" s="18">
        <f t="shared" si="31"/>
        <v>11.29037037037037</v>
      </c>
      <c r="I464" s="19" t="s">
        <v>1955</v>
      </c>
      <c r="J464" s="74">
        <v>85444290</v>
      </c>
      <c r="K464" s="19" t="s">
        <v>23</v>
      </c>
      <c r="L464" s="19" t="s">
        <v>2285</v>
      </c>
      <c r="M464" s="24" t="s">
        <v>2364</v>
      </c>
      <c r="N464" s="20">
        <v>0.44</v>
      </c>
      <c r="O464" s="20">
        <v>0.47</v>
      </c>
      <c r="P464" s="19" t="s">
        <v>26</v>
      </c>
      <c r="Q464" s="19">
        <v>10</v>
      </c>
      <c r="S464" s="20"/>
      <c r="T464" s="19" t="s">
        <v>27</v>
      </c>
      <c r="U464" s="19"/>
      <c r="V464" s="19"/>
      <c r="Z464" s="114" t="s">
        <v>11199</v>
      </c>
      <c r="AA464" s="115">
        <v>0.84</v>
      </c>
    </row>
    <row r="465" spans="1:27" ht="12" customHeight="1" x14ac:dyDescent="0.25">
      <c r="A465" s="92" t="s">
        <v>2429</v>
      </c>
      <c r="B465" s="12">
        <v>5900280932686</v>
      </c>
      <c r="C465" s="23" t="s">
        <v>2430</v>
      </c>
      <c r="D465" s="13" t="s">
        <v>2431</v>
      </c>
      <c r="E465" s="112">
        <v>148.06</v>
      </c>
      <c r="F465" s="16">
        <f t="shared" si="32"/>
        <v>148.06</v>
      </c>
      <c r="G465" s="17">
        <f t="shared" si="33"/>
        <v>5.4837037037037035</v>
      </c>
      <c r="H465" s="18">
        <f t="shared" si="31"/>
        <v>5.4837037037037035</v>
      </c>
      <c r="I465" s="19" t="s">
        <v>1955</v>
      </c>
      <c r="J465" s="74">
        <v>85444290</v>
      </c>
      <c r="K465" s="19" t="s">
        <v>23</v>
      </c>
      <c r="L465" s="19" t="s">
        <v>2285</v>
      </c>
      <c r="M465" s="24" t="s">
        <v>2360</v>
      </c>
      <c r="N465" s="20">
        <v>0.3</v>
      </c>
      <c r="O465" s="20">
        <v>0.31</v>
      </c>
      <c r="P465" s="19" t="s">
        <v>26</v>
      </c>
      <c r="Q465" s="19">
        <v>10</v>
      </c>
      <c r="S465" s="20"/>
      <c r="T465" s="19" t="s">
        <v>27</v>
      </c>
      <c r="U465" s="19"/>
      <c r="V465" s="19"/>
      <c r="Z465" s="114" t="s">
        <v>11199</v>
      </c>
      <c r="AA465" s="115">
        <v>0.84</v>
      </c>
    </row>
    <row r="466" spans="1:27" ht="12" customHeight="1" x14ac:dyDescent="0.25">
      <c r="A466" s="92" t="s">
        <v>2432</v>
      </c>
      <c r="B466" s="12">
        <v>5900280932693</v>
      </c>
      <c r="C466" s="23" t="s">
        <v>2433</v>
      </c>
      <c r="D466" s="13" t="s">
        <v>2434</v>
      </c>
      <c r="E466" s="112">
        <v>212.66</v>
      </c>
      <c r="F466" s="16">
        <f t="shared" si="32"/>
        <v>212.66</v>
      </c>
      <c r="G466" s="17">
        <f t="shared" si="33"/>
        <v>7.8762962962962959</v>
      </c>
      <c r="H466" s="18">
        <f t="shared" si="31"/>
        <v>7.8762962962962959</v>
      </c>
      <c r="I466" s="19" t="s">
        <v>1955</v>
      </c>
      <c r="J466" s="74">
        <v>85444290</v>
      </c>
      <c r="K466" s="19" t="s">
        <v>23</v>
      </c>
      <c r="L466" s="19" t="s">
        <v>2285</v>
      </c>
      <c r="M466" s="24" t="s">
        <v>2364</v>
      </c>
      <c r="N466" s="20">
        <v>0.45</v>
      </c>
      <c r="O466" s="20">
        <v>0.46</v>
      </c>
      <c r="P466" s="19" t="s">
        <v>26</v>
      </c>
      <c r="Q466" s="19">
        <v>10</v>
      </c>
      <c r="S466" s="20"/>
      <c r="T466" s="19" t="s">
        <v>27</v>
      </c>
      <c r="U466" s="19"/>
      <c r="V466" s="19"/>
      <c r="Z466" s="114" t="s">
        <v>11199</v>
      </c>
      <c r="AA466" s="115">
        <v>0.84</v>
      </c>
    </row>
    <row r="467" spans="1:27" ht="12" customHeight="1" x14ac:dyDescent="0.25">
      <c r="A467" s="92" t="s">
        <v>2435</v>
      </c>
      <c r="B467" s="12">
        <v>5900280932808</v>
      </c>
      <c r="C467" s="23" t="s">
        <v>2436</v>
      </c>
      <c r="D467" s="13" t="s">
        <v>2437</v>
      </c>
      <c r="E467" s="112">
        <v>172.74</v>
      </c>
      <c r="F467" s="16">
        <f t="shared" si="32"/>
        <v>172.74</v>
      </c>
      <c r="G467" s="17">
        <f t="shared" si="33"/>
        <v>6.3977777777777778</v>
      </c>
      <c r="H467" s="18">
        <f t="shared" si="31"/>
        <v>6.3977777777777778</v>
      </c>
      <c r="I467" s="19" t="s">
        <v>1955</v>
      </c>
      <c r="J467" s="74">
        <v>85444290</v>
      </c>
      <c r="K467" s="19" t="s">
        <v>23</v>
      </c>
      <c r="L467" s="19" t="s">
        <v>2285</v>
      </c>
      <c r="M467" s="24" t="s">
        <v>2405</v>
      </c>
      <c r="N467" s="20">
        <v>0.33</v>
      </c>
      <c r="O467" s="20">
        <v>0.35</v>
      </c>
      <c r="P467" s="19" t="s">
        <v>26</v>
      </c>
      <c r="Q467" s="19">
        <v>10</v>
      </c>
      <c r="S467" s="20"/>
      <c r="T467" s="19" t="s">
        <v>27</v>
      </c>
      <c r="U467" s="19"/>
      <c r="V467" s="19"/>
      <c r="Z467" s="114" t="s">
        <v>11199</v>
      </c>
      <c r="AA467" s="115">
        <v>0.84</v>
      </c>
    </row>
    <row r="468" spans="1:27" ht="12" customHeight="1" x14ac:dyDescent="0.25">
      <c r="A468" s="92" t="s">
        <v>2438</v>
      </c>
      <c r="B468" s="12">
        <v>5900280932815</v>
      </c>
      <c r="C468" s="23" t="s">
        <v>2439</v>
      </c>
      <c r="D468" s="13" t="s">
        <v>2440</v>
      </c>
      <c r="E468" s="112">
        <v>322.95999999999998</v>
      </c>
      <c r="F468" s="16">
        <f t="shared" si="32"/>
        <v>322.95999999999998</v>
      </c>
      <c r="G468" s="17">
        <f t="shared" si="33"/>
        <v>11.961481481481481</v>
      </c>
      <c r="H468" s="18">
        <f t="shared" si="31"/>
        <v>11.961481481481481</v>
      </c>
      <c r="I468" s="19" t="s">
        <v>1955</v>
      </c>
      <c r="J468" s="74">
        <v>85444290</v>
      </c>
      <c r="K468" s="19" t="s">
        <v>23</v>
      </c>
      <c r="L468" s="19" t="s">
        <v>2285</v>
      </c>
      <c r="M468" s="24" t="s">
        <v>2409</v>
      </c>
      <c r="N468" s="20">
        <v>0.48</v>
      </c>
      <c r="O468" s="20">
        <v>0.5</v>
      </c>
      <c r="P468" s="19" t="s">
        <v>26</v>
      </c>
      <c r="Q468" s="19">
        <v>10</v>
      </c>
      <c r="S468" s="20"/>
      <c r="T468" s="19" t="s">
        <v>27</v>
      </c>
      <c r="U468" s="19"/>
      <c r="V468" s="19"/>
      <c r="Z468" s="114" t="s">
        <v>11199</v>
      </c>
      <c r="AA468" s="115">
        <v>0.84</v>
      </c>
    </row>
    <row r="469" spans="1:27" ht="12" customHeight="1" x14ac:dyDescent="0.25">
      <c r="A469" s="92" t="s">
        <v>2441</v>
      </c>
      <c r="B469" s="12">
        <v>5900280932822</v>
      </c>
      <c r="C469" s="23" t="s">
        <v>2442</v>
      </c>
      <c r="D469" s="13" t="s">
        <v>2443</v>
      </c>
      <c r="E469" s="112">
        <v>335.32</v>
      </c>
      <c r="F469" s="16">
        <f t="shared" si="32"/>
        <v>335.32</v>
      </c>
      <c r="G469" s="17">
        <f t="shared" si="33"/>
        <v>12.41925925925926</v>
      </c>
      <c r="H469" s="18">
        <f t="shared" si="31"/>
        <v>12.41925925925926</v>
      </c>
      <c r="I469" s="19" t="s">
        <v>1955</v>
      </c>
      <c r="J469" s="74">
        <v>85444290</v>
      </c>
      <c r="K469" s="19" t="s">
        <v>23</v>
      </c>
      <c r="L469" s="19" t="s">
        <v>2285</v>
      </c>
      <c r="M469" s="24" t="s">
        <v>2413</v>
      </c>
      <c r="N469" s="20">
        <v>0.69</v>
      </c>
      <c r="O469" s="20">
        <v>0.72</v>
      </c>
      <c r="P469" s="19" t="s">
        <v>26</v>
      </c>
      <c r="Q469" s="19">
        <v>10</v>
      </c>
      <c r="S469" s="20"/>
      <c r="T469" s="19" t="s">
        <v>27</v>
      </c>
      <c r="U469" s="19"/>
      <c r="V469" s="19"/>
      <c r="Z469" s="114" t="s">
        <v>11205</v>
      </c>
      <c r="AA469" s="115">
        <v>3.36</v>
      </c>
    </row>
    <row r="470" spans="1:27" ht="12" customHeight="1" x14ac:dyDescent="0.25">
      <c r="A470" s="92" t="s">
        <v>2444</v>
      </c>
      <c r="B470" s="12">
        <v>5900280932655</v>
      </c>
      <c r="C470" s="23" t="s">
        <v>2445</v>
      </c>
      <c r="D470" s="13" t="s">
        <v>2446</v>
      </c>
      <c r="E470" s="112">
        <v>181.44</v>
      </c>
      <c r="F470" s="16">
        <f t="shared" si="32"/>
        <v>181.44</v>
      </c>
      <c r="G470" s="17">
        <f t="shared" si="33"/>
        <v>6.72</v>
      </c>
      <c r="H470" s="18">
        <f t="shared" si="31"/>
        <v>6.72</v>
      </c>
      <c r="I470" s="19" t="s">
        <v>1955</v>
      </c>
      <c r="J470" s="74">
        <v>85444290</v>
      </c>
      <c r="K470" s="19" t="s">
        <v>23</v>
      </c>
      <c r="L470" s="19" t="s">
        <v>2285</v>
      </c>
      <c r="M470" s="24" t="s">
        <v>2372</v>
      </c>
      <c r="N470" s="20">
        <v>0.28000000000000003</v>
      </c>
      <c r="O470" s="20">
        <v>0.29499999999999998</v>
      </c>
      <c r="P470" s="19" t="s">
        <v>26</v>
      </c>
      <c r="Q470" s="19">
        <v>10</v>
      </c>
      <c r="S470" s="20"/>
      <c r="T470" s="19" t="s">
        <v>27</v>
      </c>
      <c r="U470" s="19"/>
      <c r="V470" s="19"/>
      <c r="Z470" s="114" t="s">
        <v>11199</v>
      </c>
      <c r="AA470" s="115">
        <v>0.84</v>
      </c>
    </row>
    <row r="471" spans="1:27" ht="12" customHeight="1" x14ac:dyDescent="0.25">
      <c r="A471" s="92" t="s">
        <v>2447</v>
      </c>
      <c r="B471" s="12">
        <v>5900280932679</v>
      </c>
      <c r="C471" s="23" t="s">
        <v>2448</v>
      </c>
      <c r="D471" s="13" t="s">
        <v>2449</v>
      </c>
      <c r="E471" s="112">
        <v>282.33999999999997</v>
      </c>
      <c r="F471" s="16">
        <f t="shared" si="32"/>
        <v>282.33999999999997</v>
      </c>
      <c r="G471" s="17">
        <f t="shared" si="33"/>
        <v>10.457037037037036</v>
      </c>
      <c r="H471" s="18">
        <f t="shared" si="31"/>
        <v>10.457037037037036</v>
      </c>
      <c r="I471" s="19" t="s">
        <v>1955</v>
      </c>
      <c r="J471" s="74">
        <v>85444290</v>
      </c>
      <c r="K471" s="19" t="s">
        <v>23</v>
      </c>
      <c r="L471" s="19" t="s">
        <v>2285</v>
      </c>
      <c r="M471" s="24" t="s">
        <v>2380</v>
      </c>
      <c r="N471" s="20">
        <v>0.63</v>
      </c>
      <c r="O471" s="20">
        <v>0.66</v>
      </c>
      <c r="P471" s="19" t="s">
        <v>26</v>
      </c>
      <c r="Q471" s="19">
        <v>10</v>
      </c>
      <c r="S471" s="20"/>
      <c r="T471" s="19" t="s">
        <v>27</v>
      </c>
      <c r="U471" s="19"/>
      <c r="V471" s="19"/>
      <c r="Z471" s="114" t="s">
        <v>11205</v>
      </c>
      <c r="AA471" s="115">
        <v>3.36</v>
      </c>
    </row>
    <row r="472" spans="1:27" ht="12" customHeight="1" x14ac:dyDescent="0.25">
      <c r="A472" s="92" t="s">
        <v>2450</v>
      </c>
      <c r="B472" s="12">
        <v>5900280932747</v>
      </c>
      <c r="C472" s="23" t="s">
        <v>2451</v>
      </c>
      <c r="D472" s="13" t="s">
        <v>2452</v>
      </c>
      <c r="E472" s="112">
        <v>161.13</v>
      </c>
      <c r="F472" s="16">
        <f t="shared" si="32"/>
        <v>161.13</v>
      </c>
      <c r="G472" s="17">
        <f t="shared" si="33"/>
        <v>5.9677777777777772</v>
      </c>
      <c r="H472" s="18">
        <f t="shared" si="31"/>
        <v>5.9677777777777772</v>
      </c>
      <c r="I472" s="19" t="s">
        <v>1955</v>
      </c>
      <c r="J472" s="74">
        <v>85444290</v>
      </c>
      <c r="K472" s="19" t="s">
        <v>23</v>
      </c>
      <c r="L472" s="19" t="s">
        <v>2285</v>
      </c>
      <c r="M472" s="24" t="s">
        <v>2360</v>
      </c>
      <c r="N472" s="20">
        <v>0.28999999999999998</v>
      </c>
      <c r="O472" s="20">
        <v>0.31</v>
      </c>
      <c r="P472" s="19" t="s">
        <v>26</v>
      </c>
      <c r="Q472" s="19">
        <v>10</v>
      </c>
      <c r="S472" s="20"/>
      <c r="T472" s="19" t="s">
        <v>27</v>
      </c>
      <c r="U472" s="19"/>
      <c r="V472" s="19"/>
      <c r="Z472" s="114" t="s">
        <v>11199</v>
      </c>
      <c r="AA472" s="115">
        <v>0.84</v>
      </c>
    </row>
    <row r="473" spans="1:27" ht="12" customHeight="1" x14ac:dyDescent="0.25">
      <c r="A473" s="92" t="s">
        <v>2453</v>
      </c>
      <c r="B473" s="12">
        <v>5900280932761</v>
      </c>
      <c r="C473" s="23" t="s">
        <v>2454</v>
      </c>
      <c r="D473" s="13" t="s">
        <v>2455</v>
      </c>
      <c r="E473" s="112">
        <v>308.47000000000003</v>
      </c>
      <c r="F473" s="16">
        <f t="shared" si="32"/>
        <v>308.47000000000003</v>
      </c>
      <c r="G473" s="17">
        <f t="shared" si="33"/>
        <v>11.424814814814816</v>
      </c>
      <c r="H473" s="18">
        <f t="shared" si="31"/>
        <v>11.424814814814816</v>
      </c>
      <c r="I473" s="19" t="s">
        <v>1955</v>
      </c>
      <c r="J473" s="74">
        <v>85444290</v>
      </c>
      <c r="K473" s="19" t="s">
        <v>23</v>
      </c>
      <c r="L473" s="19" t="s">
        <v>2285</v>
      </c>
      <c r="M473" s="24" t="s">
        <v>2368</v>
      </c>
      <c r="N473" s="20">
        <v>0.65</v>
      </c>
      <c r="O473" s="20">
        <v>0.69</v>
      </c>
      <c r="P473" s="19" t="s">
        <v>26</v>
      </c>
      <c r="Q473" s="19">
        <v>10</v>
      </c>
      <c r="S473" s="20"/>
      <c r="T473" s="19" t="s">
        <v>27</v>
      </c>
      <c r="U473" s="19"/>
      <c r="V473" s="19"/>
      <c r="Z473" s="114" t="s">
        <v>11205</v>
      </c>
      <c r="AA473" s="115">
        <v>3.36</v>
      </c>
    </row>
    <row r="474" spans="1:27" ht="12" customHeight="1" x14ac:dyDescent="0.25">
      <c r="A474" s="92" t="s">
        <v>2456</v>
      </c>
      <c r="B474" s="12">
        <v>5900280932709</v>
      </c>
      <c r="C474" s="23" t="s">
        <v>2457</v>
      </c>
      <c r="D474" s="13" t="s">
        <v>2458</v>
      </c>
      <c r="E474" s="112">
        <v>295.39999999999998</v>
      </c>
      <c r="F474" s="16">
        <f t="shared" si="32"/>
        <v>295.39999999999998</v>
      </c>
      <c r="G474" s="17">
        <f t="shared" si="33"/>
        <v>10.94074074074074</v>
      </c>
      <c r="H474" s="18">
        <f t="shared" si="31"/>
        <v>10.94074074074074</v>
      </c>
      <c r="I474" s="19" t="s">
        <v>1955</v>
      </c>
      <c r="J474" s="74">
        <v>85444290</v>
      </c>
      <c r="K474" s="19" t="s">
        <v>23</v>
      </c>
      <c r="L474" s="19" t="s">
        <v>2285</v>
      </c>
      <c r="M474" s="24" t="s">
        <v>2368</v>
      </c>
      <c r="N474" s="20">
        <v>0.65</v>
      </c>
      <c r="O474" s="20">
        <v>0.71</v>
      </c>
      <c r="P474" s="19" t="s">
        <v>26</v>
      </c>
      <c r="Q474" s="19">
        <v>10</v>
      </c>
      <c r="S474" s="20"/>
      <c r="T474" s="19" t="s">
        <v>27</v>
      </c>
      <c r="U474" s="19"/>
      <c r="V474" s="19"/>
      <c r="Z474" s="114" t="s">
        <v>11205</v>
      </c>
      <c r="AA474" s="115">
        <v>3.36</v>
      </c>
    </row>
    <row r="475" spans="1:27" ht="12" customHeight="1" x14ac:dyDescent="0.25">
      <c r="A475" s="92" t="s">
        <v>2459</v>
      </c>
      <c r="B475" s="12">
        <v>5900280932778</v>
      </c>
      <c r="C475" s="23" t="s">
        <v>2460</v>
      </c>
      <c r="D475" s="13" t="s">
        <v>2461</v>
      </c>
      <c r="E475" s="112">
        <v>174.92</v>
      </c>
      <c r="F475" s="16">
        <f t="shared" si="32"/>
        <v>174.92</v>
      </c>
      <c r="G475" s="17">
        <f t="shared" si="33"/>
        <v>6.4785185185185181</v>
      </c>
      <c r="H475" s="18">
        <f t="shared" si="31"/>
        <v>6.4785185185185181</v>
      </c>
      <c r="I475" s="19" t="s">
        <v>1955</v>
      </c>
      <c r="J475" s="74">
        <v>85444290</v>
      </c>
      <c r="K475" s="19" t="s">
        <v>23</v>
      </c>
      <c r="L475" s="19" t="s">
        <v>2285</v>
      </c>
      <c r="M475" s="24" t="s">
        <v>2384</v>
      </c>
      <c r="N475" s="20">
        <v>0.31</v>
      </c>
      <c r="O475" s="20">
        <v>0.33</v>
      </c>
      <c r="P475" s="19" t="s">
        <v>26</v>
      </c>
      <c r="Q475" s="19">
        <v>10</v>
      </c>
      <c r="S475" s="20"/>
      <c r="T475" s="19" t="s">
        <v>27</v>
      </c>
      <c r="U475" s="19"/>
      <c r="V475" s="19"/>
      <c r="Z475" s="114" t="s">
        <v>11199</v>
      </c>
      <c r="AA475" s="115">
        <v>0.84</v>
      </c>
    </row>
    <row r="476" spans="1:27" ht="12" customHeight="1" x14ac:dyDescent="0.25">
      <c r="A476" s="92" t="s">
        <v>2462</v>
      </c>
      <c r="B476" s="12">
        <v>5900280932785</v>
      </c>
      <c r="C476" s="23" t="s">
        <v>2463</v>
      </c>
      <c r="D476" s="13" t="s">
        <v>2464</v>
      </c>
      <c r="E476" s="112">
        <v>240.97</v>
      </c>
      <c r="F476" s="16">
        <f t="shared" si="32"/>
        <v>240.97</v>
      </c>
      <c r="G476" s="17">
        <f t="shared" si="33"/>
        <v>8.9248148148148143</v>
      </c>
      <c r="H476" s="18">
        <f t="shared" si="31"/>
        <v>8.9248148148148143</v>
      </c>
      <c r="I476" s="19" t="s">
        <v>1955</v>
      </c>
      <c r="J476" s="74">
        <v>85444290</v>
      </c>
      <c r="K476" s="19" t="s">
        <v>23</v>
      </c>
      <c r="L476" s="19" t="s">
        <v>2285</v>
      </c>
      <c r="M476" s="24" t="s">
        <v>2388</v>
      </c>
      <c r="N476" s="20">
        <v>0.46</v>
      </c>
      <c r="O476" s="20">
        <v>0.48</v>
      </c>
      <c r="P476" s="19" t="s">
        <v>26</v>
      </c>
      <c r="Q476" s="19">
        <v>10</v>
      </c>
      <c r="S476" s="20"/>
      <c r="T476" s="19" t="s">
        <v>27</v>
      </c>
      <c r="U476" s="19"/>
      <c r="V476" s="19"/>
      <c r="Z476" s="114" t="s">
        <v>11199</v>
      </c>
      <c r="AA476" s="115">
        <v>0.84</v>
      </c>
    </row>
    <row r="477" spans="1:27" ht="12" customHeight="1" x14ac:dyDescent="0.25">
      <c r="A477" s="92" t="s">
        <v>2465</v>
      </c>
      <c r="B477" s="12">
        <v>5900280932792</v>
      </c>
      <c r="C477" s="23" t="s">
        <v>2466</v>
      </c>
      <c r="D477" s="13" t="s">
        <v>2467</v>
      </c>
      <c r="E477" s="112">
        <v>420.98</v>
      </c>
      <c r="F477" s="16">
        <f t="shared" si="32"/>
        <v>420.98</v>
      </c>
      <c r="G477" s="17">
        <f t="shared" si="33"/>
        <v>15.591851851851853</v>
      </c>
      <c r="H477" s="18">
        <f t="shared" si="31"/>
        <v>15.591851851851853</v>
      </c>
      <c r="I477" s="19" t="s">
        <v>1955</v>
      </c>
      <c r="J477" s="74">
        <v>85444290</v>
      </c>
      <c r="K477" s="19" t="s">
        <v>23</v>
      </c>
      <c r="L477" s="19" t="s">
        <v>2285</v>
      </c>
      <c r="M477" s="24" t="s">
        <v>2392</v>
      </c>
      <c r="N477" s="20">
        <v>0.66</v>
      </c>
      <c r="O477" s="20">
        <v>0.71</v>
      </c>
      <c r="P477" s="19" t="s">
        <v>26</v>
      </c>
      <c r="Q477" s="19">
        <v>10</v>
      </c>
      <c r="S477" s="20"/>
      <c r="T477" s="19" t="s">
        <v>27</v>
      </c>
      <c r="U477" s="19"/>
      <c r="V477" s="19"/>
      <c r="Z477" s="114" t="s">
        <v>11205</v>
      </c>
      <c r="AA477" s="115">
        <v>3.36</v>
      </c>
    </row>
    <row r="478" spans="1:27" ht="12" customHeight="1" x14ac:dyDescent="0.25">
      <c r="A478" s="92" t="s">
        <v>2468</v>
      </c>
      <c r="B478" s="12">
        <v>5900280932716</v>
      </c>
      <c r="C478" s="23" t="s">
        <v>2469</v>
      </c>
      <c r="D478" s="13" t="s">
        <v>2470</v>
      </c>
      <c r="E478" s="112">
        <v>206.86</v>
      </c>
      <c r="F478" s="16">
        <f t="shared" si="32"/>
        <v>206.86</v>
      </c>
      <c r="G478" s="17">
        <f t="shared" si="33"/>
        <v>7.6614814814814816</v>
      </c>
      <c r="H478" s="18">
        <f t="shared" si="31"/>
        <v>7.6614814814814816</v>
      </c>
      <c r="I478" s="19" t="s">
        <v>1955</v>
      </c>
      <c r="J478" s="74">
        <v>85444290</v>
      </c>
      <c r="K478" s="19" t="s">
        <v>23</v>
      </c>
      <c r="L478" s="19" t="s">
        <v>2285</v>
      </c>
      <c r="M478" s="24" t="s">
        <v>2384</v>
      </c>
      <c r="N478" s="20">
        <v>0.32</v>
      </c>
      <c r="O478" s="20">
        <v>0.33200000000000002</v>
      </c>
      <c r="P478" s="19" t="s">
        <v>26</v>
      </c>
      <c r="Q478" s="19">
        <v>10</v>
      </c>
      <c r="S478" s="20"/>
      <c r="T478" s="19" t="s">
        <v>27</v>
      </c>
      <c r="U478" s="19"/>
      <c r="V478" s="19"/>
      <c r="Z478" s="114" t="s">
        <v>11199</v>
      </c>
      <c r="AA478" s="115">
        <v>0.84</v>
      </c>
    </row>
    <row r="479" spans="1:27" ht="12" customHeight="1" x14ac:dyDescent="0.25">
      <c r="A479" s="92" t="s">
        <v>2471</v>
      </c>
      <c r="B479" s="12">
        <v>5900280932723</v>
      </c>
      <c r="C479" s="23" t="s">
        <v>2472</v>
      </c>
      <c r="D479" s="13" t="s">
        <v>2473</v>
      </c>
      <c r="E479" s="112">
        <v>293.95</v>
      </c>
      <c r="F479" s="16">
        <f t="shared" si="32"/>
        <v>293.95</v>
      </c>
      <c r="G479" s="17">
        <f t="shared" si="33"/>
        <v>10.887037037037036</v>
      </c>
      <c r="H479" s="18">
        <f t="shared" si="31"/>
        <v>10.887037037037036</v>
      </c>
      <c r="I479" s="19" t="s">
        <v>1955</v>
      </c>
      <c r="J479" s="74">
        <v>85444290</v>
      </c>
      <c r="K479" s="19" t="s">
        <v>23</v>
      </c>
      <c r="L479" s="19" t="s">
        <v>2285</v>
      </c>
      <c r="M479" s="24" t="s">
        <v>2388</v>
      </c>
      <c r="N479" s="20">
        <v>0.47</v>
      </c>
      <c r="O479" s="20">
        <v>0.5</v>
      </c>
      <c r="P479" s="19" t="s">
        <v>26</v>
      </c>
      <c r="Q479" s="19">
        <v>10</v>
      </c>
      <c r="S479" s="20"/>
      <c r="T479" s="19" t="s">
        <v>27</v>
      </c>
      <c r="U479" s="19"/>
      <c r="V479" s="19"/>
      <c r="Z479" s="114" t="s">
        <v>11199</v>
      </c>
      <c r="AA479" s="115">
        <v>0.84</v>
      </c>
    </row>
    <row r="480" spans="1:27" ht="12" customHeight="1" x14ac:dyDescent="0.25">
      <c r="A480" s="92" t="s">
        <v>2474</v>
      </c>
      <c r="B480" s="12">
        <v>5900280932730</v>
      </c>
      <c r="C480" s="23" t="s">
        <v>2475</v>
      </c>
      <c r="D480" s="13" t="s">
        <v>2476</v>
      </c>
      <c r="E480" s="112">
        <v>406.46</v>
      </c>
      <c r="F480" s="16">
        <f t="shared" si="32"/>
        <v>406.46</v>
      </c>
      <c r="G480" s="17">
        <f t="shared" si="33"/>
        <v>15.054074074074073</v>
      </c>
      <c r="H480" s="18">
        <f t="shared" si="31"/>
        <v>15.054074074074073</v>
      </c>
      <c r="I480" s="19" t="s">
        <v>1955</v>
      </c>
      <c r="J480" s="74">
        <v>85444290</v>
      </c>
      <c r="K480" s="19" t="s">
        <v>23</v>
      </c>
      <c r="L480" s="19" t="s">
        <v>2285</v>
      </c>
      <c r="M480" s="24" t="s">
        <v>2392</v>
      </c>
      <c r="N480" s="20">
        <v>0.67</v>
      </c>
      <c r="O480" s="20">
        <v>0.71</v>
      </c>
      <c r="P480" s="19" t="s">
        <v>26</v>
      </c>
      <c r="Q480" s="19">
        <v>10</v>
      </c>
      <c r="S480" s="20"/>
      <c r="T480" s="19" t="s">
        <v>27</v>
      </c>
      <c r="U480" s="19"/>
      <c r="V480" s="19"/>
      <c r="Z480" s="114" t="s">
        <v>11205</v>
      </c>
      <c r="AA480" s="115">
        <v>3.36</v>
      </c>
    </row>
    <row r="481" spans="1:27" ht="12" customHeight="1" x14ac:dyDescent="0.25">
      <c r="A481" s="92" t="s">
        <v>2477</v>
      </c>
      <c r="B481" s="12">
        <v>5900280902597</v>
      </c>
      <c r="C481" s="23" t="s">
        <v>2478</v>
      </c>
      <c r="D481" s="13" t="s">
        <v>2479</v>
      </c>
      <c r="E481" s="112">
        <v>292.5</v>
      </c>
      <c r="F481" s="16">
        <f t="shared" si="32"/>
        <v>292.5</v>
      </c>
      <c r="G481" s="17">
        <f t="shared" si="33"/>
        <v>10.833333333333334</v>
      </c>
      <c r="H481" s="18">
        <f t="shared" ref="H481:H544" si="34">F481/$E$2</f>
        <v>10.833333333333334</v>
      </c>
      <c r="I481" s="19" t="s">
        <v>1955</v>
      </c>
      <c r="J481" s="74">
        <v>85043180</v>
      </c>
      <c r="K481" s="19" t="s">
        <v>23</v>
      </c>
      <c r="L481" s="19" t="s">
        <v>2480</v>
      </c>
      <c r="M481" s="24" t="s">
        <v>2481</v>
      </c>
      <c r="N481" s="20">
        <v>0.03</v>
      </c>
      <c r="O481" s="20">
        <v>0.08</v>
      </c>
      <c r="P481" s="19" t="s">
        <v>26</v>
      </c>
      <c r="Q481" s="19">
        <v>200</v>
      </c>
      <c r="S481" s="20"/>
      <c r="T481" s="19" t="s">
        <v>27</v>
      </c>
      <c r="U481" s="19"/>
      <c r="V481" s="19"/>
      <c r="Z481" s="114" t="s">
        <v>11199</v>
      </c>
      <c r="AA481" s="115">
        <v>0.84</v>
      </c>
    </row>
    <row r="482" spans="1:27" ht="12" customHeight="1" x14ac:dyDescent="0.25">
      <c r="A482" s="92" t="s">
        <v>2482</v>
      </c>
      <c r="B482" s="12">
        <v>5900280902580</v>
      </c>
      <c r="C482" s="23" t="s">
        <v>2483</v>
      </c>
      <c r="D482" s="13" t="s">
        <v>2484</v>
      </c>
      <c r="E482" s="112">
        <v>361.61</v>
      </c>
      <c r="F482" s="16">
        <f t="shared" si="32"/>
        <v>361.61</v>
      </c>
      <c r="G482" s="17">
        <f t="shared" si="33"/>
        <v>13.392962962962963</v>
      </c>
      <c r="H482" s="18">
        <f t="shared" si="34"/>
        <v>13.392962962962963</v>
      </c>
      <c r="I482" s="19" t="s">
        <v>1955</v>
      </c>
      <c r="J482" s="74">
        <v>85043180</v>
      </c>
      <c r="K482" s="19" t="s">
        <v>23</v>
      </c>
      <c r="L482" s="19" t="s">
        <v>2485</v>
      </c>
      <c r="M482" s="24" t="s">
        <v>2486</v>
      </c>
      <c r="N482" s="20">
        <v>2.5000000000000001E-2</v>
      </c>
      <c r="O482" s="20">
        <v>0.14199999999999999</v>
      </c>
      <c r="P482" s="19" t="s">
        <v>26</v>
      </c>
      <c r="Q482" s="19">
        <v>100</v>
      </c>
      <c r="S482" s="20"/>
      <c r="T482" s="19" t="s">
        <v>27</v>
      </c>
      <c r="U482" s="19"/>
      <c r="V482" s="19"/>
      <c r="Z482" s="114" t="s">
        <v>11199</v>
      </c>
      <c r="AA482" s="115">
        <v>0.84</v>
      </c>
    </row>
    <row r="483" spans="1:27" ht="12" customHeight="1" x14ac:dyDescent="0.25">
      <c r="A483" s="92" t="s">
        <v>2487</v>
      </c>
      <c r="B483" s="12">
        <v>5900280901804</v>
      </c>
      <c r="C483" s="23" t="s">
        <v>2488</v>
      </c>
      <c r="D483" s="13" t="s">
        <v>2489</v>
      </c>
      <c r="E483" s="112">
        <v>463.66</v>
      </c>
      <c r="F483" s="16">
        <f t="shared" si="32"/>
        <v>463.66</v>
      </c>
      <c r="G483" s="17">
        <f t="shared" si="33"/>
        <v>17.172592592592594</v>
      </c>
      <c r="H483" s="18">
        <f t="shared" si="34"/>
        <v>17.172592592592594</v>
      </c>
      <c r="I483" s="19" t="s">
        <v>1955</v>
      </c>
      <c r="J483" s="74">
        <v>85043180</v>
      </c>
      <c r="K483" s="19" t="s">
        <v>23</v>
      </c>
      <c r="L483" s="19" t="s">
        <v>2485</v>
      </c>
      <c r="M483" s="24" t="s">
        <v>2490</v>
      </c>
      <c r="N483" s="20">
        <v>1.6E-2</v>
      </c>
      <c r="O483" s="20">
        <v>0.218</v>
      </c>
      <c r="P483" s="19" t="s">
        <v>26</v>
      </c>
      <c r="Q483" s="19">
        <v>50</v>
      </c>
      <c r="S483" s="20"/>
      <c r="T483" s="19" t="s">
        <v>27</v>
      </c>
      <c r="U483" s="19"/>
      <c r="V483" s="19"/>
      <c r="Z483" s="114" t="s">
        <v>11199</v>
      </c>
      <c r="AA483" s="115">
        <v>0.84</v>
      </c>
    </row>
    <row r="484" spans="1:27" ht="12" customHeight="1" x14ac:dyDescent="0.25">
      <c r="A484" s="92" t="s">
        <v>2491</v>
      </c>
      <c r="B484" s="12">
        <v>5900280902573</v>
      </c>
      <c r="C484" s="23" t="s">
        <v>2492</v>
      </c>
      <c r="D484" s="13" t="s">
        <v>2493</v>
      </c>
      <c r="E484" s="112">
        <v>478.37</v>
      </c>
      <c r="F484" s="16">
        <f t="shared" si="32"/>
        <v>478.37</v>
      </c>
      <c r="G484" s="17">
        <f t="shared" si="33"/>
        <v>17.717407407407407</v>
      </c>
      <c r="H484" s="18">
        <f t="shared" si="34"/>
        <v>17.717407407407407</v>
      </c>
      <c r="I484" s="19" t="s">
        <v>1955</v>
      </c>
      <c r="J484" s="74">
        <v>85043180</v>
      </c>
      <c r="K484" s="19" t="s">
        <v>23</v>
      </c>
      <c r="L484" s="19" t="s">
        <v>2485</v>
      </c>
      <c r="M484" s="24" t="s">
        <v>2490</v>
      </c>
      <c r="N484" s="20">
        <v>1.6E-2</v>
      </c>
      <c r="O484" s="20">
        <v>0.223</v>
      </c>
      <c r="P484" s="19" t="s">
        <v>26</v>
      </c>
      <c r="Q484" s="19">
        <v>50</v>
      </c>
      <c r="S484" s="20"/>
      <c r="T484" s="19" t="s">
        <v>27</v>
      </c>
      <c r="U484" s="19"/>
      <c r="V484" s="19"/>
      <c r="Z484" s="114" t="s">
        <v>11199</v>
      </c>
      <c r="AA484" s="115">
        <v>0.84</v>
      </c>
    </row>
    <row r="485" spans="1:27" ht="12" customHeight="1" x14ac:dyDescent="0.25">
      <c r="A485" s="92" t="s">
        <v>2494</v>
      </c>
      <c r="B485" s="12">
        <v>5900280902566</v>
      </c>
      <c r="C485" s="23" t="s">
        <v>2495</v>
      </c>
      <c r="D485" s="13" t="s">
        <v>2496</v>
      </c>
      <c r="E485" s="112">
        <v>683.04</v>
      </c>
      <c r="F485" s="16">
        <f t="shared" si="32"/>
        <v>683.04</v>
      </c>
      <c r="G485" s="17">
        <f t="shared" si="33"/>
        <v>25.297777777777778</v>
      </c>
      <c r="H485" s="18">
        <f t="shared" si="34"/>
        <v>25.297777777777778</v>
      </c>
      <c r="I485" s="19" t="s">
        <v>1955</v>
      </c>
      <c r="J485" s="74">
        <v>85043180</v>
      </c>
      <c r="K485" s="19" t="s">
        <v>23</v>
      </c>
      <c r="L485" s="19" t="s">
        <v>2485</v>
      </c>
      <c r="M485" s="24" t="s">
        <v>2497</v>
      </c>
      <c r="N485" s="20">
        <v>1.9E-2</v>
      </c>
      <c r="O485" s="20">
        <v>0.54600000000000004</v>
      </c>
      <c r="P485" s="19" t="s">
        <v>26</v>
      </c>
      <c r="Q485" s="19">
        <v>28</v>
      </c>
      <c r="S485" s="20"/>
      <c r="T485" s="19" t="s">
        <v>27</v>
      </c>
      <c r="U485" s="19"/>
      <c r="V485" s="19"/>
      <c r="Z485" s="114" t="s">
        <v>11199</v>
      </c>
      <c r="AA485" s="115">
        <v>0.84</v>
      </c>
    </row>
    <row r="486" spans="1:27" ht="12" customHeight="1" x14ac:dyDescent="0.25">
      <c r="A486" s="92" t="s">
        <v>2498</v>
      </c>
      <c r="B486" s="12">
        <v>5900280902719</v>
      </c>
      <c r="C486" s="23" t="s">
        <v>2499</v>
      </c>
      <c r="D486" s="13" t="s">
        <v>2500</v>
      </c>
      <c r="E486" s="112">
        <v>398.57</v>
      </c>
      <c r="F486" s="16">
        <f t="shared" si="32"/>
        <v>398.57</v>
      </c>
      <c r="G486" s="17">
        <f t="shared" si="33"/>
        <v>14.761851851851851</v>
      </c>
      <c r="H486" s="18">
        <f t="shared" si="34"/>
        <v>14.761851851851851</v>
      </c>
      <c r="I486" s="19" t="s">
        <v>1955</v>
      </c>
      <c r="J486" s="74">
        <v>85043180</v>
      </c>
      <c r="K486" s="19" t="s">
        <v>23</v>
      </c>
      <c r="L486" s="19" t="s">
        <v>2485</v>
      </c>
      <c r="M486" s="24" t="s">
        <v>2501</v>
      </c>
      <c r="N486" s="20">
        <v>3.7999999999999999E-2</v>
      </c>
      <c r="O486" s="20">
        <v>0.17699999999999999</v>
      </c>
      <c r="P486" s="19" t="s">
        <v>26</v>
      </c>
      <c r="Q486" s="19">
        <v>100</v>
      </c>
      <c r="S486" s="20"/>
      <c r="T486" s="19" t="s">
        <v>27</v>
      </c>
      <c r="U486" s="19"/>
      <c r="V486" s="19"/>
      <c r="Z486" s="114" t="s">
        <v>11199</v>
      </c>
      <c r="AA486" s="115">
        <v>0.84</v>
      </c>
    </row>
    <row r="487" spans="1:27" ht="12" customHeight="1" x14ac:dyDescent="0.25">
      <c r="A487" s="92" t="s">
        <v>2502</v>
      </c>
      <c r="B487" s="12">
        <v>5900280902726</v>
      </c>
      <c r="C487" s="23" t="s">
        <v>2503</v>
      </c>
      <c r="D487" s="13" t="s">
        <v>2504</v>
      </c>
      <c r="E487" s="112">
        <v>518.29999999999995</v>
      </c>
      <c r="F487" s="16">
        <f t="shared" si="32"/>
        <v>518.29999999999995</v>
      </c>
      <c r="G487" s="17">
        <f t="shared" si="33"/>
        <v>19.196296296296296</v>
      </c>
      <c r="H487" s="18">
        <f t="shared" si="34"/>
        <v>19.196296296296296</v>
      </c>
      <c r="I487" s="19" t="s">
        <v>1955</v>
      </c>
      <c r="J487" s="74">
        <v>85043180</v>
      </c>
      <c r="K487" s="19" t="s">
        <v>23</v>
      </c>
      <c r="L487" s="19" t="s">
        <v>2485</v>
      </c>
      <c r="M487" s="24" t="s">
        <v>2505</v>
      </c>
      <c r="N487" s="20">
        <v>4.7E-2</v>
      </c>
      <c r="O487" s="20">
        <v>0.26900000000000002</v>
      </c>
      <c r="P487" s="19" t="s">
        <v>26</v>
      </c>
      <c r="Q487" s="19">
        <v>75</v>
      </c>
      <c r="S487" s="20"/>
      <c r="T487" s="19" t="s">
        <v>27</v>
      </c>
      <c r="U487" s="19"/>
      <c r="V487" s="19"/>
      <c r="Z487" s="114" t="s">
        <v>11199</v>
      </c>
      <c r="AA487" s="115">
        <v>0.84</v>
      </c>
    </row>
    <row r="488" spans="1:27" ht="12" customHeight="1" x14ac:dyDescent="0.25">
      <c r="A488" s="92" t="s">
        <v>2506</v>
      </c>
      <c r="B488" s="12">
        <v>5900280902733</v>
      </c>
      <c r="C488" s="23" t="s">
        <v>2507</v>
      </c>
      <c r="D488" s="13" t="s">
        <v>2508</v>
      </c>
      <c r="E488" s="112">
        <v>928.13</v>
      </c>
      <c r="F488" s="16">
        <f t="shared" si="32"/>
        <v>928.13</v>
      </c>
      <c r="G488" s="17">
        <f t="shared" si="33"/>
        <v>34.375185185185188</v>
      </c>
      <c r="H488" s="18">
        <f t="shared" si="34"/>
        <v>34.375185185185188</v>
      </c>
      <c r="I488" s="19" t="s">
        <v>1955</v>
      </c>
      <c r="J488" s="74">
        <v>85043180</v>
      </c>
      <c r="K488" s="19" t="s">
        <v>23</v>
      </c>
      <c r="L488" s="19" t="s">
        <v>2485</v>
      </c>
      <c r="M488" s="24" t="s">
        <v>2509</v>
      </c>
      <c r="N488" s="20">
        <v>0.03</v>
      </c>
      <c r="O488" s="20">
        <v>0.92</v>
      </c>
      <c r="P488" s="19" t="s">
        <v>26</v>
      </c>
      <c r="Q488" s="19">
        <v>25</v>
      </c>
      <c r="S488" s="20"/>
      <c r="T488" s="19" t="s">
        <v>27</v>
      </c>
      <c r="U488" s="19"/>
      <c r="V488" s="19"/>
      <c r="Z488" s="114" t="s">
        <v>11199</v>
      </c>
      <c r="AA488" s="115">
        <v>0.84</v>
      </c>
    </row>
    <row r="489" spans="1:27" ht="12" customHeight="1" x14ac:dyDescent="0.25">
      <c r="A489" s="92" t="s">
        <v>2510</v>
      </c>
      <c r="B489" s="12">
        <v>5900280902740</v>
      </c>
      <c r="C489" s="23" t="s">
        <v>2511</v>
      </c>
      <c r="D489" s="13" t="s">
        <v>2512</v>
      </c>
      <c r="E489" s="112">
        <v>1418.3</v>
      </c>
      <c r="F489" s="16">
        <f t="shared" si="32"/>
        <v>1418.3</v>
      </c>
      <c r="G489" s="17">
        <f t="shared" si="33"/>
        <v>52.529629629629625</v>
      </c>
      <c r="H489" s="18">
        <f t="shared" si="34"/>
        <v>52.529629629629625</v>
      </c>
      <c r="I489" s="19" t="s">
        <v>1955</v>
      </c>
      <c r="J489" s="74">
        <v>85043180</v>
      </c>
      <c r="K489" s="19" t="s">
        <v>23</v>
      </c>
      <c r="L489" s="19" t="s">
        <v>2485</v>
      </c>
      <c r="M489" s="24" t="s">
        <v>2513</v>
      </c>
      <c r="N489" s="20">
        <v>2.9000000000000001E-2</v>
      </c>
      <c r="O489" s="20">
        <v>1.4670000000000001</v>
      </c>
      <c r="P489" s="19" t="s">
        <v>26</v>
      </c>
      <c r="Q489" s="19">
        <v>15</v>
      </c>
      <c r="S489" s="20"/>
      <c r="T489" s="19" t="s">
        <v>27</v>
      </c>
      <c r="U489" s="19"/>
      <c r="V489" s="19"/>
      <c r="Z489" s="114" t="s">
        <v>11199</v>
      </c>
      <c r="AA489" s="115">
        <v>0.84</v>
      </c>
    </row>
    <row r="490" spans="1:27" ht="12" customHeight="1" x14ac:dyDescent="0.25">
      <c r="A490" s="92" t="s">
        <v>2514</v>
      </c>
      <c r="B490" s="12">
        <v>5908311363188</v>
      </c>
      <c r="C490" s="23" t="s">
        <v>2515</v>
      </c>
      <c r="D490" s="13" t="s">
        <v>2516</v>
      </c>
      <c r="E490" s="112">
        <v>748.77</v>
      </c>
      <c r="F490" s="16">
        <f t="shared" si="32"/>
        <v>748.77</v>
      </c>
      <c r="G490" s="17">
        <f t="shared" si="33"/>
        <v>27.732222222222223</v>
      </c>
      <c r="H490" s="18">
        <f t="shared" si="34"/>
        <v>27.732222222222223</v>
      </c>
      <c r="I490" s="19" t="s">
        <v>1955</v>
      </c>
      <c r="J490" s="74">
        <v>85043180</v>
      </c>
      <c r="K490" s="19" t="s">
        <v>23</v>
      </c>
      <c r="L490" s="19" t="s">
        <v>2485</v>
      </c>
      <c r="M490" s="24" t="s">
        <v>2497</v>
      </c>
      <c r="N490" s="20">
        <v>1.7999999999999999E-2</v>
      </c>
      <c r="O490" s="20">
        <v>0.54600000000000004</v>
      </c>
      <c r="P490" s="19" t="s">
        <v>26</v>
      </c>
      <c r="Q490" s="19">
        <v>28</v>
      </c>
      <c r="S490" s="20"/>
      <c r="T490" s="19" t="s">
        <v>27</v>
      </c>
      <c r="U490" s="19"/>
      <c r="V490" s="19"/>
      <c r="Z490" s="114" t="s">
        <v>11199</v>
      </c>
      <c r="AA490" s="115">
        <v>0.84</v>
      </c>
    </row>
    <row r="491" spans="1:27" ht="12" customHeight="1" x14ac:dyDescent="0.25">
      <c r="A491" s="92" t="s">
        <v>2517</v>
      </c>
      <c r="B491" s="12">
        <v>5900280912435</v>
      </c>
      <c r="C491" s="23" t="s">
        <v>2518</v>
      </c>
      <c r="D491" s="13" t="s">
        <v>2519</v>
      </c>
      <c r="E491" s="112">
        <v>155.94999999999999</v>
      </c>
      <c r="F491" s="16">
        <f t="shared" si="32"/>
        <v>155.94999999999999</v>
      </c>
      <c r="G491" s="17">
        <f t="shared" si="33"/>
        <v>5.7759259259259252</v>
      </c>
      <c r="H491" s="18">
        <f t="shared" si="34"/>
        <v>5.7759259259259252</v>
      </c>
      <c r="I491" s="19" t="s">
        <v>1955</v>
      </c>
      <c r="J491" s="74">
        <v>85043180</v>
      </c>
      <c r="K491" s="19" t="s">
        <v>23</v>
      </c>
      <c r="L491" s="19" t="s">
        <v>2485</v>
      </c>
      <c r="M491" s="24" t="s">
        <v>2520</v>
      </c>
      <c r="N491" s="20">
        <v>2.5999999999999999E-2</v>
      </c>
      <c r="O491" s="20">
        <v>4.5999999999999999E-2</v>
      </c>
      <c r="P491" s="19" t="s">
        <v>26</v>
      </c>
      <c r="Q491" s="19">
        <v>500</v>
      </c>
      <c r="S491" s="20"/>
      <c r="T491" s="19" t="s">
        <v>27</v>
      </c>
      <c r="U491" s="19"/>
      <c r="V491" s="19"/>
      <c r="Z491" s="114" t="s">
        <v>11199</v>
      </c>
      <c r="AA491" s="115">
        <v>0.84</v>
      </c>
    </row>
    <row r="492" spans="1:27" ht="12" customHeight="1" x14ac:dyDescent="0.25">
      <c r="A492" s="92" t="s">
        <v>2521</v>
      </c>
      <c r="B492" s="12">
        <v>5900280920577</v>
      </c>
      <c r="C492" s="23" t="s">
        <v>2522</v>
      </c>
      <c r="D492" s="13" t="s">
        <v>2523</v>
      </c>
      <c r="E492" s="112">
        <v>353.55</v>
      </c>
      <c r="F492" s="16">
        <f t="shared" si="32"/>
        <v>353.55</v>
      </c>
      <c r="G492" s="17">
        <f t="shared" si="33"/>
        <v>13.094444444444445</v>
      </c>
      <c r="H492" s="18">
        <f t="shared" si="34"/>
        <v>13.094444444444445</v>
      </c>
      <c r="I492" s="19" t="s">
        <v>1955</v>
      </c>
      <c r="J492" s="74">
        <v>85043180</v>
      </c>
      <c r="K492" s="19" t="s">
        <v>23</v>
      </c>
      <c r="L492" s="19" t="s">
        <v>2485</v>
      </c>
      <c r="M492" s="24" t="s">
        <v>2524</v>
      </c>
      <c r="N492" s="20">
        <v>2.5999999999999999E-2</v>
      </c>
      <c r="O492" s="20">
        <v>4.5999999999999999E-2</v>
      </c>
      <c r="P492" s="19" t="s">
        <v>26</v>
      </c>
      <c r="Q492" s="19">
        <v>100</v>
      </c>
      <c r="S492" s="20"/>
      <c r="T492" s="19" t="s">
        <v>27</v>
      </c>
      <c r="U492" s="19"/>
      <c r="V492" s="19"/>
      <c r="Z492" s="114" t="s">
        <v>11199</v>
      </c>
      <c r="AA492" s="115">
        <v>0.84</v>
      </c>
    </row>
    <row r="493" spans="1:27" ht="12" customHeight="1" x14ac:dyDescent="0.25">
      <c r="A493" s="92" t="s">
        <v>2525</v>
      </c>
      <c r="B493" s="12">
        <v>5900280920560</v>
      </c>
      <c r="C493" s="23" t="s">
        <v>2526</v>
      </c>
      <c r="D493" s="13" t="s">
        <v>2527</v>
      </c>
      <c r="E493" s="112">
        <v>325.45999999999998</v>
      </c>
      <c r="F493" s="16">
        <f t="shared" si="32"/>
        <v>325.45999999999998</v>
      </c>
      <c r="G493" s="17">
        <f t="shared" si="33"/>
        <v>12.054074074074073</v>
      </c>
      <c r="H493" s="18">
        <f t="shared" si="34"/>
        <v>12.054074074074073</v>
      </c>
      <c r="I493" s="19" t="s">
        <v>1955</v>
      </c>
      <c r="J493" s="74">
        <v>85043180</v>
      </c>
      <c r="K493" s="19" t="s">
        <v>23</v>
      </c>
      <c r="L493" s="19" t="s">
        <v>166</v>
      </c>
      <c r="M493" s="24" t="s">
        <v>2524</v>
      </c>
      <c r="N493" s="20">
        <v>0.04</v>
      </c>
      <c r="O493" s="20">
        <v>4.5999999999999999E-2</v>
      </c>
      <c r="P493" s="19" t="s">
        <v>26</v>
      </c>
      <c r="Q493" s="19">
        <v>100</v>
      </c>
      <c r="S493" s="20"/>
      <c r="T493" s="19" t="s">
        <v>27</v>
      </c>
      <c r="U493" s="19"/>
      <c r="V493" s="19"/>
      <c r="Z493" s="114" t="s">
        <v>11199</v>
      </c>
      <c r="AA493" s="115">
        <v>0.84</v>
      </c>
    </row>
    <row r="494" spans="1:27" ht="12" customHeight="1" x14ac:dyDescent="0.25">
      <c r="A494" s="92" t="s">
        <v>2528</v>
      </c>
      <c r="B494" s="12">
        <v>5900644361664</v>
      </c>
      <c r="C494" s="23" t="s">
        <v>2529</v>
      </c>
      <c r="D494" s="13" t="s">
        <v>2530</v>
      </c>
      <c r="E494" s="112">
        <v>120.73</v>
      </c>
      <c r="F494" s="16">
        <f t="shared" si="32"/>
        <v>120.73</v>
      </c>
      <c r="G494" s="17">
        <f t="shared" si="33"/>
        <v>4.4714814814814821</v>
      </c>
      <c r="H494" s="18">
        <f t="shared" si="34"/>
        <v>4.4714814814814821</v>
      </c>
      <c r="I494" s="19" t="s">
        <v>1942</v>
      </c>
      <c r="J494" s="74">
        <v>85318040</v>
      </c>
      <c r="K494" s="19" t="s">
        <v>23</v>
      </c>
      <c r="L494" s="19" t="s">
        <v>143</v>
      </c>
      <c r="M494" s="24"/>
      <c r="N494" s="20">
        <v>7.0000000000000007E-2</v>
      </c>
      <c r="O494" s="20">
        <v>0.08</v>
      </c>
      <c r="P494" s="19" t="s">
        <v>26</v>
      </c>
      <c r="Q494" s="19">
        <v>12</v>
      </c>
      <c r="S494" s="20"/>
      <c r="T494" s="19" t="s">
        <v>27</v>
      </c>
      <c r="U494" s="19"/>
      <c r="V494" s="19"/>
      <c r="Z494" s="114" t="s">
        <v>11200</v>
      </c>
      <c r="AA494" s="115">
        <v>0.42</v>
      </c>
    </row>
    <row r="495" spans="1:27" ht="12" customHeight="1" x14ac:dyDescent="0.25">
      <c r="A495" s="92" t="s">
        <v>2531</v>
      </c>
      <c r="B495" s="12">
        <v>5902838490495</v>
      </c>
      <c r="C495" s="23" t="s">
        <v>10393</v>
      </c>
      <c r="D495" s="13" t="s">
        <v>2532</v>
      </c>
      <c r="E495" s="112">
        <v>68.760000000000005</v>
      </c>
      <c r="F495" s="16">
        <f t="shared" si="32"/>
        <v>68.760000000000005</v>
      </c>
      <c r="G495" s="17">
        <f t="shared" si="33"/>
        <v>2.5466666666666669</v>
      </c>
      <c r="H495" s="18">
        <f t="shared" si="34"/>
        <v>2.5466666666666669</v>
      </c>
      <c r="I495" s="19" t="s">
        <v>1942</v>
      </c>
      <c r="J495" s="74">
        <v>85362010</v>
      </c>
      <c r="K495" s="19" t="s">
        <v>23</v>
      </c>
      <c r="L495" s="19" t="s">
        <v>1956</v>
      </c>
      <c r="M495" s="24"/>
      <c r="N495" s="20">
        <v>9.0999999999999998E-2</v>
      </c>
      <c r="O495" s="20">
        <v>9.7000000000000003E-2</v>
      </c>
      <c r="P495" s="19" t="s">
        <v>26</v>
      </c>
      <c r="Q495" s="19">
        <v>12</v>
      </c>
      <c r="S495" s="20"/>
      <c r="T495" s="19" t="s">
        <v>27</v>
      </c>
      <c r="U495" s="19"/>
      <c r="V495" s="19"/>
      <c r="Z495" s="114" t="s">
        <v>11202</v>
      </c>
      <c r="AA495" s="115">
        <v>0.09</v>
      </c>
    </row>
    <row r="496" spans="1:27" ht="12" customHeight="1" x14ac:dyDescent="0.25">
      <c r="A496" s="92" t="s">
        <v>2533</v>
      </c>
      <c r="B496" s="12">
        <v>5902838490501</v>
      </c>
      <c r="C496" s="23" t="s">
        <v>10394</v>
      </c>
      <c r="D496" s="13" t="s">
        <v>2534</v>
      </c>
      <c r="E496" s="112">
        <v>68.760000000000005</v>
      </c>
      <c r="F496" s="16">
        <f t="shared" si="32"/>
        <v>68.760000000000005</v>
      </c>
      <c r="G496" s="17">
        <f t="shared" si="33"/>
        <v>2.5466666666666669</v>
      </c>
      <c r="H496" s="18">
        <f t="shared" si="34"/>
        <v>2.5466666666666669</v>
      </c>
      <c r="I496" s="19" t="s">
        <v>1942</v>
      </c>
      <c r="J496" s="74">
        <v>85362010</v>
      </c>
      <c r="K496" s="19" t="s">
        <v>23</v>
      </c>
      <c r="L496" s="19" t="s">
        <v>1956</v>
      </c>
      <c r="M496" s="24"/>
      <c r="N496" s="20">
        <v>9.0999999999999998E-2</v>
      </c>
      <c r="O496" s="20">
        <v>9.7000000000000003E-2</v>
      </c>
      <c r="P496" s="19" t="s">
        <v>26</v>
      </c>
      <c r="Q496" s="19">
        <v>12</v>
      </c>
      <c r="S496" s="20"/>
      <c r="T496" s="19" t="s">
        <v>27</v>
      </c>
      <c r="U496" s="19"/>
      <c r="V496" s="19"/>
      <c r="Z496" s="114" t="s">
        <v>11202</v>
      </c>
      <c r="AA496" s="115">
        <v>0.09</v>
      </c>
    </row>
    <row r="497" spans="1:27" ht="12" customHeight="1" x14ac:dyDescent="0.25">
      <c r="A497" s="92" t="s">
        <v>2535</v>
      </c>
      <c r="B497" s="12">
        <v>5902838490532</v>
      </c>
      <c r="C497" s="23" t="s">
        <v>10395</v>
      </c>
      <c r="D497" s="13" t="s">
        <v>2536</v>
      </c>
      <c r="E497" s="112">
        <v>210.23</v>
      </c>
      <c r="F497" s="16">
        <f t="shared" si="32"/>
        <v>210.23</v>
      </c>
      <c r="G497" s="17">
        <f t="shared" si="33"/>
        <v>7.786296296296296</v>
      </c>
      <c r="H497" s="18">
        <f t="shared" si="34"/>
        <v>7.786296296296296</v>
      </c>
      <c r="I497" s="19" t="s">
        <v>1942</v>
      </c>
      <c r="J497" s="74">
        <v>85362010</v>
      </c>
      <c r="K497" s="19" t="s">
        <v>23</v>
      </c>
      <c r="L497" s="19" t="s">
        <v>1956</v>
      </c>
      <c r="M497" s="24"/>
      <c r="N497" s="20">
        <v>0.27400000000000002</v>
      </c>
      <c r="O497" s="20">
        <v>0.29099999999999998</v>
      </c>
      <c r="P497" s="19" t="s">
        <v>26</v>
      </c>
      <c r="Q497" s="19">
        <v>4</v>
      </c>
      <c r="S497" s="20"/>
      <c r="T497" s="19" t="s">
        <v>27</v>
      </c>
      <c r="U497" s="19"/>
      <c r="V497" s="19"/>
      <c r="Z497" s="114" t="s">
        <v>11202</v>
      </c>
      <c r="AA497" s="115">
        <v>0.27</v>
      </c>
    </row>
    <row r="498" spans="1:27" ht="12" customHeight="1" x14ac:dyDescent="0.25">
      <c r="A498" s="92" t="s">
        <v>2537</v>
      </c>
      <c r="B498" s="12">
        <v>5900644361893</v>
      </c>
      <c r="C498" s="23" t="s">
        <v>2538</v>
      </c>
      <c r="D498" s="13" t="s">
        <v>2539</v>
      </c>
      <c r="E498" s="112">
        <v>53.21</v>
      </c>
      <c r="F498" s="16">
        <f t="shared" si="32"/>
        <v>53.21</v>
      </c>
      <c r="G498" s="17">
        <f t="shared" si="33"/>
        <v>1.9707407407407407</v>
      </c>
      <c r="H498" s="18">
        <f t="shared" si="34"/>
        <v>1.9707407407407407</v>
      </c>
      <c r="I498" s="19" t="s">
        <v>1942</v>
      </c>
      <c r="J498" s="74">
        <v>85369095</v>
      </c>
      <c r="K498" s="19" t="s">
        <v>23</v>
      </c>
      <c r="L498" s="19" t="s">
        <v>2540</v>
      </c>
      <c r="M498" s="24"/>
      <c r="N498" s="20">
        <v>0.05</v>
      </c>
      <c r="O498" s="20">
        <v>5.0999999999999997E-2</v>
      </c>
      <c r="P498" s="19" t="s">
        <v>26</v>
      </c>
      <c r="Q498" s="19">
        <v>4</v>
      </c>
      <c r="S498" s="20"/>
      <c r="T498" s="19" t="s">
        <v>27</v>
      </c>
      <c r="U498" s="19"/>
      <c r="V498" s="19"/>
      <c r="Z498" s="114" t="s">
        <v>11198</v>
      </c>
      <c r="AA498" s="115">
        <v>0</v>
      </c>
    </row>
    <row r="499" spans="1:27" ht="12" customHeight="1" x14ac:dyDescent="0.25">
      <c r="A499" s="92" t="s">
        <v>2541</v>
      </c>
      <c r="B499" s="12" t="s">
        <v>9604</v>
      </c>
      <c r="C499" s="23" t="s">
        <v>2542</v>
      </c>
      <c r="D499" s="13" t="s">
        <v>2543</v>
      </c>
      <c r="E499" s="112">
        <v>491.54</v>
      </c>
      <c r="F499" s="16">
        <f t="shared" si="32"/>
        <v>491.54</v>
      </c>
      <c r="G499" s="17">
        <f t="shared" si="33"/>
        <v>18.205185185185186</v>
      </c>
      <c r="H499" s="18">
        <f t="shared" si="34"/>
        <v>18.205185185185186</v>
      </c>
      <c r="I499" s="19" t="s">
        <v>1942</v>
      </c>
      <c r="J499" s="74">
        <v>85362010</v>
      </c>
      <c r="K499" s="19" t="s">
        <v>23</v>
      </c>
      <c r="L499" s="19" t="s">
        <v>2234</v>
      </c>
      <c r="M499" s="24"/>
      <c r="N499" s="20">
        <v>0.21</v>
      </c>
      <c r="O499" s="20">
        <v>0.23</v>
      </c>
      <c r="P499" s="19" t="s">
        <v>26</v>
      </c>
      <c r="Q499" s="19">
        <v>12</v>
      </c>
      <c r="S499" s="20"/>
      <c r="T499" s="19" t="s">
        <v>27</v>
      </c>
      <c r="U499" s="19"/>
      <c r="V499" s="19"/>
      <c r="Z499" s="114" t="s">
        <v>11202</v>
      </c>
      <c r="AA499" s="115">
        <v>0.21</v>
      </c>
    </row>
    <row r="500" spans="1:27" ht="12" customHeight="1" x14ac:dyDescent="0.25">
      <c r="A500" s="92" t="s">
        <v>2544</v>
      </c>
      <c r="B500" s="12">
        <v>5902838490570</v>
      </c>
      <c r="C500" s="23" t="s">
        <v>2545</v>
      </c>
      <c r="D500" s="13" t="s">
        <v>2546</v>
      </c>
      <c r="E500" s="112">
        <v>471.47</v>
      </c>
      <c r="F500" s="16">
        <f t="shared" si="32"/>
        <v>471.47</v>
      </c>
      <c r="G500" s="17">
        <f t="shared" si="33"/>
        <v>17.461851851851854</v>
      </c>
      <c r="H500" s="18">
        <f t="shared" si="34"/>
        <v>17.461851851851854</v>
      </c>
      <c r="I500" s="19" t="s">
        <v>1942</v>
      </c>
      <c r="J500" s="74">
        <v>85362010</v>
      </c>
      <c r="K500" s="19" t="s">
        <v>23</v>
      </c>
      <c r="L500" s="19" t="s">
        <v>2068</v>
      </c>
      <c r="M500" s="24"/>
      <c r="N500" s="20">
        <v>0.182</v>
      </c>
      <c r="O500" s="20">
        <v>0.19400000000000001</v>
      </c>
      <c r="P500" s="19" t="s">
        <v>26</v>
      </c>
      <c r="Q500" s="19">
        <v>3</v>
      </c>
      <c r="S500" s="20"/>
      <c r="T500" s="19" t="s">
        <v>27</v>
      </c>
      <c r="U500" s="19"/>
      <c r="V500" s="19"/>
      <c r="Z500" s="114" t="s">
        <v>11202</v>
      </c>
      <c r="AA500" s="115">
        <v>0.18</v>
      </c>
    </row>
    <row r="501" spans="1:27" ht="12" customHeight="1" x14ac:dyDescent="0.25">
      <c r="A501" s="92" t="s">
        <v>2547</v>
      </c>
      <c r="B501" s="12" t="s">
        <v>9605</v>
      </c>
      <c r="C501" s="23" t="s">
        <v>2548</v>
      </c>
      <c r="D501" s="13" t="s">
        <v>2549</v>
      </c>
      <c r="E501" s="112">
        <v>662.06</v>
      </c>
      <c r="F501" s="16">
        <f t="shared" si="32"/>
        <v>662.06</v>
      </c>
      <c r="G501" s="17">
        <f t="shared" si="33"/>
        <v>24.520740740740738</v>
      </c>
      <c r="H501" s="18">
        <f t="shared" si="34"/>
        <v>24.520740740740738</v>
      </c>
      <c r="I501" s="19" t="s">
        <v>1942</v>
      </c>
      <c r="J501" s="74">
        <v>85362010</v>
      </c>
      <c r="K501" s="19" t="s">
        <v>23</v>
      </c>
      <c r="L501" s="19" t="s">
        <v>2068</v>
      </c>
      <c r="M501" s="24"/>
      <c r="N501" s="20">
        <v>0.36399999999999999</v>
      </c>
      <c r="O501" s="20">
        <v>0.38800000000000001</v>
      </c>
      <c r="P501" s="19" t="s">
        <v>26</v>
      </c>
      <c r="Q501" s="19">
        <v>3</v>
      </c>
      <c r="S501" s="20"/>
      <c r="T501" s="19" t="s">
        <v>27</v>
      </c>
      <c r="U501" s="19"/>
      <c r="V501" s="19"/>
      <c r="Z501" s="114" t="s">
        <v>11202</v>
      </c>
      <c r="AA501" s="115">
        <v>0.36</v>
      </c>
    </row>
    <row r="502" spans="1:27" ht="12" customHeight="1" x14ac:dyDescent="0.25">
      <c r="A502" s="92" t="s">
        <v>2550</v>
      </c>
      <c r="B502" s="12">
        <v>5900644361916</v>
      </c>
      <c r="C502" s="23" t="s">
        <v>2551</v>
      </c>
      <c r="D502" s="13" t="s">
        <v>2552</v>
      </c>
      <c r="E502" s="112">
        <v>666.96</v>
      </c>
      <c r="F502" s="16">
        <f t="shared" si="32"/>
        <v>666.96</v>
      </c>
      <c r="G502" s="17">
        <f t="shared" si="33"/>
        <v>24.702222222222222</v>
      </c>
      <c r="H502" s="18">
        <f t="shared" si="34"/>
        <v>24.702222222222222</v>
      </c>
      <c r="I502" s="19" t="s">
        <v>1942</v>
      </c>
      <c r="J502" s="74">
        <v>85369095</v>
      </c>
      <c r="K502" s="19" t="s">
        <v>23</v>
      </c>
      <c r="L502" s="19" t="s">
        <v>2540</v>
      </c>
      <c r="M502" s="24"/>
      <c r="N502" s="20">
        <v>0.47</v>
      </c>
      <c r="O502" s="20">
        <v>0.5</v>
      </c>
      <c r="P502" s="19" t="s">
        <v>26</v>
      </c>
      <c r="S502" s="20"/>
      <c r="U502" s="19"/>
      <c r="V502" s="19"/>
      <c r="Z502" s="114" t="s">
        <v>11198</v>
      </c>
      <c r="AA502" s="115">
        <v>0</v>
      </c>
    </row>
    <row r="503" spans="1:27" ht="12" customHeight="1" x14ac:dyDescent="0.25">
      <c r="A503" s="92" t="s">
        <v>2553</v>
      </c>
      <c r="B503" s="12">
        <v>5900644361909</v>
      </c>
      <c r="C503" s="23" t="s">
        <v>2554</v>
      </c>
      <c r="D503" s="13" t="s">
        <v>2555</v>
      </c>
      <c r="E503" s="112">
        <v>243.75</v>
      </c>
      <c r="F503" s="16">
        <f t="shared" si="32"/>
        <v>243.75</v>
      </c>
      <c r="G503" s="17">
        <f t="shared" si="33"/>
        <v>9.0277777777777786</v>
      </c>
      <c r="H503" s="18">
        <f t="shared" si="34"/>
        <v>9.0277777777777786</v>
      </c>
      <c r="I503" s="19" t="s">
        <v>1942</v>
      </c>
      <c r="J503" s="74">
        <v>85369095</v>
      </c>
      <c r="K503" s="19" t="s">
        <v>23</v>
      </c>
      <c r="L503" s="19" t="s">
        <v>2540</v>
      </c>
      <c r="M503" s="24"/>
      <c r="N503" s="20">
        <v>0.221</v>
      </c>
      <c r="O503" s="20">
        <v>0.22500000000000001</v>
      </c>
      <c r="P503" s="19" t="s">
        <v>26</v>
      </c>
      <c r="S503" s="20"/>
      <c r="U503" s="19"/>
      <c r="V503" s="19"/>
      <c r="Z503" s="114" t="s">
        <v>11198</v>
      </c>
      <c r="AA503" s="115">
        <v>0</v>
      </c>
    </row>
    <row r="504" spans="1:27" ht="12" customHeight="1" x14ac:dyDescent="0.25">
      <c r="A504" s="92" t="s">
        <v>2556</v>
      </c>
      <c r="B504" s="12">
        <v>5902838490549</v>
      </c>
      <c r="C504" s="23" t="s">
        <v>10396</v>
      </c>
      <c r="D504" s="13" t="s">
        <v>2557</v>
      </c>
      <c r="E504" s="112">
        <v>210.23</v>
      </c>
      <c r="F504" s="16">
        <f t="shared" si="32"/>
        <v>210.23</v>
      </c>
      <c r="G504" s="17">
        <f t="shared" si="33"/>
        <v>7.786296296296296</v>
      </c>
      <c r="H504" s="18">
        <f t="shared" si="34"/>
        <v>7.786296296296296</v>
      </c>
      <c r="I504" s="19" t="s">
        <v>1942</v>
      </c>
      <c r="J504" s="74">
        <v>85362010</v>
      </c>
      <c r="K504" s="19" t="s">
        <v>23</v>
      </c>
      <c r="L504" s="19" t="s">
        <v>1956</v>
      </c>
      <c r="M504" s="24"/>
      <c r="N504" s="20">
        <v>0.27400000000000002</v>
      </c>
      <c r="O504" s="20">
        <v>0.29099999999999998</v>
      </c>
      <c r="P504" s="19" t="s">
        <v>26</v>
      </c>
      <c r="Q504" s="19">
        <v>4</v>
      </c>
      <c r="S504" s="20"/>
      <c r="T504" s="19" t="s">
        <v>27</v>
      </c>
      <c r="U504" s="19"/>
      <c r="V504" s="19"/>
      <c r="Z504" s="114" t="s">
        <v>11202</v>
      </c>
      <c r="AA504" s="115">
        <v>0.27</v>
      </c>
    </row>
    <row r="505" spans="1:27" ht="12" customHeight="1" x14ac:dyDescent="0.25">
      <c r="A505" s="92" t="s">
        <v>2558</v>
      </c>
      <c r="B505" s="12">
        <v>5902838490559</v>
      </c>
      <c r="C505" s="23" t="s">
        <v>10397</v>
      </c>
      <c r="D505" s="13" t="s">
        <v>2559</v>
      </c>
      <c r="E505" s="112">
        <v>210.23</v>
      </c>
      <c r="F505" s="16">
        <f t="shared" si="32"/>
        <v>210.23</v>
      </c>
      <c r="G505" s="17">
        <f t="shared" si="33"/>
        <v>7.786296296296296</v>
      </c>
      <c r="H505" s="18">
        <f t="shared" si="34"/>
        <v>7.786296296296296</v>
      </c>
      <c r="I505" s="19" t="s">
        <v>1942</v>
      </c>
      <c r="J505" s="74">
        <v>85362010</v>
      </c>
      <c r="K505" s="19" t="s">
        <v>23</v>
      </c>
      <c r="L505" s="19" t="s">
        <v>1956</v>
      </c>
      <c r="M505" s="24"/>
      <c r="N505" s="20">
        <v>0.27400000000000002</v>
      </c>
      <c r="O505" s="20">
        <v>0.29099999999999998</v>
      </c>
      <c r="P505" s="19" t="s">
        <v>26</v>
      </c>
      <c r="Q505" s="19">
        <v>4</v>
      </c>
      <c r="S505" s="20"/>
      <c r="T505" s="19" t="s">
        <v>27</v>
      </c>
      <c r="U505" s="19"/>
      <c r="V505" s="19"/>
      <c r="Z505" s="114" t="s">
        <v>11202</v>
      </c>
      <c r="AA505" s="115">
        <v>0.27</v>
      </c>
    </row>
    <row r="506" spans="1:27" ht="12" customHeight="1" x14ac:dyDescent="0.25">
      <c r="A506" s="92" t="s">
        <v>2560</v>
      </c>
      <c r="B506" s="12">
        <v>5902838490566</v>
      </c>
      <c r="C506" s="23" t="s">
        <v>10398</v>
      </c>
      <c r="D506" s="13" t="s">
        <v>2561</v>
      </c>
      <c r="E506" s="112">
        <v>210.23</v>
      </c>
      <c r="F506" s="16">
        <f t="shared" si="32"/>
        <v>210.23</v>
      </c>
      <c r="G506" s="17">
        <f t="shared" si="33"/>
        <v>7.786296296296296</v>
      </c>
      <c r="H506" s="18">
        <f t="shared" si="34"/>
        <v>7.786296296296296</v>
      </c>
      <c r="I506" s="19" t="s">
        <v>1942</v>
      </c>
      <c r="J506" s="74">
        <v>85362010</v>
      </c>
      <c r="K506" s="19" t="s">
        <v>23</v>
      </c>
      <c r="L506" s="19" t="s">
        <v>1956</v>
      </c>
      <c r="M506" s="24"/>
      <c r="N506" s="20">
        <v>0.27400000000000002</v>
      </c>
      <c r="O506" s="20">
        <v>0.29099999999999998</v>
      </c>
      <c r="P506" s="19" t="s">
        <v>26</v>
      </c>
      <c r="Q506" s="19">
        <v>4</v>
      </c>
      <c r="S506" s="20"/>
      <c r="T506" s="19" t="s">
        <v>27</v>
      </c>
      <c r="U506" s="19"/>
      <c r="V506" s="19"/>
      <c r="Z506" s="114" t="s">
        <v>11202</v>
      </c>
      <c r="AA506" s="115">
        <v>0.27</v>
      </c>
    </row>
    <row r="507" spans="1:27" ht="12" customHeight="1" x14ac:dyDescent="0.25">
      <c r="A507" s="92" t="s">
        <v>2562</v>
      </c>
      <c r="B507" s="12">
        <v>5900644364412</v>
      </c>
      <c r="C507" s="23" t="s">
        <v>2563</v>
      </c>
      <c r="D507" s="13" t="s">
        <v>2564</v>
      </c>
      <c r="E507" s="112">
        <v>48.04</v>
      </c>
      <c r="F507" s="16">
        <f t="shared" si="32"/>
        <v>48.04</v>
      </c>
      <c r="G507" s="17">
        <f t="shared" si="33"/>
        <v>1.7792592592592593</v>
      </c>
      <c r="H507" s="18">
        <f t="shared" si="34"/>
        <v>1.7792592592592593</v>
      </c>
      <c r="I507" s="19" t="s">
        <v>1942</v>
      </c>
      <c r="J507" s="74">
        <v>90308900</v>
      </c>
      <c r="K507" s="19" t="s">
        <v>23</v>
      </c>
      <c r="L507" s="19" t="s">
        <v>2168</v>
      </c>
      <c r="M507" s="24"/>
      <c r="N507" s="20">
        <v>4.8000000000000001E-2</v>
      </c>
      <c r="O507" s="20">
        <v>0.05</v>
      </c>
      <c r="P507" s="19" t="s">
        <v>26</v>
      </c>
      <c r="Q507" s="19">
        <v>24</v>
      </c>
      <c r="S507" s="20"/>
      <c r="T507" s="19" t="s">
        <v>27</v>
      </c>
      <c r="U507" s="19"/>
      <c r="V507" s="19"/>
      <c r="Z507" s="114" t="s">
        <v>11202</v>
      </c>
      <c r="AA507" s="115">
        <v>0.05</v>
      </c>
    </row>
    <row r="508" spans="1:27" ht="12" customHeight="1" x14ac:dyDescent="0.25">
      <c r="A508" s="92" t="s">
        <v>2565</v>
      </c>
      <c r="B508" s="12">
        <v>5900644361886</v>
      </c>
      <c r="C508" s="23" t="s">
        <v>2566</v>
      </c>
      <c r="D508" s="13" t="s">
        <v>2567</v>
      </c>
      <c r="E508" s="112">
        <v>642.86</v>
      </c>
      <c r="F508" s="16">
        <f t="shared" si="32"/>
        <v>642.86</v>
      </c>
      <c r="G508" s="17">
        <f t="shared" si="33"/>
        <v>23.809629629629629</v>
      </c>
      <c r="H508" s="18">
        <f t="shared" si="34"/>
        <v>23.809629629629629</v>
      </c>
      <c r="I508" s="19" t="s">
        <v>1942</v>
      </c>
      <c r="J508" s="74">
        <v>85369095</v>
      </c>
      <c r="K508" s="19" t="s">
        <v>23</v>
      </c>
      <c r="L508" s="19" t="s">
        <v>2540</v>
      </c>
      <c r="M508" s="24"/>
      <c r="N508" s="20">
        <v>0.6</v>
      </c>
      <c r="O508" s="20">
        <v>0.65</v>
      </c>
      <c r="P508" s="19" t="s">
        <v>26</v>
      </c>
      <c r="Q508" s="19">
        <v>5</v>
      </c>
      <c r="S508" s="20"/>
      <c r="T508" s="19" t="s">
        <v>27</v>
      </c>
      <c r="U508" s="19"/>
      <c r="V508" s="19"/>
      <c r="Z508" s="114" t="s">
        <v>11198</v>
      </c>
      <c r="AA508" s="115">
        <v>0</v>
      </c>
    </row>
    <row r="509" spans="1:27" ht="12" customHeight="1" x14ac:dyDescent="0.25">
      <c r="A509" s="92" t="s">
        <v>2568</v>
      </c>
      <c r="B509" s="12">
        <v>5900280920485</v>
      </c>
      <c r="C509" s="23" t="s">
        <v>2569</v>
      </c>
      <c r="D509" s="13" t="s">
        <v>2570</v>
      </c>
      <c r="E509" s="112">
        <v>533.47</v>
      </c>
      <c r="F509" s="16">
        <f t="shared" si="32"/>
        <v>533.47</v>
      </c>
      <c r="G509" s="17">
        <f t="shared" si="33"/>
        <v>19.758148148148148</v>
      </c>
      <c r="H509" s="18">
        <f t="shared" si="34"/>
        <v>19.758148148148148</v>
      </c>
      <c r="I509" s="19" t="s">
        <v>1955</v>
      </c>
      <c r="J509" s="74"/>
      <c r="K509" s="19" t="s">
        <v>23</v>
      </c>
      <c r="L509" s="19" t="s">
        <v>2485</v>
      </c>
      <c r="M509" s="24" t="s">
        <v>2571</v>
      </c>
      <c r="N509" s="20">
        <v>2.9000000000000001E-2</v>
      </c>
      <c r="O509" s="20">
        <v>0.08</v>
      </c>
      <c r="P509" s="19" t="s">
        <v>26</v>
      </c>
      <c r="Q509" s="19">
        <v>100</v>
      </c>
      <c r="S509" s="20"/>
      <c r="T509" s="19" t="s">
        <v>27</v>
      </c>
      <c r="U509" s="19"/>
      <c r="V509" s="19"/>
      <c r="Z509" s="114" t="s">
        <v>11199</v>
      </c>
      <c r="AA509" s="115">
        <v>0.84</v>
      </c>
    </row>
    <row r="510" spans="1:27" ht="12" customHeight="1" x14ac:dyDescent="0.25">
      <c r="A510" s="92" t="s">
        <v>2572</v>
      </c>
      <c r="B510" s="12">
        <v>5900280920492</v>
      </c>
      <c r="C510" s="23" t="s">
        <v>2573</v>
      </c>
      <c r="D510" s="13" t="s">
        <v>2574</v>
      </c>
      <c r="E510" s="112">
        <v>696.77</v>
      </c>
      <c r="F510" s="16">
        <f t="shared" si="32"/>
        <v>696.77</v>
      </c>
      <c r="G510" s="17">
        <f t="shared" si="33"/>
        <v>25.806296296296296</v>
      </c>
      <c r="H510" s="18">
        <f t="shared" si="34"/>
        <v>25.806296296296296</v>
      </c>
      <c r="I510" s="19" t="s">
        <v>1955</v>
      </c>
      <c r="J510" s="74"/>
      <c r="K510" s="19" t="s">
        <v>23</v>
      </c>
      <c r="L510" s="19" t="s">
        <v>2485</v>
      </c>
      <c r="M510" s="24" t="s">
        <v>2575</v>
      </c>
      <c r="N510" s="20">
        <v>2.9000000000000001E-2</v>
      </c>
      <c r="O510" s="20">
        <v>0.23599999999999999</v>
      </c>
      <c r="P510" s="19" t="s">
        <v>26</v>
      </c>
      <c r="Q510" s="19">
        <v>50</v>
      </c>
      <c r="S510" s="20"/>
      <c r="T510" s="19" t="s">
        <v>27</v>
      </c>
      <c r="U510" s="19"/>
      <c r="V510" s="19"/>
      <c r="Z510" s="114" t="s">
        <v>11199</v>
      </c>
      <c r="AA510" s="115">
        <v>0.84</v>
      </c>
    </row>
    <row r="511" spans="1:27" ht="12" customHeight="1" x14ac:dyDescent="0.25">
      <c r="A511" s="92" t="s">
        <v>2576</v>
      </c>
      <c r="B511" s="12">
        <v>5900280920508</v>
      </c>
      <c r="C511" s="23" t="s">
        <v>2577</v>
      </c>
      <c r="D511" s="13" t="s">
        <v>2578</v>
      </c>
      <c r="E511" s="112">
        <v>919.33</v>
      </c>
      <c r="F511" s="16">
        <f t="shared" si="32"/>
        <v>919.33</v>
      </c>
      <c r="G511" s="17">
        <f t="shared" si="33"/>
        <v>34.049259259259259</v>
      </c>
      <c r="H511" s="18">
        <f t="shared" si="34"/>
        <v>34.049259259259259</v>
      </c>
      <c r="I511" s="19" t="s">
        <v>1955</v>
      </c>
      <c r="J511" s="74"/>
      <c r="K511" s="19" t="s">
        <v>23</v>
      </c>
      <c r="L511" s="19" t="s">
        <v>2485</v>
      </c>
      <c r="M511" s="24" t="s">
        <v>2579</v>
      </c>
      <c r="N511" s="20">
        <v>2.1999999999999999E-2</v>
      </c>
      <c r="O511" s="20">
        <v>0.15</v>
      </c>
      <c r="P511" s="19" t="s">
        <v>26</v>
      </c>
      <c r="Q511" s="19">
        <v>50</v>
      </c>
      <c r="S511" s="20"/>
      <c r="T511" s="19" t="s">
        <v>27</v>
      </c>
      <c r="U511" s="19"/>
      <c r="V511" s="19"/>
      <c r="Z511" s="114" t="s">
        <v>11199</v>
      </c>
      <c r="AA511" s="115">
        <v>0.84</v>
      </c>
    </row>
    <row r="512" spans="1:27" ht="12" customHeight="1" x14ac:dyDescent="0.25">
      <c r="A512" s="92" t="s">
        <v>2580</v>
      </c>
      <c r="B512" s="12">
        <v>5900280920607</v>
      </c>
      <c r="C512" s="23" t="s">
        <v>2581</v>
      </c>
      <c r="D512" s="13" t="s">
        <v>2582</v>
      </c>
      <c r="E512" s="112">
        <v>1057.6500000000001</v>
      </c>
      <c r="F512" s="16">
        <f t="shared" si="32"/>
        <v>1057.6500000000001</v>
      </c>
      <c r="G512" s="17">
        <f t="shared" si="33"/>
        <v>39.172222222222224</v>
      </c>
      <c r="H512" s="18">
        <f t="shared" si="34"/>
        <v>39.172222222222224</v>
      </c>
      <c r="I512" s="19" t="s">
        <v>1955</v>
      </c>
      <c r="J512" s="74">
        <v>85043180</v>
      </c>
      <c r="K512" s="19" t="s">
        <v>23</v>
      </c>
      <c r="L512" s="19" t="s">
        <v>2480</v>
      </c>
      <c r="M512" s="24" t="s">
        <v>2579</v>
      </c>
      <c r="N512" s="20">
        <v>1.9E-2</v>
      </c>
      <c r="O512" s="20">
        <v>0.14199999999999999</v>
      </c>
      <c r="P512" s="19" t="s">
        <v>26</v>
      </c>
      <c r="Q512" s="19">
        <v>50</v>
      </c>
      <c r="S512" s="20"/>
      <c r="T512" s="19" t="s">
        <v>27</v>
      </c>
      <c r="U512" s="19"/>
      <c r="V512" s="19"/>
      <c r="Z512" s="114" t="s">
        <v>11199</v>
      </c>
      <c r="AA512" s="115">
        <v>0.84</v>
      </c>
    </row>
    <row r="513" spans="1:27" ht="12" customHeight="1" x14ac:dyDescent="0.25">
      <c r="A513" s="92" t="s">
        <v>2583</v>
      </c>
      <c r="B513" s="12">
        <v>5900280920515</v>
      </c>
      <c r="C513" s="23" t="s">
        <v>2584</v>
      </c>
      <c r="D513" s="13" t="s">
        <v>2585</v>
      </c>
      <c r="E513" s="112">
        <v>1379.01</v>
      </c>
      <c r="F513" s="16">
        <f t="shared" si="32"/>
        <v>1379.01</v>
      </c>
      <c r="G513" s="17">
        <f t="shared" si="33"/>
        <v>51.074444444444445</v>
      </c>
      <c r="H513" s="18">
        <f t="shared" si="34"/>
        <v>51.074444444444445</v>
      </c>
      <c r="I513" s="19" t="s">
        <v>1955</v>
      </c>
      <c r="J513" s="74"/>
      <c r="K513" s="19" t="s">
        <v>23</v>
      </c>
      <c r="L513" s="19" t="s">
        <v>2485</v>
      </c>
      <c r="M513" s="24" t="s">
        <v>2586</v>
      </c>
      <c r="N513" s="20">
        <v>1.9E-2</v>
      </c>
      <c r="O513" s="20">
        <v>0.16200000000000001</v>
      </c>
      <c r="P513" s="19" t="s">
        <v>26</v>
      </c>
      <c r="Q513" s="19">
        <v>25</v>
      </c>
      <c r="S513" s="20"/>
      <c r="T513" s="19" t="s">
        <v>27</v>
      </c>
      <c r="U513" s="19"/>
      <c r="V513" s="19"/>
      <c r="Z513" s="114" t="s">
        <v>11199</v>
      </c>
      <c r="AA513" s="115">
        <v>0.84</v>
      </c>
    </row>
    <row r="514" spans="1:27" ht="12" customHeight="1" x14ac:dyDescent="0.25">
      <c r="A514" s="92" t="s">
        <v>2587</v>
      </c>
      <c r="B514" s="12">
        <v>5900644361879</v>
      </c>
      <c r="C514" s="23" t="s">
        <v>2588</v>
      </c>
      <c r="D514" s="13" t="s">
        <v>2589</v>
      </c>
      <c r="E514" s="112">
        <v>256.88</v>
      </c>
      <c r="F514" s="16">
        <f t="shared" si="32"/>
        <v>256.88</v>
      </c>
      <c r="G514" s="17">
        <f t="shared" si="33"/>
        <v>9.5140740740740739</v>
      </c>
      <c r="H514" s="18">
        <f t="shared" si="34"/>
        <v>9.5140740740740739</v>
      </c>
      <c r="I514" s="19" t="s">
        <v>1942</v>
      </c>
      <c r="J514" s="74">
        <v>85369095</v>
      </c>
      <c r="K514" s="19" t="s">
        <v>23</v>
      </c>
      <c r="L514" s="19" t="s">
        <v>2540</v>
      </c>
      <c r="M514" s="24"/>
      <c r="N514" s="20">
        <v>0.2</v>
      </c>
      <c r="O514" s="20">
        <v>0.20899999999999999</v>
      </c>
      <c r="P514" s="19" t="s">
        <v>26</v>
      </c>
      <c r="Q514" s="19">
        <v>5</v>
      </c>
      <c r="S514" s="20"/>
      <c r="T514" s="19" t="s">
        <v>27</v>
      </c>
      <c r="U514" s="19"/>
      <c r="V514" s="19"/>
      <c r="Z514" s="114" t="s">
        <v>11198</v>
      </c>
      <c r="AA514" s="115">
        <v>0</v>
      </c>
    </row>
    <row r="515" spans="1:27" ht="12" customHeight="1" x14ac:dyDescent="0.25">
      <c r="A515" s="92" t="s">
        <v>2590</v>
      </c>
      <c r="B515" s="12">
        <v>5902838491478</v>
      </c>
      <c r="C515" s="23" t="s">
        <v>2591</v>
      </c>
      <c r="D515" s="13" t="s">
        <v>2592</v>
      </c>
      <c r="E515" s="112">
        <v>722.88</v>
      </c>
      <c r="F515" s="16">
        <f t="shared" si="32"/>
        <v>722.88</v>
      </c>
      <c r="G515" s="17">
        <f t="shared" si="33"/>
        <v>26.773333333333333</v>
      </c>
      <c r="H515" s="18">
        <f t="shared" si="34"/>
        <v>26.773333333333333</v>
      </c>
      <c r="I515" s="19" t="s">
        <v>1942</v>
      </c>
      <c r="J515" s="74">
        <v>85362010</v>
      </c>
      <c r="K515" s="19" t="s">
        <v>23</v>
      </c>
      <c r="L515" s="19" t="s">
        <v>2068</v>
      </c>
      <c r="M515" s="24"/>
      <c r="N515" s="20">
        <v>0.36399999999999999</v>
      </c>
      <c r="O515" s="20">
        <v>0.38800000000000001</v>
      </c>
      <c r="P515" s="19" t="s">
        <v>26</v>
      </c>
      <c r="Q515" s="19">
        <v>6</v>
      </c>
      <c r="S515" s="20"/>
      <c r="T515" s="19" t="s">
        <v>27</v>
      </c>
      <c r="U515" s="19"/>
      <c r="V515" s="19"/>
      <c r="Z515" s="114" t="s">
        <v>11202</v>
      </c>
      <c r="AA515" s="115">
        <v>0.36</v>
      </c>
    </row>
    <row r="516" spans="1:27" ht="12" customHeight="1" x14ac:dyDescent="0.25">
      <c r="A516" s="92" t="s">
        <v>2593</v>
      </c>
      <c r="B516" s="12" t="s">
        <v>2594</v>
      </c>
      <c r="C516" s="23" t="s">
        <v>2595</v>
      </c>
      <c r="D516" s="13" t="s">
        <v>2596</v>
      </c>
      <c r="E516" s="112">
        <v>48.04</v>
      </c>
      <c r="F516" s="16">
        <f t="shared" si="32"/>
        <v>48.04</v>
      </c>
      <c r="G516" s="17">
        <f t="shared" si="33"/>
        <v>1.7792592592592593</v>
      </c>
      <c r="H516" s="18">
        <f t="shared" si="34"/>
        <v>1.7792592592592593</v>
      </c>
      <c r="I516" s="19" t="s">
        <v>1942</v>
      </c>
      <c r="J516" s="74">
        <v>90308900</v>
      </c>
      <c r="K516" s="19" t="s">
        <v>23</v>
      </c>
      <c r="L516" s="19" t="s">
        <v>2168</v>
      </c>
      <c r="M516" s="24"/>
      <c r="N516" s="20">
        <v>4.8000000000000001E-2</v>
      </c>
      <c r="O516" s="20">
        <v>5.0999999999999997E-2</v>
      </c>
      <c r="P516" s="19" t="s">
        <v>26</v>
      </c>
      <c r="Q516" s="19">
        <v>24</v>
      </c>
      <c r="S516" s="20"/>
      <c r="T516" s="19" t="s">
        <v>27</v>
      </c>
      <c r="U516" s="19"/>
      <c r="V516" s="19"/>
      <c r="Z516" s="114" t="s">
        <v>11202</v>
      </c>
      <c r="AA516" s="115">
        <v>0.05</v>
      </c>
    </row>
    <row r="517" spans="1:27" ht="12" customHeight="1" x14ac:dyDescent="0.25">
      <c r="A517" s="92" t="s">
        <v>2597</v>
      </c>
      <c r="B517" s="12">
        <v>5900644361923</v>
      </c>
      <c r="C517" s="23" t="s">
        <v>2598</v>
      </c>
      <c r="D517" s="13" t="s">
        <v>2599</v>
      </c>
      <c r="E517" s="112">
        <v>131.25</v>
      </c>
      <c r="F517" s="16">
        <f t="shared" ref="F517:F580" si="35">E517*(1-$E$1)</f>
        <v>131.25</v>
      </c>
      <c r="G517" s="17">
        <f t="shared" ref="G517:G580" si="36">E517/$E$2</f>
        <v>4.8611111111111107</v>
      </c>
      <c r="H517" s="18">
        <f t="shared" si="34"/>
        <v>4.8611111111111107</v>
      </c>
      <c r="I517" s="19" t="s">
        <v>1942</v>
      </c>
      <c r="J517" s="74">
        <v>85369095</v>
      </c>
      <c r="K517" s="19" t="s">
        <v>23</v>
      </c>
      <c r="L517" s="19" t="s">
        <v>2540</v>
      </c>
      <c r="M517" s="24"/>
      <c r="N517" s="20">
        <v>0.01</v>
      </c>
      <c r="O517" s="20">
        <v>1.0999999999999999E-2</v>
      </c>
      <c r="P517" s="19" t="s">
        <v>26</v>
      </c>
      <c r="Q517" s="19">
        <v>5</v>
      </c>
      <c r="S517" s="20"/>
      <c r="T517" s="19" t="s">
        <v>27</v>
      </c>
      <c r="U517" s="19"/>
      <c r="V517" s="19"/>
      <c r="Z517" s="114" t="s">
        <v>11198</v>
      </c>
      <c r="AA517" s="115">
        <v>0</v>
      </c>
    </row>
    <row r="518" spans="1:27" ht="12" customHeight="1" x14ac:dyDescent="0.25">
      <c r="A518" s="92" t="s">
        <v>2600</v>
      </c>
      <c r="B518" s="12" t="s">
        <v>2601</v>
      </c>
      <c r="C518" s="23" t="s">
        <v>2602</v>
      </c>
      <c r="D518" s="13" t="s">
        <v>10336</v>
      </c>
      <c r="E518" s="112">
        <v>1197.32</v>
      </c>
      <c r="F518" s="16">
        <f t="shared" si="35"/>
        <v>1197.32</v>
      </c>
      <c r="G518" s="17">
        <f t="shared" si="36"/>
        <v>44.34518518518518</v>
      </c>
      <c r="H518" s="18">
        <f t="shared" si="34"/>
        <v>44.34518518518518</v>
      </c>
      <c r="I518" s="19" t="s">
        <v>1955</v>
      </c>
      <c r="J518" s="74">
        <v>85043180</v>
      </c>
      <c r="K518" s="19" t="s">
        <v>23</v>
      </c>
      <c r="L518" s="19" t="s">
        <v>2485</v>
      </c>
      <c r="M518" s="24"/>
      <c r="N518" s="20">
        <v>0.67</v>
      </c>
      <c r="O518" s="20"/>
      <c r="P518" s="19" t="s">
        <v>26</v>
      </c>
      <c r="Q518" s="19">
        <v>1</v>
      </c>
      <c r="S518" s="20"/>
      <c r="T518" s="19" t="s">
        <v>27</v>
      </c>
      <c r="U518" s="19"/>
      <c r="V518" s="19"/>
      <c r="Z518" s="114" t="s">
        <v>11199</v>
      </c>
      <c r="AA518" s="115">
        <v>0.84</v>
      </c>
    </row>
    <row r="519" spans="1:27" ht="12" customHeight="1" x14ac:dyDescent="0.25">
      <c r="A519" s="92" t="s">
        <v>2603</v>
      </c>
      <c r="B519" s="12">
        <v>5900280905819</v>
      </c>
      <c r="C519" s="23" t="s">
        <v>2604</v>
      </c>
      <c r="D519" s="13" t="s">
        <v>2605</v>
      </c>
      <c r="E519" s="112">
        <v>474.14</v>
      </c>
      <c r="F519" s="16">
        <f t="shared" si="35"/>
        <v>474.14</v>
      </c>
      <c r="G519" s="17">
        <f t="shared" si="36"/>
        <v>17.560740740740741</v>
      </c>
      <c r="H519" s="18">
        <f t="shared" si="34"/>
        <v>17.560740740740741</v>
      </c>
      <c r="I519" s="19" t="s">
        <v>1955</v>
      </c>
      <c r="J519" s="74"/>
      <c r="K519" s="19" t="s">
        <v>23</v>
      </c>
      <c r="L519" s="19" t="s">
        <v>2606</v>
      </c>
      <c r="M519" s="24"/>
      <c r="N519" s="20">
        <v>5.5E-2</v>
      </c>
      <c r="O519" s="20">
        <v>7.5999999999999998E-2</v>
      </c>
      <c r="P519" s="19" t="s">
        <v>26</v>
      </c>
      <c r="Q519" s="19">
        <v>100</v>
      </c>
      <c r="S519" s="20"/>
      <c r="T519" s="19" t="s">
        <v>27</v>
      </c>
      <c r="U519" s="19"/>
      <c r="V519" s="19"/>
      <c r="Z519" s="114" t="s">
        <v>11200</v>
      </c>
      <c r="AA519" s="115">
        <v>0.42</v>
      </c>
    </row>
    <row r="520" spans="1:27" ht="12" customHeight="1" x14ac:dyDescent="0.25">
      <c r="A520" s="92" t="s">
        <v>2607</v>
      </c>
      <c r="B520" s="12">
        <v>5900280904140</v>
      </c>
      <c r="C520" s="23" t="s">
        <v>2608</v>
      </c>
      <c r="D520" s="13" t="s">
        <v>2609</v>
      </c>
      <c r="E520" s="112">
        <v>413.78</v>
      </c>
      <c r="F520" s="16">
        <f t="shared" si="35"/>
        <v>413.78</v>
      </c>
      <c r="G520" s="17">
        <f t="shared" si="36"/>
        <v>15.325185185185184</v>
      </c>
      <c r="H520" s="18">
        <f t="shared" si="34"/>
        <v>15.325185185185184</v>
      </c>
      <c r="I520" s="19" t="s">
        <v>1955</v>
      </c>
      <c r="J520" s="74">
        <v>85365080</v>
      </c>
      <c r="K520" s="19" t="s">
        <v>23</v>
      </c>
      <c r="L520" s="19" t="s">
        <v>2606</v>
      </c>
      <c r="M520" s="24"/>
      <c r="N520" s="20">
        <v>7.6999999999999999E-2</v>
      </c>
      <c r="O520" s="20">
        <v>0.113</v>
      </c>
      <c r="P520" s="19" t="s">
        <v>26</v>
      </c>
      <c r="Q520" s="19">
        <v>100</v>
      </c>
      <c r="S520" s="20"/>
      <c r="T520" s="19" t="s">
        <v>27</v>
      </c>
      <c r="U520" s="19"/>
      <c r="V520" s="19"/>
      <c r="Z520" s="114" t="s">
        <v>11200</v>
      </c>
      <c r="AA520" s="115">
        <v>0.42</v>
      </c>
    </row>
    <row r="521" spans="1:27" ht="12" customHeight="1" x14ac:dyDescent="0.25">
      <c r="A521" s="92" t="s">
        <v>2610</v>
      </c>
      <c r="B521" s="12">
        <v>5900280901460</v>
      </c>
      <c r="C521" s="23" t="s">
        <v>2611</v>
      </c>
      <c r="D521" s="13" t="s">
        <v>2612</v>
      </c>
      <c r="E521" s="112">
        <v>401.79</v>
      </c>
      <c r="F521" s="16">
        <f t="shared" si="35"/>
        <v>401.79</v>
      </c>
      <c r="G521" s="17">
        <f t="shared" si="36"/>
        <v>14.881111111111112</v>
      </c>
      <c r="H521" s="18">
        <f t="shared" si="34"/>
        <v>14.881111111111112</v>
      </c>
      <c r="I521" s="19" t="s">
        <v>1955</v>
      </c>
      <c r="J521" s="74">
        <v>85365080</v>
      </c>
      <c r="K521" s="19" t="s">
        <v>23</v>
      </c>
      <c r="L521" s="19" t="s">
        <v>2606</v>
      </c>
      <c r="M521" s="24"/>
      <c r="N521" s="20">
        <v>0.1</v>
      </c>
      <c r="O521" s="20">
        <v>1.2909999999999999</v>
      </c>
      <c r="P521" s="19" t="s">
        <v>26</v>
      </c>
      <c r="Q521" s="19">
        <v>50</v>
      </c>
      <c r="S521" s="20"/>
      <c r="T521" s="19" t="s">
        <v>27</v>
      </c>
      <c r="U521" s="19"/>
      <c r="V521" s="19"/>
      <c r="Z521" s="114" t="s">
        <v>11200</v>
      </c>
      <c r="AA521" s="115">
        <v>0.42</v>
      </c>
    </row>
    <row r="522" spans="1:27" ht="12" customHeight="1" x14ac:dyDescent="0.25">
      <c r="A522" s="92" t="s">
        <v>2613</v>
      </c>
      <c r="B522" s="12">
        <v>5908311364192</v>
      </c>
      <c r="C522" s="23" t="s">
        <v>2614</v>
      </c>
      <c r="D522" s="13" t="s">
        <v>2615</v>
      </c>
      <c r="E522" s="112">
        <v>481.87</v>
      </c>
      <c r="F522" s="16">
        <f t="shared" si="35"/>
        <v>481.87</v>
      </c>
      <c r="G522" s="17">
        <f t="shared" si="36"/>
        <v>17.847037037037037</v>
      </c>
      <c r="H522" s="18">
        <f t="shared" si="34"/>
        <v>17.847037037037037</v>
      </c>
      <c r="I522" s="19" t="s">
        <v>1955</v>
      </c>
      <c r="J522" s="74">
        <v>85365080</v>
      </c>
      <c r="K522" s="19" t="s">
        <v>23</v>
      </c>
      <c r="L522" s="19" t="s">
        <v>2606</v>
      </c>
      <c r="M522" s="24"/>
      <c r="N522" s="20">
        <v>0.16</v>
      </c>
      <c r="O522" s="20">
        <v>1.55</v>
      </c>
      <c r="P522" s="19" t="s">
        <v>26</v>
      </c>
      <c r="Q522" s="19">
        <v>50</v>
      </c>
      <c r="S522" s="20"/>
      <c r="T522" s="19" t="s">
        <v>27</v>
      </c>
      <c r="U522" s="19"/>
      <c r="V522" s="19"/>
      <c r="Z522" s="114" t="s">
        <v>11200</v>
      </c>
      <c r="AA522" s="115">
        <v>0.42</v>
      </c>
    </row>
    <row r="523" spans="1:27" ht="12" customHeight="1" x14ac:dyDescent="0.25">
      <c r="A523" s="92" t="s">
        <v>2616</v>
      </c>
      <c r="B523" s="12">
        <v>5908311361276</v>
      </c>
      <c r="C523" s="23" t="s">
        <v>2617</v>
      </c>
      <c r="D523" s="13" t="s">
        <v>2618</v>
      </c>
      <c r="E523" s="112">
        <v>277.54000000000002</v>
      </c>
      <c r="F523" s="16">
        <f t="shared" si="35"/>
        <v>277.54000000000002</v>
      </c>
      <c r="G523" s="17">
        <f t="shared" si="36"/>
        <v>10.279259259259261</v>
      </c>
      <c r="H523" s="18">
        <f t="shared" si="34"/>
        <v>10.279259259259261</v>
      </c>
      <c r="I523" s="19" t="s">
        <v>1955</v>
      </c>
      <c r="J523" s="74">
        <v>85043180</v>
      </c>
      <c r="K523" s="19" t="s">
        <v>23</v>
      </c>
      <c r="L523" s="19" t="s">
        <v>2606</v>
      </c>
      <c r="M523" s="24"/>
      <c r="N523" s="20">
        <v>0.14000000000000001</v>
      </c>
      <c r="O523" s="20">
        <v>0.68500000000000005</v>
      </c>
      <c r="P523" s="19" t="s">
        <v>26</v>
      </c>
      <c r="Q523" s="19">
        <v>50</v>
      </c>
      <c r="S523" s="20"/>
      <c r="T523" s="19" t="s">
        <v>27</v>
      </c>
      <c r="U523" s="19"/>
      <c r="V523" s="19"/>
      <c r="X523" s="19" t="s">
        <v>1947</v>
      </c>
      <c r="Y523" s="19">
        <v>600</v>
      </c>
      <c r="Z523" s="114" t="s">
        <v>11200</v>
      </c>
      <c r="AA523" s="115">
        <v>0.42</v>
      </c>
    </row>
    <row r="524" spans="1:27" ht="12" customHeight="1" x14ac:dyDescent="0.25">
      <c r="A524" s="92" t="s">
        <v>2619</v>
      </c>
      <c r="B524" s="12">
        <v>5908311361269</v>
      </c>
      <c r="C524" s="23" t="s">
        <v>2620</v>
      </c>
      <c r="D524" s="13" t="s">
        <v>2621</v>
      </c>
      <c r="E524" s="112">
        <v>277.54000000000002</v>
      </c>
      <c r="F524" s="16">
        <f t="shared" si="35"/>
        <v>277.54000000000002</v>
      </c>
      <c r="G524" s="17">
        <f t="shared" si="36"/>
        <v>10.279259259259261</v>
      </c>
      <c r="H524" s="18">
        <f t="shared" si="34"/>
        <v>10.279259259259261</v>
      </c>
      <c r="I524" s="19" t="s">
        <v>1955</v>
      </c>
      <c r="J524" s="74">
        <v>85365080</v>
      </c>
      <c r="K524" s="19" t="s">
        <v>23</v>
      </c>
      <c r="L524" s="19" t="s">
        <v>2606</v>
      </c>
      <c r="M524" s="24"/>
      <c r="N524" s="20">
        <v>0.14000000000000001</v>
      </c>
      <c r="O524" s="20">
        <v>1.2909999999999999</v>
      </c>
      <c r="P524" s="19" t="s">
        <v>26</v>
      </c>
      <c r="Q524" s="19">
        <v>50</v>
      </c>
      <c r="S524" s="20"/>
      <c r="T524" s="19" t="s">
        <v>27</v>
      </c>
      <c r="U524" s="19"/>
      <c r="V524" s="19"/>
      <c r="X524" s="19" t="s">
        <v>1947</v>
      </c>
      <c r="Y524" s="19">
        <v>1400</v>
      </c>
      <c r="Z524" s="114" t="s">
        <v>11200</v>
      </c>
      <c r="AA524" s="115">
        <v>0.42</v>
      </c>
    </row>
    <row r="525" spans="1:27" ht="12" customHeight="1" x14ac:dyDescent="0.25">
      <c r="A525" s="92" t="s">
        <v>2622</v>
      </c>
      <c r="B525" s="12">
        <v>5908311361283</v>
      </c>
      <c r="C525" s="23" t="s">
        <v>2623</v>
      </c>
      <c r="D525" s="13" t="s">
        <v>2624</v>
      </c>
      <c r="E525" s="112">
        <v>295.83</v>
      </c>
      <c r="F525" s="16">
        <f t="shared" si="35"/>
        <v>295.83</v>
      </c>
      <c r="G525" s="17">
        <f t="shared" si="36"/>
        <v>10.956666666666665</v>
      </c>
      <c r="H525" s="18">
        <f t="shared" si="34"/>
        <v>10.956666666666665</v>
      </c>
      <c r="I525" s="19" t="s">
        <v>1955</v>
      </c>
      <c r="J525" s="74">
        <v>85365080</v>
      </c>
      <c r="K525" s="19" t="s">
        <v>23</v>
      </c>
      <c r="L525" s="19" t="s">
        <v>2606</v>
      </c>
      <c r="M525" s="24"/>
      <c r="N525" s="20">
        <v>0.2</v>
      </c>
      <c r="O525" s="20">
        <v>1.55</v>
      </c>
      <c r="P525" s="19" t="s">
        <v>26</v>
      </c>
      <c r="Q525" s="19">
        <v>50</v>
      </c>
      <c r="S525" s="20"/>
      <c r="T525" s="19" t="s">
        <v>27</v>
      </c>
      <c r="U525" s="19"/>
      <c r="V525" s="19"/>
      <c r="Z525" s="114" t="s">
        <v>11200</v>
      </c>
      <c r="AA525" s="115">
        <v>0.42</v>
      </c>
    </row>
    <row r="526" spans="1:27" ht="12" customHeight="1" x14ac:dyDescent="0.25">
      <c r="A526" s="92" t="s">
        <v>2625</v>
      </c>
      <c r="B526" s="12">
        <v>5908311361290</v>
      </c>
      <c r="C526" s="23" t="s">
        <v>2626</v>
      </c>
      <c r="D526" s="13" t="s">
        <v>2627</v>
      </c>
      <c r="E526" s="112">
        <v>291.37</v>
      </c>
      <c r="F526" s="16">
        <f t="shared" si="35"/>
        <v>291.37</v>
      </c>
      <c r="G526" s="17">
        <f t="shared" si="36"/>
        <v>10.791481481481481</v>
      </c>
      <c r="H526" s="18">
        <f t="shared" si="34"/>
        <v>10.791481481481481</v>
      </c>
      <c r="I526" s="19" t="s">
        <v>1955</v>
      </c>
      <c r="J526" s="74">
        <v>85365080</v>
      </c>
      <c r="K526" s="19" t="s">
        <v>23</v>
      </c>
      <c r="L526" s="19" t="s">
        <v>2606</v>
      </c>
      <c r="M526" s="24"/>
      <c r="N526" s="20">
        <v>0.2</v>
      </c>
      <c r="O526" s="20">
        <v>0.22000000000000003</v>
      </c>
      <c r="P526" s="19" t="s">
        <v>26</v>
      </c>
      <c r="Q526" s="19">
        <v>50</v>
      </c>
      <c r="S526" s="20"/>
      <c r="T526" s="19" t="s">
        <v>27</v>
      </c>
      <c r="U526" s="19"/>
      <c r="V526" s="19"/>
      <c r="Z526" s="114" t="s">
        <v>11200</v>
      </c>
      <c r="AA526" s="115">
        <v>0.42</v>
      </c>
    </row>
    <row r="527" spans="1:27" ht="12" customHeight="1" x14ac:dyDescent="0.25">
      <c r="A527" s="92" t="s">
        <v>2628</v>
      </c>
      <c r="B527" s="12">
        <v>5900280911322</v>
      </c>
      <c r="C527" s="23" t="s">
        <v>2629</v>
      </c>
      <c r="D527" s="13" t="s">
        <v>2630</v>
      </c>
      <c r="E527" s="112">
        <v>720.47</v>
      </c>
      <c r="F527" s="16">
        <f t="shared" si="35"/>
        <v>720.47</v>
      </c>
      <c r="G527" s="17">
        <f t="shared" si="36"/>
        <v>26.684074074074076</v>
      </c>
      <c r="H527" s="18">
        <f t="shared" si="34"/>
        <v>26.684074074074076</v>
      </c>
      <c r="I527" s="19" t="s">
        <v>1955</v>
      </c>
      <c r="J527" s="74">
        <v>85365080</v>
      </c>
      <c r="K527" s="19" t="s">
        <v>23</v>
      </c>
      <c r="L527" s="19" t="s">
        <v>2606</v>
      </c>
      <c r="M527" s="24"/>
      <c r="N527" s="20">
        <v>0.14000000000000001</v>
      </c>
      <c r="O527" s="20">
        <v>0.15400000000000003</v>
      </c>
      <c r="P527" s="19" t="s">
        <v>26</v>
      </c>
      <c r="Q527" s="19">
        <v>50</v>
      </c>
      <c r="S527" s="20"/>
      <c r="T527" s="19" t="s">
        <v>27</v>
      </c>
      <c r="U527" s="19"/>
      <c r="V527" s="19"/>
      <c r="Z527" s="114" t="s">
        <v>11200</v>
      </c>
      <c r="AA527" s="115">
        <v>0.42</v>
      </c>
    </row>
    <row r="528" spans="1:27" ht="12" customHeight="1" x14ac:dyDescent="0.25">
      <c r="A528" s="92" t="s">
        <v>2631</v>
      </c>
      <c r="B528" s="12">
        <v>5900280913616</v>
      </c>
      <c r="C528" s="23" t="s">
        <v>2632</v>
      </c>
      <c r="D528" s="13" t="s">
        <v>2633</v>
      </c>
      <c r="E528" s="112">
        <v>827.73</v>
      </c>
      <c r="F528" s="16">
        <f t="shared" si="35"/>
        <v>827.73</v>
      </c>
      <c r="G528" s="17">
        <f t="shared" si="36"/>
        <v>30.656666666666666</v>
      </c>
      <c r="H528" s="18">
        <f t="shared" si="34"/>
        <v>30.656666666666666</v>
      </c>
      <c r="I528" s="19" t="s">
        <v>1955</v>
      </c>
      <c r="J528" s="74">
        <v>85365080</v>
      </c>
      <c r="K528" s="19" t="s">
        <v>23</v>
      </c>
      <c r="L528" s="19" t="s">
        <v>2606</v>
      </c>
      <c r="M528" s="24"/>
      <c r="N528" s="20">
        <v>0.06</v>
      </c>
      <c r="O528" s="20">
        <v>6.6000000000000003E-2</v>
      </c>
      <c r="P528" s="19" t="s">
        <v>26</v>
      </c>
      <c r="Q528" s="19">
        <v>100</v>
      </c>
      <c r="S528" s="20"/>
      <c r="T528" s="19" t="s">
        <v>27</v>
      </c>
      <c r="U528" s="19"/>
      <c r="V528" s="19"/>
      <c r="Z528" s="114" t="s">
        <v>11200</v>
      </c>
      <c r="AA528" s="115">
        <v>0.42</v>
      </c>
    </row>
    <row r="529" spans="1:27" ht="12" customHeight="1" x14ac:dyDescent="0.25">
      <c r="A529" s="92" t="s">
        <v>2634</v>
      </c>
      <c r="B529" s="12">
        <v>5900280902542</v>
      </c>
      <c r="C529" s="23" t="s">
        <v>2635</v>
      </c>
      <c r="D529" s="13" t="s">
        <v>2636</v>
      </c>
      <c r="E529" s="112">
        <v>607.22</v>
      </c>
      <c r="F529" s="16">
        <f t="shared" si="35"/>
        <v>607.22</v>
      </c>
      <c r="G529" s="17">
        <f t="shared" si="36"/>
        <v>22.489629629629629</v>
      </c>
      <c r="H529" s="18">
        <f t="shared" si="34"/>
        <v>22.489629629629629</v>
      </c>
      <c r="I529" s="19" t="s">
        <v>1955</v>
      </c>
      <c r="J529" s="74">
        <v>85365080</v>
      </c>
      <c r="K529" s="19" t="s">
        <v>23</v>
      </c>
      <c r="L529" s="19" t="s">
        <v>2606</v>
      </c>
      <c r="M529" s="24"/>
      <c r="N529" s="20">
        <v>6.9000000000000006E-2</v>
      </c>
      <c r="O529" s="20">
        <v>7.5900000000000009E-2</v>
      </c>
      <c r="P529" s="19" t="s">
        <v>26</v>
      </c>
      <c r="Q529" s="19">
        <v>50</v>
      </c>
      <c r="S529" s="20"/>
      <c r="T529" s="19" t="s">
        <v>27</v>
      </c>
      <c r="U529" s="19"/>
      <c r="V529" s="19"/>
      <c r="Z529" s="114" t="s">
        <v>11200</v>
      </c>
      <c r="AA529" s="115">
        <v>0.42</v>
      </c>
    </row>
    <row r="530" spans="1:27" ht="12" customHeight="1" x14ac:dyDescent="0.25">
      <c r="A530" s="92" t="s">
        <v>2637</v>
      </c>
      <c r="B530" s="12">
        <v>5900280902436</v>
      </c>
      <c r="C530" s="23" t="s">
        <v>2638</v>
      </c>
      <c r="D530" s="13" t="s">
        <v>2639</v>
      </c>
      <c r="E530" s="112">
        <v>312.58999999999997</v>
      </c>
      <c r="F530" s="16">
        <f t="shared" si="35"/>
        <v>312.58999999999997</v>
      </c>
      <c r="G530" s="17">
        <f t="shared" si="36"/>
        <v>11.577407407407406</v>
      </c>
      <c r="H530" s="18">
        <f t="shared" si="34"/>
        <v>11.577407407407406</v>
      </c>
      <c r="I530" s="19" t="s">
        <v>1955</v>
      </c>
      <c r="J530" s="74"/>
      <c r="K530" s="19" t="s">
        <v>23</v>
      </c>
      <c r="L530" s="19" t="s">
        <v>2640</v>
      </c>
      <c r="M530" s="24"/>
      <c r="N530" s="20">
        <v>8.2000000000000003E-2</v>
      </c>
      <c r="O530" s="20">
        <v>1.1100000000000001</v>
      </c>
      <c r="P530" s="19" t="s">
        <v>26</v>
      </c>
      <c r="Q530" s="19">
        <v>100</v>
      </c>
      <c r="S530" s="20"/>
      <c r="T530" s="19" t="s">
        <v>27</v>
      </c>
      <c r="U530" s="19"/>
      <c r="V530" s="19"/>
      <c r="Z530" s="114" t="s">
        <v>11200</v>
      </c>
      <c r="AA530" s="115">
        <v>0.42</v>
      </c>
    </row>
    <row r="531" spans="1:27" ht="12" customHeight="1" x14ac:dyDescent="0.25">
      <c r="A531" s="92" t="s">
        <v>2641</v>
      </c>
      <c r="B531" s="12">
        <v>5900280914323</v>
      </c>
      <c r="C531" s="23" t="s">
        <v>2642</v>
      </c>
      <c r="D531" s="13" t="s">
        <v>2643</v>
      </c>
      <c r="E531" s="112">
        <v>351.33</v>
      </c>
      <c r="F531" s="16">
        <f t="shared" si="35"/>
        <v>351.33</v>
      </c>
      <c r="G531" s="17">
        <f t="shared" si="36"/>
        <v>13.012222222222222</v>
      </c>
      <c r="H531" s="18">
        <f t="shared" si="34"/>
        <v>13.012222222222222</v>
      </c>
      <c r="I531" s="19" t="s">
        <v>1955</v>
      </c>
      <c r="J531" s="74"/>
      <c r="K531" s="19" t="s">
        <v>23</v>
      </c>
      <c r="L531" s="19" t="s">
        <v>2606</v>
      </c>
      <c r="M531" s="24"/>
      <c r="N531" s="20">
        <v>9.6000000000000002E-2</v>
      </c>
      <c r="O531" s="20">
        <v>0.1046</v>
      </c>
      <c r="P531" s="19" t="s">
        <v>26</v>
      </c>
      <c r="Q531" s="19">
        <v>50</v>
      </c>
      <c r="S531" s="20"/>
      <c r="T531" s="19" t="s">
        <v>27</v>
      </c>
      <c r="U531" s="19"/>
      <c r="V531" s="19"/>
      <c r="Z531" s="114" t="s">
        <v>11200</v>
      </c>
      <c r="AA531" s="115">
        <v>0.42</v>
      </c>
    </row>
    <row r="532" spans="1:27" ht="12" customHeight="1" x14ac:dyDescent="0.25">
      <c r="A532" s="92" t="s">
        <v>2644</v>
      </c>
      <c r="B532" s="12">
        <v>5900280914729</v>
      </c>
      <c r="C532" s="23" t="s">
        <v>2645</v>
      </c>
      <c r="D532" s="13" t="s">
        <v>2646</v>
      </c>
      <c r="E532" s="112">
        <v>671.67</v>
      </c>
      <c r="F532" s="16">
        <f t="shared" si="35"/>
        <v>671.67</v>
      </c>
      <c r="G532" s="17">
        <f t="shared" si="36"/>
        <v>24.876666666666665</v>
      </c>
      <c r="H532" s="18">
        <f t="shared" si="34"/>
        <v>24.876666666666665</v>
      </c>
      <c r="I532" s="19" t="s">
        <v>1955</v>
      </c>
      <c r="J532" s="74"/>
      <c r="K532" s="19" t="s">
        <v>23</v>
      </c>
      <c r="L532" s="19" t="s">
        <v>1682</v>
      </c>
      <c r="M532" s="24"/>
      <c r="N532" s="20">
        <v>9.5000000000000001E-2</v>
      </c>
      <c r="O532" s="20">
        <v>0.10450000000000001</v>
      </c>
      <c r="P532" s="19" t="s">
        <v>26</v>
      </c>
      <c r="Q532" s="19">
        <v>100</v>
      </c>
      <c r="S532" s="20"/>
      <c r="T532" s="19" t="s">
        <v>27</v>
      </c>
      <c r="U532" s="19"/>
      <c r="V532" s="19"/>
      <c r="Z532" s="114" t="s">
        <v>11200</v>
      </c>
      <c r="AA532" s="115">
        <v>0.42</v>
      </c>
    </row>
    <row r="533" spans="1:27" ht="12" customHeight="1" x14ac:dyDescent="0.25">
      <c r="A533" s="92" t="s">
        <v>2647</v>
      </c>
      <c r="B533" s="12">
        <v>5908311362211</v>
      </c>
      <c r="C533" s="23" t="s">
        <v>2648</v>
      </c>
      <c r="D533" s="13" t="s">
        <v>2649</v>
      </c>
      <c r="E533" s="112">
        <v>454.02</v>
      </c>
      <c r="F533" s="16">
        <f t="shared" si="35"/>
        <v>454.02</v>
      </c>
      <c r="G533" s="17">
        <f t="shared" si="36"/>
        <v>16.815555555555555</v>
      </c>
      <c r="H533" s="18">
        <f t="shared" si="34"/>
        <v>16.815555555555555</v>
      </c>
      <c r="I533" s="19" t="s">
        <v>1955</v>
      </c>
      <c r="J533" s="74">
        <v>85371091</v>
      </c>
      <c r="K533" s="19" t="s">
        <v>23</v>
      </c>
      <c r="L533" s="19" t="s">
        <v>2650</v>
      </c>
      <c r="M533" s="24"/>
      <c r="N533" s="20">
        <v>0.18</v>
      </c>
      <c r="O533" s="20">
        <v>0.19799999999999998</v>
      </c>
      <c r="P533" s="19" t="s">
        <v>26</v>
      </c>
      <c r="Q533" s="19">
        <v>12</v>
      </c>
      <c r="S533" s="20"/>
      <c r="T533" s="19" t="s">
        <v>27</v>
      </c>
      <c r="U533" s="19"/>
      <c r="V533" s="19"/>
      <c r="X533" s="19" t="s">
        <v>1947</v>
      </c>
      <c r="Y533" s="19">
        <v>960</v>
      </c>
      <c r="Z533" s="114" t="s">
        <v>11202</v>
      </c>
      <c r="AA533" s="115">
        <v>0.18</v>
      </c>
    </row>
    <row r="534" spans="1:27" ht="12" customHeight="1" x14ac:dyDescent="0.25">
      <c r="A534" s="92" t="s">
        <v>2651</v>
      </c>
      <c r="B534" s="12">
        <v>5908311362174</v>
      </c>
      <c r="C534" s="23" t="s">
        <v>2652</v>
      </c>
      <c r="D534" s="13" t="s">
        <v>2653</v>
      </c>
      <c r="E534" s="112">
        <v>222.59</v>
      </c>
      <c r="F534" s="16">
        <f t="shared" si="35"/>
        <v>222.59</v>
      </c>
      <c r="G534" s="17">
        <f t="shared" si="36"/>
        <v>8.2440740740740743</v>
      </c>
      <c r="H534" s="18">
        <f t="shared" si="34"/>
        <v>8.2440740740740743</v>
      </c>
      <c r="I534" s="19" t="s">
        <v>1955</v>
      </c>
      <c r="J534" s="74">
        <v>85371091</v>
      </c>
      <c r="K534" s="19" t="s">
        <v>23</v>
      </c>
      <c r="L534" s="19" t="s">
        <v>2189</v>
      </c>
      <c r="M534" s="24"/>
      <c r="N534" s="20">
        <v>0.21</v>
      </c>
      <c r="O534" s="20">
        <v>0.23099999999999998</v>
      </c>
      <c r="P534" s="19" t="s">
        <v>26</v>
      </c>
      <c r="Q534" s="19">
        <v>12</v>
      </c>
      <c r="S534" s="20"/>
      <c r="T534" s="19" t="s">
        <v>27</v>
      </c>
      <c r="U534" s="19"/>
      <c r="V534" s="19"/>
      <c r="X534" s="19" t="s">
        <v>1947</v>
      </c>
      <c r="Y534" s="19">
        <v>960</v>
      </c>
      <c r="Z534" s="114" t="s">
        <v>11202</v>
      </c>
      <c r="AA534" s="115">
        <v>0.21</v>
      </c>
    </row>
    <row r="535" spans="1:27" ht="12" customHeight="1" x14ac:dyDescent="0.25">
      <c r="A535" s="92" t="s">
        <v>2654</v>
      </c>
      <c r="B535" s="12">
        <v>5908311362150</v>
      </c>
      <c r="C535" s="23" t="s">
        <v>2655</v>
      </c>
      <c r="D535" s="13" t="s">
        <v>2656</v>
      </c>
      <c r="E535" s="112">
        <v>200.89</v>
      </c>
      <c r="F535" s="16">
        <f t="shared" si="35"/>
        <v>200.89</v>
      </c>
      <c r="G535" s="17">
        <f t="shared" si="36"/>
        <v>7.4403703703703696</v>
      </c>
      <c r="H535" s="18">
        <f t="shared" si="34"/>
        <v>7.4403703703703696</v>
      </c>
      <c r="I535" s="19" t="s">
        <v>1955</v>
      </c>
      <c r="J535" s="74">
        <v>85371091</v>
      </c>
      <c r="K535" s="19" t="s">
        <v>23</v>
      </c>
      <c r="L535" s="19" t="s">
        <v>2189</v>
      </c>
      <c r="M535" s="24"/>
      <c r="N535" s="20">
        <v>0.13</v>
      </c>
      <c r="O535" s="20">
        <v>1.6279999999999999</v>
      </c>
      <c r="P535" s="19" t="s">
        <v>26</v>
      </c>
      <c r="Q535" s="19">
        <v>12</v>
      </c>
      <c r="S535" s="20"/>
      <c r="T535" s="19" t="s">
        <v>27</v>
      </c>
      <c r="U535" s="19"/>
      <c r="V535" s="19"/>
      <c r="X535" s="19" t="s">
        <v>1947</v>
      </c>
      <c r="Y535" s="19">
        <v>960</v>
      </c>
      <c r="Z535" s="114" t="s">
        <v>11202</v>
      </c>
      <c r="AA535" s="115">
        <v>0.13</v>
      </c>
    </row>
    <row r="536" spans="1:27" ht="12" customHeight="1" x14ac:dyDescent="0.25">
      <c r="A536" s="92" t="s">
        <v>2657</v>
      </c>
      <c r="B536" s="12">
        <v>5908311362198</v>
      </c>
      <c r="C536" s="23" t="s">
        <v>2658</v>
      </c>
      <c r="D536" s="13" t="s">
        <v>2659</v>
      </c>
      <c r="E536" s="112">
        <v>188.84</v>
      </c>
      <c r="F536" s="16">
        <f t="shared" si="35"/>
        <v>188.84</v>
      </c>
      <c r="G536" s="17">
        <f t="shared" si="36"/>
        <v>6.9940740740740743</v>
      </c>
      <c r="H536" s="18">
        <f t="shared" si="34"/>
        <v>6.9940740740740743</v>
      </c>
      <c r="I536" s="19" t="s">
        <v>1955</v>
      </c>
      <c r="J536" s="74">
        <v>85371091</v>
      </c>
      <c r="K536" s="19" t="s">
        <v>23</v>
      </c>
      <c r="L536" s="19" t="s">
        <v>2189</v>
      </c>
      <c r="M536" s="24"/>
      <c r="N536" s="20">
        <v>0.23</v>
      </c>
      <c r="O536" s="20">
        <v>0.253</v>
      </c>
      <c r="P536" s="19" t="s">
        <v>26</v>
      </c>
      <c r="Q536" s="19">
        <v>12</v>
      </c>
      <c r="S536" s="20"/>
      <c r="T536" s="19" t="s">
        <v>27</v>
      </c>
      <c r="U536" s="19"/>
      <c r="V536" s="19"/>
      <c r="X536" s="19" t="s">
        <v>1947</v>
      </c>
      <c r="Y536" s="19">
        <v>960</v>
      </c>
      <c r="Z536" s="114" t="s">
        <v>11202</v>
      </c>
      <c r="AA536" s="115">
        <v>0.23</v>
      </c>
    </row>
    <row r="537" spans="1:27" ht="12" customHeight="1" x14ac:dyDescent="0.25">
      <c r="A537" s="92" t="s">
        <v>2660</v>
      </c>
      <c r="B537" s="12">
        <v>5908311362228</v>
      </c>
      <c r="C537" s="23" t="s">
        <v>2661</v>
      </c>
      <c r="D537" s="13" t="s">
        <v>2662</v>
      </c>
      <c r="E537" s="112">
        <v>454.02</v>
      </c>
      <c r="F537" s="16">
        <f t="shared" si="35"/>
        <v>454.02</v>
      </c>
      <c r="G537" s="17">
        <f t="shared" si="36"/>
        <v>16.815555555555555</v>
      </c>
      <c r="H537" s="18">
        <f t="shared" si="34"/>
        <v>16.815555555555555</v>
      </c>
      <c r="I537" s="19" t="s">
        <v>1955</v>
      </c>
      <c r="J537" s="74">
        <v>85371091</v>
      </c>
      <c r="K537" s="19" t="s">
        <v>23</v>
      </c>
      <c r="L537" s="19" t="s">
        <v>2650</v>
      </c>
      <c r="M537" s="24"/>
      <c r="N537" s="20">
        <v>0.17</v>
      </c>
      <c r="O537" s="20">
        <v>0.78200000000000003</v>
      </c>
      <c r="P537" s="19" t="s">
        <v>26</v>
      </c>
      <c r="Q537" s="19">
        <v>12</v>
      </c>
      <c r="S537" s="20"/>
      <c r="T537" s="19" t="s">
        <v>27</v>
      </c>
      <c r="U537" s="19"/>
      <c r="V537" s="19"/>
      <c r="X537" s="19" t="s">
        <v>1947</v>
      </c>
      <c r="Y537" s="19">
        <v>960</v>
      </c>
      <c r="Z537" s="114" t="s">
        <v>11202</v>
      </c>
      <c r="AA537" s="115">
        <v>0.17</v>
      </c>
    </row>
    <row r="538" spans="1:27" ht="12" customHeight="1" x14ac:dyDescent="0.25">
      <c r="A538" s="92" t="s">
        <v>2663</v>
      </c>
      <c r="B538" s="12">
        <v>5908311362181</v>
      </c>
      <c r="C538" s="23" t="s">
        <v>2664</v>
      </c>
      <c r="D538" s="13" t="s">
        <v>2665</v>
      </c>
      <c r="E538" s="112">
        <v>220.98</v>
      </c>
      <c r="F538" s="16">
        <f t="shared" si="35"/>
        <v>220.98</v>
      </c>
      <c r="G538" s="17">
        <f t="shared" si="36"/>
        <v>8.1844444444444449</v>
      </c>
      <c r="H538" s="18">
        <f t="shared" si="34"/>
        <v>8.1844444444444449</v>
      </c>
      <c r="I538" s="19" t="s">
        <v>1955</v>
      </c>
      <c r="J538" s="74">
        <v>85371091</v>
      </c>
      <c r="K538" s="19" t="s">
        <v>23</v>
      </c>
      <c r="L538" s="19" t="s">
        <v>2189</v>
      </c>
      <c r="M538" s="24"/>
      <c r="N538" s="20">
        <v>0.15</v>
      </c>
      <c r="O538" s="20">
        <v>0.86</v>
      </c>
      <c r="P538" s="19" t="s">
        <v>26</v>
      </c>
      <c r="Q538" s="19">
        <v>12</v>
      </c>
      <c r="S538" s="20"/>
      <c r="T538" s="19" t="s">
        <v>27</v>
      </c>
      <c r="U538" s="19"/>
      <c r="V538" s="19"/>
      <c r="X538" s="19" t="s">
        <v>1947</v>
      </c>
      <c r="Y538" s="19">
        <v>960</v>
      </c>
      <c r="Z538" s="114" t="s">
        <v>11202</v>
      </c>
      <c r="AA538" s="115">
        <v>0.15</v>
      </c>
    </row>
    <row r="539" spans="1:27" ht="12" customHeight="1" x14ac:dyDescent="0.25">
      <c r="A539" s="92" t="s">
        <v>2666</v>
      </c>
      <c r="B539" s="12">
        <v>5908311362167</v>
      </c>
      <c r="C539" s="23" t="s">
        <v>2667</v>
      </c>
      <c r="D539" s="13" t="s">
        <v>2668</v>
      </c>
      <c r="E539" s="112">
        <v>168.75</v>
      </c>
      <c r="F539" s="16">
        <f t="shared" si="35"/>
        <v>168.75</v>
      </c>
      <c r="G539" s="17">
        <f t="shared" si="36"/>
        <v>6.25</v>
      </c>
      <c r="H539" s="18">
        <f t="shared" si="34"/>
        <v>6.25</v>
      </c>
      <c r="I539" s="19" t="s">
        <v>1955</v>
      </c>
      <c r="J539" s="74">
        <v>85371091</v>
      </c>
      <c r="K539" s="19" t="s">
        <v>23</v>
      </c>
      <c r="L539" s="19" t="s">
        <v>2189</v>
      </c>
      <c r="M539" s="24"/>
      <c r="N539" s="20">
        <v>0.13</v>
      </c>
      <c r="O539" s="20">
        <v>0.14300000000000002</v>
      </c>
      <c r="P539" s="19" t="s">
        <v>26</v>
      </c>
      <c r="Q539" s="19">
        <v>12</v>
      </c>
      <c r="S539" s="20"/>
      <c r="T539" s="19" t="s">
        <v>27</v>
      </c>
      <c r="U539" s="19"/>
      <c r="V539" s="19"/>
      <c r="X539" s="19" t="s">
        <v>1947</v>
      </c>
      <c r="Y539" s="19">
        <v>960</v>
      </c>
      <c r="Z539" s="114" t="s">
        <v>11202</v>
      </c>
      <c r="AA539" s="115">
        <v>0.13</v>
      </c>
    </row>
    <row r="540" spans="1:27" ht="12" customHeight="1" x14ac:dyDescent="0.25">
      <c r="A540" s="92" t="s">
        <v>2669</v>
      </c>
      <c r="B540" s="12">
        <v>5908311362204</v>
      </c>
      <c r="C540" s="23" t="s">
        <v>2670</v>
      </c>
      <c r="D540" s="13" t="s">
        <v>2671</v>
      </c>
      <c r="E540" s="112">
        <v>184.82</v>
      </c>
      <c r="F540" s="16">
        <f t="shared" si="35"/>
        <v>184.82</v>
      </c>
      <c r="G540" s="17">
        <f t="shared" si="36"/>
        <v>6.8451851851851853</v>
      </c>
      <c r="H540" s="18">
        <f t="shared" si="34"/>
        <v>6.8451851851851853</v>
      </c>
      <c r="I540" s="19" t="s">
        <v>1955</v>
      </c>
      <c r="J540" s="74">
        <v>85371091</v>
      </c>
      <c r="K540" s="19" t="s">
        <v>23</v>
      </c>
      <c r="L540" s="19" t="s">
        <v>2189</v>
      </c>
      <c r="M540" s="24"/>
      <c r="N540" s="20">
        <v>0.17</v>
      </c>
      <c r="O540" s="20">
        <v>0.187</v>
      </c>
      <c r="P540" s="19" t="s">
        <v>26</v>
      </c>
      <c r="Q540" s="19">
        <v>12</v>
      </c>
      <c r="S540" s="20"/>
      <c r="T540" s="19" t="s">
        <v>27</v>
      </c>
      <c r="U540" s="19"/>
      <c r="V540" s="19"/>
      <c r="X540" s="19" t="s">
        <v>1947</v>
      </c>
      <c r="Y540" s="19">
        <v>960</v>
      </c>
      <c r="Z540" s="114" t="s">
        <v>11202</v>
      </c>
      <c r="AA540" s="115">
        <v>0.17</v>
      </c>
    </row>
    <row r="541" spans="1:27" ht="12" customHeight="1" x14ac:dyDescent="0.25">
      <c r="A541" s="92" t="s">
        <v>2672</v>
      </c>
      <c r="B541" s="12">
        <v>5900280908650</v>
      </c>
      <c r="C541" s="23" t="s">
        <v>2673</v>
      </c>
      <c r="D541" s="13" t="s">
        <v>2674</v>
      </c>
      <c r="E541" s="112">
        <v>423</v>
      </c>
      <c r="F541" s="16">
        <f t="shared" si="35"/>
        <v>423</v>
      </c>
      <c r="G541" s="17">
        <f t="shared" si="36"/>
        <v>15.666666666666666</v>
      </c>
      <c r="H541" s="18">
        <f t="shared" si="34"/>
        <v>15.666666666666666</v>
      </c>
      <c r="I541" s="19" t="s">
        <v>1955</v>
      </c>
      <c r="J541" s="74">
        <v>85365080</v>
      </c>
      <c r="K541" s="19" t="s">
        <v>23</v>
      </c>
      <c r="L541" s="19" t="s">
        <v>2606</v>
      </c>
      <c r="M541" s="24"/>
      <c r="N541" s="20">
        <v>0.158</v>
      </c>
      <c r="O541" s="20">
        <v>0.17380000000000001</v>
      </c>
      <c r="P541" s="19" t="s">
        <v>26</v>
      </c>
      <c r="Q541" s="19">
        <v>50</v>
      </c>
      <c r="S541" s="20"/>
      <c r="T541" s="19" t="s">
        <v>27</v>
      </c>
      <c r="U541" s="19"/>
      <c r="V541" s="19"/>
      <c r="Z541" s="114" t="s">
        <v>11200</v>
      </c>
      <c r="AA541" s="115">
        <v>0.42</v>
      </c>
    </row>
    <row r="542" spans="1:27" ht="12" customHeight="1" x14ac:dyDescent="0.25">
      <c r="A542" s="92" t="s">
        <v>2675</v>
      </c>
      <c r="B542" s="12">
        <v>5900280908667</v>
      </c>
      <c r="C542" s="23" t="s">
        <v>2676</v>
      </c>
      <c r="D542" s="13" t="s">
        <v>2677</v>
      </c>
      <c r="E542" s="112">
        <v>423</v>
      </c>
      <c r="F542" s="16">
        <f t="shared" si="35"/>
        <v>423</v>
      </c>
      <c r="G542" s="17">
        <f t="shared" si="36"/>
        <v>15.666666666666666</v>
      </c>
      <c r="H542" s="18">
        <f t="shared" si="34"/>
        <v>15.666666666666666</v>
      </c>
      <c r="I542" s="19" t="s">
        <v>1955</v>
      </c>
      <c r="J542" s="74">
        <v>85365080</v>
      </c>
      <c r="K542" s="19" t="s">
        <v>23</v>
      </c>
      <c r="L542" s="19" t="s">
        <v>2606</v>
      </c>
      <c r="M542" s="24"/>
      <c r="N542" s="20">
        <v>0.158</v>
      </c>
      <c r="O542" s="20">
        <v>0.17380000000000001</v>
      </c>
      <c r="P542" s="19" t="s">
        <v>26</v>
      </c>
      <c r="Q542" s="19">
        <v>50</v>
      </c>
      <c r="S542" s="20"/>
      <c r="T542" s="19" t="s">
        <v>27</v>
      </c>
      <c r="U542" s="19"/>
      <c r="V542" s="19"/>
      <c r="Z542" s="114" t="s">
        <v>11200</v>
      </c>
      <c r="AA542" s="115">
        <v>0.42</v>
      </c>
    </row>
    <row r="543" spans="1:27" ht="12" customHeight="1" x14ac:dyDescent="0.25">
      <c r="A543" s="92" t="s">
        <v>2678</v>
      </c>
      <c r="B543" s="12">
        <v>5900280907226</v>
      </c>
      <c r="C543" s="23" t="s">
        <v>2679</v>
      </c>
      <c r="D543" s="13" t="s">
        <v>2680</v>
      </c>
      <c r="E543" s="112">
        <v>281.25</v>
      </c>
      <c r="F543" s="16">
        <f t="shared" si="35"/>
        <v>281.25</v>
      </c>
      <c r="G543" s="17">
        <f t="shared" si="36"/>
        <v>10.416666666666666</v>
      </c>
      <c r="H543" s="18">
        <f t="shared" si="34"/>
        <v>10.416666666666666</v>
      </c>
      <c r="I543" s="19" t="s">
        <v>1955</v>
      </c>
      <c r="J543" s="74">
        <v>85365080</v>
      </c>
      <c r="K543" s="19" t="s">
        <v>23</v>
      </c>
      <c r="L543" s="19" t="s">
        <v>2606</v>
      </c>
      <c r="M543" s="24"/>
      <c r="N543" s="20">
        <v>4.2000000000000003E-2</v>
      </c>
      <c r="O543" s="20">
        <v>4.6200000000000005E-2</v>
      </c>
      <c r="P543" s="19" t="s">
        <v>26</v>
      </c>
      <c r="Q543" s="19">
        <v>100</v>
      </c>
      <c r="S543" s="20"/>
      <c r="T543" s="19" t="s">
        <v>27</v>
      </c>
      <c r="U543" s="19"/>
      <c r="V543" s="19"/>
      <c r="Z543" s="114" t="s">
        <v>11200</v>
      </c>
      <c r="AA543" s="115">
        <v>0.42</v>
      </c>
    </row>
    <row r="544" spans="1:27" ht="12" customHeight="1" x14ac:dyDescent="0.25">
      <c r="A544" s="92" t="s">
        <v>2681</v>
      </c>
      <c r="B544" s="12">
        <v>5900280908674</v>
      </c>
      <c r="C544" s="23" t="s">
        <v>2682</v>
      </c>
      <c r="D544" s="13" t="s">
        <v>2683</v>
      </c>
      <c r="E544" s="112">
        <v>682.23</v>
      </c>
      <c r="F544" s="16">
        <f t="shared" si="35"/>
        <v>682.23</v>
      </c>
      <c r="G544" s="17">
        <f t="shared" si="36"/>
        <v>25.267777777777777</v>
      </c>
      <c r="H544" s="18">
        <f t="shared" si="34"/>
        <v>25.267777777777777</v>
      </c>
      <c r="I544" s="19" t="s">
        <v>1955</v>
      </c>
      <c r="J544" s="74">
        <v>85365080</v>
      </c>
      <c r="K544" s="19" t="s">
        <v>23</v>
      </c>
      <c r="L544" s="19" t="s">
        <v>1682</v>
      </c>
      <c r="M544" s="24"/>
      <c r="N544" s="20">
        <v>0.125</v>
      </c>
      <c r="O544" s="20">
        <v>0.13750000000000001</v>
      </c>
      <c r="P544" s="19" t="s">
        <v>26</v>
      </c>
      <c r="Q544" s="19">
        <v>50</v>
      </c>
      <c r="S544" s="20"/>
      <c r="T544" s="19" t="s">
        <v>27</v>
      </c>
      <c r="U544" s="19"/>
      <c r="V544" s="19"/>
      <c r="Z544" s="114" t="s">
        <v>11200</v>
      </c>
      <c r="AA544" s="115">
        <v>0.42</v>
      </c>
    </row>
    <row r="545" spans="1:27" ht="12" customHeight="1" x14ac:dyDescent="0.25">
      <c r="A545" s="92" t="s">
        <v>2684</v>
      </c>
      <c r="B545" s="12">
        <v>5900280908681</v>
      </c>
      <c r="C545" s="23" t="s">
        <v>2685</v>
      </c>
      <c r="D545" s="13" t="s">
        <v>2686</v>
      </c>
      <c r="E545" s="112">
        <v>772.98</v>
      </c>
      <c r="F545" s="16">
        <f t="shared" si="35"/>
        <v>772.98</v>
      </c>
      <c r="G545" s="17">
        <f t="shared" si="36"/>
        <v>28.628888888888891</v>
      </c>
      <c r="H545" s="18">
        <f t="shared" ref="H545:H609" si="37">F545/$E$2</f>
        <v>28.628888888888891</v>
      </c>
      <c r="I545" s="19" t="s">
        <v>1955</v>
      </c>
      <c r="J545" s="74">
        <v>85365080</v>
      </c>
      <c r="K545" s="19" t="s">
        <v>23</v>
      </c>
      <c r="L545" s="19" t="s">
        <v>2606</v>
      </c>
      <c r="M545" s="24"/>
      <c r="N545" s="20">
        <v>4.5999999999999999E-2</v>
      </c>
      <c r="O545" s="20">
        <v>5.0599999999999999E-2</v>
      </c>
      <c r="P545" s="19" t="s">
        <v>26</v>
      </c>
      <c r="Q545" s="19">
        <v>50</v>
      </c>
      <c r="S545" s="20"/>
      <c r="T545" s="19" t="s">
        <v>27</v>
      </c>
      <c r="U545" s="19"/>
      <c r="V545" s="19"/>
      <c r="Z545" s="114" t="s">
        <v>11200</v>
      </c>
      <c r="AA545" s="115">
        <v>0.42</v>
      </c>
    </row>
    <row r="546" spans="1:27" ht="12" customHeight="1" x14ac:dyDescent="0.25">
      <c r="A546" s="92" t="s">
        <v>2687</v>
      </c>
      <c r="B546" s="12">
        <v>5900280908698</v>
      </c>
      <c r="C546" s="23" t="s">
        <v>2688</v>
      </c>
      <c r="D546" s="13" t="s">
        <v>2689</v>
      </c>
      <c r="E546" s="112">
        <v>620.79999999999995</v>
      </c>
      <c r="F546" s="16">
        <f t="shared" si="35"/>
        <v>620.79999999999995</v>
      </c>
      <c r="G546" s="17">
        <f t="shared" si="36"/>
        <v>22.99259259259259</v>
      </c>
      <c r="H546" s="18">
        <f t="shared" si="37"/>
        <v>22.99259259259259</v>
      </c>
      <c r="I546" s="19" t="s">
        <v>1955</v>
      </c>
      <c r="J546" s="74">
        <v>85365080</v>
      </c>
      <c r="K546" s="19" t="s">
        <v>23</v>
      </c>
      <c r="L546" s="19" t="s">
        <v>2606</v>
      </c>
      <c r="M546" s="24"/>
      <c r="N546" s="20">
        <v>4.1000000000000002E-2</v>
      </c>
      <c r="O546" s="20">
        <v>4.5100000000000001E-2</v>
      </c>
      <c r="P546" s="19" t="s">
        <v>26</v>
      </c>
      <c r="Q546" s="19">
        <v>50</v>
      </c>
      <c r="S546" s="20"/>
      <c r="T546" s="19" t="s">
        <v>27</v>
      </c>
      <c r="U546" s="19"/>
      <c r="V546" s="19"/>
      <c r="Z546" s="114" t="s">
        <v>11200</v>
      </c>
      <c r="AA546" s="115">
        <v>0.42</v>
      </c>
    </row>
    <row r="547" spans="1:27" ht="12" customHeight="1" x14ac:dyDescent="0.25">
      <c r="A547" s="92" t="s">
        <v>2690</v>
      </c>
      <c r="B547" s="12">
        <v>5900280908704</v>
      </c>
      <c r="C547" s="23" t="s">
        <v>2691</v>
      </c>
      <c r="D547" s="13" t="s">
        <v>2692</v>
      </c>
      <c r="E547" s="112">
        <v>555.24</v>
      </c>
      <c r="F547" s="16">
        <f t="shared" si="35"/>
        <v>555.24</v>
      </c>
      <c r="G547" s="17">
        <f t="shared" si="36"/>
        <v>20.564444444444444</v>
      </c>
      <c r="H547" s="18">
        <f t="shared" si="37"/>
        <v>20.564444444444444</v>
      </c>
      <c r="I547" s="19" t="s">
        <v>1955</v>
      </c>
      <c r="J547" s="74">
        <v>85365080</v>
      </c>
      <c r="K547" s="19" t="s">
        <v>23</v>
      </c>
      <c r="L547" s="19" t="s">
        <v>2606</v>
      </c>
      <c r="M547" s="24"/>
      <c r="N547" s="20">
        <v>4.3999999999999997E-2</v>
      </c>
      <c r="O547" s="20">
        <v>4.8399999999999999E-2</v>
      </c>
      <c r="P547" s="19" t="s">
        <v>26</v>
      </c>
      <c r="Q547" s="19">
        <v>50</v>
      </c>
      <c r="S547" s="20"/>
      <c r="T547" s="19" t="s">
        <v>27</v>
      </c>
      <c r="U547" s="19"/>
      <c r="V547" s="19"/>
      <c r="Z547" s="114" t="s">
        <v>11200</v>
      </c>
      <c r="AA547" s="115">
        <v>0.42</v>
      </c>
    </row>
    <row r="548" spans="1:27" ht="12" customHeight="1" x14ac:dyDescent="0.25">
      <c r="A548" s="92" t="s">
        <v>2693</v>
      </c>
      <c r="B548" s="12">
        <v>5900280914361</v>
      </c>
      <c r="C548" s="23" t="s">
        <v>2694</v>
      </c>
      <c r="D548" s="13" t="s">
        <v>2615</v>
      </c>
      <c r="E548" s="112">
        <v>399.17</v>
      </c>
      <c r="F548" s="16">
        <f t="shared" si="35"/>
        <v>399.17</v>
      </c>
      <c r="G548" s="17">
        <f t="shared" si="36"/>
        <v>14.784074074074075</v>
      </c>
      <c r="H548" s="18">
        <f t="shared" si="37"/>
        <v>14.784074074074075</v>
      </c>
      <c r="I548" s="19" t="s">
        <v>1955</v>
      </c>
      <c r="J548" s="74">
        <v>85365080</v>
      </c>
      <c r="K548" s="19" t="s">
        <v>23</v>
      </c>
      <c r="L548" s="19" t="s">
        <v>2606</v>
      </c>
      <c r="M548" s="24"/>
      <c r="N548" s="20">
        <v>0.10199999999999999</v>
      </c>
      <c r="O548" s="20">
        <v>0.11219999999999999</v>
      </c>
      <c r="P548" s="19" t="s">
        <v>26</v>
      </c>
      <c r="Q548" s="19">
        <v>50</v>
      </c>
      <c r="S548" s="20"/>
      <c r="T548" s="19" t="s">
        <v>27</v>
      </c>
      <c r="U548" s="19"/>
      <c r="V548" s="19"/>
      <c r="Z548" s="114" t="s">
        <v>11200</v>
      </c>
      <c r="AA548" s="115">
        <v>0.42</v>
      </c>
    </row>
    <row r="549" spans="1:27" ht="12" customHeight="1" x14ac:dyDescent="0.25">
      <c r="A549" s="92" t="s">
        <v>2695</v>
      </c>
      <c r="B549" s="12">
        <v>5900280914385</v>
      </c>
      <c r="C549" s="23" t="s">
        <v>2696</v>
      </c>
      <c r="D549" s="13" t="s">
        <v>2697</v>
      </c>
      <c r="E549" s="112">
        <v>401.79</v>
      </c>
      <c r="F549" s="16">
        <f t="shared" si="35"/>
        <v>401.79</v>
      </c>
      <c r="G549" s="17">
        <f t="shared" si="36"/>
        <v>14.881111111111112</v>
      </c>
      <c r="H549" s="18">
        <f t="shared" si="37"/>
        <v>14.881111111111112</v>
      </c>
      <c r="I549" s="19" t="s">
        <v>1955</v>
      </c>
      <c r="J549" s="74">
        <v>85365080</v>
      </c>
      <c r="K549" s="19" t="s">
        <v>23</v>
      </c>
      <c r="L549" s="19" t="s">
        <v>2606</v>
      </c>
      <c r="M549" s="24"/>
      <c r="N549" s="20">
        <v>9.8000000000000004E-2</v>
      </c>
      <c r="O549" s="20">
        <v>0.11</v>
      </c>
      <c r="P549" s="19" t="s">
        <v>26</v>
      </c>
      <c r="Q549" s="19">
        <v>50</v>
      </c>
      <c r="S549" s="20"/>
      <c r="T549" s="19" t="s">
        <v>27</v>
      </c>
      <c r="U549" s="19"/>
      <c r="V549" s="19"/>
      <c r="Z549" s="114" t="s">
        <v>11200</v>
      </c>
      <c r="AA549" s="115">
        <v>0.42</v>
      </c>
    </row>
    <row r="550" spans="1:27" ht="12" customHeight="1" x14ac:dyDescent="0.25">
      <c r="A550" s="92" t="s">
        <v>2698</v>
      </c>
      <c r="B550" s="12">
        <v>5900280914347</v>
      </c>
      <c r="C550" s="23" t="s">
        <v>2699</v>
      </c>
      <c r="D550" s="13" t="s">
        <v>2700</v>
      </c>
      <c r="E550" s="112">
        <v>351.33</v>
      </c>
      <c r="F550" s="16">
        <f t="shared" si="35"/>
        <v>351.33</v>
      </c>
      <c r="G550" s="17">
        <f t="shared" si="36"/>
        <v>13.012222222222222</v>
      </c>
      <c r="H550" s="18">
        <f t="shared" si="37"/>
        <v>13.012222222222222</v>
      </c>
      <c r="I550" s="19" t="s">
        <v>1955</v>
      </c>
      <c r="J550" s="74">
        <v>85365080</v>
      </c>
      <c r="K550" s="19" t="s">
        <v>23</v>
      </c>
      <c r="L550" s="19" t="s">
        <v>2606</v>
      </c>
      <c r="M550" s="24"/>
      <c r="N550" s="20">
        <v>9.6000000000000002E-2</v>
      </c>
      <c r="O550" s="20">
        <v>0.1056</v>
      </c>
      <c r="P550" s="19" t="s">
        <v>26</v>
      </c>
      <c r="Q550" s="19">
        <v>50</v>
      </c>
      <c r="S550" s="20"/>
      <c r="T550" s="19" t="s">
        <v>27</v>
      </c>
      <c r="U550" s="19"/>
      <c r="V550" s="19"/>
      <c r="Z550" s="114" t="s">
        <v>11200</v>
      </c>
      <c r="AA550" s="115">
        <v>0.42</v>
      </c>
    </row>
    <row r="551" spans="1:27" ht="12" customHeight="1" x14ac:dyDescent="0.25">
      <c r="A551" s="92" t="s">
        <v>2701</v>
      </c>
      <c r="B551" s="12">
        <v>5900280915764</v>
      </c>
      <c r="C551" s="23" t="s">
        <v>2702</v>
      </c>
      <c r="D551" s="13" t="s">
        <v>2703</v>
      </c>
      <c r="E551" s="112">
        <v>662.28</v>
      </c>
      <c r="F551" s="16">
        <f t="shared" si="35"/>
        <v>662.28</v>
      </c>
      <c r="G551" s="17">
        <f t="shared" si="36"/>
        <v>24.528888888888886</v>
      </c>
      <c r="H551" s="18">
        <f t="shared" si="37"/>
        <v>24.528888888888886</v>
      </c>
      <c r="I551" s="19" t="s">
        <v>1955</v>
      </c>
      <c r="J551" s="74">
        <v>85365080</v>
      </c>
      <c r="K551" s="19" t="s">
        <v>23</v>
      </c>
      <c r="L551" s="19" t="s">
        <v>2606</v>
      </c>
      <c r="M551" s="24"/>
      <c r="N551" s="20">
        <v>0.11</v>
      </c>
      <c r="O551" s="20">
        <v>0.315</v>
      </c>
      <c r="P551" s="19" t="s">
        <v>26</v>
      </c>
      <c r="Q551" s="19">
        <v>50</v>
      </c>
      <c r="S551" s="20"/>
      <c r="T551" s="19" t="s">
        <v>27</v>
      </c>
      <c r="U551" s="19"/>
      <c r="V551" s="19"/>
      <c r="Z551" s="114" t="s">
        <v>11200</v>
      </c>
      <c r="AA551" s="115">
        <v>0.42</v>
      </c>
    </row>
    <row r="552" spans="1:27" ht="12" customHeight="1" x14ac:dyDescent="0.25">
      <c r="A552" s="92" t="s">
        <v>9751</v>
      </c>
      <c r="B552" s="12">
        <v>5900280918574</v>
      </c>
      <c r="C552" s="23" t="s">
        <v>9752</v>
      </c>
      <c r="D552" s="13" t="s">
        <v>9753</v>
      </c>
      <c r="E552" s="112">
        <v>558.48</v>
      </c>
      <c r="F552" s="16">
        <f t="shared" si="35"/>
        <v>558.48</v>
      </c>
      <c r="G552" s="17">
        <f t="shared" si="36"/>
        <v>20.684444444444445</v>
      </c>
      <c r="H552" s="18">
        <f t="shared" si="37"/>
        <v>20.684444444444445</v>
      </c>
      <c r="I552" s="19" t="s">
        <v>1955</v>
      </c>
      <c r="J552" s="74">
        <v>85365080</v>
      </c>
      <c r="K552" s="19" t="s">
        <v>23</v>
      </c>
      <c r="L552" s="19" t="s">
        <v>2606</v>
      </c>
      <c r="M552" s="24"/>
      <c r="N552" s="20">
        <v>0.14000000000000001</v>
      </c>
      <c r="O552" s="20">
        <v>0.16500000000000001</v>
      </c>
      <c r="P552" s="19" t="s">
        <v>26</v>
      </c>
      <c r="Q552" s="19">
        <v>50</v>
      </c>
      <c r="S552" s="20"/>
      <c r="T552" s="19" t="s">
        <v>27</v>
      </c>
      <c r="U552" s="19"/>
      <c r="V552" s="19"/>
      <c r="Z552" s="114" t="s">
        <v>11200</v>
      </c>
      <c r="AA552" s="115">
        <v>0.42</v>
      </c>
    </row>
    <row r="553" spans="1:27" ht="12" customHeight="1" x14ac:dyDescent="0.25">
      <c r="A553" s="92" t="s">
        <v>2704</v>
      </c>
      <c r="B553" s="12">
        <v>5901752486065</v>
      </c>
      <c r="C553" s="23" t="s">
        <v>2705</v>
      </c>
      <c r="D553" s="13" t="s">
        <v>2706</v>
      </c>
      <c r="E553" s="112">
        <v>1042.8900000000001</v>
      </c>
      <c r="F553" s="16">
        <f t="shared" si="35"/>
        <v>1042.8900000000001</v>
      </c>
      <c r="G553" s="17">
        <f t="shared" si="36"/>
        <v>38.625555555555557</v>
      </c>
      <c r="H553" s="18">
        <f t="shared" si="37"/>
        <v>38.625555555555557</v>
      </c>
      <c r="I553" s="19" t="s">
        <v>2707</v>
      </c>
      <c r="J553" s="74">
        <v>85311030</v>
      </c>
      <c r="K553" s="19" t="s">
        <v>23</v>
      </c>
      <c r="L553" s="19" t="s">
        <v>2708</v>
      </c>
      <c r="M553" s="24" t="s">
        <v>2709</v>
      </c>
      <c r="N553" s="20">
        <v>0.2</v>
      </c>
      <c r="O553" s="20">
        <v>0.34200000000000003</v>
      </c>
      <c r="P553" s="19" t="s">
        <v>26</v>
      </c>
      <c r="Q553" s="19">
        <v>40</v>
      </c>
      <c r="S553" s="20"/>
      <c r="T553" s="19" t="s">
        <v>27</v>
      </c>
      <c r="U553" s="19"/>
      <c r="V553" s="19"/>
      <c r="Z553" s="114" t="s">
        <v>11200</v>
      </c>
      <c r="AA553" s="115">
        <v>0.42</v>
      </c>
    </row>
    <row r="554" spans="1:27" ht="12" customHeight="1" x14ac:dyDescent="0.25">
      <c r="A554" s="92" t="s">
        <v>2710</v>
      </c>
      <c r="B554" s="12">
        <v>5901752481817</v>
      </c>
      <c r="C554" s="23" t="s">
        <v>2711</v>
      </c>
      <c r="D554" s="13" t="s">
        <v>2712</v>
      </c>
      <c r="E554" s="112">
        <v>314.25</v>
      </c>
      <c r="F554" s="16">
        <f t="shared" si="35"/>
        <v>314.25</v>
      </c>
      <c r="G554" s="17">
        <f t="shared" si="36"/>
        <v>11.638888888888889</v>
      </c>
      <c r="H554" s="18">
        <f t="shared" si="37"/>
        <v>11.638888888888889</v>
      </c>
      <c r="I554" s="19" t="s">
        <v>2707</v>
      </c>
      <c r="J554" s="74">
        <v>85311030</v>
      </c>
      <c r="K554" s="19" t="s">
        <v>23</v>
      </c>
      <c r="L554" s="19" t="s">
        <v>2708</v>
      </c>
      <c r="M554" s="24" t="s">
        <v>2713</v>
      </c>
      <c r="N554" s="20">
        <v>0.12</v>
      </c>
      <c r="O554" s="20">
        <v>0.26</v>
      </c>
      <c r="P554" s="19" t="s">
        <v>26</v>
      </c>
      <c r="Q554" s="19">
        <v>100</v>
      </c>
      <c r="S554" s="20"/>
      <c r="T554" s="19" t="s">
        <v>27</v>
      </c>
      <c r="U554" s="19"/>
      <c r="V554" s="19"/>
      <c r="Z554" s="114" t="s">
        <v>11200</v>
      </c>
      <c r="AA554" s="115">
        <v>0.42</v>
      </c>
    </row>
    <row r="555" spans="1:27" ht="12" customHeight="1" x14ac:dyDescent="0.25">
      <c r="A555" s="92" t="s">
        <v>2714</v>
      </c>
      <c r="B555" s="12">
        <v>5900280915368</v>
      </c>
      <c r="C555" s="23" t="s">
        <v>2715</v>
      </c>
      <c r="D555" s="13" t="s">
        <v>2716</v>
      </c>
      <c r="E555" s="112">
        <v>713.49</v>
      </c>
      <c r="F555" s="16">
        <f t="shared" si="35"/>
        <v>713.49</v>
      </c>
      <c r="G555" s="17">
        <f t="shared" si="36"/>
        <v>26.425555555555555</v>
      </c>
      <c r="H555" s="18">
        <f t="shared" si="37"/>
        <v>26.425555555555555</v>
      </c>
      <c r="I555" s="19" t="s">
        <v>1955</v>
      </c>
      <c r="J555" s="74"/>
      <c r="K555" s="19" t="s">
        <v>23</v>
      </c>
      <c r="L555" s="19" t="s">
        <v>2640</v>
      </c>
      <c r="M555" s="24"/>
      <c r="N555" s="20">
        <v>4.2000000000000003E-2</v>
      </c>
      <c r="O555" s="20">
        <v>0.90500000000000003</v>
      </c>
      <c r="P555" s="19" t="s">
        <v>26</v>
      </c>
      <c r="S555" s="20"/>
      <c r="U555" s="19"/>
      <c r="V555" s="19"/>
      <c r="Z555" s="114" t="s">
        <v>11200</v>
      </c>
      <c r="AA555" s="115">
        <v>0.42</v>
      </c>
    </row>
    <row r="556" spans="1:27" ht="12" customHeight="1" x14ac:dyDescent="0.25">
      <c r="A556" s="92" t="s">
        <v>9754</v>
      </c>
      <c r="B556" s="12">
        <v>5900280943286</v>
      </c>
      <c r="C556" s="23" t="s">
        <v>9756</v>
      </c>
      <c r="D556" s="13" t="s">
        <v>9757</v>
      </c>
      <c r="E556" s="112">
        <v>282.88</v>
      </c>
      <c r="F556" s="16">
        <f t="shared" si="35"/>
        <v>282.88</v>
      </c>
      <c r="G556" s="17">
        <f t="shared" si="36"/>
        <v>10.477037037037038</v>
      </c>
      <c r="H556" s="18">
        <f t="shared" si="37"/>
        <v>10.477037037037038</v>
      </c>
      <c r="I556" s="19" t="s">
        <v>1955</v>
      </c>
      <c r="J556" s="74">
        <v>85365080</v>
      </c>
      <c r="K556" s="19" t="s">
        <v>23</v>
      </c>
      <c r="L556" s="19" t="s">
        <v>2606</v>
      </c>
      <c r="M556" s="24"/>
      <c r="N556" s="20">
        <v>0.10199999999999999</v>
      </c>
      <c r="O556" s="20">
        <v>0.155</v>
      </c>
      <c r="P556" s="19" t="s">
        <v>26</v>
      </c>
      <c r="Q556" s="19">
        <v>50</v>
      </c>
      <c r="S556" s="20"/>
      <c r="T556" s="19" t="s">
        <v>27</v>
      </c>
      <c r="U556" s="19"/>
      <c r="V556" s="19"/>
      <c r="Z556" s="114" t="s">
        <v>11200</v>
      </c>
      <c r="AA556" s="115">
        <v>0.42</v>
      </c>
    </row>
    <row r="557" spans="1:27" ht="12" customHeight="1" x14ac:dyDescent="0.25">
      <c r="A557" s="92" t="s">
        <v>9755</v>
      </c>
      <c r="B557" s="12">
        <v>5900280943293</v>
      </c>
      <c r="C557" s="23" t="s">
        <v>9758</v>
      </c>
      <c r="D557" s="13" t="s">
        <v>9759</v>
      </c>
      <c r="E557" s="112">
        <v>282.88</v>
      </c>
      <c r="F557" s="16">
        <f t="shared" si="35"/>
        <v>282.88</v>
      </c>
      <c r="G557" s="17">
        <f t="shared" si="36"/>
        <v>10.477037037037038</v>
      </c>
      <c r="H557" s="18">
        <f t="shared" si="37"/>
        <v>10.477037037037038</v>
      </c>
      <c r="I557" s="19" t="s">
        <v>1955</v>
      </c>
      <c r="J557" s="74">
        <v>85365080</v>
      </c>
      <c r="K557" s="19" t="s">
        <v>23</v>
      </c>
      <c r="L557" s="19" t="s">
        <v>2606</v>
      </c>
      <c r="M557" s="24"/>
      <c r="N557" s="20">
        <v>0.10199999999999999</v>
      </c>
      <c r="O557" s="20">
        <v>0.155</v>
      </c>
      <c r="P557" s="19" t="s">
        <v>26</v>
      </c>
      <c r="Q557" s="19">
        <v>50</v>
      </c>
      <c r="S557" s="20"/>
      <c r="T557" s="19" t="s">
        <v>27</v>
      </c>
      <c r="U557" s="19"/>
      <c r="V557" s="19"/>
      <c r="Z557" s="114" t="s">
        <v>11200</v>
      </c>
      <c r="AA557" s="115">
        <v>0.42</v>
      </c>
    </row>
    <row r="558" spans="1:27" ht="12" customHeight="1" x14ac:dyDescent="0.25">
      <c r="A558" s="92" t="s">
        <v>2720</v>
      </c>
      <c r="B558" s="12">
        <v>5905963104060</v>
      </c>
      <c r="C558" s="23" t="s">
        <v>2721</v>
      </c>
      <c r="D558" s="13"/>
      <c r="E558" s="112">
        <v>130.74</v>
      </c>
      <c r="F558" s="16">
        <f t="shared" si="35"/>
        <v>130.74</v>
      </c>
      <c r="G558" s="17">
        <f t="shared" si="36"/>
        <v>4.8422222222222224</v>
      </c>
      <c r="H558" s="18">
        <f t="shared" si="37"/>
        <v>4.8422222222222224</v>
      </c>
      <c r="I558" s="19" t="s">
        <v>11212</v>
      </c>
      <c r="J558" s="74">
        <v>94051050</v>
      </c>
      <c r="K558" s="19" t="s">
        <v>1936</v>
      </c>
      <c r="L558" s="19" t="s">
        <v>24</v>
      </c>
      <c r="M558" s="24"/>
      <c r="N558" s="20">
        <v>0.70299999999999996</v>
      </c>
      <c r="O558" s="20">
        <v>0.77300000000000002</v>
      </c>
      <c r="P558" s="19" t="s">
        <v>26</v>
      </c>
      <c r="Q558" s="19">
        <v>6</v>
      </c>
      <c r="S558" s="20"/>
      <c r="T558" s="19" t="s">
        <v>27</v>
      </c>
      <c r="U558" s="19"/>
      <c r="V558" s="19"/>
      <c r="Z558" s="114" t="s">
        <v>11617</v>
      </c>
      <c r="AA558" s="115">
        <v>2</v>
      </c>
    </row>
    <row r="559" spans="1:27" ht="12" customHeight="1" x14ac:dyDescent="0.25">
      <c r="A559" s="92" t="s">
        <v>2725</v>
      </c>
      <c r="B559" s="12">
        <v>5900280903228</v>
      </c>
      <c r="C559" s="23" t="s">
        <v>2726</v>
      </c>
      <c r="D559" s="13" t="s">
        <v>2727</v>
      </c>
      <c r="E559" s="112">
        <v>759.48</v>
      </c>
      <c r="F559" s="16">
        <f t="shared" si="35"/>
        <v>759.48</v>
      </c>
      <c r="G559" s="17">
        <f t="shared" si="36"/>
        <v>28.128888888888891</v>
      </c>
      <c r="H559" s="18">
        <f t="shared" si="37"/>
        <v>28.128888888888891</v>
      </c>
      <c r="I559" s="19" t="s">
        <v>1955</v>
      </c>
      <c r="J559" s="74">
        <v>94054095</v>
      </c>
      <c r="K559" s="19" t="s">
        <v>23</v>
      </c>
      <c r="L559" s="19" t="s">
        <v>24</v>
      </c>
      <c r="M559" s="24"/>
      <c r="N559" s="20">
        <v>0.97499999999999998</v>
      </c>
      <c r="O559" s="20">
        <v>1.1020000000000001</v>
      </c>
      <c r="P559" s="19" t="s">
        <v>26</v>
      </c>
      <c r="Q559" s="19">
        <v>8</v>
      </c>
      <c r="S559" s="20"/>
      <c r="T559" s="19" t="s">
        <v>27</v>
      </c>
      <c r="U559" s="19"/>
      <c r="V559" s="19"/>
      <c r="Z559" s="114" t="s">
        <v>11196</v>
      </c>
      <c r="AA559" s="115">
        <v>7</v>
      </c>
    </row>
    <row r="560" spans="1:27" ht="12" customHeight="1" x14ac:dyDescent="0.25">
      <c r="A560" s="92" t="s">
        <v>2734</v>
      </c>
      <c r="B560" s="12">
        <v>5900280939760</v>
      </c>
      <c r="C560" s="23" t="s">
        <v>2735</v>
      </c>
      <c r="D560" s="13" t="s">
        <v>2736</v>
      </c>
      <c r="E560" s="112">
        <v>741.47</v>
      </c>
      <c r="F560" s="16">
        <f t="shared" si="35"/>
        <v>741.47</v>
      </c>
      <c r="G560" s="17">
        <f t="shared" si="36"/>
        <v>27.461851851851854</v>
      </c>
      <c r="H560" s="18">
        <f t="shared" si="37"/>
        <v>27.461851851851854</v>
      </c>
      <c r="I560" s="19" t="s">
        <v>1955</v>
      </c>
      <c r="J560" s="74">
        <v>94054035</v>
      </c>
      <c r="K560" s="19" t="s">
        <v>23</v>
      </c>
      <c r="L560" s="19" t="s">
        <v>79</v>
      </c>
      <c r="M560" s="24" t="s">
        <v>2737</v>
      </c>
      <c r="N560" s="20">
        <v>0.59</v>
      </c>
      <c r="O560" s="20">
        <v>0.78699999999999992</v>
      </c>
      <c r="P560" s="19" t="s">
        <v>26</v>
      </c>
      <c r="Q560" s="19">
        <v>20</v>
      </c>
      <c r="S560" s="20"/>
      <c r="T560" s="19" t="s">
        <v>27</v>
      </c>
      <c r="U560" s="19"/>
      <c r="V560" s="19"/>
      <c r="X560" s="19" t="s">
        <v>1947</v>
      </c>
      <c r="Y560" s="19">
        <v>240</v>
      </c>
      <c r="Z560" s="114" t="s">
        <v>11196</v>
      </c>
      <c r="AA560" s="115">
        <v>7</v>
      </c>
    </row>
    <row r="561" spans="1:27" ht="12" customHeight="1" x14ac:dyDescent="0.25">
      <c r="A561" s="92" t="s">
        <v>2738</v>
      </c>
      <c r="B561" s="12">
        <v>5900280939777</v>
      </c>
      <c r="C561" s="23" t="s">
        <v>2739</v>
      </c>
      <c r="D561" s="13" t="s">
        <v>2740</v>
      </c>
      <c r="E561" s="112">
        <v>1246.96</v>
      </c>
      <c r="F561" s="16">
        <f t="shared" si="35"/>
        <v>1246.96</v>
      </c>
      <c r="G561" s="17">
        <f t="shared" si="36"/>
        <v>46.183703703703706</v>
      </c>
      <c r="H561" s="18">
        <f t="shared" si="37"/>
        <v>46.183703703703706</v>
      </c>
      <c r="I561" s="19" t="s">
        <v>1955</v>
      </c>
      <c r="J561" s="74">
        <v>94054035</v>
      </c>
      <c r="K561" s="19" t="s">
        <v>23</v>
      </c>
      <c r="L561" s="19" t="s">
        <v>79</v>
      </c>
      <c r="M561" s="24" t="s">
        <v>2741</v>
      </c>
      <c r="N561" s="20">
        <v>1.1299999999999999</v>
      </c>
      <c r="O561" s="20">
        <v>1.4369999999999998</v>
      </c>
      <c r="P561" s="19" t="s">
        <v>26</v>
      </c>
      <c r="Q561" s="19">
        <v>12</v>
      </c>
      <c r="S561" s="20"/>
      <c r="T561" s="19" t="s">
        <v>27</v>
      </c>
      <c r="U561" s="19"/>
      <c r="V561" s="19"/>
      <c r="X561" s="19" t="s">
        <v>1947</v>
      </c>
      <c r="Y561" s="19">
        <v>180</v>
      </c>
      <c r="Z561" s="114" t="s">
        <v>11196</v>
      </c>
      <c r="AA561" s="115">
        <v>7</v>
      </c>
    </row>
    <row r="562" spans="1:27" ht="12" customHeight="1" x14ac:dyDescent="0.25">
      <c r="A562" s="92" t="s">
        <v>2742</v>
      </c>
      <c r="B562" s="12">
        <v>5900280939784</v>
      </c>
      <c r="C562" s="23" t="s">
        <v>2743</v>
      </c>
      <c r="D562" s="13" t="s">
        <v>2744</v>
      </c>
      <c r="E562" s="112">
        <v>1617.19</v>
      </c>
      <c r="F562" s="16">
        <f t="shared" si="35"/>
        <v>1617.19</v>
      </c>
      <c r="G562" s="17">
        <f t="shared" si="36"/>
        <v>59.89592592592593</v>
      </c>
      <c r="H562" s="18">
        <f t="shared" si="37"/>
        <v>59.89592592592593</v>
      </c>
      <c r="I562" s="19" t="s">
        <v>1955</v>
      </c>
      <c r="J562" s="74">
        <v>94054035</v>
      </c>
      <c r="K562" s="19" t="s">
        <v>23</v>
      </c>
      <c r="L562" s="19" t="s">
        <v>79</v>
      </c>
      <c r="M562" s="24" t="s">
        <v>2745</v>
      </c>
      <c r="N562" s="20">
        <v>1.35</v>
      </c>
      <c r="O562" s="20">
        <v>1.657</v>
      </c>
      <c r="P562" s="19" t="s">
        <v>26</v>
      </c>
      <c r="Q562" s="19">
        <v>12</v>
      </c>
      <c r="S562" s="20"/>
      <c r="T562" s="19" t="s">
        <v>27</v>
      </c>
      <c r="U562" s="19"/>
      <c r="V562" s="19"/>
      <c r="X562" s="19" t="s">
        <v>1947</v>
      </c>
      <c r="Y562" s="19">
        <v>180</v>
      </c>
      <c r="Z562" s="114" t="s">
        <v>11196</v>
      </c>
      <c r="AA562" s="115">
        <v>7</v>
      </c>
    </row>
    <row r="563" spans="1:27" ht="12" customHeight="1" x14ac:dyDescent="0.25">
      <c r="A563" s="92" t="s">
        <v>2746</v>
      </c>
      <c r="B563" s="12">
        <v>5900280939791</v>
      </c>
      <c r="C563" s="23" t="s">
        <v>2747</v>
      </c>
      <c r="D563" s="13" t="s">
        <v>2748</v>
      </c>
      <c r="E563" s="112">
        <v>741.47</v>
      </c>
      <c r="F563" s="16">
        <f t="shared" si="35"/>
        <v>741.47</v>
      </c>
      <c r="G563" s="17">
        <f t="shared" si="36"/>
        <v>27.461851851851854</v>
      </c>
      <c r="H563" s="18">
        <f t="shared" si="37"/>
        <v>27.461851851851854</v>
      </c>
      <c r="I563" s="19" t="s">
        <v>1955</v>
      </c>
      <c r="J563" s="74">
        <v>94054035</v>
      </c>
      <c r="K563" s="19" t="s">
        <v>23</v>
      </c>
      <c r="L563" s="19" t="s">
        <v>79</v>
      </c>
      <c r="M563" s="24" t="s">
        <v>2737</v>
      </c>
      <c r="N563" s="20">
        <v>0.59</v>
      </c>
      <c r="O563" s="20">
        <v>0.92999999999999994</v>
      </c>
      <c r="P563" s="19" t="s">
        <v>26</v>
      </c>
      <c r="Q563" s="19">
        <v>20</v>
      </c>
      <c r="S563" s="20"/>
      <c r="T563" s="19" t="s">
        <v>27</v>
      </c>
      <c r="U563" s="19"/>
      <c r="V563" s="19"/>
      <c r="X563" s="19" t="s">
        <v>1947</v>
      </c>
      <c r="Y563" s="19">
        <v>240</v>
      </c>
      <c r="Z563" s="114" t="s">
        <v>11196</v>
      </c>
      <c r="AA563" s="115">
        <v>7</v>
      </c>
    </row>
    <row r="564" spans="1:27" ht="12" customHeight="1" x14ac:dyDescent="0.25">
      <c r="A564" s="92" t="s">
        <v>2749</v>
      </c>
      <c r="B564" s="12">
        <v>5900280939807</v>
      </c>
      <c r="C564" s="23" t="s">
        <v>2750</v>
      </c>
      <c r="D564" s="13" t="s">
        <v>2751</v>
      </c>
      <c r="E564" s="112">
        <v>1246.96</v>
      </c>
      <c r="F564" s="16">
        <f t="shared" si="35"/>
        <v>1246.96</v>
      </c>
      <c r="G564" s="17">
        <f t="shared" si="36"/>
        <v>46.183703703703706</v>
      </c>
      <c r="H564" s="18">
        <f t="shared" si="37"/>
        <v>46.183703703703706</v>
      </c>
      <c r="I564" s="19" t="s">
        <v>1955</v>
      </c>
      <c r="J564" s="74">
        <v>94054035</v>
      </c>
      <c r="K564" s="19" t="s">
        <v>23</v>
      </c>
      <c r="L564" s="19" t="s">
        <v>79</v>
      </c>
      <c r="M564" s="24" t="s">
        <v>2741</v>
      </c>
      <c r="N564" s="20">
        <v>1.1299999999999999</v>
      </c>
      <c r="O564" s="20">
        <v>1.47</v>
      </c>
      <c r="P564" s="19" t="s">
        <v>26</v>
      </c>
      <c r="Q564" s="19">
        <v>12</v>
      </c>
      <c r="S564" s="20"/>
      <c r="T564" s="19" t="s">
        <v>27</v>
      </c>
      <c r="U564" s="19"/>
      <c r="V564" s="19"/>
      <c r="X564" s="19" t="s">
        <v>1947</v>
      </c>
      <c r="Y564" s="19">
        <v>180</v>
      </c>
      <c r="Z564" s="114" t="s">
        <v>11196</v>
      </c>
      <c r="AA564" s="115">
        <v>7</v>
      </c>
    </row>
    <row r="565" spans="1:27" ht="12" customHeight="1" x14ac:dyDescent="0.25">
      <c r="A565" s="92" t="s">
        <v>2752</v>
      </c>
      <c r="B565" s="12">
        <v>5900280939814</v>
      </c>
      <c r="C565" s="23" t="s">
        <v>2753</v>
      </c>
      <c r="D565" s="13" t="s">
        <v>2754</v>
      </c>
      <c r="E565" s="112">
        <v>1617.19</v>
      </c>
      <c r="F565" s="16">
        <f t="shared" si="35"/>
        <v>1617.19</v>
      </c>
      <c r="G565" s="17">
        <f t="shared" si="36"/>
        <v>59.89592592592593</v>
      </c>
      <c r="H565" s="18">
        <f t="shared" si="37"/>
        <v>59.89592592592593</v>
      </c>
      <c r="I565" s="19" t="s">
        <v>1955</v>
      </c>
      <c r="J565" s="74">
        <v>94054035</v>
      </c>
      <c r="K565" s="19" t="s">
        <v>23</v>
      </c>
      <c r="L565" s="19" t="s">
        <v>79</v>
      </c>
      <c r="M565" s="24" t="s">
        <v>2755</v>
      </c>
      <c r="N565" s="20">
        <v>1.35</v>
      </c>
      <c r="O565" s="20">
        <v>1.673</v>
      </c>
      <c r="P565" s="19" t="s">
        <v>26</v>
      </c>
      <c r="Q565" s="19">
        <v>12</v>
      </c>
      <c r="S565" s="20"/>
      <c r="T565" s="19" t="s">
        <v>27</v>
      </c>
      <c r="U565" s="19"/>
      <c r="V565" s="19"/>
      <c r="X565" s="19" t="s">
        <v>1947</v>
      </c>
      <c r="Y565" s="19">
        <v>180</v>
      </c>
      <c r="Z565" s="114" t="s">
        <v>11196</v>
      </c>
      <c r="AA565" s="115">
        <v>7</v>
      </c>
    </row>
    <row r="566" spans="1:27" ht="12" customHeight="1" x14ac:dyDescent="0.25">
      <c r="A566" s="92" t="s">
        <v>10479</v>
      </c>
      <c r="B566" s="12">
        <v>5900280944214</v>
      </c>
      <c r="C566" s="23" t="s">
        <v>10482</v>
      </c>
      <c r="D566" s="13" t="s">
        <v>10485</v>
      </c>
      <c r="E566" s="112">
        <v>2008.93</v>
      </c>
      <c r="F566" s="16">
        <f t="shared" si="35"/>
        <v>2008.93</v>
      </c>
      <c r="G566" s="17">
        <f t="shared" si="36"/>
        <v>74.404814814814813</v>
      </c>
      <c r="H566" s="18">
        <f t="shared" si="37"/>
        <v>74.404814814814813</v>
      </c>
      <c r="I566" s="19" t="s">
        <v>1955</v>
      </c>
      <c r="J566" s="74">
        <v>94054035</v>
      </c>
      <c r="K566" s="19" t="s">
        <v>23</v>
      </c>
      <c r="L566" s="19" t="s">
        <v>79</v>
      </c>
      <c r="M566" s="24" t="s">
        <v>10488</v>
      </c>
      <c r="N566" s="20">
        <v>1.677</v>
      </c>
      <c r="O566" s="20">
        <v>1.944</v>
      </c>
      <c r="P566" s="19" t="s">
        <v>26</v>
      </c>
      <c r="Q566" s="19">
        <v>15</v>
      </c>
      <c r="S566" s="20"/>
      <c r="T566" s="19" t="s">
        <v>27</v>
      </c>
      <c r="U566" s="19"/>
      <c r="V566" s="19"/>
      <c r="Z566" s="114" t="s">
        <v>11196</v>
      </c>
      <c r="AA566" s="115">
        <v>7</v>
      </c>
    </row>
    <row r="567" spans="1:27" ht="12" customHeight="1" x14ac:dyDescent="0.25">
      <c r="A567" s="92" t="s">
        <v>10480</v>
      </c>
      <c r="B567" s="12">
        <v>5900280944191</v>
      </c>
      <c r="C567" s="23" t="s">
        <v>10483</v>
      </c>
      <c r="D567" s="13" t="s">
        <v>10486</v>
      </c>
      <c r="E567" s="112">
        <v>970.67</v>
      </c>
      <c r="F567" s="16">
        <f t="shared" si="35"/>
        <v>970.67</v>
      </c>
      <c r="G567" s="17">
        <f t="shared" si="36"/>
        <v>35.950740740740741</v>
      </c>
      <c r="H567" s="18">
        <f t="shared" si="37"/>
        <v>35.950740740740741</v>
      </c>
      <c r="I567" s="19" t="s">
        <v>1955</v>
      </c>
      <c r="J567" s="74">
        <v>94054035</v>
      </c>
      <c r="K567" s="19" t="s">
        <v>23</v>
      </c>
      <c r="L567" s="19" t="s">
        <v>79</v>
      </c>
      <c r="M567" s="24" t="s">
        <v>10489</v>
      </c>
      <c r="N567" s="20">
        <v>0.76600000000000001</v>
      </c>
      <c r="O567" s="20">
        <v>0.873</v>
      </c>
      <c r="P567" s="19" t="s">
        <v>26</v>
      </c>
      <c r="Q567" s="19">
        <v>9</v>
      </c>
      <c r="S567" s="20"/>
      <c r="T567" s="19" t="s">
        <v>27</v>
      </c>
      <c r="U567" s="19"/>
      <c r="V567" s="19"/>
      <c r="Z567" s="114" t="s">
        <v>11196</v>
      </c>
      <c r="AA567" s="115">
        <v>7</v>
      </c>
    </row>
    <row r="568" spans="1:27" ht="12" customHeight="1" x14ac:dyDescent="0.25">
      <c r="A568" s="92" t="s">
        <v>10481</v>
      </c>
      <c r="B568" s="12">
        <v>5900280944207</v>
      </c>
      <c r="C568" s="23" t="s">
        <v>10484</v>
      </c>
      <c r="D568" s="13" t="s">
        <v>10487</v>
      </c>
      <c r="E568" s="112">
        <v>1522.77</v>
      </c>
      <c r="F568" s="16">
        <f t="shared" si="35"/>
        <v>1522.77</v>
      </c>
      <c r="G568" s="17">
        <f t="shared" si="36"/>
        <v>56.398888888888891</v>
      </c>
      <c r="H568" s="18">
        <f t="shared" si="37"/>
        <v>56.398888888888891</v>
      </c>
      <c r="I568" s="19" t="s">
        <v>1955</v>
      </c>
      <c r="J568" s="74">
        <v>94054035</v>
      </c>
      <c r="K568" s="19" t="s">
        <v>23</v>
      </c>
      <c r="L568" s="19" t="s">
        <v>79</v>
      </c>
      <c r="M568" s="24" t="s">
        <v>10490</v>
      </c>
      <c r="N568" s="20">
        <v>1.3580000000000001</v>
      </c>
      <c r="O568" s="20">
        <v>1.675</v>
      </c>
      <c r="P568" s="19" t="s">
        <v>26</v>
      </c>
      <c r="Q568" s="19">
        <v>12</v>
      </c>
      <c r="S568" s="20"/>
      <c r="T568" s="19" t="s">
        <v>27</v>
      </c>
      <c r="U568" s="19"/>
      <c r="V568" s="19"/>
      <c r="Z568" s="114" t="s">
        <v>11196</v>
      </c>
      <c r="AA568" s="115">
        <v>7</v>
      </c>
    </row>
    <row r="569" spans="1:27" ht="12" customHeight="1" x14ac:dyDescent="0.25">
      <c r="A569" s="92" t="s">
        <v>2756</v>
      </c>
      <c r="B569" s="12">
        <v>5900280901927</v>
      </c>
      <c r="C569" s="23" t="s">
        <v>9938</v>
      </c>
      <c r="D569" s="13" t="s">
        <v>2757</v>
      </c>
      <c r="E569" s="112">
        <v>835.71</v>
      </c>
      <c r="F569" s="16">
        <f t="shared" si="35"/>
        <v>835.71</v>
      </c>
      <c r="G569" s="17">
        <f t="shared" si="36"/>
        <v>30.952222222222222</v>
      </c>
      <c r="H569" s="18">
        <f t="shared" si="37"/>
        <v>30.952222222222222</v>
      </c>
      <c r="I569" s="19" t="s">
        <v>1955</v>
      </c>
      <c r="J569" s="74">
        <v>94051098</v>
      </c>
      <c r="K569" s="19" t="s">
        <v>23</v>
      </c>
      <c r="L569" s="19" t="s">
        <v>24</v>
      </c>
      <c r="M569" s="24"/>
      <c r="N569" s="20">
        <v>0.3</v>
      </c>
      <c r="O569" s="20">
        <v>0.32999999999999996</v>
      </c>
      <c r="P569" s="19" t="s">
        <v>26</v>
      </c>
      <c r="Q569" s="19">
        <v>10</v>
      </c>
      <c r="S569" s="20"/>
      <c r="T569" s="19" t="s">
        <v>27</v>
      </c>
      <c r="U569" s="19"/>
      <c r="V569" s="19"/>
      <c r="X569" s="19" t="s">
        <v>1947</v>
      </c>
      <c r="Y569" s="19">
        <v>60</v>
      </c>
      <c r="Z569" s="114" t="s">
        <v>11195</v>
      </c>
      <c r="AA569" s="115">
        <v>7</v>
      </c>
    </row>
    <row r="570" spans="1:27" ht="12" customHeight="1" x14ac:dyDescent="0.25">
      <c r="A570" s="92" t="s">
        <v>2760</v>
      </c>
      <c r="B570" s="12">
        <v>5900280901958</v>
      </c>
      <c r="C570" s="23" t="s">
        <v>9937</v>
      </c>
      <c r="D570" s="13" t="s">
        <v>2761</v>
      </c>
      <c r="E570" s="112">
        <v>1037.4100000000001</v>
      </c>
      <c r="F570" s="16">
        <f t="shared" si="35"/>
        <v>1037.4100000000001</v>
      </c>
      <c r="G570" s="17">
        <f t="shared" si="36"/>
        <v>38.422592592592594</v>
      </c>
      <c r="H570" s="18">
        <f t="shared" si="37"/>
        <v>38.422592592592594</v>
      </c>
      <c r="I570" s="19" t="s">
        <v>1955</v>
      </c>
      <c r="J570" s="74">
        <v>94051098</v>
      </c>
      <c r="K570" s="19" t="s">
        <v>23</v>
      </c>
      <c r="L570" s="19" t="s">
        <v>24</v>
      </c>
      <c r="M570" s="24" t="s">
        <v>2762</v>
      </c>
      <c r="N570" s="20">
        <v>0.53</v>
      </c>
      <c r="O570" s="20">
        <v>2.12</v>
      </c>
      <c r="P570" s="19" t="s">
        <v>26</v>
      </c>
      <c r="Q570" s="19">
        <v>10</v>
      </c>
      <c r="S570" s="20"/>
      <c r="T570" s="19" t="s">
        <v>27</v>
      </c>
      <c r="U570" s="19"/>
      <c r="V570" s="19"/>
      <c r="Z570" s="114" t="s">
        <v>11195</v>
      </c>
      <c r="AA570" s="115">
        <v>7</v>
      </c>
    </row>
    <row r="571" spans="1:27" ht="12" customHeight="1" x14ac:dyDescent="0.25">
      <c r="A571" s="92" t="s">
        <v>2770</v>
      </c>
      <c r="B571" s="12">
        <v>5908311364215</v>
      </c>
      <c r="C571" s="23" t="s">
        <v>9943</v>
      </c>
      <c r="D571" s="13" t="s">
        <v>2771</v>
      </c>
      <c r="E571" s="112">
        <v>711.16</v>
      </c>
      <c r="F571" s="16">
        <f t="shared" si="35"/>
        <v>711.16</v>
      </c>
      <c r="G571" s="17">
        <f t="shared" si="36"/>
        <v>26.339259259259258</v>
      </c>
      <c r="H571" s="18">
        <f t="shared" si="37"/>
        <v>26.339259259259258</v>
      </c>
      <c r="I571" s="19" t="s">
        <v>1955</v>
      </c>
      <c r="J571" s="74">
        <v>94054039</v>
      </c>
      <c r="K571" s="19" t="s">
        <v>23</v>
      </c>
      <c r="L571" s="19" t="s">
        <v>24</v>
      </c>
      <c r="M571" s="24"/>
      <c r="N571" s="20">
        <v>0.7</v>
      </c>
      <c r="O571" s="20">
        <v>2.85</v>
      </c>
      <c r="P571" s="19" t="s">
        <v>26</v>
      </c>
      <c r="Q571" s="19">
        <v>40</v>
      </c>
      <c r="S571" s="20"/>
      <c r="T571" s="19" t="s">
        <v>27</v>
      </c>
      <c r="U571" s="19"/>
      <c r="V571" s="19"/>
      <c r="X571" s="19" t="s">
        <v>1947</v>
      </c>
      <c r="Y571" s="19">
        <v>640</v>
      </c>
      <c r="Z571" s="114" t="s">
        <v>11195</v>
      </c>
      <c r="AA571" s="115">
        <v>7</v>
      </c>
    </row>
    <row r="572" spans="1:27" ht="12" customHeight="1" x14ac:dyDescent="0.25">
      <c r="A572" s="92" t="s">
        <v>2772</v>
      </c>
      <c r="B572" s="12">
        <v>5908311364222</v>
      </c>
      <c r="C572" s="23" t="s">
        <v>2773</v>
      </c>
      <c r="D572" s="13" t="s">
        <v>2774</v>
      </c>
      <c r="E572" s="112">
        <v>743.3</v>
      </c>
      <c r="F572" s="16">
        <f t="shared" si="35"/>
        <v>743.3</v>
      </c>
      <c r="G572" s="17">
        <f t="shared" si="36"/>
        <v>27.529629629629628</v>
      </c>
      <c r="H572" s="18">
        <f t="shared" si="37"/>
        <v>27.529629629629628</v>
      </c>
      <c r="I572" s="19" t="s">
        <v>1955</v>
      </c>
      <c r="J572" s="74">
        <v>94054039</v>
      </c>
      <c r="K572" s="19" t="s">
        <v>23</v>
      </c>
      <c r="L572" s="19" t="s">
        <v>24</v>
      </c>
      <c r="M572" s="24"/>
      <c r="N572" s="20">
        <v>0.65</v>
      </c>
      <c r="O572" s="20">
        <v>0.71500000000000008</v>
      </c>
      <c r="P572" s="19" t="s">
        <v>26</v>
      </c>
      <c r="Q572" s="19">
        <v>40</v>
      </c>
      <c r="S572" s="20"/>
      <c r="T572" s="19" t="s">
        <v>27</v>
      </c>
      <c r="U572" s="19"/>
      <c r="V572" s="19"/>
      <c r="X572" s="19" t="s">
        <v>1947</v>
      </c>
      <c r="Y572" s="19">
        <v>640</v>
      </c>
      <c r="Z572" s="114" t="s">
        <v>11195</v>
      </c>
      <c r="AA572" s="115">
        <v>7</v>
      </c>
    </row>
    <row r="573" spans="1:27" ht="12" customHeight="1" x14ac:dyDescent="0.25">
      <c r="A573" s="92" t="s">
        <v>2797</v>
      </c>
      <c r="B573" s="12">
        <v>5900280934802</v>
      </c>
      <c r="C573" s="23" t="s">
        <v>2798</v>
      </c>
      <c r="D573" s="13" t="s">
        <v>2799</v>
      </c>
      <c r="E573" s="112">
        <v>16.07</v>
      </c>
      <c r="F573" s="16">
        <f t="shared" si="35"/>
        <v>16.07</v>
      </c>
      <c r="G573" s="17">
        <f t="shared" si="36"/>
        <v>0.59518518518518515</v>
      </c>
      <c r="H573" s="18">
        <f t="shared" si="37"/>
        <v>0.59518518518518515</v>
      </c>
      <c r="I573" s="19" t="s">
        <v>1955</v>
      </c>
      <c r="J573" s="74">
        <v>94059200</v>
      </c>
      <c r="K573" s="19" t="s">
        <v>23</v>
      </c>
      <c r="L573" s="19" t="s">
        <v>1804</v>
      </c>
      <c r="M573" s="24"/>
      <c r="N573" s="20">
        <v>0.01</v>
      </c>
      <c r="O573" s="20">
        <v>1.0999999999999999E-2</v>
      </c>
      <c r="P573" s="19" t="s">
        <v>26</v>
      </c>
      <c r="S573" s="20"/>
      <c r="U573" s="19"/>
      <c r="V573" s="19"/>
      <c r="Z573" s="114" t="s">
        <v>11198</v>
      </c>
      <c r="AA573" s="115">
        <v>0</v>
      </c>
    </row>
    <row r="574" spans="1:27" ht="12" customHeight="1" x14ac:dyDescent="0.25">
      <c r="A574" s="92" t="s">
        <v>2800</v>
      </c>
      <c r="B574" s="12">
        <v>5900280908117</v>
      </c>
      <c r="C574" s="23" t="s">
        <v>2801</v>
      </c>
      <c r="D574" s="13" t="s">
        <v>2802</v>
      </c>
      <c r="E574" s="112">
        <v>305.19</v>
      </c>
      <c r="F574" s="16">
        <f t="shared" si="35"/>
        <v>305.19</v>
      </c>
      <c r="G574" s="17">
        <f t="shared" si="36"/>
        <v>11.303333333333333</v>
      </c>
      <c r="H574" s="18">
        <f t="shared" si="37"/>
        <v>11.303333333333333</v>
      </c>
      <c r="I574" s="19" t="s">
        <v>1955</v>
      </c>
      <c r="J574" s="74">
        <v>94054099</v>
      </c>
      <c r="K574" s="19" t="s">
        <v>23</v>
      </c>
      <c r="L574" s="19" t="s">
        <v>303</v>
      </c>
      <c r="M574" s="24" t="s">
        <v>2803</v>
      </c>
      <c r="N574" s="20">
        <v>0.06</v>
      </c>
      <c r="O574" s="20">
        <v>6.6000000000000003E-2</v>
      </c>
      <c r="P574" s="19" t="s">
        <v>26</v>
      </c>
      <c r="Q574" s="19">
        <v>20</v>
      </c>
      <c r="S574" s="20"/>
      <c r="T574" s="19" t="s">
        <v>27</v>
      </c>
      <c r="U574" s="19"/>
      <c r="V574" s="19"/>
      <c r="Z574" s="114" t="s">
        <v>11197</v>
      </c>
      <c r="AA574" s="115">
        <v>2</v>
      </c>
    </row>
    <row r="575" spans="1:27" ht="12" customHeight="1" x14ac:dyDescent="0.25">
      <c r="A575" s="92" t="s">
        <v>2804</v>
      </c>
      <c r="B575" s="12">
        <v>5900280908124</v>
      </c>
      <c r="C575" s="23" t="s">
        <v>2805</v>
      </c>
      <c r="D575" s="13" t="s">
        <v>2806</v>
      </c>
      <c r="E575" s="112">
        <v>339.46</v>
      </c>
      <c r="F575" s="16">
        <f t="shared" si="35"/>
        <v>339.46</v>
      </c>
      <c r="G575" s="17">
        <f t="shared" si="36"/>
        <v>12.572592592592592</v>
      </c>
      <c r="H575" s="18">
        <f t="shared" si="37"/>
        <v>12.572592592592592</v>
      </c>
      <c r="I575" s="19" t="s">
        <v>1955</v>
      </c>
      <c r="J575" s="74">
        <v>94054099</v>
      </c>
      <c r="K575" s="19" t="s">
        <v>23</v>
      </c>
      <c r="L575" s="19" t="s">
        <v>303</v>
      </c>
      <c r="M575" s="24" t="s">
        <v>2807</v>
      </c>
      <c r="N575" s="20">
        <v>0.06</v>
      </c>
      <c r="O575" s="20">
        <v>9.0999999999999998E-2</v>
      </c>
      <c r="P575" s="19" t="s">
        <v>26</v>
      </c>
      <c r="Q575" s="19">
        <v>20</v>
      </c>
      <c r="S575" s="20"/>
      <c r="T575" s="19" t="s">
        <v>27</v>
      </c>
      <c r="U575" s="19"/>
      <c r="V575" s="19"/>
      <c r="Z575" s="114" t="s">
        <v>11197</v>
      </c>
      <c r="AA575" s="115">
        <v>2</v>
      </c>
    </row>
    <row r="576" spans="1:27" ht="12" customHeight="1" x14ac:dyDescent="0.25">
      <c r="A576" s="92" t="s">
        <v>2808</v>
      </c>
      <c r="B576" s="12">
        <v>5900280908131</v>
      </c>
      <c r="C576" s="23" t="s">
        <v>2809</v>
      </c>
      <c r="D576" s="13" t="s">
        <v>2810</v>
      </c>
      <c r="E576" s="112">
        <v>432.79</v>
      </c>
      <c r="F576" s="16">
        <f t="shared" si="35"/>
        <v>432.79</v>
      </c>
      <c r="G576" s="17">
        <f t="shared" si="36"/>
        <v>16.029259259259259</v>
      </c>
      <c r="H576" s="18">
        <f t="shared" si="37"/>
        <v>16.029259259259259</v>
      </c>
      <c r="I576" s="19" t="s">
        <v>1955</v>
      </c>
      <c r="J576" s="74">
        <v>94054099</v>
      </c>
      <c r="K576" s="19" t="s">
        <v>23</v>
      </c>
      <c r="L576" s="19" t="s">
        <v>303</v>
      </c>
      <c r="M576" s="24" t="s">
        <v>2811</v>
      </c>
      <c r="N576" s="20">
        <v>0.1</v>
      </c>
      <c r="O576" s="20">
        <v>1.0980000000000001</v>
      </c>
      <c r="P576" s="19" t="s">
        <v>26</v>
      </c>
      <c r="Q576" s="19">
        <v>20</v>
      </c>
      <c r="S576" s="20"/>
      <c r="T576" s="19" t="s">
        <v>27</v>
      </c>
      <c r="U576" s="19"/>
      <c r="V576" s="19"/>
      <c r="Z576" s="114" t="s">
        <v>11197</v>
      </c>
      <c r="AA576" s="115">
        <v>2</v>
      </c>
    </row>
    <row r="577" spans="1:27" ht="12" customHeight="1" x14ac:dyDescent="0.25">
      <c r="A577" s="92" t="s">
        <v>2812</v>
      </c>
      <c r="B577" s="12">
        <v>5900280908148</v>
      </c>
      <c r="C577" s="23" t="s">
        <v>2813</v>
      </c>
      <c r="D577" s="13" t="s">
        <v>2814</v>
      </c>
      <c r="E577" s="112">
        <v>673.56</v>
      </c>
      <c r="F577" s="16">
        <f t="shared" si="35"/>
        <v>673.56</v>
      </c>
      <c r="G577" s="17">
        <f t="shared" si="36"/>
        <v>24.946666666666665</v>
      </c>
      <c r="H577" s="18">
        <f t="shared" si="37"/>
        <v>24.946666666666665</v>
      </c>
      <c r="I577" s="19" t="s">
        <v>1955</v>
      </c>
      <c r="J577" s="74">
        <v>94054099</v>
      </c>
      <c r="K577" s="19" t="s">
        <v>23</v>
      </c>
      <c r="L577" s="19" t="s">
        <v>303</v>
      </c>
      <c r="M577" s="24" t="s">
        <v>2815</v>
      </c>
      <c r="N577" s="20">
        <v>0.2</v>
      </c>
      <c r="O577" s="20">
        <v>1.06</v>
      </c>
      <c r="P577" s="19" t="s">
        <v>26</v>
      </c>
      <c r="Q577" s="19">
        <v>12</v>
      </c>
      <c r="S577" s="20"/>
      <c r="T577" s="19" t="s">
        <v>27</v>
      </c>
      <c r="U577" s="19"/>
      <c r="V577" s="19"/>
      <c r="Z577" s="114" t="s">
        <v>11197</v>
      </c>
      <c r="AA577" s="115">
        <v>2</v>
      </c>
    </row>
    <row r="578" spans="1:27" ht="12" customHeight="1" x14ac:dyDescent="0.25">
      <c r="A578" s="92" t="s">
        <v>2823</v>
      </c>
      <c r="B578" s="12">
        <v>5900280908155</v>
      </c>
      <c r="C578" s="23" t="s">
        <v>9945</v>
      </c>
      <c r="D578" s="13" t="s">
        <v>2824</v>
      </c>
      <c r="E578" s="112">
        <v>295.17</v>
      </c>
      <c r="F578" s="16">
        <f t="shared" si="35"/>
        <v>295.17</v>
      </c>
      <c r="G578" s="17">
        <f t="shared" si="36"/>
        <v>10.932222222222222</v>
      </c>
      <c r="H578" s="18">
        <f t="shared" si="37"/>
        <v>10.932222222222222</v>
      </c>
      <c r="I578" s="19" t="s">
        <v>1955</v>
      </c>
      <c r="J578" s="74">
        <v>94054099</v>
      </c>
      <c r="K578" s="19" t="s">
        <v>23</v>
      </c>
      <c r="L578" s="19" t="s">
        <v>24</v>
      </c>
      <c r="M578" s="24" t="s">
        <v>2825</v>
      </c>
      <c r="N578" s="20">
        <v>0.1</v>
      </c>
      <c r="O578" s="20">
        <v>1.042</v>
      </c>
      <c r="P578" s="19" t="s">
        <v>26</v>
      </c>
      <c r="Q578" s="19">
        <v>30</v>
      </c>
      <c r="S578" s="20"/>
      <c r="T578" s="19" t="s">
        <v>27</v>
      </c>
      <c r="U578" s="19"/>
      <c r="V578" s="19"/>
      <c r="Z578" s="114" t="s">
        <v>11197</v>
      </c>
      <c r="AA578" s="115">
        <v>2</v>
      </c>
    </row>
    <row r="579" spans="1:27" ht="12" customHeight="1" x14ac:dyDescent="0.25">
      <c r="A579" s="92" t="s">
        <v>2826</v>
      </c>
      <c r="B579" s="12">
        <v>5900280908391</v>
      </c>
      <c r="C579" s="23" t="s">
        <v>9947</v>
      </c>
      <c r="D579" s="13" t="s">
        <v>2827</v>
      </c>
      <c r="E579" s="112">
        <v>295.36</v>
      </c>
      <c r="F579" s="16">
        <f t="shared" si="35"/>
        <v>295.36</v>
      </c>
      <c r="G579" s="17">
        <f t="shared" si="36"/>
        <v>10.939259259259259</v>
      </c>
      <c r="H579" s="18">
        <f t="shared" si="37"/>
        <v>10.939259259259259</v>
      </c>
      <c r="I579" s="19" t="s">
        <v>1955</v>
      </c>
      <c r="J579" s="74">
        <v>94054099</v>
      </c>
      <c r="K579" s="19" t="s">
        <v>23</v>
      </c>
      <c r="L579" s="19" t="s">
        <v>24</v>
      </c>
      <c r="M579" s="24" t="s">
        <v>2828</v>
      </c>
      <c r="N579" s="20">
        <v>0.15</v>
      </c>
      <c r="O579" s="20">
        <v>1.91</v>
      </c>
      <c r="P579" s="19" t="s">
        <v>26</v>
      </c>
      <c r="Q579" s="19">
        <v>30</v>
      </c>
      <c r="S579" s="20"/>
      <c r="T579" s="19" t="s">
        <v>27</v>
      </c>
      <c r="U579" s="19"/>
      <c r="V579" s="19"/>
      <c r="Z579" s="114" t="s">
        <v>11197</v>
      </c>
      <c r="AA579" s="115">
        <v>2</v>
      </c>
    </row>
    <row r="580" spans="1:27" ht="12" customHeight="1" x14ac:dyDescent="0.25">
      <c r="A580" s="92" t="s">
        <v>2829</v>
      </c>
      <c r="B580" s="12">
        <v>5900280908162</v>
      </c>
      <c r="C580" s="23" t="s">
        <v>9946</v>
      </c>
      <c r="D580" s="13" t="s">
        <v>2830</v>
      </c>
      <c r="E580" s="112">
        <v>331.34</v>
      </c>
      <c r="F580" s="16">
        <f t="shared" si="35"/>
        <v>331.34</v>
      </c>
      <c r="G580" s="17">
        <f t="shared" si="36"/>
        <v>12.271851851851851</v>
      </c>
      <c r="H580" s="18">
        <f t="shared" si="37"/>
        <v>12.271851851851851</v>
      </c>
      <c r="I580" s="19" t="s">
        <v>1955</v>
      </c>
      <c r="J580" s="74">
        <v>94054099</v>
      </c>
      <c r="K580" s="19" t="s">
        <v>23</v>
      </c>
      <c r="L580" s="19" t="s">
        <v>24</v>
      </c>
      <c r="M580" s="24" t="s">
        <v>2831</v>
      </c>
      <c r="N580" s="20">
        <v>0.23</v>
      </c>
      <c r="O580" s="20">
        <v>2.3849999999999998</v>
      </c>
      <c r="P580" s="19" t="s">
        <v>26</v>
      </c>
      <c r="Q580" s="19">
        <v>30</v>
      </c>
      <c r="S580" s="20"/>
      <c r="T580" s="19" t="s">
        <v>27</v>
      </c>
      <c r="U580" s="19"/>
      <c r="V580" s="19"/>
      <c r="Z580" s="114" t="s">
        <v>11196</v>
      </c>
      <c r="AA580" s="115">
        <v>7</v>
      </c>
    </row>
    <row r="581" spans="1:27" ht="12" customHeight="1" x14ac:dyDescent="0.25">
      <c r="A581" s="92" t="s">
        <v>2832</v>
      </c>
      <c r="B581" s="12">
        <v>5900280908407</v>
      </c>
      <c r="C581" s="23" t="s">
        <v>9944</v>
      </c>
      <c r="D581" s="13" t="s">
        <v>2833</v>
      </c>
      <c r="E581" s="112">
        <v>421.88</v>
      </c>
      <c r="F581" s="16">
        <f t="shared" ref="F581:F644" si="38">E581*(1-$E$1)</f>
        <v>421.88</v>
      </c>
      <c r="G581" s="17">
        <f t="shared" ref="G581:G644" si="39">E581/$E$2</f>
        <v>15.625185185185185</v>
      </c>
      <c r="H581" s="18">
        <f t="shared" si="37"/>
        <v>15.625185185185185</v>
      </c>
      <c r="I581" s="19" t="s">
        <v>1955</v>
      </c>
      <c r="J581" s="74">
        <v>94054099</v>
      </c>
      <c r="K581" s="19" t="s">
        <v>23</v>
      </c>
      <c r="L581" s="19" t="s">
        <v>24</v>
      </c>
      <c r="M581" s="24" t="s">
        <v>2834</v>
      </c>
      <c r="N581" s="20">
        <v>0.27</v>
      </c>
      <c r="O581" s="20">
        <v>0.29700000000000004</v>
      </c>
      <c r="P581" s="19" t="s">
        <v>26</v>
      </c>
      <c r="Q581" s="19">
        <v>30</v>
      </c>
      <c r="S581" s="20"/>
      <c r="T581" s="19" t="s">
        <v>27</v>
      </c>
      <c r="U581" s="19"/>
      <c r="V581" s="19"/>
      <c r="Z581" s="114" t="s">
        <v>11196</v>
      </c>
      <c r="AA581" s="115">
        <v>7</v>
      </c>
    </row>
    <row r="582" spans="1:27" ht="12" customHeight="1" x14ac:dyDescent="0.25">
      <c r="A582" s="92" t="s">
        <v>2835</v>
      </c>
      <c r="B582" s="12">
        <v>5900280908179</v>
      </c>
      <c r="C582" s="23" t="s">
        <v>9948</v>
      </c>
      <c r="D582" s="13" t="s">
        <v>2836</v>
      </c>
      <c r="E582" s="112">
        <v>385.71</v>
      </c>
      <c r="F582" s="16">
        <f t="shared" si="38"/>
        <v>385.71</v>
      </c>
      <c r="G582" s="17">
        <f t="shared" si="39"/>
        <v>14.285555555555554</v>
      </c>
      <c r="H582" s="18">
        <f t="shared" si="37"/>
        <v>14.285555555555554</v>
      </c>
      <c r="I582" s="19" t="s">
        <v>1955</v>
      </c>
      <c r="J582" s="74">
        <v>94054099</v>
      </c>
      <c r="K582" s="19" t="s">
        <v>23</v>
      </c>
      <c r="L582" s="19" t="s">
        <v>24</v>
      </c>
      <c r="M582" s="24" t="s">
        <v>2825</v>
      </c>
      <c r="N582" s="20">
        <v>0.1</v>
      </c>
      <c r="O582" s="20">
        <v>0.11000000000000001</v>
      </c>
      <c r="P582" s="19" t="s">
        <v>26</v>
      </c>
      <c r="Q582" s="19">
        <v>30</v>
      </c>
      <c r="S582" s="20"/>
      <c r="T582" s="19" t="s">
        <v>27</v>
      </c>
      <c r="U582" s="19"/>
      <c r="V582" s="19"/>
      <c r="Z582" s="114" t="s">
        <v>11196</v>
      </c>
      <c r="AA582" s="115">
        <v>7</v>
      </c>
    </row>
    <row r="583" spans="1:27" ht="12" customHeight="1" x14ac:dyDescent="0.25">
      <c r="A583" s="92" t="s">
        <v>2837</v>
      </c>
      <c r="B583" s="12">
        <v>5900280908414</v>
      </c>
      <c r="C583" s="23" t="s">
        <v>9949</v>
      </c>
      <c r="D583" s="13" t="s">
        <v>2838</v>
      </c>
      <c r="E583" s="112">
        <v>385.71</v>
      </c>
      <c r="F583" s="16">
        <f t="shared" si="38"/>
        <v>385.71</v>
      </c>
      <c r="G583" s="17">
        <f t="shared" si="39"/>
        <v>14.285555555555554</v>
      </c>
      <c r="H583" s="18">
        <f t="shared" si="37"/>
        <v>14.285555555555554</v>
      </c>
      <c r="I583" s="19" t="s">
        <v>1955</v>
      </c>
      <c r="J583" s="74">
        <v>94054099</v>
      </c>
      <c r="K583" s="19" t="s">
        <v>23</v>
      </c>
      <c r="L583" s="19" t="s">
        <v>24</v>
      </c>
      <c r="M583" s="24" t="s">
        <v>2828</v>
      </c>
      <c r="N583" s="20">
        <v>0.15</v>
      </c>
      <c r="O583" s="20">
        <v>0.16499999999999998</v>
      </c>
      <c r="P583" s="19" t="s">
        <v>26</v>
      </c>
      <c r="Q583" s="19">
        <v>30</v>
      </c>
      <c r="S583" s="20"/>
      <c r="T583" s="19" t="s">
        <v>27</v>
      </c>
      <c r="U583" s="19"/>
      <c r="V583" s="19"/>
      <c r="Z583" s="114" t="s">
        <v>11196</v>
      </c>
      <c r="AA583" s="115">
        <v>7</v>
      </c>
    </row>
    <row r="584" spans="1:27" ht="12" customHeight="1" x14ac:dyDescent="0.25">
      <c r="A584" s="92" t="s">
        <v>2839</v>
      </c>
      <c r="B584" s="12">
        <v>5900280908186</v>
      </c>
      <c r="C584" s="23" t="s">
        <v>9950</v>
      </c>
      <c r="D584" s="13" t="s">
        <v>2840</v>
      </c>
      <c r="E584" s="112">
        <v>446.03</v>
      </c>
      <c r="F584" s="16">
        <f t="shared" si="38"/>
        <v>446.03</v>
      </c>
      <c r="G584" s="17">
        <f t="shared" si="39"/>
        <v>16.51962962962963</v>
      </c>
      <c r="H584" s="18">
        <f t="shared" si="37"/>
        <v>16.51962962962963</v>
      </c>
      <c r="I584" s="19" t="s">
        <v>1955</v>
      </c>
      <c r="J584" s="74">
        <v>94054099</v>
      </c>
      <c r="K584" s="19" t="s">
        <v>23</v>
      </c>
      <c r="L584" s="19" t="s">
        <v>24</v>
      </c>
      <c r="M584" s="24" t="s">
        <v>2831</v>
      </c>
      <c r="N584" s="20">
        <v>0.23</v>
      </c>
      <c r="O584" s="20">
        <v>0.253</v>
      </c>
      <c r="P584" s="19" t="s">
        <v>26</v>
      </c>
      <c r="Q584" s="19">
        <v>30</v>
      </c>
      <c r="S584" s="20"/>
      <c r="T584" s="19" t="s">
        <v>27</v>
      </c>
      <c r="U584" s="19"/>
      <c r="V584" s="19"/>
      <c r="Z584" s="114" t="s">
        <v>11196</v>
      </c>
      <c r="AA584" s="115">
        <v>7</v>
      </c>
    </row>
    <row r="585" spans="1:27" ht="12" customHeight="1" x14ac:dyDescent="0.25">
      <c r="A585" s="92" t="s">
        <v>2841</v>
      </c>
      <c r="B585" s="12">
        <v>5900280908421</v>
      </c>
      <c r="C585" s="23" t="s">
        <v>9951</v>
      </c>
      <c r="D585" s="13" t="s">
        <v>2842</v>
      </c>
      <c r="E585" s="112">
        <v>445.94</v>
      </c>
      <c r="F585" s="16">
        <f t="shared" si="38"/>
        <v>445.94</v>
      </c>
      <c r="G585" s="17">
        <f t="shared" si="39"/>
        <v>16.516296296296296</v>
      </c>
      <c r="H585" s="18">
        <f t="shared" si="37"/>
        <v>16.516296296296296</v>
      </c>
      <c r="I585" s="19" t="s">
        <v>1955</v>
      </c>
      <c r="J585" s="74">
        <v>94054099</v>
      </c>
      <c r="K585" s="19" t="s">
        <v>23</v>
      </c>
      <c r="L585" s="19" t="s">
        <v>24</v>
      </c>
      <c r="M585" s="24" t="s">
        <v>2834</v>
      </c>
      <c r="N585" s="20">
        <v>0.27</v>
      </c>
      <c r="O585" s="20">
        <v>0.29700000000000004</v>
      </c>
      <c r="P585" s="19" t="s">
        <v>26</v>
      </c>
      <c r="Q585" s="19">
        <v>30</v>
      </c>
      <c r="S585" s="20"/>
      <c r="T585" s="19" t="s">
        <v>27</v>
      </c>
      <c r="U585" s="19"/>
      <c r="V585" s="19"/>
      <c r="Z585" s="114" t="s">
        <v>11196</v>
      </c>
      <c r="AA585" s="115">
        <v>7</v>
      </c>
    </row>
    <row r="586" spans="1:27" ht="12" customHeight="1" x14ac:dyDescent="0.25">
      <c r="A586" s="92" t="s">
        <v>2843</v>
      </c>
      <c r="B586" s="12">
        <v>5900280909657</v>
      </c>
      <c r="C586" s="23" t="s">
        <v>2844</v>
      </c>
      <c r="D586" s="13" t="s">
        <v>2845</v>
      </c>
      <c r="E586" s="112">
        <v>104.46</v>
      </c>
      <c r="F586" s="16">
        <f t="shared" si="38"/>
        <v>104.46</v>
      </c>
      <c r="G586" s="17">
        <f t="shared" si="39"/>
        <v>3.8688888888888888</v>
      </c>
      <c r="H586" s="18">
        <f t="shared" si="37"/>
        <v>3.8688888888888888</v>
      </c>
      <c r="I586" s="19" t="s">
        <v>1955</v>
      </c>
      <c r="J586" s="74">
        <v>94059200</v>
      </c>
      <c r="K586" s="19" t="s">
        <v>23</v>
      </c>
      <c r="L586" s="19" t="s">
        <v>1804</v>
      </c>
      <c r="M586" s="24" t="s">
        <v>2846</v>
      </c>
      <c r="N586" s="20">
        <v>0.12</v>
      </c>
      <c r="O586" s="20">
        <v>0.13200000000000001</v>
      </c>
      <c r="P586" s="19" t="s">
        <v>26</v>
      </c>
      <c r="S586" s="20"/>
      <c r="U586" s="19"/>
      <c r="V586" s="19"/>
      <c r="Z586" s="114" t="s">
        <v>11198</v>
      </c>
      <c r="AA586" s="115">
        <v>0</v>
      </c>
    </row>
    <row r="587" spans="1:27" ht="12" customHeight="1" x14ac:dyDescent="0.25">
      <c r="A587" s="92" t="s">
        <v>2847</v>
      </c>
      <c r="B587" s="12">
        <v>5900280909664</v>
      </c>
      <c r="C587" s="23" t="s">
        <v>2848</v>
      </c>
      <c r="D587" s="13" t="s">
        <v>2849</v>
      </c>
      <c r="E587" s="112">
        <v>160.71</v>
      </c>
      <c r="F587" s="16">
        <f t="shared" si="38"/>
        <v>160.71</v>
      </c>
      <c r="G587" s="17">
        <f t="shared" si="39"/>
        <v>5.9522222222222227</v>
      </c>
      <c r="H587" s="18">
        <f t="shared" si="37"/>
        <v>5.9522222222222227</v>
      </c>
      <c r="I587" s="19" t="s">
        <v>1955</v>
      </c>
      <c r="J587" s="74">
        <v>94059200</v>
      </c>
      <c r="K587" s="19" t="s">
        <v>23</v>
      </c>
      <c r="L587" s="19" t="s">
        <v>1804</v>
      </c>
      <c r="M587" s="24" t="s">
        <v>2850</v>
      </c>
      <c r="N587" s="20">
        <v>0.19</v>
      </c>
      <c r="O587" s="20">
        <v>0.20900000000000002</v>
      </c>
      <c r="P587" s="19" t="s">
        <v>26</v>
      </c>
      <c r="S587" s="20"/>
      <c r="U587" s="19"/>
      <c r="V587" s="19"/>
      <c r="Z587" s="114" t="s">
        <v>11198</v>
      </c>
      <c r="AA587" s="115">
        <v>0</v>
      </c>
    </row>
    <row r="588" spans="1:27" ht="12" customHeight="1" x14ac:dyDescent="0.25">
      <c r="A588" s="92" t="s">
        <v>2851</v>
      </c>
      <c r="B588" s="12">
        <v>5900280910288</v>
      </c>
      <c r="C588" s="23" t="s">
        <v>2852</v>
      </c>
      <c r="D588" s="13" t="s">
        <v>2853</v>
      </c>
      <c r="E588" s="112">
        <v>393.75</v>
      </c>
      <c r="F588" s="16">
        <f t="shared" si="38"/>
        <v>393.75</v>
      </c>
      <c r="G588" s="17">
        <f t="shared" si="39"/>
        <v>14.583333333333334</v>
      </c>
      <c r="H588" s="18">
        <f t="shared" si="37"/>
        <v>14.583333333333334</v>
      </c>
      <c r="I588" s="19" t="s">
        <v>1955</v>
      </c>
      <c r="J588" s="74">
        <v>94059200</v>
      </c>
      <c r="K588" s="19" t="s">
        <v>23</v>
      </c>
      <c r="L588" s="19" t="s">
        <v>1804</v>
      </c>
      <c r="M588" s="24"/>
      <c r="N588" s="20">
        <v>0.24</v>
      </c>
      <c r="O588" s="20">
        <v>0.26400000000000001</v>
      </c>
      <c r="P588" s="19" t="s">
        <v>26</v>
      </c>
      <c r="Q588" s="19">
        <v>1</v>
      </c>
      <c r="S588" s="20"/>
      <c r="T588" s="19" t="s">
        <v>27</v>
      </c>
      <c r="U588" s="19"/>
      <c r="V588" s="19"/>
      <c r="Z588" s="114" t="s">
        <v>11198</v>
      </c>
      <c r="AA588" s="115">
        <v>0</v>
      </c>
    </row>
    <row r="589" spans="1:27" ht="12" customHeight="1" x14ac:dyDescent="0.25">
      <c r="A589" s="92" t="s">
        <v>2854</v>
      </c>
      <c r="B589" s="12" t="s">
        <v>2855</v>
      </c>
      <c r="C589" s="23" t="s">
        <v>2856</v>
      </c>
      <c r="D589" s="13" t="s">
        <v>2857</v>
      </c>
      <c r="E589" s="112">
        <v>461.61</v>
      </c>
      <c r="F589" s="16">
        <f t="shared" si="38"/>
        <v>461.61</v>
      </c>
      <c r="G589" s="17">
        <f t="shared" si="39"/>
        <v>17.096666666666668</v>
      </c>
      <c r="H589" s="18">
        <f t="shared" si="37"/>
        <v>17.096666666666668</v>
      </c>
      <c r="I589" s="19" t="s">
        <v>1955</v>
      </c>
      <c r="J589" s="74">
        <v>94059900</v>
      </c>
      <c r="K589" s="19" t="s">
        <v>23</v>
      </c>
      <c r="L589" s="19" t="s">
        <v>1804</v>
      </c>
      <c r="M589" s="24" t="s">
        <v>2858</v>
      </c>
      <c r="N589" s="20">
        <v>0.75</v>
      </c>
      <c r="O589" s="20">
        <v>0.55000000000000004</v>
      </c>
      <c r="P589" s="19" t="s">
        <v>26</v>
      </c>
      <c r="S589" s="20"/>
      <c r="U589" s="19"/>
      <c r="V589" s="19"/>
      <c r="Z589" s="114" t="s">
        <v>11198</v>
      </c>
      <c r="AA589" s="115">
        <v>0</v>
      </c>
    </row>
    <row r="590" spans="1:27" ht="12" customHeight="1" x14ac:dyDescent="0.25">
      <c r="A590" s="92" t="s">
        <v>2865</v>
      </c>
      <c r="B590" s="12">
        <v>5900280909633</v>
      </c>
      <c r="C590" s="23" t="s">
        <v>2866</v>
      </c>
      <c r="D590" s="13" t="s">
        <v>2867</v>
      </c>
      <c r="E590" s="112">
        <v>868.4</v>
      </c>
      <c r="F590" s="16">
        <f t="shared" si="38"/>
        <v>868.4</v>
      </c>
      <c r="G590" s="17">
        <f t="shared" si="39"/>
        <v>32.162962962962965</v>
      </c>
      <c r="H590" s="18">
        <f t="shared" si="37"/>
        <v>32.162962962962965</v>
      </c>
      <c r="I590" s="19" t="s">
        <v>1955</v>
      </c>
      <c r="J590" s="74">
        <v>94059900</v>
      </c>
      <c r="K590" s="19" t="s">
        <v>23</v>
      </c>
      <c r="L590" s="19" t="s">
        <v>1804</v>
      </c>
      <c r="M590" s="24"/>
      <c r="N590" s="20">
        <v>2.65</v>
      </c>
      <c r="O590" s="20">
        <v>3.1739999999999999</v>
      </c>
      <c r="P590" s="19" t="s">
        <v>26</v>
      </c>
      <c r="Q590" s="19">
        <v>12</v>
      </c>
      <c r="S590" s="20"/>
      <c r="T590" s="19" t="s">
        <v>27</v>
      </c>
      <c r="U590" s="19"/>
      <c r="V590" s="19"/>
      <c r="Z590" s="114" t="s">
        <v>11198</v>
      </c>
      <c r="AA590" s="115">
        <v>0</v>
      </c>
    </row>
    <row r="591" spans="1:27" ht="12" customHeight="1" x14ac:dyDescent="0.25">
      <c r="A591" s="92" t="s">
        <v>2871</v>
      </c>
      <c r="B591" s="12">
        <v>5900280909886</v>
      </c>
      <c r="C591" s="23" t="s">
        <v>9954</v>
      </c>
      <c r="D591" s="13" t="s">
        <v>2872</v>
      </c>
      <c r="E591" s="112">
        <v>379.37</v>
      </c>
      <c r="F591" s="16">
        <f t="shared" si="38"/>
        <v>379.37</v>
      </c>
      <c r="G591" s="17">
        <f t="shared" si="39"/>
        <v>14.050740740740741</v>
      </c>
      <c r="H591" s="18">
        <f t="shared" si="37"/>
        <v>14.050740740740741</v>
      </c>
      <c r="I591" s="19" t="s">
        <v>1955</v>
      </c>
      <c r="J591" s="74">
        <v>94054099</v>
      </c>
      <c r="K591" s="19" t="s">
        <v>23</v>
      </c>
      <c r="L591" s="19" t="s">
        <v>303</v>
      </c>
      <c r="M591" s="24" t="s">
        <v>2873</v>
      </c>
      <c r="N591" s="20">
        <v>0.14000000000000001</v>
      </c>
      <c r="O591" s="20">
        <v>0.15400000000000003</v>
      </c>
      <c r="P591" s="19" t="s">
        <v>26</v>
      </c>
      <c r="Q591" s="19">
        <v>20</v>
      </c>
      <c r="S591" s="20"/>
      <c r="T591" s="19" t="s">
        <v>27</v>
      </c>
      <c r="U591" s="19"/>
      <c r="V591" s="19"/>
      <c r="Z591" s="114" t="s">
        <v>11195</v>
      </c>
      <c r="AA591" s="115">
        <v>7</v>
      </c>
    </row>
    <row r="592" spans="1:27" ht="12" customHeight="1" x14ac:dyDescent="0.25">
      <c r="A592" s="92" t="s">
        <v>2874</v>
      </c>
      <c r="B592" s="12">
        <v>5900280909879</v>
      </c>
      <c r="C592" s="23" t="s">
        <v>9955</v>
      </c>
      <c r="D592" s="13" t="s">
        <v>2875</v>
      </c>
      <c r="E592" s="112">
        <v>379.37</v>
      </c>
      <c r="F592" s="16">
        <f t="shared" si="38"/>
        <v>379.37</v>
      </c>
      <c r="G592" s="17">
        <f t="shared" si="39"/>
        <v>14.050740740740741</v>
      </c>
      <c r="H592" s="18">
        <f t="shared" si="37"/>
        <v>14.050740740740741</v>
      </c>
      <c r="I592" s="19" t="s">
        <v>1955</v>
      </c>
      <c r="J592" s="74">
        <v>94054099</v>
      </c>
      <c r="K592" s="19" t="s">
        <v>23</v>
      </c>
      <c r="L592" s="19" t="s">
        <v>303</v>
      </c>
      <c r="M592" s="24" t="s">
        <v>2873</v>
      </c>
      <c r="N592" s="20">
        <v>0.14000000000000001</v>
      </c>
      <c r="O592" s="20">
        <v>0.15400000000000003</v>
      </c>
      <c r="P592" s="19" t="s">
        <v>26</v>
      </c>
      <c r="Q592" s="19">
        <v>20</v>
      </c>
      <c r="S592" s="20"/>
      <c r="T592" s="19" t="s">
        <v>27</v>
      </c>
      <c r="U592" s="19"/>
      <c r="V592" s="19"/>
      <c r="Z592" s="114" t="s">
        <v>11195</v>
      </c>
      <c r="AA592" s="115">
        <v>7</v>
      </c>
    </row>
    <row r="593" spans="1:27" ht="12" customHeight="1" x14ac:dyDescent="0.25">
      <c r="A593" s="92" t="s">
        <v>2876</v>
      </c>
      <c r="B593" s="12">
        <v>5900280909855</v>
      </c>
      <c r="C593" s="23" t="s">
        <v>9956</v>
      </c>
      <c r="D593" s="13" t="s">
        <v>2877</v>
      </c>
      <c r="E593" s="112">
        <v>301.5</v>
      </c>
      <c r="F593" s="16">
        <f t="shared" si="38"/>
        <v>301.5</v>
      </c>
      <c r="G593" s="17">
        <f t="shared" si="39"/>
        <v>11.166666666666666</v>
      </c>
      <c r="H593" s="18">
        <f t="shared" si="37"/>
        <v>11.166666666666666</v>
      </c>
      <c r="I593" s="19" t="s">
        <v>1955</v>
      </c>
      <c r="J593" s="74">
        <v>94054099</v>
      </c>
      <c r="K593" s="19" t="s">
        <v>23</v>
      </c>
      <c r="L593" s="19" t="s">
        <v>303</v>
      </c>
      <c r="M593" s="24" t="s">
        <v>2878</v>
      </c>
      <c r="N593" s="20">
        <v>0.08</v>
      </c>
      <c r="O593" s="20">
        <v>8.7999999999999995E-2</v>
      </c>
      <c r="P593" s="19" t="s">
        <v>26</v>
      </c>
      <c r="Q593" s="19">
        <v>60</v>
      </c>
      <c r="S593" s="20"/>
      <c r="T593" s="19" t="s">
        <v>27</v>
      </c>
      <c r="U593" s="19"/>
      <c r="V593" s="19"/>
      <c r="Z593" s="114" t="s">
        <v>11195</v>
      </c>
      <c r="AA593" s="115">
        <v>7</v>
      </c>
    </row>
    <row r="594" spans="1:27" ht="12" customHeight="1" x14ac:dyDescent="0.25">
      <c r="A594" s="92" t="s">
        <v>2879</v>
      </c>
      <c r="B594" s="12">
        <v>5900280909862</v>
      </c>
      <c r="C594" s="23" t="s">
        <v>9957</v>
      </c>
      <c r="D594" s="13" t="s">
        <v>2880</v>
      </c>
      <c r="E594" s="112">
        <v>301.5</v>
      </c>
      <c r="F594" s="16">
        <f t="shared" si="38"/>
        <v>301.5</v>
      </c>
      <c r="G594" s="17">
        <f t="shared" si="39"/>
        <v>11.166666666666666</v>
      </c>
      <c r="H594" s="18">
        <f t="shared" si="37"/>
        <v>11.166666666666666</v>
      </c>
      <c r="I594" s="19" t="s">
        <v>1955</v>
      </c>
      <c r="J594" s="74">
        <v>94054099</v>
      </c>
      <c r="K594" s="19" t="s">
        <v>23</v>
      </c>
      <c r="L594" s="19" t="s">
        <v>303</v>
      </c>
      <c r="M594" s="24" t="s">
        <v>2878</v>
      </c>
      <c r="N594" s="20">
        <v>0.08</v>
      </c>
      <c r="O594" s="20">
        <v>0.82</v>
      </c>
      <c r="P594" s="19" t="s">
        <v>26</v>
      </c>
      <c r="Q594" s="19">
        <v>60</v>
      </c>
      <c r="S594" s="20"/>
      <c r="T594" s="19" t="s">
        <v>27</v>
      </c>
      <c r="U594" s="19"/>
      <c r="V594" s="19"/>
      <c r="Z594" s="114" t="s">
        <v>11195</v>
      </c>
      <c r="AA594" s="115">
        <v>7</v>
      </c>
    </row>
    <row r="595" spans="1:27" ht="12" customHeight="1" x14ac:dyDescent="0.25">
      <c r="A595" s="92" t="s">
        <v>2881</v>
      </c>
      <c r="B595" s="12">
        <v>5900280909909</v>
      </c>
      <c r="C595" s="23" t="s">
        <v>9958</v>
      </c>
      <c r="D595" s="13" t="s">
        <v>2882</v>
      </c>
      <c r="E595" s="112">
        <v>488.57</v>
      </c>
      <c r="F595" s="16">
        <f t="shared" si="38"/>
        <v>488.57</v>
      </c>
      <c r="G595" s="17">
        <f t="shared" si="39"/>
        <v>18.095185185185183</v>
      </c>
      <c r="H595" s="18">
        <f t="shared" si="37"/>
        <v>18.095185185185183</v>
      </c>
      <c r="I595" s="19" t="s">
        <v>1955</v>
      </c>
      <c r="J595" s="74">
        <v>94054099</v>
      </c>
      <c r="K595" s="19" t="s">
        <v>23</v>
      </c>
      <c r="L595" s="19" t="s">
        <v>303</v>
      </c>
      <c r="M595" s="24" t="s">
        <v>2883</v>
      </c>
      <c r="N595" s="20">
        <v>0.2</v>
      </c>
      <c r="O595" s="20">
        <v>0.82</v>
      </c>
      <c r="P595" s="19" t="s">
        <v>26</v>
      </c>
      <c r="Q595" s="19">
        <v>20</v>
      </c>
      <c r="S595" s="20"/>
      <c r="T595" s="19" t="s">
        <v>27</v>
      </c>
      <c r="U595" s="19"/>
      <c r="V595" s="19"/>
      <c r="Z595" s="114" t="s">
        <v>11195</v>
      </c>
      <c r="AA595" s="115">
        <v>7</v>
      </c>
    </row>
    <row r="596" spans="1:27" ht="12" customHeight="1" x14ac:dyDescent="0.25">
      <c r="A596" s="92" t="s">
        <v>2884</v>
      </c>
      <c r="B596" s="12">
        <v>5900280909893</v>
      </c>
      <c r="C596" s="23" t="s">
        <v>9959</v>
      </c>
      <c r="D596" s="13" t="s">
        <v>2885</v>
      </c>
      <c r="E596" s="112">
        <v>488.57</v>
      </c>
      <c r="F596" s="16">
        <f t="shared" si="38"/>
        <v>488.57</v>
      </c>
      <c r="G596" s="17">
        <f t="shared" si="39"/>
        <v>18.095185185185183</v>
      </c>
      <c r="H596" s="18">
        <f t="shared" si="37"/>
        <v>18.095185185185183</v>
      </c>
      <c r="I596" s="19" t="s">
        <v>1955</v>
      </c>
      <c r="J596" s="74">
        <v>94054099</v>
      </c>
      <c r="K596" s="19" t="s">
        <v>23</v>
      </c>
      <c r="L596" s="19" t="s">
        <v>303</v>
      </c>
      <c r="M596" s="24" t="s">
        <v>2883</v>
      </c>
      <c r="N596" s="20">
        <v>0.2</v>
      </c>
      <c r="O596" s="20">
        <v>0.22000000000000003</v>
      </c>
      <c r="P596" s="19" t="s">
        <v>26</v>
      </c>
      <c r="Q596" s="19">
        <v>20</v>
      </c>
      <c r="S596" s="20"/>
      <c r="T596" s="19" t="s">
        <v>27</v>
      </c>
      <c r="U596" s="19"/>
      <c r="V596" s="19"/>
      <c r="Z596" s="114" t="s">
        <v>11195</v>
      </c>
      <c r="AA596" s="115">
        <v>7</v>
      </c>
    </row>
    <row r="597" spans="1:27" ht="12" customHeight="1" x14ac:dyDescent="0.25">
      <c r="A597" s="92" t="s">
        <v>2892</v>
      </c>
      <c r="B597" s="12">
        <v>5900280909794</v>
      </c>
      <c r="C597" s="23" t="s">
        <v>9960</v>
      </c>
      <c r="D597" s="13" t="s">
        <v>2893</v>
      </c>
      <c r="E597" s="112">
        <v>301.54000000000002</v>
      </c>
      <c r="F597" s="16">
        <f t="shared" si="38"/>
        <v>301.54000000000002</v>
      </c>
      <c r="G597" s="17">
        <f t="shared" si="39"/>
        <v>11.168148148148148</v>
      </c>
      <c r="H597" s="18">
        <f t="shared" si="37"/>
        <v>11.168148148148148</v>
      </c>
      <c r="I597" s="19" t="s">
        <v>1955</v>
      </c>
      <c r="J597" s="74">
        <v>94054099</v>
      </c>
      <c r="K597" s="19" t="s">
        <v>23</v>
      </c>
      <c r="L597" s="19" t="s">
        <v>24</v>
      </c>
      <c r="M597" s="24" t="s">
        <v>2894</v>
      </c>
      <c r="N597" s="20">
        <v>0.06</v>
      </c>
      <c r="O597" s="20">
        <v>1.0900000000000001</v>
      </c>
      <c r="P597" s="19" t="s">
        <v>26</v>
      </c>
      <c r="Q597" s="19">
        <v>60</v>
      </c>
      <c r="S597" s="20"/>
      <c r="T597" s="19" t="s">
        <v>27</v>
      </c>
      <c r="U597" s="19"/>
      <c r="V597" s="19"/>
      <c r="Z597" s="114" t="s">
        <v>11195</v>
      </c>
      <c r="AA597" s="115">
        <v>7</v>
      </c>
    </row>
    <row r="598" spans="1:27" ht="12" customHeight="1" x14ac:dyDescent="0.25">
      <c r="A598" s="92" t="s">
        <v>2895</v>
      </c>
      <c r="B598" s="12">
        <v>5900280909800</v>
      </c>
      <c r="C598" s="23" t="s">
        <v>9961</v>
      </c>
      <c r="D598" s="13" t="s">
        <v>2896</v>
      </c>
      <c r="E598" s="112">
        <v>301.54000000000002</v>
      </c>
      <c r="F598" s="16">
        <f t="shared" si="38"/>
        <v>301.54000000000002</v>
      </c>
      <c r="G598" s="17">
        <f t="shared" si="39"/>
        <v>11.168148148148148</v>
      </c>
      <c r="H598" s="18">
        <f t="shared" si="37"/>
        <v>11.168148148148148</v>
      </c>
      <c r="I598" s="19" t="s">
        <v>1955</v>
      </c>
      <c r="J598" s="74">
        <v>94054099</v>
      </c>
      <c r="K598" s="19" t="s">
        <v>23</v>
      </c>
      <c r="L598" s="19" t="s">
        <v>24</v>
      </c>
      <c r="M598" s="24" t="s">
        <v>2894</v>
      </c>
      <c r="N598" s="20">
        <v>0.06</v>
      </c>
      <c r="O598" s="20">
        <v>1.1000000000000001</v>
      </c>
      <c r="P598" s="19" t="s">
        <v>26</v>
      </c>
      <c r="Q598" s="19">
        <v>60</v>
      </c>
      <c r="S598" s="20"/>
      <c r="T598" s="19" t="s">
        <v>27</v>
      </c>
      <c r="U598" s="19"/>
      <c r="V598" s="19"/>
      <c r="Z598" s="114" t="s">
        <v>11195</v>
      </c>
      <c r="AA598" s="115">
        <v>7</v>
      </c>
    </row>
    <row r="599" spans="1:27" ht="12" customHeight="1" x14ac:dyDescent="0.25">
      <c r="A599" s="92" t="s">
        <v>2897</v>
      </c>
      <c r="B599" s="12">
        <v>5900280909817</v>
      </c>
      <c r="C599" s="23" t="s">
        <v>9962</v>
      </c>
      <c r="D599" s="13" t="s">
        <v>2898</v>
      </c>
      <c r="E599" s="112">
        <v>377.68</v>
      </c>
      <c r="F599" s="16">
        <f t="shared" si="38"/>
        <v>377.68</v>
      </c>
      <c r="G599" s="17">
        <f t="shared" si="39"/>
        <v>13.988148148148149</v>
      </c>
      <c r="H599" s="18">
        <f t="shared" si="37"/>
        <v>13.988148148148149</v>
      </c>
      <c r="I599" s="19" t="s">
        <v>1955</v>
      </c>
      <c r="J599" s="74">
        <v>94054099</v>
      </c>
      <c r="K599" s="19" t="s">
        <v>23</v>
      </c>
      <c r="L599" s="19" t="s">
        <v>24</v>
      </c>
      <c r="M599" s="24" t="s">
        <v>2899</v>
      </c>
      <c r="N599" s="20">
        <v>0.1</v>
      </c>
      <c r="O599" s="20">
        <v>1.2749999999999999</v>
      </c>
      <c r="P599" s="19" t="s">
        <v>26</v>
      </c>
      <c r="Q599" s="19">
        <v>20</v>
      </c>
      <c r="S599" s="20"/>
      <c r="T599" s="19" t="s">
        <v>27</v>
      </c>
      <c r="U599" s="19"/>
      <c r="V599" s="19"/>
      <c r="Z599" s="114" t="s">
        <v>11195</v>
      </c>
      <c r="AA599" s="115">
        <v>7</v>
      </c>
    </row>
    <row r="600" spans="1:27" ht="12" customHeight="1" x14ac:dyDescent="0.25">
      <c r="A600" s="92" t="s">
        <v>2900</v>
      </c>
      <c r="B600" s="12">
        <v>5900280909824</v>
      </c>
      <c r="C600" s="23" t="s">
        <v>9963</v>
      </c>
      <c r="D600" s="13" t="s">
        <v>2901</v>
      </c>
      <c r="E600" s="112">
        <v>377.68</v>
      </c>
      <c r="F600" s="16">
        <f t="shared" si="38"/>
        <v>377.68</v>
      </c>
      <c r="G600" s="17">
        <f t="shared" si="39"/>
        <v>13.988148148148149</v>
      </c>
      <c r="H600" s="18">
        <f t="shared" si="37"/>
        <v>13.988148148148149</v>
      </c>
      <c r="I600" s="19" t="s">
        <v>1955</v>
      </c>
      <c r="J600" s="74">
        <v>94054099</v>
      </c>
      <c r="K600" s="19" t="s">
        <v>23</v>
      </c>
      <c r="L600" s="19" t="s">
        <v>24</v>
      </c>
      <c r="M600" s="24" t="s">
        <v>2899</v>
      </c>
      <c r="N600" s="20">
        <v>0.1</v>
      </c>
      <c r="O600" s="20">
        <v>1.28</v>
      </c>
      <c r="P600" s="19" t="s">
        <v>26</v>
      </c>
      <c r="Q600" s="19">
        <v>20</v>
      </c>
      <c r="S600" s="20"/>
      <c r="T600" s="19" t="s">
        <v>27</v>
      </c>
      <c r="U600" s="19"/>
      <c r="V600" s="19"/>
      <c r="Z600" s="114" t="s">
        <v>11195</v>
      </c>
      <c r="AA600" s="115">
        <v>7</v>
      </c>
    </row>
    <row r="601" spans="1:27" ht="12" customHeight="1" x14ac:dyDescent="0.25">
      <c r="A601" s="92" t="s">
        <v>2902</v>
      </c>
      <c r="B601" s="12">
        <v>5900280909831</v>
      </c>
      <c r="C601" s="23" t="s">
        <v>9964</v>
      </c>
      <c r="D601" s="13" t="s">
        <v>2903</v>
      </c>
      <c r="E601" s="112">
        <v>486.16</v>
      </c>
      <c r="F601" s="16">
        <f t="shared" si="38"/>
        <v>486.16</v>
      </c>
      <c r="G601" s="17">
        <f t="shared" si="39"/>
        <v>18.005925925925926</v>
      </c>
      <c r="H601" s="18">
        <f t="shared" si="37"/>
        <v>18.005925925925926</v>
      </c>
      <c r="I601" s="19" t="s">
        <v>1955</v>
      </c>
      <c r="J601" s="74">
        <v>94054099</v>
      </c>
      <c r="K601" s="19" t="s">
        <v>23</v>
      </c>
      <c r="L601" s="19" t="s">
        <v>24</v>
      </c>
      <c r="M601" s="24" t="s">
        <v>2904</v>
      </c>
      <c r="N601" s="20">
        <v>0.16</v>
      </c>
      <c r="O601" s="20">
        <v>0.35399999999999998</v>
      </c>
      <c r="P601" s="19" t="s">
        <v>26</v>
      </c>
      <c r="Q601" s="19">
        <v>20</v>
      </c>
      <c r="S601" s="20"/>
      <c r="T601" s="19" t="s">
        <v>27</v>
      </c>
      <c r="U601" s="19"/>
      <c r="V601" s="19"/>
      <c r="Z601" s="114" t="s">
        <v>11195</v>
      </c>
      <c r="AA601" s="115">
        <v>7</v>
      </c>
    </row>
    <row r="602" spans="1:27" ht="12" customHeight="1" x14ac:dyDescent="0.25">
      <c r="A602" s="92" t="s">
        <v>2905</v>
      </c>
      <c r="B602" s="12">
        <v>5900280909848</v>
      </c>
      <c r="C602" s="23" t="s">
        <v>9965</v>
      </c>
      <c r="D602" s="13" t="s">
        <v>2906</v>
      </c>
      <c r="E602" s="112">
        <v>486.16</v>
      </c>
      <c r="F602" s="16">
        <f t="shared" si="38"/>
        <v>486.16</v>
      </c>
      <c r="G602" s="17">
        <f t="shared" si="39"/>
        <v>18.005925925925926</v>
      </c>
      <c r="H602" s="18">
        <f t="shared" si="37"/>
        <v>18.005925925925926</v>
      </c>
      <c r="I602" s="19" t="s">
        <v>1955</v>
      </c>
      <c r="J602" s="74">
        <v>94054099</v>
      </c>
      <c r="K602" s="19" t="s">
        <v>23</v>
      </c>
      <c r="L602" s="19" t="s">
        <v>24</v>
      </c>
      <c r="M602" s="24" t="s">
        <v>2904</v>
      </c>
      <c r="N602" s="20">
        <v>0.16</v>
      </c>
      <c r="O602" s="20">
        <v>0.43</v>
      </c>
      <c r="P602" s="19" t="s">
        <v>26</v>
      </c>
      <c r="Q602" s="19">
        <v>20</v>
      </c>
      <c r="S602" s="20"/>
      <c r="T602" s="19" t="s">
        <v>27</v>
      </c>
      <c r="U602" s="19"/>
      <c r="V602" s="19"/>
      <c r="Z602" s="114" t="s">
        <v>11195</v>
      </c>
      <c r="AA602" s="115">
        <v>7</v>
      </c>
    </row>
    <row r="603" spans="1:27" ht="12" customHeight="1" x14ac:dyDescent="0.25">
      <c r="A603" s="92" t="s">
        <v>2912</v>
      </c>
      <c r="B603" s="12">
        <v>5900280909671</v>
      </c>
      <c r="C603" s="23" t="s">
        <v>9967</v>
      </c>
      <c r="D603" s="13" t="s">
        <v>2913</v>
      </c>
      <c r="E603" s="112">
        <v>597.04999999999995</v>
      </c>
      <c r="F603" s="16">
        <f t="shared" si="38"/>
        <v>597.04999999999995</v>
      </c>
      <c r="G603" s="17">
        <f t="shared" si="39"/>
        <v>22.11296296296296</v>
      </c>
      <c r="H603" s="18">
        <f t="shared" si="37"/>
        <v>22.11296296296296</v>
      </c>
      <c r="I603" s="19" t="s">
        <v>1955</v>
      </c>
      <c r="J603" s="74">
        <v>94051098</v>
      </c>
      <c r="K603" s="19" t="s">
        <v>23</v>
      </c>
      <c r="L603" s="19" t="s">
        <v>24</v>
      </c>
      <c r="M603" s="24" t="s">
        <v>2914</v>
      </c>
      <c r="N603" s="20">
        <v>0.30599999999999999</v>
      </c>
      <c r="O603" s="20">
        <v>1.55</v>
      </c>
      <c r="P603" s="19" t="s">
        <v>26</v>
      </c>
      <c r="Q603" s="19">
        <v>10</v>
      </c>
      <c r="S603" s="20"/>
      <c r="T603" s="19" t="s">
        <v>27</v>
      </c>
      <c r="U603" s="19"/>
      <c r="V603" s="19"/>
      <c r="Z603" s="114" t="s">
        <v>11197</v>
      </c>
      <c r="AA603" s="115">
        <v>2</v>
      </c>
    </row>
    <row r="604" spans="1:27" ht="12" customHeight="1" x14ac:dyDescent="0.25">
      <c r="A604" s="92" t="s">
        <v>2915</v>
      </c>
      <c r="B604" s="12">
        <v>5900280909695</v>
      </c>
      <c r="C604" s="23" t="s">
        <v>9968</v>
      </c>
      <c r="D604" s="13" t="s">
        <v>2916</v>
      </c>
      <c r="E604" s="112">
        <v>1084.82</v>
      </c>
      <c r="F604" s="16">
        <f t="shared" si="38"/>
        <v>1084.82</v>
      </c>
      <c r="G604" s="17">
        <f t="shared" si="39"/>
        <v>40.178518518518516</v>
      </c>
      <c r="H604" s="18">
        <f t="shared" si="37"/>
        <v>40.178518518518516</v>
      </c>
      <c r="I604" s="19" t="s">
        <v>1955</v>
      </c>
      <c r="J604" s="74">
        <v>94051098</v>
      </c>
      <c r="K604" s="19" t="s">
        <v>23</v>
      </c>
      <c r="L604" s="19" t="s">
        <v>24</v>
      </c>
      <c r="M604" s="24" t="s">
        <v>2917</v>
      </c>
      <c r="N604" s="20">
        <v>0.52500000000000002</v>
      </c>
      <c r="O604" s="20">
        <v>0.57750000000000001</v>
      </c>
      <c r="P604" s="19" t="s">
        <v>26</v>
      </c>
      <c r="Q604" s="19">
        <v>5</v>
      </c>
      <c r="S604" s="20"/>
      <c r="T604" s="19" t="s">
        <v>27</v>
      </c>
      <c r="U604" s="19"/>
      <c r="V604" s="19"/>
      <c r="Z604" s="114" t="s">
        <v>11197</v>
      </c>
      <c r="AA604" s="115">
        <v>2</v>
      </c>
    </row>
    <row r="605" spans="1:27" ht="12" customHeight="1" x14ac:dyDescent="0.25">
      <c r="A605" s="92" t="s">
        <v>2921</v>
      </c>
      <c r="B605" s="12">
        <v>5900280913050</v>
      </c>
      <c r="C605" s="23" t="s">
        <v>2922</v>
      </c>
      <c r="D605" s="13" t="s">
        <v>2923</v>
      </c>
      <c r="E605" s="112">
        <v>167.66</v>
      </c>
      <c r="F605" s="16">
        <f t="shared" si="38"/>
        <v>167.66</v>
      </c>
      <c r="G605" s="17">
        <f t="shared" si="39"/>
        <v>6.2096296296296298</v>
      </c>
      <c r="H605" s="18">
        <f t="shared" si="37"/>
        <v>6.2096296296296298</v>
      </c>
      <c r="I605" s="19" t="s">
        <v>1955</v>
      </c>
      <c r="J605" s="74">
        <v>94059900</v>
      </c>
      <c r="K605" s="19" t="s">
        <v>23</v>
      </c>
      <c r="L605" s="19" t="s">
        <v>2924</v>
      </c>
      <c r="M605" s="24"/>
      <c r="N605" s="20">
        <v>7.9000000000000001E-2</v>
      </c>
      <c r="O605" s="20">
        <v>9.0999999999999998E-2</v>
      </c>
      <c r="P605" s="19" t="s">
        <v>26</v>
      </c>
      <c r="S605" s="20"/>
      <c r="U605" s="19"/>
      <c r="V605" s="19"/>
      <c r="Z605" s="114" t="s">
        <v>11198</v>
      </c>
      <c r="AA605" s="115">
        <v>0</v>
      </c>
    </row>
    <row r="606" spans="1:27" ht="12" customHeight="1" x14ac:dyDescent="0.25">
      <c r="A606" s="92" t="s">
        <v>2925</v>
      </c>
      <c r="B606" s="12">
        <v>5900280911407</v>
      </c>
      <c r="C606" s="23" t="s">
        <v>2926</v>
      </c>
      <c r="D606" s="13" t="s">
        <v>2927</v>
      </c>
      <c r="E606" s="112">
        <v>783.87</v>
      </c>
      <c r="F606" s="16">
        <f t="shared" si="38"/>
        <v>783.87</v>
      </c>
      <c r="G606" s="17">
        <f t="shared" si="39"/>
        <v>29.032222222222224</v>
      </c>
      <c r="H606" s="18">
        <f t="shared" si="37"/>
        <v>29.032222222222224</v>
      </c>
      <c r="I606" s="19" t="s">
        <v>1955</v>
      </c>
      <c r="J606" s="74">
        <v>94054099</v>
      </c>
      <c r="K606" s="19" t="s">
        <v>23</v>
      </c>
      <c r="L606" s="19" t="s">
        <v>303</v>
      </c>
      <c r="M606" s="24" t="s">
        <v>2928</v>
      </c>
      <c r="N606" s="20">
        <v>0.26</v>
      </c>
      <c r="O606" s="20">
        <v>0.28600000000000003</v>
      </c>
      <c r="P606" s="19" t="s">
        <v>26</v>
      </c>
      <c r="Q606" s="19">
        <v>12</v>
      </c>
      <c r="S606" s="20"/>
      <c r="T606" s="19" t="s">
        <v>27</v>
      </c>
      <c r="U606" s="19"/>
      <c r="V606" s="19"/>
      <c r="Z606" s="114" t="s">
        <v>11197</v>
      </c>
      <c r="AA606" s="115">
        <v>2</v>
      </c>
    </row>
    <row r="607" spans="1:27" s="93" customFormat="1" ht="12" customHeight="1" x14ac:dyDescent="0.25">
      <c r="A607" s="92" t="s">
        <v>11519</v>
      </c>
      <c r="B607" s="12">
        <v>5900280916631</v>
      </c>
      <c r="C607" s="23" t="s">
        <v>11520</v>
      </c>
      <c r="D607" s="13" t="s">
        <v>11521</v>
      </c>
      <c r="E607" s="112">
        <v>562.5</v>
      </c>
      <c r="F607" s="16">
        <f t="shared" si="38"/>
        <v>562.5</v>
      </c>
      <c r="G607" s="17">
        <f t="shared" si="39"/>
        <v>20.833333333333332</v>
      </c>
      <c r="H607" s="18">
        <f t="shared" ref="H607" si="40">F607/$E$2</f>
        <v>20.833333333333332</v>
      </c>
      <c r="I607" s="19" t="s">
        <v>1955</v>
      </c>
      <c r="J607" s="74">
        <v>85354000</v>
      </c>
      <c r="K607" s="19" t="s">
        <v>23</v>
      </c>
      <c r="L607" s="19" t="s">
        <v>4560</v>
      </c>
      <c r="M607" s="24"/>
      <c r="N607" s="20">
        <v>0.15</v>
      </c>
      <c r="O607" s="20">
        <v>0.16</v>
      </c>
      <c r="P607" s="19" t="s">
        <v>26</v>
      </c>
      <c r="Q607" s="19"/>
      <c r="R607" s="19"/>
      <c r="S607" s="20"/>
      <c r="T607" s="19"/>
      <c r="U607" s="19"/>
      <c r="V607" s="19"/>
      <c r="W607" s="19"/>
      <c r="X607" s="19"/>
      <c r="Y607" s="19"/>
      <c r="Z607" s="114" t="s">
        <v>11202</v>
      </c>
      <c r="AA607" s="115">
        <v>0.15</v>
      </c>
    </row>
    <row r="608" spans="1:27" ht="12" customHeight="1" x14ac:dyDescent="0.25">
      <c r="A608" s="92" t="s">
        <v>2929</v>
      </c>
      <c r="B608" s="12">
        <v>5900280909701</v>
      </c>
      <c r="C608" s="23" t="s">
        <v>2930</v>
      </c>
      <c r="D608" s="13" t="s">
        <v>2931</v>
      </c>
      <c r="E608" s="112">
        <v>1446.43</v>
      </c>
      <c r="F608" s="16">
        <f t="shared" si="38"/>
        <v>1446.43</v>
      </c>
      <c r="G608" s="17">
        <f t="shared" si="39"/>
        <v>53.571481481481484</v>
      </c>
      <c r="H608" s="18">
        <f t="shared" si="37"/>
        <v>53.571481481481484</v>
      </c>
      <c r="I608" s="19" t="s">
        <v>1955</v>
      </c>
      <c r="J608" s="74">
        <v>94054099</v>
      </c>
      <c r="K608" s="19" t="s">
        <v>23</v>
      </c>
      <c r="L608" s="19" t="s">
        <v>24</v>
      </c>
      <c r="M608" s="24" t="s">
        <v>2917</v>
      </c>
      <c r="N608" s="20">
        <v>0.52500000000000002</v>
      </c>
      <c r="O608" s="20">
        <v>0.57750000000000001</v>
      </c>
      <c r="P608" s="19" t="s">
        <v>26</v>
      </c>
      <c r="Q608" s="19">
        <v>5</v>
      </c>
      <c r="S608" s="20"/>
      <c r="T608" s="19" t="s">
        <v>27</v>
      </c>
      <c r="U608" s="19"/>
      <c r="V608" s="19"/>
      <c r="Z608" s="114" t="s">
        <v>11197</v>
      </c>
      <c r="AA608" s="115">
        <v>2</v>
      </c>
    </row>
    <row r="609" spans="1:27" ht="12" customHeight="1" x14ac:dyDescent="0.25">
      <c r="A609" s="92" t="s">
        <v>2932</v>
      </c>
      <c r="B609" s="12">
        <v>5900280909725</v>
      </c>
      <c r="C609" s="23" t="s">
        <v>2933</v>
      </c>
      <c r="D609" s="13" t="s">
        <v>2934</v>
      </c>
      <c r="E609" s="112">
        <v>1767.86</v>
      </c>
      <c r="F609" s="16">
        <f t="shared" si="38"/>
        <v>1767.86</v>
      </c>
      <c r="G609" s="17">
        <f t="shared" si="39"/>
        <v>65.476296296296297</v>
      </c>
      <c r="H609" s="18">
        <f t="shared" si="37"/>
        <v>65.476296296296297</v>
      </c>
      <c r="I609" s="19" t="s">
        <v>1955</v>
      </c>
      <c r="J609" s="74">
        <v>94054099</v>
      </c>
      <c r="K609" s="19" t="s">
        <v>23</v>
      </c>
      <c r="L609" s="19" t="s">
        <v>24</v>
      </c>
      <c r="M609" s="24" t="s">
        <v>2935</v>
      </c>
      <c r="N609" s="20">
        <v>0.91600000000000004</v>
      </c>
      <c r="O609" s="20">
        <v>1.0076000000000001</v>
      </c>
      <c r="P609" s="19" t="s">
        <v>26</v>
      </c>
      <c r="Q609" s="19">
        <v>5</v>
      </c>
      <c r="S609" s="20"/>
      <c r="T609" s="19" t="s">
        <v>27</v>
      </c>
      <c r="U609" s="19"/>
      <c r="V609" s="19"/>
      <c r="Z609" s="114" t="s">
        <v>11197</v>
      </c>
      <c r="AA609" s="115">
        <v>2</v>
      </c>
    </row>
    <row r="610" spans="1:27" ht="12" customHeight="1" x14ac:dyDescent="0.25">
      <c r="A610" s="92" t="s">
        <v>2936</v>
      </c>
      <c r="B610" s="12">
        <v>5900280913340</v>
      </c>
      <c r="C610" s="23" t="s">
        <v>2937</v>
      </c>
      <c r="D610" s="13" t="s">
        <v>2938</v>
      </c>
      <c r="E610" s="112">
        <v>698.09</v>
      </c>
      <c r="F610" s="16">
        <f t="shared" si="38"/>
        <v>698.09</v>
      </c>
      <c r="G610" s="17">
        <f t="shared" si="39"/>
        <v>25.855185185185185</v>
      </c>
      <c r="H610" s="18">
        <f t="shared" ref="H610:H671" si="41">F610/$E$2</f>
        <v>25.855185185185185</v>
      </c>
      <c r="I610" s="19" t="s">
        <v>1955</v>
      </c>
      <c r="J610" s="74">
        <v>94051098</v>
      </c>
      <c r="K610" s="19" t="s">
        <v>23</v>
      </c>
      <c r="L610" s="19" t="s">
        <v>24</v>
      </c>
      <c r="M610" s="24" t="s">
        <v>2914</v>
      </c>
      <c r="N610" s="20">
        <v>0.36699999999999999</v>
      </c>
      <c r="O610" s="20">
        <v>0.4037</v>
      </c>
      <c r="P610" s="19" t="s">
        <v>26</v>
      </c>
      <c r="Q610" s="19">
        <v>10</v>
      </c>
      <c r="S610" s="20"/>
      <c r="T610" s="19" t="s">
        <v>27</v>
      </c>
      <c r="U610" s="19"/>
      <c r="V610" s="19"/>
      <c r="Z610" s="114" t="s">
        <v>11197</v>
      </c>
      <c r="AA610" s="115">
        <v>2</v>
      </c>
    </row>
    <row r="611" spans="1:27" ht="12" customHeight="1" x14ac:dyDescent="0.25">
      <c r="A611" s="92" t="s">
        <v>2942</v>
      </c>
      <c r="B611" s="12">
        <v>5900280911933</v>
      </c>
      <c r="C611" s="23" t="s">
        <v>9969</v>
      </c>
      <c r="D611" s="13" t="s">
        <v>2943</v>
      </c>
      <c r="E611" s="112">
        <v>551.12</v>
      </c>
      <c r="F611" s="16">
        <f t="shared" si="38"/>
        <v>551.12</v>
      </c>
      <c r="G611" s="17">
        <f t="shared" si="39"/>
        <v>20.411851851851853</v>
      </c>
      <c r="H611" s="18">
        <f t="shared" si="41"/>
        <v>20.411851851851853</v>
      </c>
      <c r="I611" s="19" t="s">
        <v>1955</v>
      </c>
      <c r="J611" s="74">
        <v>94054035</v>
      </c>
      <c r="K611" s="19" t="s">
        <v>23</v>
      </c>
      <c r="L611" s="19" t="s">
        <v>79</v>
      </c>
      <c r="M611" s="24"/>
      <c r="N611" s="20">
        <v>1.17</v>
      </c>
      <c r="O611" s="20">
        <v>1.2869999999999999</v>
      </c>
      <c r="P611" s="19" t="s">
        <v>26</v>
      </c>
      <c r="Q611" s="19">
        <v>6</v>
      </c>
      <c r="S611" s="20"/>
      <c r="T611" s="19" t="s">
        <v>27</v>
      </c>
      <c r="U611" s="19"/>
      <c r="V611" s="19"/>
      <c r="Z611" s="114" t="s">
        <v>11196</v>
      </c>
      <c r="AA611" s="115">
        <v>7</v>
      </c>
    </row>
    <row r="612" spans="1:27" ht="12" customHeight="1" x14ac:dyDescent="0.25">
      <c r="A612" s="92" t="s">
        <v>2944</v>
      </c>
      <c r="B612" s="12">
        <v>5900280911971</v>
      </c>
      <c r="C612" s="23" t="s">
        <v>9970</v>
      </c>
      <c r="D612" s="13" t="s">
        <v>2945</v>
      </c>
      <c r="E612" s="112">
        <v>803.57</v>
      </c>
      <c r="F612" s="16">
        <f t="shared" si="38"/>
        <v>803.57</v>
      </c>
      <c r="G612" s="17">
        <f t="shared" si="39"/>
        <v>29.761851851851855</v>
      </c>
      <c r="H612" s="18">
        <f t="shared" si="41"/>
        <v>29.761851851851855</v>
      </c>
      <c r="I612" s="19" t="s">
        <v>1955</v>
      </c>
      <c r="J612" s="74">
        <v>94054035</v>
      </c>
      <c r="K612" s="19" t="s">
        <v>23</v>
      </c>
      <c r="L612" s="19" t="s">
        <v>79</v>
      </c>
      <c r="M612" s="24"/>
      <c r="N612" s="20">
        <v>1.823</v>
      </c>
      <c r="O612" s="20">
        <v>2</v>
      </c>
      <c r="P612" s="19" t="s">
        <v>26</v>
      </c>
      <c r="Q612" s="19">
        <v>10</v>
      </c>
      <c r="S612" s="20"/>
      <c r="T612" s="19" t="s">
        <v>27</v>
      </c>
      <c r="U612" s="19"/>
      <c r="V612" s="19"/>
      <c r="X612" s="19" t="s">
        <v>1947</v>
      </c>
      <c r="Y612" s="19">
        <v>120</v>
      </c>
      <c r="Z612" s="114" t="s">
        <v>11196</v>
      </c>
      <c r="AA612" s="115">
        <v>7</v>
      </c>
    </row>
    <row r="613" spans="1:27" ht="12" customHeight="1" x14ac:dyDescent="0.25">
      <c r="A613" s="92" t="s">
        <v>2946</v>
      </c>
      <c r="B613" s="12">
        <v>5900280911988</v>
      </c>
      <c r="C613" s="23" t="s">
        <v>9971</v>
      </c>
      <c r="D613" s="13" t="s">
        <v>2947</v>
      </c>
      <c r="E613" s="112">
        <v>867.31</v>
      </c>
      <c r="F613" s="16">
        <f t="shared" si="38"/>
        <v>867.31</v>
      </c>
      <c r="G613" s="17">
        <f t="shared" si="39"/>
        <v>32.122592592592589</v>
      </c>
      <c r="H613" s="18">
        <f t="shared" si="41"/>
        <v>32.122592592592589</v>
      </c>
      <c r="I613" s="19" t="s">
        <v>1955</v>
      </c>
      <c r="J613" s="74">
        <v>94054035</v>
      </c>
      <c r="K613" s="19" t="s">
        <v>23</v>
      </c>
      <c r="L613" s="19" t="s">
        <v>79</v>
      </c>
      <c r="M613" s="24"/>
      <c r="N613" s="20">
        <v>2.2799999999999998</v>
      </c>
      <c r="O613" s="20">
        <v>3.52</v>
      </c>
      <c r="P613" s="19" t="s">
        <v>26</v>
      </c>
      <c r="Q613" s="19">
        <v>4</v>
      </c>
      <c r="S613" s="20"/>
      <c r="T613" s="19" t="s">
        <v>27</v>
      </c>
      <c r="U613" s="19"/>
      <c r="V613" s="19"/>
      <c r="X613" s="19" t="s">
        <v>1947</v>
      </c>
      <c r="Y613" s="19">
        <v>80</v>
      </c>
      <c r="Z613" s="114" t="s">
        <v>11196</v>
      </c>
      <c r="AA613" s="115">
        <v>7</v>
      </c>
    </row>
    <row r="614" spans="1:27" ht="12" customHeight="1" x14ac:dyDescent="0.25">
      <c r="A614" s="92" t="s">
        <v>2961</v>
      </c>
      <c r="B614" s="12">
        <v>5900280914316</v>
      </c>
      <c r="C614" s="23" t="s">
        <v>2962</v>
      </c>
      <c r="D614" s="13" t="s">
        <v>2963</v>
      </c>
      <c r="E614" s="112">
        <v>14.56</v>
      </c>
      <c r="F614" s="16">
        <f t="shared" si="38"/>
        <v>14.56</v>
      </c>
      <c r="G614" s="17">
        <f t="shared" si="39"/>
        <v>0.53925925925925933</v>
      </c>
      <c r="H614" s="18">
        <f t="shared" si="41"/>
        <v>0.53925925925925933</v>
      </c>
      <c r="I614" s="19" t="s">
        <v>1955</v>
      </c>
      <c r="J614" s="74">
        <v>94059200</v>
      </c>
      <c r="K614" s="19" t="s">
        <v>23</v>
      </c>
      <c r="L614" s="19" t="s">
        <v>1804</v>
      </c>
      <c r="M614" s="24"/>
      <c r="N614" s="20">
        <v>0.01</v>
      </c>
      <c r="O614" s="20">
        <v>1.0999999999999999E-2</v>
      </c>
      <c r="P614" s="19" t="s">
        <v>26</v>
      </c>
      <c r="S614" s="20"/>
      <c r="U614" s="19"/>
      <c r="V614" s="19"/>
      <c r="Z614" s="114" t="s">
        <v>11198</v>
      </c>
      <c r="AA614" s="115">
        <v>0</v>
      </c>
    </row>
    <row r="615" spans="1:27" ht="12" customHeight="1" x14ac:dyDescent="0.25">
      <c r="A615" s="92" t="s">
        <v>2964</v>
      </c>
      <c r="B615" s="12">
        <v>5900280914897</v>
      </c>
      <c r="C615" s="23" t="s">
        <v>2965</v>
      </c>
      <c r="D615" s="13" t="s">
        <v>2966</v>
      </c>
      <c r="E615" s="112">
        <v>836.16</v>
      </c>
      <c r="F615" s="16">
        <f t="shared" si="38"/>
        <v>836.16</v>
      </c>
      <c r="G615" s="17">
        <f t="shared" si="39"/>
        <v>30.968888888888888</v>
      </c>
      <c r="H615" s="18">
        <f t="shared" si="41"/>
        <v>30.968888888888888</v>
      </c>
      <c r="I615" s="19" t="s">
        <v>1955</v>
      </c>
      <c r="J615" s="74">
        <v>94059900</v>
      </c>
      <c r="K615" s="19" t="s">
        <v>23</v>
      </c>
      <c r="L615" s="19" t="s">
        <v>1804</v>
      </c>
      <c r="M615" s="24" t="s">
        <v>2967</v>
      </c>
      <c r="N615" s="20">
        <v>0.75</v>
      </c>
      <c r="O615" s="20">
        <v>0.82499999999999996</v>
      </c>
      <c r="P615" s="19" t="s">
        <v>26</v>
      </c>
      <c r="S615" s="20"/>
      <c r="U615" s="19"/>
      <c r="V615" s="19"/>
      <c r="Z615" s="114" t="s">
        <v>11198</v>
      </c>
      <c r="AA615" s="115">
        <v>0</v>
      </c>
    </row>
    <row r="616" spans="1:27" ht="12" customHeight="1" x14ac:dyDescent="0.25">
      <c r="A616" s="92" t="s">
        <v>2968</v>
      </c>
      <c r="B616" s="12">
        <v>5900280909688</v>
      </c>
      <c r="C616" s="23" t="s">
        <v>9973</v>
      </c>
      <c r="D616" s="13" t="s">
        <v>2969</v>
      </c>
      <c r="E616" s="112">
        <v>843.75</v>
      </c>
      <c r="F616" s="16">
        <f t="shared" si="38"/>
        <v>843.75</v>
      </c>
      <c r="G616" s="17">
        <f t="shared" si="39"/>
        <v>31.25</v>
      </c>
      <c r="H616" s="18">
        <f t="shared" si="41"/>
        <v>31.25</v>
      </c>
      <c r="I616" s="19" t="s">
        <v>1955</v>
      </c>
      <c r="J616" s="74">
        <v>94051098</v>
      </c>
      <c r="K616" s="19" t="s">
        <v>23</v>
      </c>
      <c r="L616" s="19" t="s">
        <v>24</v>
      </c>
      <c r="M616" s="24" t="s">
        <v>2914</v>
      </c>
      <c r="N616" s="20">
        <v>0.36699999999999999</v>
      </c>
      <c r="O616" s="20">
        <v>0.4037</v>
      </c>
      <c r="P616" s="19" t="s">
        <v>26</v>
      </c>
      <c r="Q616" s="19">
        <v>10</v>
      </c>
      <c r="S616" s="20"/>
      <c r="T616" s="19" t="s">
        <v>27</v>
      </c>
      <c r="U616" s="19"/>
      <c r="V616" s="19"/>
      <c r="Z616" s="114" t="s">
        <v>11197</v>
      </c>
      <c r="AA616" s="115">
        <v>2</v>
      </c>
    </row>
    <row r="617" spans="1:27" ht="12" customHeight="1" x14ac:dyDescent="0.25">
      <c r="A617" s="92" t="s">
        <v>2983</v>
      </c>
      <c r="B617" s="12">
        <v>5900280913999</v>
      </c>
      <c r="C617" s="23" t="s">
        <v>9976</v>
      </c>
      <c r="D617" s="13" t="s">
        <v>2984</v>
      </c>
      <c r="E617" s="112">
        <v>1808.04</v>
      </c>
      <c r="F617" s="16">
        <f t="shared" si="38"/>
        <v>1808.04</v>
      </c>
      <c r="G617" s="17">
        <f t="shared" si="39"/>
        <v>66.964444444444439</v>
      </c>
      <c r="H617" s="18">
        <f t="shared" si="41"/>
        <v>66.964444444444439</v>
      </c>
      <c r="I617" s="19" t="s">
        <v>1955</v>
      </c>
      <c r="J617" s="74">
        <v>94051098</v>
      </c>
      <c r="K617" s="19" t="s">
        <v>23</v>
      </c>
      <c r="L617" s="19" t="s">
        <v>24</v>
      </c>
      <c r="M617" s="24" t="s">
        <v>2914</v>
      </c>
      <c r="N617" s="20">
        <v>0.30599999999999999</v>
      </c>
      <c r="O617" s="20">
        <v>0.33660000000000001</v>
      </c>
      <c r="P617" s="19" t="s">
        <v>26</v>
      </c>
      <c r="Q617" s="19">
        <v>10</v>
      </c>
      <c r="S617" s="20"/>
      <c r="T617" s="19" t="s">
        <v>27</v>
      </c>
      <c r="U617" s="19"/>
      <c r="V617" s="19"/>
      <c r="Z617" s="114" t="s">
        <v>11197</v>
      </c>
      <c r="AA617" s="115">
        <v>2</v>
      </c>
    </row>
    <row r="618" spans="1:27" ht="12" customHeight="1" x14ac:dyDescent="0.25">
      <c r="A618" s="92" t="s">
        <v>2985</v>
      </c>
      <c r="B618" s="12">
        <v>5900280913975</v>
      </c>
      <c r="C618" s="23" t="s">
        <v>9977</v>
      </c>
      <c r="D618" s="13" t="s">
        <v>2986</v>
      </c>
      <c r="E618" s="112">
        <v>1257.83</v>
      </c>
      <c r="F618" s="16">
        <f t="shared" si="38"/>
        <v>1257.83</v>
      </c>
      <c r="G618" s="17">
        <f t="shared" si="39"/>
        <v>46.586296296296297</v>
      </c>
      <c r="H618" s="18">
        <f t="shared" si="41"/>
        <v>46.586296296296297</v>
      </c>
      <c r="I618" s="19" t="s">
        <v>1955</v>
      </c>
      <c r="J618" s="74">
        <v>94051098</v>
      </c>
      <c r="K618" s="19" t="s">
        <v>23</v>
      </c>
      <c r="L618" s="19" t="s">
        <v>24</v>
      </c>
      <c r="M618" s="24" t="s">
        <v>2914</v>
      </c>
      <c r="N618" s="20">
        <v>0.30599999999999999</v>
      </c>
      <c r="O618" s="20">
        <v>0.33660000000000001</v>
      </c>
      <c r="P618" s="19" t="s">
        <v>26</v>
      </c>
      <c r="Q618" s="19">
        <v>10</v>
      </c>
      <c r="S618" s="20"/>
      <c r="T618" s="19" t="s">
        <v>27</v>
      </c>
      <c r="U618" s="19"/>
      <c r="V618" s="19"/>
      <c r="Z618" s="114" t="s">
        <v>11197</v>
      </c>
      <c r="AA618" s="115">
        <v>2</v>
      </c>
    </row>
    <row r="619" spans="1:27" ht="12" customHeight="1" x14ac:dyDescent="0.25">
      <c r="A619" s="92" t="s">
        <v>2993</v>
      </c>
      <c r="B619" s="12">
        <v>5900280915801</v>
      </c>
      <c r="C619" s="23" t="s">
        <v>9978</v>
      </c>
      <c r="D619" s="13" t="s">
        <v>10335</v>
      </c>
      <c r="E619" s="112">
        <v>885.02</v>
      </c>
      <c r="F619" s="16">
        <f t="shared" si="38"/>
        <v>885.02</v>
      </c>
      <c r="G619" s="17">
        <f t="shared" si="39"/>
        <v>32.778518518518517</v>
      </c>
      <c r="H619" s="18">
        <f t="shared" si="41"/>
        <v>32.778518518518517</v>
      </c>
      <c r="I619" s="19" t="s">
        <v>1955</v>
      </c>
      <c r="J619" s="74">
        <v>94054099</v>
      </c>
      <c r="K619" s="19" t="s">
        <v>23</v>
      </c>
      <c r="L619" s="19" t="s">
        <v>24</v>
      </c>
      <c r="M619" s="24"/>
      <c r="N619" s="20">
        <v>0.57599999999999996</v>
      </c>
      <c r="O619" s="20">
        <v>1.1259999999999999</v>
      </c>
      <c r="P619" s="19" t="s">
        <v>26</v>
      </c>
      <c r="Q619" s="19">
        <v>10</v>
      </c>
      <c r="S619" s="20"/>
      <c r="T619" s="19" t="s">
        <v>27</v>
      </c>
      <c r="U619" s="19"/>
      <c r="V619" s="19"/>
      <c r="Z619" s="114" t="s">
        <v>11197</v>
      </c>
      <c r="AA619" s="115">
        <v>2</v>
      </c>
    </row>
    <row r="620" spans="1:27" ht="12" customHeight="1" x14ac:dyDescent="0.25">
      <c r="A620" s="92" t="s">
        <v>2994</v>
      </c>
      <c r="B620" s="12">
        <v>5900280914644</v>
      </c>
      <c r="C620" s="23" t="s">
        <v>2995</v>
      </c>
      <c r="D620" s="13" t="s">
        <v>2996</v>
      </c>
      <c r="E620" s="112">
        <v>941.98</v>
      </c>
      <c r="F620" s="16">
        <f t="shared" si="38"/>
        <v>941.98</v>
      </c>
      <c r="G620" s="17">
        <f t="shared" si="39"/>
        <v>34.888148148148147</v>
      </c>
      <c r="H620" s="18">
        <f t="shared" si="41"/>
        <v>34.888148148148147</v>
      </c>
      <c r="I620" s="19" t="s">
        <v>1955</v>
      </c>
      <c r="J620" s="74">
        <v>94054099</v>
      </c>
      <c r="K620" s="19" t="s">
        <v>23</v>
      </c>
      <c r="L620" s="19" t="s">
        <v>303</v>
      </c>
      <c r="M620" s="24" t="s">
        <v>2997</v>
      </c>
      <c r="N620" s="20">
        <v>0.3</v>
      </c>
      <c r="O620" s="20">
        <v>3.5</v>
      </c>
      <c r="P620" s="19" t="s">
        <v>26</v>
      </c>
      <c r="Q620" s="19">
        <v>20</v>
      </c>
      <c r="S620" s="20"/>
      <c r="T620" s="19" t="s">
        <v>27</v>
      </c>
      <c r="U620" s="19"/>
      <c r="V620" s="19"/>
      <c r="Z620" s="114" t="s">
        <v>11195</v>
      </c>
      <c r="AA620" s="115">
        <v>7</v>
      </c>
    </row>
    <row r="621" spans="1:27" ht="12" customHeight="1" x14ac:dyDescent="0.25">
      <c r="A621" s="92" t="s">
        <v>2998</v>
      </c>
      <c r="B621" s="12">
        <v>5900280914651</v>
      </c>
      <c r="C621" s="23" t="s">
        <v>2999</v>
      </c>
      <c r="D621" s="13" t="s">
        <v>3000</v>
      </c>
      <c r="E621" s="112">
        <v>941.98</v>
      </c>
      <c r="F621" s="16">
        <f t="shared" si="38"/>
        <v>941.98</v>
      </c>
      <c r="G621" s="17">
        <f t="shared" si="39"/>
        <v>34.888148148148147</v>
      </c>
      <c r="H621" s="18">
        <f t="shared" si="41"/>
        <v>34.888148148148147</v>
      </c>
      <c r="I621" s="19" t="s">
        <v>1955</v>
      </c>
      <c r="J621" s="74">
        <v>94054099</v>
      </c>
      <c r="K621" s="19" t="s">
        <v>23</v>
      </c>
      <c r="L621" s="19" t="s">
        <v>24</v>
      </c>
      <c r="M621" s="24" t="s">
        <v>2997</v>
      </c>
      <c r="N621" s="20">
        <v>0.3</v>
      </c>
      <c r="O621" s="20">
        <v>4</v>
      </c>
      <c r="P621" s="19" t="s">
        <v>26</v>
      </c>
      <c r="Q621" s="19">
        <v>20</v>
      </c>
      <c r="S621" s="20"/>
      <c r="T621" s="19" t="s">
        <v>27</v>
      </c>
      <c r="U621" s="19"/>
      <c r="V621" s="19"/>
      <c r="Z621" s="114" t="s">
        <v>11195</v>
      </c>
      <c r="AA621" s="115">
        <v>7</v>
      </c>
    </row>
    <row r="622" spans="1:27" ht="12" customHeight="1" x14ac:dyDescent="0.25">
      <c r="A622" s="92" t="s">
        <v>3001</v>
      </c>
      <c r="B622" s="12">
        <v>5900280914682</v>
      </c>
      <c r="C622" s="23" t="s">
        <v>3002</v>
      </c>
      <c r="D622" s="13" t="s">
        <v>3003</v>
      </c>
      <c r="E622" s="112">
        <v>927.36</v>
      </c>
      <c r="F622" s="16">
        <f t="shared" si="38"/>
        <v>927.36</v>
      </c>
      <c r="G622" s="17">
        <f t="shared" si="39"/>
        <v>34.346666666666664</v>
      </c>
      <c r="H622" s="18">
        <f t="shared" si="41"/>
        <v>34.346666666666664</v>
      </c>
      <c r="I622" s="19" t="s">
        <v>1955</v>
      </c>
      <c r="J622" s="74">
        <v>94054099</v>
      </c>
      <c r="K622" s="19" t="s">
        <v>23</v>
      </c>
      <c r="L622" s="19" t="s">
        <v>24</v>
      </c>
      <c r="M622" s="24" t="s">
        <v>3004</v>
      </c>
      <c r="N622" s="20">
        <v>0.36</v>
      </c>
      <c r="O622" s="20">
        <v>0.39599999999999996</v>
      </c>
      <c r="P622" s="19" t="s">
        <v>26</v>
      </c>
      <c r="Q622" s="19">
        <v>20</v>
      </c>
      <c r="S622" s="20"/>
      <c r="T622" s="19" t="s">
        <v>27</v>
      </c>
      <c r="U622" s="19"/>
      <c r="V622" s="19"/>
      <c r="Z622" s="114" t="s">
        <v>11195</v>
      </c>
      <c r="AA622" s="115">
        <v>7</v>
      </c>
    </row>
    <row r="623" spans="1:27" ht="12" customHeight="1" x14ac:dyDescent="0.25">
      <c r="A623" s="92" t="s">
        <v>3005</v>
      </c>
      <c r="B623" s="12">
        <v>5900280914699</v>
      </c>
      <c r="C623" s="23" t="s">
        <v>3006</v>
      </c>
      <c r="D623" s="13" t="s">
        <v>3007</v>
      </c>
      <c r="E623" s="112">
        <v>927.8</v>
      </c>
      <c r="F623" s="16">
        <f t="shared" si="38"/>
        <v>927.8</v>
      </c>
      <c r="G623" s="17">
        <f t="shared" si="39"/>
        <v>34.36296296296296</v>
      </c>
      <c r="H623" s="18">
        <f t="shared" si="41"/>
        <v>34.36296296296296</v>
      </c>
      <c r="I623" s="19" t="s">
        <v>1955</v>
      </c>
      <c r="J623" s="74">
        <v>94054099</v>
      </c>
      <c r="K623" s="19" t="s">
        <v>23</v>
      </c>
      <c r="L623" s="19" t="s">
        <v>24</v>
      </c>
      <c r="M623" s="24" t="s">
        <v>3004</v>
      </c>
      <c r="N623" s="20">
        <v>0.36</v>
      </c>
      <c r="O623" s="20">
        <v>1.3860000000000001</v>
      </c>
      <c r="P623" s="19" t="s">
        <v>26</v>
      </c>
      <c r="Q623" s="19">
        <v>20</v>
      </c>
      <c r="S623" s="20"/>
      <c r="T623" s="19" t="s">
        <v>27</v>
      </c>
      <c r="U623" s="19"/>
      <c r="V623" s="19"/>
      <c r="Z623" s="114" t="s">
        <v>11195</v>
      </c>
      <c r="AA623" s="115">
        <v>7</v>
      </c>
    </row>
    <row r="624" spans="1:27" ht="12" customHeight="1" x14ac:dyDescent="0.25">
      <c r="A624" s="92" t="s">
        <v>3008</v>
      </c>
      <c r="B624" s="12">
        <v>5900280911377</v>
      </c>
      <c r="C624" s="23" t="s">
        <v>3009</v>
      </c>
      <c r="D624" s="13" t="s">
        <v>3010</v>
      </c>
      <c r="E624" s="112">
        <v>386.76</v>
      </c>
      <c r="F624" s="16">
        <f t="shared" si="38"/>
        <v>386.76</v>
      </c>
      <c r="G624" s="17">
        <f t="shared" si="39"/>
        <v>14.324444444444444</v>
      </c>
      <c r="H624" s="18">
        <f t="shared" si="41"/>
        <v>14.324444444444444</v>
      </c>
      <c r="I624" s="19" t="s">
        <v>1955</v>
      </c>
      <c r="J624" s="74">
        <v>94054099</v>
      </c>
      <c r="K624" s="19" t="s">
        <v>23</v>
      </c>
      <c r="L624" s="19" t="s">
        <v>303</v>
      </c>
      <c r="M624" s="24" t="s">
        <v>3011</v>
      </c>
      <c r="N624" s="20">
        <v>0.21</v>
      </c>
      <c r="O624" s="20">
        <v>0.24</v>
      </c>
      <c r="P624" s="19" t="s">
        <v>26</v>
      </c>
      <c r="Q624" s="19">
        <v>40</v>
      </c>
      <c r="S624" s="20"/>
      <c r="T624" s="19" t="s">
        <v>27</v>
      </c>
      <c r="U624" s="19"/>
      <c r="V624" s="19"/>
      <c r="Z624" s="114" t="s">
        <v>11197</v>
      </c>
      <c r="AA624" s="115">
        <v>2</v>
      </c>
    </row>
    <row r="625" spans="1:27" ht="12" customHeight="1" x14ac:dyDescent="0.25">
      <c r="A625" s="92" t="s">
        <v>3012</v>
      </c>
      <c r="B625" s="12">
        <v>5900280911384</v>
      </c>
      <c r="C625" s="23" t="s">
        <v>3013</v>
      </c>
      <c r="D625" s="13" t="s">
        <v>3014</v>
      </c>
      <c r="E625" s="112">
        <v>428.4</v>
      </c>
      <c r="F625" s="16">
        <f t="shared" si="38"/>
        <v>428.4</v>
      </c>
      <c r="G625" s="17">
        <f t="shared" si="39"/>
        <v>15.866666666666665</v>
      </c>
      <c r="H625" s="18">
        <f t="shared" si="41"/>
        <v>15.866666666666665</v>
      </c>
      <c r="I625" s="19" t="s">
        <v>1955</v>
      </c>
      <c r="J625" s="74">
        <v>94054099</v>
      </c>
      <c r="K625" s="19" t="s">
        <v>23</v>
      </c>
      <c r="L625" s="19" t="s">
        <v>303</v>
      </c>
      <c r="M625" s="24" t="s">
        <v>3015</v>
      </c>
      <c r="N625" s="20">
        <v>0.32</v>
      </c>
      <c r="O625" s="20">
        <v>0.35</v>
      </c>
      <c r="P625" s="19" t="s">
        <v>26</v>
      </c>
      <c r="Q625" s="19">
        <v>40</v>
      </c>
      <c r="S625" s="20"/>
      <c r="T625" s="19" t="s">
        <v>27</v>
      </c>
      <c r="U625" s="19"/>
      <c r="V625" s="19"/>
      <c r="Z625" s="114" t="s">
        <v>11197</v>
      </c>
      <c r="AA625" s="115">
        <v>2</v>
      </c>
    </row>
    <row r="626" spans="1:27" ht="12" customHeight="1" x14ac:dyDescent="0.25">
      <c r="A626" s="92" t="s">
        <v>3016</v>
      </c>
      <c r="B626" s="12">
        <v>5900280911391</v>
      </c>
      <c r="C626" s="23" t="s">
        <v>3017</v>
      </c>
      <c r="D626" s="13" t="s">
        <v>3018</v>
      </c>
      <c r="E626" s="112">
        <v>598.79</v>
      </c>
      <c r="F626" s="16">
        <f t="shared" si="38"/>
        <v>598.79</v>
      </c>
      <c r="G626" s="17">
        <f t="shared" si="39"/>
        <v>22.177407407407404</v>
      </c>
      <c r="H626" s="18">
        <f t="shared" si="41"/>
        <v>22.177407407407404</v>
      </c>
      <c r="I626" s="19" t="s">
        <v>1955</v>
      </c>
      <c r="J626" s="74">
        <v>94054099</v>
      </c>
      <c r="K626" s="19" t="s">
        <v>23</v>
      </c>
      <c r="L626" s="19" t="s">
        <v>303</v>
      </c>
      <c r="M626" s="24" t="s">
        <v>3019</v>
      </c>
      <c r="N626" s="20">
        <v>0.65</v>
      </c>
      <c r="O626" s="20">
        <v>0.71500000000000008</v>
      </c>
      <c r="P626" s="19" t="s">
        <v>26</v>
      </c>
      <c r="Q626" s="19">
        <v>20</v>
      </c>
      <c r="S626" s="20"/>
      <c r="T626" s="19" t="s">
        <v>27</v>
      </c>
      <c r="U626" s="19"/>
      <c r="V626" s="19"/>
      <c r="Z626" s="114" t="s">
        <v>11197</v>
      </c>
      <c r="AA626" s="115">
        <v>2</v>
      </c>
    </row>
    <row r="627" spans="1:27" ht="12" customHeight="1" x14ac:dyDescent="0.25">
      <c r="A627" s="92" t="s">
        <v>3023</v>
      </c>
      <c r="B627" s="12">
        <v>5900280920997</v>
      </c>
      <c r="C627" s="23" t="s">
        <v>3024</v>
      </c>
      <c r="D627" s="13" t="s">
        <v>3025</v>
      </c>
      <c r="E627" s="112">
        <v>836.16</v>
      </c>
      <c r="F627" s="16">
        <f t="shared" si="38"/>
        <v>836.16</v>
      </c>
      <c r="G627" s="17">
        <f t="shared" si="39"/>
        <v>30.968888888888888</v>
      </c>
      <c r="H627" s="18">
        <f t="shared" si="41"/>
        <v>30.968888888888888</v>
      </c>
      <c r="I627" s="19" t="s">
        <v>1955</v>
      </c>
      <c r="J627" s="74">
        <v>94059200</v>
      </c>
      <c r="K627" s="19" t="s">
        <v>23</v>
      </c>
      <c r="L627" s="19" t="s">
        <v>1804</v>
      </c>
      <c r="M627" s="24" t="s">
        <v>3026</v>
      </c>
      <c r="N627" s="20">
        <v>1.04</v>
      </c>
      <c r="O627" s="20">
        <v>1.1440000000000001</v>
      </c>
      <c r="P627" s="19" t="s">
        <v>26</v>
      </c>
      <c r="S627" s="20"/>
      <c r="U627" s="19"/>
      <c r="V627" s="19"/>
      <c r="Z627" s="114" t="s">
        <v>11198</v>
      </c>
      <c r="AA627" s="115">
        <v>0</v>
      </c>
    </row>
    <row r="628" spans="1:27" ht="12" customHeight="1" x14ac:dyDescent="0.25">
      <c r="A628" s="92" t="s">
        <v>3027</v>
      </c>
      <c r="B628" s="12">
        <v>5900280913944</v>
      </c>
      <c r="C628" s="23" t="s">
        <v>3028</v>
      </c>
      <c r="D628" s="13" t="s">
        <v>3029</v>
      </c>
      <c r="E628" s="112">
        <v>393.75</v>
      </c>
      <c r="F628" s="16">
        <f t="shared" si="38"/>
        <v>393.75</v>
      </c>
      <c r="G628" s="17">
        <f t="shared" si="39"/>
        <v>14.583333333333334</v>
      </c>
      <c r="H628" s="18">
        <f t="shared" si="41"/>
        <v>14.583333333333334</v>
      </c>
      <c r="I628" s="19" t="s">
        <v>1955</v>
      </c>
      <c r="J628" s="74">
        <v>94059200</v>
      </c>
      <c r="K628" s="19" t="s">
        <v>23</v>
      </c>
      <c r="L628" s="19" t="s">
        <v>1804</v>
      </c>
      <c r="M628" s="24"/>
      <c r="N628" s="20">
        <v>0.03</v>
      </c>
      <c r="O628" s="20">
        <v>1.43</v>
      </c>
      <c r="P628" s="19" t="s">
        <v>26</v>
      </c>
      <c r="Q628" s="19">
        <v>300</v>
      </c>
      <c r="S628" s="20"/>
      <c r="T628" s="19" t="s">
        <v>27</v>
      </c>
      <c r="U628" s="19"/>
      <c r="V628" s="19"/>
      <c r="Z628" s="114" t="s">
        <v>11198</v>
      </c>
      <c r="AA628" s="115">
        <v>0</v>
      </c>
    </row>
    <row r="629" spans="1:27" ht="12" customHeight="1" x14ac:dyDescent="0.25">
      <c r="A629" s="92" t="s">
        <v>3030</v>
      </c>
      <c r="B629" s="12">
        <v>5900280913951</v>
      </c>
      <c r="C629" s="23" t="s">
        <v>3031</v>
      </c>
      <c r="D629" s="13" t="s">
        <v>3032</v>
      </c>
      <c r="E629" s="112">
        <v>167.66</v>
      </c>
      <c r="F629" s="16">
        <f t="shared" si="38"/>
        <v>167.66</v>
      </c>
      <c r="G629" s="17">
        <f t="shared" si="39"/>
        <v>6.2096296296296298</v>
      </c>
      <c r="H629" s="18">
        <f t="shared" si="41"/>
        <v>6.2096296296296298</v>
      </c>
      <c r="I629" s="19" t="s">
        <v>1955</v>
      </c>
      <c r="J629" s="74">
        <v>94059200</v>
      </c>
      <c r="K629" s="19" t="s">
        <v>23</v>
      </c>
      <c r="L629" s="19" t="s">
        <v>1804</v>
      </c>
      <c r="M629" s="24"/>
      <c r="N629" s="20">
        <v>0.03</v>
      </c>
      <c r="O629" s="20">
        <v>3.3000000000000002E-2</v>
      </c>
      <c r="P629" s="19" t="s">
        <v>26</v>
      </c>
      <c r="S629" s="20"/>
      <c r="U629" s="19"/>
      <c r="V629" s="19"/>
      <c r="Z629" s="114" t="s">
        <v>11198</v>
      </c>
      <c r="AA629" s="115">
        <v>0</v>
      </c>
    </row>
    <row r="630" spans="1:27" ht="12" customHeight="1" x14ac:dyDescent="0.25">
      <c r="A630" s="92" t="s">
        <v>3033</v>
      </c>
      <c r="B630" s="12" t="s">
        <v>3034</v>
      </c>
      <c r="C630" s="23" t="s">
        <v>9979</v>
      </c>
      <c r="D630" s="13" t="s">
        <v>3035</v>
      </c>
      <c r="E630" s="112">
        <v>2044.31</v>
      </c>
      <c r="F630" s="16">
        <f t="shared" si="38"/>
        <v>2044.31</v>
      </c>
      <c r="G630" s="17">
        <f t="shared" si="39"/>
        <v>75.715185185185177</v>
      </c>
      <c r="H630" s="18">
        <f t="shared" si="41"/>
        <v>75.715185185185177</v>
      </c>
      <c r="I630" s="19" t="s">
        <v>1955</v>
      </c>
      <c r="J630" s="74">
        <v>94054099</v>
      </c>
      <c r="K630" s="19" t="s">
        <v>23</v>
      </c>
      <c r="L630" s="19" t="s">
        <v>24</v>
      </c>
      <c r="M630" s="24"/>
      <c r="N630" s="20">
        <v>3</v>
      </c>
      <c r="O630" s="20">
        <v>3.3</v>
      </c>
      <c r="P630" s="19" t="s">
        <v>26</v>
      </c>
      <c r="Q630" s="19">
        <v>4</v>
      </c>
      <c r="S630" s="20"/>
      <c r="T630" s="19" t="s">
        <v>27</v>
      </c>
      <c r="U630" s="19"/>
      <c r="V630" s="19"/>
      <c r="Z630" s="114" t="s">
        <v>11196</v>
      </c>
      <c r="AA630" s="115">
        <v>7</v>
      </c>
    </row>
    <row r="631" spans="1:27" ht="12" customHeight="1" x14ac:dyDescent="0.25">
      <c r="A631" s="92" t="s">
        <v>3042</v>
      </c>
      <c r="B631" s="12">
        <v>5900280911919</v>
      </c>
      <c r="C631" s="23" t="s">
        <v>9981</v>
      </c>
      <c r="D631" s="13" t="s">
        <v>3043</v>
      </c>
      <c r="E631" s="112">
        <v>575.37</v>
      </c>
      <c r="F631" s="16">
        <f t="shared" si="38"/>
        <v>575.37</v>
      </c>
      <c r="G631" s="17">
        <f t="shared" si="39"/>
        <v>21.31</v>
      </c>
      <c r="H631" s="18">
        <f t="shared" si="41"/>
        <v>21.31</v>
      </c>
      <c r="I631" s="19" t="s">
        <v>1955</v>
      </c>
      <c r="J631" s="74">
        <v>94054035</v>
      </c>
      <c r="K631" s="19" t="s">
        <v>23</v>
      </c>
      <c r="L631" s="19" t="s">
        <v>79</v>
      </c>
      <c r="M631" s="24"/>
      <c r="N631" s="20">
        <v>0.99</v>
      </c>
      <c r="O631" s="20">
        <v>1.1399999999999999</v>
      </c>
      <c r="P631" s="19" t="s">
        <v>26</v>
      </c>
      <c r="Q631" s="19">
        <v>8</v>
      </c>
      <c r="S631" s="20"/>
      <c r="T631" s="19" t="s">
        <v>27</v>
      </c>
      <c r="U631" s="19"/>
      <c r="V631" s="19"/>
      <c r="Z631" s="114" t="s">
        <v>11196</v>
      </c>
      <c r="AA631" s="115">
        <v>7</v>
      </c>
    </row>
    <row r="632" spans="1:27" ht="12" customHeight="1" x14ac:dyDescent="0.25">
      <c r="A632" s="92" t="s">
        <v>3044</v>
      </c>
      <c r="B632" s="12">
        <v>5900280911872</v>
      </c>
      <c r="C632" s="23" t="s">
        <v>9982</v>
      </c>
      <c r="D632" s="13" t="s">
        <v>3045</v>
      </c>
      <c r="E632" s="112">
        <v>550.76</v>
      </c>
      <c r="F632" s="16">
        <f t="shared" si="38"/>
        <v>550.76</v>
      </c>
      <c r="G632" s="17">
        <f t="shared" si="39"/>
        <v>20.398518518518518</v>
      </c>
      <c r="H632" s="18">
        <f t="shared" si="41"/>
        <v>20.398518518518518</v>
      </c>
      <c r="I632" s="19" t="s">
        <v>1955</v>
      </c>
      <c r="J632" s="74">
        <v>94054035</v>
      </c>
      <c r="K632" s="19" t="s">
        <v>23</v>
      </c>
      <c r="L632" s="19" t="s">
        <v>79</v>
      </c>
      <c r="M632" s="24"/>
      <c r="N632" s="20">
        <v>0.8</v>
      </c>
      <c r="O632" s="20">
        <v>1.0249999999999999</v>
      </c>
      <c r="P632" s="19" t="s">
        <v>26</v>
      </c>
      <c r="Q632" s="19">
        <v>10</v>
      </c>
      <c r="S632" s="20"/>
      <c r="T632" s="19" t="s">
        <v>27</v>
      </c>
      <c r="U632" s="19"/>
      <c r="V632" s="19"/>
      <c r="Z632" s="114" t="s">
        <v>11196</v>
      </c>
      <c r="AA632" s="115">
        <v>7</v>
      </c>
    </row>
    <row r="633" spans="1:27" ht="12" customHeight="1" x14ac:dyDescent="0.25">
      <c r="A633" s="92" t="s">
        <v>3046</v>
      </c>
      <c r="B633" s="12">
        <v>5900280911896</v>
      </c>
      <c r="C633" s="23" t="s">
        <v>9983</v>
      </c>
      <c r="D633" s="13" t="s">
        <v>3047</v>
      </c>
      <c r="E633" s="112">
        <v>723.99</v>
      </c>
      <c r="F633" s="16">
        <f t="shared" si="38"/>
        <v>723.99</v>
      </c>
      <c r="G633" s="17">
        <f t="shared" si="39"/>
        <v>26.814444444444444</v>
      </c>
      <c r="H633" s="18">
        <f t="shared" si="41"/>
        <v>26.814444444444444</v>
      </c>
      <c r="I633" s="19" t="s">
        <v>1955</v>
      </c>
      <c r="J633" s="74">
        <v>94054035</v>
      </c>
      <c r="K633" s="19" t="s">
        <v>23</v>
      </c>
      <c r="L633" s="19" t="s">
        <v>79</v>
      </c>
      <c r="M633" s="24"/>
      <c r="N633" s="20">
        <v>1.83</v>
      </c>
      <c r="O633" s="20">
        <v>1.98</v>
      </c>
      <c r="P633" s="19" t="s">
        <v>26</v>
      </c>
      <c r="Q633" s="19">
        <v>8</v>
      </c>
      <c r="S633" s="20"/>
      <c r="T633" s="19" t="s">
        <v>27</v>
      </c>
      <c r="U633" s="19"/>
      <c r="V633" s="19"/>
      <c r="Z633" s="114" t="s">
        <v>11196</v>
      </c>
      <c r="AA633" s="115">
        <v>7</v>
      </c>
    </row>
    <row r="634" spans="1:27" ht="12" customHeight="1" x14ac:dyDescent="0.25">
      <c r="A634" s="92" t="s">
        <v>3053</v>
      </c>
      <c r="B634" s="12">
        <v>5900280921390</v>
      </c>
      <c r="C634" s="23" t="s">
        <v>9984</v>
      </c>
      <c r="D634" s="13" t="s">
        <v>3054</v>
      </c>
      <c r="E634" s="112">
        <v>2354.46</v>
      </c>
      <c r="F634" s="16">
        <f t="shared" si="38"/>
        <v>2354.46</v>
      </c>
      <c r="G634" s="17">
        <f t="shared" si="39"/>
        <v>87.202222222222218</v>
      </c>
      <c r="H634" s="18">
        <f t="shared" si="41"/>
        <v>87.202222222222218</v>
      </c>
      <c r="I634" s="19" t="s">
        <v>1955</v>
      </c>
      <c r="J634" s="74">
        <v>94051098</v>
      </c>
      <c r="K634" s="19" t="s">
        <v>23</v>
      </c>
      <c r="L634" s="19" t="s">
        <v>24</v>
      </c>
      <c r="M634" s="24"/>
      <c r="N634" s="20">
        <v>0.49</v>
      </c>
      <c r="O634" s="20">
        <v>1.1599999999999999</v>
      </c>
      <c r="P634" s="19" t="s">
        <v>26</v>
      </c>
      <c r="Q634" s="19">
        <v>5</v>
      </c>
      <c r="S634" s="20"/>
      <c r="T634" s="19" t="s">
        <v>27</v>
      </c>
      <c r="U634" s="19"/>
      <c r="V634" s="19"/>
      <c r="Z634" s="114" t="s">
        <v>11197</v>
      </c>
      <c r="AA634" s="115">
        <v>2</v>
      </c>
    </row>
    <row r="635" spans="1:27" ht="12" customHeight="1" x14ac:dyDescent="0.25">
      <c r="A635" s="92" t="s">
        <v>3062</v>
      </c>
      <c r="B635" s="12">
        <v>5900280909718</v>
      </c>
      <c r="C635" s="23" t="s">
        <v>9985</v>
      </c>
      <c r="D635" s="13" t="s">
        <v>3063</v>
      </c>
      <c r="E635" s="112">
        <v>1714.5</v>
      </c>
      <c r="F635" s="16">
        <f t="shared" si="38"/>
        <v>1714.5</v>
      </c>
      <c r="G635" s="17">
        <f t="shared" si="39"/>
        <v>63.5</v>
      </c>
      <c r="H635" s="18">
        <f t="shared" si="41"/>
        <v>63.5</v>
      </c>
      <c r="I635" s="19" t="s">
        <v>1955</v>
      </c>
      <c r="J635" s="74">
        <v>94051098</v>
      </c>
      <c r="K635" s="19" t="s">
        <v>23</v>
      </c>
      <c r="L635" s="19" t="s">
        <v>24</v>
      </c>
      <c r="M635" s="24"/>
      <c r="N635" s="20">
        <v>0.81</v>
      </c>
      <c r="O635" s="20">
        <v>0.91600000000000004</v>
      </c>
      <c r="P635" s="19" t="s">
        <v>26</v>
      </c>
      <c r="Q635" s="19">
        <v>5</v>
      </c>
      <c r="S635" s="20"/>
      <c r="T635" s="19" t="s">
        <v>27</v>
      </c>
      <c r="U635" s="19"/>
      <c r="V635" s="19"/>
      <c r="Z635" s="114" t="s">
        <v>11197</v>
      </c>
      <c r="AA635" s="115">
        <v>2</v>
      </c>
    </row>
    <row r="636" spans="1:27" ht="12" customHeight="1" x14ac:dyDescent="0.25">
      <c r="A636" s="92" t="s">
        <v>3068</v>
      </c>
      <c r="B636" s="12">
        <v>5900280905741</v>
      </c>
      <c r="C636" s="23" t="s">
        <v>9986</v>
      </c>
      <c r="D636" s="13" t="s">
        <v>3069</v>
      </c>
      <c r="E636" s="112">
        <v>979.68</v>
      </c>
      <c r="F636" s="16">
        <f t="shared" si="38"/>
        <v>979.68</v>
      </c>
      <c r="G636" s="17">
        <f t="shared" si="39"/>
        <v>36.284444444444439</v>
      </c>
      <c r="H636" s="18">
        <f t="shared" si="41"/>
        <v>36.284444444444439</v>
      </c>
      <c r="I636" s="19" t="s">
        <v>1955</v>
      </c>
      <c r="J636" s="74">
        <v>94054095</v>
      </c>
      <c r="K636" s="19" t="s">
        <v>23</v>
      </c>
      <c r="L636" s="19" t="s">
        <v>24</v>
      </c>
      <c r="M636" s="24"/>
      <c r="N636" s="20">
        <v>2.25</v>
      </c>
      <c r="O636" s="20">
        <v>2.9</v>
      </c>
      <c r="P636" s="19" t="s">
        <v>26</v>
      </c>
      <c r="S636" s="20"/>
      <c r="U636" s="19"/>
      <c r="V636" s="19"/>
      <c r="Z636" s="114" t="s">
        <v>11196</v>
      </c>
      <c r="AA636" s="115">
        <v>7</v>
      </c>
    </row>
    <row r="637" spans="1:27" ht="12" customHeight="1" x14ac:dyDescent="0.25">
      <c r="A637" s="92" t="s">
        <v>3076</v>
      </c>
      <c r="B637" s="12">
        <v>5900280916655</v>
      </c>
      <c r="C637" s="23" t="s">
        <v>3077</v>
      </c>
      <c r="D637" s="13" t="s">
        <v>3078</v>
      </c>
      <c r="E637" s="112">
        <v>305.19</v>
      </c>
      <c r="F637" s="16">
        <f t="shared" si="38"/>
        <v>305.19</v>
      </c>
      <c r="G637" s="17">
        <f t="shared" si="39"/>
        <v>11.303333333333333</v>
      </c>
      <c r="H637" s="18">
        <f t="shared" si="41"/>
        <v>11.303333333333333</v>
      </c>
      <c r="I637" s="19" t="s">
        <v>1955</v>
      </c>
      <c r="J637" s="74">
        <v>94054099</v>
      </c>
      <c r="K637" s="19" t="s">
        <v>23</v>
      </c>
      <c r="L637" s="19" t="s">
        <v>303</v>
      </c>
      <c r="M637" s="24" t="s">
        <v>2803</v>
      </c>
      <c r="N637" s="20">
        <v>0.06</v>
      </c>
      <c r="O637" s="20">
        <v>3.66</v>
      </c>
      <c r="P637" s="19" t="s">
        <v>26</v>
      </c>
      <c r="Q637" s="19">
        <v>20</v>
      </c>
      <c r="S637" s="20"/>
      <c r="T637" s="19" t="s">
        <v>27</v>
      </c>
      <c r="U637" s="19"/>
      <c r="V637" s="19"/>
      <c r="Z637" s="114" t="s">
        <v>11197</v>
      </c>
      <c r="AA637" s="115">
        <v>2</v>
      </c>
    </row>
    <row r="638" spans="1:27" ht="12" customHeight="1" x14ac:dyDescent="0.25">
      <c r="A638" s="92" t="s">
        <v>3079</v>
      </c>
      <c r="B638" s="12">
        <v>5900280916679</v>
      </c>
      <c r="C638" s="23" t="s">
        <v>3080</v>
      </c>
      <c r="D638" s="13" t="s">
        <v>3081</v>
      </c>
      <c r="E638" s="112">
        <v>339.46</v>
      </c>
      <c r="F638" s="16">
        <f t="shared" si="38"/>
        <v>339.46</v>
      </c>
      <c r="G638" s="17">
        <f t="shared" si="39"/>
        <v>12.572592592592592</v>
      </c>
      <c r="H638" s="18">
        <f t="shared" si="41"/>
        <v>12.572592592592592</v>
      </c>
      <c r="I638" s="19" t="s">
        <v>1955</v>
      </c>
      <c r="J638" s="74">
        <v>94054099</v>
      </c>
      <c r="K638" s="19" t="s">
        <v>23</v>
      </c>
      <c r="L638" s="19" t="s">
        <v>303</v>
      </c>
      <c r="M638" s="24" t="s">
        <v>2807</v>
      </c>
      <c r="N638" s="20">
        <v>0.06</v>
      </c>
      <c r="O638" s="20">
        <v>6.6000000000000003E-2</v>
      </c>
      <c r="P638" s="19" t="s">
        <v>26</v>
      </c>
      <c r="Q638" s="19">
        <v>20</v>
      </c>
      <c r="S638" s="20"/>
      <c r="T638" s="19" t="s">
        <v>27</v>
      </c>
      <c r="U638" s="19"/>
      <c r="V638" s="19"/>
      <c r="Z638" s="114" t="s">
        <v>11197</v>
      </c>
      <c r="AA638" s="115">
        <v>2</v>
      </c>
    </row>
    <row r="639" spans="1:27" ht="12" customHeight="1" x14ac:dyDescent="0.25">
      <c r="A639" s="92" t="s">
        <v>3082</v>
      </c>
      <c r="B639" s="12">
        <v>5900280916693</v>
      </c>
      <c r="C639" s="23" t="s">
        <v>3083</v>
      </c>
      <c r="D639" s="13" t="s">
        <v>3084</v>
      </c>
      <c r="E639" s="112">
        <v>432.79</v>
      </c>
      <c r="F639" s="16">
        <f t="shared" si="38"/>
        <v>432.79</v>
      </c>
      <c r="G639" s="17">
        <f t="shared" si="39"/>
        <v>16.029259259259259</v>
      </c>
      <c r="H639" s="18">
        <f t="shared" si="41"/>
        <v>16.029259259259259</v>
      </c>
      <c r="I639" s="19" t="s">
        <v>1955</v>
      </c>
      <c r="J639" s="74">
        <v>94054099</v>
      </c>
      <c r="K639" s="19" t="s">
        <v>23</v>
      </c>
      <c r="L639" s="19" t="s">
        <v>303</v>
      </c>
      <c r="M639" s="24" t="s">
        <v>2811</v>
      </c>
      <c r="N639" s="20">
        <v>0.1</v>
      </c>
      <c r="O639" s="20">
        <v>0.89</v>
      </c>
      <c r="P639" s="19" t="s">
        <v>26</v>
      </c>
      <c r="Q639" s="19">
        <v>12</v>
      </c>
      <c r="S639" s="20"/>
      <c r="T639" s="19" t="s">
        <v>27</v>
      </c>
      <c r="U639" s="19"/>
      <c r="V639" s="19"/>
      <c r="Z639" s="114" t="s">
        <v>11197</v>
      </c>
      <c r="AA639" s="115">
        <v>2</v>
      </c>
    </row>
    <row r="640" spans="1:27" ht="12" customHeight="1" x14ac:dyDescent="0.25">
      <c r="A640" s="92" t="s">
        <v>3085</v>
      </c>
      <c r="B640" s="12">
        <v>5900280916716</v>
      </c>
      <c r="C640" s="23" t="s">
        <v>3086</v>
      </c>
      <c r="D640" s="13" t="s">
        <v>3087</v>
      </c>
      <c r="E640" s="112">
        <v>673.56</v>
      </c>
      <c r="F640" s="16">
        <f t="shared" si="38"/>
        <v>673.56</v>
      </c>
      <c r="G640" s="17">
        <f t="shared" si="39"/>
        <v>24.946666666666665</v>
      </c>
      <c r="H640" s="18">
        <f t="shared" si="41"/>
        <v>24.946666666666665</v>
      </c>
      <c r="I640" s="19" t="s">
        <v>1955</v>
      </c>
      <c r="J640" s="74">
        <v>94054099</v>
      </c>
      <c r="K640" s="19" t="s">
        <v>23</v>
      </c>
      <c r="L640" s="19" t="s">
        <v>303</v>
      </c>
      <c r="M640" s="24" t="s">
        <v>2815</v>
      </c>
      <c r="N640" s="20">
        <v>0.2</v>
      </c>
      <c r="O640" s="20">
        <v>0.22000000000000003</v>
      </c>
      <c r="P640" s="19" t="s">
        <v>26</v>
      </c>
      <c r="Q640" s="19">
        <v>12</v>
      </c>
      <c r="S640" s="20"/>
      <c r="T640" s="19" t="s">
        <v>27</v>
      </c>
      <c r="U640" s="19"/>
      <c r="V640" s="19"/>
      <c r="Z640" s="114" t="s">
        <v>11197</v>
      </c>
      <c r="AA640" s="115">
        <v>2</v>
      </c>
    </row>
    <row r="641" spans="1:27" ht="12" customHeight="1" x14ac:dyDescent="0.25">
      <c r="A641" s="92" t="s">
        <v>3091</v>
      </c>
      <c r="B641" s="12">
        <v>5900280916730</v>
      </c>
      <c r="C641" s="23" t="s">
        <v>3092</v>
      </c>
      <c r="D641" s="13" t="s">
        <v>3093</v>
      </c>
      <c r="E641" s="112">
        <v>381.05</v>
      </c>
      <c r="F641" s="16">
        <f t="shared" si="38"/>
        <v>381.05</v>
      </c>
      <c r="G641" s="17">
        <f t="shared" si="39"/>
        <v>14.112962962962964</v>
      </c>
      <c r="H641" s="18">
        <f t="shared" si="41"/>
        <v>14.112962962962964</v>
      </c>
      <c r="I641" s="19" t="s">
        <v>1955</v>
      </c>
      <c r="J641" s="74">
        <v>94054099</v>
      </c>
      <c r="K641" s="19" t="s">
        <v>23</v>
      </c>
      <c r="L641" s="19" t="s">
        <v>303</v>
      </c>
      <c r="M641" s="24" t="s">
        <v>3011</v>
      </c>
      <c r="N641" s="20">
        <v>0.1</v>
      </c>
      <c r="O641" s="20">
        <v>0.114</v>
      </c>
      <c r="P641" s="19" t="s">
        <v>26</v>
      </c>
      <c r="Q641" s="19">
        <v>20</v>
      </c>
      <c r="S641" s="20"/>
      <c r="T641" s="19" t="s">
        <v>27</v>
      </c>
      <c r="U641" s="19"/>
      <c r="V641" s="19"/>
      <c r="Z641" s="114" t="s">
        <v>11197</v>
      </c>
      <c r="AA641" s="115">
        <v>2</v>
      </c>
    </row>
    <row r="642" spans="1:27" ht="12" customHeight="1" x14ac:dyDescent="0.25">
      <c r="A642" s="92" t="s">
        <v>3094</v>
      </c>
      <c r="B642" s="12">
        <v>5900280931023</v>
      </c>
      <c r="C642" s="23" t="s">
        <v>3095</v>
      </c>
      <c r="D642" s="13" t="s">
        <v>3096</v>
      </c>
      <c r="E642" s="112">
        <v>585.52</v>
      </c>
      <c r="F642" s="16">
        <f t="shared" si="38"/>
        <v>585.52</v>
      </c>
      <c r="G642" s="17">
        <f t="shared" si="39"/>
        <v>21.685925925925925</v>
      </c>
      <c r="H642" s="18">
        <f t="shared" si="41"/>
        <v>21.685925925925925</v>
      </c>
      <c r="I642" s="19" t="s">
        <v>1955</v>
      </c>
      <c r="J642" s="74">
        <v>94059900</v>
      </c>
      <c r="K642" s="19" t="s">
        <v>23</v>
      </c>
      <c r="L642" s="19" t="s">
        <v>1804</v>
      </c>
      <c r="M642" s="24" t="s">
        <v>3097</v>
      </c>
      <c r="N642" s="20">
        <v>1.04</v>
      </c>
      <c r="O642" s="20">
        <v>0.65999999999999992</v>
      </c>
      <c r="P642" s="19" t="s">
        <v>26</v>
      </c>
      <c r="S642" s="20"/>
      <c r="U642" s="19"/>
      <c r="V642" s="19"/>
      <c r="Z642" s="114" t="s">
        <v>11198</v>
      </c>
      <c r="AA642" s="115">
        <v>0</v>
      </c>
    </row>
    <row r="643" spans="1:27" ht="12" customHeight="1" x14ac:dyDescent="0.25">
      <c r="A643" s="92" t="s">
        <v>3098</v>
      </c>
      <c r="B643" s="12" t="s">
        <v>3099</v>
      </c>
      <c r="C643" s="23" t="s">
        <v>9987</v>
      </c>
      <c r="D643" s="13" t="s">
        <v>3100</v>
      </c>
      <c r="E643" s="112">
        <v>4787.83</v>
      </c>
      <c r="F643" s="16">
        <f t="shared" si="38"/>
        <v>4787.83</v>
      </c>
      <c r="G643" s="17">
        <f t="shared" si="39"/>
        <v>177.32703703703703</v>
      </c>
      <c r="H643" s="18">
        <f t="shared" si="41"/>
        <v>177.32703703703703</v>
      </c>
      <c r="I643" s="19" t="s">
        <v>1955</v>
      </c>
      <c r="J643" s="74">
        <v>94051098</v>
      </c>
      <c r="K643" s="19" t="s">
        <v>23</v>
      </c>
      <c r="L643" s="19" t="s">
        <v>79</v>
      </c>
      <c r="M643" s="24"/>
      <c r="N643" s="20">
        <v>3</v>
      </c>
      <c r="O643" s="20">
        <v>3.3</v>
      </c>
      <c r="P643" s="19" t="s">
        <v>26</v>
      </c>
      <c r="Q643" s="19">
        <v>1</v>
      </c>
      <c r="S643" s="20"/>
      <c r="T643" s="19" t="s">
        <v>27</v>
      </c>
      <c r="U643" s="19"/>
      <c r="V643" s="19"/>
      <c r="Z643" s="114" t="s">
        <v>11197</v>
      </c>
      <c r="AA643" s="115">
        <v>2</v>
      </c>
    </row>
    <row r="644" spans="1:27" ht="12" customHeight="1" x14ac:dyDescent="0.25">
      <c r="A644" s="92" t="s">
        <v>3101</v>
      </c>
      <c r="B644" s="12" t="s">
        <v>3102</v>
      </c>
      <c r="C644" s="23" t="s">
        <v>9988</v>
      </c>
      <c r="D644" s="13" t="s">
        <v>3103</v>
      </c>
      <c r="E644" s="112">
        <v>9126.82</v>
      </c>
      <c r="F644" s="16">
        <f t="shared" si="38"/>
        <v>9126.82</v>
      </c>
      <c r="G644" s="17">
        <f t="shared" si="39"/>
        <v>338.03037037037035</v>
      </c>
      <c r="H644" s="18">
        <f t="shared" si="41"/>
        <v>338.03037037037035</v>
      </c>
      <c r="I644" s="19" t="s">
        <v>1955</v>
      </c>
      <c r="J644" s="74">
        <v>94051098</v>
      </c>
      <c r="K644" s="19" t="s">
        <v>23</v>
      </c>
      <c r="L644" s="19" t="s">
        <v>79</v>
      </c>
      <c r="M644" s="24"/>
      <c r="N644" s="20">
        <v>3.5</v>
      </c>
      <c r="O644" s="20">
        <v>3.85</v>
      </c>
      <c r="P644" s="19" t="s">
        <v>26</v>
      </c>
      <c r="Q644" s="19">
        <v>1</v>
      </c>
      <c r="S644" s="20"/>
      <c r="T644" s="19" t="s">
        <v>27</v>
      </c>
      <c r="U644" s="19"/>
      <c r="V644" s="19"/>
      <c r="Z644" s="114" t="s">
        <v>11197</v>
      </c>
      <c r="AA644" s="115">
        <v>2</v>
      </c>
    </row>
    <row r="645" spans="1:27" ht="12" customHeight="1" x14ac:dyDescent="0.25">
      <c r="A645" s="92" t="s">
        <v>3104</v>
      </c>
      <c r="B645" s="12">
        <v>5900280916754</v>
      </c>
      <c r="C645" s="23" t="s">
        <v>3105</v>
      </c>
      <c r="D645" s="13" t="s">
        <v>3106</v>
      </c>
      <c r="E645" s="112">
        <v>428.4</v>
      </c>
      <c r="F645" s="16">
        <f t="shared" ref="F645:F708" si="42">E645*(1-$E$1)</f>
        <v>428.4</v>
      </c>
      <c r="G645" s="17">
        <f t="shared" ref="G645:G708" si="43">E645/$E$2</f>
        <v>15.866666666666665</v>
      </c>
      <c r="H645" s="18">
        <f t="shared" si="41"/>
        <v>15.866666666666665</v>
      </c>
      <c r="I645" s="19" t="s">
        <v>1955</v>
      </c>
      <c r="J645" s="74">
        <v>94054099</v>
      </c>
      <c r="K645" s="19" t="s">
        <v>23</v>
      </c>
      <c r="L645" s="19" t="s">
        <v>303</v>
      </c>
      <c r="M645" s="24" t="s">
        <v>3015</v>
      </c>
      <c r="N645" s="20">
        <v>0.1</v>
      </c>
      <c r="O645" s="20">
        <v>0.11000000000000001</v>
      </c>
      <c r="P645" s="19" t="s">
        <v>26</v>
      </c>
      <c r="Q645" s="19">
        <v>20</v>
      </c>
      <c r="S645" s="20"/>
      <c r="T645" s="19" t="s">
        <v>27</v>
      </c>
      <c r="U645" s="19"/>
      <c r="V645" s="19"/>
      <c r="Z645" s="114" t="s">
        <v>11197</v>
      </c>
      <c r="AA645" s="115">
        <v>2</v>
      </c>
    </row>
    <row r="646" spans="1:27" ht="12" customHeight="1" x14ac:dyDescent="0.25">
      <c r="A646" s="92" t="s">
        <v>3107</v>
      </c>
      <c r="B646" s="12">
        <v>5900280916778</v>
      </c>
      <c r="C646" s="23" t="s">
        <v>3108</v>
      </c>
      <c r="D646" s="13" t="s">
        <v>3109</v>
      </c>
      <c r="E646" s="112">
        <v>598.79</v>
      </c>
      <c r="F646" s="16">
        <f t="shared" si="42"/>
        <v>598.79</v>
      </c>
      <c r="G646" s="17">
        <f t="shared" si="43"/>
        <v>22.177407407407404</v>
      </c>
      <c r="H646" s="18">
        <f t="shared" si="41"/>
        <v>22.177407407407404</v>
      </c>
      <c r="I646" s="19" t="s">
        <v>1955</v>
      </c>
      <c r="J646" s="74">
        <v>94054099</v>
      </c>
      <c r="K646" s="19" t="s">
        <v>23</v>
      </c>
      <c r="L646" s="19" t="s">
        <v>303</v>
      </c>
      <c r="M646" s="24" t="s">
        <v>3019</v>
      </c>
      <c r="N646" s="20">
        <v>0.12</v>
      </c>
      <c r="O646" s="20">
        <v>0.13200000000000001</v>
      </c>
      <c r="P646" s="19" t="s">
        <v>26</v>
      </c>
      <c r="Q646" s="19">
        <v>12</v>
      </c>
      <c r="S646" s="20"/>
      <c r="T646" s="19" t="s">
        <v>27</v>
      </c>
      <c r="U646" s="19"/>
      <c r="V646" s="19"/>
      <c r="Z646" s="114" t="s">
        <v>11197</v>
      </c>
      <c r="AA646" s="115">
        <v>2</v>
      </c>
    </row>
    <row r="647" spans="1:27" ht="12" customHeight="1" x14ac:dyDescent="0.25">
      <c r="A647" s="92" t="s">
        <v>3110</v>
      </c>
      <c r="B647" s="12">
        <v>5900280916792</v>
      </c>
      <c r="C647" s="23" t="s">
        <v>3111</v>
      </c>
      <c r="D647" s="13" t="s">
        <v>3112</v>
      </c>
      <c r="E647" s="112">
        <v>783.87</v>
      </c>
      <c r="F647" s="16">
        <f t="shared" si="42"/>
        <v>783.87</v>
      </c>
      <c r="G647" s="17">
        <f t="shared" si="43"/>
        <v>29.032222222222224</v>
      </c>
      <c r="H647" s="18">
        <f t="shared" si="41"/>
        <v>29.032222222222224</v>
      </c>
      <c r="I647" s="19" t="s">
        <v>1955</v>
      </c>
      <c r="J647" s="74">
        <v>94054099</v>
      </c>
      <c r="K647" s="19" t="s">
        <v>23</v>
      </c>
      <c r="L647" s="19" t="s">
        <v>303</v>
      </c>
      <c r="M647" s="24" t="s">
        <v>2928</v>
      </c>
      <c r="N647" s="20">
        <v>0.26</v>
      </c>
      <c r="O647" s="20">
        <v>0.28000000000000003</v>
      </c>
      <c r="P647" s="19" t="s">
        <v>26</v>
      </c>
      <c r="Q647" s="19">
        <v>12</v>
      </c>
      <c r="S647" s="20"/>
      <c r="T647" s="19" t="s">
        <v>27</v>
      </c>
      <c r="U647" s="19"/>
      <c r="V647" s="19"/>
      <c r="Z647" s="114" t="s">
        <v>11197</v>
      </c>
      <c r="AA647" s="115">
        <v>2</v>
      </c>
    </row>
    <row r="648" spans="1:27" ht="12" customHeight="1" x14ac:dyDescent="0.25">
      <c r="A648" s="92" t="s">
        <v>3113</v>
      </c>
      <c r="B648" s="12" t="s">
        <v>3114</v>
      </c>
      <c r="C648" s="23" t="s">
        <v>10457</v>
      </c>
      <c r="D648" s="13" t="s">
        <v>3115</v>
      </c>
      <c r="E648" s="112">
        <v>4256</v>
      </c>
      <c r="F648" s="16">
        <f t="shared" si="42"/>
        <v>4256</v>
      </c>
      <c r="G648" s="17">
        <f t="shared" si="43"/>
        <v>157.62962962962962</v>
      </c>
      <c r="H648" s="18">
        <f t="shared" si="41"/>
        <v>157.62962962962962</v>
      </c>
      <c r="I648" s="19" t="s">
        <v>1955</v>
      </c>
      <c r="J648" s="74">
        <v>94051098</v>
      </c>
      <c r="K648" s="19" t="s">
        <v>23</v>
      </c>
      <c r="L648" s="19" t="s">
        <v>79</v>
      </c>
      <c r="M648" s="24"/>
      <c r="N648" s="20">
        <v>2.5</v>
      </c>
      <c r="O648" s="20">
        <v>2.75</v>
      </c>
      <c r="P648" s="19" t="s">
        <v>26</v>
      </c>
      <c r="Q648" s="19">
        <v>1</v>
      </c>
      <c r="S648" s="20"/>
      <c r="T648" s="19" t="s">
        <v>27</v>
      </c>
      <c r="U648" s="19"/>
      <c r="V648" s="19"/>
      <c r="Z648" s="114" t="s">
        <v>11197</v>
      </c>
      <c r="AA648" s="115">
        <v>2</v>
      </c>
    </row>
    <row r="649" spans="1:27" ht="12" customHeight="1" x14ac:dyDescent="0.25">
      <c r="A649" s="92" t="s">
        <v>3119</v>
      </c>
      <c r="B649" s="12">
        <v>5900280920706</v>
      </c>
      <c r="C649" s="23" t="s">
        <v>3120</v>
      </c>
      <c r="D649" s="13" t="s">
        <v>3121</v>
      </c>
      <c r="E649" s="112">
        <v>12411.29</v>
      </c>
      <c r="F649" s="16">
        <f t="shared" si="42"/>
        <v>12411.29</v>
      </c>
      <c r="G649" s="17">
        <f t="shared" si="43"/>
        <v>459.67740740740743</v>
      </c>
      <c r="H649" s="18">
        <f t="shared" si="41"/>
        <v>459.67740740740743</v>
      </c>
      <c r="I649" s="19" t="s">
        <v>1955</v>
      </c>
      <c r="J649" s="74">
        <v>94054099</v>
      </c>
      <c r="K649" s="19" t="s">
        <v>23</v>
      </c>
      <c r="L649" s="19" t="s">
        <v>3039</v>
      </c>
      <c r="M649" s="24" t="s">
        <v>3122</v>
      </c>
      <c r="N649" s="20">
        <v>7</v>
      </c>
      <c r="O649" s="20">
        <v>8.1449999999999996</v>
      </c>
      <c r="P649" s="19" t="s">
        <v>26</v>
      </c>
      <c r="Q649" s="19">
        <v>1</v>
      </c>
      <c r="S649" s="20"/>
      <c r="T649" s="19" t="s">
        <v>27</v>
      </c>
      <c r="U649" s="19"/>
      <c r="V649" s="19"/>
      <c r="Z649" s="114" t="s">
        <v>11196</v>
      </c>
      <c r="AA649" s="115">
        <v>7</v>
      </c>
    </row>
    <row r="650" spans="1:27" ht="12" customHeight="1" x14ac:dyDescent="0.25">
      <c r="A650" s="92" t="s">
        <v>3123</v>
      </c>
      <c r="B650" s="12">
        <v>5900280918635</v>
      </c>
      <c r="C650" s="23" t="s">
        <v>3124</v>
      </c>
      <c r="D650" s="13" t="s">
        <v>3125</v>
      </c>
      <c r="E650" s="112">
        <v>10887.1</v>
      </c>
      <c r="F650" s="16">
        <f t="shared" si="42"/>
        <v>10887.1</v>
      </c>
      <c r="G650" s="17">
        <f t="shared" si="43"/>
        <v>403.22592592592594</v>
      </c>
      <c r="H650" s="18">
        <f t="shared" si="41"/>
        <v>403.22592592592594</v>
      </c>
      <c r="I650" s="19" t="s">
        <v>1955</v>
      </c>
      <c r="J650" s="74">
        <v>94054099</v>
      </c>
      <c r="K650" s="19" t="s">
        <v>23</v>
      </c>
      <c r="L650" s="19" t="s">
        <v>3039</v>
      </c>
      <c r="M650" s="24" t="s">
        <v>3122</v>
      </c>
      <c r="N650" s="20">
        <v>7</v>
      </c>
      <c r="O650" s="20">
        <v>8.09</v>
      </c>
      <c r="P650" s="19" t="s">
        <v>26</v>
      </c>
      <c r="Q650" s="19">
        <v>1</v>
      </c>
      <c r="S650" s="20"/>
      <c r="T650" s="19" t="s">
        <v>27</v>
      </c>
      <c r="U650" s="19"/>
      <c r="V650" s="19"/>
      <c r="Z650" s="114" t="s">
        <v>11196</v>
      </c>
      <c r="AA650" s="115">
        <v>7</v>
      </c>
    </row>
    <row r="651" spans="1:27" ht="12" customHeight="1" x14ac:dyDescent="0.25">
      <c r="A651" s="92" t="s">
        <v>3126</v>
      </c>
      <c r="B651" s="12">
        <v>5900280918628</v>
      </c>
      <c r="C651" s="23" t="s">
        <v>3127</v>
      </c>
      <c r="D651" s="13" t="s">
        <v>3128</v>
      </c>
      <c r="E651" s="112">
        <v>6782.66</v>
      </c>
      <c r="F651" s="16">
        <f t="shared" si="42"/>
        <v>6782.66</v>
      </c>
      <c r="G651" s="17">
        <f t="shared" si="43"/>
        <v>251.20962962962963</v>
      </c>
      <c r="H651" s="18">
        <f t="shared" si="41"/>
        <v>251.20962962962963</v>
      </c>
      <c r="I651" s="19" t="s">
        <v>1955</v>
      </c>
      <c r="J651" s="74">
        <v>94054099</v>
      </c>
      <c r="K651" s="19" t="s">
        <v>23</v>
      </c>
      <c r="L651" s="19" t="s">
        <v>3039</v>
      </c>
      <c r="M651" s="24" t="s">
        <v>3129</v>
      </c>
      <c r="N651" s="20">
        <v>3</v>
      </c>
      <c r="O651" s="20">
        <v>3.3</v>
      </c>
      <c r="P651" s="19" t="s">
        <v>26</v>
      </c>
      <c r="Q651" s="19">
        <v>1</v>
      </c>
      <c r="S651" s="20"/>
      <c r="T651" s="19" t="s">
        <v>27</v>
      </c>
      <c r="U651" s="19"/>
      <c r="V651" s="19"/>
      <c r="Z651" s="114" t="s">
        <v>11196</v>
      </c>
      <c r="AA651" s="115">
        <v>7</v>
      </c>
    </row>
    <row r="652" spans="1:27" ht="12" customHeight="1" x14ac:dyDescent="0.25">
      <c r="A652" s="92" t="s">
        <v>3130</v>
      </c>
      <c r="B652" s="12">
        <v>5900280919526</v>
      </c>
      <c r="C652" s="23" t="s">
        <v>9989</v>
      </c>
      <c r="D652" s="13" t="s">
        <v>3131</v>
      </c>
      <c r="E652" s="112">
        <v>398.07</v>
      </c>
      <c r="F652" s="16">
        <f t="shared" si="42"/>
        <v>398.07</v>
      </c>
      <c r="G652" s="17">
        <f t="shared" si="43"/>
        <v>14.743333333333332</v>
      </c>
      <c r="H652" s="18">
        <f t="shared" si="41"/>
        <v>14.743333333333332</v>
      </c>
      <c r="I652" s="19" t="s">
        <v>1955</v>
      </c>
      <c r="J652" s="74">
        <v>94054035</v>
      </c>
      <c r="K652" s="19" t="s">
        <v>23</v>
      </c>
      <c r="L652" s="19" t="s">
        <v>79</v>
      </c>
      <c r="M652" s="24"/>
      <c r="N652" s="20">
        <v>0.7</v>
      </c>
      <c r="O652" s="20">
        <v>0.81</v>
      </c>
      <c r="P652" s="19" t="s">
        <v>26</v>
      </c>
      <c r="Q652" s="19">
        <v>10</v>
      </c>
      <c r="S652" s="20"/>
      <c r="T652" s="19" t="s">
        <v>27</v>
      </c>
      <c r="U652" s="19"/>
      <c r="V652" s="19"/>
      <c r="Z652" s="114" t="s">
        <v>11196</v>
      </c>
      <c r="AA652" s="115">
        <v>7</v>
      </c>
    </row>
    <row r="653" spans="1:27" ht="12" customHeight="1" x14ac:dyDescent="0.25">
      <c r="A653" s="92" t="s">
        <v>3132</v>
      </c>
      <c r="B653" s="12">
        <v>5900280919502</v>
      </c>
      <c r="C653" s="23" t="s">
        <v>9990</v>
      </c>
      <c r="D653" s="13" t="s">
        <v>3133</v>
      </c>
      <c r="E653" s="112">
        <v>561.70000000000005</v>
      </c>
      <c r="F653" s="16">
        <f t="shared" si="42"/>
        <v>561.70000000000005</v>
      </c>
      <c r="G653" s="17">
        <f t="shared" si="43"/>
        <v>20.803703703703704</v>
      </c>
      <c r="H653" s="18">
        <f t="shared" si="41"/>
        <v>20.803703703703704</v>
      </c>
      <c r="I653" s="19" t="s">
        <v>1955</v>
      </c>
      <c r="J653" s="74">
        <v>94054035</v>
      </c>
      <c r="K653" s="19" t="s">
        <v>23</v>
      </c>
      <c r="L653" s="19" t="s">
        <v>79</v>
      </c>
      <c r="M653" s="24"/>
      <c r="N653" s="20">
        <v>1.05</v>
      </c>
      <c r="O653" s="20">
        <v>1.86</v>
      </c>
      <c r="P653" s="19" t="s">
        <v>26</v>
      </c>
      <c r="Q653" s="19">
        <v>8</v>
      </c>
      <c r="S653" s="20"/>
      <c r="T653" s="19" t="s">
        <v>27</v>
      </c>
      <c r="U653" s="19"/>
      <c r="V653" s="19"/>
      <c r="Z653" s="114" t="s">
        <v>11196</v>
      </c>
      <c r="AA653" s="115">
        <v>7</v>
      </c>
    </row>
    <row r="654" spans="1:27" ht="12" customHeight="1" x14ac:dyDescent="0.25">
      <c r="A654" s="92" t="s">
        <v>3134</v>
      </c>
      <c r="B654" s="12">
        <v>5900280919540</v>
      </c>
      <c r="C654" s="23" t="s">
        <v>9991</v>
      </c>
      <c r="D654" s="13" t="s">
        <v>3135</v>
      </c>
      <c r="E654" s="112">
        <v>772.26</v>
      </c>
      <c r="F654" s="16">
        <f t="shared" si="42"/>
        <v>772.26</v>
      </c>
      <c r="G654" s="17">
        <f t="shared" si="43"/>
        <v>28.60222222222222</v>
      </c>
      <c r="H654" s="18">
        <f t="shared" si="41"/>
        <v>28.60222222222222</v>
      </c>
      <c r="I654" s="19" t="s">
        <v>1955</v>
      </c>
      <c r="J654" s="74">
        <v>94054035</v>
      </c>
      <c r="K654" s="19" t="s">
        <v>23</v>
      </c>
      <c r="L654" s="19" t="s">
        <v>79</v>
      </c>
      <c r="M654" s="24"/>
      <c r="N654" s="20">
        <v>1.37</v>
      </c>
      <c r="O654" s="20">
        <v>2.1800000000000002</v>
      </c>
      <c r="P654" s="19" t="s">
        <v>26</v>
      </c>
      <c r="Q654" s="19">
        <v>8</v>
      </c>
      <c r="S654" s="20"/>
      <c r="T654" s="19" t="s">
        <v>27</v>
      </c>
      <c r="U654" s="19"/>
      <c r="V654" s="19"/>
      <c r="Z654" s="114" t="s">
        <v>11196</v>
      </c>
      <c r="AA654" s="115">
        <v>7</v>
      </c>
    </row>
    <row r="655" spans="1:27" ht="12" customHeight="1" x14ac:dyDescent="0.25">
      <c r="A655" s="92" t="s">
        <v>3136</v>
      </c>
      <c r="B655" s="12" t="s">
        <v>3137</v>
      </c>
      <c r="C655" s="23" t="s">
        <v>10458</v>
      </c>
      <c r="D655" s="13" t="s">
        <v>3138</v>
      </c>
      <c r="E655" s="112">
        <v>13776</v>
      </c>
      <c r="F655" s="16">
        <f t="shared" si="42"/>
        <v>13776</v>
      </c>
      <c r="G655" s="17">
        <f t="shared" si="43"/>
        <v>510.22222222222223</v>
      </c>
      <c r="H655" s="18">
        <f t="shared" si="41"/>
        <v>510.22222222222223</v>
      </c>
      <c r="I655" s="19" t="s">
        <v>1955</v>
      </c>
      <c r="J655" s="74">
        <v>94051098</v>
      </c>
      <c r="K655" s="19" t="s">
        <v>23</v>
      </c>
      <c r="L655" s="19" t="s">
        <v>79</v>
      </c>
      <c r="M655" s="24"/>
      <c r="N655" s="20">
        <v>4.9000000000000004</v>
      </c>
      <c r="O655" s="20">
        <v>6.2359999999999998</v>
      </c>
      <c r="P655" s="19" t="s">
        <v>26</v>
      </c>
      <c r="Q655" s="19">
        <v>1</v>
      </c>
      <c r="S655" s="20"/>
      <c r="T655" s="19" t="s">
        <v>27</v>
      </c>
      <c r="U655" s="19"/>
      <c r="V655" s="19"/>
      <c r="Z655" s="114" t="s">
        <v>11197</v>
      </c>
      <c r="AA655" s="115">
        <v>2</v>
      </c>
    </row>
    <row r="656" spans="1:27" ht="12" customHeight="1" x14ac:dyDescent="0.25">
      <c r="A656" s="92" t="s">
        <v>3139</v>
      </c>
      <c r="B656" s="12">
        <v>5900280919311</v>
      </c>
      <c r="C656" s="23" t="s">
        <v>9992</v>
      </c>
      <c r="D656" s="13" t="s">
        <v>3140</v>
      </c>
      <c r="E656" s="112">
        <v>301.33999999999997</v>
      </c>
      <c r="F656" s="16">
        <f t="shared" si="42"/>
        <v>301.33999999999997</v>
      </c>
      <c r="G656" s="17">
        <f t="shared" si="43"/>
        <v>11.16074074074074</v>
      </c>
      <c r="H656" s="18">
        <f t="shared" si="41"/>
        <v>11.16074074074074</v>
      </c>
      <c r="I656" s="19" t="s">
        <v>1955</v>
      </c>
      <c r="J656" s="74">
        <v>94054039</v>
      </c>
      <c r="K656" s="19" t="s">
        <v>23</v>
      </c>
      <c r="L656" s="19" t="s">
        <v>24</v>
      </c>
      <c r="M656" s="24" t="s">
        <v>3141</v>
      </c>
      <c r="N656" s="20">
        <v>0.22</v>
      </c>
      <c r="O656" s="20">
        <v>1.3360000000000001</v>
      </c>
      <c r="P656" s="19" t="s">
        <v>26</v>
      </c>
      <c r="Q656" s="19">
        <v>10</v>
      </c>
      <c r="S656" s="20"/>
      <c r="T656" s="19" t="s">
        <v>27</v>
      </c>
      <c r="U656" s="19"/>
      <c r="V656" s="19"/>
      <c r="Z656" s="114" t="s">
        <v>11197</v>
      </c>
      <c r="AA656" s="115">
        <v>2</v>
      </c>
    </row>
    <row r="657" spans="1:27" ht="12" customHeight="1" x14ac:dyDescent="0.25">
      <c r="A657" s="92" t="s">
        <v>3142</v>
      </c>
      <c r="B657" s="12">
        <v>5900280919298</v>
      </c>
      <c r="C657" s="23" t="s">
        <v>9993</v>
      </c>
      <c r="D657" s="13" t="s">
        <v>3143</v>
      </c>
      <c r="E657" s="112">
        <v>301.33999999999997</v>
      </c>
      <c r="F657" s="16">
        <f t="shared" si="42"/>
        <v>301.33999999999997</v>
      </c>
      <c r="G657" s="17">
        <f t="shared" si="43"/>
        <v>11.16074074074074</v>
      </c>
      <c r="H657" s="18">
        <f t="shared" si="41"/>
        <v>11.16074074074074</v>
      </c>
      <c r="I657" s="19" t="s">
        <v>1955</v>
      </c>
      <c r="J657" s="74">
        <v>94054039</v>
      </c>
      <c r="K657" s="19" t="s">
        <v>23</v>
      </c>
      <c r="L657" s="19" t="s">
        <v>24</v>
      </c>
      <c r="M657" s="24" t="s">
        <v>3141</v>
      </c>
      <c r="N657" s="20">
        <v>0.22</v>
      </c>
      <c r="O657" s="20">
        <v>2.94</v>
      </c>
      <c r="P657" s="19" t="s">
        <v>26</v>
      </c>
      <c r="Q657" s="19">
        <v>10</v>
      </c>
      <c r="S657" s="20"/>
      <c r="T657" s="19" t="s">
        <v>27</v>
      </c>
      <c r="U657" s="19"/>
      <c r="V657" s="19"/>
      <c r="Z657" s="114" t="s">
        <v>11197</v>
      </c>
      <c r="AA657" s="115">
        <v>2</v>
      </c>
    </row>
    <row r="658" spans="1:27" ht="12" customHeight="1" x14ac:dyDescent="0.25">
      <c r="A658" s="92" t="s">
        <v>3144</v>
      </c>
      <c r="B658" s="12">
        <v>5902838491393</v>
      </c>
      <c r="C658" s="23" t="s">
        <v>3145</v>
      </c>
      <c r="D658" s="13" t="s">
        <v>3146</v>
      </c>
      <c r="E658" s="112">
        <v>11573.26</v>
      </c>
      <c r="F658" s="16">
        <f t="shared" si="42"/>
        <v>11573.26</v>
      </c>
      <c r="G658" s="17">
        <f t="shared" si="43"/>
        <v>428.63925925925929</v>
      </c>
      <c r="H658" s="18">
        <f t="shared" si="41"/>
        <v>428.63925925925929</v>
      </c>
      <c r="I658" s="19" t="s">
        <v>1942</v>
      </c>
      <c r="J658" s="74">
        <v>94054010</v>
      </c>
      <c r="K658" s="19" t="s">
        <v>23</v>
      </c>
      <c r="L658" s="19" t="s">
        <v>199</v>
      </c>
      <c r="M658" s="24"/>
      <c r="N658" s="20">
        <v>5.9</v>
      </c>
      <c r="O658" s="20">
        <v>6.4</v>
      </c>
      <c r="P658" s="19" t="s">
        <v>26</v>
      </c>
      <c r="Q658" s="19">
        <v>1</v>
      </c>
      <c r="S658" s="20"/>
      <c r="T658" s="19" t="s">
        <v>27</v>
      </c>
      <c r="U658" s="19"/>
      <c r="V658" s="19"/>
      <c r="Z658" s="114" t="s">
        <v>11197</v>
      </c>
      <c r="AA658" s="115">
        <v>2</v>
      </c>
    </row>
    <row r="659" spans="1:27" ht="12" customHeight="1" x14ac:dyDescent="0.25">
      <c r="A659" s="92" t="s">
        <v>3147</v>
      </c>
      <c r="B659" s="12">
        <v>5900280921222</v>
      </c>
      <c r="C659" s="23" t="s">
        <v>3148</v>
      </c>
      <c r="D659" s="13" t="s">
        <v>3149</v>
      </c>
      <c r="E659" s="112">
        <v>12411.29</v>
      </c>
      <c r="F659" s="16">
        <f t="shared" si="42"/>
        <v>12411.29</v>
      </c>
      <c r="G659" s="17">
        <f t="shared" si="43"/>
        <v>459.67740740740743</v>
      </c>
      <c r="H659" s="18">
        <f t="shared" si="41"/>
        <v>459.67740740740743</v>
      </c>
      <c r="I659" s="19" t="s">
        <v>1955</v>
      </c>
      <c r="J659" s="74"/>
      <c r="K659" s="19" t="s">
        <v>23</v>
      </c>
      <c r="L659" s="19" t="s">
        <v>3039</v>
      </c>
      <c r="M659" s="24" t="s">
        <v>3122</v>
      </c>
      <c r="N659" s="20">
        <v>7</v>
      </c>
      <c r="O659" s="20">
        <v>7.4580000000000002</v>
      </c>
      <c r="P659" s="19" t="s">
        <v>26</v>
      </c>
      <c r="Q659" s="19">
        <v>1</v>
      </c>
      <c r="S659" s="20"/>
      <c r="T659" s="19" t="s">
        <v>27</v>
      </c>
      <c r="U659" s="19"/>
      <c r="V659" s="19"/>
      <c r="Z659" s="114" t="s">
        <v>11196</v>
      </c>
      <c r="AA659" s="115">
        <v>7</v>
      </c>
    </row>
    <row r="660" spans="1:27" ht="12" customHeight="1" x14ac:dyDescent="0.25">
      <c r="A660" s="92" t="s">
        <v>3150</v>
      </c>
      <c r="B660" s="12">
        <v>5900280922779</v>
      </c>
      <c r="C660" s="23" t="s">
        <v>3151</v>
      </c>
      <c r="D660" s="13" t="s">
        <v>3152</v>
      </c>
      <c r="E660" s="112">
        <v>10342.74</v>
      </c>
      <c r="F660" s="16">
        <f t="shared" si="42"/>
        <v>10342.74</v>
      </c>
      <c r="G660" s="17">
        <f t="shared" si="43"/>
        <v>383.06444444444446</v>
      </c>
      <c r="H660" s="18">
        <f t="shared" si="41"/>
        <v>383.06444444444446</v>
      </c>
      <c r="I660" s="19" t="s">
        <v>1955</v>
      </c>
      <c r="J660" s="74"/>
      <c r="K660" s="19" t="s">
        <v>23</v>
      </c>
      <c r="L660" s="19" t="s">
        <v>3039</v>
      </c>
      <c r="M660" s="24" t="s">
        <v>3122</v>
      </c>
      <c r="N660" s="20">
        <v>7</v>
      </c>
      <c r="O660" s="20">
        <v>7.5</v>
      </c>
      <c r="P660" s="19" t="s">
        <v>26</v>
      </c>
      <c r="Q660" s="19">
        <v>1</v>
      </c>
      <c r="S660" s="20"/>
      <c r="T660" s="19" t="s">
        <v>27</v>
      </c>
      <c r="U660" s="19"/>
      <c r="V660" s="19"/>
      <c r="Z660" s="114" t="s">
        <v>11196</v>
      </c>
      <c r="AA660" s="115">
        <v>7</v>
      </c>
    </row>
    <row r="661" spans="1:27" ht="12" customHeight="1" x14ac:dyDescent="0.25">
      <c r="A661" s="92" t="s">
        <v>3153</v>
      </c>
      <c r="B661" s="12">
        <v>5902838491379</v>
      </c>
      <c r="C661" s="23" t="s">
        <v>3154</v>
      </c>
      <c r="D661" s="13" t="s">
        <v>3155</v>
      </c>
      <c r="E661" s="112">
        <v>6436.14</v>
      </c>
      <c r="F661" s="16">
        <f t="shared" si="42"/>
        <v>6436.14</v>
      </c>
      <c r="G661" s="17">
        <f t="shared" si="43"/>
        <v>238.37555555555556</v>
      </c>
      <c r="H661" s="18">
        <f t="shared" si="41"/>
        <v>238.37555555555556</v>
      </c>
      <c r="I661" s="19" t="s">
        <v>1942</v>
      </c>
      <c r="J661" s="74">
        <v>94054010</v>
      </c>
      <c r="K661" s="19" t="s">
        <v>23</v>
      </c>
      <c r="L661" s="19" t="s">
        <v>199</v>
      </c>
      <c r="M661" s="24"/>
      <c r="N661" s="20">
        <v>4.3</v>
      </c>
      <c r="O661" s="20">
        <v>4.8</v>
      </c>
      <c r="P661" s="19" t="s">
        <v>26</v>
      </c>
      <c r="Q661" s="19">
        <v>1</v>
      </c>
      <c r="S661" s="20"/>
      <c r="T661" s="19" t="s">
        <v>27</v>
      </c>
      <c r="U661" s="19"/>
      <c r="V661" s="19"/>
      <c r="Z661" s="114" t="s">
        <v>11197</v>
      </c>
      <c r="AA661" s="115">
        <v>2</v>
      </c>
    </row>
    <row r="662" spans="1:27" ht="12" customHeight="1" x14ac:dyDescent="0.25">
      <c r="A662" s="92" t="s">
        <v>3156</v>
      </c>
      <c r="B662" s="12">
        <v>5902838491386</v>
      </c>
      <c r="C662" s="23" t="s">
        <v>3157</v>
      </c>
      <c r="D662" s="13" t="s">
        <v>3158</v>
      </c>
      <c r="E662" s="112">
        <v>9609.85</v>
      </c>
      <c r="F662" s="16">
        <f t="shared" si="42"/>
        <v>9609.85</v>
      </c>
      <c r="G662" s="17">
        <f t="shared" si="43"/>
        <v>355.92037037037039</v>
      </c>
      <c r="H662" s="18">
        <f t="shared" si="41"/>
        <v>355.92037037037039</v>
      </c>
      <c r="I662" s="19" t="s">
        <v>1942</v>
      </c>
      <c r="J662" s="74">
        <v>94054010</v>
      </c>
      <c r="K662" s="19" t="s">
        <v>23</v>
      </c>
      <c r="L662" s="19" t="s">
        <v>199</v>
      </c>
      <c r="M662" s="24"/>
      <c r="N662" s="20">
        <v>5</v>
      </c>
      <c r="O662" s="20">
        <v>5.5</v>
      </c>
      <c r="P662" s="19" t="s">
        <v>26</v>
      </c>
      <c r="Q662" s="19">
        <v>1</v>
      </c>
      <c r="S662" s="20"/>
      <c r="T662" s="19" t="s">
        <v>27</v>
      </c>
      <c r="U662" s="19"/>
      <c r="V662" s="19"/>
      <c r="Z662" s="114" t="s">
        <v>11197</v>
      </c>
      <c r="AA662" s="115">
        <v>2</v>
      </c>
    </row>
    <row r="663" spans="1:27" ht="12" customHeight="1" x14ac:dyDescent="0.25">
      <c r="A663" s="92" t="s">
        <v>3159</v>
      </c>
      <c r="B663" s="12">
        <v>5900280919892</v>
      </c>
      <c r="C663" s="23" t="s">
        <v>3160</v>
      </c>
      <c r="D663" s="13" t="s">
        <v>3161</v>
      </c>
      <c r="E663" s="112">
        <v>338.99</v>
      </c>
      <c r="F663" s="16">
        <f t="shared" si="42"/>
        <v>338.99</v>
      </c>
      <c r="G663" s="17">
        <f t="shared" si="43"/>
        <v>12.555185185185186</v>
      </c>
      <c r="H663" s="18">
        <f t="shared" si="41"/>
        <v>12.555185185185186</v>
      </c>
      <c r="I663" s="19" t="s">
        <v>1955</v>
      </c>
      <c r="J663" s="74">
        <v>94054010</v>
      </c>
      <c r="K663" s="19" t="s">
        <v>23</v>
      </c>
      <c r="L663" s="19" t="s">
        <v>199</v>
      </c>
      <c r="M663" s="24"/>
      <c r="N663" s="20">
        <v>0.38400000000000001</v>
      </c>
      <c r="O663" s="20">
        <v>0.39600000000000002</v>
      </c>
      <c r="P663" s="19" t="s">
        <v>26</v>
      </c>
      <c r="Q663" s="19">
        <v>10</v>
      </c>
      <c r="S663" s="20"/>
      <c r="T663" s="19" t="s">
        <v>27</v>
      </c>
      <c r="U663" s="19"/>
      <c r="V663" s="19"/>
      <c r="Z663" s="114" t="s">
        <v>11197</v>
      </c>
      <c r="AA663" s="115">
        <v>2</v>
      </c>
    </row>
    <row r="664" spans="1:27" ht="12" customHeight="1" x14ac:dyDescent="0.25">
      <c r="A664" s="92" t="s">
        <v>3162</v>
      </c>
      <c r="B664" s="12">
        <v>5900280919908</v>
      </c>
      <c r="C664" s="23" t="s">
        <v>3163</v>
      </c>
      <c r="D664" s="13" t="s">
        <v>3164</v>
      </c>
      <c r="E664" s="112">
        <v>467.35</v>
      </c>
      <c r="F664" s="16">
        <f t="shared" si="42"/>
        <v>467.35</v>
      </c>
      <c r="G664" s="17">
        <f t="shared" si="43"/>
        <v>17.30925925925926</v>
      </c>
      <c r="H664" s="18">
        <f t="shared" si="41"/>
        <v>17.30925925925926</v>
      </c>
      <c r="I664" s="19" t="s">
        <v>1955</v>
      </c>
      <c r="J664" s="74">
        <v>94054010</v>
      </c>
      <c r="K664" s="19" t="s">
        <v>23</v>
      </c>
      <c r="L664" s="19" t="s">
        <v>199</v>
      </c>
      <c r="M664" s="24"/>
      <c r="N664" s="20">
        <v>0.65500000000000003</v>
      </c>
      <c r="O664" s="20">
        <v>0.66900000000000004</v>
      </c>
      <c r="P664" s="19" t="s">
        <v>26</v>
      </c>
      <c r="Q664" s="19">
        <v>10</v>
      </c>
      <c r="S664" s="20"/>
      <c r="T664" s="19" t="s">
        <v>27</v>
      </c>
      <c r="U664" s="19"/>
      <c r="V664" s="19"/>
      <c r="Z664" s="114" t="s">
        <v>11197</v>
      </c>
      <c r="AA664" s="115">
        <v>2</v>
      </c>
    </row>
    <row r="665" spans="1:27" ht="12" customHeight="1" x14ac:dyDescent="0.25">
      <c r="A665" s="92" t="s">
        <v>3165</v>
      </c>
      <c r="B665" s="12">
        <v>5900280919915</v>
      </c>
      <c r="C665" s="23" t="s">
        <v>3166</v>
      </c>
      <c r="D665" s="13" t="s">
        <v>3167</v>
      </c>
      <c r="E665" s="112">
        <v>637.38</v>
      </c>
      <c r="F665" s="16">
        <f t="shared" si="42"/>
        <v>637.38</v>
      </c>
      <c r="G665" s="17">
        <f t="shared" si="43"/>
        <v>23.606666666666666</v>
      </c>
      <c r="H665" s="18">
        <f t="shared" si="41"/>
        <v>23.606666666666666</v>
      </c>
      <c r="I665" s="19" t="s">
        <v>1955</v>
      </c>
      <c r="J665" s="74">
        <v>94054010</v>
      </c>
      <c r="K665" s="19" t="s">
        <v>23</v>
      </c>
      <c r="L665" s="19" t="s">
        <v>199</v>
      </c>
      <c r="M665" s="24"/>
      <c r="N665" s="20">
        <v>1.0049999999999999</v>
      </c>
      <c r="O665" s="20">
        <v>1.25</v>
      </c>
      <c r="P665" s="19" t="s">
        <v>26</v>
      </c>
      <c r="Q665" s="19">
        <v>10</v>
      </c>
      <c r="S665" s="20"/>
      <c r="T665" s="19" t="s">
        <v>27</v>
      </c>
      <c r="U665" s="19"/>
      <c r="V665" s="19"/>
      <c r="Z665" s="114" t="s">
        <v>11197</v>
      </c>
      <c r="AA665" s="115">
        <v>2</v>
      </c>
    </row>
    <row r="666" spans="1:27" ht="12" customHeight="1" x14ac:dyDescent="0.25">
      <c r="A666" s="92" t="s">
        <v>3168</v>
      </c>
      <c r="B666" s="12">
        <v>5900280919922</v>
      </c>
      <c r="C666" s="23" t="s">
        <v>3169</v>
      </c>
      <c r="D666" s="13" t="s">
        <v>3170</v>
      </c>
      <c r="E666" s="112">
        <v>996.99</v>
      </c>
      <c r="F666" s="16">
        <f t="shared" si="42"/>
        <v>996.99</v>
      </c>
      <c r="G666" s="17">
        <f t="shared" si="43"/>
        <v>36.925555555555555</v>
      </c>
      <c r="H666" s="18">
        <f t="shared" si="41"/>
        <v>36.925555555555555</v>
      </c>
      <c r="I666" s="19" t="s">
        <v>1955</v>
      </c>
      <c r="J666" s="74">
        <v>94054010</v>
      </c>
      <c r="K666" s="19" t="s">
        <v>23</v>
      </c>
      <c r="L666" s="19" t="s">
        <v>199</v>
      </c>
      <c r="M666" s="24"/>
      <c r="N666" s="20">
        <v>1.55</v>
      </c>
      <c r="O666" s="20">
        <v>1.59</v>
      </c>
      <c r="P666" s="19" t="s">
        <v>26</v>
      </c>
      <c r="Q666" s="19">
        <v>10</v>
      </c>
      <c r="S666" s="20"/>
      <c r="T666" s="19" t="s">
        <v>27</v>
      </c>
      <c r="U666" s="19"/>
      <c r="V666" s="19"/>
      <c r="Z666" s="114" t="s">
        <v>11197</v>
      </c>
      <c r="AA666" s="115">
        <v>2</v>
      </c>
    </row>
    <row r="667" spans="1:27" ht="12" customHeight="1" x14ac:dyDescent="0.25">
      <c r="A667" s="92" t="s">
        <v>3171</v>
      </c>
      <c r="B667" s="12">
        <v>5900280919939</v>
      </c>
      <c r="C667" s="23" t="s">
        <v>3172</v>
      </c>
      <c r="D667" s="13" t="s">
        <v>3173</v>
      </c>
      <c r="E667" s="112">
        <v>744.98</v>
      </c>
      <c r="F667" s="16">
        <f t="shared" si="42"/>
        <v>744.98</v>
      </c>
      <c r="G667" s="17">
        <f t="shared" si="43"/>
        <v>27.591851851851853</v>
      </c>
      <c r="H667" s="18">
        <f t="shared" si="41"/>
        <v>27.591851851851853</v>
      </c>
      <c r="I667" s="19" t="s">
        <v>1955</v>
      </c>
      <c r="J667" s="74">
        <v>94054010</v>
      </c>
      <c r="K667" s="19" t="s">
        <v>23</v>
      </c>
      <c r="L667" s="19" t="s">
        <v>199</v>
      </c>
      <c r="M667" s="24"/>
      <c r="N667" s="20">
        <v>0.47</v>
      </c>
      <c r="O667" s="20">
        <v>0.49</v>
      </c>
      <c r="P667" s="19" t="s">
        <v>26</v>
      </c>
      <c r="Q667" s="19">
        <v>10</v>
      </c>
      <c r="S667" s="20"/>
      <c r="T667" s="19" t="s">
        <v>27</v>
      </c>
      <c r="U667" s="19"/>
      <c r="V667" s="19"/>
      <c r="Z667" s="114" t="s">
        <v>11197</v>
      </c>
      <c r="AA667" s="115">
        <v>2</v>
      </c>
    </row>
    <row r="668" spans="1:27" ht="12" customHeight="1" x14ac:dyDescent="0.25">
      <c r="A668" s="92" t="s">
        <v>3174</v>
      </c>
      <c r="B668" s="12">
        <v>5900280919946</v>
      </c>
      <c r="C668" s="23" t="s">
        <v>3175</v>
      </c>
      <c r="D668" s="13" t="s">
        <v>3176</v>
      </c>
      <c r="E668" s="112">
        <v>886.26</v>
      </c>
      <c r="F668" s="16">
        <f t="shared" si="42"/>
        <v>886.26</v>
      </c>
      <c r="G668" s="17">
        <f t="shared" si="43"/>
        <v>32.824444444444445</v>
      </c>
      <c r="H668" s="18">
        <f t="shared" si="41"/>
        <v>32.824444444444445</v>
      </c>
      <c r="I668" s="19" t="s">
        <v>1955</v>
      </c>
      <c r="J668" s="74">
        <v>94054010</v>
      </c>
      <c r="K668" s="19" t="s">
        <v>23</v>
      </c>
      <c r="L668" s="19" t="s">
        <v>199</v>
      </c>
      <c r="M668" s="24"/>
      <c r="N668" s="20">
        <v>0.75</v>
      </c>
      <c r="O668" s="20">
        <v>0.78</v>
      </c>
      <c r="P668" s="19" t="s">
        <v>26</v>
      </c>
      <c r="Q668" s="19">
        <v>10</v>
      </c>
      <c r="S668" s="20"/>
      <c r="T668" s="19" t="s">
        <v>27</v>
      </c>
      <c r="U668" s="19"/>
      <c r="V668" s="19"/>
      <c r="Z668" s="114" t="s">
        <v>11197</v>
      </c>
      <c r="AA668" s="115">
        <v>2</v>
      </c>
    </row>
    <row r="669" spans="1:27" ht="12" customHeight="1" x14ac:dyDescent="0.25">
      <c r="A669" s="92" t="s">
        <v>3177</v>
      </c>
      <c r="B669" s="12">
        <v>5900280919953</v>
      </c>
      <c r="C669" s="23" t="s">
        <v>3178</v>
      </c>
      <c r="D669" s="13" t="s">
        <v>3179</v>
      </c>
      <c r="E669" s="112">
        <v>1133.26</v>
      </c>
      <c r="F669" s="16">
        <f t="shared" si="42"/>
        <v>1133.26</v>
      </c>
      <c r="G669" s="17">
        <f t="shared" si="43"/>
        <v>41.972592592592591</v>
      </c>
      <c r="H669" s="18">
        <f t="shared" si="41"/>
        <v>41.972592592592591</v>
      </c>
      <c r="I669" s="19" t="s">
        <v>1955</v>
      </c>
      <c r="J669" s="74">
        <v>94054010</v>
      </c>
      <c r="K669" s="19" t="s">
        <v>23</v>
      </c>
      <c r="L669" s="19" t="s">
        <v>199</v>
      </c>
      <c r="M669" s="24"/>
      <c r="N669" s="20">
        <v>1.1000000000000001</v>
      </c>
      <c r="O669" s="20">
        <v>1.1599999999999999</v>
      </c>
      <c r="P669" s="19" t="s">
        <v>26</v>
      </c>
      <c r="Q669" s="19">
        <v>10</v>
      </c>
      <c r="S669" s="20"/>
      <c r="T669" s="19" t="s">
        <v>27</v>
      </c>
      <c r="U669" s="19"/>
      <c r="V669" s="19"/>
      <c r="Z669" s="114" t="s">
        <v>11197</v>
      </c>
      <c r="AA669" s="115">
        <v>2</v>
      </c>
    </row>
    <row r="670" spans="1:27" ht="12" customHeight="1" x14ac:dyDescent="0.25">
      <c r="A670" s="92" t="s">
        <v>3180</v>
      </c>
      <c r="B670" s="12">
        <v>5900280919960</v>
      </c>
      <c r="C670" s="23" t="s">
        <v>3181</v>
      </c>
      <c r="D670" s="13" t="s">
        <v>3182</v>
      </c>
      <c r="E670" s="112">
        <v>1495.45</v>
      </c>
      <c r="F670" s="16">
        <f t="shared" si="42"/>
        <v>1495.45</v>
      </c>
      <c r="G670" s="17">
        <f t="shared" si="43"/>
        <v>55.38703703703704</v>
      </c>
      <c r="H670" s="18">
        <f t="shared" si="41"/>
        <v>55.38703703703704</v>
      </c>
      <c r="I670" s="19" t="s">
        <v>1955</v>
      </c>
      <c r="J670" s="74">
        <v>94054010</v>
      </c>
      <c r="K670" s="19" t="s">
        <v>23</v>
      </c>
      <c r="L670" s="19" t="s">
        <v>199</v>
      </c>
      <c r="M670" s="24"/>
      <c r="N670" s="20">
        <v>1.68</v>
      </c>
      <c r="O670" s="20">
        <v>1.75</v>
      </c>
      <c r="P670" s="19" t="s">
        <v>26</v>
      </c>
      <c r="Q670" s="19">
        <v>10</v>
      </c>
      <c r="S670" s="20"/>
      <c r="T670" s="19" t="s">
        <v>27</v>
      </c>
      <c r="U670" s="19"/>
      <c r="V670" s="19"/>
      <c r="Z670" s="114" t="s">
        <v>11197</v>
      </c>
      <c r="AA670" s="115">
        <v>2</v>
      </c>
    </row>
    <row r="671" spans="1:27" ht="12" customHeight="1" x14ac:dyDescent="0.25">
      <c r="A671" s="92" t="s">
        <v>3183</v>
      </c>
      <c r="B671" s="12">
        <v>5902838491355</v>
      </c>
      <c r="C671" s="23" t="s">
        <v>3184</v>
      </c>
      <c r="D671" s="13" t="s">
        <v>3185</v>
      </c>
      <c r="E671" s="112">
        <v>3548.83</v>
      </c>
      <c r="F671" s="16">
        <f t="shared" si="42"/>
        <v>3548.83</v>
      </c>
      <c r="G671" s="17">
        <f t="shared" si="43"/>
        <v>131.43814814814814</v>
      </c>
      <c r="H671" s="18">
        <f t="shared" si="41"/>
        <v>131.43814814814814</v>
      </c>
      <c r="I671" s="19" t="s">
        <v>1942</v>
      </c>
      <c r="J671" s="74">
        <v>94054010</v>
      </c>
      <c r="K671" s="19" t="s">
        <v>23</v>
      </c>
      <c r="L671" s="19" t="s">
        <v>199</v>
      </c>
      <c r="M671" s="24"/>
      <c r="N671" s="20">
        <v>1.8</v>
      </c>
      <c r="O671" s="20">
        <v>2.1</v>
      </c>
      <c r="P671" s="19" t="s">
        <v>26</v>
      </c>
      <c r="Q671" s="19">
        <v>1</v>
      </c>
      <c r="S671" s="20"/>
      <c r="T671" s="19" t="s">
        <v>27</v>
      </c>
      <c r="U671" s="19"/>
      <c r="V671" s="19"/>
      <c r="Z671" s="114" t="s">
        <v>11197</v>
      </c>
      <c r="AA671" s="115">
        <v>2</v>
      </c>
    </row>
    <row r="672" spans="1:27" ht="12" customHeight="1" x14ac:dyDescent="0.25">
      <c r="A672" s="92" t="s">
        <v>3186</v>
      </c>
      <c r="B672" s="12">
        <v>5902838491362</v>
      </c>
      <c r="C672" s="23" t="s">
        <v>3187</v>
      </c>
      <c r="D672" s="13" t="s">
        <v>3188</v>
      </c>
      <c r="E672" s="112">
        <v>5314.97</v>
      </c>
      <c r="F672" s="16">
        <f t="shared" si="42"/>
        <v>5314.97</v>
      </c>
      <c r="G672" s="17">
        <f t="shared" si="43"/>
        <v>196.85074074074075</v>
      </c>
      <c r="H672" s="18">
        <f t="shared" ref="H672:H733" si="44">F672/$E$2</f>
        <v>196.85074074074075</v>
      </c>
      <c r="I672" s="19" t="s">
        <v>1942</v>
      </c>
      <c r="J672" s="74">
        <v>94054010</v>
      </c>
      <c r="K672" s="19" t="s">
        <v>23</v>
      </c>
      <c r="L672" s="19" t="s">
        <v>199</v>
      </c>
      <c r="M672" s="24"/>
      <c r="N672" s="20">
        <v>3</v>
      </c>
      <c r="O672" s="20">
        <v>3.2</v>
      </c>
      <c r="P672" s="19" t="s">
        <v>26</v>
      </c>
      <c r="Q672" s="19">
        <v>1</v>
      </c>
      <c r="S672" s="20"/>
      <c r="T672" s="19" t="s">
        <v>27</v>
      </c>
      <c r="U672" s="19"/>
      <c r="V672" s="19"/>
      <c r="Z672" s="114" t="s">
        <v>11197</v>
      </c>
      <c r="AA672" s="115">
        <v>2</v>
      </c>
    </row>
    <row r="673" spans="1:27" ht="12" customHeight="1" x14ac:dyDescent="0.25">
      <c r="A673" s="92" t="s">
        <v>3189</v>
      </c>
      <c r="B673" s="12">
        <v>5900644363439</v>
      </c>
      <c r="C673" s="23" t="s">
        <v>3190</v>
      </c>
      <c r="D673" s="13" t="s">
        <v>3191</v>
      </c>
      <c r="E673" s="112">
        <v>538.30999999999995</v>
      </c>
      <c r="F673" s="16">
        <f t="shared" si="42"/>
        <v>538.30999999999995</v>
      </c>
      <c r="G673" s="17">
        <f t="shared" si="43"/>
        <v>19.937407407407406</v>
      </c>
      <c r="H673" s="18">
        <f t="shared" si="44"/>
        <v>19.937407407407406</v>
      </c>
      <c r="I673" s="19" t="s">
        <v>1942</v>
      </c>
      <c r="J673" s="74">
        <v>94051040</v>
      </c>
      <c r="K673" s="19" t="s">
        <v>23</v>
      </c>
      <c r="L673" s="19" t="s">
        <v>24</v>
      </c>
      <c r="M673" s="24" t="s">
        <v>3192</v>
      </c>
      <c r="N673" s="20">
        <v>0.78300000000000003</v>
      </c>
      <c r="O673" s="20">
        <v>0.87</v>
      </c>
      <c r="P673" s="19" t="s">
        <v>26</v>
      </c>
      <c r="Q673" s="19">
        <v>10</v>
      </c>
      <c r="S673" s="20"/>
      <c r="T673" s="19" t="s">
        <v>27</v>
      </c>
      <c r="U673" s="19"/>
      <c r="V673" s="19"/>
      <c r="Z673" s="114" t="s">
        <v>11197</v>
      </c>
      <c r="AA673" s="115">
        <v>2</v>
      </c>
    </row>
    <row r="674" spans="1:27" ht="12" customHeight="1" x14ac:dyDescent="0.25">
      <c r="A674" s="92" t="s">
        <v>3193</v>
      </c>
      <c r="B674" s="12">
        <v>5900644369592</v>
      </c>
      <c r="C674" s="23" t="s">
        <v>3194</v>
      </c>
      <c r="D674" s="13" t="s">
        <v>3195</v>
      </c>
      <c r="E674" s="112">
        <v>464.3</v>
      </c>
      <c r="F674" s="16">
        <f t="shared" si="42"/>
        <v>464.3</v>
      </c>
      <c r="G674" s="17">
        <f t="shared" si="43"/>
        <v>17.196296296296296</v>
      </c>
      <c r="H674" s="18">
        <f t="shared" si="44"/>
        <v>17.196296296296296</v>
      </c>
      <c r="I674" s="19" t="s">
        <v>1942</v>
      </c>
      <c r="J674" s="74">
        <v>94051040</v>
      </c>
      <c r="K674" s="19" t="s">
        <v>23</v>
      </c>
      <c r="L674" s="19" t="s">
        <v>24</v>
      </c>
      <c r="M674" s="24" t="s">
        <v>3196</v>
      </c>
      <c r="N674" s="20">
        <v>0.88200000000000001</v>
      </c>
      <c r="O674" s="20">
        <v>0.98</v>
      </c>
      <c r="P674" s="19" t="s">
        <v>26</v>
      </c>
      <c r="Q674" s="19">
        <v>10</v>
      </c>
      <c r="S674" s="20"/>
      <c r="T674" s="19" t="s">
        <v>27</v>
      </c>
      <c r="U674" s="19"/>
      <c r="V674" s="19"/>
      <c r="Z674" s="114" t="s">
        <v>11197</v>
      </c>
      <c r="AA674" s="115">
        <v>2</v>
      </c>
    </row>
    <row r="675" spans="1:27" ht="12" customHeight="1" x14ac:dyDescent="0.25">
      <c r="A675" s="92" t="s">
        <v>3197</v>
      </c>
      <c r="B675" s="12">
        <v>5902838494301</v>
      </c>
      <c r="C675" s="23" t="s">
        <v>3198</v>
      </c>
      <c r="D675" s="13" t="s">
        <v>10511</v>
      </c>
      <c r="E675" s="112">
        <v>9940.0400000000009</v>
      </c>
      <c r="F675" s="16">
        <f t="shared" si="42"/>
        <v>9940.0400000000009</v>
      </c>
      <c r="G675" s="17">
        <f t="shared" si="43"/>
        <v>368.14962962962966</v>
      </c>
      <c r="H675" s="18">
        <f t="shared" si="44"/>
        <v>368.14962962962966</v>
      </c>
      <c r="I675" s="19" t="s">
        <v>1942</v>
      </c>
      <c r="J675" s="74">
        <v>94054099</v>
      </c>
      <c r="K675" s="19" t="s">
        <v>23</v>
      </c>
      <c r="L675" s="19" t="s">
        <v>79</v>
      </c>
      <c r="M675" s="24"/>
      <c r="N675" s="20">
        <v>4.0999999999999996</v>
      </c>
      <c r="O675" s="20">
        <v>4.5</v>
      </c>
      <c r="P675" s="19" t="s">
        <v>26</v>
      </c>
      <c r="Q675" s="19">
        <v>1</v>
      </c>
      <c r="S675" s="20"/>
      <c r="T675" s="19" t="s">
        <v>27</v>
      </c>
      <c r="U675" s="19"/>
      <c r="V675" s="19"/>
      <c r="Z675" s="114" t="s">
        <v>11197</v>
      </c>
      <c r="AA675" s="115">
        <v>2</v>
      </c>
    </row>
    <row r="676" spans="1:27" ht="12" customHeight="1" x14ac:dyDescent="0.25">
      <c r="A676" s="92" t="s">
        <v>3199</v>
      </c>
      <c r="B676" s="12">
        <v>5902838491324</v>
      </c>
      <c r="C676" s="23" t="s">
        <v>3200</v>
      </c>
      <c r="D676" s="13" t="s">
        <v>10510</v>
      </c>
      <c r="E676" s="112">
        <v>13385.1</v>
      </c>
      <c r="F676" s="16">
        <f t="shared" si="42"/>
        <v>13385.1</v>
      </c>
      <c r="G676" s="17">
        <f t="shared" si="43"/>
        <v>495.74444444444447</v>
      </c>
      <c r="H676" s="18">
        <f t="shared" si="44"/>
        <v>495.74444444444447</v>
      </c>
      <c r="I676" s="19" t="s">
        <v>1942</v>
      </c>
      <c r="J676" s="74">
        <v>94054099</v>
      </c>
      <c r="K676" s="19" t="s">
        <v>23</v>
      </c>
      <c r="L676" s="19" t="s">
        <v>79</v>
      </c>
      <c r="M676" s="24"/>
      <c r="N676" s="20">
        <v>6.6</v>
      </c>
      <c r="O676" s="20">
        <v>6.9</v>
      </c>
      <c r="P676" s="19" t="s">
        <v>26</v>
      </c>
      <c r="Q676" s="19">
        <v>1</v>
      </c>
      <c r="S676" s="20"/>
      <c r="T676" s="19" t="s">
        <v>27</v>
      </c>
      <c r="U676" s="19"/>
      <c r="V676" s="19"/>
      <c r="Z676" s="114" t="s">
        <v>11197</v>
      </c>
      <c r="AA676" s="115">
        <v>2</v>
      </c>
    </row>
    <row r="677" spans="1:27" ht="12" customHeight="1" x14ac:dyDescent="0.25">
      <c r="A677" s="92" t="s">
        <v>3201</v>
      </c>
      <c r="B677" s="12">
        <v>5902838494028</v>
      </c>
      <c r="C677" s="23" t="s">
        <v>3202</v>
      </c>
      <c r="D677" s="13" t="s">
        <v>10512</v>
      </c>
      <c r="E677" s="112">
        <v>8878.94</v>
      </c>
      <c r="F677" s="16">
        <f t="shared" si="42"/>
        <v>8878.94</v>
      </c>
      <c r="G677" s="17">
        <f t="shared" si="43"/>
        <v>328.84962962962965</v>
      </c>
      <c r="H677" s="18">
        <f t="shared" si="44"/>
        <v>328.84962962962965</v>
      </c>
      <c r="I677" s="19" t="s">
        <v>1942</v>
      </c>
      <c r="J677" s="74">
        <v>94054099</v>
      </c>
      <c r="K677" s="19" t="s">
        <v>23</v>
      </c>
      <c r="L677" s="19" t="s">
        <v>79</v>
      </c>
      <c r="M677" s="24"/>
      <c r="N677" s="20">
        <v>3.7</v>
      </c>
      <c r="O677" s="20">
        <v>4</v>
      </c>
      <c r="P677" s="19" t="s">
        <v>26</v>
      </c>
      <c r="Q677" s="19">
        <v>1</v>
      </c>
      <c r="S677" s="20"/>
      <c r="T677" s="19" t="s">
        <v>27</v>
      </c>
      <c r="U677" s="19"/>
      <c r="V677" s="19"/>
      <c r="Z677" s="114" t="s">
        <v>11197</v>
      </c>
      <c r="AA677" s="115">
        <v>2</v>
      </c>
    </row>
    <row r="678" spans="1:27" ht="12" customHeight="1" x14ac:dyDescent="0.25">
      <c r="A678" s="92" t="s">
        <v>3203</v>
      </c>
      <c r="B678" s="12">
        <v>5900644369509</v>
      </c>
      <c r="C678" s="23" t="s">
        <v>3204</v>
      </c>
      <c r="D678" s="13" t="s">
        <v>3205</v>
      </c>
      <c r="E678" s="112">
        <v>452.65</v>
      </c>
      <c r="F678" s="16">
        <f t="shared" si="42"/>
        <v>452.65</v>
      </c>
      <c r="G678" s="17">
        <f t="shared" si="43"/>
        <v>16.764814814814812</v>
      </c>
      <c r="H678" s="18">
        <f t="shared" si="44"/>
        <v>16.764814814814812</v>
      </c>
      <c r="I678" s="19" t="s">
        <v>1942</v>
      </c>
      <c r="J678" s="74">
        <v>94051040</v>
      </c>
      <c r="K678" s="19" t="s">
        <v>1936</v>
      </c>
      <c r="L678" s="19" t="s">
        <v>24</v>
      </c>
      <c r="M678" s="24"/>
      <c r="N678" s="20">
        <v>0.42299999999999999</v>
      </c>
      <c r="O678" s="20">
        <v>0.47</v>
      </c>
      <c r="P678" s="19" t="s">
        <v>26</v>
      </c>
      <c r="Q678" s="19">
        <v>10</v>
      </c>
      <c r="S678" s="20"/>
      <c r="T678" s="19" t="s">
        <v>27</v>
      </c>
      <c r="U678" s="19"/>
      <c r="V678" s="19"/>
      <c r="Z678" s="114" t="s">
        <v>11197</v>
      </c>
      <c r="AA678" s="115">
        <v>2</v>
      </c>
    </row>
    <row r="679" spans="1:27" ht="12" customHeight="1" x14ac:dyDescent="0.25">
      <c r="A679" s="92" t="s">
        <v>3206</v>
      </c>
      <c r="B679" s="12">
        <v>5902838493861</v>
      </c>
      <c r="C679" s="23" t="s">
        <v>3207</v>
      </c>
      <c r="D679" s="13" t="s">
        <v>10513</v>
      </c>
      <c r="E679" s="112">
        <v>13179.18</v>
      </c>
      <c r="F679" s="16">
        <f t="shared" si="42"/>
        <v>13179.18</v>
      </c>
      <c r="G679" s="17">
        <f t="shared" si="43"/>
        <v>488.1177777777778</v>
      </c>
      <c r="H679" s="18">
        <f t="shared" si="44"/>
        <v>488.1177777777778</v>
      </c>
      <c r="I679" s="19" t="s">
        <v>1942</v>
      </c>
      <c r="J679" s="74">
        <v>94054099</v>
      </c>
      <c r="K679" s="19" t="s">
        <v>23</v>
      </c>
      <c r="L679" s="19" t="s">
        <v>79</v>
      </c>
      <c r="M679" s="24"/>
      <c r="N679" s="20">
        <v>6.6</v>
      </c>
      <c r="O679" s="20">
        <v>7.9</v>
      </c>
      <c r="P679" s="19" t="s">
        <v>26</v>
      </c>
      <c r="Q679" s="19">
        <v>1</v>
      </c>
      <c r="S679" s="20"/>
      <c r="T679" s="19" t="s">
        <v>27</v>
      </c>
      <c r="U679" s="19"/>
      <c r="V679" s="19"/>
      <c r="Z679" s="114" t="s">
        <v>11197</v>
      </c>
      <c r="AA679" s="115">
        <v>2</v>
      </c>
    </row>
    <row r="680" spans="1:27" ht="12" customHeight="1" x14ac:dyDescent="0.25">
      <c r="A680" s="92" t="s">
        <v>3208</v>
      </c>
      <c r="B680" s="12">
        <v>5902838491270</v>
      </c>
      <c r="C680" s="23" t="s">
        <v>3209</v>
      </c>
      <c r="D680" s="13" t="s">
        <v>10514</v>
      </c>
      <c r="E680" s="112">
        <v>7749.5</v>
      </c>
      <c r="F680" s="16">
        <f t="shared" si="42"/>
        <v>7749.5</v>
      </c>
      <c r="G680" s="17">
        <f t="shared" si="43"/>
        <v>287.01851851851853</v>
      </c>
      <c r="H680" s="18">
        <f t="shared" si="44"/>
        <v>287.01851851851853</v>
      </c>
      <c r="I680" s="19" t="s">
        <v>1942</v>
      </c>
      <c r="J680" s="74">
        <v>94054099</v>
      </c>
      <c r="K680" s="19" t="s">
        <v>23</v>
      </c>
      <c r="L680" s="19" t="s">
        <v>79</v>
      </c>
      <c r="M680" s="24"/>
      <c r="N680" s="20">
        <v>3.7</v>
      </c>
      <c r="O680" s="20">
        <v>4.5</v>
      </c>
      <c r="P680" s="19" t="s">
        <v>26</v>
      </c>
      <c r="Q680" s="19">
        <v>1</v>
      </c>
      <c r="S680" s="20"/>
      <c r="T680" s="19" t="s">
        <v>27</v>
      </c>
      <c r="U680" s="19"/>
      <c r="V680" s="19"/>
      <c r="Z680" s="114" t="s">
        <v>11197</v>
      </c>
      <c r="AA680" s="115">
        <v>2</v>
      </c>
    </row>
    <row r="681" spans="1:27" ht="12" customHeight="1" x14ac:dyDescent="0.25">
      <c r="A681" s="92" t="s">
        <v>3210</v>
      </c>
      <c r="B681" s="12">
        <v>5902838491294</v>
      </c>
      <c r="C681" s="23" t="s">
        <v>3211</v>
      </c>
      <c r="D681" s="13" t="s">
        <v>10515</v>
      </c>
      <c r="E681" s="112">
        <v>8964.52</v>
      </c>
      <c r="F681" s="16">
        <f t="shared" si="42"/>
        <v>8964.52</v>
      </c>
      <c r="G681" s="17">
        <f t="shared" si="43"/>
        <v>332.01925925925929</v>
      </c>
      <c r="H681" s="18">
        <f t="shared" si="44"/>
        <v>332.01925925925929</v>
      </c>
      <c r="I681" s="19" t="s">
        <v>1942</v>
      </c>
      <c r="J681" s="74"/>
      <c r="K681" s="19" t="s">
        <v>23</v>
      </c>
      <c r="L681" s="19" t="s">
        <v>79</v>
      </c>
      <c r="M681" s="24"/>
      <c r="N681" s="20">
        <v>4.0999999999999996</v>
      </c>
      <c r="O681" s="20">
        <v>4.9000000000000004</v>
      </c>
      <c r="P681" s="19" t="s">
        <v>26</v>
      </c>
      <c r="Q681" s="19">
        <v>1</v>
      </c>
      <c r="S681" s="20"/>
      <c r="T681" s="19" t="s">
        <v>27</v>
      </c>
      <c r="U681" s="19"/>
      <c r="V681" s="19"/>
      <c r="Z681" s="114" t="s">
        <v>11197</v>
      </c>
      <c r="AA681" s="115">
        <v>2</v>
      </c>
    </row>
    <row r="682" spans="1:27" ht="12" customHeight="1" x14ac:dyDescent="0.25">
      <c r="A682" s="92" t="s">
        <v>3212</v>
      </c>
      <c r="B682" s="12">
        <v>5900280921208</v>
      </c>
      <c r="C682" s="23" t="s">
        <v>3213</v>
      </c>
      <c r="D682" s="13" t="s">
        <v>3214</v>
      </c>
      <c r="E682" s="112">
        <v>6782.66</v>
      </c>
      <c r="F682" s="16">
        <f t="shared" si="42"/>
        <v>6782.66</v>
      </c>
      <c r="G682" s="17">
        <f t="shared" si="43"/>
        <v>251.20962962962963</v>
      </c>
      <c r="H682" s="18">
        <f t="shared" si="44"/>
        <v>251.20962962962963</v>
      </c>
      <c r="I682" s="19" t="s">
        <v>1955</v>
      </c>
      <c r="J682" s="74">
        <v>94054099</v>
      </c>
      <c r="K682" s="19" t="s">
        <v>23</v>
      </c>
      <c r="L682" s="19" t="s">
        <v>3039</v>
      </c>
      <c r="M682" s="24" t="s">
        <v>3129</v>
      </c>
      <c r="N682" s="20">
        <v>3</v>
      </c>
      <c r="O682" s="20">
        <v>3.3</v>
      </c>
      <c r="P682" s="19" t="s">
        <v>26</v>
      </c>
      <c r="Q682" s="19">
        <v>1</v>
      </c>
      <c r="S682" s="20"/>
      <c r="T682" s="19" t="s">
        <v>27</v>
      </c>
      <c r="U682" s="19"/>
      <c r="V682" s="19"/>
      <c r="Z682" s="114" t="s">
        <v>11196</v>
      </c>
      <c r="AA682" s="115">
        <v>7</v>
      </c>
    </row>
    <row r="683" spans="1:27" ht="12" customHeight="1" x14ac:dyDescent="0.25">
      <c r="A683" s="92" t="s">
        <v>3215</v>
      </c>
      <c r="B683" s="12">
        <v>5902838492925</v>
      </c>
      <c r="C683" s="23" t="s">
        <v>10505</v>
      </c>
      <c r="D683" s="13" t="s">
        <v>10501</v>
      </c>
      <c r="E683" s="112">
        <v>9183.56</v>
      </c>
      <c r="F683" s="16">
        <f t="shared" si="42"/>
        <v>9183.56</v>
      </c>
      <c r="G683" s="17">
        <f t="shared" si="43"/>
        <v>340.13185185185182</v>
      </c>
      <c r="H683" s="18">
        <f t="shared" si="44"/>
        <v>340.13185185185182</v>
      </c>
      <c r="I683" s="19" t="s">
        <v>1942</v>
      </c>
      <c r="J683" s="74">
        <v>94054099</v>
      </c>
      <c r="K683" s="19" t="s">
        <v>23</v>
      </c>
      <c r="L683" s="19" t="s">
        <v>3039</v>
      </c>
      <c r="M683" s="24"/>
      <c r="N683" s="20">
        <v>6.4</v>
      </c>
      <c r="O683" s="20">
        <v>7.5</v>
      </c>
      <c r="P683" s="19" t="s">
        <v>26</v>
      </c>
      <c r="Q683" s="19">
        <v>1</v>
      </c>
      <c r="S683" s="20"/>
      <c r="T683" s="19" t="s">
        <v>27</v>
      </c>
      <c r="U683" s="19"/>
      <c r="V683" s="19"/>
      <c r="Z683" s="114" t="s">
        <v>11196</v>
      </c>
      <c r="AA683" s="115">
        <v>7</v>
      </c>
    </row>
    <row r="684" spans="1:27" ht="12" customHeight="1" x14ac:dyDescent="0.25">
      <c r="A684" s="92" t="s">
        <v>3216</v>
      </c>
      <c r="B684" s="12">
        <v>5902838492932</v>
      </c>
      <c r="C684" s="23" t="s">
        <v>10506</v>
      </c>
      <c r="D684" s="13">
        <v>492932</v>
      </c>
      <c r="E684" s="112">
        <v>12386.82</v>
      </c>
      <c r="F684" s="16">
        <f t="shared" si="42"/>
        <v>12386.82</v>
      </c>
      <c r="G684" s="17">
        <f t="shared" si="43"/>
        <v>458.77111111111111</v>
      </c>
      <c r="H684" s="18">
        <f t="shared" si="44"/>
        <v>458.77111111111111</v>
      </c>
      <c r="I684" s="19" t="s">
        <v>1942</v>
      </c>
      <c r="J684" s="74">
        <v>94054099</v>
      </c>
      <c r="K684" s="19" t="s">
        <v>23</v>
      </c>
      <c r="L684" s="19" t="s">
        <v>3039</v>
      </c>
      <c r="M684" s="24"/>
      <c r="N684" s="20">
        <v>7.1</v>
      </c>
      <c r="O684" s="20">
        <v>8.3000000000000007</v>
      </c>
      <c r="P684" s="19" t="s">
        <v>26</v>
      </c>
      <c r="Q684" s="19">
        <v>1</v>
      </c>
      <c r="S684" s="20"/>
      <c r="T684" s="19" t="s">
        <v>27</v>
      </c>
      <c r="U684" s="19"/>
      <c r="V684" s="19"/>
      <c r="Z684" s="114" t="s">
        <v>11196</v>
      </c>
      <c r="AA684" s="115">
        <v>7</v>
      </c>
    </row>
    <row r="685" spans="1:27" ht="12" customHeight="1" x14ac:dyDescent="0.25">
      <c r="A685" s="92" t="s">
        <v>3217</v>
      </c>
      <c r="B685" s="12">
        <v>5902838492956</v>
      </c>
      <c r="C685" s="23" t="s">
        <v>10507</v>
      </c>
      <c r="D685" s="13" t="s">
        <v>10502</v>
      </c>
      <c r="E685" s="112">
        <v>13308.26</v>
      </c>
      <c r="F685" s="16">
        <f t="shared" si="42"/>
        <v>13308.26</v>
      </c>
      <c r="G685" s="17">
        <f t="shared" si="43"/>
        <v>492.89851851851853</v>
      </c>
      <c r="H685" s="18">
        <f t="shared" si="44"/>
        <v>492.89851851851853</v>
      </c>
      <c r="I685" s="19" t="s">
        <v>1942</v>
      </c>
      <c r="J685" s="74">
        <v>94054099</v>
      </c>
      <c r="K685" s="19" t="s">
        <v>23</v>
      </c>
      <c r="L685" s="19" t="s">
        <v>3039</v>
      </c>
      <c r="M685" s="24"/>
      <c r="N685" s="20">
        <v>8</v>
      </c>
      <c r="O685" s="20">
        <v>9.1999999999999993</v>
      </c>
      <c r="P685" s="19" t="s">
        <v>26</v>
      </c>
      <c r="Q685" s="19">
        <v>1</v>
      </c>
      <c r="S685" s="20"/>
      <c r="T685" s="19" t="s">
        <v>27</v>
      </c>
      <c r="U685" s="19"/>
      <c r="V685" s="19"/>
      <c r="Z685" s="114" t="s">
        <v>11196</v>
      </c>
      <c r="AA685" s="115">
        <v>7</v>
      </c>
    </row>
    <row r="686" spans="1:27" ht="12" customHeight="1" x14ac:dyDescent="0.25">
      <c r="A686" s="92" t="s">
        <v>3218</v>
      </c>
      <c r="B686" s="12">
        <v>5902838492963</v>
      </c>
      <c r="C686" s="23" t="s">
        <v>10508</v>
      </c>
      <c r="D686" s="13" t="s">
        <v>10503</v>
      </c>
      <c r="E686" s="112">
        <v>16369.7</v>
      </c>
      <c r="F686" s="16">
        <f t="shared" si="42"/>
        <v>16369.7</v>
      </c>
      <c r="G686" s="17">
        <f t="shared" si="43"/>
        <v>606.28518518518524</v>
      </c>
      <c r="H686" s="18">
        <f t="shared" si="44"/>
        <v>606.28518518518524</v>
      </c>
      <c r="I686" s="19" t="s">
        <v>1942</v>
      </c>
      <c r="J686" s="74">
        <v>94054099</v>
      </c>
      <c r="K686" s="19" t="s">
        <v>23</v>
      </c>
      <c r="L686" s="19" t="s">
        <v>3039</v>
      </c>
      <c r="M686" s="24"/>
      <c r="N686" s="20">
        <v>8.1999999999999993</v>
      </c>
      <c r="O686" s="20">
        <v>9.4</v>
      </c>
      <c r="P686" s="19" t="s">
        <v>26</v>
      </c>
      <c r="Q686" s="19">
        <v>1</v>
      </c>
      <c r="S686" s="20"/>
      <c r="T686" s="19" t="s">
        <v>27</v>
      </c>
      <c r="U686" s="19"/>
      <c r="V686" s="19"/>
      <c r="Z686" s="114" t="s">
        <v>11196</v>
      </c>
      <c r="AA686" s="115">
        <v>7</v>
      </c>
    </row>
    <row r="687" spans="1:27" ht="12" customHeight="1" x14ac:dyDescent="0.25">
      <c r="A687" s="92" t="s">
        <v>3221</v>
      </c>
      <c r="B687" s="12">
        <v>5902838492970</v>
      </c>
      <c r="C687" s="23" t="s">
        <v>10509</v>
      </c>
      <c r="D687" s="13" t="s">
        <v>10504</v>
      </c>
      <c r="E687" s="112">
        <v>20011.71</v>
      </c>
      <c r="F687" s="16">
        <f t="shared" si="42"/>
        <v>20011.71</v>
      </c>
      <c r="G687" s="17">
        <f t="shared" si="43"/>
        <v>741.17444444444436</v>
      </c>
      <c r="H687" s="18">
        <f t="shared" si="44"/>
        <v>741.17444444444436</v>
      </c>
      <c r="I687" s="19" t="s">
        <v>1942</v>
      </c>
      <c r="J687" s="74">
        <v>94054099</v>
      </c>
      <c r="K687" s="19" t="s">
        <v>23</v>
      </c>
      <c r="L687" s="19" t="s">
        <v>3039</v>
      </c>
      <c r="M687" s="24"/>
      <c r="N687" s="20">
        <v>10.199999999999999</v>
      </c>
      <c r="O687" s="20">
        <v>11.5</v>
      </c>
      <c r="P687" s="19" t="s">
        <v>26</v>
      </c>
      <c r="Q687" s="19">
        <v>1</v>
      </c>
      <c r="S687" s="20"/>
      <c r="T687" s="19" t="s">
        <v>27</v>
      </c>
      <c r="U687" s="19"/>
      <c r="V687" s="19"/>
      <c r="Z687" s="114" t="s">
        <v>11196</v>
      </c>
      <c r="AA687" s="115">
        <v>7</v>
      </c>
    </row>
    <row r="688" spans="1:27" ht="12" customHeight="1" x14ac:dyDescent="0.25">
      <c r="A688" s="92" t="s">
        <v>3222</v>
      </c>
      <c r="B688" s="12">
        <v>5900644362562</v>
      </c>
      <c r="C688" s="23" t="s">
        <v>3223</v>
      </c>
      <c r="D688" s="13" t="s">
        <v>10516</v>
      </c>
      <c r="E688" s="112">
        <v>6791.77</v>
      </c>
      <c r="F688" s="16">
        <f t="shared" si="42"/>
        <v>6791.77</v>
      </c>
      <c r="G688" s="17">
        <f t="shared" si="43"/>
        <v>251.54703703703706</v>
      </c>
      <c r="H688" s="18">
        <f t="shared" si="44"/>
        <v>251.54703703703706</v>
      </c>
      <c r="I688" s="19" t="s">
        <v>1942</v>
      </c>
      <c r="J688" s="74">
        <v>94054099</v>
      </c>
      <c r="K688" s="19" t="s">
        <v>23</v>
      </c>
      <c r="L688" s="19" t="s">
        <v>3039</v>
      </c>
      <c r="M688" s="24"/>
      <c r="N688" s="20">
        <v>4</v>
      </c>
      <c r="O688" s="20">
        <v>4.5</v>
      </c>
      <c r="P688" s="19" t="s">
        <v>26</v>
      </c>
      <c r="Q688" s="19">
        <v>1</v>
      </c>
      <c r="S688" s="20"/>
      <c r="T688" s="19" t="s">
        <v>27</v>
      </c>
      <c r="U688" s="19"/>
      <c r="V688" s="19"/>
      <c r="Z688" s="114" t="s">
        <v>11196</v>
      </c>
      <c r="AA688" s="115">
        <v>7</v>
      </c>
    </row>
    <row r="689" spans="1:27" ht="12" customHeight="1" x14ac:dyDescent="0.25">
      <c r="A689" s="92" t="s">
        <v>3224</v>
      </c>
      <c r="B689" s="12">
        <v>5900644362579</v>
      </c>
      <c r="C689" s="23" t="s">
        <v>3225</v>
      </c>
      <c r="D689" s="13" t="s">
        <v>10517</v>
      </c>
      <c r="E689" s="112">
        <v>9285.81</v>
      </c>
      <c r="F689" s="16">
        <f t="shared" si="42"/>
        <v>9285.81</v>
      </c>
      <c r="G689" s="17">
        <f t="shared" si="43"/>
        <v>343.91888888888889</v>
      </c>
      <c r="H689" s="18">
        <f t="shared" si="44"/>
        <v>343.91888888888889</v>
      </c>
      <c r="I689" s="19" t="s">
        <v>1942</v>
      </c>
      <c r="J689" s="74">
        <v>94054099</v>
      </c>
      <c r="K689" s="19" t="s">
        <v>23</v>
      </c>
      <c r="L689" s="19" t="s">
        <v>3039</v>
      </c>
      <c r="M689" s="24"/>
      <c r="N689" s="20">
        <v>4.5</v>
      </c>
      <c r="O689" s="20">
        <v>5</v>
      </c>
      <c r="P689" s="19" t="s">
        <v>26</v>
      </c>
      <c r="Q689" s="19">
        <v>1</v>
      </c>
      <c r="S689" s="20"/>
      <c r="T689" s="19" t="s">
        <v>27</v>
      </c>
      <c r="U689" s="19"/>
      <c r="V689" s="19"/>
      <c r="Z689" s="114" t="s">
        <v>11196</v>
      </c>
      <c r="AA689" s="115">
        <v>7</v>
      </c>
    </row>
    <row r="690" spans="1:27" ht="12" customHeight="1" x14ac:dyDescent="0.25">
      <c r="A690" s="92" t="s">
        <v>3226</v>
      </c>
      <c r="B690" s="12">
        <v>5900644362586</v>
      </c>
      <c r="C690" s="23" t="s">
        <v>3227</v>
      </c>
      <c r="D690" s="13" t="s">
        <v>10518</v>
      </c>
      <c r="E690" s="112">
        <v>9889.01</v>
      </c>
      <c r="F690" s="16">
        <f t="shared" si="42"/>
        <v>9889.01</v>
      </c>
      <c r="G690" s="17">
        <f t="shared" si="43"/>
        <v>366.25962962962961</v>
      </c>
      <c r="H690" s="18">
        <f t="shared" si="44"/>
        <v>366.25962962962961</v>
      </c>
      <c r="I690" s="19" t="s">
        <v>1942</v>
      </c>
      <c r="J690" s="74">
        <v>94054099</v>
      </c>
      <c r="K690" s="19" t="s">
        <v>23</v>
      </c>
      <c r="L690" s="19" t="s">
        <v>3039</v>
      </c>
      <c r="M690" s="24"/>
      <c r="N690" s="20">
        <v>4.5</v>
      </c>
      <c r="O690" s="20">
        <v>5</v>
      </c>
      <c r="P690" s="19" t="s">
        <v>26</v>
      </c>
      <c r="Q690" s="19">
        <v>1</v>
      </c>
      <c r="S690" s="20"/>
      <c r="T690" s="19" t="s">
        <v>27</v>
      </c>
      <c r="U690" s="19"/>
      <c r="V690" s="19"/>
      <c r="Z690" s="114" t="s">
        <v>11196</v>
      </c>
      <c r="AA690" s="115">
        <v>7</v>
      </c>
    </row>
    <row r="691" spans="1:27" ht="12" customHeight="1" x14ac:dyDescent="0.25">
      <c r="A691" s="92" t="s">
        <v>3228</v>
      </c>
      <c r="B691" s="12">
        <v>5900644362593</v>
      </c>
      <c r="C691" s="23" t="s">
        <v>3229</v>
      </c>
      <c r="D691" s="13" t="s">
        <v>10519</v>
      </c>
      <c r="E691" s="112">
        <v>10338.290000000001</v>
      </c>
      <c r="F691" s="16">
        <f t="shared" si="42"/>
        <v>10338.290000000001</v>
      </c>
      <c r="G691" s="17">
        <f t="shared" si="43"/>
        <v>382.89962962962966</v>
      </c>
      <c r="H691" s="18">
        <f t="shared" si="44"/>
        <v>382.89962962962966</v>
      </c>
      <c r="I691" s="19" t="s">
        <v>1942</v>
      </c>
      <c r="J691" s="74">
        <v>94054099</v>
      </c>
      <c r="K691" s="19" t="s">
        <v>23</v>
      </c>
      <c r="L691" s="19" t="s">
        <v>3039</v>
      </c>
      <c r="M691" s="24"/>
      <c r="N691" s="20">
        <v>4.5</v>
      </c>
      <c r="O691" s="20">
        <v>5</v>
      </c>
      <c r="P691" s="19" t="s">
        <v>26</v>
      </c>
      <c r="Q691" s="19">
        <v>1</v>
      </c>
      <c r="S691" s="20"/>
      <c r="T691" s="19" t="s">
        <v>27</v>
      </c>
      <c r="U691" s="19"/>
      <c r="V691" s="19"/>
      <c r="Z691" s="114" t="s">
        <v>11196</v>
      </c>
      <c r="AA691" s="115">
        <v>7</v>
      </c>
    </row>
    <row r="692" spans="1:27" ht="12" customHeight="1" x14ac:dyDescent="0.25">
      <c r="A692" s="92" t="s">
        <v>3230</v>
      </c>
      <c r="B692" s="12">
        <v>5900280921062</v>
      </c>
      <c r="C692" s="23" t="s">
        <v>9994</v>
      </c>
      <c r="D692" s="13" t="s">
        <v>3231</v>
      </c>
      <c r="E692" s="112">
        <v>1011.9</v>
      </c>
      <c r="F692" s="16">
        <f t="shared" si="42"/>
        <v>1011.9</v>
      </c>
      <c r="G692" s="17">
        <f t="shared" si="43"/>
        <v>37.477777777777774</v>
      </c>
      <c r="H692" s="18">
        <f t="shared" si="44"/>
        <v>37.477777777777774</v>
      </c>
      <c r="I692" s="19" t="s">
        <v>1955</v>
      </c>
      <c r="J692" s="74">
        <v>94054099</v>
      </c>
      <c r="K692" s="19" t="s">
        <v>23</v>
      </c>
      <c r="L692" s="19" t="s">
        <v>24</v>
      </c>
      <c r="M692" s="24"/>
      <c r="N692" s="20">
        <v>0.57599999999999996</v>
      </c>
      <c r="O692" s="20">
        <v>0.63359999999999994</v>
      </c>
      <c r="P692" s="19" t="s">
        <v>26</v>
      </c>
      <c r="Q692" s="19">
        <v>10</v>
      </c>
      <c r="S692" s="20"/>
      <c r="T692" s="19" t="s">
        <v>27</v>
      </c>
      <c r="U692" s="19"/>
      <c r="V692" s="19"/>
      <c r="Z692" s="114" t="s">
        <v>11197</v>
      </c>
      <c r="AA692" s="115">
        <v>2</v>
      </c>
    </row>
    <row r="693" spans="1:27" ht="12" customHeight="1" x14ac:dyDescent="0.25">
      <c r="A693" s="92" t="s">
        <v>3232</v>
      </c>
      <c r="B693" s="12">
        <v>5900280923608</v>
      </c>
      <c r="C693" s="23" t="s">
        <v>3233</v>
      </c>
      <c r="D693" s="13" t="s">
        <v>3234</v>
      </c>
      <c r="E693" s="112">
        <v>3879.09</v>
      </c>
      <c r="F693" s="16">
        <f t="shared" si="42"/>
        <v>3879.09</v>
      </c>
      <c r="G693" s="17">
        <f t="shared" si="43"/>
        <v>143.67000000000002</v>
      </c>
      <c r="H693" s="18">
        <f t="shared" si="44"/>
        <v>143.67000000000002</v>
      </c>
      <c r="I693" s="19" t="s">
        <v>1955</v>
      </c>
      <c r="J693" s="74">
        <v>94054099</v>
      </c>
      <c r="K693" s="19" t="s">
        <v>23</v>
      </c>
      <c r="L693" s="19" t="s">
        <v>79</v>
      </c>
      <c r="M693" s="24"/>
      <c r="N693" s="20">
        <v>2.9</v>
      </c>
      <c r="O693" s="20">
        <v>3.19</v>
      </c>
      <c r="P693" s="19" t="s">
        <v>26</v>
      </c>
      <c r="Q693" s="19">
        <v>1</v>
      </c>
      <c r="S693" s="20"/>
      <c r="T693" s="19" t="s">
        <v>27</v>
      </c>
      <c r="U693" s="19"/>
      <c r="V693" s="19"/>
      <c r="Z693" s="114" t="s">
        <v>11197</v>
      </c>
      <c r="AA693" s="115">
        <v>2</v>
      </c>
    </row>
    <row r="694" spans="1:27" ht="12" customHeight="1" x14ac:dyDescent="0.25">
      <c r="A694" s="92" t="s">
        <v>3235</v>
      </c>
      <c r="B694" s="12">
        <v>5900280922274</v>
      </c>
      <c r="C694" s="23" t="s">
        <v>3236</v>
      </c>
      <c r="D694" s="13" t="s">
        <v>3237</v>
      </c>
      <c r="E694" s="112">
        <v>3878.32</v>
      </c>
      <c r="F694" s="16">
        <f t="shared" si="42"/>
        <v>3878.32</v>
      </c>
      <c r="G694" s="17">
        <f t="shared" si="43"/>
        <v>143.64148148148149</v>
      </c>
      <c r="H694" s="18">
        <f t="shared" si="44"/>
        <v>143.64148148148149</v>
      </c>
      <c r="I694" s="19" t="s">
        <v>1955</v>
      </c>
      <c r="J694" s="74">
        <v>94054099</v>
      </c>
      <c r="K694" s="19" t="s">
        <v>23</v>
      </c>
      <c r="L694" s="19" t="s">
        <v>79</v>
      </c>
      <c r="M694" s="24"/>
      <c r="N694" s="20">
        <v>2.7</v>
      </c>
      <c r="O694" s="20">
        <v>2.97</v>
      </c>
      <c r="P694" s="19" t="s">
        <v>26</v>
      </c>
      <c r="Q694" s="19">
        <v>1</v>
      </c>
      <c r="S694" s="20"/>
      <c r="T694" s="19" t="s">
        <v>27</v>
      </c>
      <c r="U694" s="19"/>
      <c r="V694" s="19"/>
      <c r="Z694" s="114" t="s">
        <v>11197</v>
      </c>
      <c r="AA694" s="115">
        <v>2</v>
      </c>
    </row>
    <row r="695" spans="1:27" ht="12" customHeight="1" x14ac:dyDescent="0.25">
      <c r="A695" s="92" t="s">
        <v>3238</v>
      </c>
      <c r="B695" s="12">
        <v>5900280923615</v>
      </c>
      <c r="C695" s="23" t="s">
        <v>3239</v>
      </c>
      <c r="D695" s="13" t="s">
        <v>3240</v>
      </c>
      <c r="E695" s="112">
        <v>5206.78</v>
      </c>
      <c r="F695" s="16">
        <f t="shared" si="42"/>
        <v>5206.78</v>
      </c>
      <c r="G695" s="17">
        <f t="shared" si="43"/>
        <v>192.84370370370368</v>
      </c>
      <c r="H695" s="18">
        <f t="shared" si="44"/>
        <v>192.84370370370368</v>
      </c>
      <c r="I695" s="19" t="s">
        <v>1955</v>
      </c>
      <c r="J695" s="74">
        <v>94054099</v>
      </c>
      <c r="K695" s="19" t="s">
        <v>23</v>
      </c>
      <c r="L695" s="19" t="s">
        <v>79</v>
      </c>
      <c r="M695" s="24"/>
      <c r="N695" s="20">
        <v>4.32</v>
      </c>
      <c r="O695" s="20">
        <v>4.7520000000000007</v>
      </c>
      <c r="P695" s="19" t="s">
        <v>26</v>
      </c>
      <c r="Q695" s="19">
        <v>1</v>
      </c>
      <c r="S695" s="20"/>
      <c r="T695" s="19" t="s">
        <v>27</v>
      </c>
      <c r="U695" s="19"/>
      <c r="V695" s="19"/>
      <c r="Z695" s="114" t="s">
        <v>11197</v>
      </c>
      <c r="AA695" s="115">
        <v>2</v>
      </c>
    </row>
    <row r="696" spans="1:27" ht="12" customHeight="1" x14ac:dyDescent="0.25">
      <c r="A696" s="92" t="s">
        <v>3241</v>
      </c>
      <c r="B696" s="12">
        <v>5900280922281</v>
      </c>
      <c r="C696" s="23" t="s">
        <v>3242</v>
      </c>
      <c r="D696" s="13" t="s">
        <v>3243</v>
      </c>
      <c r="E696" s="112">
        <v>5206.92</v>
      </c>
      <c r="F696" s="16">
        <f t="shared" si="42"/>
        <v>5206.92</v>
      </c>
      <c r="G696" s="17">
        <f t="shared" si="43"/>
        <v>192.84888888888889</v>
      </c>
      <c r="H696" s="18">
        <f t="shared" si="44"/>
        <v>192.84888888888889</v>
      </c>
      <c r="I696" s="19" t="s">
        <v>1955</v>
      </c>
      <c r="J696" s="74">
        <v>94054099</v>
      </c>
      <c r="K696" s="19" t="s">
        <v>23</v>
      </c>
      <c r="L696" s="19" t="s">
        <v>79</v>
      </c>
      <c r="M696" s="24"/>
      <c r="N696" s="20">
        <v>4.25</v>
      </c>
      <c r="O696" s="20">
        <v>4.6749999999999998</v>
      </c>
      <c r="P696" s="19" t="s">
        <v>26</v>
      </c>
      <c r="Q696" s="19">
        <v>1</v>
      </c>
      <c r="S696" s="20"/>
      <c r="T696" s="19" t="s">
        <v>27</v>
      </c>
      <c r="U696" s="19"/>
      <c r="V696" s="19"/>
      <c r="Z696" s="114" t="s">
        <v>11197</v>
      </c>
      <c r="AA696" s="115">
        <v>2</v>
      </c>
    </row>
    <row r="697" spans="1:27" ht="12" customHeight="1" x14ac:dyDescent="0.25">
      <c r="A697" s="92" t="s">
        <v>3244</v>
      </c>
      <c r="B697" s="12">
        <v>5900280923622</v>
      </c>
      <c r="C697" s="23" t="s">
        <v>3245</v>
      </c>
      <c r="D697" s="13" t="s">
        <v>3246</v>
      </c>
      <c r="E697" s="112">
        <v>7115.71</v>
      </c>
      <c r="F697" s="16">
        <f t="shared" si="42"/>
        <v>7115.71</v>
      </c>
      <c r="G697" s="17">
        <f t="shared" si="43"/>
        <v>263.5448148148148</v>
      </c>
      <c r="H697" s="18">
        <f t="shared" si="44"/>
        <v>263.5448148148148</v>
      </c>
      <c r="I697" s="19" t="s">
        <v>1955</v>
      </c>
      <c r="J697" s="74">
        <v>94054099</v>
      </c>
      <c r="K697" s="19" t="s">
        <v>23</v>
      </c>
      <c r="L697" s="19" t="s">
        <v>79</v>
      </c>
      <c r="M697" s="24"/>
      <c r="N697" s="20">
        <v>7.1</v>
      </c>
      <c r="O697" s="20">
        <v>7.81</v>
      </c>
      <c r="P697" s="19" t="s">
        <v>26</v>
      </c>
      <c r="Q697" s="19">
        <v>1</v>
      </c>
      <c r="S697" s="20"/>
      <c r="T697" s="19" t="s">
        <v>27</v>
      </c>
      <c r="U697" s="19"/>
      <c r="V697" s="19"/>
      <c r="Z697" s="114" t="s">
        <v>11197</v>
      </c>
      <c r="AA697" s="115">
        <v>2</v>
      </c>
    </row>
    <row r="698" spans="1:27" ht="12" customHeight="1" x14ac:dyDescent="0.25">
      <c r="A698" s="92" t="s">
        <v>3247</v>
      </c>
      <c r="B698" s="12">
        <v>5900280922298</v>
      </c>
      <c r="C698" s="23" t="s">
        <v>3248</v>
      </c>
      <c r="D698" s="13" t="s">
        <v>3249</v>
      </c>
      <c r="E698" s="112">
        <v>7114.76</v>
      </c>
      <c r="F698" s="16">
        <f t="shared" si="42"/>
        <v>7114.76</v>
      </c>
      <c r="G698" s="17">
        <f t="shared" si="43"/>
        <v>263.50962962962961</v>
      </c>
      <c r="H698" s="18">
        <f t="shared" si="44"/>
        <v>263.50962962962961</v>
      </c>
      <c r="I698" s="19" t="s">
        <v>1955</v>
      </c>
      <c r="J698" s="74">
        <v>94054099</v>
      </c>
      <c r="K698" s="19" t="s">
        <v>23</v>
      </c>
      <c r="L698" s="19" t="s">
        <v>79</v>
      </c>
      <c r="M698" s="24"/>
      <c r="N698" s="20">
        <v>5.82</v>
      </c>
      <c r="O698" s="20">
        <v>6.4020000000000001</v>
      </c>
      <c r="P698" s="19" t="s">
        <v>26</v>
      </c>
      <c r="Q698" s="19">
        <v>1</v>
      </c>
      <c r="S698" s="20"/>
      <c r="T698" s="19" t="s">
        <v>27</v>
      </c>
      <c r="U698" s="19"/>
      <c r="V698" s="19"/>
      <c r="Z698" s="114" t="s">
        <v>11197</v>
      </c>
      <c r="AA698" s="115">
        <v>2</v>
      </c>
    </row>
    <row r="699" spans="1:27" ht="12" customHeight="1" x14ac:dyDescent="0.25">
      <c r="A699" s="92" t="s">
        <v>3250</v>
      </c>
      <c r="B699" s="12">
        <v>5902838491348</v>
      </c>
      <c r="C699" s="23" t="s">
        <v>3251</v>
      </c>
      <c r="D699" s="13" t="s">
        <v>10520</v>
      </c>
      <c r="E699" s="112">
        <v>2250.58</v>
      </c>
      <c r="F699" s="16">
        <f t="shared" si="42"/>
        <v>2250.58</v>
      </c>
      <c r="G699" s="17">
        <f t="shared" si="43"/>
        <v>83.354814814814816</v>
      </c>
      <c r="H699" s="18">
        <f t="shared" si="44"/>
        <v>83.354814814814816</v>
      </c>
      <c r="I699" s="19" t="s">
        <v>1942</v>
      </c>
      <c r="J699" s="74">
        <v>94054010</v>
      </c>
      <c r="K699" s="19" t="s">
        <v>23</v>
      </c>
      <c r="L699" s="19" t="s">
        <v>199</v>
      </c>
      <c r="M699" s="24"/>
      <c r="N699" s="20">
        <v>1.2</v>
      </c>
      <c r="O699" s="20">
        <v>1.23</v>
      </c>
      <c r="P699" s="19" t="s">
        <v>26</v>
      </c>
      <c r="Q699" s="19">
        <v>1</v>
      </c>
      <c r="S699" s="20"/>
      <c r="T699" s="19" t="s">
        <v>27</v>
      </c>
      <c r="U699" s="19"/>
      <c r="V699" s="19"/>
      <c r="Z699" s="114" t="s">
        <v>11197</v>
      </c>
      <c r="AA699" s="115">
        <v>2</v>
      </c>
    </row>
    <row r="700" spans="1:27" ht="12" customHeight="1" x14ac:dyDescent="0.25">
      <c r="A700" s="92" t="s">
        <v>3252</v>
      </c>
      <c r="B700" s="12">
        <v>5900280923448</v>
      </c>
      <c r="C700" s="23" t="s">
        <v>3253</v>
      </c>
      <c r="D700" s="13" t="s">
        <v>3254</v>
      </c>
      <c r="E700" s="112">
        <v>1683.79</v>
      </c>
      <c r="F700" s="16">
        <f t="shared" si="42"/>
        <v>1683.79</v>
      </c>
      <c r="G700" s="17">
        <f t="shared" si="43"/>
        <v>62.362592592592591</v>
      </c>
      <c r="H700" s="18">
        <f t="shared" si="44"/>
        <v>62.362592592592591</v>
      </c>
      <c r="I700" s="19" t="s">
        <v>1955</v>
      </c>
      <c r="J700" s="74">
        <v>94054099</v>
      </c>
      <c r="K700" s="19" t="s">
        <v>23</v>
      </c>
      <c r="L700" s="19" t="s">
        <v>24</v>
      </c>
      <c r="M700" s="24"/>
      <c r="N700" s="20">
        <v>2.2400000000000002</v>
      </c>
      <c r="O700" s="20">
        <v>2.4640000000000004</v>
      </c>
      <c r="P700" s="19" t="s">
        <v>26</v>
      </c>
      <c r="Q700" s="19">
        <v>4</v>
      </c>
      <c r="S700" s="20"/>
      <c r="T700" s="19" t="s">
        <v>27</v>
      </c>
      <c r="U700" s="19"/>
      <c r="V700" s="19"/>
      <c r="Z700" s="114" t="s">
        <v>11196</v>
      </c>
      <c r="AA700" s="115">
        <v>7</v>
      </c>
    </row>
    <row r="701" spans="1:27" ht="12" customHeight="1" x14ac:dyDescent="0.25">
      <c r="A701" s="92" t="s">
        <v>3255</v>
      </c>
      <c r="B701" s="12">
        <v>5900280926524</v>
      </c>
      <c r="C701" s="23" t="s">
        <v>9997</v>
      </c>
      <c r="D701" s="13" t="s">
        <v>3256</v>
      </c>
      <c r="E701" s="112">
        <v>1905.24</v>
      </c>
      <c r="F701" s="16">
        <f t="shared" si="42"/>
        <v>1905.24</v>
      </c>
      <c r="G701" s="17">
        <f t="shared" si="43"/>
        <v>70.564444444444447</v>
      </c>
      <c r="H701" s="18">
        <f t="shared" si="44"/>
        <v>70.564444444444447</v>
      </c>
      <c r="I701" s="19" t="s">
        <v>1955</v>
      </c>
      <c r="J701" s="74">
        <v>94054099</v>
      </c>
      <c r="K701" s="19" t="s">
        <v>23</v>
      </c>
      <c r="L701" s="19" t="s">
        <v>24</v>
      </c>
      <c r="M701" s="24"/>
      <c r="N701" s="20">
        <v>3</v>
      </c>
      <c r="O701" s="20">
        <v>3.3</v>
      </c>
      <c r="P701" s="19" t="s">
        <v>26</v>
      </c>
      <c r="Q701" s="19">
        <v>4</v>
      </c>
      <c r="S701" s="20"/>
      <c r="T701" s="19" t="s">
        <v>27</v>
      </c>
      <c r="U701" s="19"/>
      <c r="V701" s="19"/>
      <c r="Z701" s="114" t="s">
        <v>11196</v>
      </c>
      <c r="AA701" s="115">
        <v>7</v>
      </c>
    </row>
    <row r="702" spans="1:27" ht="12" customHeight="1" x14ac:dyDescent="0.25">
      <c r="A702" s="92" t="s">
        <v>3257</v>
      </c>
      <c r="B702" s="12">
        <v>5902838491782</v>
      </c>
      <c r="C702" s="23" t="s">
        <v>9996</v>
      </c>
      <c r="D702" s="13" t="s">
        <v>3258</v>
      </c>
      <c r="E702" s="112">
        <v>1245.45</v>
      </c>
      <c r="F702" s="16">
        <f t="shared" si="42"/>
        <v>1245.45</v>
      </c>
      <c r="G702" s="17">
        <f t="shared" si="43"/>
        <v>46.12777777777778</v>
      </c>
      <c r="H702" s="18">
        <f t="shared" si="44"/>
        <v>46.12777777777778</v>
      </c>
      <c r="I702" s="19" t="s">
        <v>1942</v>
      </c>
      <c r="J702" s="74">
        <v>94051040</v>
      </c>
      <c r="K702" s="19" t="s">
        <v>23</v>
      </c>
      <c r="L702" s="19" t="s">
        <v>24</v>
      </c>
      <c r="M702" s="24" t="s">
        <v>3259</v>
      </c>
      <c r="N702" s="20">
        <v>1.1599999999999999</v>
      </c>
      <c r="O702" s="20">
        <v>1.4</v>
      </c>
      <c r="P702" s="19" t="s">
        <v>26</v>
      </c>
      <c r="Q702" s="19">
        <v>6</v>
      </c>
      <c r="S702" s="20"/>
      <c r="T702" s="19" t="s">
        <v>27</v>
      </c>
      <c r="U702" s="19"/>
      <c r="V702" s="19"/>
      <c r="X702" s="19" t="s">
        <v>1947</v>
      </c>
      <c r="Y702" s="19">
        <v>102</v>
      </c>
      <c r="Z702" s="114" t="s">
        <v>11196</v>
      </c>
      <c r="AA702" s="115">
        <v>7</v>
      </c>
    </row>
    <row r="703" spans="1:27" ht="12" customHeight="1" x14ac:dyDescent="0.25">
      <c r="A703" s="92" t="s">
        <v>3260</v>
      </c>
      <c r="C703" s="23" t="s">
        <v>10521</v>
      </c>
      <c r="D703" s="13"/>
      <c r="E703" s="112">
        <v>4449.8100000000004</v>
      </c>
      <c r="F703" s="16">
        <f t="shared" si="42"/>
        <v>4449.8100000000004</v>
      </c>
      <c r="G703" s="17">
        <f t="shared" si="43"/>
        <v>164.8077777777778</v>
      </c>
      <c r="H703" s="18">
        <f t="shared" si="44"/>
        <v>164.8077777777778</v>
      </c>
      <c r="I703" s="19" t="s">
        <v>1942</v>
      </c>
      <c r="J703" s="74"/>
      <c r="K703" s="19" t="s">
        <v>23</v>
      </c>
      <c r="L703" s="19" t="s">
        <v>3039</v>
      </c>
      <c r="M703" s="24"/>
      <c r="N703" s="20">
        <v>4.7</v>
      </c>
      <c r="O703" s="20">
        <v>5.5</v>
      </c>
      <c r="P703" s="19" t="s">
        <v>26</v>
      </c>
      <c r="Q703" s="19">
        <v>1</v>
      </c>
      <c r="S703" s="20"/>
      <c r="T703" s="19" t="s">
        <v>27</v>
      </c>
      <c r="U703" s="19"/>
      <c r="V703" s="19"/>
      <c r="Z703" s="114" t="s">
        <v>11196</v>
      </c>
      <c r="AA703" s="115">
        <v>7</v>
      </c>
    </row>
    <row r="704" spans="1:27" ht="12" customHeight="1" x14ac:dyDescent="0.25">
      <c r="A704" s="92" t="s">
        <v>3267</v>
      </c>
      <c r="B704" s="12">
        <v>5900280921383</v>
      </c>
      <c r="C704" s="23" t="s">
        <v>9995</v>
      </c>
      <c r="D704" s="13" t="s">
        <v>3268</v>
      </c>
      <c r="E704" s="112">
        <v>2046.77</v>
      </c>
      <c r="F704" s="16">
        <f t="shared" si="42"/>
        <v>2046.77</v>
      </c>
      <c r="G704" s="17">
        <f t="shared" si="43"/>
        <v>75.806296296296296</v>
      </c>
      <c r="H704" s="18">
        <f t="shared" si="44"/>
        <v>75.806296296296296</v>
      </c>
      <c r="I704" s="19" t="s">
        <v>1955</v>
      </c>
      <c r="J704" s="74">
        <v>94051098</v>
      </c>
      <c r="K704" s="19" t="s">
        <v>23</v>
      </c>
      <c r="L704" s="19" t="s">
        <v>24</v>
      </c>
      <c r="M704" s="24"/>
      <c r="N704" s="20">
        <v>0.49</v>
      </c>
      <c r="O704" s="20">
        <v>0.53900000000000003</v>
      </c>
      <c r="P704" s="19" t="s">
        <v>26</v>
      </c>
      <c r="Q704" s="19">
        <v>5</v>
      </c>
      <c r="S704" s="20"/>
      <c r="T704" s="19" t="s">
        <v>27</v>
      </c>
      <c r="U704" s="19"/>
      <c r="V704" s="19"/>
      <c r="Z704" s="114" t="s">
        <v>11197</v>
      </c>
      <c r="AA704" s="115">
        <v>2</v>
      </c>
    </row>
    <row r="705" spans="1:27" ht="12" customHeight="1" x14ac:dyDescent="0.25">
      <c r="A705" s="92" t="s">
        <v>3278</v>
      </c>
      <c r="B705" s="12">
        <v>5905963102011</v>
      </c>
      <c r="C705" s="23" t="s">
        <v>3279</v>
      </c>
      <c r="D705" s="13"/>
      <c r="E705" s="112">
        <v>82.94</v>
      </c>
      <c r="F705" s="16">
        <f t="shared" si="42"/>
        <v>82.94</v>
      </c>
      <c r="G705" s="17">
        <f t="shared" si="43"/>
        <v>3.0718518518518518</v>
      </c>
      <c r="H705" s="18">
        <f t="shared" si="44"/>
        <v>3.0718518518518518</v>
      </c>
      <c r="I705" s="19" t="s">
        <v>11212</v>
      </c>
      <c r="J705" s="74">
        <v>94051021</v>
      </c>
      <c r="K705" s="19" t="s">
        <v>1936</v>
      </c>
      <c r="L705" s="19" t="s">
        <v>24</v>
      </c>
      <c r="M705" s="24"/>
      <c r="N705" s="20">
        <v>0.53</v>
      </c>
      <c r="O705" s="20">
        <v>0.62</v>
      </c>
      <c r="P705" s="19" t="s">
        <v>26</v>
      </c>
      <c r="S705" s="20"/>
      <c r="U705" s="19"/>
      <c r="V705" s="19"/>
      <c r="Z705" s="114" t="s">
        <v>11617</v>
      </c>
      <c r="AA705" s="115">
        <v>2</v>
      </c>
    </row>
    <row r="706" spans="1:27" ht="12" customHeight="1" x14ac:dyDescent="0.25">
      <c r="A706" s="92" t="s">
        <v>3290</v>
      </c>
      <c r="B706" s="12">
        <v>5900280923400</v>
      </c>
      <c r="C706" s="23" t="s">
        <v>3291</v>
      </c>
      <c r="D706" s="13" t="s">
        <v>3292</v>
      </c>
      <c r="E706" s="112">
        <v>2528.9499999999998</v>
      </c>
      <c r="F706" s="16">
        <f t="shared" si="42"/>
        <v>2528.9499999999998</v>
      </c>
      <c r="G706" s="17">
        <f t="shared" si="43"/>
        <v>93.664814814814804</v>
      </c>
      <c r="H706" s="18">
        <f t="shared" si="44"/>
        <v>93.664814814814804</v>
      </c>
      <c r="I706" s="19" t="s">
        <v>1955</v>
      </c>
      <c r="J706" s="74">
        <v>94054099</v>
      </c>
      <c r="K706" s="19" t="s">
        <v>23</v>
      </c>
      <c r="L706" s="19" t="s">
        <v>24</v>
      </c>
      <c r="M706" s="24"/>
      <c r="N706" s="20">
        <v>3</v>
      </c>
      <c r="O706" s="20">
        <v>3.3</v>
      </c>
      <c r="P706" s="19" t="s">
        <v>26</v>
      </c>
      <c r="Q706" s="19">
        <v>4</v>
      </c>
      <c r="S706" s="20"/>
      <c r="T706" s="19" t="s">
        <v>27</v>
      </c>
      <c r="U706" s="19"/>
      <c r="V706" s="19"/>
      <c r="Z706" s="114" t="s">
        <v>11196</v>
      </c>
      <c r="AA706" s="115">
        <v>7</v>
      </c>
    </row>
    <row r="707" spans="1:27" ht="12" customHeight="1" x14ac:dyDescent="0.25">
      <c r="A707" s="92" t="s">
        <v>3302</v>
      </c>
      <c r="B707" s="12">
        <v>5900280913890</v>
      </c>
      <c r="C707" s="23" t="s">
        <v>9998</v>
      </c>
      <c r="D707" s="13" t="s">
        <v>3303</v>
      </c>
      <c r="E707" s="112">
        <v>958.06</v>
      </c>
      <c r="F707" s="16">
        <f t="shared" si="42"/>
        <v>958.06</v>
      </c>
      <c r="G707" s="17">
        <f t="shared" si="43"/>
        <v>35.483703703703704</v>
      </c>
      <c r="H707" s="18">
        <f t="shared" si="44"/>
        <v>35.483703703703704</v>
      </c>
      <c r="I707" s="19" t="s">
        <v>1955</v>
      </c>
      <c r="J707" s="74"/>
      <c r="K707" s="19" t="s">
        <v>23</v>
      </c>
      <c r="L707" s="19" t="s">
        <v>24</v>
      </c>
      <c r="M707" s="24"/>
      <c r="N707" s="20">
        <v>0.97499999999999998</v>
      </c>
      <c r="O707" s="20">
        <v>1.0725</v>
      </c>
      <c r="P707" s="19" t="s">
        <v>26</v>
      </c>
      <c r="S707" s="20"/>
      <c r="U707" s="19"/>
      <c r="V707" s="19"/>
      <c r="Z707" s="114" t="s">
        <v>11196</v>
      </c>
      <c r="AA707" s="115">
        <v>7</v>
      </c>
    </row>
    <row r="708" spans="1:27" ht="12" customHeight="1" x14ac:dyDescent="0.25">
      <c r="A708" s="92" t="s">
        <v>3313</v>
      </c>
      <c r="B708" s="12">
        <v>5900280924254</v>
      </c>
      <c r="C708" s="23" t="s">
        <v>3314</v>
      </c>
      <c r="D708" s="13" t="s">
        <v>3315</v>
      </c>
      <c r="E708" s="112">
        <v>2136.9699999999998</v>
      </c>
      <c r="F708" s="16">
        <f t="shared" si="42"/>
        <v>2136.9699999999998</v>
      </c>
      <c r="G708" s="17">
        <f t="shared" si="43"/>
        <v>79.147037037037023</v>
      </c>
      <c r="H708" s="18">
        <f t="shared" si="44"/>
        <v>79.147037037037023</v>
      </c>
      <c r="I708" s="19" t="s">
        <v>1955</v>
      </c>
      <c r="J708" s="74">
        <v>94054010</v>
      </c>
      <c r="K708" s="19" t="s">
        <v>23</v>
      </c>
      <c r="L708" s="19" t="s">
        <v>199</v>
      </c>
      <c r="M708" s="24"/>
      <c r="N708" s="20">
        <v>3</v>
      </c>
      <c r="O708" s="20">
        <v>3.22</v>
      </c>
      <c r="P708" s="19" t="s">
        <v>26</v>
      </c>
      <c r="Q708" s="19">
        <v>10</v>
      </c>
      <c r="S708" s="20"/>
      <c r="T708" s="19" t="s">
        <v>27</v>
      </c>
      <c r="U708" s="19"/>
      <c r="V708" s="19"/>
      <c r="Z708" s="114" t="s">
        <v>11197</v>
      </c>
      <c r="AA708" s="115">
        <v>2</v>
      </c>
    </row>
    <row r="709" spans="1:27" ht="12" customHeight="1" x14ac:dyDescent="0.25">
      <c r="A709" s="92" t="s">
        <v>3316</v>
      </c>
      <c r="B709" s="12">
        <v>5900280924261</v>
      </c>
      <c r="C709" s="23" t="s">
        <v>3317</v>
      </c>
      <c r="D709" s="13" t="s">
        <v>3318</v>
      </c>
      <c r="E709" s="112">
        <v>3576.35</v>
      </c>
      <c r="F709" s="16">
        <f t="shared" ref="F709:F772" si="45">E709*(1-$E$1)</f>
        <v>3576.35</v>
      </c>
      <c r="G709" s="17">
        <f t="shared" ref="G709:G772" si="46">E709/$E$2</f>
        <v>132.4574074074074</v>
      </c>
      <c r="H709" s="18">
        <f t="shared" si="44"/>
        <v>132.4574074074074</v>
      </c>
      <c r="I709" s="19" t="s">
        <v>1955</v>
      </c>
      <c r="J709" s="74">
        <v>94054010</v>
      </c>
      <c r="K709" s="19" t="s">
        <v>23</v>
      </c>
      <c r="L709" s="19" t="s">
        <v>199</v>
      </c>
      <c r="M709" s="24"/>
      <c r="N709" s="20">
        <v>4.32</v>
      </c>
      <c r="O709" s="20">
        <v>4.34</v>
      </c>
      <c r="P709" s="19" t="s">
        <v>26</v>
      </c>
      <c r="Q709" s="19">
        <v>10</v>
      </c>
      <c r="S709" s="20"/>
      <c r="T709" s="19" t="s">
        <v>27</v>
      </c>
      <c r="U709" s="19"/>
      <c r="V709" s="19"/>
      <c r="Z709" s="114" t="s">
        <v>11197</v>
      </c>
      <c r="AA709" s="115">
        <v>2</v>
      </c>
    </row>
    <row r="710" spans="1:27" ht="12" customHeight="1" x14ac:dyDescent="0.25">
      <c r="A710" s="92" t="s">
        <v>3319</v>
      </c>
      <c r="B710" s="12">
        <v>5900280924278</v>
      </c>
      <c r="C710" s="23" t="s">
        <v>3320</v>
      </c>
      <c r="D710" s="13" t="s">
        <v>3321</v>
      </c>
      <c r="E710" s="112">
        <v>5183.75</v>
      </c>
      <c r="F710" s="16">
        <f t="shared" si="45"/>
        <v>5183.75</v>
      </c>
      <c r="G710" s="17">
        <f t="shared" si="46"/>
        <v>191.99074074074073</v>
      </c>
      <c r="H710" s="18">
        <f t="shared" si="44"/>
        <v>191.99074074074073</v>
      </c>
      <c r="I710" s="19" t="s">
        <v>1955</v>
      </c>
      <c r="J710" s="74">
        <v>94054010</v>
      </c>
      <c r="K710" s="19" t="s">
        <v>23</v>
      </c>
      <c r="L710" s="19" t="s">
        <v>199</v>
      </c>
      <c r="M710" s="24"/>
      <c r="N710" s="20">
        <v>5.5</v>
      </c>
      <c r="O710" s="20">
        <v>5.59</v>
      </c>
      <c r="P710" s="19" t="s">
        <v>26</v>
      </c>
      <c r="Q710" s="19">
        <v>10</v>
      </c>
      <c r="S710" s="20"/>
      <c r="T710" s="19" t="s">
        <v>27</v>
      </c>
      <c r="U710" s="19"/>
      <c r="V710" s="19"/>
      <c r="Z710" s="114" t="s">
        <v>11197</v>
      </c>
      <c r="AA710" s="115">
        <v>2</v>
      </c>
    </row>
    <row r="711" spans="1:27" ht="12" customHeight="1" x14ac:dyDescent="0.25">
      <c r="A711" s="92" t="s">
        <v>3383</v>
      </c>
      <c r="B711" s="12">
        <v>5900280926500</v>
      </c>
      <c r="C711" s="23" t="s">
        <v>3384</v>
      </c>
      <c r="D711" s="13" t="s">
        <v>3385</v>
      </c>
      <c r="E711" s="112">
        <v>1684.78</v>
      </c>
      <c r="F711" s="16">
        <f t="shared" si="45"/>
        <v>1684.78</v>
      </c>
      <c r="G711" s="17">
        <f t="shared" si="46"/>
        <v>62.39925925925926</v>
      </c>
      <c r="H711" s="18">
        <f t="shared" si="44"/>
        <v>62.39925925925926</v>
      </c>
      <c r="I711" s="19" t="s">
        <v>1955</v>
      </c>
      <c r="J711" s="74">
        <v>94054099</v>
      </c>
      <c r="K711" s="19" t="s">
        <v>23</v>
      </c>
      <c r="L711" s="19" t="s">
        <v>24</v>
      </c>
      <c r="M711" s="24"/>
      <c r="N711" s="20">
        <v>1.7</v>
      </c>
      <c r="O711" s="20">
        <v>1.8699999999999999</v>
      </c>
      <c r="P711" s="19" t="s">
        <v>26</v>
      </c>
      <c r="Q711" s="19">
        <v>5</v>
      </c>
      <c r="S711" s="20"/>
      <c r="T711" s="19" t="s">
        <v>27</v>
      </c>
      <c r="U711" s="19"/>
      <c r="V711" s="19"/>
      <c r="Z711" s="114" t="s">
        <v>11196</v>
      </c>
      <c r="AA711" s="115">
        <v>7</v>
      </c>
    </row>
    <row r="712" spans="1:27" ht="12" customHeight="1" x14ac:dyDescent="0.25">
      <c r="A712" s="92" t="s">
        <v>3386</v>
      </c>
      <c r="C712" s="23" t="s">
        <v>3387</v>
      </c>
      <c r="D712" s="13"/>
      <c r="E712" s="112">
        <v>9142.75</v>
      </c>
      <c r="F712" s="16">
        <f t="shared" si="45"/>
        <v>9142.75</v>
      </c>
      <c r="G712" s="17">
        <f t="shared" si="46"/>
        <v>338.62037037037038</v>
      </c>
      <c r="H712" s="18">
        <f t="shared" si="44"/>
        <v>338.62037037037038</v>
      </c>
      <c r="I712" s="19" t="s">
        <v>1942</v>
      </c>
      <c r="J712" s="74">
        <v>94054099</v>
      </c>
      <c r="K712" s="19" t="s">
        <v>23</v>
      </c>
      <c r="L712" s="19" t="s">
        <v>3039</v>
      </c>
      <c r="M712" s="24"/>
      <c r="N712" s="20">
        <v>6.7</v>
      </c>
      <c r="O712" s="20">
        <v>8</v>
      </c>
      <c r="P712" s="19" t="s">
        <v>26</v>
      </c>
      <c r="Q712" s="19">
        <v>1</v>
      </c>
      <c r="S712" s="20"/>
      <c r="T712" s="19" t="s">
        <v>27</v>
      </c>
      <c r="U712" s="19"/>
      <c r="V712" s="19"/>
      <c r="Z712" s="114" t="s">
        <v>11196</v>
      </c>
      <c r="AA712" s="115">
        <v>7</v>
      </c>
    </row>
    <row r="713" spans="1:27" ht="12" customHeight="1" x14ac:dyDescent="0.25">
      <c r="A713" s="92" t="s">
        <v>3388</v>
      </c>
      <c r="B713" s="12">
        <v>5902838492772</v>
      </c>
      <c r="C713" s="23" t="s">
        <v>3389</v>
      </c>
      <c r="D713" s="13"/>
      <c r="E713" s="112">
        <v>9240.34</v>
      </c>
      <c r="F713" s="16">
        <f t="shared" si="45"/>
        <v>9240.34</v>
      </c>
      <c r="G713" s="17">
        <f t="shared" si="46"/>
        <v>342.2348148148148</v>
      </c>
      <c r="H713" s="18">
        <f t="shared" si="44"/>
        <v>342.2348148148148</v>
      </c>
      <c r="I713" s="19" t="s">
        <v>1942</v>
      </c>
      <c r="J713" s="74">
        <v>94054099</v>
      </c>
      <c r="K713" s="19" t="s">
        <v>23</v>
      </c>
      <c r="L713" s="19" t="s">
        <v>3039</v>
      </c>
      <c r="M713" s="24"/>
      <c r="N713" s="20">
        <v>6.8</v>
      </c>
      <c r="O713" s="20">
        <v>8.1</v>
      </c>
      <c r="P713" s="19" t="s">
        <v>26</v>
      </c>
      <c r="Q713" s="19">
        <v>1</v>
      </c>
      <c r="S713" s="20"/>
      <c r="T713" s="19" t="s">
        <v>27</v>
      </c>
      <c r="U713" s="19"/>
      <c r="V713" s="19"/>
      <c r="Z713" s="114" t="s">
        <v>11196</v>
      </c>
      <c r="AA713" s="115">
        <v>7</v>
      </c>
    </row>
    <row r="714" spans="1:27" ht="12" customHeight="1" x14ac:dyDescent="0.25">
      <c r="A714" s="92" t="s">
        <v>3390</v>
      </c>
      <c r="B714" s="12">
        <v>5902838492789</v>
      </c>
      <c r="C714" s="23" t="s">
        <v>3391</v>
      </c>
      <c r="D714" s="13"/>
      <c r="E714" s="112">
        <v>9462.9</v>
      </c>
      <c r="F714" s="16">
        <f t="shared" si="45"/>
        <v>9462.9</v>
      </c>
      <c r="G714" s="17">
        <f t="shared" si="46"/>
        <v>350.47777777777776</v>
      </c>
      <c r="H714" s="18">
        <f t="shared" si="44"/>
        <v>350.47777777777776</v>
      </c>
      <c r="I714" s="19" t="s">
        <v>1942</v>
      </c>
      <c r="J714" s="74">
        <v>94054099</v>
      </c>
      <c r="K714" s="19" t="s">
        <v>23</v>
      </c>
      <c r="L714" s="19" t="s">
        <v>3039</v>
      </c>
      <c r="M714" s="24"/>
      <c r="N714" s="20">
        <v>6.9</v>
      </c>
      <c r="O714" s="20">
        <v>8.1999999999999993</v>
      </c>
      <c r="P714" s="19" t="s">
        <v>26</v>
      </c>
      <c r="Q714" s="19">
        <v>1</v>
      </c>
      <c r="S714" s="20"/>
      <c r="T714" s="19" t="s">
        <v>27</v>
      </c>
      <c r="U714" s="19"/>
      <c r="V714" s="19"/>
      <c r="Z714" s="114" t="s">
        <v>11196</v>
      </c>
      <c r="AA714" s="115">
        <v>7</v>
      </c>
    </row>
    <row r="715" spans="1:27" ht="12" customHeight="1" x14ac:dyDescent="0.25">
      <c r="A715" s="92" t="s">
        <v>3392</v>
      </c>
      <c r="B715" s="12">
        <v>5902838491867</v>
      </c>
      <c r="C715" s="23" t="s">
        <v>3393</v>
      </c>
      <c r="D715" s="13" t="s">
        <v>3394</v>
      </c>
      <c r="E715" s="112">
        <v>1115.18</v>
      </c>
      <c r="F715" s="16">
        <f t="shared" si="45"/>
        <v>1115.18</v>
      </c>
      <c r="G715" s="17">
        <f t="shared" si="46"/>
        <v>41.302962962962965</v>
      </c>
      <c r="H715" s="18">
        <f t="shared" si="44"/>
        <v>41.302962962962965</v>
      </c>
      <c r="I715" s="19" t="s">
        <v>1942</v>
      </c>
      <c r="J715" s="74">
        <v>94051040</v>
      </c>
      <c r="K715" s="19" t="s">
        <v>23</v>
      </c>
      <c r="L715" s="19" t="s">
        <v>24</v>
      </c>
      <c r="M715" s="24" t="s">
        <v>3395</v>
      </c>
      <c r="N715" s="20">
        <v>0.96299999999999997</v>
      </c>
      <c r="O715" s="20">
        <v>1.07</v>
      </c>
      <c r="P715" s="19" t="s">
        <v>26</v>
      </c>
      <c r="Q715" s="19">
        <v>10</v>
      </c>
      <c r="S715" s="20"/>
      <c r="T715" s="19" t="s">
        <v>27</v>
      </c>
      <c r="U715" s="19"/>
      <c r="V715" s="19"/>
      <c r="Z715" s="114" t="s">
        <v>11197</v>
      </c>
      <c r="AA715" s="115">
        <v>2</v>
      </c>
    </row>
    <row r="716" spans="1:27" ht="12" customHeight="1" x14ac:dyDescent="0.25">
      <c r="A716" s="92" t="s">
        <v>3396</v>
      </c>
      <c r="B716" s="12">
        <v>5900280931726</v>
      </c>
      <c r="C716" s="23" t="s">
        <v>3397</v>
      </c>
      <c r="D716" s="13" t="s">
        <v>3398</v>
      </c>
      <c r="E716" s="112">
        <v>1361.13</v>
      </c>
      <c r="F716" s="16">
        <f t="shared" si="45"/>
        <v>1361.13</v>
      </c>
      <c r="G716" s="17">
        <f t="shared" si="46"/>
        <v>50.412222222222226</v>
      </c>
      <c r="H716" s="18">
        <f t="shared" si="44"/>
        <v>50.412222222222226</v>
      </c>
      <c r="I716" s="19" t="s">
        <v>1955</v>
      </c>
      <c r="J716" s="74">
        <v>94054099</v>
      </c>
      <c r="K716" s="19" t="s">
        <v>23</v>
      </c>
      <c r="L716" s="19" t="s">
        <v>24</v>
      </c>
      <c r="M716" s="24"/>
      <c r="N716" s="20">
        <v>2.36</v>
      </c>
      <c r="O716" s="20">
        <v>2.5960000000000001</v>
      </c>
      <c r="P716" s="19" t="s">
        <v>26</v>
      </c>
      <c r="Q716" s="19">
        <v>6</v>
      </c>
      <c r="S716" s="20"/>
      <c r="T716" s="19" t="s">
        <v>27</v>
      </c>
      <c r="U716" s="19"/>
      <c r="V716" s="19"/>
      <c r="Z716" s="114" t="s">
        <v>11196</v>
      </c>
      <c r="AA716" s="115">
        <v>7</v>
      </c>
    </row>
    <row r="717" spans="1:27" ht="12" customHeight="1" x14ac:dyDescent="0.25">
      <c r="A717" s="92" t="s">
        <v>3399</v>
      </c>
      <c r="B717" s="12">
        <v>5900280931740</v>
      </c>
      <c r="C717" s="23" t="s">
        <v>3400</v>
      </c>
      <c r="D717" s="13" t="s">
        <v>3401</v>
      </c>
      <c r="E717" s="112">
        <v>1711.58</v>
      </c>
      <c r="F717" s="16">
        <f t="shared" si="45"/>
        <v>1711.58</v>
      </c>
      <c r="G717" s="17">
        <f t="shared" si="46"/>
        <v>63.391851851851847</v>
      </c>
      <c r="H717" s="18">
        <f t="shared" si="44"/>
        <v>63.391851851851847</v>
      </c>
      <c r="I717" s="19" t="s">
        <v>1955</v>
      </c>
      <c r="J717" s="74">
        <v>94054099</v>
      </c>
      <c r="K717" s="19" t="s">
        <v>23</v>
      </c>
      <c r="L717" s="19" t="s">
        <v>24</v>
      </c>
      <c r="M717" s="24"/>
      <c r="N717" s="20">
        <v>2.17</v>
      </c>
      <c r="O717" s="20">
        <v>2.387</v>
      </c>
      <c r="P717" s="19" t="s">
        <v>26</v>
      </c>
      <c r="Q717" s="19">
        <v>6</v>
      </c>
      <c r="S717" s="20"/>
      <c r="T717" s="19" t="s">
        <v>27</v>
      </c>
      <c r="U717" s="19"/>
      <c r="V717" s="19"/>
      <c r="Z717" s="114" t="s">
        <v>11196</v>
      </c>
      <c r="AA717" s="115">
        <v>7</v>
      </c>
    </row>
    <row r="718" spans="1:27" ht="12" customHeight="1" x14ac:dyDescent="0.25">
      <c r="A718" s="92" t="s">
        <v>10491</v>
      </c>
      <c r="B718" s="12">
        <v>5900280928856</v>
      </c>
      <c r="C718" s="23" t="s">
        <v>10492</v>
      </c>
      <c r="D718" s="13" t="s">
        <v>3403</v>
      </c>
      <c r="E718" s="112">
        <v>4596.55</v>
      </c>
      <c r="F718" s="16">
        <f t="shared" si="45"/>
        <v>4596.55</v>
      </c>
      <c r="G718" s="17">
        <f t="shared" si="46"/>
        <v>170.24259259259259</v>
      </c>
      <c r="H718" s="18">
        <f t="shared" si="44"/>
        <v>170.24259259259259</v>
      </c>
      <c r="I718" s="19" t="s">
        <v>1955</v>
      </c>
      <c r="J718" s="74">
        <v>94054010</v>
      </c>
      <c r="K718" s="19" t="s">
        <v>23</v>
      </c>
      <c r="L718" s="19" t="s">
        <v>79</v>
      </c>
      <c r="M718" s="24"/>
      <c r="N718" s="20">
        <v>1.95</v>
      </c>
      <c r="O718" s="20">
        <v>2.15</v>
      </c>
      <c r="P718" s="19" t="s">
        <v>26</v>
      </c>
      <c r="S718" s="20"/>
      <c r="U718" s="19"/>
      <c r="V718" s="19"/>
      <c r="Z718" s="114" t="s">
        <v>11196</v>
      </c>
      <c r="AA718" s="115">
        <v>7</v>
      </c>
    </row>
    <row r="719" spans="1:27" ht="12" customHeight="1" x14ac:dyDescent="0.25">
      <c r="A719" s="92" t="s">
        <v>3416</v>
      </c>
      <c r="B719" s="12">
        <v>5900280929341</v>
      </c>
      <c r="C719" s="23" t="s">
        <v>3417</v>
      </c>
      <c r="D719" s="13" t="s">
        <v>3418</v>
      </c>
      <c r="E719" s="112">
        <v>6251.96</v>
      </c>
      <c r="F719" s="16">
        <f t="shared" si="45"/>
        <v>6251.96</v>
      </c>
      <c r="G719" s="17">
        <f t="shared" si="46"/>
        <v>231.55407407407407</v>
      </c>
      <c r="H719" s="18">
        <f t="shared" si="44"/>
        <v>231.55407407407407</v>
      </c>
      <c r="I719" s="19" t="s">
        <v>1955</v>
      </c>
      <c r="J719" s="74">
        <v>94054099</v>
      </c>
      <c r="K719" s="19" t="s">
        <v>23</v>
      </c>
      <c r="L719" s="19" t="s">
        <v>3039</v>
      </c>
      <c r="M719" s="24" t="s">
        <v>3129</v>
      </c>
      <c r="N719" s="20">
        <v>3.1</v>
      </c>
      <c r="O719" s="20">
        <v>3.41</v>
      </c>
      <c r="P719" s="19" t="s">
        <v>26</v>
      </c>
      <c r="Q719" s="19">
        <v>1</v>
      </c>
      <c r="S719" s="20"/>
      <c r="T719" s="19" t="s">
        <v>27</v>
      </c>
      <c r="U719" s="19"/>
      <c r="V719" s="19"/>
      <c r="Z719" s="114" t="s">
        <v>11196</v>
      </c>
      <c r="AA719" s="115">
        <v>7</v>
      </c>
    </row>
    <row r="720" spans="1:27" ht="12" customHeight="1" x14ac:dyDescent="0.25">
      <c r="A720" s="92" t="s">
        <v>3419</v>
      </c>
      <c r="B720" s="12">
        <v>5900280926869</v>
      </c>
      <c r="C720" s="23" t="s">
        <v>3420</v>
      </c>
      <c r="D720" s="13" t="s">
        <v>3421</v>
      </c>
      <c r="E720" s="112">
        <v>1196.22</v>
      </c>
      <c r="F720" s="16">
        <f t="shared" si="45"/>
        <v>1196.22</v>
      </c>
      <c r="G720" s="17">
        <f t="shared" si="46"/>
        <v>44.304444444444442</v>
      </c>
      <c r="H720" s="18">
        <f t="shared" si="44"/>
        <v>44.304444444444442</v>
      </c>
      <c r="I720" s="19" t="s">
        <v>1955</v>
      </c>
      <c r="J720" s="74">
        <v>94054099</v>
      </c>
      <c r="K720" s="19" t="s">
        <v>23</v>
      </c>
      <c r="L720" s="19" t="s">
        <v>24</v>
      </c>
      <c r="M720" s="24" t="s">
        <v>3422</v>
      </c>
      <c r="N720" s="20">
        <v>1.006</v>
      </c>
      <c r="O720" s="20">
        <v>1.1066</v>
      </c>
      <c r="P720" s="19" t="s">
        <v>26</v>
      </c>
      <c r="Q720" s="19">
        <v>10</v>
      </c>
      <c r="S720" s="20"/>
      <c r="T720" s="19" t="s">
        <v>27</v>
      </c>
      <c r="U720" s="19"/>
      <c r="V720" s="19"/>
      <c r="Z720" s="114" t="s">
        <v>11196</v>
      </c>
      <c r="AA720" s="115">
        <v>7</v>
      </c>
    </row>
    <row r="721" spans="1:27" ht="12" customHeight="1" x14ac:dyDescent="0.25">
      <c r="A721" s="92" t="s">
        <v>3423</v>
      </c>
      <c r="B721" s="12">
        <v>5900280926821</v>
      </c>
      <c r="C721" s="23" t="s">
        <v>3424</v>
      </c>
      <c r="D721" s="13" t="s">
        <v>3425</v>
      </c>
      <c r="E721" s="112">
        <v>1196.22</v>
      </c>
      <c r="F721" s="16">
        <f t="shared" si="45"/>
        <v>1196.22</v>
      </c>
      <c r="G721" s="17">
        <f t="shared" si="46"/>
        <v>44.304444444444442</v>
      </c>
      <c r="H721" s="18">
        <f t="shared" si="44"/>
        <v>44.304444444444442</v>
      </c>
      <c r="I721" s="19" t="s">
        <v>1955</v>
      </c>
      <c r="J721" s="74">
        <v>94054099</v>
      </c>
      <c r="K721" s="19" t="s">
        <v>23</v>
      </c>
      <c r="L721" s="19" t="s">
        <v>24</v>
      </c>
      <c r="M721" s="24" t="s">
        <v>3422</v>
      </c>
      <c r="N721" s="20">
        <v>1.006</v>
      </c>
      <c r="O721" s="20">
        <v>1.1066</v>
      </c>
      <c r="P721" s="19" t="s">
        <v>26</v>
      </c>
      <c r="Q721" s="19">
        <v>10</v>
      </c>
      <c r="S721" s="20"/>
      <c r="T721" s="19" t="s">
        <v>27</v>
      </c>
      <c r="U721" s="19"/>
      <c r="V721" s="19"/>
      <c r="Z721" s="114" t="s">
        <v>11196</v>
      </c>
      <c r="AA721" s="115">
        <v>7</v>
      </c>
    </row>
    <row r="722" spans="1:27" ht="12" customHeight="1" x14ac:dyDescent="0.25">
      <c r="A722" s="92" t="s">
        <v>3433</v>
      </c>
      <c r="B722" s="12">
        <v>5900280932143</v>
      </c>
      <c r="C722" s="23" t="s">
        <v>3434</v>
      </c>
      <c r="D722" s="13" t="s">
        <v>3435</v>
      </c>
      <c r="E722" s="112">
        <v>548.84</v>
      </c>
      <c r="F722" s="16">
        <f t="shared" si="45"/>
        <v>548.84</v>
      </c>
      <c r="G722" s="17">
        <f t="shared" si="46"/>
        <v>20.32740740740741</v>
      </c>
      <c r="H722" s="18">
        <f t="shared" si="44"/>
        <v>20.32740740740741</v>
      </c>
      <c r="I722" s="19" t="s">
        <v>1955</v>
      </c>
      <c r="J722" s="74">
        <v>94054035</v>
      </c>
      <c r="K722" s="19" t="s">
        <v>23</v>
      </c>
      <c r="L722" s="19" t="s">
        <v>24</v>
      </c>
      <c r="M722" s="24" t="s">
        <v>3436</v>
      </c>
      <c r="N722" s="20">
        <v>0.111</v>
      </c>
      <c r="O722" s="20">
        <v>0.3</v>
      </c>
      <c r="P722" s="19" t="s">
        <v>26</v>
      </c>
      <c r="Q722" s="19">
        <v>40</v>
      </c>
      <c r="S722" s="20"/>
      <c r="T722" s="19" t="s">
        <v>27</v>
      </c>
      <c r="U722" s="19"/>
      <c r="V722" s="19"/>
      <c r="Z722" s="114" t="s">
        <v>11197</v>
      </c>
      <c r="AA722" s="115">
        <v>2</v>
      </c>
    </row>
    <row r="723" spans="1:27" ht="12" customHeight="1" x14ac:dyDescent="0.25">
      <c r="A723" s="92" t="s">
        <v>3437</v>
      </c>
      <c r="B723" s="12">
        <v>5900280932181</v>
      </c>
      <c r="C723" s="23" t="s">
        <v>3438</v>
      </c>
      <c r="D723" s="13" t="s">
        <v>3439</v>
      </c>
      <c r="E723" s="112">
        <v>506.24</v>
      </c>
      <c r="F723" s="16">
        <f t="shared" si="45"/>
        <v>506.24</v>
      </c>
      <c r="G723" s="17">
        <f t="shared" si="46"/>
        <v>18.749629629629631</v>
      </c>
      <c r="H723" s="18">
        <f t="shared" si="44"/>
        <v>18.749629629629631</v>
      </c>
      <c r="I723" s="19" t="s">
        <v>1955</v>
      </c>
      <c r="J723" s="74">
        <v>94054035</v>
      </c>
      <c r="K723" s="19" t="s">
        <v>23</v>
      </c>
      <c r="L723" s="19" t="s">
        <v>24</v>
      </c>
      <c r="M723" s="24" t="s">
        <v>3440</v>
      </c>
      <c r="N723" s="20">
        <v>0.128</v>
      </c>
      <c r="O723" s="20">
        <v>0.3</v>
      </c>
      <c r="P723" s="19" t="s">
        <v>26</v>
      </c>
      <c r="Q723" s="19">
        <v>40</v>
      </c>
      <c r="S723" s="20"/>
      <c r="T723" s="19" t="s">
        <v>27</v>
      </c>
      <c r="U723" s="19"/>
      <c r="V723" s="19"/>
      <c r="Z723" s="114" t="s">
        <v>11197</v>
      </c>
      <c r="AA723" s="115">
        <v>2</v>
      </c>
    </row>
    <row r="724" spans="1:27" ht="12" customHeight="1" x14ac:dyDescent="0.25">
      <c r="A724" s="92" t="s">
        <v>3441</v>
      </c>
      <c r="B724" s="12">
        <v>5900280932150</v>
      </c>
      <c r="C724" s="23" t="s">
        <v>3442</v>
      </c>
      <c r="D724" s="13" t="s">
        <v>3443</v>
      </c>
      <c r="E724" s="112">
        <v>724.41</v>
      </c>
      <c r="F724" s="16">
        <f t="shared" si="45"/>
        <v>724.41</v>
      </c>
      <c r="G724" s="17">
        <f t="shared" si="46"/>
        <v>26.83</v>
      </c>
      <c r="H724" s="18">
        <f t="shared" si="44"/>
        <v>26.83</v>
      </c>
      <c r="I724" s="19" t="s">
        <v>1955</v>
      </c>
      <c r="J724" s="74">
        <v>94054035</v>
      </c>
      <c r="K724" s="19" t="s">
        <v>23</v>
      </c>
      <c r="L724" s="19" t="s">
        <v>24</v>
      </c>
      <c r="M724" s="24" t="s">
        <v>3444</v>
      </c>
      <c r="N724" s="20">
        <v>0.251</v>
      </c>
      <c r="O724" s="20">
        <v>0.27610000000000001</v>
      </c>
      <c r="P724" s="19" t="s">
        <v>26</v>
      </c>
      <c r="Q724" s="19">
        <v>40</v>
      </c>
      <c r="S724" s="20"/>
      <c r="T724" s="19" t="s">
        <v>27</v>
      </c>
      <c r="U724" s="19"/>
      <c r="V724" s="19"/>
      <c r="Z724" s="114" t="s">
        <v>11197</v>
      </c>
      <c r="AA724" s="115">
        <v>2</v>
      </c>
    </row>
    <row r="725" spans="1:27" ht="12" customHeight="1" x14ac:dyDescent="0.25">
      <c r="A725" s="92" t="s">
        <v>3445</v>
      </c>
      <c r="B725" s="12">
        <v>5900280932198</v>
      </c>
      <c r="C725" s="23" t="s">
        <v>3446</v>
      </c>
      <c r="D725" s="13" t="s">
        <v>3447</v>
      </c>
      <c r="E725" s="112">
        <v>784.6</v>
      </c>
      <c r="F725" s="16">
        <f t="shared" si="45"/>
        <v>784.6</v>
      </c>
      <c r="G725" s="17">
        <f t="shared" si="46"/>
        <v>29.05925925925926</v>
      </c>
      <c r="H725" s="18">
        <f t="shared" si="44"/>
        <v>29.05925925925926</v>
      </c>
      <c r="I725" s="19" t="s">
        <v>1955</v>
      </c>
      <c r="J725" s="74">
        <v>94054035</v>
      </c>
      <c r="K725" s="19" t="s">
        <v>23</v>
      </c>
      <c r="L725" s="19" t="s">
        <v>24</v>
      </c>
      <c r="M725" s="24" t="s">
        <v>3448</v>
      </c>
      <c r="N725" s="20">
        <v>0.32500000000000001</v>
      </c>
      <c r="O725" s="20">
        <v>0.38200000000000001</v>
      </c>
      <c r="P725" s="19" t="s">
        <v>26</v>
      </c>
      <c r="Q725" s="19">
        <v>40</v>
      </c>
      <c r="S725" s="20"/>
      <c r="T725" s="19" t="s">
        <v>27</v>
      </c>
      <c r="U725" s="19"/>
      <c r="V725" s="19"/>
      <c r="Z725" s="114" t="s">
        <v>11197</v>
      </c>
      <c r="AA725" s="115">
        <v>2</v>
      </c>
    </row>
    <row r="726" spans="1:27" ht="12" customHeight="1" x14ac:dyDescent="0.25">
      <c r="A726" s="92" t="s">
        <v>3449</v>
      </c>
      <c r="B726" s="12">
        <v>5900280932204</v>
      </c>
      <c r="C726" s="23" t="s">
        <v>3450</v>
      </c>
      <c r="D726" s="13" t="s">
        <v>3451</v>
      </c>
      <c r="E726" s="112">
        <v>1488.21</v>
      </c>
      <c r="F726" s="16">
        <f t="shared" si="45"/>
        <v>1488.21</v>
      </c>
      <c r="G726" s="17">
        <f t="shared" si="46"/>
        <v>55.11888888888889</v>
      </c>
      <c r="H726" s="18">
        <f t="shared" si="44"/>
        <v>55.11888888888889</v>
      </c>
      <c r="I726" s="19" t="s">
        <v>1955</v>
      </c>
      <c r="J726" s="74">
        <v>94054035</v>
      </c>
      <c r="K726" s="19" t="s">
        <v>23</v>
      </c>
      <c r="L726" s="19" t="s">
        <v>24</v>
      </c>
      <c r="M726" s="24" t="s">
        <v>3452</v>
      </c>
      <c r="N726" s="20">
        <v>0.55100000000000005</v>
      </c>
      <c r="O726" s="20">
        <v>0.60799999999999998</v>
      </c>
      <c r="P726" s="19" t="s">
        <v>26</v>
      </c>
      <c r="Q726" s="19">
        <v>20</v>
      </c>
      <c r="S726" s="20"/>
      <c r="T726" s="19" t="s">
        <v>27</v>
      </c>
      <c r="U726" s="19"/>
      <c r="V726" s="19"/>
      <c r="Z726" s="114" t="s">
        <v>11197</v>
      </c>
      <c r="AA726" s="115">
        <v>2</v>
      </c>
    </row>
    <row r="727" spans="1:27" ht="12" customHeight="1" x14ac:dyDescent="0.25">
      <c r="A727" s="92" t="s">
        <v>3453</v>
      </c>
      <c r="B727" s="12">
        <v>5900280932167</v>
      </c>
      <c r="C727" s="23" t="s">
        <v>3454</v>
      </c>
      <c r="D727" s="13" t="s">
        <v>3455</v>
      </c>
      <c r="E727" s="112">
        <v>1200.3800000000001</v>
      </c>
      <c r="F727" s="16">
        <f t="shared" si="45"/>
        <v>1200.3800000000001</v>
      </c>
      <c r="G727" s="17">
        <f t="shared" si="46"/>
        <v>44.458518518518524</v>
      </c>
      <c r="H727" s="18">
        <f t="shared" si="44"/>
        <v>44.458518518518524</v>
      </c>
      <c r="I727" s="19" t="s">
        <v>1955</v>
      </c>
      <c r="J727" s="74">
        <v>94054035</v>
      </c>
      <c r="K727" s="19" t="s">
        <v>23</v>
      </c>
      <c r="L727" s="19" t="s">
        <v>24</v>
      </c>
      <c r="M727" s="24" t="s">
        <v>3456</v>
      </c>
      <c r="N727" s="20">
        <v>0.44400000000000001</v>
      </c>
      <c r="O727" s="20">
        <v>0.501</v>
      </c>
      <c r="P727" s="19" t="s">
        <v>26</v>
      </c>
      <c r="Q727" s="19">
        <v>20</v>
      </c>
      <c r="S727" s="20"/>
      <c r="T727" s="19" t="s">
        <v>27</v>
      </c>
      <c r="U727" s="19"/>
      <c r="V727" s="19"/>
      <c r="Z727" s="114" t="s">
        <v>11197</v>
      </c>
      <c r="AA727" s="115">
        <v>2</v>
      </c>
    </row>
    <row r="728" spans="1:27" ht="12" customHeight="1" x14ac:dyDescent="0.25">
      <c r="A728" s="92" t="s">
        <v>3457</v>
      </c>
      <c r="B728" s="12">
        <v>5900280932174</v>
      </c>
      <c r="C728" s="23" t="s">
        <v>3458</v>
      </c>
      <c r="D728" s="13" t="s">
        <v>3459</v>
      </c>
      <c r="E728" s="112">
        <v>1470.45</v>
      </c>
      <c r="F728" s="16">
        <f t="shared" si="45"/>
        <v>1470.45</v>
      </c>
      <c r="G728" s="17">
        <f t="shared" si="46"/>
        <v>54.461111111111116</v>
      </c>
      <c r="H728" s="18">
        <f t="shared" si="44"/>
        <v>54.461111111111116</v>
      </c>
      <c r="I728" s="19" t="s">
        <v>1955</v>
      </c>
      <c r="J728" s="74">
        <v>94054035</v>
      </c>
      <c r="K728" s="19" t="s">
        <v>23</v>
      </c>
      <c r="L728" s="19" t="s">
        <v>24</v>
      </c>
      <c r="M728" s="24" t="s">
        <v>3460</v>
      </c>
      <c r="N728" s="20">
        <v>0.627</v>
      </c>
      <c r="O728" s="20">
        <v>0.68969999999999998</v>
      </c>
      <c r="P728" s="19" t="s">
        <v>26</v>
      </c>
      <c r="Q728" s="19">
        <v>20</v>
      </c>
      <c r="S728" s="20"/>
      <c r="T728" s="19" t="s">
        <v>27</v>
      </c>
      <c r="U728" s="19"/>
      <c r="V728" s="19"/>
      <c r="Z728" s="114" t="s">
        <v>11197</v>
      </c>
      <c r="AA728" s="115">
        <v>2</v>
      </c>
    </row>
    <row r="729" spans="1:27" ht="12" customHeight="1" x14ac:dyDescent="0.25">
      <c r="A729" s="92" t="s">
        <v>3461</v>
      </c>
      <c r="B729" s="12">
        <v>5900280932211</v>
      </c>
      <c r="C729" s="23" t="s">
        <v>3462</v>
      </c>
      <c r="D729" s="13" t="s">
        <v>3463</v>
      </c>
      <c r="E729" s="112">
        <v>1809.64</v>
      </c>
      <c r="F729" s="16">
        <f t="shared" si="45"/>
        <v>1809.64</v>
      </c>
      <c r="G729" s="17">
        <f t="shared" si="46"/>
        <v>67.023703703703703</v>
      </c>
      <c r="H729" s="18">
        <f t="shared" si="44"/>
        <v>67.023703703703703</v>
      </c>
      <c r="I729" s="19" t="s">
        <v>1955</v>
      </c>
      <c r="J729" s="74">
        <v>94054035</v>
      </c>
      <c r="K729" s="19" t="s">
        <v>23</v>
      </c>
      <c r="L729" s="19" t="s">
        <v>24</v>
      </c>
      <c r="M729" s="24" t="s">
        <v>3464</v>
      </c>
      <c r="N729" s="20">
        <v>0.73899999999999999</v>
      </c>
      <c r="O729" s="20">
        <v>0.81289999999999996</v>
      </c>
      <c r="P729" s="19" t="s">
        <v>26</v>
      </c>
      <c r="Q729" s="19">
        <v>20</v>
      </c>
      <c r="S729" s="20"/>
      <c r="T729" s="19" t="s">
        <v>27</v>
      </c>
      <c r="U729" s="19"/>
      <c r="V729" s="19"/>
      <c r="Z729" s="114" t="s">
        <v>11197</v>
      </c>
      <c r="AA729" s="115">
        <v>2</v>
      </c>
    </row>
    <row r="730" spans="1:27" ht="12" customHeight="1" x14ac:dyDescent="0.25">
      <c r="A730" s="92" t="s">
        <v>3468</v>
      </c>
      <c r="B730" s="12">
        <v>5900280928832</v>
      </c>
      <c r="C730" s="23" t="s">
        <v>10493</v>
      </c>
      <c r="D730" s="13" t="s">
        <v>3469</v>
      </c>
      <c r="E730" s="112">
        <v>4136.87</v>
      </c>
      <c r="F730" s="16">
        <f t="shared" si="45"/>
        <v>4136.87</v>
      </c>
      <c r="G730" s="17">
        <f t="shared" si="46"/>
        <v>153.21740740740739</v>
      </c>
      <c r="H730" s="18">
        <f t="shared" si="44"/>
        <v>153.21740740740739</v>
      </c>
      <c r="I730" s="19" t="s">
        <v>1955</v>
      </c>
      <c r="J730" s="74">
        <v>94054010</v>
      </c>
      <c r="K730" s="19" t="s">
        <v>23</v>
      </c>
      <c r="L730" s="19" t="s">
        <v>79</v>
      </c>
      <c r="M730" s="24"/>
      <c r="N730" s="20">
        <v>1.95</v>
      </c>
      <c r="O730" s="20">
        <v>2.15</v>
      </c>
      <c r="P730" s="19" t="s">
        <v>26</v>
      </c>
      <c r="S730" s="20"/>
      <c r="U730" s="19"/>
      <c r="V730" s="19"/>
      <c r="Z730" s="114" t="s">
        <v>11196</v>
      </c>
      <c r="AA730" s="115">
        <v>7</v>
      </c>
    </row>
    <row r="731" spans="1:27" ht="12" customHeight="1" x14ac:dyDescent="0.25">
      <c r="A731" s="92" t="s">
        <v>3470</v>
      </c>
      <c r="B731" s="12">
        <v>5900280928849</v>
      </c>
      <c r="C731" s="23" t="s">
        <v>10494</v>
      </c>
      <c r="D731" s="13" t="s">
        <v>3471</v>
      </c>
      <c r="E731" s="112">
        <v>4365.67</v>
      </c>
      <c r="F731" s="16">
        <f t="shared" si="45"/>
        <v>4365.67</v>
      </c>
      <c r="G731" s="17">
        <f t="shared" si="46"/>
        <v>161.69148148148147</v>
      </c>
      <c r="H731" s="18">
        <f t="shared" si="44"/>
        <v>161.69148148148147</v>
      </c>
      <c r="I731" s="19" t="s">
        <v>1955</v>
      </c>
      <c r="J731" s="74">
        <v>94054010</v>
      </c>
      <c r="K731" s="19" t="s">
        <v>23</v>
      </c>
      <c r="L731" s="19" t="s">
        <v>79</v>
      </c>
      <c r="M731" s="24"/>
      <c r="N731" s="20">
        <v>1.95</v>
      </c>
      <c r="O731" s="20">
        <v>2.15</v>
      </c>
      <c r="P731" s="19" t="s">
        <v>26</v>
      </c>
      <c r="S731" s="20"/>
      <c r="U731" s="19"/>
      <c r="V731" s="19"/>
      <c r="Z731" s="114" t="s">
        <v>11196</v>
      </c>
      <c r="AA731" s="115">
        <v>7</v>
      </c>
    </row>
    <row r="732" spans="1:27" ht="12" customHeight="1" x14ac:dyDescent="0.25">
      <c r="A732" s="92" t="s">
        <v>3472</v>
      </c>
      <c r="B732" s="12">
        <v>5902838491836</v>
      </c>
      <c r="C732" s="23" t="s">
        <v>3473</v>
      </c>
      <c r="D732" s="13" t="s">
        <v>3474</v>
      </c>
      <c r="E732" s="112">
        <v>359.86</v>
      </c>
      <c r="F732" s="16">
        <f t="shared" si="45"/>
        <v>359.86</v>
      </c>
      <c r="G732" s="17">
        <f t="shared" si="46"/>
        <v>13.328148148148149</v>
      </c>
      <c r="H732" s="18">
        <f t="shared" si="44"/>
        <v>13.328148148148149</v>
      </c>
      <c r="I732" s="19" t="s">
        <v>1942</v>
      </c>
      <c r="J732" s="74">
        <v>94051040</v>
      </c>
      <c r="K732" s="19" t="s">
        <v>23</v>
      </c>
      <c r="L732" s="19" t="s">
        <v>24</v>
      </c>
      <c r="M732" s="24" t="s">
        <v>3475</v>
      </c>
      <c r="N732" s="20">
        <v>0.55800000000000005</v>
      </c>
      <c r="O732" s="20">
        <v>0.62</v>
      </c>
      <c r="P732" s="19" t="s">
        <v>26</v>
      </c>
      <c r="Q732" s="19">
        <v>10</v>
      </c>
      <c r="S732" s="20"/>
      <c r="T732" s="19" t="s">
        <v>27</v>
      </c>
      <c r="U732" s="19"/>
      <c r="V732" s="19"/>
      <c r="Z732" s="114" t="s">
        <v>11197</v>
      </c>
      <c r="AA732" s="115">
        <v>2</v>
      </c>
    </row>
    <row r="733" spans="1:27" ht="12" customHeight="1" x14ac:dyDescent="0.25">
      <c r="A733" s="92" t="s">
        <v>3476</v>
      </c>
      <c r="B733" s="12">
        <v>5902838491843</v>
      </c>
      <c r="C733" s="23" t="s">
        <v>3477</v>
      </c>
      <c r="D733" s="13" t="s">
        <v>3478</v>
      </c>
      <c r="E733" s="112">
        <v>605.85</v>
      </c>
      <c r="F733" s="16">
        <f t="shared" si="45"/>
        <v>605.85</v>
      </c>
      <c r="G733" s="17">
        <f t="shared" si="46"/>
        <v>22.43888888888889</v>
      </c>
      <c r="H733" s="18">
        <f t="shared" si="44"/>
        <v>22.43888888888889</v>
      </c>
      <c r="I733" s="19" t="s">
        <v>1942</v>
      </c>
      <c r="J733" s="74">
        <v>94051040</v>
      </c>
      <c r="K733" s="19" t="s">
        <v>23</v>
      </c>
      <c r="L733" s="19" t="s">
        <v>24</v>
      </c>
      <c r="M733" s="24" t="s">
        <v>3479</v>
      </c>
      <c r="N733" s="20">
        <v>0.81899999999999995</v>
      </c>
      <c r="O733" s="20">
        <v>0.91</v>
      </c>
      <c r="P733" s="19" t="s">
        <v>26</v>
      </c>
      <c r="Q733" s="19">
        <v>10</v>
      </c>
      <c r="S733" s="20"/>
      <c r="T733" s="19" t="s">
        <v>27</v>
      </c>
      <c r="U733" s="19"/>
      <c r="V733" s="19"/>
      <c r="Z733" s="114" t="s">
        <v>11197</v>
      </c>
      <c r="AA733" s="115">
        <v>2</v>
      </c>
    </row>
    <row r="734" spans="1:27" ht="12" customHeight="1" x14ac:dyDescent="0.25">
      <c r="A734" s="92" t="s">
        <v>3480</v>
      </c>
      <c r="B734" s="12">
        <v>5902838491850</v>
      </c>
      <c r="C734" s="23" t="s">
        <v>3481</v>
      </c>
      <c r="D734" s="13" t="s">
        <v>3482</v>
      </c>
      <c r="E734" s="112">
        <v>841.19</v>
      </c>
      <c r="F734" s="16">
        <f t="shared" si="45"/>
        <v>841.19</v>
      </c>
      <c r="G734" s="17">
        <f t="shared" si="46"/>
        <v>31.155185185185186</v>
      </c>
      <c r="H734" s="18">
        <f t="shared" ref="H734:H797" si="47">F734/$E$2</f>
        <v>31.155185185185186</v>
      </c>
      <c r="I734" s="19" t="s">
        <v>1942</v>
      </c>
      <c r="J734" s="74">
        <v>94051040</v>
      </c>
      <c r="K734" s="19" t="s">
        <v>23</v>
      </c>
      <c r="L734" s="19" t="s">
        <v>24</v>
      </c>
      <c r="M734" s="24" t="s">
        <v>3483</v>
      </c>
      <c r="N734" s="20">
        <v>1.2150000000000001</v>
      </c>
      <c r="O734" s="20">
        <v>1.35</v>
      </c>
      <c r="P734" s="19" t="s">
        <v>26</v>
      </c>
      <c r="Q734" s="19">
        <v>10</v>
      </c>
      <c r="S734" s="20"/>
      <c r="T734" s="19" t="s">
        <v>27</v>
      </c>
      <c r="U734" s="19"/>
      <c r="V734" s="19"/>
      <c r="Z734" s="114" t="s">
        <v>11197</v>
      </c>
      <c r="AA734" s="115">
        <v>2</v>
      </c>
    </row>
    <row r="735" spans="1:27" ht="12" customHeight="1" x14ac:dyDescent="0.25">
      <c r="A735" s="92" t="s">
        <v>3489</v>
      </c>
      <c r="B735" s="12">
        <v>5902838491812</v>
      </c>
      <c r="C735" s="23" t="s">
        <v>3490</v>
      </c>
      <c r="D735" s="13" t="s">
        <v>3491</v>
      </c>
      <c r="E735" s="112">
        <v>636.52</v>
      </c>
      <c r="F735" s="16">
        <f t="shared" si="45"/>
        <v>636.52</v>
      </c>
      <c r="G735" s="17">
        <f t="shared" si="46"/>
        <v>23.574814814814815</v>
      </c>
      <c r="H735" s="18">
        <f t="shared" si="47"/>
        <v>23.574814814814815</v>
      </c>
      <c r="I735" s="19" t="s">
        <v>1942</v>
      </c>
      <c r="J735" s="74">
        <v>94051040</v>
      </c>
      <c r="K735" s="19" t="s">
        <v>23</v>
      </c>
      <c r="L735" s="19" t="s">
        <v>24</v>
      </c>
      <c r="M735" s="24" t="s">
        <v>3492</v>
      </c>
      <c r="N735" s="20">
        <v>0.88200000000000001</v>
      </c>
      <c r="O735" s="20">
        <v>0.98</v>
      </c>
      <c r="P735" s="19" t="s">
        <v>26</v>
      </c>
      <c r="Q735" s="19">
        <v>10</v>
      </c>
      <c r="S735" s="20"/>
      <c r="T735" s="19" t="s">
        <v>27</v>
      </c>
      <c r="U735" s="19"/>
      <c r="V735" s="19"/>
      <c r="Z735" s="114" t="s">
        <v>11197</v>
      </c>
      <c r="AA735" s="115">
        <v>2</v>
      </c>
    </row>
    <row r="736" spans="1:27" ht="12" customHeight="1" x14ac:dyDescent="0.25">
      <c r="A736" s="92" t="s">
        <v>3493</v>
      </c>
      <c r="B736" s="12">
        <v>5900644369561</v>
      </c>
      <c r="C736" s="23" t="s">
        <v>3494</v>
      </c>
      <c r="D736" s="13" t="s">
        <v>3495</v>
      </c>
      <c r="E736" s="112">
        <v>518.30999999999995</v>
      </c>
      <c r="F736" s="16">
        <f t="shared" si="45"/>
        <v>518.30999999999995</v>
      </c>
      <c r="G736" s="17">
        <f t="shared" si="46"/>
        <v>19.196666666666665</v>
      </c>
      <c r="H736" s="18">
        <f t="shared" si="47"/>
        <v>19.196666666666665</v>
      </c>
      <c r="I736" s="19" t="s">
        <v>1942</v>
      </c>
      <c r="J736" s="74">
        <v>94051040</v>
      </c>
      <c r="K736" s="19" t="s">
        <v>23</v>
      </c>
      <c r="L736" s="19" t="s">
        <v>24</v>
      </c>
      <c r="M736" s="24" t="s">
        <v>3496</v>
      </c>
      <c r="N736" s="20">
        <v>0.67500000000000004</v>
      </c>
      <c r="O736" s="20">
        <v>0.75</v>
      </c>
      <c r="P736" s="19" t="s">
        <v>26</v>
      </c>
      <c r="Q736" s="19">
        <v>10</v>
      </c>
      <c r="S736" s="20"/>
      <c r="T736" s="19" t="s">
        <v>27</v>
      </c>
      <c r="U736" s="19"/>
      <c r="V736" s="19"/>
      <c r="Z736" s="114" t="s">
        <v>11197</v>
      </c>
      <c r="AA736" s="115">
        <v>2</v>
      </c>
    </row>
    <row r="737" spans="1:27" ht="12" customHeight="1" x14ac:dyDescent="0.25">
      <c r="A737" s="92">
        <v>105903</v>
      </c>
      <c r="B737" s="12">
        <v>5902838491263</v>
      </c>
      <c r="C737" s="23" t="s">
        <v>3497</v>
      </c>
      <c r="D737" s="13" t="s">
        <v>10522</v>
      </c>
      <c r="E737" s="112">
        <v>758.95</v>
      </c>
      <c r="F737" s="16">
        <f t="shared" si="45"/>
        <v>758.95</v>
      </c>
      <c r="G737" s="17">
        <f t="shared" si="46"/>
        <v>28.109259259259261</v>
      </c>
      <c r="H737" s="18">
        <f t="shared" si="47"/>
        <v>28.109259259259261</v>
      </c>
      <c r="I737" s="19" t="s">
        <v>1942</v>
      </c>
      <c r="J737" s="74"/>
      <c r="K737" s="19" t="s">
        <v>23</v>
      </c>
      <c r="L737" s="19" t="s">
        <v>303</v>
      </c>
      <c r="M737" s="24"/>
      <c r="N737" s="20">
        <v>0.14000000000000001</v>
      </c>
      <c r="O737" s="20">
        <v>0.16500000000000001</v>
      </c>
      <c r="P737" s="19" t="s">
        <v>26</v>
      </c>
      <c r="S737" s="20"/>
      <c r="U737" s="19"/>
      <c r="V737" s="19"/>
      <c r="Z737" s="114" t="s">
        <v>11197</v>
      </c>
      <c r="AA737" s="115">
        <v>2</v>
      </c>
    </row>
    <row r="738" spans="1:27" ht="12" customHeight="1" x14ac:dyDescent="0.25">
      <c r="A738" s="92" t="s">
        <v>3498</v>
      </c>
      <c r="B738" s="12">
        <v>5902838492765</v>
      </c>
      <c r="C738" s="23" t="s">
        <v>3499</v>
      </c>
      <c r="D738" s="13">
        <v>492765</v>
      </c>
      <c r="E738" s="112">
        <v>9142.75</v>
      </c>
      <c r="F738" s="16">
        <f t="shared" si="45"/>
        <v>9142.75</v>
      </c>
      <c r="G738" s="17">
        <f t="shared" si="46"/>
        <v>338.62037037037038</v>
      </c>
      <c r="H738" s="18">
        <f t="shared" si="47"/>
        <v>338.62037037037038</v>
      </c>
      <c r="I738" s="19" t="s">
        <v>1942</v>
      </c>
      <c r="J738" s="74">
        <v>94054099</v>
      </c>
      <c r="K738" s="19" t="s">
        <v>23</v>
      </c>
      <c r="L738" s="19" t="s">
        <v>3039</v>
      </c>
      <c r="M738" s="24"/>
      <c r="N738" s="20">
        <v>6.7</v>
      </c>
      <c r="O738" s="20">
        <v>8</v>
      </c>
      <c r="P738" s="19" t="s">
        <v>26</v>
      </c>
      <c r="Q738" s="19">
        <v>1</v>
      </c>
      <c r="S738" s="20"/>
      <c r="T738" s="19" t="s">
        <v>27</v>
      </c>
      <c r="U738" s="19"/>
      <c r="V738" s="19"/>
      <c r="Z738" s="114" t="s">
        <v>11196</v>
      </c>
      <c r="AA738" s="115">
        <v>7</v>
      </c>
    </row>
    <row r="739" spans="1:27" ht="12" customHeight="1" x14ac:dyDescent="0.25">
      <c r="A739" s="92" t="s">
        <v>3500</v>
      </c>
      <c r="B739" s="12">
        <v>5900280926517</v>
      </c>
      <c r="C739" s="23" t="s">
        <v>3501</v>
      </c>
      <c r="D739" s="13" t="s">
        <v>3502</v>
      </c>
      <c r="E739" s="112">
        <v>1609.35</v>
      </c>
      <c r="F739" s="16">
        <f t="shared" si="45"/>
        <v>1609.35</v>
      </c>
      <c r="G739" s="17">
        <f t="shared" si="46"/>
        <v>59.605555555555554</v>
      </c>
      <c r="H739" s="18">
        <f t="shared" si="47"/>
        <v>59.605555555555554</v>
      </c>
      <c r="I739" s="19" t="s">
        <v>1955</v>
      </c>
      <c r="J739" s="74">
        <v>94054099</v>
      </c>
      <c r="K739" s="19" t="s">
        <v>23</v>
      </c>
      <c r="L739" s="19" t="s">
        <v>24</v>
      </c>
      <c r="M739" s="24"/>
      <c r="N739" s="20">
        <v>2</v>
      </c>
      <c r="O739" s="20">
        <v>2.2000000000000002</v>
      </c>
      <c r="P739" s="19" t="s">
        <v>26</v>
      </c>
      <c r="Q739" s="19">
        <v>5</v>
      </c>
      <c r="S739" s="20"/>
      <c r="T739" s="19" t="s">
        <v>27</v>
      </c>
      <c r="U739" s="19"/>
      <c r="V739" s="19"/>
      <c r="Z739" s="114" t="s">
        <v>11196</v>
      </c>
      <c r="AA739" s="115">
        <v>7</v>
      </c>
    </row>
    <row r="740" spans="1:27" ht="12" customHeight="1" x14ac:dyDescent="0.25">
      <c r="A740" s="92" t="s">
        <v>3503</v>
      </c>
      <c r="C740" s="23" t="s">
        <v>3504</v>
      </c>
      <c r="D740" s="13" t="s">
        <v>3505</v>
      </c>
      <c r="E740" s="112">
        <v>2250.58</v>
      </c>
      <c r="F740" s="16">
        <f t="shared" si="45"/>
        <v>2250.58</v>
      </c>
      <c r="G740" s="17">
        <f t="shared" si="46"/>
        <v>83.354814814814816</v>
      </c>
      <c r="H740" s="18">
        <f t="shared" si="47"/>
        <v>83.354814814814816</v>
      </c>
      <c r="I740" s="19" t="s">
        <v>1942</v>
      </c>
      <c r="J740" s="74"/>
      <c r="K740" s="19" t="s">
        <v>23</v>
      </c>
      <c r="L740" s="19" t="s">
        <v>199</v>
      </c>
      <c r="M740" s="24"/>
      <c r="N740" s="20">
        <v>1.115</v>
      </c>
      <c r="O740" s="20">
        <v>1.2</v>
      </c>
      <c r="P740" s="19" t="s">
        <v>26</v>
      </c>
      <c r="Q740" s="19">
        <v>1</v>
      </c>
      <c r="S740" s="20"/>
      <c r="T740" s="19" t="s">
        <v>27</v>
      </c>
      <c r="U740" s="19"/>
      <c r="V740" s="19"/>
      <c r="Z740" s="114" t="s">
        <v>11197</v>
      </c>
      <c r="AA740" s="115">
        <v>2</v>
      </c>
    </row>
    <row r="741" spans="1:27" ht="12" customHeight="1" x14ac:dyDescent="0.25">
      <c r="A741" s="92" t="s">
        <v>3506</v>
      </c>
      <c r="C741" s="23" t="s">
        <v>3507</v>
      </c>
      <c r="D741" s="13" t="s">
        <v>3508</v>
      </c>
      <c r="E741" s="112">
        <v>3550.91</v>
      </c>
      <c r="F741" s="16">
        <f t="shared" si="45"/>
        <v>3550.91</v>
      </c>
      <c r="G741" s="17">
        <f t="shared" si="46"/>
        <v>131.51518518518517</v>
      </c>
      <c r="H741" s="18">
        <f t="shared" si="47"/>
        <v>131.51518518518517</v>
      </c>
      <c r="I741" s="19" t="s">
        <v>1942</v>
      </c>
      <c r="J741" s="74"/>
      <c r="K741" s="19" t="s">
        <v>23</v>
      </c>
      <c r="L741" s="19" t="s">
        <v>199</v>
      </c>
      <c r="M741" s="24"/>
      <c r="N741" s="20">
        <v>1.8</v>
      </c>
      <c r="O741" s="20">
        <v>2</v>
      </c>
      <c r="P741" s="19" t="s">
        <v>26</v>
      </c>
      <c r="Q741" s="19">
        <v>1</v>
      </c>
      <c r="S741" s="20"/>
      <c r="T741" s="19" t="s">
        <v>27</v>
      </c>
      <c r="U741" s="19"/>
      <c r="V741" s="19"/>
      <c r="Z741" s="114" t="s">
        <v>11197</v>
      </c>
      <c r="AA741" s="115">
        <v>2</v>
      </c>
    </row>
    <row r="742" spans="1:27" ht="12" customHeight="1" x14ac:dyDescent="0.25">
      <c r="A742" s="92" t="s">
        <v>3511</v>
      </c>
      <c r="B742" s="12">
        <v>5902838492833</v>
      </c>
      <c r="C742" s="23" t="s">
        <v>3512</v>
      </c>
      <c r="D742" s="13" t="s">
        <v>10523</v>
      </c>
      <c r="E742" s="112">
        <v>6473.72</v>
      </c>
      <c r="F742" s="16">
        <f t="shared" si="45"/>
        <v>6473.72</v>
      </c>
      <c r="G742" s="17">
        <f t="shared" si="46"/>
        <v>239.7674074074074</v>
      </c>
      <c r="H742" s="18">
        <f t="shared" si="47"/>
        <v>239.7674074074074</v>
      </c>
      <c r="I742" s="19" t="s">
        <v>1942</v>
      </c>
      <c r="J742" s="74">
        <v>94054099</v>
      </c>
      <c r="K742" s="19" t="s">
        <v>23</v>
      </c>
      <c r="L742" s="19" t="s">
        <v>79</v>
      </c>
      <c r="M742" s="24"/>
      <c r="N742" s="20">
        <v>4.0999999999999996</v>
      </c>
      <c r="O742" s="20">
        <v>4.9000000000000004</v>
      </c>
      <c r="P742" s="19" t="s">
        <v>26</v>
      </c>
      <c r="Q742" s="19">
        <v>1</v>
      </c>
      <c r="S742" s="20"/>
      <c r="T742" s="19" t="s">
        <v>27</v>
      </c>
      <c r="U742" s="19"/>
      <c r="V742" s="19"/>
      <c r="Z742" s="114" t="s">
        <v>11197</v>
      </c>
      <c r="AA742" s="115">
        <v>2</v>
      </c>
    </row>
    <row r="743" spans="1:27" ht="12" customHeight="1" x14ac:dyDescent="0.25">
      <c r="A743" s="92" t="s">
        <v>3513</v>
      </c>
      <c r="B743" s="12">
        <v>5902838492857</v>
      </c>
      <c r="C743" s="23" t="s">
        <v>3514</v>
      </c>
      <c r="D743" s="13" t="s">
        <v>10524</v>
      </c>
      <c r="E743" s="112">
        <v>8255.82</v>
      </c>
      <c r="F743" s="16">
        <f t="shared" si="45"/>
        <v>8255.82</v>
      </c>
      <c r="G743" s="17">
        <f t="shared" si="46"/>
        <v>305.77111111111111</v>
      </c>
      <c r="H743" s="18">
        <f t="shared" si="47"/>
        <v>305.77111111111111</v>
      </c>
      <c r="I743" s="19" t="s">
        <v>1942</v>
      </c>
      <c r="J743" s="74">
        <v>94054099</v>
      </c>
      <c r="K743" s="19" t="s">
        <v>23</v>
      </c>
      <c r="L743" s="19" t="s">
        <v>79</v>
      </c>
      <c r="M743" s="24"/>
      <c r="N743" s="20">
        <v>6.6</v>
      </c>
      <c r="O743" s="20">
        <v>7.9</v>
      </c>
      <c r="P743" s="19" t="s">
        <v>26</v>
      </c>
      <c r="Q743" s="19">
        <v>1</v>
      </c>
      <c r="S743" s="20"/>
      <c r="T743" s="19" t="s">
        <v>27</v>
      </c>
      <c r="U743" s="19"/>
      <c r="V743" s="19"/>
      <c r="Z743" s="114" t="s">
        <v>11197</v>
      </c>
      <c r="AA743" s="115">
        <v>2</v>
      </c>
    </row>
    <row r="744" spans="1:27" ht="12" customHeight="1" x14ac:dyDescent="0.25">
      <c r="A744" s="92" t="s">
        <v>3515</v>
      </c>
      <c r="B744" s="12">
        <v>5900644367451</v>
      </c>
      <c r="C744" s="23" t="s">
        <v>3516</v>
      </c>
      <c r="D744" s="13" t="s">
        <v>3517</v>
      </c>
      <c r="E744" s="112">
        <v>426.67</v>
      </c>
      <c r="F744" s="16">
        <f t="shared" si="45"/>
        <v>426.67</v>
      </c>
      <c r="G744" s="17">
        <f t="shared" si="46"/>
        <v>15.802592592592593</v>
      </c>
      <c r="H744" s="18">
        <f t="shared" si="47"/>
        <v>15.802592592592593</v>
      </c>
      <c r="I744" s="19" t="s">
        <v>1942</v>
      </c>
      <c r="J744" s="74">
        <v>94051040</v>
      </c>
      <c r="K744" s="19" t="s">
        <v>23</v>
      </c>
      <c r="L744" s="19" t="s">
        <v>24</v>
      </c>
      <c r="M744" s="24" t="s">
        <v>3518</v>
      </c>
      <c r="N744" s="20">
        <v>0.41399999999999998</v>
      </c>
      <c r="O744" s="20">
        <v>0.46</v>
      </c>
      <c r="P744" s="19" t="s">
        <v>26</v>
      </c>
      <c r="Q744" s="19">
        <v>18</v>
      </c>
      <c r="S744" s="20"/>
      <c r="T744" s="19" t="s">
        <v>27</v>
      </c>
      <c r="U744" s="19"/>
      <c r="V744" s="19"/>
      <c r="Z744" s="114" t="s">
        <v>11197</v>
      </c>
      <c r="AA744" s="115">
        <v>2</v>
      </c>
    </row>
    <row r="745" spans="1:27" ht="12" customHeight="1" x14ac:dyDescent="0.25">
      <c r="A745" s="92" t="s">
        <v>3519</v>
      </c>
      <c r="B745" s="12">
        <v>5900644367468</v>
      </c>
      <c r="C745" s="23" t="s">
        <v>3520</v>
      </c>
      <c r="D745" s="13" t="s">
        <v>3521</v>
      </c>
      <c r="E745" s="112">
        <v>466.03</v>
      </c>
      <c r="F745" s="16">
        <f t="shared" si="45"/>
        <v>466.03</v>
      </c>
      <c r="G745" s="17">
        <f t="shared" si="46"/>
        <v>17.260370370370371</v>
      </c>
      <c r="H745" s="18">
        <f t="shared" si="47"/>
        <v>17.260370370370371</v>
      </c>
      <c r="I745" s="19" t="s">
        <v>1942</v>
      </c>
      <c r="J745" s="74">
        <v>94051040</v>
      </c>
      <c r="K745" s="19" t="s">
        <v>23</v>
      </c>
      <c r="L745" s="19" t="s">
        <v>24</v>
      </c>
      <c r="M745" s="24" t="s">
        <v>3522</v>
      </c>
      <c r="N745" s="20">
        <v>0.504</v>
      </c>
      <c r="O745" s="20">
        <v>0.56000000000000005</v>
      </c>
      <c r="P745" s="19" t="s">
        <v>26</v>
      </c>
      <c r="Q745" s="19">
        <v>16</v>
      </c>
      <c r="S745" s="20"/>
      <c r="T745" s="19" t="s">
        <v>27</v>
      </c>
      <c r="U745" s="19"/>
      <c r="V745" s="19"/>
      <c r="Z745" s="114" t="s">
        <v>11197</v>
      </c>
      <c r="AA745" s="115">
        <v>2</v>
      </c>
    </row>
    <row r="746" spans="1:27" ht="12" customHeight="1" x14ac:dyDescent="0.25">
      <c r="A746" s="92" t="s">
        <v>3523</v>
      </c>
      <c r="B746" s="12">
        <v>5900644363408</v>
      </c>
      <c r="C746" s="23" t="s">
        <v>3524</v>
      </c>
      <c r="D746" s="13" t="s">
        <v>3525</v>
      </c>
      <c r="E746" s="112">
        <v>538.36</v>
      </c>
      <c r="F746" s="16">
        <f t="shared" si="45"/>
        <v>538.36</v>
      </c>
      <c r="G746" s="17">
        <f t="shared" si="46"/>
        <v>19.939259259259259</v>
      </c>
      <c r="H746" s="18">
        <f t="shared" si="47"/>
        <v>19.939259259259259</v>
      </c>
      <c r="I746" s="19" t="s">
        <v>1942</v>
      </c>
      <c r="J746" s="74">
        <v>94051040</v>
      </c>
      <c r="K746" s="19" t="s">
        <v>23</v>
      </c>
      <c r="L746" s="19" t="s">
        <v>24</v>
      </c>
      <c r="M746" s="24" t="s">
        <v>3192</v>
      </c>
      <c r="N746" s="20">
        <v>0.76500000000000001</v>
      </c>
      <c r="O746" s="20">
        <v>0.85</v>
      </c>
      <c r="P746" s="19" t="s">
        <v>26</v>
      </c>
      <c r="Q746" s="19">
        <v>10</v>
      </c>
      <c r="S746" s="20"/>
      <c r="T746" s="19" t="s">
        <v>27</v>
      </c>
      <c r="U746" s="19"/>
      <c r="V746" s="19"/>
      <c r="Z746" s="114" t="s">
        <v>11197</v>
      </c>
      <c r="AA746" s="115">
        <v>2</v>
      </c>
    </row>
    <row r="747" spans="1:27" ht="12" customHeight="1" x14ac:dyDescent="0.25">
      <c r="A747" s="92" t="s">
        <v>3526</v>
      </c>
      <c r="B747" s="12">
        <v>5900644363415</v>
      </c>
      <c r="C747" s="23" t="s">
        <v>3527</v>
      </c>
      <c r="D747" s="13" t="s">
        <v>3528</v>
      </c>
      <c r="E747" s="112">
        <v>426.65</v>
      </c>
      <c r="F747" s="16">
        <f t="shared" si="45"/>
        <v>426.65</v>
      </c>
      <c r="G747" s="17">
        <f t="shared" si="46"/>
        <v>15.80185185185185</v>
      </c>
      <c r="H747" s="18">
        <f t="shared" si="47"/>
        <v>15.80185185185185</v>
      </c>
      <c r="I747" s="19" t="s">
        <v>1942</v>
      </c>
      <c r="J747" s="74">
        <v>94051040</v>
      </c>
      <c r="K747" s="19" t="s">
        <v>23</v>
      </c>
      <c r="L747" s="19" t="s">
        <v>24</v>
      </c>
      <c r="M747" s="24" t="s">
        <v>3518</v>
      </c>
      <c r="N747" s="20">
        <v>0.42299999999999999</v>
      </c>
      <c r="O747" s="20">
        <v>0.47</v>
      </c>
      <c r="P747" s="19" t="s">
        <v>26</v>
      </c>
      <c r="Q747" s="19">
        <v>18</v>
      </c>
      <c r="S747" s="20"/>
      <c r="T747" s="19" t="s">
        <v>27</v>
      </c>
      <c r="U747" s="19"/>
      <c r="V747" s="19"/>
      <c r="Z747" s="114" t="s">
        <v>11197</v>
      </c>
      <c r="AA747" s="115">
        <v>2</v>
      </c>
    </row>
    <row r="748" spans="1:27" ht="12" customHeight="1" x14ac:dyDescent="0.25">
      <c r="A748" s="92" t="s">
        <v>3529</v>
      </c>
      <c r="B748" s="12">
        <v>5900644363422</v>
      </c>
      <c r="C748" s="23" t="s">
        <v>3530</v>
      </c>
      <c r="D748" s="13" t="s">
        <v>3531</v>
      </c>
      <c r="E748" s="112">
        <v>466</v>
      </c>
      <c r="F748" s="16">
        <f t="shared" si="45"/>
        <v>466</v>
      </c>
      <c r="G748" s="17">
        <f t="shared" si="46"/>
        <v>17.25925925925926</v>
      </c>
      <c r="H748" s="18">
        <f t="shared" si="47"/>
        <v>17.25925925925926</v>
      </c>
      <c r="I748" s="19" t="s">
        <v>1942</v>
      </c>
      <c r="J748" s="74">
        <v>94051040</v>
      </c>
      <c r="K748" s="19" t="s">
        <v>23</v>
      </c>
      <c r="L748" s="19" t="s">
        <v>24</v>
      </c>
      <c r="M748" s="24" t="s">
        <v>3522</v>
      </c>
      <c r="N748" s="20">
        <v>0.52200000000000002</v>
      </c>
      <c r="O748" s="20">
        <v>0.57999999999999996</v>
      </c>
      <c r="P748" s="19" t="s">
        <v>26</v>
      </c>
      <c r="Q748" s="19">
        <v>16</v>
      </c>
      <c r="S748" s="20"/>
      <c r="T748" s="19" t="s">
        <v>27</v>
      </c>
      <c r="U748" s="19"/>
      <c r="V748" s="19"/>
      <c r="Z748" s="114" t="s">
        <v>11197</v>
      </c>
      <c r="AA748" s="115">
        <v>2</v>
      </c>
    </row>
    <row r="749" spans="1:27" ht="12" customHeight="1" x14ac:dyDescent="0.25">
      <c r="A749" s="92" t="s">
        <v>3532</v>
      </c>
      <c r="B749" s="12">
        <v>5902838491829</v>
      </c>
      <c r="C749" s="23" t="s">
        <v>3533</v>
      </c>
      <c r="D749" s="13" t="s">
        <v>3534</v>
      </c>
      <c r="E749" s="112">
        <v>1178.72</v>
      </c>
      <c r="F749" s="16">
        <f t="shared" si="45"/>
        <v>1178.72</v>
      </c>
      <c r="G749" s="17">
        <f t="shared" si="46"/>
        <v>43.656296296296297</v>
      </c>
      <c r="H749" s="18">
        <f t="shared" si="47"/>
        <v>43.656296296296297</v>
      </c>
      <c r="I749" s="19" t="s">
        <v>1942</v>
      </c>
      <c r="J749" s="74">
        <v>94051040</v>
      </c>
      <c r="K749" s="19" t="s">
        <v>23</v>
      </c>
      <c r="L749" s="19" t="s">
        <v>24</v>
      </c>
      <c r="M749" s="24" t="s">
        <v>3535</v>
      </c>
      <c r="N749" s="20">
        <v>1.548</v>
      </c>
      <c r="O749" s="20">
        <v>1.72</v>
      </c>
      <c r="P749" s="19" t="s">
        <v>26</v>
      </c>
      <c r="Q749" s="19">
        <v>6</v>
      </c>
      <c r="S749" s="20"/>
      <c r="T749" s="19" t="s">
        <v>27</v>
      </c>
      <c r="U749" s="19"/>
      <c r="V749" s="19"/>
      <c r="Z749" s="114" t="s">
        <v>11197</v>
      </c>
      <c r="AA749" s="115">
        <v>2</v>
      </c>
    </row>
    <row r="750" spans="1:27" ht="12" customHeight="1" x14ac:dyDescent="0.25">
      <c r="A750" s="92" t="s">
        <v>3542</v>
      </c>
      <c r="B750" s="12">
        <v>5902838491300</v>
      </c>
      <c r="C750" s="23" t="s">
        <v>3543</v>
      </c>
      <c r="D750" s="13"/>
      <c r="E750" s="112">
        <v>10037.799999999999</v>
      </c>
      <c r="F750" s="16">
        <f t="shared" si="45"/>
        <v>10037.799999999999</v>
      </c>
      <c r="G750" s="17">
        <f t="shared" si="46"/>
        <v>371.77037037037036</v>
      </c>
      <c r="H750" s="18">
        <f t="shared" si="47"/>
        <v>371.77037037037036</v>
      </c>
      <c r="I750" s="19" t="s">
        <v>1942</v>
      </c>
      <c r="J750" s="74">
        <v>94054099</v>
      </c>
      <c r="K750" s="19" t="s">
        <v>23</v>
      </c>
      <c r="L750" s="19" t="s">
        <v>79</v>
      </c>
      <c r="M750" s="24"/>
      <c r="N750" s="20">
        <v>4.0999999999999996</v>
      </c>
      <c r="O750" s="20">
        <v>4.9000000000000004</v>
      </c>
      <c r="P750" s="19" t="s">
        <v>26</v>
      </c>
      <c r="Q750" s="19">
        <v>1</v>
      </c>
      <c r="S750" s="20"/>
      <c r="T750" s="19" t="s">
        <v>27</v>
      </c>
      <c r="U750" s="19"/>
      <c r="V750" s="19"/>
      <c r="Z750" s="114" t="s">
        <v>11197</v>
      </c>
      <c r="AA750" s="115">
        <v>2</v>
      </c>
    </row>
    <row r="751" spans="1:27" ht="12" customHeight="1" x14ac:dyDescent="0.25">
      <c r="A751" s="92" t="s">
        <v>9642</v>
      </c>
      <c r="B751" s="12">
        <v>5900280946034</v>
      </c>
      <c r="C751" s="23" t="s">
        <v>9643</v>
      </c>
      <c r="D751" s="13" t="s">
        <v>9644</v>
      </c>
      <c r="E751" s="112">
        <v>3133.93</v>
      </c>
      <c r="F751" s="16">
        <f t="shared" si="45"/>
        <v>3133.93</v>
      </c>
      <c r="G751" s="17">
        <f t="shared" si="46"/>
        <v>116.07148148148147</v>
      </c>
      <c r="H751" s="18">
        <f t="shared" si="47"/>
        <v>116.07148148148147</v>
      </c>
      <c r="I751" s="19" t="s">
        <v>1955</v>
      </c>
      <c r="J751" s="74">
        <v>94054099</v>
      </c>
      <c r="K751" s="19" t="s">
        <v>23</v>
      </c>
      <c r="L751" s="19" t="s">
        <v>24</v>
      </c>
      <c r="M751" s="24"/>
      <c r="N751" s="20">
        <v>3.4060000000000001</v>
      </c>
      <c r="O751" s="20">
        <v>3.7069999999999999</v>
      </c>
      <c r="P751" s="19" t="s">
        <v>26</v>
      </c>
      <c r="Q751" s="19">
        <v>4</v>
      </c>
      <c r="S751" s="20"/>
      <c r="T751" s="19" t="s">
        <v>27</v>
      </c>
      <c r="U751" s="19"/>
      <c r="V751" s="19"/>
      <c r="Z751" s="114" t="s">
        <v>11196</v>
      </c>
      <c r="AA751" s="115">
        <v>7</v>
      </c>
    </row>
    <row r="752" spans="1:27" ht="12" customHeight="1" x14ac:dyDescent="0.25">
      <c r="A752" s="92" t="s">
        <v>3544</v>
      </c>
      <c r="B752" s="12">
        <v>5900280946867</v>
      </c>
      <c r="C752" s="23" t="s">
        <v>3545</v>
      </c>
      <c r="D752" s="13" t="s">
        <v>3546</v>
      </c>
      <c r="E752" s="112">
        <v>334.82</v>
      </c>
      <c r="F752" s="16">
        <f t="shared" si="45"/>
        <v>334.82</v>
      </c>
      <c r="G752" s="17">
        <f t="shared" si="46"/>
        <v>12.400740740740741</v>
      </c>
      <c r="H752" s="18">
        <f t="shared" si="47"/>
        <v>12.400740740740741</v>
      </c>
      <c r="I752" s="19" t="s">
        <v>1955</v>
      </c>
      <c r="J752" s="74">
        <v>94054010</v>
      </c>
      <c r="K752" s="19" t="s">
        <v>23</v>
      </c>
      <c r="L752" s="19" t="s">
        <v>199</v>
      </c>
      <c r="M752" s="24"/>
      <c r="N752" s="20">
        <v>0.38400000000000001</v>
      </c>
      <c r="O752" s="20">
        <v>0.39600000000000002</v>
      </c>
      <c r="P752" s="19" t="s">
        <v>26</v>
      </c>
      <c r="Q752" s="19">
        <v>10</v>
      </c>
      <c r="S752" s="20"/>
      <c r="T752" s="19" t="s">
        <v>27</v>
      </c>
      <c r="U752" s="19"/>
      <c r="V752" s="19"/>
      <c r="Z752" s="114" t="s">
        <v>11197</v>
      </c>
      <c r="AA752" s="115">
        <v>2</v>
      </c>
    </row>
    <row r="753" spans="1:27" ht="12" customHeight="1" x14ac:dyDescent="0.25">
      <c r="A753" s="92" t="s">
        <v>3547</v>
      </c>
      <c r="B753" s="12">
        <v>5900280946874</v>
      </c>
      <c r="C753" s="23" t="s">
        <v>3548</v>
      </c>
      <c r="D753" s="13" t="s">
        <v>3549</v>
      </c>
      <c r="E753" s="112">
        <v>410.99</v>
      </c>
      <c r="F753" s="16">
        <f t="shared" si="45"/>
        <v>410.99</v>
      </c>
      <c r="G753" s="17">
        <f t="shared" si="46"/>
        <v>15.221851851851852</v>
      </c>
      <c r="H753" s="18">
        <f t="shared" si="47"/>
        <v>15.221851851851852</v>
      </c>
      <c r="I753" s="19" t="s">
        <v>1955</v>
      </c>
      <c r="J753" s="74">
        <v>94054010</v>
      </c>
      <c r="K753" s="19" t="s">
        <v>23</v>
      </c>
      <c r="L753" s="19" t="s">
        <v>199</v>
      </c>
      <c r="M753" s="24"/>
      <c r="N753" s="20">
        <v>0.65500000000000003</v>
      </c>
      <c r="O753" s="20">
        <v>0.66900000000000004</v>
      </c>
      <c r="P753" s="19" t="s">
        <v>26</v>
      </c>
      <c r="Q753" s="19">
        <v>10</v>
      </c>
      <c r="S753" s="20"/>
      <c r="T753" s="19" t="s">
        <v>27</v>
      </c>
      <c r="U753" s="19"/>
      <c r="V753" s="19"/>
      <c r="Z753" s="114" t="s">
        <v>11197</v>
      </c>
      <c r="AA753" s="115">
        <v>2</v>
      </c>
    </row>
    <row r="754" spans="1:27" ht="12" customHeight="1" x14ac:dyDescent="0.25">
      <c r="A754" s="92" t="s">
        <v>3550</v>
      </c>
      <c r="B754" s="12">
        <v>5900280946881</v>
      </c>
      <c r="C754" s="23" t="s">
        <v>3551</v>
      </c>
      <c r="D754" s="13" t="s">
        <v>3552</v>
      </c>
      <c r="E754" s="112">
        <v>628.49</v>
      </c>
      <c r="F754" s="16">
        <f t="shared" si="45"/>
        <v>628.49</v>
      </c>
      <c r="G754" s="17">
        <f t="shared" si="46"/>
        <v>23.277407407407409</v>
      </c>
      <c r="H754" s="18">
        <f t="shared" si="47"/>
        <v>23.277407407407409</v>
      </c>
      <c r="I754" s="19" t="s">
        <v>1955</v>
      </c>
      <c r="J754" s="74">
        <v>94054010</v>
      </c>
      <c r="K754" s="19" t="s">
        <v>23</v>
      </c>
      <c r="L754" s="19" t="s">
        <v>199</v>
      </c>
      <c r="M754" s="24"/>
      <c r="N754" s="20">
        <v>1.0049999999999999</v>
      </c>
      <c r="O754" s="20">
        <v>1.25</v>
      </c>
      <c r="P754" s="19" t="s">
        <v>26</v>
      </c>
      <c r="Q754" s="19">
        <v>10</v>
      </c>
      <c r="S754" s="20"/>
      <c r="T754" s="19" t="s">
        <v>27</v>
      </c>
      <c r="U754" s="19"/>
      <c r="V754" s="19"/>
      <c r="Z754" s="114" t="s">
        <v>11197</v>
      </c>
      <c r="AA754" s="115">
        <v>2</v>
      </c>
    </row>
    <row r="755" spans="1:27" ht="12" customHeight="1" x14ac:dyDescent="0.25">
      <c r="A755" s="92" t="s">
        <v>3553</v>
      </c>
      <c r="B755" s="12">
        <v>5900280946898</v>
      </c>
      <c r="C755" s="23" t="s">
        <v>3554</v>
      </c>
      <c r="D755" s="13" t="s">
        <v>3555</v>
      </c>
      <c r="E755" s="112">
        <v>983.76</v>
      </c>
      <c r="F755" s="16">
        <f t="shared" si="45"/>
        <v>983.76</v>
      </c>
      <c r="G755" s="17">
        <f t="shared" si="46"/>
        <v>36.435555555555553</v>
      </c>
      <c r="H755" s="18">
        <f t="shared" si="47"/>
        <v>36.435555555555553</v>
      </c>
      <c r="I755" s="19" t="s">
        <v>1955</v>
      </c>
      <c r="J755" s="74">
        <v>94054010</v>
      </c>
      <c r="K755" s="19" t="s">
        <v>23</v>
      </c>
      <c r="L755" s="19" t="s">
        <v>199</v>
      </c>
      <c r="M755" s="24"/>
      <c r="N755" s="20">
        <v>1.55</v>
      </c>
      <c r="O755" s="20">
        <v>1.59</v>
      </c>
      <c r="P755" s="19" t="s">
        <v>26</v>
      </c>
      <c r="Q755" s="19">
        <v>10</v>
      </c>
      <c r="S755" s="20"/>
      <c r="T755" s="19" t="s">
        <v>27</v>
      </c>
      <c r="U755" s="19"/>
      <c r="V755" s="19"/>
      <c r="Z755" s="114" t="s">
        <v>11197</v>
      </c>
      <c r="AA755" s="115">
        <v>2</v>
      </c>
    </row>
    <row r="756" spans="1:27" ht="12" customHeight="1" x14ac:dyDescent="0.25">
      <c r="A756" s="92" t="s">
        <v>3556</v>
      </c>
      <c r="B756" s="12">
        <v>5900280946904</v>
      </c>
      <c r="C756" s="23" t="s">
        <v>3557</v>
      </c>
      <c r="D756" s="13" t="s">
        <v>3558</v>
      </c>
      <c r="E756" s="112">
        <v>2142.86</v>
      </c>
      <c r="F756" s="16">
        <f t="shared" si="45"/>
        <v>2142.86</v>
      </c>
      <c r="G756" s="17">
        <f t="shared" si="46"/>
        <v>79.365185185185183</v>
      </c>
      <c r="H756" s="18">
        <f t="shared" si="47"/>
        <v>79.365185185185183</v>
      </c>
      <c r="I756" s="19" t="s">
        <v>1955</v>
      </c>
      <c r="J756" s="74">
        <v>94054010</v>
      </c>
      <c r="K756" s="19" t="s">
        <v>23</v>
      </c>
      <c r="L756" s="19" t="s">
        <v>199</v>
      </c>
      <c r="M756" s="24"/>
      <c r="N756" s="20">
        <v>3.03</v>
      </c>
      <c r="O756" s="20">
        <v>3.22</v>
      </c>
      <c r="P756" s="19" t="s">
        <v>26</v>
      </c>
      <c r="Q756" s="19">
        <v>10</v>
      </c>
      <c r="S756" s="20"/>
      <c r="T756" s="19" t="s">
        <v>27</v>
      </c>
      <c r="U756" s="19"/>
      <c r="V756" s="19"/>
      <c r="Z756" s="114" t="s">
        <v>11197</v>
      </c>
      <c r="AA756" s="115">
        <v>2</v>
      </c>
    </row>
    <row r="757" spans="1:27" ht="12" customHeight="1" x14ac:dyDescent="0.25">
      <c r="A757" s="92" t="s">
        <v>3559</v>
      </c>
      <c r="B757" s="12">
        <v>5900280946911</v>
      </c>
      <c r="C757" s="23" t="s">
        <v>3560</v>
      </c>
      <c r="D757" s="13" t="s">
        <v>3561</v>
      </c>
      <c r="E757" s="112">
        <v>3583.92</v>
      </c>
      <c r="F757" s="16">
        <f t="shared" si="45"/>
        <v>3583.92</v>
      </c>
      <c r="G757" s="17">
        <f t="shared" si="46"/>
        <v>132.73777777777778</v>
      </c>
      <c r="H757" s="18">
        <f t="shared" si="47"/>
        <v>132.73777777777778</v>
      </c>
      <c r="I757" s="19" t="s">
        <v>1955</v>
      </c>
      <c r="J757" s="74">
        <v>94054010</v>
      </c>
      <c r="K757" s="19" t="s">
        <v>23</v>
      </c>
      <c r="L757" s="19" t="s">
        <v>199</v>
      </c>
      <c r="M757" s="24"/>
      <c r="N757" s="20">
        <v>4</v>
      </c>
      <c r="O757" s="20">
        <v>4.2880000000000003</v>
      </c>
      <c r="P757" s="19" t="s">
        <v>26</v>
      </c>
      <c r="Q757" s="19">
        <v>10</v>
      </c>
      <c r="S757" s="20"/>
      <c r="T757" s="19" t="s">
        <v>27</v>
      </c>
      <c r="U757" s="19"/>
      <c r="V757" s="19"/>
      <c r="Z757" s="114" t="s">
        <v>11197</v>
      </c>
      <c r="AA757" s="115">
        <v>2</v>
      </c>
    </row>
    <row r="758" spans="1:27" ht="12" customHeight="1" x14ac:dyDescent="0.25">
      <c r="A758" s="92" t="s">
        <v>3562</v>
      </c>
      <c r="B758" s="12">
        <v>5900280946935</v>
      </c>
      <c r="C758" s="23" t="s">
        <v>3563</v>
      </c>
      <c r="D758" s="13" t="s">
        <v>3564</v>
      </c>
      <c r="E758" s="112">
        <v>708.24</v>
      </c>
      <c r="F758" s="16">
        <f t="shared" si="45"/>
        <v>708.24</v>
      </c>
      <c r="G758" s="17">
        <f t="shared" si="46"/>
        <v>26.231111111111112</v>
      </c>
      <c r="H758" s="18">
        <f t="shared" si="47"/>
        <v>26.231111111111112</v>
      </c>
      <c r="I758" s="19" t="s">
        <v>1955</v>
      </c>
      <c r="J758" s="74">
        <v>94054010</v>
      </c>
      <c r="K758" s="19" t="s">
        <v>23</v>
      </c>
      <c r="L758" s="19" t="s">
        <v>199</v>
      </c>
      <c r="M758" s="24"/>
      <c r="N758" s="20">
        <v>0.47</v>
      </c>
      <c r="O758" s="20">
        <v>0.49</v>
      </c>
      <c r="P758" s="19" t="s">
        <v>26</v>
      </c>
      <c r="Q758" s="19">
        <v>10</v>
      </c>
      <c r="S758" s="20"/>
      <c r="T758" s="19" t="s">
        <v>27</v>
      </c>
      <c r="U758" s="19"/>
      <c r="V758" s="19"/>
      <c r="Z758" s="114" t="s">
        <v>11197</v>
      </c>
      <c r="AA758" s="115">
        <v>2</v>
      </c>
    </row>
    <row r="759" spans="1:27" ht="12" customHeight="1" x14ac:dyDescent="0.25">
      <c r="A759" s="92" t="s">
        <v>3565</v>
      </c>
      <c r="B759" s="12">
        <v>5900280946942</v>
      </c>
      <c r="C759" s="23" t="s">
        <v>3566</v>
      </c>
      <c r="D759" s="13" t="s">
        <v>3567</v>
      </c>
      <c r="E759" s="112">
        <v>845.52</v>
      </c>
      <c r="F759" s="16">
        <f t="shared" si="45"/>
        <v>845.52</v>
      </c>
      <c r="G759" s="17">
        <f t="shared" si="46"/>
        <v>31.315555555555555</v>
      </c>
      <c r="H759" s="18">
        <f t="shared" si="47"/>
        <v>31.315555555555555</v>
      </c>
      <c r="I759" s="19" t="s">
        <v>1955</v>
      </c>
      <c r="J759" s="74">
        <v>94054010</v>
      </c>
      <c r="K759" s="19" t="s">
        <v>23</v>
      </c>
      <c r="L759" s="19" t="s">
        <v>199</v>
      </c>
      <c r="M759" s="24"/>
      <c r="N759" s="20">
        <v>0.755</v>
      </c>
      <c r="O759" s="20">
        <v>0.78800000000000003</v>
      </c>
      <c r="P759" s="19" t="s">
        <v>26</v>
      </c>
      <c r="Q759" s="19">
        <v>10</v>
      </c>
      <c r="S759" s="20"/>
      <c r="T759" s="19" t="s">
        <v>27</v>
      </c>
      <c r="U759" s="19"/>
      <c r="V759" s="19"/>
      <c r="Z759" s="114" t="s">
        <v>11197</v>
      </c>
      <c r="AA759" s="115">
        <v>2</v>
      </c>
    </row>
    <row r="760" spans="1:27" ht="12" customHeight="1" x14ac:dyDescent="0.25">
      <c r="A760" s="92" t="s">
        <v>3568</v>
      </c>
      <c r="B760" s="12">
        <v>5900280946959</v>
      </c>
      <c r="C760" s="23" t="s">
        <v>3569</v>
      </c>
      <c r="D760" s="13" t="s">
        <v>3570</v>
      </c>
      <c r="E760" s="112">
        <v>1170.0899999999999</v>
      </c>
      <c r="F760" s="16">
        <f t="shared" si="45"/>
        <v>1170.0899999999999</v>
      </c>
      <c r="G760" s="17">
        <f t="shared" si="46"/>
        <v>43.336666666666666</v>
      </c>
      <c r="H760" s="18">
        <f t="shared" si="47"/>
        <v>43.336666666666666</v>
      </c>
      <c r="I760" s="19" t="s">
        <v>1955</v>
      </c>
      <c r="J760" s="74">
        <v>94054010</v>
      </c>
      <c r="K760" s="19" t="s">
        <v>23</v>
      </c>
      <c r="L760" s="19" t="s">
        <v>199</v>
      </c>
      <c r="M760" s="24"/>
      <c r="N760" s="20">
        <v>1.1000000000000001</v>
      </c>
      <c r="O760" s="20">
        <v>1.145</v>
      </c>
      <c r="P760" s="19" t="s">
        <v>26</v>
      </c>
      <c r="Q760" s="19">
        <v>10</v>
      </c>
      <c r="S760" s="20"/>
      <c r="T760" s="19" t="s">
        <v>27</v>
      </c>
      <c r="U760" s="19"/>
      <c r="V760" s="19"/>
      <c r="Z760" s="114" t="s">
        <v>11197</v>
      </c>
      <c r="AA760" s="115">
        <v>2</v>
      </c>
    </row>
    <row r="761" spans="1:27" ht="12" customHeight="1" x14ac:dyDescent="0.25">
      <c r="A761" s="92" t="s">
        <v>3571</v>
      </c>
      <c r="B761" s="12">
        <v>5900280946966</v>
      </c>
      <c r="C761" s="23" t="s">
        <v>3572</v>
      </c>
      <c r="D761" s="13" t="s">
        <v>3573</v>
      </c>
      <c r="E761" s="112">
        <v>1425.34</v>
      </c>
      <c r="F761" s="16">
        <f t="shared" si="45"/>
        <v>1425.34</v>
      </c>
      <c r="G761" s="17">
        <f t="shared" si="46"/>
        <v>52.790370370370368</v>
      </c>
      <c r="H761" s="18">
        <f t="shared" si="47"/>
        <v>52.790370370370368</v>
      </c>
      <c r="I761" s="19" t="s">
        <v>1955</v>
      </c>
      <c r="J761" s="74">
        <v>94054010</v>
      </c>
      <c r="K761" s="19" t="s">
        <v>23</v>
      </c>
      <c r="L761" s="19" t="s">
        <v>199</v>
      </c>
      <c r="M761" s="24"/>
      <c r="N761" s="20">
        <v>1.6850000000000001</v>
      </c>
      <c r="O761" s="20">
        <v>1.75</v>
      </c>
      <c r="P761" s="19" t="s">
        <v>26</v>
      </c>
      <c r="Q761" s="19">
        <v>10</v>
      </c>
      <c r="S761" s="20"/>
      <c r="T761" s="19" t="s">
        <v>27</v>
      </c>
      <c r="U761" s="19"/>
      <c r="V761" s="19"/>
      <c r="Z761" s="114" t="s">
        <v>11197</v>
      </c>
      <c r="AA761" s="115">
        <v>2</v>
      </c>
    </row>
    <row r="762" spans="1:27" ht="12" customHeight="1" x14ac:dyDescent="0.25">
      <c r="A762" s="92" t="s">
        <v>9592</v>
      </c>
      <c r="B762" s="12">
        <v>5900280951557</v>
      </c>
      <c r="C762" s="23" t="s">
        <v>9593</v>
      </c>
      <c r="D762" s="13" t="s">
        <v>9594</v>
      </c>
      <c r="E762" s="112">
        <v>2475</v>
      </c>
      <c r="F762" s="16">
        <f t="shared" si="45"/>
        <v>2475</v>
      </c>
      <c r="G762" s="17">
        <f t="shared" si="46"/>
        <v>91.666666666666671</v>
      </c>
      <c r="H762" s="18">
        <f t="shared" si="47"/>
        <v>91.666666666666671</v>
      </c>
      <c r="I762" s="19" t="s">
        <v>1955</v>
      </c>
      <c r="J762" s="74">
        <v>94054099</v>
      </c>
      <c r="K762" s="19" t="s">
        <v>23</v>
      </c>
      <c r="L762" s="19" t="s">
        <v>3039</v>
      </c>
      <c r="M762" s="24"/>
      <c r="N762" s="20">
        <v>0.85</v>
      </c>
      <c r="O762" s="20">
        <v>1.014</v>
      </c>
      <c r="P762" s="19" t="s">
        <v>26</v>
      </c>
      <c r="Q762" s="19">
        <v>10</v>
      </c>
      <c r="S762" s="20"/>
      <c r="T762" s="19" t="s">
        <v>27</v>
      </c>
      <c r="U762" s="19"/>
      <c r="V762" s="19"/>
      <c r="X762" s="19" t="s">
        <v>1947</v>
      </c>
      <c r="Y762" s="19">
        <v>400</v>
      </c>
      <c r="Z762" s="114" t="s">
        <v>11197</v>
      </c>
      <c r="AA762" s="115">
        <v>2</v>
      </c>
    </row>
    <row r="763" spans="1:27" ht="12" customHeight="1" x14ac:dyDescent="0.25">
      <c r="A763" s="92" t="s">
        <v>9595</v>
      </c>
      <c r="B763" s="12">
        <v>5900280951571</v>
      </c>
      <c r="C763" s="23" t="s">
        <v>9596</v>
      </c>
      <c r="D763" s="13" t="s">
        <v>9597</v>
      </c>
      <c r="E763" s="112">
        <v>3600</v>
      </c>
      <c r="F763" s="16">
        <f t="shared" si="45"/>
        <v>3600</v>
      </c>
      <c r="G763" s="17">
        <f t="shared" si="46"/>
        <v>133.33333333333334</v>
      </c>
      <c r="H763" s="18">
        <f t="shared" si="47"/>
        <v>133.33333333333334</v>
      </c>
      <c r="I763" s="19" t="s">
        <v>1955</v>
      </c>
      <c r="J763" s="74">
        <v>94054099</v>
      </c>
      <c r="K763" s="19" t="s">
        <v>23</v>
      </c>
      <c r="L763" s="19" t="s">
        <v>3039</v>
      </c>
      <c r="M763" s="24"/>
      <c r="N763" s="20">
        <v>2.0499999999999998</v>
      </c>
      <c r="O763" s="20">
        <v>2.29</v>
      </c>
      <c r="P763" s="19" t="s">
        <v>26</v>
      </c>
      <c r="Q763" s="19">
        <v>6</v>
      </c>
      <c r="S763" s="20"/>
      <c r="T763" s="19" t="s">
        <v>27</v>
      </c>
      <c r="U763" s="19"/>
      <c r="V763" s="19"/>
      <c r="X763" s="19" t="s">
        <v>1947</v>
      </c>
      <c r="Y763" s="19">
        <v>240</v>
      </c>
      <c r="Z763" s="114" t="s">
        <v>11197</v>
      </c>
      <c r="AA763" s="115">
        <v>2</v>
      </c>
    </row>
    <row r="764" spans="1:27" ht="12" customHeight="1" x14ac:dyDescent="0.25">
      <c r="A764" s="92" t="s">
        <v>9598</v>
      </c>
      <c r="B764" s="12">
        <v>5900280951564</v>
      </c>
      <c r="C764" s="23" t="s">
        <v>9600</v>
      </c>
      <c r="D764" s="13" t="s">
        <v>9599</v>
      </c>
      <c r="E764" s="112">
        <v>3150</v>
      </c>
      <c r="F764" s="16">
        <f t="shared" si="45"/>
        <v>3150</v>
      </c>
      <c r="G764" s="17">
        <f t="shared" si="46"/>
        <v>116.66666666666667</v>
      </c>
      <c r="H764" s="18">
        <f t="shared" si="47"/>
        <v>116.66666666666667</v>
      </c>
      <c r="I764" s="19" t="s">
        <v>1955</v>
      </c>
      <c r="J764" s="74">
        <v>94054099</v>
      </c>
      <c r="K764" s="19" t="s">
        <v>23</v>
      </c>
      <c r="L764" s="19" t="s">
        <v>3039</v>
      </c>
      <c r="M764" s="24"/>
      <c r="N764" s="20">
        <v>0.97</v>
      </c>
      <c r="O764" s="20">
        <v>1.2</v>
      </c>
      <c r="P764" s="19" t="s">
        <v>26</v>
      </c>
      <c r="Q764" s="19">
        <v>6</v>
      </c>
      <c r="S764" s="20"/>
      <c r="T764" s="19" t="s">
        <v>27</v>
      </c>
      <c r="U764" s="19"/>
      <c r="V764" s="19"/>
      <c r="X764" s="19" t="s">
        <v>1947</v>
      </c>
      <c r="Y764" s="19">
        <v>240</v>
      </c>
      <c r="Z764" s="114" t="s">
        <v>11196</v>
      </c>
      <c r="AA764" s="115">
        <v>7</v>
      </c>
    </row>
    <row r="765" spans="1:27" ht="12" customHeight="1" x14ac:dyDescent="0.25">
      <c r="A765" s="92" t="s">
        <v>9633</v>
      </c>
      <c r="B765" s="12">
        <v>5900280950451</v>
      </c>
      <c r="C765" s="23" t="s">
        <v>9634</v>
      </c>
      <c r="D765" s="13" t="s">
        <v>9635</v>
      </c>
      <c r="E765" s="112">
        <v>1607.14</v>
      </c>
      <c r="F765" s="16">
        <f t="shared" si="45"/>
        <v>1607.14</v>
      </c>
      <c r="G765" s="17">
        <f t="shared" si="46"/>
        <v>59.52370370370371</v>
      </c>
      <c r="H765" s="18">
        <f t="shared" si="47"/>
        <v>59.52370370370371</v>
      </c>
      <c r="I765" s="19" t="s">
        <v>1955</v>
      </c>
      <c r="J765" s="74">
        <v>94054039</v>
      </c>
      <c r="K765" s="19" t="s">
        <v>23</v>
      </c>
      <c r="L765" s="19" t="s">
        <v>24</v>
      </c>
      <c r="M765" s="24"/>
      <c r="N765" s="20">
        <v>1.19</v>
      </c>
      <c r="O765" s="20">
        <v>1.45</v>
      </c>
      <c r="P765" s="19" t="s">
        <v>26</v>
      </c>
      <c r="Q765" s="19">
        <v>6</v>
      </c>
      <c r="S765" s="20"/>
      <c r="T765" s="19" t="s">
        <v>27</v>
      </c>
      <c r="U765" s="19"/>
      <c r="V765" s="19"/>
      <c r="Z765" s="114" t="s">
        <v>11197</v>
      </c>
      <c r="AA765" s="115">
        <v>2</v>
      </c>
    </row>
    <row r="766" spans="1:27" ht="12" customHeight="1" x14ac:dyDescent="0.25">
      <c r="A766" s="92" t="s">
        <v>9636</v>
      </c>
      <c r="B766" s="12">
        <v>5900280950468</v>
      </c>
      <c r="C766" s="23" t="s">
        <v>9637</v>
      </c>
      <c r="D766" s="13" t="s">
        <v>9638</v>
      </c>
      <c r="E766" s="112">
        <v>2169.64</v>
      </c>
      <c r="F766" s="16">
        <f t="shared" si="45"/>
        <v>2169.64</v>
      </c>
      <c r="G766" s="17">
        <f t="shared" si="46"/>
        <v>80.357037037037031</v>
      </c>
      <c r="H766" s="18">
        <f t="shared" si="47"/>
        <v>80.357037037037031</v>
      </c>
      <c r="I766" s="19" t="s">
        <v>1955</v>
      </c>
      <c r="J766" s="74">
        <v>94054039</v>
      </c>
      <c r="K766" s="19" t="s">
        <v>23</v>
      </c>
      <c r="L766" s="19" t="s">
        <v>24</v>
      </c>
      <c r="M766" s="24"/>
      <c r="N766" s="20">
        <v>1.19</v>
      </c>
      <c r="O766" s="20">
        <v>1.45</v>
      </c>
      <c r="P766" s="19" t="s">
        <v>26</v>
      </c>
      <c r="Q766" s="19">
        <v>6</v>
      </c>
      <c r="S766" s="20"/>
      <c r="T766" s="19" t="s">
        <v>27</v>
      </c>
      <c r="U766" s="19"/>
      <c r="V766" s="19"/>
      <c r="Z766" s="114" t="s">
        <v>11197</v>
      </c>
      <c r="AA766" s="115">
        <v>2</v>
      </c>
    </row>
    <row r="767" spans="1:27" ht="12" customHeight="1" x14ac:dyDescent="0.25">
      <c r="A767" s="92" t="s">
        <v>9639</v>
      </c>
      <c r="B767" s="12">
        <v>5900280950482</v>
      </c>
      <c r="C767" s="23" t="s">
        <v>9640</v>
      </c>
      <c r="D767" s="13" t="s">
        <v>9641</v>
      </c>
      <c r="E767" s="112">
        <v>1607.14</v>
      </c>
      <c r="F767" s="16">
        <f t="shared" si="45"/>
        <v>1607.14</v>
      </c>
      <c r="G767" s="17">
        <f t="shared" si="46"/>
        <v>59.52370370370371</v>
      </c>
      <c r="H767" s="18">
        <f t="shared" si="47"/>
        <v>59.52370370370371</v>
      </c>
      <c r="I767" s="19" t="s">
        <v>1955</v>
      </c>
      <c r="J767" s="74">
        <v>94054039</v>
      </c>
      <c r="K767" s="19" t="s">
        <v>23</v>
      </c>
      <c r="L767" s="19" t="s">
        <v>24</v>
      </c>
      <c r="M767" s="24"/>
      <c r="N767" s="20">
        <v>1.02</v>
      </c>
      <c r="O767" s="20">
        <v>1.38</v>
      </c>
      <c r="P767" s="19" t="s">
        <v>26</v>
      </c>
      <c r="Q767" s="19">
        <v>6</v>
      </c>
      <c r="S767" s="20"/>
      <c r="T767" s="19" t="s">
        <v>27</v>
      </c>
      <c r="U767" s="19"/>
      <c r="V767" s="19"/>
      <c r="Z767" s="114" t="s">
        <v>11197</v>
      </c>
      <c r="AA767" s="115">
        <v>2</v>
      </c>
    </row>
    <row r="768" spans="1:27" ht="12" customHeight="1" x14ac:dyDescent="0.25">
      <c r="A768" s="92" t="s">
        <v>9740</v>
      </c>
      <c r="B768" s="12">
        <v>5900280951588</v>
      </c>
      <c r="C768" s="23" t="s">
        <v>9741</v>
      </c>
      <c r="D768" s="13" t="s">
        <v>9742</v>
      </c>
      <c r="E768" s="112">
        <v>1647.32</v>
      </c>
      <c r="F768" s="16">
        <f t="shared" si="45"/>
        <v>1647.32</v>
      </c>
      <c r="G768" s="17">
        <f t="shared" si="46"/>
        <v>61.011851851851851</v>
      </c>
      <c r="H768" s="18">
        <f t="shared" si="47"/>
        <v>61.011851851851851</v>
      </c>
      <c r="I768" s="19" t="s">
        <v>1955</v>
      </c>
      <c r="J768" s="74">
        <v>94054099</v>
      </c>
      <c r="K768" s="19" t="s">
        <v>23</v>
      </c>
      <c r="L768" s="19" t="s">
        <v>24</v>
      </c>
      <c r="M768" s="24"/>
      <c r="N768" s="20">
        <v>1.2</v>
      </c>
      <c r="O768" s="20">
        <v>1.35</v>
      </c>
      <c r="P768" s="19" t="s">
        <v>26</v>
      </c>
      <c r="Q768" s="19">
        <v>6</v>
      </c>
      <c r="S768" s="20"/>
      <c r="T768" s="19" t="s">
        <v>27</v>
      </c>
      <c r="U768" s="19"/>
      <c r="V768" s="19"/>
      <c r="Z768" s="114" t="s">
        <v>11197</v>
      </c>
      <c r="AA768" s="115">
        <v>2</v>
      </c>
    </row>
    <row r="769" spans="1:27" ht="12" customHeight="1" x14ac:dyDescent="0.25">
      <c r="A769" s="92" t="s">
        <v>10498</v>
      </c>
      <c r="B769" s="12">
        <v>5900280950475</v>
      </c>
      <c r="C769" s="23" t="s">
        <v>10499</v>
      </c>
      <c r="D769" s="13" t="s">
        <v>10500</v>
      </c>
      <c r="E769" s="112">
        <v>1607.14</v>
      </c>
      <c r="F769" s="16">
        <f t="shared" si="45"/>
        <v>1607.14</v>
      </c>
      <c r="G769" s="17">
        <f t="shared" si="46"/>
        <v>59.52370370370371</v>
      </c>
      <c r="H769" s="18">
        <f t="shared" si="47"/>
        <v>59.52370370370371</v>
      </c>
      <c r="I769" s="19" t="s">
        <v>1955</v>
      </c>
      <c r="J769" s="74">
        <v>94054039</v>
      </c>
      <c r="K769" s="19" t="s">
        <v>23</v>
      </c>
      <c r="L769" s="19" t="s">
        <v>24</v>
      </c>
      <c r="M769" s="24" t="s">
        <v>10581</v>
      </c>
      <c r="N769" s="20">
        <v>1.02</v>
      </c>
      <c r="O769" s="20">
        <v>1.38</v>
      </c>
      <c r="P769" s="19" t="s">
        <v>26</v>
      </c>
      <c r="Q769" s="19">
        <v>6</v>
      </c>
      <c r="S769" s="20"/>
      <c r="T769" s="19" t="s">
        <v>27</v>
      </c>
      <c r="U769" s="19"/>
      <c r="V769" s="19"/>
      <c r="Z769" s="114" t="s">
        <v>11197</v>
      </c>
      <c r="AA769" s="115">
        <v>2</v>
      </c>
    </row>
    <row r="770" spans="1:27" ht="12" customHeight="1" x14ac:dyDescent="0.25">
      <c r="A770" s="92" t="s">
        <v>3671</v>
      </c>
      <c r="B770" s="12">
        <v>5900280904935</v>
      </c>
      <c r="C770" s="23" t="s">
        <v>10000</v>
      </c>
      <c r="D770" s="13" t="s">
        <v>3672</v>
      </c>
      <c r="E770" s="112">
        <v>148.46</v>
      </c>
      <c r="F770" s="16">
        <f t="shared" si="45"/>
        <v>148.46</v>
      </c>
      <c r="G770" s="17">
        <f t="shared" si="46"/>
        <v>5.4985185185185186</v>
      </c>
      <c r="H770" s="18">
        <f t="shared" si="47"/>
        <v>5.4985185185185186</v>
      </c>
      <c r="I770" s="19" t="s">
        <v>1955</v>
      </c>
      <c r="J770" s="74">
        <v>85395000</v>
      </c>
      <c r="K770" s="19" t="s">
        <v>23</v>
      </c>
      <c r="L770" s="19" t="s">
        <v>69</v>
      </c>
      <c r="M770" s="24" t="s">
        <v>3673</v>
      </c>
      <c r="N770" s="20">
        <v>9.6000000000000002E-2</v>
      </c>
      <c r="O770" s="20">
        <v>0.111</v>
      </c>
      <c r="P770" s="19" t="s">
        <v>26</v>
      </c>
      <c r="Q770" s="19">
        <v>20</v>
      </c>
      <c r="S770" s="20"/>
      <c r="T770" s="19" t="s">
        <v>27</v>
      </c>
      <c r="U770" s="19"/>
      <c r="V770" s="19"/>
      <c r="Z770" s="114" t="s">
        <v>11201</v>
      </c>
      <c r="AA770" s="115">
        <v>2</v>
      </c>
    </row>
    <row r="771" spans="1:27" ht="12" customHeight="1" x14ac:dyDescent="0.25">
      <c r="A771" s="92" t="s">
        <v>3674</v>
      </c>
      <c r="B771" s="12">
        <v>5900280914071</v>
      </c>
      <c r="C771" s="23" t="s">
        <v>10001</v>
      </c>
      <c r="D771" s="13" t="s">
        <v>3675</v>
      </c>
      <c r="E771" s="112">
        <v>143.96</v>
      </c>
      <c r="F771" s="16">
        <f t="shared" si="45"/>
        <v>143.96</v>
      </c>
      <c r="G771" s="17">
        <f t="shared" si="46"/>
        <v>5.3318518518518525</v>
      </c>
      <c r="H771" s="18">
        <f t="shared" si="47"/>
        <v>5.3318518518518525</v>
      </c>
      <c r="I771" s="19" t="s">
        <v>1955</v>
      </c>
      <c r="J771" s="74">
        <v>85395000</v>
      </c>
      <c r="K771" s="19" t="s">
        <v>23</v>
      </c>
      <c r="L771" s="19" t="s">
        <v>69</v>
      </c>
      <c r="M771" s="24" t="s">
        <v>3673</v>
      </c>
      <c r="N771" s="20">
        <v>9.6000000000000002E-2</v>
      </c>
      <c r="O771" s="20">
        <v>0.23</v>
      </c>
      <c r="P771" s="19" t="s">
        <v>26</v>
      </c>
      <c r="Q771" s="19">
        <v>20</v>
      </c>
      <c r="S771" s="20"/>
      <c r="T771" s="19" t="s">
        <v>27</v>
      </c>
      <c r="U771" s="19"/>
      <c r="V771" s="19"/>
      <c r="Z771" s="114" t="s">
        <v>11201</v>
      </c>
      <c r="AA771" s="115">
        <v>2</v>
      </c>
    </row>
    <row r="772" spans="1:27" ht="12" customHeight="1" x14ac:dyDescent="0.25">
      <c r="A772" s="92" t="s">
        <v>3676</v>
      </c>
      <c r="B772" s="12">
        <v>5900280904942</v>
      </c>
      <c r="C772" s="23" t="s">
        <v>3677</v>
      </c>
      <c r="D772" s="13" t="s">
        <v>3678</v>
      </c>
      <c r="E772" s="112">
        <v>196.94</v>
      </c>
      <c r="F772" s="16">
        <f t="shared" si="45"/>
        <v>196.94</v>
      </c>
      <c r="G772" s="17">
        <f t="shared" si="46"/>
        <v>7.2940740740740742</v>
      </c>
      <c r="H772" s="18">
        <f t="shared" si="47"/>
        <v>7.2940740740740742</v>
      </c>
      <c r="I772" s="19" t="s">
        <v>1955</v>
      </c>
      <c r="J772" s="74">
        <v>85395000</v>
      </c>
      <c r="K772" s="19" t="s">
        <v>23</v>
      </c>
      <c r="L772" s="19" t="s">
        <v>69</v>
      </c>
      <c r="M772" s="24" t="s">
        <v>3679</v>
      </c>
      <c r="N772" s="20">
        <v>0.26200000000000001</v>
      </c>
      <c r="O772" s="20">
        <v>0.27900000000000003</v>
      </c>
      <c r="P772" s="19" t="s">
        <v>26</v>
      </c>
      <c r="Q772" s="19">
        <v>25</v>
      </c>
      <c r="S772" s="20"/>
      <c r="T772" s="19" t="s">
        <v>27</v>
      </c>
      <c r="U772" s="19"/>
      <c r="V772" s="19"/>
      <c r="Z772" s="114" t="s">
        <v>11201</v>
      </c>
      <c r="AA772" s="115">
        <v>2</v>
      </c>
    </row>
    <row r="773" spans="1:27" ht="12" customHeight="1" x14ac:dyDescent="0.25">
      <c r="A773" s="92" t="s">
        <v>3680</v>
      </c>
      <c r="B773" s="12">
        <v>5900280914095</v>
      </c>
      <c r="C773" s="23" t="s">
        <v>10002</v>
      </c>
      <c r="D773" s="13" t="s">
        <v>3681</v>
      </c>
      <c r="E773" s="112">
        <v>197.14</v>
      </c>
      <c r="F773" s="16">
        <f t="shared" ref="F773:F836" si="48">E773*(1-$E$1)</f>
        <v>197.14</v>
      </c>
      <c r="G773" s="17">
        <f t="shared" ref="G773:G836" si="49">E773/$E$2</f>
        <v>7.3014814814814812</v>
      </c>
      <c r="H773" s="18">
        <f t="shared" si="47"/>
        <v>7.3014814814814812</v>
      </c>
      <c r="I773" s="19" t="s">
        <v>1955</v>
      </c>
      <c r="J773" s="74">
        <v>85395000</v>
      </c>
      <c r="K773" s="19" t="s">
        <v>23</v>
      </c>
      <c r="L773" s="19" t="s">
        <v>69</v>
      </c>
      <c r="M773" s="24" t="s">
        <v>3679</v>
      </c>
      <c r="N773" s="20">
        <v>0.182</v>
      </c>
      <c r="O773" s="20">
        <v>0.192</v>
      </c>
      <c r="P773" s="19" t="s">
        <v>26</v>
      </c>
      <c r="Q773" s="19">
        <v>20</v>
      </c>
      <c r="S773" s="20"/>
      <c r="T773" s="19" t="s">
        <v>27</v>
      </c>
      <c r="U773" s="19"/>
      <c r="V773" s="19"/>
      <c r="Z773" s="114" t="s">
        <v>11201</v>
      </c>
      <c r="AA773" s="115">
        <v>2</v>
      </c>
    </row>
    <row r="774" spans="1:27" ht="12" customHeight="1" x14ac:dyDescent="0.25">
      <c r="A774" s="92" t="s">
        <v>3682</v>
      </c>
      <c r="B774" s="12">
        <v>5900280913319</v>
      </c>
      <c r="C774" s="23" t="s">
        <v>3683</v>
      </c>
      <c r="D774" s="13" t="s">
        <v>3684</v>
      </c>
      <c r="E774" s="112">
        <v>340.13</v>
      </c>
      <c r="F774" s="16">
        <f t="shared" si="48"/>
        <v>340.13</v>
      </c>
      <c r="G774" s="17">
        <f t="shared" si="49"/>
        <v>12.597407407407408</v>
      </c>
      <c r="H774" s="18">
        <f t="shared" si="47"/>
        <v>12.597407407407408</v>
      </c>
      <c r="I774" s="19" t="s">
        <v>1955</v>
      </c>
      <c r="J774" s="74">
        <v>85395000</v>
      </c>
      <c r="K774" s="19" t="s">
        <v>23</v>
      </c>
      <c r="L774" s="19" t="s">
        <v>69</v>
      </c>
      <c r="M774" s="24" t="s">
        <v>3685</v>
      </c>
      <c r="N774" s="20">
        <v>0.24299999999999999</v>
      </c>
      <c r="O774" s="20">
        <v>0.253</v>
      </c>
      <c r="P774" s="19" t="s">
        <v>26</v>
      </c>
      <c r="Q774" s="19">
        <v>20</v>
      </c>
      <c r="S774" s="20"/>
      <c r="T774" s="19" t="s">
        <v>27</v>
      </c>
      <c r="U774" s="19"/>
      <c r="V774" s="19"/>
      <c r="Z774" s="114" t="s">
        <v>11201</v>
      </c>
      <c r="AA774" s="115">
        <v>2</v>
      </c>
    </row>
    <row r="775" spans="1:27" ht="12" customHeight="1" x14ac:dyDescent="0.25">
      <c r="A775" s="92" t="s">
        <v>3686</v>
      </c>
      <c r="B775" s="12">
        <v>5900280914118</v>
      </c>
      <c r="C775" s="23" t="s">
        <v>10003</v>
      </c>
      <c r="D775" s="13" t="s">
        <v>3687</v>
      </c>
      <c r="E775" s="112">
        <v>335.11</v>
      </c>
      <c r="F775" s="16">
        <f t="shared" si="48"/>
        <v>335.11</v>
      </c>
      <c r="G775" s="17">
        <f t="shared" si="49"/>
        <v>12.411481481481482</v>
      </c>
      <c r="H775" s="18">
        <f t="shared" si="47"/>
        <v>12.411481481481482</v>
      </c>
      <c r="I775" s="19" t="s">
        <v>1955</v>
      </c>
      <c r="J775" s="74">
        <v>85395000</v>
      </c>
      <c r="K775" s="19" t="s">
        <v>23</v>
      </c>
      <c r="L775" s="19" t="s">
        <v>69</v>
      </c>
      <c r="M775" s="24" t="s">
        <v>3685</v>
      </c>
      <c r="N775" s="20">
        <v>0.24299999999999999</v>
      </c>
      <c r="O775" s="20">
        <v>0.253</v>
      </c>
      <c r="P775" s="19" t="s">
        <v>26</v>
      </c>
      <c r="Q775" s="19">
        <v>20</v>
      </c>
      <c r="S775" s="20"/>
      <c r="T775" s="19" t="s">
        <v>27</v>
      </c>
      <c r="U775" s="19"/>
      <c r="V775" s="19"/>
      <c r="Z775" s="114" t="s">
        <v>11201</v>
      </c>
      <c r="AA775" s="115">
        <v>2</v>
      </c>
    </row>
    <row r="776" spans="1:27" ht="12" customHeight="1" x14ac:dyDescent="0.25">
      <c r="A776" s="92" t="s">
        <v>3701</v>
      </c>
      <c r="B776" s="12">
        <v>8595557031772</v>
      </c>
      <c r="C776" s="23" t="s">
        <v>3702</v>
      </c>
      <c r="D776" s="13" t="s">
        <v>3703</v>
      </c>
      <c r="E776" s="112">
        <v>13.13</v>
      </c>
      <c r="F776" s="16">
        <f t="shared" si="48"/>
        <v>13.13</v>
      </c>
      <c r="G776" s="17">
        <f t="shared" si="49"/>
        <v>0.48629629629629634</v>
      </c>
      <c r="H776" s="18">
        <f t="shared" si="47"/>
        <v>0.48629629629629634</v>
      </c>
      <c r="I776" s="19" t="s">
        <v>3704</v>
      </c>
      <c r="J776" s="74"/>
      <c r="K776" s="19"/>
      <c r="L776" s="19" t="s">
        <v>69</v>
      </c>
      <c r="M776" s="24" t="s">
        <v>3705</v>
      </c>
      <c r="N776" s="20">
        <v>2.1999999999999999E-2</v>
      </c>
      <c r="O776" s="20">
        <v>4.1999999999999996E-2</v>
      </c>
      <c r="P776" s="19" t="s">
        <v>26</v>
      </c>
      <c r="Q776" s="19">
        <v>100</v>
      </c>
      <c r="S776" s="20"/>
      <c r="T776" s="19" t="s">
        <v>27</v>
      </c>
      <c r="U776" s="19"/>
      <c r="V776" s="19"/>
      <c r="X776" s="19" t="s">
        <v>1947</v>
      </c>
      <c r="Y776" s="19">
        <v>6000</v>
      </c>
      <c r="Z776" s="114" t="s">
        <v>11207</v>
      </c>
      <c r="AA776" s="115">
        <v>0.2</v>
      </c>
    </row>
    <row r="777" spans="1:27" ht="12" customHeight="1" x14ac:dyDescent="0.25">
      <c r="A777" s="92" t="s">
        <v>3706</v>
      </c>
      <c r="B777" s="12">
        <v>8595557031789</v>
      </c>
      <c r="C777" s="23" t="s">
        <v>3707</v>
      </c>
      <c r="D777" s="13" t="s">
        <v>3708</v>
      </c>
      <c r="E777" s="112">
        <v>13.13</v>
      </c>
      <c r="F777" s="16">
        <f t="shared" si="48"/>
        <v>13.13</v>
      </c>
      <c r="G777" s="17">
        <f t="shared" si="49"/>
        <v>0.48629629629629634</v>
      </c>
      <c r="H777" s="18">
        <f t="shared" si="47"/>
        <v>0.48629629629629634</v>
      </c>
      <c r="I777" s="19" t="s">
        <v>3704</v>
      </c>
      <c r="J777" s="74"/>
      <c r="K777" s="19"/>
      <c r="L777" s="19" t="s">
        <v>69</v>
      </c>
      <c r="M777" s="24" t="s">
        <v>3705</v>
      </c>
      <c r="N777" s="20">
        <v>1.4999999999999999E-2</v>
      </c>
      <c r="O777" s="20">
        <v>0.02</v>
      </c>
      <c r="P777" s="19" t="s">
        <v>26</v>
      </c>
      <c r="Q777" s="19">
        <v>100</v>
      </c>
      <c r="S777" s="20"/>
      <c r="T777" s="19" t="s">
        <v>27</v>
      </c>
      <c r="U777" s="19"/>
      <c r="V777" s="19"/>
      <c r="X777" s="19" t="s">
        <v>1947</v>
      </c>
      <c r="Y777" s="19">
        <v>6000</v>
      </c>
      <c r="Z777" s="114" t="s">
        <v>11207</v>
      </c>
      <c r="AA777" s="115">
        <v>0.2</v>
      </c>
    </row>
    <row r="778" spans="1:27" ht="12" customHeight="1" x14ac:dyDescent="0.25">
      <c r="A778" s="92" t="s">
        <v>3713</v>
      </c>
      <c r="B778" s="12">
        <v>8595557031796</v>
      </c>
      <c r="C778" s="23" t="s">
        <v>3714</v>
      </c>
      <c r="D778" s="13" t="s">
        <v>3715</v>
      </c>
      <c r="E778" s="112">
        <v>13.13</v>
      </c>
      <c r="F778" s="16">
        <f t="shared" si="48"/>
        <v>13.13</v>
      </c>
      <c r="G778" s="17">
        <f t="shared" si="49"/>
        <v>0.48629629629629634</v>
      </c>
      <c r="H778" s="18">
        <f t="shared" si="47"/>
        <v>0.48629629629629634</v>
      </c>
      <c r="I778" s="19" t="s">
        <v>3704</v>
      </c>
      <c r="J778" s="74"/>
      <c r="K778" s="19"/>
      <c r="L778" s="19" t="s">
        <v>69</v>
      </c>
      <c r="M778" s="24" t="s">
        <v>3705</v>
      </c>
      <c r="N778" s="20">
        <v>0.03</v>
      </c>
      <c r="O778" s="20">
        <v>5.0999999999999997E-2</v>
      </c>
      <c r="P778" s="19" t="s">
        <v>26</v>
      </c>
      <c r="Q778" s="19">
        <v>100</v>
      </c>
      <c r="S778" s="20"/>
      <c r="T778" s="19" t="s">
        <v>27</v>
      </c>
      <c r="U778" s="19"/>
      <c r="V778" s="19"/>
      <c r="X778" s="19" t="s">
        <v>1947</v>
      </c>
      <c r="Y778" s="19">
        <v>6000</v>
      </c>
      <c r="Z778" s="114" t="s">
        <v>11207</v>
      </c>
      <c r="AA778" s="115">
        <v>0.2</v>
      </c>
    </row>
    <row r="779" spans="1:27" ht="12" customHeight="1" x14ac:dyDescent="0.25">
      <c r="A779" s="92" t="s">
        <v>3716</v>
      </c>
      <c r="B779" s="12">
        <v>8595557031765</v>
      </c>
      <c r="C779" s="23" t="s">
        <v>3717</v>
      </c>
      <c r="D779" s="13" t="s">
        <v>3718</v>
      </c>
      <c r="E779" s="112">
        <v>13.13</v>
      </c>
      <c r="F779" s="16">
        <f t="shared" si="48"/>
        <v>13.13</v>
      </c>
      <c r="G779" s="17">
        <f t="shared" si="49"/>
        <v>0.48629629629629634</v>
      </c>
      <c r="H779" s="18">
        <f t="shared" si="47"/>
        <v>0.48629629629629634</v>
      </c>
      <c r="I779" s="19" t="s">
        <v>3704</v>
      </c>
      <c r="J779" s="74"/>
      <c r="K779" s="19"/>
      <c r="L779" s="19" t="s">
        <v>69</v>
      </c>
      <c r="M779" s="24" t="s">
        <v>3705</v>
      </c>
      <c r="N779" s="20">
        <v>1.4999999999999999E-2</v>
      </c>
      <c r="O779" s="20">
        <v>0.02</v>
      </c>
      <c r="P779" s="19" t="s">
        <v>26</v>
      </c>
      <c r="Q779" s="19">
        <v>100</v>
      </c>
      <c r="S779" s="20"/>
      <c r="T779" s="19" t="s">
        <v>27</v>
      </c>
      <c r="U779" s="19"/>
      <c r="V779" s="19"/>
      <c r="X779" s="19" t="s">
        <v>1947</v>
      </c>
      <c r="Y779" s="19">
        <v>6000</v>
      </c>
      <c r="Z779" s="114" t="s">
        <v>11207</v>
      </c>
      <c r="AA779" s="115">
        <v>0.2</v>
      </c>
    </row>
    <row r="780" spans="1:27" ht="12" customHeight="1" x14ac:dyDescent="0.25">
      <c r="A780" s="92" t="s">
        <v>3719</v>
      </c>
      <c r="B780" s="12">
        <v>8595557032144</v>
      </c>
      <c r="C780" s="23" t="s">
        <v>3720</v>
      </c>
      <c r="D780" s="13" t="s">
        <v>3721</v>
      </c>
      <c r="E780" s="112">
        <v>36.64</v>
      </c>
      <c r="F780" s="16">
        <f t="shared" si="48"/>
        <v>36.64</v>
      </c>
      <c r="G780" s="17">
        <f t="shared" si="49"/>
        <v>1.357037037037037</v>
      </c>
      <c r="H780" s="18">
        <f t="shared" si="47"/>
        <v>1.357037037037037</v>
      </c>
      <c r="I780" s="19" t="s">
        <v>3704</v>
      </c>
      <c r="J780" s="74"/>
      <c r="K780" s="19"/>
      <c r="L780" s="19" t="s">
        <v>69</v>
      </c>
      <c r="M780" s="24" t="s">
        <v>3722</v>
      </c>
      <c r="N780" s="20">
        <v>4.2000000000000003E-2</v>
      </c>
      <c r="O780" s="20">
        <v>9.1999999999999998E-2</v>
      </c>
      <c r="P780" s="19" t="s">
        <v>26</v>
      </c>
      <c r="Q780" s="19">
        <v>100</v>
      </c>
      <c r="S780" s="20"/>
      <c r="T780" s="19" t="s">
        <v>27</v>
      </c>
      <c r="U780" s="19"/>
      <c r="V780" s="19"/>
      <c r="X780" s="19" t="s">
        <v>1947</v>
      </c>
      <c r="Y780" s="19">
        <v>4800</v>
      </c>
      <c r="Z780" s="114" t="s">
        <v>11618</v>
      </c>
      <c r="AA780" s="115">
        <v>2</v>
      </c>
    </row>
    <row r="781" spans="1:27" ht="12" customHeight="1" x14ac:dyDescent="0.25">
      <c r="A781" s="92" t="s">
        <v>3725</v>
      </c>
      <c r="B781" s="12">
        <v>5900644368106</v>
      </c>
      <c r="C781" s="23" t="s">
        <v>3726</v>
      </c>
      <c r="D781" s="13" t="s">
        <v>3727</v>
      </c>
      <c r="E781" s="112">
        <v>385.04</v>
      </c>
      <c r="F781" s="16">
        <f t="shared" si="48"/>
        <v>385.04</v>
      </c>
      <c r="G781" s="17">
        <f t="shared" si="49"/>
        <v>14.260740740740742</v>
      </c>
      <c r="H781" s="18">
        <f t="shared" si="47"/>
        <v>14.260740740740742</v>
      </c>
      <c r="I781" s="19" t="s">
        <v>1942</v>
      </c>
      <c r="J781" s="74"/>
      <c r="K781" s="19"/>
      <c r="L781" s="19" t="s">
        <v>3728</v>
      </c>
      <c r="M781" s="24"/>
      <c r="N781" s="20">
        <v>0.24</v>
      </c>
      <c r="O781" s="20">
        <v>0.28999999999999998</v>
      </c>
      <c r="P781" s="19" t="s">
        <v>26</v>
      </c>
      <c r="Q781" s="19">
        <v>12</v>
      </c>
      <c r="S781" s="20"/>
      <c r="T781" s="19" t="s">
        <v>27</v>
      </c>
      <c r="U781" s="19"/>
      <c r="V781" s="19"/>
      <c r="Z781" s="114" t="s">
        <v>11204</v>
      </c>
      <c r="AA781" s="115">
        <v>2</v>
      </c>
    </row>
    <row r="782" spans="1:27" ht="12" customHeight="1" x14ac:dyDescent="0.25">
      <c r="A782" s="92" t="s">
        <v>3729</v>
      </c>
      <c r="B782" s="12">
        <v>5900644368540</v>
      </c>
      <c r="C782" s="23" t="s">
        <v>3730</v>
      </c>
      <c r="D782" s="13" t="s">
        <v>3731</v>
      </c>
      <c r="E782" s="112">
        <v>366.32</v>
      </c>
      <c r="F782" s="16">
        <f t="shared" si="48"/>
        <v>366.32</v>
      </c>
      <c r="G782" s="17">
        <f t="shared" si="49"/>
        <v>13.567407407407407</v>
      </c>
      <c r="H782" s="18">
        <f t="shared" si="47"/>
        <v>13.567407407407407</v>
      </c>
      <c r="I782" s="19" t="s">
        <v>1942</v>
      </c>
      <c r="J782" s="74"/>
      <c r="K782" s="19"/>
      <c r="L782" s="19" t="s">
        <v>3655</v>
      </c>
      <c r="M782" s="24"/>
      <c r="N782" s="20">
        <v>0.24</v>
      </c>
      <c r="O782" s="20">
        <v>0.27</v>
      </c>
      <c r="P782" s="19" t="s">
        <v>26</v>
      </c>
      <c r="Q782" s="19">
        <v>12</v>
      </c>
      <c r="S782" s="20"/>
      <c r="T782" s="19" t="s">
        <v>27</v>
      </c>
      <c r="U782" s="19"/>
      <c r="V782" s="19"/>
      <c r="Z782" s="114" t="s">
        <v>11204</v>
      </c>
      <c r="AA782" s="115">
        <v>2</v>
      </c>
    </row>
    <row r="783" spans="1:27" ht="12" customHeight="1" x14ac:dyDescent="0.25">
      <c r="A783" s="92" t="s">
        <v>3732</v>
      </c>
      <c r="B783" s="12">
        <v>5902838490631</v>
      </c>
      <c r="C783" s="23" t="s">
        <v>3733</v>
      </c>
      <c r="D783" s="13">
        <v>490631</v>
      </c>
      <c r="E783" s="112">
        <v>106.45</v>
      </c>
      <c r="F783" s="16">
        <f t="shared" si="48"/>
        <v>106.45</v>
      </c>
      <c r="G783" s="17">
        <f t="shared" si="49"/>
        <v>3.9425925925925926</v>
      </c>
      <c r="H783" s="18">
        <f t="shared" si="47"/>
        <v>3.9425925925925926</v>
      </c>
      <c r="I783" s="19" t="s">
        <v>1942</v>
      </c>
      <c r="J783" s="74">
        <v>85366990</v>
      </c>
      <c r="K783" s="19" t="s">
        <v>23</v>
      </c>
      <c r="L783" s="19" t="s">
        <v>3734</v>
      </c>
      <c r="M783" s="24"/>
      <c r="N783" s="20">
        <v>9.6000000000000002E-2</v>
      </c>
      <c r="O783" s="20">
        <v>0.105</v>
      </c>
      <c r="P783" s="19" t="s">
        <v>2286</v>
      </c>
      <c r="Q783" s="19">
        <v>5</v>
      </c>
      <c r="S783" s="20"/>
      <c r="T783" s="19" t="s">
        <v>27</v>
      </c>
      <c r="U783" s="19"/>
      <c r="V783" s="19"/>
      <c r="Z783" s="114" t="s">
        <v>11198</v>
      </c>
      <c r="AA783" s="115">
        <v>0</v>
      </c>
    </row>
    <row r="784" spans="1:27" ht="12" customHeight="1" x14ac:dyDescent="0.25">
      <c r="A784" s="92" t="s">
        <v>3829</v>
      </c>
      <c r="B784" s="12">
        <v>5902838491676</v>
      </c>
      <c r="C784" s="23" t="s">
        <v>3830</v>
      </c>
      <c r="D784" s="13"/>
      <c r="E784" s="112">
        <v>788.18</v>
      </c>
      <c r="F784" s="16">
        <f t="shared" si="48"/>
        <v>788.18</v>
      </c>
      <c r="G784" s="17">
        <f t="shared" si="49"/>
        <v>29.191851851851851</v>
      </c>
      <c r="H784" s="18">
        <f t="shared" si="47"/>
        <v>29.191851851851851</v>
      </c>
      <c r="I784" s="19" t="s">
        <v>1942</v>
      </c>
      <c r="J784" s="74"/>
      <c r="K784" s="19" t="s">
        <v>23</v>
      </c>
      <c r="L784" s="19" t="s">
        <v>1943</v>
      </c>
      <c r="M784" s="24"/>
      <c r="N784" s="20">
        <v>7.0000000000000007E-2</v>
      </c>
      <c r="O784" s="20">
        <v>0.08</v>
      </c>
      <c r="P784" s="19" t="s">
        <v>26</v>
      </c>
      <c r="Q784" s="19">
        <v>1</v>
      </c>
      <c r="S784" s="20"/>
      <c r="T784" s="19" t="s">
        <v>27</v>
      </c>
      <c r="U784" s="19"/>
      <c r="V784" s="19"/>
      <c r="Z784" s="114" t="s">
        <v>11202</v>
      </c>
      <c r="AA784" s="115">
        <v>7.0000000000000007E-2</v>
      </c>
    </row>
    <row r="785" spans="1:27" ht="12" customHeight="1" x14ac:dyDescent="0.25">
      <c r="A785" s="92" t="s">
        <v>3831</v>
      </c>
      <c r="B785" s="12">
        <v>5900644362340</v>
      </c>
      <c r="C785" s="23" t="s">
        <v>3832</v>
      </c>
      <c r="D785" s="13" t="s">
        <v>3833</v>
      </c>
      <c r="E785" s="112">
        <v>133.16</v>
      </c>
      <c r="F785" s="16">
        <f t="shared" si="48"/>
        <v>133.16</v>
      </c>
      <c r="G785" s="17">
        <f t="shared" si="49"/>
        <v>4.9318518518518522</v>
      </c>
      <c r="H785" s="18">
        <f t="shared" si="47"/>
        <v>4.9318518518518522</v>
      </c>
      <c r="I785" s="19" t="s">
        <v>1942</v>
      </c>
      <c r="J785" s="74">
        <v>94054099</v>
      </c>
      <c r="K785" s="19" t="s">
        <v>23</v>
      </c>
      <c r="L785" s="19" t="s">
        <v>303</v>
      </c>
      <c r="M785" s="24" t="s">
        <v>3834</v>
      </c>
      <c r="N785" s="20">
        <v>0.09</v>
      </c>
      <c r="O785" s="20">
        <v>0.126</v>
      </c>
      <c r="P785" s="19" t="s">
        <v>26</v>
      </c>
      <c r="Q785" s="19">
        <v>60</v>
      </c>
      <c r="S785" s="20"/>
      <c r="T785" s="19" t="s">
        <v>27</v>
      </c>
      <c r="U785" s="19"/>
      <c r="V785" s="19"/>
      <c r="Z785" s="114" t="s">
        <v>11197</v>
      </c>
      <c r="AA785" s="115">
        <v>2</v>
      </c>
    </row>
    <row r="786" spans="1:27" ht="12" customHeight="1" x14ac:dyDescent="0.25">
      <c r="A786" s="92" t="s">
        <v>3835</v>
      </c>
      <c r="B786" s="12">
        <v>5900644362357</v>
      </c>
      <c r="C786" s="23" t="s">
        <v>3836</v>
      </c>
      <c r="D786" s="13" t="s">
        <v>3837</v>
      </c>
      <c r="E786" s="112">
        <v>182.19</v>
      </c>
      <c r="F786" s="16">
        <f t="shared" si="48"/>
        <v>182.19</v>
      </c>
      <c r="G786" s="17">
        <f t="shared" si="49"/>
        <v>6.7477777777777774</v>
      </c>
      <c r="H786" s="18">
        <f t="shared" si="47"/>
        <v>6.7477777777777774</v>
      </c>
      <c r="I786" s="19" t="s">
        <v>1942</v>
      </c>
      <c r="J786" s="74">
        <v>94054099</v>
      </c>
      <c r="K786" s="19" t="s">
        <v>23</v>
      </c>
      <c r="L786" s="19" t="s">
        <v>303</v>
      </c>
      <c r="M786" s="24" t="s">
        <v>3838</v>
      </c>
      <c r="N786" s="20">
        <v>0.13</v>
      </c>
      <c r="O786" s="20">
        <v>0.17499999999999999</v>
      </c>
      <c r="P786" s="19" t="s">
        <v>26</v>
      </c>
      <c r="Q786" s="19">
        <v>40</v>
      </c>
      <c r="S786" s="20"/>
      <c r="T786" s="19" t="s">
        <v>27</v>
      </c>
      <c r="U786" s="19"/>
      <c r="V786" s="19"/>
      <c r="Z786" s="114" t="s">
        <v>11197</v>
      </c>
      <c r="AA786" s="115">
        <v>2</v>
      </c>
    </row>
    <row r="787" spans="1:27" ht="12" customHeight="1" x14ac:dyDescent="0.25">
      <c r="A787" s="92" t="s">
        <v>3839</v>
      </c>
      <c r="B787" s="12">
        <v>5900644362364</v>
      </c>
      <c r="C787" s="23" t="s">
        <v>3840</v>
      </c>
      <c r="D787" s="13" t="s">
        <v>3841</v>
      </c>
      <c r="E787" s="112">
        <v>245.75</v>
      </c>
      <c r="F787" s="16">
        <f t="shared" si="48"/>
        <v>245.75</v>
      </c>
      <c r="G787" s="17">
        <f t="shared" si="49"/>
        <v>9.1018518518518512</v>
      </c>
      <c r="H787" s="18">
        <f t="shared" si="47"/>
        <v>9.1018518518518512</v>
      </c>
      <c r="I787" s="19" t="s">
        <v>1942</v>
      </c>
      <c r="J787" s="74">
        <v>94054099</v>
      </c>
      <c r="K787" s="19" t="s">
        <v>23</v>
      </c>
      <c r="L787" s="19" t="s">
        <v>303</v>
      </c>
      <c r="M787" s="24" t="s">
        <v>3842</v>
      </c>
      <c r="N787" s="20">
        <v>0.20599999999999999</v>
      </c>
      <c r="O787" s="20">
        <v>0.23599999999999999</v>
      </c>
      <c r="P787" s="19" t="s">
        <v>26</v>
      </c>
      <c r="Q787" s="19">
        <v>20</v>
      </c>
      <c r="S787" s="20"/>
      <c r="T787" s="19" t="s">
        <v>27</v>
      </c>
      <c r="U787" s="19"/>
      <c r="V787" s="19"/>
      <c r="Z787" s="114" t="s">
        <v>11197</v>
      </c>
      <c r="AA787" s="115">
        <v>2</v>
      </c>
    </row>
    <row r="788" spans="1:27" ht="12" customHeight="1" x14ac:dyDescent="0.25">
      <c r="A788" s="92" t="s">
        <v>3843</v>
      </c>
      <c r="B788" s="12">
        <v>5900644362371</v>
      </c>
      <c r="C788" s="23" t="s">
        <v>3844</v>
      </c>
      <c r="D788" s="13" t="s">
        <v>3845</v>
      </c>
      <c r="E788" s="112">
        <v>292.88</v>
      </c>
      <c r="F788" s="16">
        <f t="shared" si="48"/>
        <v>292.88</v>
      </c>
      <c r="G788" s="17">
        <f t="shared" si="49"/>
        <v>10.847407407407408</v>
      </c>
      <c r="H788" s="18">
        <f t="shared" si="47"/>
        <v>10.847407407407408</v>
      </c>
      <c r="I788" s="19" t="s">
        <v>1942</v>
      </c>
      <c r="J788" s="74">
        <v>94054099</v>
      </c>
      <c r="K788" s="19" t="s">
        <v>23</v>
      </c>
      <c r="L788" s="19" t="s">
        <v>303</v>
      </c>
      <c r="M788" s="24" t="s">
        <v>3846</v>
      </c>
      <c r="N788" s="20">
        <v>0.32600000000000001</v>
      </c>
      <c r="O788" s="20">
        <v>0.35</v>
      </c>
      <c r="P788" s="19" t="s">
        <v>26</v>
      </c>
      <c r="Q788" s="19">
        <v>20</v>
      </c>
      <c r="S788" s="20"/>
      <c r="T788" s="19" t="s">
        <v>27</v>
      </c>
      <c r="U788" s="19"/>
      <c r="V788" s="19"/>
      <c r="Z788" s="114" t="s">
        <v>11197</v>
      </c>
      <c r="AA788" s="115">
        <v>2</v>
      </c>
    </row>
    <row r="789" spans="1:27" ht="12" customHeight="1" x14ac:dyDescent="0.25">
      <c r="A789" s="92" t="s">
        <v>3847</v>
      </c>
      <c r="B789" s="12">
        <v>5900644362388</v>
      </c>
      <c r="C789" s="23" t="s">
        <v>3848</v>
      </c>
      <c r="D789" s="13" t="s">
        <v>3849</v>
      </c>
      <c r="E789" s="112">
        <v>344.81</v>
      </c>
      <c r="F789" s="16">
        <f t="shared" si="48"/>
        <v>344.81</v>
      </c>
      <c r="G789" s="17">
        <f t="shared" si="49"/>
        <v>12.770740740740742</v>
      </c>
      <c r="H789" s="18">
        <f t="shared" si="47"/>
        <v>12.770740740740742</v>
      </c>
      <c r="I789" s="19" t="s">
        <v>1942</v>
      </c>
      <c r="J789" s="74">
        <v>94054099</v>
      </c>
      <c r="K789" s="19" t="s">
        <v>23</v>
      </c>
      <c r="L789" s="19" t="s">
        <v>303</v>
      </c>
      <c r="M789" s="24" t="s">
        <v>3850</v>
      </c>
      <c r="N789" s="20">
        <v>0.35499999999999998</v>
      </c>
      <c r="O789" s="20">
        <v>0.39</v>
      </c>
      <c r="P789" s="19" t="s">
        <v>26</v>
      </c>
      <c r="Q789" s="19">
        <v>20</v>
      </c>
      <c r="S789" s="20"/>
      <c r="T789" s="19" t="s">
        <v>27</v>
      </c>
      <c r="U789" s="19"/>
      <c r="V789" s="19"/>
      <c r="Z789" s="114" t="s">
        <v>11197</v>
      </c>
      <c r="AA789" s="115">
        <v>2</v>
      </c>
    </row>
    <row r="790" spans="1:27" ht="12" customHeight="1" x14ac:dyDescent="0.25">
      <c r="A790" s="92" t="s">
        <v>3851</v>
      </c>
      <c r="B790" s="12">
        <v>5900644362395</v>
      </c>
      <c r="C790" s="23" t="s">
        <v>3852</v>
      </c>
      <c r="D790" s="13" t="s">
        <v>3853</v>
      </c>
      <c r="E790" s="112">
        <v>370.65</v>
      </c>
      <c r="F790" s="16">
        <f t="shared" si="48"/>
        <v>370.65</v>
      </c>
      <c r="G790" s="17">
        <f t="shared" si="49"/>
        <v>13.727777777777776</v>
      </c>
      <c r="H790" s="18">
        <f t="shared" si="47"/>
        <v>13.727777777777776</v>
      </c>
      <c r="I790" s="19" t="s">
        <v>1942</v>
      </c>
      <c r="J790" s="74">
        <v>94054099</v>
      </c>
      <c r="K790" s="19" t="s">
        <v>23</v>
      </c>
      <c r="L790" s="19" t="s">
        <v>303</v>
      </c>
      <c r="M790" s="24" t="s">
        <v>3854</v>
      </c>
      <c r="N790" s="20">
        <v>0.505</v>
      </c>
      <c r="O790" s="20">
        <v>0.53500000000000003</v>
      </c>
      <c r="P790" s="19" t="s">
        <v>26</v>
      </c>
      <c r="Q790" s="19">
        <v>20</v>
      </c>
      <c r="S790" s="20"/>
      <c r="T790" s="19" t="s">
        <v>27</v>
      </c>
      <c r="U790" s="19"/>
      <c r="V790" s="19"/>
      <c r="Z790" s="114" t="s">
        <v>11197</v>
      </c>
      <c r="AA790" s="115">
        <v>2</v>
      </c>
    </row>
    <row r="791" spans="1:27" ht="12" customHeight="1" x14ac:dyDescent="0.25">
      <c r="A791" s="92" t="s">
        <v>3855</v>
      </c>
      <c r="B791" s="12">
        <v>5900644362401</v>
      </c>
      <c r="C791" s="23" t="s">
        <v>3856</v>
      </c>
      <c r="D791" s="13" t="s">
        <v>3857</v>
      </c>
      <c r="E791" s="112">
        <v>535.25</v>
      </c>
      <c r="F791" s="16">
        <f t="shared" si="48"/>
        <v>535.25</v>
      </c>
      <c r="G791" s="17">
        <f t="shared" si="49"/>
        <v>19.824074074074073</v>
      </c>
      <c r="H791" s="18">
        <f t="shared" si="47"/>
        <v>19.824074074074073</v>
      </c>
      <c r="I791" s="19" t="s">
        <v>1942</v>
      </c>
      <c r="J791" s="74">
        <v>94054099</v>
      </c>
      <c r="K791" s="19" t="s">
        <v>23</v>
      </c>
      <c r="L791" s="19" t="s">
        <v>303</v>
      </c>
      <c r="M791" s="24" t="s">
        <v>3858</v>
      </c>
      <c r="N791" s="20">
        <v>0.75</v>
      </c>
      <c r="O791" s="20">
        <v>0.78</v>
      </c>
      <c r="P791" s="19" t="s">
        <v>26</v>
      </c>
      <c r="Q791" s="19">
        <v>10</v>
      </c>
      <c r="S791" s="20"/>
      <c r="T791" s="19" t="s">
        <v>27</v>
      </c>
      <c r="U791" s="19"/>
      <c r="V791" s="19"/>
      <c r="Z791" s="114" t="s">
        <v>11197</v>
      </c>
      <c r="AA791" s="115">
        <v>2</v>
      </c>
    </row>
    <row r="792" spans="1:27" ht="12" customHeight="1" x14ac:dyDescent="0.25">
      <c r="A792" s="92" t="s">
        <v>3859</v>
      </c>
      <c r="B792" s="12">
        <v>5900644362418</v>
      </c>
      <c r="C792" s="23" t="s">
        <v>3860</v>
      </c>
      <c r="D792" s="13" t="s">
        <v>3861</v>
      </c>
      <c r="E792" s="112">
        <v>147.38999999999999</v>
      </c>
      <c r="F792" s="16">
        <f t="shared" si="48"/>
        <v>147.38999999999999</v>
      </c>
      <c r="G792" s="17">
        <f t="shared" si="49"/>
        <v>5.4588888888888887</v>
      </c>
      <c r="H792" s="18">
        <f t="shared" si="47"/>
        <v>5.4588888888888887</v>
      </c>
      <c r="I792" s="19" t="s">
        <v>1942</v>
      </c>
      <c r="J792" s="74">
        <v>94054099</v>
      </c>
      <c r="K792" s="19" t="s">
        <v>23</v>
      </c>
      <c r="L792" s="19" t="s">
        <v>303</v>
      </c>
      <c r="M792" s="24" t="s">
        <v>3862</v>
      </c>
      <c r="N792" s="20">
        <v>0.09</v>
      </c>
      <c r="O792" s="20">
        <v>0.126</v>
      </c>
      <c r="P792" s="19" t="s">
        <v>26</v>
      </c>
      <c r="Q792" s="19">
        <v>60</v>
      </c>
      <c r="S792" s="20"/>
      <c r="T792" s="19" t="s">
        <v>27</v>
      </c>
      <c r="U792" s="19"/>
      <c r="V792" s="19"/>
      <c r="Z792" s="114" t="s">
        <v>11197</v>
      </c>
      <c r="AA792" s="115">
        <v>2</v>
      </c>
    </row>
    <row r="793" spans="1:27" ht="12" customHeight="1" x14ac:dyDescent="0.25">
      <c r="A793" s="92" t="s">
        <v>3863</v>
      </c>
      <c r="B793" s="12">
        <v>5900644362425</v>
      </c>
      <c r="C793" s="23" t="s">
        <v>3864</v>
      </c>
      <c r="D793" s="13" t="s">
        <v>3865</v>
      </c>
      <c r="E793" s="112">
        <v>189.79</v>
      </c>
      <c r="F793" s="16">
        <f t="shared" si="48"/>
        <v>189.79</v>
      </c>
      <c r="G793" s="17">
        <f t="shared" si="49"/>
        <v>7.0292592592592591</v>
      </c>
      <c r="H793" s="18">
        <f t="shared" si="47"/>
        <v>7.0292592592592591</v>
      </c>
      <c r="I793" s="19" t="s">
        <v>1942</v>
      </c>
      <c r="J793" s="74">
        <v>94054099</v>
      </c>
      <c r="K793" s="19" t="s">
        <v>23</v>
      </c>
      <c r="L793" s="19" t="s">
        <v>303</v>
      </c>
      <c r="M793" s="24" t="s">
        <v>3838</v>
      </c>
      <c r="N793" s="20">
        <v>0.14000000000000001</v>
      </c>
      <c r="O793" s="20">
        <v>0.19</v>
      </c>
      <c r="P793" s="19" t="s">
        <v>26</v>
      </c>
      <c r="Q793" s="19">
        <v>40</v>
      </c>
      <c r="S793" s="20"/>
      <c r="T793" s="19" t="s">
        <v>27</v>
      </c>
      <c r="U793" s="19"/>
      <c r="V793" s="19"/>
      <c r="Z793" s="114" t="s">
        <v>11197</v>
      </c>
      <c r="AA793" s="115">
        <v>2</v>
      </c>
    </row>
    <row r="794" spans="1:27" ht="12" customHeight="1" x14ac:dyDescent="0.25">
      <c r="A794" s="92" t="s">
        <v>3866</v>
      </c>
      <c r="B794" s="12">
        <v>5900644362432</v>
      </c>
      <c r="C794" s="23" t="s">
        <v>3867</v>
      </c>
      <c r="D794" s="13" t="s">
        <v>3868</v>
      </c>
      <c r="E794" s="112">
        <v>263.75</v>
      </c>
      <c r="F794" s="16">
        <f t="shared" si="48"/>
        <v>263.75</v>
      </c>
      <c r="G794" s="17">
        <f t="shared" si="49"/>
        <v>9.768518518518519</v>
      </c>
      <c r="H794" s="18">
        <f t="shared" si="47"/>
        <v>9.768518518518519</v>
      </c>
      <c r="I794" s="19" t="s">
        <v>1942</v>
      </c>
      <c r="J794" s="74">
        <v>94054099</v>
      </c>
      <c r="K794" s="19" t="s">
        <v>23</v>
      </c>
      <c r="L794" s="19" t="s">
        <v>303</v>
      </c>
      <c r="M794" s="24" t="s">
        <v>3842</v>
      </c>
      <c r="N794" s="20">
        <v>0.19</v>
      </c>
      <c r="O794" s="20">
        <v>0.3</v>
      </c>
      <c r="P794" s="19" t="s">
        <v>26</v>
      </c>
      <c r="Q794" s="19">
        <v>20</v>
      </c>
      <c r="S794" s="20"/>
      <c r="T794" s="19" t="s">
        <v>27</v>
      </c>
      <c r="U794" s="19"/>
      <c r="V794" s="19"/>
      <c r="Z794" s="114" t="s">
        <v>11197</v>
      </c>
      <c r="AA794" s="115">
        <v>2</v>
      </c>
    </row>
    <row r="795" spans="1:27" ht="12" customHeight="1" x14ac:dyDescent="0.25">
      <c r="A795" s="92" t="s">
        <v>3869</v>
      </c>
      <c r="B795" s="12">
        <v>5900644362449</v>
      </c>
      <c r="C795" s="23" t="s">
        <v>3870</v>
      </c>
      <c r="D795" s="13" t="s">
        <v>3871</v>
      </c>
      <c r="E795" s="112">
        <v>302.64999999999998</v>
      </c>
      <c r="F795" s="16">
        <f t="shared" si="48"/>
        <v>302.64999999999998</v>
      </c>
      <c r="G795" s="17">
        <f t="shared" si="49"/>
        <v>11.209259259259259</v>
      </c>
      <c r="H795" s="18">
        <f t="shared" si="47"/>
        <v>11.209259259259259</v>
      </c>
      <c r="I795" s="19" t="s">
        <v>1942</v>
      </c>
      <c r="J795" s="74">
        <v>94054099</v>
      </c>
      <c r="K795" s="19" t="s">
        <v>23</v>
      </c>
      <c r="L795" s="19" t="s">
        <v>303</v>
      </c>
      <c r="M795" s="24" t="s">
        <v>3846</v>
      </c>
      <c r="N795" s="20">
        <v>0.32600000000000001</v>
      </c>
      <c r="O795" s="20">
        <v>0.35</v>
      </c>
      <c r="P795" s="19" t="s">
        <v>26</v>
      </c>
      <c r="Q795" s="19">
        <v>20</v>
      </c>
      <c r="S795" s="20"/>
      <c r="T795" s="19" t="s">
        <v>27</v>
      </c>
      <c r="U795" s="19"/>
      <c r="V795" s="19"/>
      <c r="Z795" s="114" t="s">
        <v>11197</v>
      </c>
      <c r="AA795" s="115">
        <v>2</v>
      </c>
    </row>
    <row r="796" spans="1:27" ht="12" customHeight="1" x14ac:dyDescent="0.25">
      <c r="A796" s="92" t="s">
        <v>3872</v>
      </c>
      <c r="B796" s="12">
        <v>5900644362456</v>
      </c>
      <c r="C796" s="23" t="s">
        <v>3873</v>
      </c>
      <c r="D796" s="13" t="s">
        <v>3874</v>
      </c>
      <c r="E796" s="112">
        <v>370.49</v>
      </c>
      <c r="F796" s="16">
        <f t="shared" si="48"/>
        <v>370.49</v>
      </c>
      <c r="G796" s="17">
        <f t="shared" si="49"/>
        <v>13.721851851851852</v>
      </c>
      <c r="H796" s="18">
        <f t="shared" si="47"/>
        <v>13.721851851851852</v>
      </c>
      <c r="I796" s="19" t="s">
        <v>1942</v>
      </c>
      <c r="J796" s="74">
        <v>94054099</v>
      </c>
      <c r="K796" s="19" t="s">
        <v>23</v>
      </c>
      <c r="L796" s="19" t="s">
        <v>303</v>
      </c>
      <c r="M796" s="24" t="s">
        <v>3850</v>
      </c>
      <c r="N796" s="20">
        <v>0.35499999999999998</v>
      </c>
      <c r="O796" s="20">
        <v>0.39</v>
      </c>
      <c r="P796" s="19" t="s">
        <v>26</v>
      </c>
      <c r="Q796" s="19">
        <v>20</v>
      </c>
      <c r="S796" s="20"/>
      <c r="T796" s="19" t="s">
        <v>27</v>
      </c>
      <c r="U796" s="19"/>
      <c r="V796" s="19"/>
      <c r="Z796" s="114" t="s">
        <v>11197</v>
      </c>
      <c r="AA796" s="115">
        <v>2</v>
      </c>
    </row>
    <row r="797" spans="1:27" ht="12" customHeight="1" x14ac:dyDescent="0.25">
      <c r="A797" s="92" t="s">
        <v>3875</v>
      </c>
      <c r="B797" s="12">
        <v>5900644362463</v>
      </c>
      <c r="C797" s="23" t="s">
        <v>3876</v>
      </c>
      <c r="D797" s="13" t="s">
        <v>3877</v>
      </c>
      <c r="E797" s="112">
        <v>400.5</v>
      </c>
      <c r="F797" s="16">
        <f t="shared" si="48"/>
        <v>400.5</v>
      </c>
      <c r="G797" s="17">
        <f t="shared" si="49"/>
        <v>14.833333333333334</v>
      </c>
      <c r="H797" s="18">
        <f t="shared" si="47"/>
        <v>14.833333333333334</v>
      </c>
      <c r="I797" s="19" t="s">
        <v>1942</v>
      </c>
      <c r="J797" s="74">
        <v>94054099</v>
      </c>
      <c r="K797" s="19" t="s">
        <v>23</v>
      </c>
      <c r="L797" s="19" t="s">
        <v>303</v>
      </c>
      <c r="M797" s="24" t="s">
        <v>3854</v>
      </c>
      <c r="N797" s="20">
        <v>0.505</v>
      </c>
      <c r="O797" s="20">
        <v>0.52500000000000002</v>
      </c>
      <c r="P797" s="19" t="s">
        <v>26</v>
      </c>
      <c r="Q797" s="19">
        <v>20</v>
      </c>
      <c r="S797" s="20"/>
      <c r="T797" s="19" t="s">
        <v>27</v>
      </c>
      <c r="U797" s="19"/>
      <c r="V797" s="19"/>
      <c r="Z797" s="114" t="s">
        <v>11197</v>
      </c>
      <c r="AA797" s="115">
        <v>2</v>
      </c>
    </row>
    <row r="798" spans="1:27" ht="12" customHeight="1" x14ac:dyDescent="0.25">
      <c r="A798" s="92" t="s">
        <v>3878</v>
      </c>
      <c r="B798" s="12">
        <v>5900644362470</v>
      </c>
      <c r="C798" s="23" t="s">
        <v>3879</v>
      </c>
      <c r="D798" s="13" t="s">
        <v>3880</v>
      </c>
      <c r="E798" s="112">
        <v>637.67999999999995</v>
      </c>
      <c r="F798" s="16">
        <f t="shared" si="48"/>
        <v>637.67999999999995</v>
      </c>
      <c r="G798" s="17">
        <f t="shared" si="49"/>
        <v>23.617777777777775</v>
      </c>
      <c r="H798" s="18">
        <f t="shared" ref="H798:H861" si="50">F798/$E$2</f>
        <v>23.617777777777775</v>
      </c>
      <c r="I798" s="19" t="s">
        <v>1942</v>
      </c>
      <c r="J798" s="74">
        <v>94054099</v>
      </c>
      <c r="K798" s="19" t="s">
        <v>23</v>
      </c>
      <c r="L798" s="19" t="s">
        <v>303</v>
      </c>
      <c r="M798" s="24" t="s">
        <v>3858</v>
      </c>
      <c r="N798" s="20">
        <v>0.75</v>
      </c>
      <c r="O798" s="20">
        <v>0.8</v>
      </c>
      <c r="P798" s="19" t="s">
        <v>26</v>
      </c>
      <c r="Q798" s="19">
        <v>10</v>
      </c>
      <c r="S798" s="20"/>
      <c r="T798" s="19" t="s">
        <v>27</v>
      </c>
      <c r="U798" s="19"/>
      <c r="V798" s="19"/>
      <c r="Z798" s="114" t="s">
        <v>11197</v>
      </c>
      <c r="AA798" s="115">
        <v>2</v>
      </c>
    </row>
    <row r="799" spans="1:27" ht="12" customHeight="1" x14ac:dyDescent="0.25">
      <c r="A799" s="92" t="s">
        <v>3881</v>
      </c>
      <c r="B799" s="12">
        <v>5900644362487</v>
      </c>
      <c r="C799" s="23" t="s">
        <v>3882</v>
      </c>
      <c r="D799" s="13" t="s">
        <v>3883</v>
      </c>
      <c r="E799" s="112">
        <v>239.24</v>
      </c>
      <c r="F799" s="16">
        <f t="shared" si="48"/>
        <v>239.24</v>
      </c>
      <c r="G799" s="17">
        <f t="shared" si="49"/>
        <v>8.8607407407407415</v>
      </c>
      <c r="H799" s="18">
        <f t="shared" si="50"/>
        <v>8.8607407407407415</v>
      </c>
      <c r="I799" s="19" t="s">
        <v>1942</v>
      </c>
      <c r="J799" s="74">
        <v>94054099</v>
      </c>
      <c r="K799" s="19" t="s">
        <v>23</v>
      </c>
      <c r="L799" s="19" t="s">
        <v>303</v>
      </c>
      <c r="M799" s="24" t="s">
        <v>3884</v>
      </c>
      <c r="N799" s="20">
        <v>0.17</v>
      </c>
      <c r="O799" s="20">
        <v>0.2</v>
      </c>
      <c r="P799" s="19" t="s">
        <v>26</v>
      </c>
      <c r="Q799" s="19">
        <v>40</v>
      </c>
      <c r="S799" s="20"/>
      <c r="T799" s="19" t="s">
        <v>27</v>
      </c>
      <c r="U799" s="19"/>
      <c r="V799" s="19"/>
      <c r="Z799" s="114" t="s">
        <v>11197</v>
      </c>
      <c r="AA799" s="115">
        <v>2</v>
      </c>
    </row>
    <row r="800" spans="1:27" ht="12" customHeight="1" x14ac:dyDescent="0.25">
      <c r="A800" s="92" t="s">
        <v>3885</v>
      </c>
      <c r="B800" s="12">
        <v>5900644362494</v>
      </c>
      <c r="C800" s="23" t="s">
        <v>3886</v>
      </c>
      <c r="D800" s="13" t="s">
        <v>3887</v>
      </c>
      <c r="E800" s="112">
        <v>360.45</v>
      </c>
      <c r="F800" s="16">
        <f t="shared" si="48"/>
        <v>360.45</v>
      </c>
      <c r="G800" s="17">
        <f t="shared" si="49"/>
        <v>13.35</v>
      </c>
      <c r="H800" s="18">
        <f t="shared" si="50"/>
        <v>13.35</v>
      </c>
      <c r="I800" s="19" t="s">
        <v>1942</v>
      </c>
      <c r="J800" s="74">
        <v>94054099</v>
      </c>
      <c r="K800" s="19" t="s">
        <v>23</v>
      </c>
      <c r="L800" s="19" t="s">
        <v>303</v>
      </c>
      <c r="M800" s="24" t="s">
        <v>721</v>
      </c>
      <c r="N800" s="20">
        <v>0.27</v>
      </c>
      <c r="O800" s="20">
        <v>0.34</v>
      </c>
      <c r="P800" s="19" t="s">
        <v>26</v>
      </c>
      <c r="Q800" s="19">
        <v>20</v>
      </c>
      <c r="S800" s="20"/>
      <c r="T800" s="19" t="s">
        <v>27</v>
      </c>
      <c r="U800" s="19"/>
      <c r="V800" s="19"/>
      <c r="Z800" s="114" t="s">
        <v>11197</v>
      </c>
      <c r="AA800" s="115">
        <v>2</v>
      </c>
    </row>
    <row r="801" spans="1:27" ht="12" customHeight="1" x14ac:dyDescent="0.25">
      <c r="A801" s="92" t="s">
        <v>3888</v>
      </c>
      <c r="B801" s="12">
        <v>5900644362500</v>
      </c>
      <c r="C801" s="23" t="s">
        <v>3889</v>
      </c>
      <c r="D801" s="13" t="s">
        <v>3890</v>
      </c>
      <c r="E801" s="112">
        <v>455.07</v>
      </c>
      <c r="F801" s="16">
        <f t="shared" si="48"/>
        <v>455.07</v>
      </c>
      <c r="G801" s="17">
        <f t="shared" si="49"/>
        <v>16.854444444444443</v>
      </c>
      <c r="H801" s="18">
        <f t="shared" si="50"/>
        <v>16.854444444444443</v>
      </c>
      <c r="I801" s="19" t="s">
        <v>1942</v>
      </c>
      <c r="J801" s="74">
        <v>94054099</v>
      </c>
      <c r="K801" s="19" t="s">
        <v>23</v>
      </c>
      <c r="L801" s="19" t="s">
        <v>303</v>
      </c>
      <c r="M801" s="24" t="s">
        <v>3891</v>
      </c>
      <c r="N801" s="20">
        <v>0.45</v>
      </c>
      <c r="O801" s="20">
        <v>0.57999999999999996</v>
      </c>
      <c r="P801" s="19" t="s">
        <v>26</v>
      </c>
      <c r="Q801" s="19">
        <v>20</v>
      </c>
      <c r="S801" s="20"/>
      <c r="T801" s="19" t="s">
        <v>27</v>
      </c>
      <c r="U801" s="19"/>
      <c r="V801" s="19"/>
      <c r="Z801" s="114" t="s">
        <v>11197</v>
      </c>
      <c r="AA801" s="115">
        <v>2</v>
      </c>
    </row>
    <row r="802" spans="1:27" ht="12" customHeight="1" x14ac:dyDescent="0.25">
      <c r="A802" s="92" t="s">
        <v>3892</v>
      </c>
      <c r="B802" s="12">
        <v>5900644362517</v>
      </c>
      <c r="C802" s="23" t="s">
        <v>3893</v>
      </c>
      <c r="D802" s="13" t="s">
        <v>3894</v>
      </c>
      <c r="E802" s="112">
        <v>734.99</v>
      </c>
      <c r="F802" s="16">
        <f t="shared" si="48"/>
        <v>734.99</v>
      </c>
      <c r="G802" s="17">
        <f t="shared" si="49"/>
        <v>27.221851851851852</v>
      </c>
      <c r="H802" s="18">
        <f t="shared" si="50"/>
        <v>27.221851851851852</v>
      </c>
      <c r="I802" s="19" t="s">
        <v>1942</v>
      </c>
      <c r="J802" s="74">
        <v>94054099</v>
      </c>
      <c r="K802" s="19" t="s">
        <v>23</v>
      </c>
      <c r="L802" s="19" t="s">
        <v>303</v>
      </c>
      <c r="M802" s="24" t="s">
        <v>3895</v>
      </c>
      <c r="N802" s="20">
        <v>0.56999999999999995</v>
      </c>
      <c r="O802" s="20">
        <v>0.75</v>
      </c>
      <c r="P802" s="19" t="s">
        <v>26</v>
      </c>
      <c r="Q802" s="19">
        <v>10</v>
      </c>
      <c r="S802" s="20"/>
      <c r="T802" s="19" t="s">
        <v>27</v>
      </c>
      <c r="U802" s="19"/>
      <c r="V802" s="19"/>
      <c r="Z802" s="114" t="s">
        <v>11197</v>
      </c>
      <c r="AA802" s="115">
        <v>2</v>
      </c>
    </row>
    <row r="803" spans="1:27" ht="12" customHeight="1" x14ac:dyDescent="0.25">
      <c r="A803" s="92" t="s">
        <v>3896</v>
      </c>
      <c r="B803" s="12">
        <v>5900644362524</v>
      </c>
      <c r="C803" s="23" t="s">
        <v>3897</v>
      </c>
      <c r="D803" s="13" t="s">
        <v>3898</v>
      </c>
      <c r="E803" s="112">
        <v>251.36</v>
      </c>
      <c r="F803" s="16">
        <f t="shared" si="48"/>
        <v>251.36</v>
      </c>
      <c r="G803" s="17">
        <f t="shared" si="49"/>
        <v>9.3096296296296295</v>
      </c>
      <c r="H803" s="18">
        <f t="shared" si="50"/>
        <v>9.3096296296296295</v>
      </c>
      <c r="I803" s="19" t="s">
        <v>1942</v>
      </c>
      <c r="J803" s="74">
        <v>94054099</v>
      </c>
      <c r="K803" s="19" t="s">
        <v>23</v>
      </c>
      <c r="L803" s="19" t="s">
        <v>303</v>
      </c>
      <c r="M803" s="24" t="s">
        <v>3884</v>
      </c>
      <c r="N803" s="20">
        <v>0.17</v>
      </c>
      <c r="O803" s="20">
        <v>0.2</v>
      </c>
      <c r="P803" s="19" t="s">
        <v>26</v>
      </c>
      <c r="Q803" s="19">
        <v>40</v>
      </c>
      <c r="S803" s="20"/>
      <c r="T803" s="19" t="s">
        <v>27</v>
      </c>
      <c r="U803" s="19"/>
      <c r="V803" s="19"/>
      <c r="Z803" s="114" t="s">
        <v>11197</v>
      </c>
      <c r="AA803" s="115">
        <v>2</v>
      </c>
    </row>
    <row r="804" spans="1:27" ht="12" customHeight="1" x14ac:dyDescent="0.25">
      <c r="A804" s="92" t="s">
        <v>3899</v>
      </c>
      <c r="B804" s="12">
        <v>5900644362531</v>
      </c>
      <c r="C804" s="23" t="s">
        <v>3900</v>
      </c>
      <c r="D804" s="13" t="s">
        <v>3901</v>
      </c>
      <c r="E804" s="112">
        <v>361.73</v>
      </c>
      <c r="F804" s="16">
        <f t="shared" si="48"/>
        <v>361.73</v>
      </c>
      <c r="G804" s="17">
        <f t="shared" si="49"/>
        <v>13.397407407407409</v>
      </c>
      <c r="H804" s="18">
        <f t="shared" si="50"/>
        <v>13.397407407407409</v>
      </c>
      <c r="I804" s="19" t="s">
        <v>1942</v>
      </c>
      <c r="J804" s="74">
        <v>94054099</v>
      </c>
      <c r="K804" s="19" t="s">
        <v>23</v>
      </c>
      <c r="L804" s="19" t="s">
        <v>303</v>
      </c>
      <c r="M804" s="24" t="s">
        <v>721</v>
      </c>
      <c r="N804" s="20">
        <v>0.27</v>
      </c>
      <c r="O804" s="20">
        <v>0.31</v>
      </c>
      <c r="P804" s="19" t="s">
        <v>26</v>
      </c>
      <c r="Q804" s="19">
        <v>20</v>
      </c>
      <c r="S804" s="20"/>
      <c r="T804" s="19" t="s">
        <v>27</v>
      </c>
      <c r="U804" s="19"/>
      <c r="V804" s="19"/>
      <c r="Z804" s="114" t="s">
        <v>11197</v>
      </c>
      <c r="AA804" s="115">
        <v>2</v>
      </c>
    </row>
    <row r="805" spans="1:27" ht="12" customHeight="1" x14ac:dyDescent="0.25">
      <c r="A805" s="92" t="s">
        <v>3902</v>
      </c>
      <c r="B805" s="12">
        <v>5900644362548</v>
      </c>
      <c r="C805" s="23" t="s">
        <v>3903</v>
      </c>
      <c r="D805" s="13" t="s">
        <v>3904</v>
      </c>
      <c r="E805" s="112">
        <v>499.82</v>
      </c>
      <c r="F805" s="16">
        <f t="shared" si="48"/>
        <v>499.82</v>
      </c>
      <c r="G805" s="17">
        <f t="shared" si="49"/>
        <v>18.511851851851851</v>
      </c>
      <c r="H805" s="18">
        <f t="shared" si="50"/>
        <v>18.511851851851851</v>
      </c>
      <c r="I805" s="19" t="s">
        <v>1942</v>
      </c>
      <c r="J805" s="74">
        <v>94054099</v>
      </c>
      <c r="K805" s="19" t="s">
        <v>23</v>
      </c>
      <c r="L805" s="19" t="s">
        <v>303</v>
      </c>
      <c r="M805" s="24" t="s">
        <v>3891</v>
      </c>
      <c r="N805" s="20">
        <v>0.45</v>
      </c>
      <c r="O805" s="20">
        <v>0.57999999999999996</v>
      </c>
      <c r="P805" s="19" t="s">
        <v>26</v>
      </c>
      <c r="Q805" s="19">
        <v>20</v>
      </c>
      <c r="S805" s="20"/>
      <c r="T805" s="19" t="s">
        <v>27</v>
      </c>
      <c r="U805" s="19"/>
      <c r="V805" s="19"/>
      <c r="Z805" s="114" t="s">
        <v>11197</v>
      </c>
      <c r="AA805" s="115">
        <v>2</v>
      </c>
    </row>
    <row r="806" spans="1:27" ht="12" customHeight="1" x14ac:dyDescent="0.25">
      <c r="A806" s="92" t="s">
        <v>3905</v>
      </c>
      <c r="B806" s="12">
        <v>5900644362555</v>
      </c>
      <c r="C806" s="23" t="s">
        <v>3906</v>
      </c>
      <c r="D806" s="13" t="s">
        <v>3907</v>
      </c>
      <c r="E806" s="112">
        <v>738.41</v>
      </c>
      <c r="F806" s="16">
        <f t="shared" si="48"/>
        <v>738.41</v>
      </c>
      <c r="G806" s="17">
        <f t="shared" si="49"/>
        <v>27.348518518518517</v>
      </c>
      <c r="H806" s="18">
        <f t="shared" si="50"/>
        <v>27.348518518518517</v>
      </c>
      <c r="I806" s="19" t="s">
        <v>1942</v>
      </c>
      <c r="J806" s="74">
        <v>94054099</v>
      </c>
      <c r="K806" s="19" t="s">
        <v>23</v>
      </c>
      <c r="L806" s="19" t="s">
        <v>303</v>
      </c>
      <c r="M806" s="24" t="s">
        <v>3895</v>
      </c>
      <c r="N806" s="20">
        <v>0.56999999999999995</v>
      </c>
      <c r="O806" s="20">
        <v>0.75</v>
      </c>
      <c r="P806" s="19" t="s">
        <v>26</v>
      </c>
      <c r="Q806" s="19">
        <v>10</v>
      </c>
      <c r="S806" s="20"/>
      <c r="T806" s="19" t="s">
        <v>27</v>
      </c>
      <c r="U806" s="19"/>
      <c r="V806" s="19"/>
      <c r="Z806" s="114" t="s">
        <v>11197</v>
      </c>
      <c r="AA806" s="115">
        <v>2</v>
      </c>
    </row>
    <row r="807" spans="1:27" ht="12" customHeight="1" x14ac:dyDescent="0.25">
      <c r="A807" s="92" t="s">
        <v>3908</v>
      </c>
      <c r="B807" s="12">
        <v>5900644368502</v>
      </c>
      <c r="C807" s="23" t="s">
        <v>3909</v>
      </c>
      <c r="D807" s="13" t="s">
        <v>3910</v>
      </c>
      <c r="E807" s="112">
        <v>288.32</v>
      </c>
      <c r="F807" s="16">
        <f t="shared" si="48"/>
        <v>288.32</v>
      </c>
      <c r="G807" s="17">
        <f t="shared" si="49"/>
        <v>10.678518518518517</v>
      </c>
      <c r="H807" s="18">
        <f t="shared" si="50"/>
        <v>10.678518518518517</v>
      </c>
      <c r="I807" s="19" t="s">
        <v>1942</v>
      </c>
      <c r="J807" s="74"/>
      <c r="K807" s="19" t="s">
        <v>23</v>
      </c>
      <c r="L807" s="19" t="s">
        <v>3655</v>
      </c>
      <c r="M807" s="24"/>
      <c r="N807" s="20">
        <v>0.24</v>
      </c>
      <c r="O807" s="20">
        <v>0.27</v>
      </c>
      <c r="P807" s="19" t="s">
        <v>26</v>
      </c>
      <c r="Q807" s="19">
        <v>12</v>
      </c>
      <c r="S807" s="20"/>
      <c r="T807" s="19" t="s">
        <v>27</v>
      </c>
      <c r="U807" s="19"/>
      <c r="V807" s="19"/>
      <c r="Z807" s="114" t="s">
        <v>11204</v>
      </c>
      <c r="AA807" s="115">
        <v>2</v>
      </c>
    </row>
    <row r="808" spans="1:27" ht="12" customHeight="1" x14ac:dyDescent="0.25">
      <c r="A808" s="92" t="s">
        <v>3911</v>
      </c>
      <c r="B808" s="12">
        <v>5900280929174</v>
      </c>
      <c r="C808" s="23" t="s">
        <v>3912</v>
      </c>
      <c r="D808" s="13" t="s">
        <v>3913</v>
      </c>
      <c r="E808" s="112">
        <v>234.58</v>
      </c>
      <c r="F808" s="16">
        <f t="shared" si="48"/>
        <v>234.58</v>
      </c>
      <c r="G808" s="17">
        <f t="shared" si="49"/>
        <v>8.688148148148148</v>
      </c>
      <c r="H808" s="18">
        <f t="shared" si="50"/>
        <v>8.688148148148148</v>
      </c>
      <c r="I808" s="19" t="s">
        <v>1955</v>
      </c>
      <c r="J808" s="74">
        <v>85395000</v>
      </c>
      <c r="K808" s="19" t="s">
        <v>23</v>
      </c>
      <c r="L808" s="19" t="s">
        <v>69</v>
      </c>
      <c r="M808" s="24" t="s">
        <v>3679</v>
      </c>
      <c r="N808" s="20">
        <v>0.182</v>
      </c>
      <c r="O808" s="20">
        <v>0.20019999999999999</v>
      </c>
      <c r="P808" s="19" t="s">
        <v>26</v>
      </c>
      <c r="Q808" s="19">
        <v>20</v>
      </c>
      <c r="S808" s="20"/>
      <c r="T808" s="19" t="s">
        <v>27</v>
      </c>
      <c r="U808" s="19"/>
      <c r="V808" s="19"/>
      <c r="Z808" s="114" t="s">
        <v>11201</v>
      </c>
      <c r="AA808" s="115">
        <v>2</v>
      </c>
    </row>
    <row r="809" spans="1:27" ht="12" customHeight="1" x14ac:dyDescent="0.25">
      <c r="A809" s="92" t="s">
        <v>3914</v>
      </c>
      <c r="B809" s="12">
        <v>5900280932013</v>
      </c>
      <c r="C809" s="23" t="s">
        <v>10004</v>
      </c>
      <c r="D809" s="13" t="s">
        <v>3915</v>
      </c>
      <c r="E809" s="112">
        <v>322.81</v>
      </c>
      <c r="F809" s="16">
        <f t="shared" si="48"/>
        <v>322.81</v>
      </c>
      <c r="G809" s="17">
        <f t="shared" si="49"/>
        <v>11.955925925925927</v>
      </c>
      <c r="H809" s="18">
        <f t="shared" si="50"/>
        <v>11.955925925925927</v>
      </c>
      <c r="I809" s="19" t="s">
        <v>1955</v>
      </c>
      <c r="J809" s="74">
        <v>85395000</v>
      </c>
      <c r="K809" s="19" t="s">
        <v>23</v>
      </c>
      <c r="L809" s="19" t="s">
        <v>69</v>
      </c>
      <c r="M809" s="24" t="s">
        <v>3685</v>
      </c>
      <c r="N809" s="20">
        <v>0.25</v>
      </c>
      <c r="O809" s="20">
        <v>0.27500000000000002</v>
      </c>
      <c r="P809" s="19" t="s">
        <v>26</v>
      </c>
      <c r="Q809" s="19">
        <v>20</v>
      </c>
      <c r="S809" s="20"/>
      <c r="T809" s="19" t="s">
        <v>27</v>
      </c>
      <c r="U809" s="19"/>
      <c r="V809" s="19"/>
      <c r="Z809" s="114" t="s">
        <v>11201</v>
      </c>
      <c r="AA809" s="115">
        <v>2</v>
      </c>
    </row>
    <row r="810" spans="1:27" ht="12" customHeight="1" x14ac:dyDescent="0.25">
      <c r="A810" s="92" t="s">
        <v>3916</v>
      </c>
      <c r="B810" s="12">
        <v>5900644368021</v>
      </c>
      <c r="C810" s="23" t="s">
        <v>3917</v>
      </c>
      <c r="D810" s="13" t="s">
        <v>3918</v>
      </c>
      <c r="E810" s="112">
        <v>249.84</v>
      </c>
      <c r="F810" s="16">
        <f t="shared" si="48"/>
        <v>249.84</v>
      </c>
      <c r="G810" s="17">
        <f t="shared" si="49"/>
        <v>9.2533333333333339</v>
      </c>
      <c r="H810" s="18">
        <f t="shared" si="50"/>
        <v>9.2533333333333339</v>
      </c>
      <c r="I810" s="19" t="s">
        <v>1942</v>
      </c>
      <c r="J810" s="74"/>
      <c r="K810" s="19" t="s">
        <v>23</v>
      </c>
      <c r="L810" s="19" t="s">
        <v>3728</v>
      </c>
      <c r="M810" s="24"/>
      <c r="N810" s="20">
        <v>0.24</v>
      </c>
      <c r="O810" s="20">
        <v>0.28999999999999998</v>
      </c>
      <c r="P810" s="19" t="s">
        <v>26</v>
      </c>
      <c r="Q810" s="19">
        <v>12</v>
      </c>
      <c r="S810" s="20"/>
      <c r="T810" s="19" t="s">
        <v>27</v>
      </c>
      <c r="U810" s="19"/>
      <c r="V810" s="19"/>
      <c r="Z810" s="114" t="s">
        <v>11204</v>
      </c>
      <c r="AA810" s="115">
        <v>2</v>
      </c>
    </row>
    <row r="811" spans="1:27" ht="12" customHeight="1" x14ac:dyDescent="0.25">
      <c r="A811" s="92" t="s">
        <v>3922</v>
      </c>
      <c r="B811" s="12">
        <v>5900644368526</v>
      </c>
      <c r="C811" s="23" t="s">
        <v>3923</v>
      </c>
      <c r="D811" s="13" t="s">
        <v>3924</v>
      </c>
      <c r="E811" s="112">
        <v>316.57</v>
      </c>
      <c r="F811" s="16">
        <f t="shared" si="48"/>
        <v>316.57</v>
      </c>
      <c r="G811" s="17">
        <f t="shared" si="49"/>
        <v>11.724814814814815</v>
      </c>
      <c r="H811" s="18">
        <f t="shared" si="50"/>
        <v>11.724814814814815</v>
      </c>
      <c r="I811" s="19" t="s">
        <v>1942</v>
      </c>
      <c r="J811" s="74">
        <v>85393290</v>
      </c>
      <c r="K811" s="19" t="s">
        <v>23</v>
      </c>
      <c r="L811" s="19" t="s">
        <v>3655</v>
      </c>
      <c r="M811" s="24"/>
      <c r="N811" s="20">
        <v>0.19</v>
      </c>
      <c r="O811" s="20">
        <v>0.219999999</v>
      </c>
      <c r="P811" s="19" t="s">
        <v>26</v>
      </c>
      <c r="Q811" s="19">
        <v>12</v>
      </c>
      <c r="S811" s="20"/>
      <c r="T811" s="19" t="s">
        <v>27</v>
      </c>
      <c r="U811" s="19"/>
      <c r="V811" s="19"/>
      <c r="Z811" s="114" t="s">
        <v>11204</v>
      </c>
      <c r="AA811" s="115">
        <v>2</v>
      </c>
    </row>
    <row r="812" spans="1:27" ht="12" customHeight="1" x14ac:dyDescent="0.25">
      <c r="A812" s="92" t="s">
        <v>3975</v>
      </c>
      <c r="B812" s="12">
        <v>5900280918543</v>
      </c>
      <c r="C812" s="23" t="s">
        <v>10005</v>
      </c>
      <c r="D812" s="13" t="s">
        <v>3976</v>
      </c>
      <c r="E812" s="112">
        <v>141.53</v>
      </c>
      <c r="F812" s="16">
        <f t="shared" si="48"/>
        <v>141.53</v>
      </c>
      <c r="G812" s="17">
        <f t="shared" si="49"/>
        <v>5.2418518518518518</v>
      </c>
      <c r="H812" s="18">
        <f t="shared" si="50"/>
        <v>5.2418518518518518</v>
      </c>
      <c r="I812" s="19" t="s">
        <v>1955</v>
      </c>
      <c r="J812" s="74">
        <v>85395000</v>
      </c>
      <c r="K812" s="19" t="s">
        <v>23</v>
      </c>
      <c r="L812" s="19" t="s">
        <v>69</v>
      </c>
      <c r="M812" s="24" t="s">
        <v>3673</v>
      </c>
      <c r="N812" s="20">
        <v>9.6000000000000002E-2</v>
      </c>
      <c r="O812" s="20">
        <v>0.1056</v>
      </c>
      <c r="P812" s="19" t="s">
        <v>26</v>
      </c>
      <c r="Q812" s="19">
        <v>20</v>
      </c>
      <c r="S812" s="20"/>
      <c r="T812" s="19" t="s">
        <v>27</v>
      </c>
      <c r="U812" s="19"/>
      <c r="V812" s="19"/>
      <c r="Z812" s="114" t="s">
        <v>11201</v>
      </c>
      <c r="AA812" s="115">
        <v>2</v>
      </c>
    </row>
    <row r="813" spans="1:27" ht="12" customHeight="1" x14ac:dyDescent="0.25">
      <c r="A813" s="92" t="s">
        <v>3977</v>
      </c>
      <c r="B813" s="12">
        <v>5900280929327</v>
      </c>
      <c r="C813" s="23" t="s">
        <v>3978</v>
      </c>
      <c r="D813" s="13" t="s">
        <v>3979</v>
      </c>
      <c r="E813" s="112">
        <v>6251.11</v>
      </c>
      <c r="F813" s="16">
        <f t="shared" si="48"/>
        <v>6251.11</v>
      </c>
      <c r="G813" s="17">
        <f t="shared" si="49"/>
        <v>231.52259259259259</v>
      </c>
      <c r="H813" s="18">
        <f t="shared" si="50"/>
        <v>231.52259259259259</v>
      </c>
      <c r="I813" s="19" t="s">
        <v>1955</v>
      </c>
      <c r="J813" s="74"/>
      <c r="K813" s="19" t="s">
        <v>23</v>
      </c>
      <c r="L813" s="19" t="s">
        <v>3039</v>
      </c>
      <c r="M813" s="24" t="s">
        <v>3129</v>
      </c>
      <c r="N813" s="20">
        <v>3</v>
      </c>
      <c r="O813" s="20">
        <v>3.3</v>
      </c>
      <c r="P813" s="19" t="s">
        <v>26</v>
      </c>
      <c r="Q813" s="19">
        <v>1</v>
      </c>
      <c r="S813" s="20"/>
      <c r="T813" s="19" t="s">
        <v>27</v>
      </c>
      <c r="U813" s="19"/>
      <c r="V813" s="19"/>
      <c r="Z813" s="114" t="s">
        <v>11197</v>
      </c>
      <c r="AA813" s="115">
        <v>2</v>
      </c>
    </row>
    <row r="814" spans="1:27" ht="12" customHeight="1" x14ac:dyDescent="0.25">
      <c r="A814" s="92" t="s">
        <v>3980</v>
      </c>
      <c r="B814" s="12">
        <v>5900280923424</v>
      </c>
      <c r="C814" s="23" t="s">
        <v>3981</v>
      </c>
      <c r="D814" s="13" t="s">
        <v>3982</v>
      </c>
      <c r="E814" s="112">
        <v>156</v>
      </c>
      <c r="F814" s="16">
        <f t="shared" si="48"/>
        <v>156</v>
      </c>
      <c r="G814" s="17">
        <f t="shared" si="49"/>
        <v>5.7777777777777777</v>
      </c>
      <c r="H814" s="18">
        <f t="shared" si="50"/>
        <v>5.7777777777777777</v>
      </c>
      <c r="I814" s="19" t="s">
        <v>1955</v>
      </c>
      <c r="J814" s="74">
        <v>94059900</v>
      </c>
      <c r="K814" s="19" t="s">
        <v>23</v>
      </c>
      <c r="L814" s="19" t="s">
        <v>2924</v>
      </c>
      <c r="M814" s="24"/>
      <c r="N814" s="20">
        <v>0.24</v>
      </c>
      <c r="O814" s="20">
        <v>0.26400000000000001</v>
      </c>
      <c r="P814" s="19" t="s">
        <v>26</v>
      </c>
      <c r="S814" s="20"/>
      <c r="U814" s="19"/>
      <c r="V814" s="19"/>
      <c r="Z814" s="114" t="s">
        <v>11198</v>
      </c>
      <c r="AA814" s="115">
        <v>0</v>
      </c>
    </row>
    <row r="815" spans="1:27" ht="12" customHeight="1" x14ac:dyDescent="0.25">
      <c r="A815" s="92" t="s">
        <v>3983</v>
      </c>
      <c r="B815" s="12">
        <v>5900644368069</v>
      </c>
      <c r="C815" s="23" t="s">
        <v>3984</v>
      </c>
      <c r="D815" s="13" t="s">
        <v>3985</v>
      </c>
      <c r="E815" s="112">
        <v>293.52</v>
      </c>
      <c r="F815" s="16">
        <f t="shared" si="48"/>
        <v>293.52</v>
      </c>
      <c r="G815" s="17">
        <f t="shared" si="49"/>
        <v>10.871111111111111</v>
      </c>
      <c r="H815" s="18">
        <f t="shared" si="50"/>
        <v>10.871111111111111</v>
      </c>
      <c r="I815" s="19" t="s">
        <v>1942</v>
      </c>
      <c r="J815" s="74"/>
      <c r="K815" s="19" t="s">
        <v>23</v>
      </c>
      <c r="L815" s="19" t="s">
        <v>3728</v>
      </c>
      <c r="M815" s="24"/>
      <c r="N815" s="20">
        <v>0.24</v>
      </c>
      <c r="O815" s="20">
        <v>0.28999999999999998</v>
      </c>
      <c r="P815" s="19" t="s">
        <v>26</v>
      </c>
      <c r="Q815" s="19">
        <v>12</v>
      </c>
      <c r="S815" s="20"/>
      <c r="T815" s="19" t="s">
        <v>27</v>
      </c>
      <c r="U815" s="19"/>
      <c r="V815" s="19"/>
      <c r="Z815" s="114" t="s">
        <v>11204</v>
      </c>
      <c r="AA815" s="115">
        <v>2</v>
      </c>
    </row>
    <row r="816" spans="1:27" ht="12" customHeight="1" x14ac:dyDescent="0.25">
      <c r="A816" s="92" t="s">
        <v>3986</v>
      </c>
      <c r="B816" s="12">
        <v>5900280912886</v>
      </c>
      <c r="C816" s="23" t="s">
        <v>3987</v>
      </c>
      <c r="D816" s="13" t="s">
        <v>3988</v>
      </c>
      <c r="E816" s="112">
        <v>322.83999999999997</v>
      </c>
      <c r="F816" s="16">
        <f t="shared" si="48"/>
        <v>322.83999999999997</v>
      </c>
      <c r="G816" s="17">
        <f t="shared" si="49"/>
        <v>11.957037037037036</v>
      </c>
      <c r="H816" s="18">
        <f t="shared" si="50"/>
        <v>11.957037037037036</v>
      </c>
      <c r="I816" s="19" t="s">
        <v>1955</v>
      </c>
      <c r="J816" s="74">
        <v>85395000</v>
      </c>
      <c r="K816" s="19" t="s">
        <v>23</v>
      </c>
      <c r="L816" s="19" t="s">
        <v>69</v>
      </c>
      <c r="M816" s="24"/>
      <c r="N816" s="20">
        <v>0.24299999999999999</v>
      </c>
      <c r="O816" s="20">
        <v>0.26729999999999998</v>
      </c>
      <c r="P816" s="19" t="s">
        <v>26</v>
      </c>
      <c r="Q816" s="19">
        <v>20</v>
      </c>
      <c r="S816" s="20"/>
      <c r="T816" s="19" t="s">
        <v>27</v>
      </c>
      <c r="U816" s="19"/>
      <c r="V816" s="19"/>
      <c r="Z816" s="114" t="s">
        <v>11201</v>
      </c>
      <c r="AA816" s="115">
        <v>2</v>
      </c>
    </row>
    <row r="817" spans="1:27" ht="12" customHeight="1" x14ac:dyDescent="0.25">
      <c r="A817" s="92" t="s">
        <v>3992</v>
      </c>
      <c r="B817" s="12">
        <v>5900280929167</v>
      </c>
      <c r="C817" s="23" t="s">
        <v>3993</v>
      </c>
      <c r="D817" s="13" t="s">
        <v>3994</v>
      </c>
      <c r="E817" s="112">
        <v>141.53</v>
      </c>
      <c r="F817" s="16">
        <f t="shared" si="48"/>
        <v>141.53</v>
      </c>
      <c r="G817" s="17">
        <f t="shared" si="49"/>
        <v>5.2418518518518518</v>
      </c>
      <c r="H817" s="18">
        <f t="shared" si="50"/>
        <v>5.2418518518518518</v>
      </c>
      <c r="I817" s="19" t="s">
        <v>1955</v>
      </c>
      <c r="J817" s="74">
        <v>85395000</v>
      </c>
      <c r="K817" s="19" t="s">
        <v>23</v>
      </c>
      <c r="L817" s="19" t="s">
        <v>69</v>
      </c>
      <c r="M817" s="24"/>
      <c r="N817" s="20">
        <v>9.6000000000000002E-2</v>
      </c>
      <c r="O817" s="20">
        <v>0.1056</v>
      </c>
      <c r="P817" s="19" t="s">
        <v>26</v>
      </c>
      <c r="Q817" s="19">
        <v>20</v>
      </c>
      <c r="S817" s="20"/>
      <c r="T817" s="19" t="s">
        <v>27</v>
      </c>
      <c r="U817" s="19"/>
      <c r="V817" s="19"/>
      <c r="Z817" s="114" t="s">
        <v>11201</v>
      </c>
      <c r="AA817" s="115">
        <v>2</v>
      </c>
    </row>
    <row r="818" spans="1:27" ht="12" customHeight="1" x14ac:dyDescent="0.25">
      <c r="A818" s="92" t="s">
        <v>3995</v>
      </c>
      <c r="B818" s="12">
        <v>5900280929181</v>
      </c>
      <c r="C818" s="23" t="s">
        <v>3996</v>
      </c>
      <c r="D818" s="13" t="s">
        <v>3997</v>
      </c>
      <c r="E818" s="112">
        <v>234.58</v>
      </c>
      <c r="F818" s="16">
        <f t="shared" si="48"/>
        <v>234.58</v>
      </c>
      <c r="G818" s="17">
        <f t="shared" si="49"/>
        <v>8.688148148148148</v>
      </c>
      <c r="H818" s="18">
        <f t="shared" si="50"/>
        <v>8.688148148148148</v>
      </c>
      <c r="I818" s="19" t="s">
        <v>1955</v>
      </c>
      <c r="J818" s="74">
        <v>85395000</v>
      </c>
      <c r="K818" s="19" t="s">
        <v>23</v>
      </c>
      <c r="L818" s="19" t="s">
        <v>69</v>
      </c>
      <c r="M818" s="24"/>
      <c r="N818" s="20">
        <v>0.182</v>
      </c>
      <c r="O818" s="20">
        <v>0.20019999999999999</v>
      </c>
      <c r="P818" s="19" t="s">
        <v>26</v>
      </c>
      <c r="Q818" s="19">
        <v>20</v>
      </c>
      <c r="S818" s="20"/>
      <c r="T818" s="19" t="s">
        <v>27</v>
      </c>
      <c r="U818" s="19"/>
      <c r="V818" s="19"/>
      <c r="Z818" s="114" t="s">
        <v>11201</v>
      </c>
      <c r="AA818" s="115">
        <v>2</v>
      </c>
    </row>
    <row r="819" spans="1:27" ht="12" customHeight="1" x14ac:dyDescent="0.25">
      <c r="A819" s="92" t="s">
        <v>3998</v>
      </c>
      <c r="B819" s="12">
        <v>5900280933553</v>
      </c>
      <c r="C819" s="23" t="s">
        <v>3999</v>
      </c>
      <c r="D819" s="13" t="s">
        <v>4000</v>
      </c>
      <c r="E819" s="112">
        <v>16.329999999999998</v>
      </c>
      <c r="F819" s="16">
        <f t="shared" si="48"/>
        <v>16.329999999999998</v>
      </c>
      <c r="G819" s="17">
        <f t="shared" si="49"/>
        <v>0.60481481481481481</v>
      </c>
      <c r="H819" s="18">
        <f t="shared" si="50"/>
        <v>0.60481481481481481</v>
      </c>
      <c r="I819" s="19" t="s">
        <v>1955</v>
      </c>
      <c r="J819" s="74">
        <v>85366990</v>
      </c>
      <c r="K819" s="19" t="s">
        <v>23</v>
      </c>
      <c r="L819" s="19" t="s">
        <v>4001</v>
      </c>
      <c r="M819" s="24"/>
      <c r="N819" s="20">
        <v>6.0000000000000001E-3</v>
      </c>
      <c r="O819" s="20">
        <v>1.4E-2</v>
      </c>
      <c r="P819" s="19" t="s">
        <v>26</v>
      </c>
      <c r="S819" s="20"/>
      <c r="U819" s="19"/>
      <c r="V819" s="19"/>
      <c r="Z819" s="114" t="s">
        <v>11198</v>
      </c>
      <c r="AA819" s="115">
        <v>0</v>
      </c>
    </row>
    <row r="820" spans="1:27" ht="12" customHeight="1" x14ac:dyDescent="0.25">
      <c r="A820" s="92" t="s">
        <v>4002</v>
      </c>
      <c r="B820" s="12">
        <v>5900280933560</v>
      </c>
      <c r="C820" s="23" t="s">
        <v>4003</v>
      </c>
      <c r="D820" s="13" t="s">
        <v>4004</v>
      </c>
      <c r="E820" s="112">
        <v>17.68</v>
      </c>
      <c r="F820" s="16">
        <f t="shared" si="48"/>
        <v>17.68</v>
      </c>
      <c r="G820" s="17">
        <f t="shared" si="49"/>
        <v>0.65481481481481485</v>
      </c>
      <c r="H820" s="18">
        <f t="shared" si="50"/>
        <v>0.65481481481481485</v>
      </c>
      <c r="I820" s="19" t="s">
        <v>1955</v>
      </c>
      <c r="J820" s="74">
        <v>85366990</v>
      </c>
      <c r="K820" s="19" t="s">
        <v>23</v>
      </c>
      <c r="L820" s="19" t="s">
        <v>4001</v>
      </c>
      <c r="M820" s="24"/>
      <c r="N820" s="20">
        <v>2E-3</v>
      </c>
      <c r="O820" s="20">
        <v>2.2000000000000001E-3</v>
      </c>
      <c r="P820" s="19" t="s">
        <v>26</v>
      </c>
      <c r="S820" s="20"/>
      <c r="U820" s="19"/>
      <c r="V820" s="19"/>
      <c r="Z820" s="114" t="s">
        <v>11198</v>
      </c>
      <c r="AA820" s="115">
        <v>0</v>
      </c>
    </row>
    <row r="821" spans="1:27" ht="12" customHeight="1" x14ac:dyDescent="0.25">
      <c r="A821" s="92" t="s">
        <v>4005</v>
      </c>
      <c r="B821" s="12">
        <v>5900280933614</v>
      </c>
      <c r="C821" s="23" t="s">
        <v>4006</v>
      </c>
      <c r="D821" s="13" t="s">
        <v>4007</v>
      </c>
      <c r="E821" s="112">
        <v>29.02</v>
      </c>
      <c r="F821" s="16">
        <f t="shared" si="48"/>
        <v>29.02</v>
      </c>
      <c r="G821" s="17">
        <f t="shared" si="49"/>
        <v>1.0748148148148149</v>
      </c>
      <c r="H821" s="18">
        <f t="shared" si="50"/>
        <v>1.0748148148148149</v>
      </c>
      <c r="I821" s="19" t="s">
        <v>1955</v>
      </c>
      <c r="J821" s="74">
        <v>85366990</v>
      </c>
      <c r="K821" s="19" t="s">
        <v>23</v>
      </c>
      <c r="L821" s="19" t="s">
        <v>4001</v>
      </c>
      <c r="M821" s="24"/>
      <c r="N821" s="20">
        <v>5.0000000000000001E-3</v>
      </c>
      <c r="O821" s="20">
        <v>1.6E-2</v>
      </c>
      <c r="P821" s="19" t="s">
        <v>26</v>
      </c>
      <c r="S821" s="20"/>
      <c r="U821" s="19"/>
      <c r="V821" s="19"/>
      <c r="Z821" s="114" t="s">
        <v>11198</v>
      </c>
      <c r="AA821" s="115">
        <v>0</v>
      </c>
    </row>
    <row r="822" spans="1:27" ht="12" customHeight="1" x14ac:dyDescent="0.25">
      <c r="A822" s="92" t="s">
        <v>4008</v>
      </c>
      <c r="B822" s="12">
        <v>5900280933621</v>
      </c>
      <c r="C822" s="23" t="s">
        <v>4009</v>
      </c>
      <c r="D822" s="13" t="s">
        <v>4010</v>
      </c>
      <c r="E822" s="112">
        <v>28.08</v>
      </c>
      <c r="F822" s="16">
        <f t="shared" si="48"/>
        <v>28.08</v>
      </c>
      <c r="G822" s="17">
        <f t="shared" si="49"/>
        <v>1.04</v>
      </c>
      <c r="H822" s="18">
        <f t="shared" si="50"/>
        <v>1.04</v>
      </c>
      <c r="I822" s="19" t="s">
        <v>1955</v>
      </c>
      <c r="J822" s="74">
        <v>85366990</v>
      </c>
      <c r="K822" s="19" t="s">
        <v>23</v>
      </c>
      <c r="L822" s="19" t="s">
        <v>4001</v>
      </c>
      <c r="M822" s="24"/>
      <c r="N822" s="20">
        <v>2E-3</v>
      </c>
      <c r="O822" s="20">
        <v>2.2000000000000001E-3</v>
      </c>
      <c r="P822" s="19" t="s">
        <v>26</v>
      </c>
      <c r="S822" s="20"/>
      <c r="U822" s="19"/>
      <c r="V822" s="19"/>
      <c r="Z822" s="114" t="s">
        <v>11198</v>
      </c>
      <c r="AA822" s="115">
        <v>0</v>
      </c>
    </row>
    <row r="823" spans="1:27" ht="12" customHeight="1" x14ac:dyDescent="0.25">
      <c r="A823" s="92" t="s">
        <v>4013</v>
      </c>
      <c r="B823" s="12">
        <v>5902838492635</v>
      </c>
      <c r="C823" s="23" t="s">
        <v>10399</v>
      </c>
      <c r="D823" s="13" t="s">
        <v>4014</v>
      </c>
      <c r="E823" s="112">
        <v>220.06</v>
      </c>
      <c r="F823" s="16">
        <f t="shared" si="48"/>
        <v>220.06</v>
      </c>
      <c r="G823" s="17">
        <f t="shared" si="49"/>
        <v>8.1503703703703696</v>
      </c>
      <c r="H823" s="18">
        <f t="shared" si="50"/>
        <v>8.1503703703703696</v>
      </c>
      <c r="I823" s="19" t="s">
        <v>1942</v>
      </c>
      <c r="J823" s="74">
        <v>85362010</v>
      </c>
      <c r="K823" s="19" t="s">
        <v>23</v>
      </c>
      <c r="L823" s="19" t="s">
        <v>1956</v>
      </c>
      <c r="M823" s="24"/>
      <c r="N823" s="20">
        <v>0.27400000000000002</v>
      </c>
      <c r="O823" s="20">
        <v>0.29099999999999998</v>
      </c>
      <c r="P823" s="19" t="s">
        <v>26</v>
      </c>
      <c r="Q823" s="19">
        <v>4</v>
      </c>
      <c r="S823" s="20"/>
      <c r="T823" s="19" t="s">
        <v>27</v>
      </c>
      <c r="U823" s="19"/>
      <c r="V823" s="19"/>
      <c r="Z823" s="114" t="s">
        <v>11202</v>
      </c>
      <c r="AA823" s="115">
        <v>0.27</v>
      </c>
    </row>
    <row r="824" spans="1:27" ht="12" customHeight="1" x14ac:dyDescent="0.25">
      <c r="A824" s="92" t="s">
        <v>4015</v>
      </c>
      <c r="B824" s="12">
        <v>5902838491065</v>
      </c>
      <c r="C824" s="23" t="s">
        <v>10400</v>
      </c>
      <c r="D824" s="13" t="s">
        <v>4016</v>
      </c>
      <c r="E824" s="112">
        <v>68.760000000000005</v>
      </c>
      <c r="F824" s="16">
        <f t="shared" si="48"/>
        <v>68.760000000000005</v>
      </c>
      <c r="G824" s="17">
        <f t="shared" si="49"/>
        <v>2.5466666666666669</v>
      </c>
      <c r="H824" s="18">
        <f t="shared" si="50"/>
        <v>2.5466666666666669</v>
      </c>
      <c r="I824" s="19" t="s">
        <v>1942</v>
      </c>
      <c r="J824" s="74">
        <v>85362010</v>
      </c>
      <c r="K824" s="19" t="s">
        <v>23</v>
      </c>
      <c r="L824" s="19" t="s">
        <v>1956</v>
      </c>
      <c r="M824" s="24"/>
      <c r="N824" s="20">
        <v>9.0999999999999998E-2</v>
      </c>
      <c r="O824" s="20">
        <v>9.7000000000000003E-2</v>
      </c>
      <c r="P824" s="19" t="s">
        <v>26</v>
      </c>
      <c r="Q824" s="19">
        <v>12</v>
      </c>
      <c r="S824" s="20"/>
      <c r="T824" s="19" t="s">
        <v>27</v>
      </c>
      <c r="U824" s="19"/>
      <c r="V824" s="19"/>
      <c r="Z824" s="114" t="s">
        <v>11202</v>
      </c>
      <c r="AA824" s="115">
        <v>0.09</v>
      </c>
    </row>
    <row r="825" spans="1:27" ht="12" customHeight="1" x14ac:dyDescent="0.25">
      <c r="A825" s="92" t="s">
        <v>4036</v>
      </c>
      <c r="B825" s="12">
        <v>5908311360866</v>
      </c>
      <c r="C825" s="23" t="s">
        <v>4037</v>
      </c>
      <c r="D825" s="13" t="s">
        <v>4038</v>
      </c>
      <c r="E825" s="112">
        <v>22.5</v>
      </c>
      <c r="F825" s="16">
        <f t="shared" si="48"/>
        <v>22.5</v>
      </c>
      <c r="G825" s="17">
        <f t="shared" si="49"/>
        <v>0.83333333333333337</v>
      </c>
      <c r="H825" s="18">
        <f t="shared" si="50"/>
        <v>0.83333333333333337</v>
      </c>
      <c r="I825" s="19" t="s">
        <v>1955</v>
      </c>
      <c r="J825" s="74">
        <v>85369010</v>
      </c>
      <c r="K825" s="19" t="s">
        <v>23</v>
      </c>
      <c r="L825" s="19" t="s">
        <v>342</v>
      </c>
      <c r="M825" s="24"/>
      <c r="N825" s="20">
        <v>1.6E-2</v>
      </c>
      <c r="O825" s="20">
        <v>1.7600000000000001E-2</v>
      </c>
      <c r="P825" s="19" t="s">
        <v>26</v>
      </c>
      <c r="Q825" s="19">
        <v>10</v>
      </c>
      <c r="S825" s="20"/>
      <c r="T825" s="19" t="s">
        <v>27</v>
      </c>
      <c r="U825" s="19"/>
      <c r="V825" s="19"/>
      <c r="X825" s="19" t="s">
        <v>1947</v>
      </c>
      <c r="Y825" s="19">
        <v>30000</v>
      </c>
      <c r="Z825" s="114" t="s">
        <v>11198</v>
      </c>
      <c r="AA825" s="115">
        <v>0</v>
      </c>
    </row>
    <row r="826" spans="1:27" ht="12" customHeight="1" x14ac:dyDescent="0.25">
      <c r="A826" s="92" t="s">
        <v>4039</v>
      </c>
      <c r="B826" s="12">
        <v>5908311360873</v>
      </c>
      <c r="C826" s="23" t="s">
        <v>4040</v>
      </c>
      <c r="D826" s="13" t="s">
        <v>4041</v>
      </c>
      <c r="E826" s="112">
        <v>23.3</v>
      </c>
      <c r="F826" s="16">
        <f t="shared" si="48"/>
        <v>23.3</v>
      </c>
      <c r="G826" s="17">
        <f t="shared" si="49"/>
        <v>0.86296296296296304</v>
      </c>
      <c r="H826" s="18">
        <f t="shared" si="50"/>
        <v>0.86296296296296304</v>
      </c>
      <c r="I826" s="19" t="s">
        <v>1955</v>
      </c>
      <c r="J826" s="74">
        <v>85369010</v>
      </c>
      <c r="K826" s="19" t="s">
        <v>23</v>
      </c>
      <c r="L826" s="19" t="s">
        <v>342</v>
      </c>
      <c r="M826" s="24"/>
      <c r="N826" s="20">
        <v>2.1000000000000001E-2</v>
      </c>
      <c r="O826" s="20">
        <v>2.3100000000000002E-2</v>
      </c>
      <c r="P826" s="19" t="s">
        <v>26</v>
      </c>
      <c r="Q826" s="19">
        <v>10</v>
      </c>
      <c r="S826" s="20"/>
      <c r="T826" s="19" t="s">
        <v>27</v>
      </c>
      <c r="U826" s="19"/>
      <c r="V826" s="19"/>
      <c r="X826" s="19" t="s">
        <v>1947</v>
      </c>
      <c r="Y826" s="19">
        <v>28000</v>
      </c>
      <c r="Z826" s="114" t="s">
        <v>11198</v>
      </c>
      <c r="AA826" s="115">
        <v>0</v>
      </c>
    </row>
    <row r="827" spans="1:27" ht="12" customHeight="1" x14ac:dyDescent="0.25">
      <c r="A827" s="92" t="s">
        <v>4042</v>
      </c>
      <c r="B827" s="12">
        <v>5908311360880</v>
      </c>
      <c r="C827" s="23" t="s">
        <v>4043</v>
      </c>
      <c r="D827" s="13" t="s">
        <v>4044</v>
      </c>
      <c r="E827" s="112">
        <v>28.13</v>
      </c>
      <c r="F827" s="16">
        <f t="shared" si="48"/>
        <v>28.13</v>
      </c>
      <c r="G827" s="17">
        <f t="shared" si="49"/>
        <v>1.0418518518518518</v>
      </c>
      <c r="H827" s="18">
        <f t="shared" si="50"/>
        <v>1.0418518518518518</v>
      </c>
      <c r="I827" s="19" t="s">
        <v>1955</v>
      </c>
      <c r="J827" s="74">
        <v>85369010</v>
      </c>
      <c r="K827" s="19" t="s">
        <v>23</v>
      </c>
      <c r="L827" s="19" t="s">
        <v>342</v>
      </c>
      <c r="M827" s="24"/>
      <c r="N827" s="20">
        <v>0.03</v>
      </c>
      <c r="O827" s="20">
        <v>3.3000000000000002E-2</v>
      </c>
      <c r="P827" s="19" t="s">
        <v>26</v>
      </c>
      <c r="Q827" s="19">
        <v>10</v>
      </c>
      <c r="S827" s="20"/>
      <c r="T827" s="19" t="s">
        <v>27</v>
      </c>
      <c r="U827" s="19"/>
      <c r="V827" s="19"/>
      <c r="X827" s="19" t="s">
        <v>1947</v>
      </c>
      <c r="Y827" s="19">
        <v>19200</v>
      </c>
      <c r="Z827" s="114" t="s">
        <v>11198</v>
      </c>
      <c r="AA827" s="115">
        <v>0</v>
      </c>
    </row>
    <row r="828" spans="1:27" ht="12" customHeight="1" x14ac:dyDescent="0.25">
      <c r="A828" s="92" t="s">
        <v>4045</v>
      </c>
      <c r="B828" s="12">
        <v>5908311360897</v>
      </c>
      <c r="C828" s="23" t="s">
        <v>4046</v>
      </c>
      <c r="D828" s="13" t="s">
        <v>4047</v>
      </c>
      <c r="E828" s="112">
        <v>44.2</v>
      </c>
      <c r="F828" s="16">
        <f t="shared" si="48"/>
        <v>44.2</v>
      </c>
      <c r="G828" s="17">
        <f t="shared" si="49"/>
        <v>1.6370370370370371</v>
      </c>
      <c r="H828" s="18">
        <f t="shared" si="50"/>
        <v>1.6370370370370371</v>
      </c>
      <c r="I828" s="19" t="s">
        <v>1955</v>
      </c>
      <c r="J828" s="74">
        <v>85369010</v>
      </c>
      <c r="K828" s="19" t="s">
        <v>23</v>
      </c>
      <c r="L828" s="19" t="s">
        <v>342</v>
      </c>
      <c r="M828" s="24"/>
      <c r="N828" s="20">
        <v>4.2000000000000003E-2</v>
      </c>
      <c r="O828" s="20">
        <v>4.6200000000000005E-2</v>
      </c>
      <c r="P828" s="19" t="s">
        <v>26</v>
      </c>
      <c r="Q828" s="19">
        <v>10</v>
      </c>
      <c r="S828" s="20"/>
      <c r="T828" s="19" t="s">
        <v>27</v>
      </c>
      <c r="U828" s="19"/>
      <c r="V828" s="19"/>
      <c r="X828" s="19" t="s">
        <v>1947</v>
      </c>
      <c r="Y828" s="19">
        <v>15360</v>
      </c>
      <c r="Z828" s="114" t="s">
        <v>11198</v>
      </c>
      <c r="AA828" s="115">
        <v>0</v>
      </c>
    </row>
    <row r="829" spans="1:27" ht="12" customHeight="1" x14ac:dyDescent="0.25">
      <c r="A829" s="92" t="s">
        <v>4048</v>
      </c>
      <c r="B829" s="12">
        <v>5908311360903</v>
      </c>
      <c r="C829" s="23" t="s">
        <v>4049</v>
      </c>
      <c r="D829" s="13" t="s">
        <v>4050</v>
      </c>
      <c r="E829" s="112">
        <v>52.23</v>
      </c>
      <c r="F829" s="16">
        <f t="shared" si="48"/>
        <v>52.23</v>
      </c>
      <c r="G829" s="17">
        <f t="shared" si="49"/>
        <v>1.9344444444444444</v>
      </c>
      <c r="H829" s="18">
        <f t="shared" si="50"/>
        <v>1.9344444444444444</v>
      </c>
      <c r="I829" s="19" t="s">
        <v>1955</v>
      </c>
      <c r="J829" s="74">
        <v>85369010</v>
      </c>
      <c r="K829" s="19" t="s">
        <v>23</v>
      </c>
      <c r="L829" s="19" t="s">
        <v>342</v>
      </c>
      <c r="M829" s="24"/>
      <c r="N829" s="20">
        <v>0.06</v>
      </c>
      <c r="O829" s="20">
        <v>6.6000000000000003E-2</v>
      </c>
      <c r="P829" s="19" t="s">
        <v>26</v>
      </c>
      <c r="Q829" s="19">
        <v>10</v>
      </c>
      <c r="S829" s="20"/>
      <c r="T829" s="19" t="s">
        <v>27</v>
      </c>
      <c r="U829" s="19"/>
      <c r="V829" s="19"/>
      <c r="X829" s="19" t="s">
        <v>1947</v>
      </c>
      <c r="Y829" s="19">
        <v>9000</v>
      </c>
      <c r="Z829" s="114" t="s">
        <v>11198</v>
      </c>
      <c r="AA829" s="115">
        <v>0</v>
      </c>
    </row>
    <row r="830" spans="1:27" ht="12" customHeight="1" x14ac:dyDescent="0.25">
      <c r="A830" s="92" t="s">
        <v>4051</v>
      </c>
      <c r="B830" s="12">
        <v>5908311360910</v>
      </c>
      <c r="C830" s="23" t="s">
        <v>4052</v>
      </c>
      <c r="D830" s="13" t="s">
        <v>4053</v>
      </c>
      <c r="E830" s="112">
        <v>81.96</v>
      </c>
      <c r="F830" s="16">
        <f t="shared" si="48"/>
        <v>81.96</v>
      </c>
      <c r="G830" s="17">
        <f t="shared" si="49"/>
        <v>3.0355555555555553</v>
      </c>
      <c r="H830" s="18">
        <f t="shared" si="50"/>
        <v>3.0355555555555553</v>
      </c>
      <c r="I830" s="19" t="s">
        <v>1955</v>
      </c>
      <c r="J830" s="74">
        <v>85369010</v>
      </c>
      <c r="K830" s="19" t="s">
        <v>23</v>
      </c>
      <c r="L830" s="19" t="s">
        <v>342</v>
      </c>
      <c r="M830" s="24"/>
      <c r="N830" s="20">
        <v>9.4E-2</v>
      </c>
      <c r="O830" s="20">
        <v>0.10340000000000001</v>
      </c>
      <c r="P830" s="19" t="s">
        <v>26</v>
      </c>
      <c r="Q830" s="19">
        <v>10</v>
      </c>
      <c r="S830" s="20"/>
      <c r="T830" s="19" t="s">
        <v>27</v>
      </c>
      <c r="U830" s="19"/>
      <c r="V830" s="19"/>
      <c r="Z830" s="114" t="s">
        <v>11198</v>
      </c>
      <c r="AA830" s="115">
        <v>0</v>
      </c>
    </row>
    <row r="831" spans="1:27" ht="12" customHeight="1" x14ac:dyDescent="0.25">
      <c r="A831" s="92" t="s">
        <v>4054</v>
      </c>
      <c r="B831" s="12">
        <v>5908311360927</v>
      </c>
      <c r="C831" s="23" t="s">
        <v>4055</v>
      </c>
      <c r="D831" s="13" t="s">
        <v>4056</v>
      </c>
      <c r="E831" s="112">
        <v>12.05</v>
      </c>
      <c r="F831" s="16">
        <f t="shared" si="48"/>
        <v>12.05</v>
      </c>
      <c r="G831" s="17">
        <f t="shared" si="49"/>
        <v>0.4462962962962963</v>
      </c>
      <c r="H831" s="18">
        <f t="shared" si="50"/>
        <v>0.4462962962962963</v>
      </c>
      <c r="I831" s="19" t="s">
        <v>1955</v>
      </c>
      <c r="J831" s="74"/>
      <c r="K831" s="19" t="s">
        <v>23</v>
      </c>
      <c r="L831" s="19" t="s">
        <v>2347</v>
      </c>
      <c r="M831" s="24"/>
      <c r="N831" s="20">
        <v>0.01</v>
      </c>
      <c r="O831" s="20">
        <v>1.0999999999999999E-2</v>
      </c>
      <c r="P831" s="19" t="s">
        <v>26</v>
      </c>
      <c r="Q831" s="19">
        <v>100</v>
      </c>
      <c r="S831" s="20"/>
      <c r="T831" s="19" t="s">
        <v>27</v>
      </c>
      <c r="U831" s="19"/>
      <c r="V831" s="19"/>
      <c r="X831" s="19" t="s">
        <v>1947</v>
      </c>
      <c r="Y831" s="19">
        <v>40000</v>
      </c>
      <c r="Z831" s="114" t="s">
        <v>11198</v>
      </c>
      <c r="AA831" s="115">
        <v>0</v>
      </c>
    </row>
    <row r="832" spans="1:27" ht="12" customHeight="1" x14ac:dyDescent="0.25">
      <c r="A832" s="92" t="s">
        <v>4057</v>
      </c>
      <c r="B832" s="12">
        <v>5908311360934</v>
      </c>
      <c r="C832" s="23" t="s">
        <v>4058</v>
      </c>
      <c r="D832" s="13" t="s">
        <v>4059</v>
      </c>
      <c r="E832" s="112">
        <v>23.26</v>
      </c>
      <c r="F832" s="16">
        <f t="shared" si="48"/>
        <v>23.26</v>
      </c>
      <c r="G832" s="17">
        <f t="shared" si="49"/>
        <v>0.86148148148148151</v>
      </c>
      <c r="H832" s="18">
        <f t="shared" si="50"/>
        <v>0.86148148148148151</v>
      </c>
      <c r="I832" s="19" t="s">
        <v>1955</v>
      </c>
      <c r="J832" s="74">
        <v>85366990</v>
      </c>
      <c r="K832" s="19" t="s">
        <v>23</v>
      </c>
      <c r="L832" s="19" t="s">
        <v>2347</v>
      </c>
      <c r="M832" s="24"/>
      <c r="N832" s="20">
        <v>1.7000000000000001E-2</v>
      </c>
      <c r="O832" s="20">
        <v>1.8700000000000001E-2</v>
      </c>
      <c r="P832" s="19" t="s">
        <v>26</v>
      </c>
      <c r="Q832" s="19">
        <v>50</v>
      </c>
      <c r="S832" s="20"/>
      <c r="T832" s="19" t="s">
        <v>27</v>
      </c>
      <c r="U832" s="19"/>
      <c r="V832" s="19"/>
      <c r="Z832" s="114" t="s">
        <v>11198</v>
      </c>
      <c r="AA832" s="115">
        <v>0</v>
      </c>
    </row>
    <row r="833" spans="1:27" ht="12" customHeight="1" x14ac:dyDescent="0.25">
      <c r="A833" s="92" t="s">
        <v>4060</v>
      </c>
      <c r="B833" s="12">
        <v>5908311360941</v>
      </c>
      <c r="C833" s="23" t="s">
        <v>4061</v>
      </c>
      <c r="D833" s="13" t="s">
        <v>4062</v>
      </c>
      <c r="E833" s="112">
        <v>13.2</v>
      </c>
      <c r="F833" s="16">
        <f t="shared" si="48"/>
        <v>13.2</v>
      </c>
      <c r="G833" s="17">
        <f t="shared" si="49"/>
        <v>0.48888888888888887</v>
      </c>
      <c r="H833" s="18">
        <f t="shared" si="50"/>
        <v>0.48888888888888887</v>
      </c>
      <c r="I833" s="19" t="s">
        <v>1955</v>
      </c>
      <c r="J833" s="74">
        <v>85366990</v>
      </c>
      <c r="K833" s="19" t="s">
        <v>23</v>
      </c>
      <c r="L833" s="19" t="s">
        <v>2347</v>
      </c>
      <c r="M833" s="24"/>
      <c r="N833" s="20">
        <v>1.6E-2</v>
      </c>
      <c r="O833" s="20">
        <v>1.7600000000000001E-2</v>
      </c>
      <c r="P833" s="19" t="s">
        <v>26</v>
      </c>
      <c r="Q833" s="19">
        <v>50</v>
      </c>
      <c r="S833" s="20"/>
      <c r="T833" s="19" t="s">
        <v>27</v>
      </c>
      <c r="U833" s="19"/>
      <c r="V833" s="19"/>
      <c r="X833" s="19" t="s">
        <v>1947</v>
      </c>
      <c r="Y833" s="19">
        <v>30000</v>
      </c>
      <c r="Z833" s="114" t="s">
        <v>11198</v>
      </c>
      <c r="AA833" s="115">
        <v>0</v>
      </c>
    </row>
    <row r="834" spans="1:27" ht="12" customHeight="1" x14ac:dyDescent="0.25">
      <c r="A834" s="92" t="s">
        <v>4066</v>
      </c>
      <c r="B834" s="12">
        <v>5900280901200</v>
      </c>
      <c r="C834" s="23" t="s">
        <v>4067</v>
      </c>
      <c r="D834" s="13" t="s">
        <v>4068</v>
      </c>
      <c r="E834" s="112">
        <v>50.96</v>
      </c>
      <c r="F834" s="16">
        <f t="shared" si="48"/>
        <v>50.96</v>
      </c>
      <c r="G834" s="17">
        <f t="shared" si="49"/>
        <v>1.8874074074074074</v>
      </c>
      <c r="H834" s="18">
        <f t="shared" si="50"/>
        <v>1.8874074074074074</v>
      </c>
      <c r="I834" s="19" t="s">
        <v>1955</v>
      </c>
      <c r="J834" s="74">
        <v>85366190</v>
      </c>
      <c r="K834" s="19" t="s">
        <v>23</v>
      </c>
      <c r="L834" s="19" t="s">
        <v>1804</v>
      </c>
      <c r="M834" s="24"/>
      <c r="N834" s="20">
        <v>0.03</v>
      </c>
      <c r="O834" s="20">
        <v>3.3000000000000002E-2</v>
      </c>
      <c r="P834" s="19" t="s">
        <v>26</v>
      </c>
      <c r="Q834" s="19">
        <v>12</v>
      </c>
      <c r="S834" s="20"/>
      <c r="T834" s="19" t="s">
        <v>27</v>
      </c>
      <c r="U834" s="19"/>
      <c r="V834" s="19"/>
      <c r="Z834" s="114" t="s">
        <v>11198</v>
      </c>
      <c r="AA834" s="115">
        <v>0</v>
      </c>
    </row>
    <row r="835" spans="1:27" ht="12" customHeight="1" x14ac:dyDescent="0.25">
      <c r="A835" s="92" t="s">
        <v>4072</v>
      </c>
      <c r="B835" s="12">
        <v>5908311361306</v>
      </c>
      <c r="C835" s="23" t="s">
        <v>4073</v>
      </c>
      <c r="D835" s="13" t="s">
        <v>4074</v>
      </c>
      <c r="E835" s="112">
        <v>13.66</v>
      </c>
      <c r="F835" s="16">
        <f t="shared" si="48"/>
        <v>13.66</v>
      </c>
      <c r="G835" s="17">
        <f t="shared" si="49"/>
        <v>0.50592592592592589</v>
      </c>
      <c r="H835" s="18">
        <f t="shared" si="50"/>
        <v>0.50592592592592589</v>
      </c>
      <c r="I835" s="19" t="s">
        <v>1955</v>
      </c>
      <c r="J835" s="74">
        <v>85366190</v>
      </c>
      <c r="K835" s="19" t="s">
        <v>23</v>
      </c>
      <c r="L835" s="19" t="s">
        <v>494</v>
      </c>
      <c r="M835" s="24"/>
      <c r="N835" s="20">
        <v>0.05</v>
      </c>
      <c r="O835" s="20">
        <v>5.5000000000000007E-2</v>
      </c>
      <c r="P835" s="19" t="s">
        <v>26</v>
      </c>
      <c r="S835" s="20"/>
      <c r="U835" s="19"/>
      <c r="V835" s="19"/>
      <c r="Z835" s="114" t="s">
        <v>11198</v>
      </c>
      <c r="AA835" s="115">
        <v>0</v>
      </c>
    </row>
    <row r="836" spans="1:27" ht="12" customHeight="1" x14ac:dyDescent="0.25">
      <c r="A836" s="92" t="s">
        <v>4075</v>
      </c>
      <c r="B836" s="12">
        <v>5908311362440</v>
      </c>
      <c r="C836" s="23" t="s">
        <v>4076</v>
      </c>
      <c r="D836" s="13" t="s">
        <v>4077</v>
      </c>
      <c r="E836" s="112">
        <v>92.56</v>
      </c>
      <c r="F836" s="16">
        <f t="shared" si="48"/>
        <v>92.56</v>
      </c>
      <c r="G836" s="17">
        <f t="shared" si="49"/>
        <v>3.4281481481481482</v>
      </c>
      <c r="H836" s="18">
        <f t="shared" si="50"/>
        <v>3.4281481481481482</v>
      </c>
      <c r="I836" s="19" t="s">
        <v>1955</v>
      </c>
      <c r="J836" s="74">
        <v>85366190</v>
      </c>
      <c r="K836" s="19" t="s">
        <v>23</v>
      </c>
      <c r="L836" s="19" t="s">
        <v>494</v>
      </c>
      <c r="M836" s="24"/>
      <c r="N836" s="20">
        <v>0.19</v>
      </c>
      <c r="O836" s="20">
        <v>0.20900000000000002</v>
      </c>
      <c r="P836" s="19" t="s">
        <v>26</v>
      </c>
      <c r="Q836" s="19">
        <v>10</v>
      </c>
      <c r="S836" s="20"/>
      <c r="T836" s="19" t="s">
        <v>27</v>
      </c>
      <c r="U836" s="19"/>
      <c r="V836" s="19"/>
      <c r="Z836" s="114" t="s">
        <v>11198</v>
      </c>
      <c r="AA836" s="115">
        <v>0</v>
      </c>
    </row>
    <row r="837" spans="1:27" ht="12" customHeight="1" x14ac:dyDescent="0.25">
      <c r="A837" s="92" t="s">
        <v>4078</v>
      </c>
      <c r="B837" s="12">
        <v>5908311361313</v>
      </c>
      <c r="C837" s="23" t="s">
        <v>4079</v>
      </c>
      <c r="D837" s="13" t="s">
        <v>4080</v>
      </c>
      <c r="E837" s="112">
        <v>11.25</v>
      </c>
      <c r="F837" s="16">
        <f t="shared" ref="F837:F900" si="51">E837*(1-$E$1)</f>
        <v>11.25</v>
      </c>
      <c r="G837" s="17">
        <f t="shared" ref="G837:G900" si="52">E837/$E$2</f>
        <v>0.41666666666666669</v>
      </c>
      <c r="H837" s="18">
        <f t="shared" si="50"/>
        <v>0.41666666666666669</v>
      </c>
      <c r="I837" s="19" t="s">
        <v>1955</v>
      </c>
      <c r="J837" s="74">
        <v>85366190</v>
      </c>
      <c r="K837" s="19" t="s">
        <v>23</v>
      </c>
      <c r="L837" s="19" t="s">
        <v>1804</v>
      </c>
      <c r="M837" s="24"/>
      <c r="N837" s="20">
        <v>0.05</v>
      </c>
      <c r="O837" s="20">
        <v>5.5000000000000007E-2</v>
      </c>
      <c r="P837" s="19" t="s">
        <v>26</v>
      </c>
      <c r="Q837" s="19">
        <v>10</v>
      </c>
      <c r="S837" s="20"/>
      <c r="T837" s="19" t="s">
        <v>27</v>
      </c>
      <c r="U837" s="19"/>
      <c r="V837" s="19"/>
      <c r="Z837" s="114" t="s">
        <v>11198</v>
      </c>
      <c r="AA837" s="115">
        <v>0</v>
      </c>
    </row>
    <row r="838" spans="1:27" ht="12" customHeight="1" x14ac:dyDescent="0.25">
      <c r="A838" s="92" t="s">
        <v>4081</v>
      </c>
      <c r="B838" s="12">
        <v>5908311362426</v>
      </c>
      <c r="C838" s="23" t="s">
        <v>4082</v>
      </c>
      <c r="D838" s="13" t="s">
        <v>4083</v>
      </c>
      <c r="E838" s="112">
        <v>20.09</v>
      </c>
      <c r="F838" s="16">
        <f t="shared" si="51"/>
        <v>20.09</v>
      </c>
      <c r="G838" s="17">
        <f t="shared" si="52"/>
        <v>0.74407407407407411</v>
      </c>
      <c r="H838" s="18">
        <f t="shared" si="50"/>
        <v>0.74407407407407411</v>
      </c>
      <c r="I838" s="19" t="s">
        <v>1955</v>
      </c>
      <c r="J838" s="74"/>
      <c r="K838" s="19" t="s">
        <v>23</v>
      </c>
      <c r="L838" s="19" t="s">
        <v>4084</v>
      </c>
      <c r="M838" s="24"/>
      <c r="N838" s="20">
        <v>0.04</v>
      </c>
      <c r="O838" s="20">
        <v>4.3999999999999997E-2</v>
      </c>
      <c r="P838" s="19" t="s">
        <v>26</v>
      </c>
      <c r="Q838" s="19">
        <v>30</v>
      </c>
      <c r="S838" s="20"/>
      <c r="T838" s="19" t="s">
        <v>27</v>
      </c>
      <c r="U838" s="19"/>
      <c r="V838" s="19"/>
      <c r="Z838" s="114" t="s">
        <v>11198</v>
      </c>
      <c r="AA838" s="115">
        <v>0</v>
      </c>
    </row>
    <row r="839" spans="1:27" ht="12" customHeight="1" x14ac:dyDescent="0.25">
      <c r="A839" s="92" t="s">
        <v>4085</v>
      </c>
      <c r="B839" s="12">
        <v>5908311362433</v>
      </c>
      <c r="C839" s="23" t="s">
        <v>4086</v>
      </c>
      <c r="D839" s="13" t="s">
        <v>4087</v>
      </c>
      <c r="E839" s="112">
        <v>34.82</v>
      </c>
      <c r="F839" s="16">
        <f t="shared" si="51"/>
        <v>34.82</v>
      </c>
      <c r="G839" s="17">
        <f t="shared" si="52"/>
        <v>1.2896296296296297</v>
      </c>
      <c r="H839" s="18">
        <f t="shared" si="50"/>
        <v>1.2896296296296297</v>
      </c>
      <c r="I839" s="19" t="s">
        <v>1955</v>
      </c>
      <c r="J839" s="74"/>
      <c r="K839" s="19" t="s">
        <v>23</v>
      </c>
      <c r="L839" s="19" t="s">
        <v>4084</v>
      </c>
      <c r="M839" s="24"/>
      <c r="N839" s="20">
        <v>0.05</v>
      </c>
      <c r="O839" s="20">
        <v>5.5000000000000007E-2</v>
      </c>
      <c r="P839" s="19" t="s">
        <v>26</v>
      </c>
      <c r="Q839" s="19">
        <v>20</v>
      </c>
      <c r="S839" s="20"/>
      <c r="T839" s="19" t="s">
        <v>27</v>
      </c>
      <c r="U839" s="19"/>
      <c r="V839" s="19"/>
      <c r="Z839" s="114" t="s">
        <v>11198</v>
      </c>
      <c r="AA839" s="115">
        <v>0</v>
      </c>
    </row>
    <row r="840" spans="1:27" ht="12" customHeight="1" x14ac:dyDescent="0.25">
      <c r="A840" s="92" t="s">
        <v>4088</v>
      </c>
      <c r="B840" s="12">
        <v>5908311362457</v>
      </c>
      <c r="C840" s="23" t="s">
        <v>4089</v>
      </c>
      <c r="D840" s="13" t="s">
        <v>4090</v>
      </c>
      <c r="E840" s="112">
        <v>12.86</v>
      </c>
      <c r="F840" s="16">
        <f t="shared" si="51"/>
        <v>12.86</v>
      </c>
      <c r="G840" s="17">
        <f t="shared" si="52"/>
        <v>0.47629629629629627</v>
      </c>
      <c r="H840" s="18">
        <f t="shared" si="50"/>
        <v>0.47629629629629627</v>
      </c>
      <c r="I840" s="19" t="s">
        <v>1955</v>
      </c>
      <c r="J840" s="74"/>
      <c r="K840" s="19" t="s">
        <v>23</v>
      </c>
      <c r="L840" s="19" t="s">
        <v>4091</v>
      </c>
      <c r="M840" s="24"/>
      <c r="N840" s="20">
        <v>2.7E-2</v>
      </c>
      <c r="O840" s="20">
        <v>2.9700000000000001E-2</v>
      </c>
      <c r="P840" s="19" t="s">
        <v>26</v>
      </c>
      <c r="Q840" s="19">
        <v>10</v>
      </c>
      <c r="S840" s="20"/>
      <c r="T840" s="19" t="s">
        <v>27</v>
      </c>
      <c r="U840" s="19"/>
      <c r="V840" s="19"/>
      <c r="Z840" s="114" t="s">
        <v>11198</v>
      </c>
      <c r="AA840" s="115">
        <v>0</v>
      </c>
    </row>
    <row r="841" spans="1:27" ht="12" customHeight="1" x14ac:dyDescent="0.25">
      <c r="A841" s="92" t="s">
        <v>4092</v>
      </c>
      <c r="B841" s="12">
        <v>5908311364277</v>
      </c>
      <c r="C841" s="23" t="s">
        <v>4093</v>
      </c>
      <c r="D841" s="13" t="s">
        <v>4094</v>
      </c>
      <c r="E841" s="112">
        <v>12.86</v>
      </c>
      <c r="F841" s="16">
        <f t="shared" si="51"/>
        <v>12.86</v>
      </c>
      <c r="G841" s="17">
        <f t="shared" si="52"/>
        <v>0.47629629629629627</v>
      </c>
      <c r="H841" s="18">
        <f t="shared" si="50"/>
        <v>0.47629629629629627</v>
      </c>
      <c r="I841" s="19" t="s">
        <v>1955</v>
      </c>
      <c r="J841" s="74"/>
      <c r="K841" s="19" t="s">
        <v>23</v>
      </c>
      <c r="L841" s="19" t="s">
        <v>4091</v>
      </c>
      <c r="M841" s="24"/>
      <c r="N841" s="20">
        <v>2.7E-2</v>
      </c>
      <c r="O841" s="20">
        <v>2.9700000000000001E-2</v>
      </c>
      <c r="P841" s="19" t="s">
        <v>26</v>
      </c>
      <c r="Q841" s="19">
        <v>10</v>
      </c>
      <c r="S841" s="20"/>
      <c r="T841" s="19" t="s">
        <v>27</v>
      </c>
      <c r="U841" s="19"/>
      <c r="V841" s="19"/>
      <c r="Z841" s="114" t="s">
        <v>11198</v>
      </c>
      <c r="AA841" s="115">
        <v>0</v>
      </c>
    </row>
    <row r="842" spans="1:27" ht="12" customHeight="1" x14ac:dyDescent="0.25">
      <c r="A842" s="92" t="s">
        <v>4095</v>
      </c>
      <c r="B842" s="12">
        <v>5908311364673</v>
      </c>
      <c r="C842" s="23" t="s">
        <v>4096</v>
      </c>
      <c r="D842" s="13" t="s">
        <v>4097</v>
      </c>
      <c r="E842" s="112">
        <v>12.86</v>
      </c>
      <c r="F842" s="16">
        <f t="shared" si="51"/>
        <v>12.86</v>
      </c>
      <c r="G842" s="17">
        <f t="shared" si="52"/>
        <v>0.47629629629629627</v>
      </c>
      <c r="H842" s="18">
        <f t="shared" si="50"/>
        <v>0.47629629629629627</v>
      </c>
      <c r="I842" s="19" t="s">
        <v>1955</v>
      </c>
      <c r="J842" s="74"/>
      <c r="K842" s="19" t="s">
        <v>23</v>
      </c>
      <c r="L842" s="19" t="s">
        <v>4091</v>
      </c>
      <c r="M842" s="24"/>
      <c r="N842" s="20">
        <v>2.7E-2</v>
      </c>
      <c r="O842" s="20">
        <v>2.9700000000000001E-2</v>
      </c>
      <c r="P842" s="19" t="s">
        <v>26</v>
      </c>
      <c r="Q842" s="19">
        <v>10</v>
      </c>
      <c r="S842" s="20"/>
      <c r="T842" s="19" t="s">
        <v>27</v>
      </c>
      <c r="U842" s="19"/>
      <c r="V842" s="19"/>
      <c r="Z842" s="114" t="s">
        <v>11198</v>
      </c>
      <c r="AA842" s="115">
        <v>0</v>
      </c>
    </row>
    <row r="843" spans="1:27" ht="12" customHeight="1" x14ac:dyDescent="0.25">
      <c r="A843" s="92" t="s">
        <v>4098</v>
      </c>
      <c r="B843" s="12">
        <v>5908311364284</v>
      </c>
      <c r="C843" s="23" t="s">
        <v>4099</v>
      </c>
      <c r="D843" s="13" t="s">
        <v>4100</v>
      </c>
      <c r="E843" s="112">
        <v>12.86</v>
      </c>
      <c r="F843" s="16">
        <f t="shared" si="51"/>
        <v>12.86</v>
      </c>
      <c r="G843" s="17">
        <f t="shared" si="52"/>
        <v>0.47629629629629627</v>
      </c>
      <c r="H843" s="18">
        <f t="shared" si="50"/>
        <v>0.47629629629629627</v>
      </c>
      <c r="I843" s="19" t="s">
        <v>1955</v>
      </c>
      <c r="J843" s="74"/>
      <c r="K843" s="19" t="s">
        <v>23</v>
      </c>
      <c r="L843" s="19" t="s">
        <v>4091</v>
      </c>
      <c r="M843" s="24"/>
      <c r="N843" s="20">
        <v>2.7E-2</v>
      </c>
      <c r="O843" s="20">
        <v>2.9700000000000001E-2</v>
      </c>
      <c r="P843" s="19" t="s">
        <v>26</v>
      </c>
      <c r="Q843" s="19">
        <v>10</v>
      </c>
      <c r="S843" s="20"/>
      <c r="T843" s="19" t="s">
        <v>27</v>
      </c>
      <c r="U843" s="19"/>
      <c r="V843" s="19"/>
      <c r="Z843" s="114" t="s">
        <v>11198</v>
      </c>
      <c r="AA843" s="115">
        <v>0</v>
      </c>
    </row>
    <row r="844" spans="1:27" ht="12" customHeight="1" x14ac:dyDescent="0.25">
      <c r="A844" s="92" t="s">
        <v>4101</v>
      </c>
      <c r="B844" s="12">
        <v>5908311364291</v>
      </c>
      <c r="C844" s="23" t="s">
        <v>4102</v>
      </c>
      <c r="D844" s="13" t="s">
        <v>4103</v>
      </c>
      <c r="E844" s="112">
        <v>12.86</v>
      </c>
      <c r="F844" s="16">
        <f t="shared" si="51"/>
        <v>12.86</v>
      </c>
      <c r="G844" s="17">
        <f t="shared" si="52"/>
        <v>0.47629629629629627</v>
      </c>
      <c r="H844" s="18">
        <f t="shared" si="50"/>
        <v>0.47629629629629627</v>
      </c>
      <c r="I844" s="19" t="s">
        <v>1955</v>
      </c>
      <c r="J844" s="74"/>
      <c r="K844" s="19" t="s">
        <v>23</v>
      </c>
      <c r="L844" s="19" t="s">
        <v>4091</v>
      </c>
      <c r="M844" s="24"/>
      <c r="N844" s="20">
        <v>2.7E-2</v>
      </c>
      <c r="O844" s="20">
        <v>2.9700000000000001E-2</v>
      </c>
      <c r="P844" s="19" t="s">
        <v>26</v>
      </c>
      <c r="Q844" s="19">
        <v>10</v>
      </c>
      <c r="S844" s="20"/>
      <c r="T844" s="19" t="s">
        <v>27</v>
      </c>
      <c r="U844" s="19"/>
      <c r="V844" s="19"/>
      <c r="Z844" s="114" t="s">
        <v>11198</v>
      </c>
      <c r="AA844" s="115">
        <v>0</v>
      </c>
    </row>
    <row r="845" spans="1:27" ht="12" customHeight="1" x14ac:dyDescent="0.25">
      <c r="A845" s="92" t="s">
        <v>4104</v>
      </c>
      <c r="B845" s="12">
        <v>5908311364680</v>
      </c>
      <c r="C845" s="23" t="s">
        <v>4105</v>
      </c>
      <c r="D845" s="13" t="s">
        <v>4106</v>
      </c>
      <c r="E845" s="112">
        <v>12.86</v>
      </c>
      <c r="F845" s="16">
        <f t="shared" si="51"/>
        <v>12.86</v>
      </c>
      <c r="G845" s="17">
        <f t="shared" si="52"/>
        <v>0.47629629629629627</v>
      </c>
      <c r="H845" s="18">
        <f t="shared" si="50"/>
        <v>0.47629629629629627</v>
      </c>
      <c r="I845" s="19" t="s">
        <v>1955</v>
      </c>
      <c r="J845" s="74"/>
      <c r="K845" s="19" t="s">
        <v>23</v>
      </c>
      <c r="L845" s="19" t="s">
        <v>4091</v>
      </c>
      <c r="M845" s="24"/>
      <c r="N845" s="20">
        <v>2.7E-2</v>
      </c>
      <c r="O845" s="20">
        <v>2.9700000000000001E-2</v>
      </c>
      <c r="P845" s="19" t="s">
        <v>26</v>
      </c>
      <c r="Q845" s="19">
        <v>10</v>
      </c>
      <c r="S845" s="20"/>
      <c r="T845" s="19" t="s">
        <v>27</v>
      </c>
      <c r="U845" s="19"/>
      <c r="V845" s="19"/>
      <c r="Z845" s="114" t="s">
        <v>11198</v>
      </c>
      <c r="AA845" s="115">
        <v>0</v>
      </c>
    </row>
    <row r="846" spans="1:27" ht="12" customHeight="1" x14ac:dyDescent="0.25">
      <c r="A846" s="92" t="s">
        <v>4107</v>
      </c>
      <c r="B846" s="12">
        <v>5908311364307</v>
      </c>
      <c r="C846" s="23" t="s">
        <v>4108</v>
      </c>
      <c r="D846" s="13" t="s">
        <v>4109</v>
      </c>
      <c r="E846" s="112">
        <v>12.86</v>
      </c>
      <c r="F846" s="16">
        <f t="shared" si="51"/>
        <v>12.86</v>
      </c>
      <c r="G846" s="17">
        <f t="shared" si="52"/>
        <v>0.47629629629629627</v>
      </c>
      <c r="H846" s="18">
        <f t="shared" si="50"/>
        <v>0.47629629629629627</v>
      </c>
      <c r="I846" s="19" t="s">
        <v>1955</v>
      </c>
      <c r="J846" s="74"/>
      <c r="K846" s="19" t="s">
        <v>23</v>
      </c>
      <c r="L846" s="19" t="s">
        <v>4091</v>
      </c>
      <c r="M846" s="24"/>
      <c r="N846" s="20">
        <v>2.7E-2</v>
      </c>
      <c r="O846" s="20">
        <v>2.9700000000000001E-2</v>
      </c>
      <c r="P846" s="19" t="s">
        <v>26</v>
      </c>
      <c r="Q846" s="19">
        <v>10</v>
      </c>
      <c r="S846" s="20"/>
      <c r="T846" s="19" t="s">
        <v>27</v>
      </c>
      <c r="U846" s="19"/>
      <c r="V846" s="19"/>
      <c r="Z846" s="114" t="s">
        <v>11198</v>
      </c>
      <c r="AA846" s="115">
        <v>0</v>
      </c>
    </row>
    <row r="847" spans="1:27" ht="12" customHeight="1" x14ac:dyDescent="0.25">
      <c r="A847" s="92" t="s">
        <v>4110</v>
      </c>
      <c r="B847" s="12">
        <v>5908311362464</v>
      </c>
      <c r="C847" s="23" t="s">
        <v>4111</v>
      </c>
      <c r="D847" s="13" t="s">
        <v>4112</v>
      </c>
      <c r="E847" s="112">
        <v>12.86</v>
      </c>
      <c r="F847" s="16">
        <f t="shared" si="51"/>
        <v>12.86</v>
      </c>
      <c r="G847" s="17">
        <f t="shared" si="52"/>
        <v>0.47629629629629627</v>
      </c>
      <c r="H847" s="18">
        <f t="shared" si="50"/>
        <v>0.47629629629629627</v>
      </c>
      <c r="I847" s="19" t="s">
        <v>1955</v>
      </c>
      <c r="J847" s="74"/>
      <c r="K847" s="19" t="s">
        <v>23</v>
      </c>
      <c r="L847" s="19" t="s">
        <v>4091</v>
      </c>
      <c r="M847" s="24"/>
      <c r="N847" s="20">
        <v>2.7E-2</v>
      </c>
      <c r="O847" s="20">
        <v>2.9700000000000001E-2</v>
      </c>
      <c r="P847" s="19" t="s">
        <v>26</v>
      </c>
      <c r="Q847" s="19">
        <v>10</v>
      </c>
      <c r="S847" s="20"/>
      <c r="T847" s="19" t="s">
        <v>27</v>
      </c>
      <c r="U847" s="19"/>
      <c r="V847" s="19"/>
      <c r="Z847" s="114" t="s">
        <v>11198</v>
      </c>
      <c r="AA847" s="115">
        <v>0</v>
      </c>
    </row>
    <row r="848" spans="1:27" ht="12" customHeight="1" x14ac:dyDescent="0.25">
      <c r="A848" s="92" t="s">
        <v>4113</v>
      </c>
      <c r="B848" s="12">
        <v>5908311362471</v>
      </c>
      <c r="C848" s="23" t="s">
        <v>4114</v>
      </c>
      <c r="D848" s="13" t="s">
        <v>4115</v>
      </c>
      <c r="E848" s="112">
        <v>29.73</v>
      </c>
      <c r="F848" s="16">
        <f t="shared" si="51"/>
        <v>29.73</v>
      </c>
      <c r="G848" s="17">
        <f t="shared" si="52"/>
        <v>1.1011111111111112</v>
      </c>
      <c r="H848" s="18">
        <f t="shared" si="50"/>
        <v>1.1011111111111112</v>
      </c>
      <c r="I848" s="19" t="s">
        <v>1955</v>
      </c>
      <c r="J848" s="74"/>
      <c r="K848" s="19" t="s">
        <v>23</v>
      </c>
      <c r="L848" s="19" t="s">
        <v>4091</v>
      </c>
      <c r="M848" s="24"/>
      <c r="N848" s="20">
        <v>6.6000000000000003E-2</v>
      </c>
      <c r="O848" s="20">
        <v>7.2599999999999998E-2</v>
      </c>
      <c r="P848" s="19" t="s">
        <v>26</v>
      </c>
      <c r="Q848" s="19">
        <v>10</v>
      </c>
      <c r="S848" s="20"/>
      <c r="T848" s="19" t="s">
        <v>27</v>
      </c>
      <c r="U848" s="19"/>
      <c r="V848" s="19"/>
      <c r="Z848" s="114" t="s">
        <v>11198</v>
      </c>
      <c r="AA848" s="115">
        <v>0</v>
      </c>
    </row>
    <row r="849" spans="1:27" ht="12" customHeight="1" x14ac:dyDescent="0.25">
      <c r="A849" s="92" t="s">
        <v>4116</v>
      </c>
      <c r="B849" s="12">
        <v>5908311364314</v>
      </c>
      <c r="C849" s="23" t="s">
        <v>4117</v>
      </c>
      <c r="D849" s="13" t="s">
        <v>4118</v>
      </c>
      <c r="E849" s="112">
        <v>29.73</v>
      </c>
      <c r="F849" s="16">
        <f t="shared" si="51"/>
        <v>29.73</v>
      </c>
      <c r="G849" s="17">
        <f t="shared" si="52"/>
        <v>1.1011111111111112</v>
      </c>
      <c r="H849" s="18">
        <f t="shared" si="50"/>
        <v>1.1011111111111112</v>
      </c>
      <c r="I849" s="19" t="s">
        <v>1955</v>
      </c>
      <c r="J849" s="74"/>
      <c r="K849" s="19" t="s">
        <v>23</v>
      </c>
      <c r="L849" s="19" t="s">
        <v>4091</v>
      </c>
      <c r="M849" s="24"/>
      <c r="N849" s="20">
        <v>6.6000000000000003E-2</v>
      </c>
      <c r="O849" s="20">
        <v>7.2599999999999998E-2</v>
      </c>
      <c r="P849" s="19" t="s">
        <v>26</v>
      </c>
      <c r="Q849" s="19">
        <v>10</v>
      </c>
      <c r="S849" s="20"/>
      <c r="T849" s="19" t="s">
        <v>27</v>
      </c>
      <c r="U849" s="19"/>
      <c r="V849" s="19"/>
      <c r="Z849" s="114" t="s">
        <v>11198</v>
      </c>
      <c r="AA849" s="115">
        <v>0</v>
      </c>
    </row>
    <row r="850" spans="1:27" ht="12" customHeight="1" x14ac:dyDescent="0.25">
      <c r="A850" s="92" t="s">
        <v>4119</v>
      </c>
      <c r="B850" s="12">
        <v>5908311364697</v>
      </c>
      <c r="C850" s="23" t="s">
        <v>4120</v>
      </c>
      <c r="D850" s="13" t="s">
        <v>4121</v>
      </c>
      <c r="E850" s="112">
        <v>29.73</v>
      </c>
      <c r="F850" s="16">
        <f t="shared" si="51"/>
        <v>29.73</v>
      </c>
      <c r="G850" s="17">
        <f t="shared" si="52"/>
        <v>1.1011111111111112</v>
      </c>
      <c r="H850" s="18">
        <f t="shared" si="50"/>
        <v>1.1011111111111112</v>
      </c>
      <c r="I850" s="19" t="s">
        <v>1955</v>
      </c>
      <c r="J850" s="74"/>
      <c r="K850" s="19" t="s">
        <v>23</v>
      </c>
      <c r="L850" s="19" t="s">
        <v>4091</v>
      </c>
      <c r="M850" s="24"/>
      <c r="N850" s="20">
        <v>6.6000000000000003E-2</v>
      </c>
      <c r="O850" s="20">
        <v>7.2599999999999998E-2</v>
      </c>
      <c r="P850" s="19" t="s">
        <v>26</v>
      </c>
      <c r="Q850" s="19">
        <v>10</v>
      </c>
      <c r="S850" s="20"/>
      <c r="T850" s="19" t="s">
        <v>27</v>
      </c>
      <c r="U850" s="19"/>
      <c r="V850" s="19"/>
      <c r="Z850" s="114" t="s">
        <v>11198</v>
      </c>
      <c r="AA850" s="115">
        <v>0</v>
      </c>
    </row>
    <row r="851" spans="1:27" ht="12" customHeight="1" x14ac:dyDescent="0.25">
      <c r="A851" s="92" t="s">
        <v>4122</v>
      </c>
      <c r="B851" s="12">
        <v>5908311364321</v>
      </c>
      <c r="C851" s="23" t="s">
        <v>4123</v>
      </c>
      <c r="D851" s="13" t="s">
        <v>4124</v>
      </c>
      <c r="E851" s="112">
        <v>29.73</v>
      </c>
      <c r="F851" s="16">
        <f t="shared" si="51"/>
        <v>29.73</v>
      </c>
      <c r="G851" s="17">
        <f t="shared" si="52"/>
        <v>1.1011111111111112</v>
      </c>
      <c r="H851" s="18">
        <f t="shared" si="50"/>
        <v>1.1011111111111112</v>
      </c>
      <c r="I851" s="19" t="s">
        <v>1955</v>
      </c>
      <c r="J851" s="74"/>
      <c r="K851" s="19" t="s">
        <v>23</v>
      </c>
      <c r="L851" s="19" t="s">
        <v>4091</v>
      </c>
      <c r="M851" s="24"/>
      <c r="N851" s="20">
        <v>6.6000000000000003E-2</v>
      </c>
      <c r="O851" s="20">
        <v>7.2599999999999998E-2</v>
      </c>
      <c r="P851" s="19" t="s">
        <v>26</v>
      </c>
      <c r="Q851" s="19">
        <v>10</v>
      </c>
      <c r="S851" s="20"/>
      <c r="T851" s="19" t="s">
        <v>27</v>
      </c>
      <c r="U851" s="19"/>
      <c r="V851" s="19"/>
      <c r="Z851" s="114" t="s">
        <v>11198</v>
      </c>
      <c r="AA851" s="115">
        <v>0</v>
      </c>
    </row>
    <row r="852" spans="1:27" ht="12" customHeight="1" x14ac:dyDescent="0.25">
      <c r="A852" s="92" t="s">
        <v>4125</v>
      </c>
      <c r="B852" s="12">
        <v>5908311364338</v>
      </c>
      <c r="C852" s="23" t="s">
        <v>4126</v>
      </c>
      <c r="D852" s="13" t="s">
        <v>4127</v>
      </c>
      <c r="E852" s="112">
        <v>29.73</v>
      </c>
      <c r="F852" s="16">
        <f t="shared" si="51"/>
        <v>29.73</v>
      </c>
      <c r="G852" s="17">
        <f t="shared" si="52"/>
        <v>1.1011111111111112</v>
      </c>
      <c r="H852" s="18">
        <f t="shared" si="50"/>
        <v>1.1011111111111112</v>
      </c>
      <c r="I852" s="19" t="s">
        <v>1955</v>
      </c>
      <c r="J852" s="74"/>
      <c r="K852" s="19" t="s">
        <v>23</v>
      </c>
      <c r="L852" s="19" t="s">
        <v>4091</v>
      </c>
      <c r="M852" s="24"/>
      <c r="N852" s="20">
        <v>6.6000000000000003E-2</v>
      </c>
      <c r="O852" s="20">
        <v>7.2599999999999998E-2</v>
      </c>
      <c r="P852" s="19" t="s">
        <v>26</v>
      </c>
      <c r="Q852" s="19">
        <v>10</v>
      </c>
      <c r="S852" s="20"/>
      <c r="T852" s="19" t="s">
        <v>27</v>
      </c>
      <c r="U852" s="19"/>
      <c r="V852" s="19"/>
      <c r="Z852" s="114" t="s">
        <v>11198</v>
      </c>
      <c r="AA852" s="115">
        <v>0</v>
      </c>
    </row>
    <row r="853" spans="1:27" ht="12" customHeight="1" x14ac:dyDescent="0.25">
      <c r="A853" s="92" t="s">
        <v>4128</v>
      </c>
      <c r="B853" s="12">
        <v>5908311364703</v>
      </c>
      <c r="C853" s="23" t="s">
        <v>4129</v>
      </c>
      <c r="D853" s="13" t="s">
        <v>4130</v>
      </c>
      <c r="E853" s="112">
        <v>29.73</v>
      </c>
      <c r="F853" s="16">
        <f t="shared" si="51"/>
        <v>29.73</v>
      </c>
      <c r="G853" s="17">
        <f t="shared" si="52"/>
        <v>1.1011111111111112</v>
      </c>
      <c r="H853" s="18">
        <f t="shared" si="50"/>
        <v>1.1011111111111112</v>
      </c>
      <c r="I853" s="19" t="s">
        <v>1955</v>
      </c>
      <c r="J853" s="74"/>
      <c r="K853" s="19" t="s">
        <v>23</v>
      </c>
      <c r="L853" s="19" t="s">
        <v>4091</v>
      </c>
      <c r="M853" s="24"/>
      <c r="N853" s="20">
        <v>6.6000000000000003E-2</v>
      </c>
      <c r="O853" s="20">
        <v>7.2599999999999998E-2</v>
      </c>
      <c r="P853" s="19" t="s">
        <v>26</v>
      </c>
      <c r="Q853" s="19">
        <v>10</v>
      </c>
      <c r="S853" s="20"/>
      <c r="T853" s="19" t="s">
        <v>27</v>
      </c>
      <c r="U853" s="19"/>
      <c r="V853" s="19"/>
      <c r="Z853" s="114" t="s">
        <v>11198</v>
      </c>
      <c r="AA853" s="115">
        <v>0</v>
      </c>
    </row>
    <row r="854" spans="1:27" ht="12" customHeight="1" x14ac:dyDescent="0.25">
      <c r="A854" s="92" t="s">
        <v>4131</v>
      </c>
      <c r="B854" s="12">
        <v>5908311364345</v>
      </c>
      <c r="C854" s="23" t="s">
        <v>4132</v>
      </c>
      <c r="D854" s="13" t="s">
        <v>4133</v>
      </c>
      <c r="E854" s="112">
        <v>29.73</v>
      </c>
      <c r="F854" s="16">
        <f t="shared" si="51"/>
        <v>29.73</v>
      </c>
      <c r="G854" s="17">
        <f t="shared" si="52"/>
        <v>1.1011111111111112</v>
      </c>
      <c r="H854" s="18">
        <f t="shared" si="50"/>
        <v>1.1011111111111112</v>
      </c>
      <c r="I854" s="19" t="s">
        <v>1955</v>
      </c>
      <c r="J854" s="74"/>
      <c r="K854" s="19" t="s">
        <v>23</v>
      </c>
      <c r="L854" s="19" t="s">
        <v>4091</v>
      </c>
      <c r="M854" s="24"/>
      <c r="N854" s="20">
        <v>6.6000000000000003E-2</v>
      </c>
      <c r="O854" s="20">
        <v>7.2599999999999998E-2</v>
      </c>
      <c r="P854" s="19" t="s">
        <v>26</v>
      </c>
      <c r="Q854" s="19">
        <v>10</v>
      </c>
      <c r="S854" s="20"/>
      <c r="T854" s="19" t="s">
        <v>27</v>
      </c>
      <c r="U854" s="19"/>
      <c r="V854" s="19"/>
      <c r="Z854" s="114" t="s">
        <v>11198</v>
      </c>
      <c r="AA854" s="115">
        <v>0</v>
      </c>
    </row>
    <row r="855" spans="1:27" ht="12" customHeight="1" x14ac:dyDescent="0.25">
      <c r="A855" s="92" t="s">
        <v>4134</v>
      </c>
      <c r="B855" s="12">
        <v>5908311362488</v>
      </c>
      <c r="C855" s="23" t="s">
        <v>4135</v>
      </c>
      <c r="D855" s="13" t="s">
        <v>4136</v>
      </c>
      <c r="E855" s="112">
        <v>29.73</v>
      </c>
      <c r="F855" s="16">
        <f t="shared" si="51"/>
        <v>29.73</v>
      </c>
      <c r="G855" s="17">
        <f t="shared" si="52"/>
        <v>1.1011111111111112</v>
      </c>
      <c r="H855" s="18">
        <f t="shared" si="50"/>
        <v>1.1011111111111112</v>
      </c>
      <c r="I855" s="19" t="s">
        <v>1955</v>
      </c>
      <c r="J855" s="74"/>
      <c r="K855" s="19" t="s">
        <v>23</v>
      </c>
      <c r="L855" s="19" t="s">
        <v>4091</v>
      </c>
      <c r="M855" s="24"/>
      <c r="N855" s="20">
        <v>6.6000000000000003E-2</v>
      </c>
      <c r="O855" s="20">
        <v>7.2599999999999998E-2</v>
      </c>
      <c r="P855" s="19" t="s">
        <v>26</v>
      </c>
      <c r="Q855" s="19">
        <v>10</v>
      </c>
      <c r="S855" s="20"/>
      <c r="T855" s="19" t="s">
        <v>27</v>
      </c>
      <c r="U855" s="19"/>
      <c r="V855" s="19"/>
      <c r="Z855" s="114" t="s">
        <v>11198</v>
      </c>
      <c r="AA855" s="115">
        <v>0</v>
      </c>
    </row>
    <row r="856" spans="1:27" ht="12" customHeight="1" x14ac:dyDescent="0.25">
      <c r="A856" s="92" t="s">
        <v>4137</v>
      </c>
      <c r="B856" s="12">
        <v>5908311364352</v>
      </c>
      <c r="C856" s="23" t="s">
        <v>9762</v>
      </c>
      <c r="D856" s="13" t="s">
        <v>4138</v>
      </c>
      <c r="E856" s="112">
        <v>100.45</v>
      </c>
      <c r="F856" s="16">
        <f t="shared" si="51"/>
        <v>100.45</v>
      </c>
      <c r="G856" s="17">
        <f t="shared" si="52"/>
        <v>3.7203703703703703</v>
      </c>
      <c r="H856" s="18">
        <f t="shared" si="50"/>
        <v>3.7203703703703703</v>
      </c>
      <c r="I856" s="19" t="s">
        <v>1955</v>
      </c>
      <c r="J856" s="74">
        <v>39209990</v>
      </c>
      <c r="K856" s="19" t="s">
        <v>23</v>
      </c>
      <c r="L856" s="19" t="s">
        <v>4091</v>
      </c>
      <c r="M856" s="24" t="s">
        <v>4139</v>
      </c>
      <c r="N856" s="20">
        <v>0.105</v>
      </c>
      <c r="O856" s="20">
        <v>0.11549999999999999</v>
      </c>
      <c r="P856" s="19" t="s">
        <v>26</v>
      </c>
      <c r="Q856" s="19">
        <v>100</v>
      </c>
      <c r="S856" s="20"/>
      <c r="T856" s="19" t="s">
        <v>27</v>
      </c>
      <c r="U856" s="19"/>
      <c r="V856" s="19"/>
      <c r="Z856" s="114" t="s">
        <v>11198</v>
      </c>
      <c r="AA856" s="115">
        <v>0</v>
      </c>
    </row>
    <row r="857" spans="1:27" ht="12" customHeight="1" x14ac:dyDescent="0.25">
      <c r="A857" s="92" t="s">
        <v>4140</v>
      </c>
      <c r="B857" s="12">
        <v>5900280903808</v>
      </c>
      <c r="C857" s="23" t="s">
        <v>9763</v>
      </c>
      <c r="D857" s="13" t="s">
        <v>4141</v>
      </c>
      <c r="E857" s="112">
        <v>27.73</v>
      </c>
      <c r="F857" s="16">
        <f t="shared" si="51"/>
        <v>27.73</v>
      </c>
      <c r="G857" s="17">
        <f t="shared" si="52"/>
        <v>1.027037037037037</v>
      </c>
      <c r="H857" s="18">
        <f t="shared" si="50"/>
        <v>1.027037037037037</v>
      </c>
      <c r="I857" s="19" t="s">
        <v>1955</v>
      </c>
      <c r="J857" s="74"/>
      <c r="K857" s="19" t="s">
        <v>23</v>
      </c>
      <c r="L857" s="19" t="s">
        <v>96</v>
      </c>
      <c r="M857" s="24"/>
      <c r="N857" s="20">
        <v>0.03</v>
      </c>
      <c r="O857" s="20">
        <v>3.3000000000000002E-2</v>
      </c>
      <c r="P857" s="19" t="s">
        <v>27</v>
      </c>
      <c r="Q857" s="19">
        <v>0.01</v>
      </c>
      <c r="S857" s="20"/>
      <c r="T857" s="19" t="s">
        <v>26</v>
      </c>
      <c r="U857" s="19"/>
      <c r="V857" s="19"/>
      <c r="Z857" s="114" t="s">
        <v>11198</v>
      </c>
      <c r="AA857" s="115">
        <v>0</v>
      </c>
    </row>
    <row r="858" spans="1:27" ht="12" customHeight="1" x14ac:dyDescent="0.25">
      <c r="A858" s="92" t="s">
        <v>4142</v>
      </c>
      <c r="B858" s="12">
        <v>5900280903815</v>
      </c>
      <c r="C858" s="23" t="s">
        <v>9764</v>
      </c>
      <c r="D858" s="13" t="s">
        <v>4143</v>
      </c>
      <c r="E858" s="112">
        <v>8.91</v>
      </c>
      <c r="F858" s="16">
        <f t="shared" si="51"/>
        <v>8.91</v>
      </c>
      <c r="G858" s="17">
        <f t="shared" si="52"/>
        <v>0.33</v>
      </c>
      <c r="H858" s="18">
        <f t="shared" si="50"/>
        <v>0.33</v>
      </c>
      <c r="I858" s="19" t="s">
        <v>1955</v>
      </c>
      <c r="J858" s="74"/>
      <c r="K858" s="19" t="s">
        <v>23</v>
      </c>
      <c r="L858" s="19" t="s">
        <v>96</v>
      </c>
      <c r="M858" s="24"/>
      <c r="N858" s="20">
        <v>0.01</v>
      </c>
      <c r="O858" s="20">
        <v>1.0999999999999999E-2</v>
      </c>
      <c r="P858" s="19" t="s">
        <v>27</v>
      </c>
      <c r="Q858" s="19">
        <v>0.04</v>
      </c>
      <c r="S858" s="20"/>
      <c r="T858" s="19" t="s">
        <v>26</v>
      </c>
      <c r="U858" s="19"/>
      <c r="V858" s="19"/>
      <c r="Z858" s="114" t="s">
        <v>11198</v>
      </c>
      <c r="AA858" s="115">
        <v>0</v>
      </c>
    </row>
    <row r="859" spans="1:27" ht="12" customHeight="1" x14ac:dyDescent="0.25">
      <c r="A859" s="92" t="s">
        <v>4144</v>
      </c>
      <c r="B859" s="12">
        <v>5900280903822</v>
      </c>
      <c r="C859" s="23" t="s">
        <v>9765</v>
      </c>
      <c r="D859" s="13" t="s">
        <v>4145</v>
      </c>
      <c r="E859" s="112">
        <v>60.68</v>
      </c>
      <c r="F859" s="16">
        <f t="shared" si="51"/>
        <v>60.68</v>
      </c>
      <c r="G859" s="17">
        <f t="shared" si="52"/>
        <v>2.2474074074074073</v>
      </c>
      <c r="H859" s="18">
        <f t="shared" si="50"/>
        <v>2.2474074074074073</v>
      </c>
      <c r="I859" s="19" t="s">
        <v>1955</v>
      </c>
      <c r="J859" s="74"/>
      <c r="K859" s="19" t="s">
        <v>23</v>
      </c>
      <c r="L859" s="19" t="s">
        <v>96</v>
      </c>
      <c r="M859" s="24"/>
      <c r="N859" s="20">
        <v>0.06</v>
      </c>
      <c r="O859" s="20">
        <v>6.6000000000000003E-2</v>
      </c>
      <c r="P859" s="19" t="s">
        <v>27</v>
      </c>
      <c r="Q859" s="19">
        <v>0.01</v>
      </c>
      <c r="S859" s="20"/>
      <c r="T859" s="19" t="s">
        <v>26</v>
      </c>
      <c r="U859" s="19"/>
      <c r="V859" s="19"/>
      <c r="Z859" s="114" t="s">
        <v>11198</v>
      </c>
      <c r="AA859" s="115">
        <v>0</v>
      </c>
    </row>
    <row r="860" spans="1:27" ht="12" customHeight="1" x14ac:dyDescent="0.25">
      <c r="A860" s="92" t="s">
        <v>4146</v>
      </c>
      <c r="B860" s="12">
        <v>5900280903839</v>
      </c>
      <c r="C860" s="23" t="s">
        <v>9766</v>
      </c>
      <c r="D860" s="13" t="s">
        <v>4147</v>
      </c>
      <c r="E860" s="112">
        <v>19.07</v>
      </c>
      <c r="F860" s="16">
        <f t="shared" si="51"/>
        <v>19.07</v>
      </c>
      <c r="G860" s="17">
        <f t="shared" si="52"/>
        <v>0.70629629629629631</v>
      </c>
      <c r="H860" s="18">
        <f t="shared" si="50"/>
        <v>0.70629629629629631</v>
      </c>
      <c r="I860" s="19" t="s">
        <v>1955</v>
      </c>
      <c r="J860" s="74"/>
      <c r="K860" s="19" t="s">
        <v>23</v>
      </c>
      <c r="L860" s="19" t="s">
        <v>96</v>
      </c>
      <c r="M860" s="24"/>
      <c r="N860" s="20">
        <v>0.02</v>
      </c>
      <c r="O860" s="20">
        <v>2.1999999999999999E-2</v>
      </c>
      <c r="P860" s="19" t="s">
        <v>27</v>
      </c>
      <c r="Q860" s="19">
        <v>0.04</v>
      </c>
      <c r="S860" s="20"/>
      <c r="T860" s="19" t="s">
        <v>26</v>
      </c>
      <c r="U860" s="19"/>
      <c r="V860" s="19"/>
      <c r="Z860" s="114" t="s">
        <v>11198</v>
      </c>
      <c r="AA860" s="115">
        <v>0</v>
      </c>
    </row>
    <row r="861" spans="1:27" ht="12" customHeight="1" x14ac:dyDescent="0.25">
      <c r="A861" s="92" t="s">
        <v>4148</v>
      </c>
      <c r="B861" s="12">
        <v>5900280903846</v>
      </c>
      <c r="C861" s="23" t="s">
        <v>9767</v>
      </c>
      <c r="D861" s="13" t="s">
        <v>4149</v>
      </c>
      <c r="E861" s="112">
        <v>106.99</v>
      </c>
      <c r="F861" s="16">
        <f t="shared" si="51"/>
        <v>106.99</v>
      </c>
      <c r="G861" s="17">
        <f t="shared" si="52"/>
        <v>3.9625925925925922</v>
      </c>
      <c r="H861" s="18">
        <f t="shared" si="50"/>
        <v>3.9625925925925922</v>
      </c>
      <c r="I861" s="19" t="s">
        <v>1955</v>
      </c>
      <c r="J861" s="74"/>
      <c r="K861" s="19" t="s">
        <v>23</v>
      </c>
      <c r="L861" s="19" t="s">
        <v>96</v>
      </c>
      <c r="M861" s="24"/>
      <c r="N861" s="20">
        <v>0.12</v>
      </c>
      <c r="O861" s="20">
        <v>0.13200000000000001</v>
      </c>
      <c r="P861" s="19" t="s">
        <v>27</v>
      </c>
      <c r="Q861" s="19">
        <v>0.01</v>
      </c>
      <c r="S861" s="20"/>
      <c r="T861" s="19" t="s">
        <v>26</v>
      </c>
      <c r="U861" s="19"/>
      <c r="V861" s="19"/>
      <c r="Z861" s="114" t="s">
        <v>11198</v>
      </c>
      <c r="AA861" s="115">
        <v>0</v>
      </c>
    </row>
    <row r="862" spans="1:27" ht="12" customHeight="1" x14ac:dyDescent="0.25">
      <c r="A862" s="92" t="s">
        <v>4150</v>
      </c>
      <c r="B862" s="12">
        <v>5900280903853</v>
      </c>
      <c r="C862" s="23" t="s">
        <v>9768</v>
      </c>
      <c r="D862" s="13" t="s">
        <v>4151</v>
      </c>
      <c r="E862" s="112">
        <v>32.14</v>
      </c>
      <c r="F862" s="16">
        <f t="shared" si="51"/>
        <v>32.14</v>
      </c>
      <c r="G862" s="17">
        <f t="shared" si="52"/>
        <v>1.1903703703703703</v>
      </c>
      <c r="H862" s="18">
        <f t="shared" ref="H862:H925" si="53">F862/$E$2</f>
        <v>1.1903703703703703</v>
      </c>
      <c r="I862" s="19" t="s">
        <v>1955</v>
      </c>
      <c r="J862" s="74"/>
      <c r="K862" s="19" t="s">
        <v>23</v>
      </c>
      <c r="L862" s="19" t="s">
        <v>96</v>
      </c>
      <c r="M862" s="24"/>
      <c r="N862" s="20">
        <v>0.03</v>
      </c>
      <c r="O862" s="20">
        <v>3.3000000000000002E-2</v>
      </c>
      <c r="P862" s="19" t="s">
        <v>27</v>
      </c>
      <c r="Q862" s="19">
        <v>0.04</v>
      </c>
      <c r="S862" s="20"/>
      <c r="T862" s="19" t="s">
        <v>26</v>
      </c>
      <c r="U862" s="19"/>
      <c r="V862" s="19"/>
      <c r="Z862" s="114" t="s">
        <v>11198</v>
      </c>
      <c r="AA862" s="115">
        <v>0</v>
      </c>
    </row>
    <row r="863" spans="1:27" ht="12" customHeight="1" x14ac:dyDescent="0.25">
      <c r="A863" s="92" t="s">
        <v>4152</v>
      </c>
      <c r="B863" s="12">
        <v>5900280903860</v>
      </c>
      <c r="C863" s="23" t="s">
        <v>9769</v>
      </c>
      <c r="D863" s="13" t="s">
        <v>4153</v>
      </c>
      <c r="E863" s="112">
        <v>159.16999999999999</v>
      </c>
      <c r="F863" s="16">
        <f t="shared" si="51"/>
        <v>159.16999999999999</v>
      </c>
      <c r="G863" s="17">
        <f t="shared" si="52"/>
        <v>5.8951851851851851</v>
      </c>
      <c r="H863" s="18">
        <f t="shared" si="53"/>
        <v>5.8951851851851851</v>
      </c>
      <c r="I863" s="19" t="s">
        <v>1955</v>
      </c>
      <c r="J863" s="74"/>
      <c r="K863" s="19" t="s">
        <v>23</v>
      </c>
      <c r="L863" s="19" t="s">
        <v>96</v>
      </c>
      <c r="M863" s="24"/>
      <c r="N863" s="20">
        <v>0.18</v>
      </c>
      <c r="O863" s="20">
        <v>0.19799999999999998</v>
      </c>
      <c r="P863" s="19" t="s">
        <v>27</v>
      </c>
      <c r="Q863" s="19">
        <v>0.01</v>
      </c>
      <c r="S863" s="20"/>
      <c r="T863" s="19" t="s">
        <v>26</v>
      </c>
      <c r="U863" s="19"/>
      <c r="V863" s="19"/>
      <c r="Z863" s="114" t="s">
        <v>11198</v>
      </c>
      <c r="AA863" s="115">
        <v>0</v>
      </c>
    </row>
    <row r="864" spans="1:27" ht="12" customHeight="1" x14ac:dyDescent="0.25">
      <c r="A864" s="92" t="s">
        <v>4154</v>
      </c>
      <c r="B864" s="12">
        <v>5900280903877</v>
      </c>
      <c r="C864" s="23" t="s">
        <v>9770</v>
      </c>
      <c r="D864" s="13" t="s">
        <v>4155</v>
      </c>
      <c r="E864" s="112">
        <v>36.4</v>
      </c>
      <c r="F864" s="16">
        <f t="shared" si="51"/>
        <v>36.4</v>
      </c>
      <c r="G864" s="17">
        <f t="shared" si="52"/>
        <v>1.3481481481481481</v>
      </c>
      <c r="H864" s="18">
        <f t="shared" si="53"/>
        <v>1.3481481481481481</v>
      </c>
      <c r="I864" s="19" t="s">
        <v>1955</v>
      </c>
      <c r="J864" s="74"/>
      <c r="K864" s="19" t="s">
        <v>23</v>
      </c>
      <c r="L864" s="19" t="s">
        <v>96</v>
      </c>
      <c r="M864" s="24"/>
      <c r="N864" s="20">
        <v>0.05</v>
      </c>
      <c r="O864" s="20">
        <v>5.5000000000000007E-2</v>
      </c>
      <c r="P864" s="19" t="s">
        <v>27</v>
      </c>
      <c r="Q864" s="19">
        <v>0.04</v>
      </c>
      <c r="S864" s="20"/>
      <c r="T864" s="19" t="s">
        <v>26</v>
      </c>
      <c r="U864" s="19"/>
      <c r="V864" s="19"/>
      <c r="Z864" s="114" t="s">
        <v>11198</v>
      </c>
      <c r="AA864" s="115">
        <v>0</v>
      </c>
    </row>
    <row r="865" spans="1:27" ht="12" customHeight="1" x14ac:dyDescent="0.25">
      <c r="A865" s="92" t="s">
        <v>4156</v>
      </c>
      <c r="B865" s="12">
        <v>5900280903884</v>
      </c>
      <c r="C865" s="23" t="s">
        <v>9771</v>
      </c>
      <c r="D865" s="13" t="s">
        <v>4157</v>
      </c>
      <c r="E865" s="112">
        <v>218.23</v>
      </c>
      <c r="F865" s="16">
        <f t="shared" si="51"/>
        <v>218.23</v>
      </c>
      <c r="G865" s="17">
        <f t="shared" si="52"/>
        <v>8.0825925925925919</v>
      </c>
      <c r="H865" s="18">
        <f t="shared" si="53"/>
        <v>8.0825925925925919</v>
      </c>
      <c r="I865" s="19" t="s">
        <v>1955</v>
      </c>
      <c r="J865" s="74"/>
      <c r="K865" s="19" t="s">
        <v>23</v>
      </c>
      <c r="L865" s="19" t="s">
        <v>96</v>
      </c>
      <c r="M865" s="24"/>
      <c r="N865" s="20">
        <v>0.22</v>
      </c>
      <c r="O865" s="20">
        <v>0.24199999999999999</v>
      </c>
      <c r="P865" s="19" t="s">
        <v>27</v>
      </c>
      <c r="Q865" s="19">
        <v>0.01</v>
      </c>
      <c r="S865" s="20"/>
      <c r="T865" s="19" t="s">
        <v>26</v>
      </c>
      <c r="U865" s="19"/>
      <c r="V865" s="19"/>
      <c r="Z865" s="114" t="s">
        <v>11198</v>
      </c>
      <c r="AA865" s="115">
        <v>0</v>
      </c>
    </row>
    <row r="866" spans="1:27" ht="12" customHeight="1" x14ac:dyDescent="0.25">
      <c r="A866" s="92" t="s">
        <v>4158</v>
      </c>
      <c r="B866" s="12">
        <v>5900280903891</v>
      </c>
      <c r="C866" s="23" t="s">
        <v>9772</v>
      </c>
      <c r="D866" s="13" t="s">
        <v>4159</v>
      </c>
      <c r="E866" s="112">
        <v>52</v>
      </c>
      <c r="F866" s="16">
        <f t="shared" si="51"/>
        <v>52</v>
      </c>
      <c r="G866" s="17">
        <f t="shared" si="52"/>
        <v>1.9259259259259258</v>
      </c>
      <c r="H866" s="18">
        <f t="shared" si="53"/>
        <v>1.9259259259259258</v>
      </c>
      <c r="I866" s="19" t="s">
        <v>1955</v>
      </c>
      <c r="J866" s="74"/>
      <c r="K866" s="19" t="s">
        <v>23</v>
      </c>
      <c r="L866" s="19" t="s">
        <v>96</v>
      </c>
      <c r="M866" s="24"/>
      <c r="N866" s="20">
        <v>0.06</v>
      </c>
      <c r="O866" s="20">
        <v>6.6000000000000003E-2</v>
      </c>
      <c r="P866" s="19" t="s">
        <v>27</v>
      </c>
      <c r="Q866" s="19">
        <v>25</v>
      </c>
      <c r="S866" s="20"/>
      <c r="T866" s="19" t="s">
        <v>26</v>
      </c>
      <c r="U866" s="19"/>
      <c r="V866" s="19"/>
      <c r="Z866" s="114" t="s">
        <v>11198</v>
      </c>
      <c r="AA866" s="115">
        <v>0</v>
      </c>
    </row>
    <row r="867" spans="1:27" ht="12" customHeight="1" x14ac:dyDescent="0.25">
      <c r="A867" s="92" t="s">
        <v>4160</v>
      </c>
      <c r="B867" s="12">
        <v>5900280903907</v>
      </c>
      <c r="C867" s="23" t="s">
        <v>9773</v>
      </c>
      <c r="D867" s="13" t="s">
        <v>4161</v>
      </c>
      <c r="E867" s="112">
        <v>110.24</v>
      </c>
      <c r="F867" s="16">
        <f t="shared" si="51"/>
        <v>110.24</v>
      </c>
      <c r="G867" s="17">
        <f t="shared" si="52"/>
        <v>4.0829629629629629</v>
      </c>
      <c r="H867" s="18">
        <f t="shared" si="53"/>
        <v>4.0829629629629629</v>
      </c>
      <c r="I867" s="19" t="s">
        <v>1955</v>
      </c>
      <c r="J867" s="74"/>
      <c r="K867" s="19" t="s">
        <v>23</v>
      </c>
      <c r="L867" s="19" t="s">
        <v>96</v>
      </c>
      <c r="M867" s="24"/>
      <c r="N867" s="20">
        <v>0.08</v>
      </c>
      <c r="O867" s="20">
        <v>8.7999999999999995E-2</v>
      </c>
      <c r="P867" s="19" t="s">
        <v>27</v>
      </c>
      <c r="Q867" s="19">
        <v>0.01</v>
      </c>
      <c r="S867" s="20"/>
      <c r="T867" s="19" t="s">
        <v>26</v>
      </c>
      <c r="U867" s="19"/>
      <c r="V867" s="19"/>
      <c r="Z867" s="114" t="s">
        <v>11198</v>
      </c>
      <c r="AA867" s="115">
        <v>0</v>
      </c>
    </row>
    <row r="868" spans="1:27" ht="12" customHeight="1" x14ac:dyDescent="0.25">
      <c r="A868" s="92" t="s">
        <v>4162</v>
      </c>
      <c r="B868" s="12">
        <v>5900280903709</v>
      </c>
      <c r="C868" s="23" t="s">
        <v>9774</v>
      </c>
      <c r="D868" s="13" t="s">
        <v>4163</v>
      </c>
      <c r="E868" s="112">
        <v>26.94</v>
      </c>
      <c r="F868" s="16">
        <f t="shared" si="51"/>
        <v>26.94</v>
      </c>
      <c r="G868" s="17">
        <f t="shared" si="52"/>
        <v>0.99777777777777787</v>
      </c>
      <c r="H868" s="18">
        <f t="shared" si="53"/>
        <v>0.99777777777777787</v>
      </c>
      <c r="I868" s="19" t="s">
        <v>1955</v>
      </c>
      <c r="J868" s="74"/>
      <c r="K868" s="19" t="s">
        <v>23</v>
      </c>
      <c r="L868" s="19" t="s">
        <v>96</v>
      </c>
      <c r="M868" s="24"/>
      <c r="N868" s="20">
        <v>0.03</v>
      </c>
      <c r="O868" s="20">
        <v>3.3000000000000002E-2</v>
      </c>
      <c r="P868" s="19" t="s">
        <v>27</v>
      </c>
      <c r="Q868" s="19">
        <v>0.01</v>
      </c>
      <c r="S868" s="20"/>
      <c r="T868" s="19" t="s">
        <v>26</v>
      </c>
      <c r="U868" s="19"/>
      <c r="V868" s="19"/>
      <c r="Z868" s="114" t="s">
        <v>11198</v>
      </c>
      <c r="AA868" s="115">
        <v>0</v>
      </c>
    </row>
    <row r="869" spans="1:27" ht="12" customHeight="1" x14ac:dyDescent="0.25">
      <c r="A869" s="92" t="s">
        <v>4164</v>
      </c>
      <c r="B869" s="12">
        <v>5900280903716</v>
      </c>
      <c r="C869" s="23" t="s">
        <v>9775</v>
      </c>
      <c r="D869" s="13" t="s">
        <v>4165</v>
      </c>
      <c r="E869" s="112">
        <v>8.32</v>
      </c>
      <c r="F869" s="16">
        <f t="shared" si="51"/>
        <v>8.32</v>
      </c>
      <c r="G869" s="17">
        <f t="shared" si="52"/>
        <v>0.30814814814814817</v>
      </c>
      <c r="H869" s="18">
        <f t="shared" si="53"/>
        <v>0.30814814814814817</v>
      </c>
      <c r="I869" s="19" t="s">
        <v>1955</v>
      </c>
      <c r="J869" s="74"/>
      <c r="K869" s="19" t="s">
        <v>23</v>
      </c>
      <c r="L869" s="19" t="s">
        <v>96</v>
      </c>
      <c r="M869" s="24"/>
      <c r="N869" s="20">
        <v>0.01</v>
      </c>
      <c r="O869" s="20">
        <v>1.0999999999999999E-2</v>
      </c>
      <c r="P869" s="19" t="s">
        <v>27</v>
      </c>
      <c r="Q869" s="19">
        <v>0.04</v>
      </c>
      <c r="S869" s="20"/>
      <c r="T869" s="19" t="s">
        <v>26</v>
      </c>
      <c r="U869" s="19"/>
      <c r="V869" s="19"/>
      <c r="Z869" s="114" t="s">
        <v>11198</v>
      </c>
      <c r="AA869" s="115">
        <v>0</v>
      </c>
    </row>
    <row r="870" spans="1:27" ht="12" customHeight="1" x14ac:dyDescent="0.25">
      <c r="A870" s="92" t="s">
        <v>4166</v>
      </c>
      <c r="B870" s="12">
        <v>5900280903723</v>
      </c>
      <c r="C870" s="23" t="s">
        <v>9776</v>
      </c>
      <c r="D870" s="13" t="s">
        <v>4167</v>
      </c>
      <c r="E870" s="112">
        <v>58.93</v>
      </c>
      <c r="F870" s="16">
        <f t="shared" si="51"/>
        <v>58.93</v>
      </c>
      <c r="G870" s="17">
        <f t="shared" si="52"/>
        <v>2.1825925925925924</v>
      </c>
      <c r="H870" s="18">
        <f t="shared" si="53"/>
        <v>2.1825925925925924</v>
      </c>
      <c r="I870" s="19" t="s">
        <v>1955</v>
      </c>
      <c r="J870" s="74"/>
      <c r="K870" s="19" t="s">
        <v>23</v>
      </c>
      <c r="L870" s="19" t="s">
        <v>96</v>
      </c>
      <c r="M870" s="24"/>
      <c r="N870" s="20">
        <v>0.06</v>
      </c>
      <c r="O870" s="20">
        <v>6.6000000000000003E-2</v>
      </c>
      <c r="P870" s="19" t="s">
        <v>27</v>
      </c>
      <c r="Q870" s="19">
        <v>0.01</v>
      </c>
      <c r="S870" s="20"/>
      <c r="T870" s="19" t="s">
        <v>26</v>
      </c>
      <c r="U870" s="19"/>
      <c r="V870" s="19"/>
      <c r="Z870" s="114" t="s">
        <v>11198</v>
      </c>
      <c r="AA870" s="115">
        <v>0</v>
      </c>
    </row>
    <row r="871" spans="1:27" ht="12" customHeight="1" x14ac:dyDescent="0.25">
      <c r="A871" s="92" t="s">
        <v>4168</v>
      </c>
      <c r="B871" s="12">
        <v>5900280903730</v>
      </c>
      <c r="C871" s="23" t="s">
        <v>9777</v>
      </c>
      <c r="D871" s="13" t="s">
        <v>4169</v>
      </c>
      <c r="E871" s="112">
        <v>17.68</v>
      </c>
      <c r="F871" s="16">
        <f t="shared" si="51"/>
        <v>17.68</v>
      </c>
      <c r="G871" s="17">
        <f t="shared" si="52"/>
        <v>0.65481481481481485</v>
      </c>
      <c r="H871" s="18">
        <f t="shared" si="53"/>
        <v>0.65481481481481485</v>
      </c>
      <c r="I871" s="19" t="s">
        <v>1955</v>
      </c>
      <c r="J871" s="74"/>
      <c r="K871" s="19" t="s">
        <v>23</v>
      </c>
      <c r="L871" s="19" t="s">
        <v>96</v>
      </c>
      <c r="M871" s="24"/>
      <c r="N871" s="20">
        <v>0.02</v>
      </c>
      <c r="O871" s="20">
        <v>2.1999999999999999E-2</v>
      </c>
      <c r="P871" s="19" t="s">
        <v>27</v>
      </c>
      <c r="Q871" s="19">
        <v>0.04</v>
      </c>
      <c r="S871" s="20"/>
      <c r="T871" s="19" t="s">
        <v>26</v>
      </c>
      <c r="U871" s="19"/>
      <c r="V871" s="19"/>
      <c r="Z871" s="114" t="s">
        <v>11198</v>
      </c>
      <c r="AA871" s="115">
        <v>0</v>
      </c>
    </row>
    <row r="872" spans="1:27" ht="12" customHeight="1" x14ac:dyDescent="0.25">
      <c r="A872" s="92" t="s">
        <v>4170</v>
      </c>
      <c r="B872" s="12">
        <v>5900280903747</v>
      </c>
      <c r="C872" s="23" t="s">
        <v>9778</v>
      </c>
      <c r="D872" s="13" t="s">
        <v>4171</v>
      </c>
      <c r="E872" s="112">
        <v>109.58</v>
      </c>
      <c r="F872" s="16">
        <f t="shared" si="51"/>
        <v>109.58</v>
      </c>
      <c r="G872" s="17">
        <f t="shared" si="52"/>
        <v>4.0585185185185182</v>
      </c>
      <c r="H872" s="18">
        <f t="shared" si="53"/>
        <v>4.0585185185185182</v>
      </c>
      <c r="I872" s="19" t="s">
        <v>1955</v>
      </c>
      <c r="J872" s="74"/>
      <c r="K872" s="19" t="s">
        <v>23</v>
      </c>
      <c r="L872" s="19" t="s">
        <v>96</v>
      </c>
      <c r="M872" s="24"/>
      <c r="N872" s="20">
        <v>0.12</v>
      </c>
      <c r="O872" s="20">
        <v>0.13200000000000001</v>
      </c>
      <c r="P872" s="19" t="s">
        <v>27</v>
      </c>
      <c r="Q872" s="19">
        <v>0.01</v>
      </c>
      <c r="S872" s="20"/>
      <c r="T872" s="19" t="s">
        <v>26</v>
      </c>
      <c r="U872" s="19"/>
      <c r="V872" s="19"/>
      <c r="Z872" s="114" t="s">
        <v>11198</v>
      </c>
      <c r="AA872" s="115">
        <v>0</v>
      </c>
    </row>
    <row r="873" spans="1:27" ht="12" customHeight="1" x14ac:dyDescent="0.25">
      <c r="A873" s="92" t="s">
        <v>4172</v>
      </c>
      <c r="B873" s="12">
        <v>5900280903754</v>
      </c>
      <c r="C873" s="23" t="s">
        <v>9779</v>
      </c>
      <c r="D873" s="13" t="s">
        <v>4173</v>
      </c>
      <c r="E873" s="112">
        <v>33.28</v>
      </c>
      <c r="F873" s="16">
        <f t="shared" si="51"/>
        <v>33.28</v>
      </c>
      <c r="G873" s="17">
        <f t="shared" si="52"/>
        <v>1.2325925925925927</v>
      </c>
      <c r="H873" s="18">
        <f t="shared" si="53"/>
        <v>1.2325925925925927</v>
      </c>
      <c r="I873" s="19" t="s">
        <v>1955</v>
      </c>
      <c r="J873" s="74"/>
      <c r="K873" s="19" t="s">
        <v>23</v>
      </c>
      <c r="L873" s="19" t="s">
        <v>96</v>
      </c>
      <c r="M873" s="24"/>
      <c r="N873" s="20">
        <v>0.03</v>
      </c>
      <c r="O873" s="20">
        <v>3.3000000000000002E-2</v>
      </c>
      <c r="P873" s="19" t="s">
        <v>27</v>
      </c>
      <c r="Q873" s="19">
        <v>0.04</v>
      </c>
      <c r="S873" s="20"/>
      <c r="T873" s="19" t="s">
        <v>26</v>
      </c>
      <c r="U873" s="19"/>
      <c r="V873" s="19"/>
      <c r="Z873" s="114" t="s">
        <v>11198</v>
      </c>
      <c r="AA873" s="115">
        <v>0</v>
      </c>
    </row>
    <row r="874" spans="1:27" ht="12" customHeight="1" x14ac:dyDescent="0.25">
      <c r="A874" s="92" t="s">
        <v>4174</v>
      </c>
      <c r="B874" s="12">
        <v>5900280903761</v>
      </c>
      <c r="C874" s="23" t="s">
        <v>9780</v>
      </c>
      <c r="D874" s="13" t="s">
        <v>4175</v>
      </c>
      <c r="E874" s="112">
        <v>159.16999999999999</v>
      </c>
      <c r="F874" s="16">
        <f t="shared" si="51"/>
        <v>159.16999999999999</v>
      </c>
      <c r="G874" s="17">
        <f t="shared" si="52"/>
        <v>5.8951851851851851</v>
      </c>
      <c r="H874" s="18">
        <f t="shared" si="53"/>
        <v>5.8951851851851851</v>
      </c>
      <c r="I874" s="19" t="s">
        <v>1955</v>
      </c>
      <c r="J874" s="74"/>
      <c r="K874" s="19" t="s">
        <v>23</v>
      </c>
      <c r="L874" s="19" t="s">
        <v>96</v>
      </c>
      <c r="M874" s="24"/>
      <c r="N874" s="20">
        <v>0.18</v>
      </c>
      <c r="O874" s="20">
        <v>0.19799999999999998</v>
      </c>
      <c r="P874" s="19" t="s">
        <v>27</v>
      </c>
      <c r="Q874" s="19">
        <v>0.01</v>
      </c>
      <c r="S874" s="20"/>
      <c r="T874" s="19" t="s">
        <v>26</v>
      </c>
      <c r="U874" s="19"/>
      <c r="V874" s="19"/>
      <c r="Z874" s="114" t="s">
        <v>11198</v>
      </c>
      <c r="AA874" s="115">
        <v>0</v>
      </c>
    </row>
    <row r="875" spans="1:27" ht="12" customHeight="1" x14ac:dyDescent="0.25">
      <c r="A875" s="92" t="s">
        <v>4176</v>
      </c>
      <c r="B875" s="12">
        <v>5900280903778</v>
      </c>
      <c r="C875" s="23" t="s">
        <v>9781</v>
      </c>
      <c r="D875" s="13" t="s">
        <v>4177</v>
      </c>
      <c r="E875" s="112">
        <v>44.67</v>
      </c>
      <c r="F875" s="16">
        <f t="shared" si="51"/>
        <v>44.67</v>
      </c>
      <c r="G875" s="17">
        <f t="shared" si="52"/>
        <v>1.6544444444444446</v>
      </c>
      <c r="H875" s="18">
        <f t="shared" si="53"/>
        <v>1.6544444444444446</v>
      </c>
      <c r="I875" s="19" t="s">
        <v>1955</v>
      </c>
      <c r="J875" s="74"/>
      <c r="K875" s="19" t="s">
        <v>23</v>
      </c>
      <c r="L875" s="19" t="s">
        <v>96</v>
      </c>
      <c r="M875" s="24"/>
      <c r="N875" s="20">
        <v>0.05</v>
      </c>
      <c r="O875" s="20">
        <v>5.5000000000000007E-2</v>
      </c>
      <c r="P875" s="19" t="s">
        <v>27</v>
      </c>
      <c r="Q875" s="19">
        <v>0.04</v>
      </c>
      <c r="S875" s="20"/>
      <c r="T875" s="19" t="s">
        <v>26</v>
      </c>
      <c r="U875" s="19"/>
      <c r="V875" s="19"/>
      <c r="Z875" s="114" t="s">
        <v>11198</v>
      </c>
      <c r="AA875" s="115">
        <v>0</v>
      </c>
    </row>
    <row r="876" spans="1:27" ht="12" customHeight="1" x14ac:dyDescent="0.25">
      <c r="A876" s="92" t="s">
        <v>4178</v>
      </c>
      <c r="B876" s="12">
        <v>5900280903785</v>
      </c>
      <c r="C876" s="23" t="s">
        <v>9782</v>
      </c>
      <c r="D876" s="13" t="s">
        <v>4179</v>
      </c>
      <c r="E876" s="112">
        <v>218.82</v>
      </c>
      <c r="F876" s="16">
        <f t="shared" si="51"/>
        <v>218.82</v>
      </c>
      <c r="G876" s="17">
        <f t="shared" si="52"/>
        <v>8.1044444444444448</v>
      </c>
      <c r="H876" s="18">
        <f t="shared" si="53"/>
        <v>8.1044444444444448</v>
      </c>
      <c r="I876" s="19" t="s">
        <v>1955</v>
      </c>
      <c r="J876" s="74"/>
      <c r="K876" s="19" t="s">
        <v>23</v>
      </c>
      <c r="L876" s="19" t="s">
        <v>96</v>
      </c>
      <c r="M876" s="24"/>
      <c r="N876" s="20">
        <v>0.22</v>
      </c>
      <c r="O876" s="20">
        <v>0.24199999999999999</v>
      </c>
      <c r="P876" s="19" t="s">
        <v>27</v>
      </c>
      <c r="Q876" s="19">
        <v>0.01</v>
      </c>
      <c r="S876" s="20"/>
      <c r="T876" s="19" t="s">
        <v>26</v>
      </c>
      <c r="U876" s="19"/>
      <c r="V876" s="19"/>
      <c r="Z876" s="114" t="s">
        <v>11198</v>
      </c>
      <c r="AA876" s="115">
        <v>0</v>
      </c>
    </row>
    <row r="877" spans="1:27" ht="12" customHeight="1" x14ac:dyDescent="0.25">
      <c r="A877" s="92" t="s">
        <v>4180</v>
      </c>
      <c r="B877" s="12">
        <v>5900280903792</v>
      </c>
      <c r="C877" s="23" t="s">
        <v>9783</v>
      </c>
      <c r="D877" s="13" t="s">
        <v>4181</v>
      </c>
      <c r="E877" s="112">
        <v>52</v>
      </c>
      <c r="F877" s="16">
        <f t="shared" si="51"/>
        <v>52</v>
      </c>
      <c r="G877" s="17">
        <f t="shared" si="52"/>
        <v>1.9259259259259258</v>
      </c>
      <c r="H877" s="18">
        <f t="shared" si="53"/>
        <v>1.9259259259259258</v>
      </c>
      <c r="I877" s="19" t="s">
        <v>1955</v>
      </c>
      <c r="J877" s="74"/>
      <c r="K877" s="19" t="s">
        <v>23</v>
      </c>
      <c r="L877" s="19" t="s">
        <v>96</v>
      </c>
      <c r="M877" s="24"/>
      <c r="N877" s="20">
        <v>0.06</v>
      </c>
      <c r="O877" s="20">
        <v>6.6000000000000003E-2</v>
      </c>
      <c r="P877" s="19" t="s">
        <v>27</v>
      </c>
      <c r="Q877" s="19">
        <v>0.04</v>
      </c>
      <c r="S877" s="20"/>
      <c r="T877" s="19" t="s">
        <v>26</v>
      </c>
      <c r="U877" s="19"/>
      <c r="V877" s="19"/>
      <c r="Z877" s="114" t="s">
        <v>11198</v>
      </c>
      <c r="AA877" s="115">
        <v>0</v>
      </c>
    </row>
    <row r="878" spans="1:27" ht="12" customHeight="1" x14ac:dyDescent="0.25">
      <c r="A878" s="92" t="s">
        <v>4182</v>
      </c>
      <c r="B878" s="12">
        <v>5908311361061</v>
      </c>
      <c r="C878" s="23" t="s">
        <v>4183</v>
      </c>
      <c r="D878" s="13" t="s">
        <v>4184</v>
      </c>
      <c r="E878" s="112">
        <v>8.84</v>
      </c>
      <c r="F878" s="16">
        <f t="shared" si="51"/>
        <v>8.84</v>
      </c>
      <c r="G878" s="17">
        <f t="shared" si="52"/>
        <v>0.32740740740740742</v>
      </c>
      <c r="H878" s="18">
        <f t="shared" si="53"/>
        <v>0.32740740740740742</v>
      </c>
      <c r="I878" s="19" t="s">
        <v>1955</v>
      </c>
      <c r="J878" s="74">
        <v>85041020</v>
      </c>
      <c r="K878" s="19" t="s">
        <v>23</v>
      </c>
      <c r="L878" s="19" t="s">
        <v>4185</v>
      </c>
      <c r="M878" s="24"/>
      <c r="N878" s="20">
        <v>0.01</v>
      </c>
      <c r="O878" s="20">
        <v>1.0999999999999999E-2</v>
      </c>
      <c r="P878" s="19" t="s">
        <v>26</v>
      </c>
      <c r="Q878" s="19">
        <v>25</v>
      </c>
      <c r="S878" s="20"/>
      <c r="T878" s="19" t="s">
        <v>27</v>
      </c>
      <c r="U878" s="19"/>
      <c r="V878" s="19"/>
      <c r="X878" s="19" t="s">
        <v>1947</v>
      </c>
      <c r="Y878" s="19">
        <v>56000</v>
      </c>
      <c r="Z878" s="114" t="s">
        <v>11198</v>
      </c>
      <c r="AA878" s="115">
        <v>0</v>
      </c>
    </row>
    <row r="879" spans="1:27" ht="12" customHeight="1" x14ac:dyDescent="0.25">
      <c r="A879" s="92" t="s">
        <v>4186</v>
      </c>
      <c r="B879" s="12">
        <v>5908311361078</v>
      </c>
      <c r="C879" s="23" t="s">
        <v>4187</v>
      </c>
      <c r="D879" s="13" t="s">
        <v>4188</v>
      </c>
      <c r="E879" s="112">
        <v>8.84</v>
      </c>
      <c r="F879" s="16">
        <f t="shared" si="51"/>
        <v>8.84</v>
      </c>
      <c r="G879" s="17">
        <f t="shared" si="52"/>
        <v>0.32740740740740742</v>
      </c>
      <c r="H879" s="18">
        <f t="shared" si="53"/>
        <v>0.32740740740740742</v>
      </c>
      <c r="I879" s="19" t="s">
        <v>1955</v>
      </c>
      <c r="J879" s="74">
        <v>85041020</v>
      </c>
      <c r="K879" s="19" t="s">
        <v>23</v>
      </c>
      <c r="L879" s="19" t="s">
        <v>4185</v>
      </c>
      <c r="M879" s="24"/>
      <c r="N879" s="20">
        <v>0.01</v>
      </c>
      <c r="O879" s="20">
        <v>1.0999999999999999E-2</v>
      </c>
      <c r="P879" s="19" t="s">
        <v>26</v>
      </c>
      <c r="Q879" s="19">
        <v>25</v>
      </c>
      <c r="S879" s="20"/>
      <c r="T879" s="19" t="s">
        <v>27</v>
      </c>
      <c r="U879" s="19"/>
      <c r="V879" s="19"/>
      <c r="X879" s="19" t="s">
        <v>1947</v>
      </c>
      <c r="Y879" s="19">
        <v>56000</v>
      </c>
      <c r="Z879" s="114" t="s">
        <v>11198</v>
      </c>
      <c r="AA879" s="115">
        <v>0</v>
      </c>
    </row>
    <row r="880" spans="1:27" ht="12" customHeight="1" x14ac:dyDescent="0.25">
      <c r="A880" s="92" t="s">
        <v>4189</v>
      </c>
      <c r="B880" s="12">
        <v>5908311361085</v>
      </c>
      <c r="C880" s="23" t="s">
        <v>4190</v>
      </c>
      <c r="D880" s="13" t="s">
        <v>4191</v>
      </c>
      <c r="E880" s="112">
        <v>8.84</v>
      </c>
      <c r="F880" s="16">
        <f t="shared" si="51"/>
        <v>8.84</v>
      </c>
      <c r="G880" s="17">
        <f t="shared" si="52"/>
        <v>0.32740740740740742</v>
      </c>
      <c r="H880" s="18">
        <f t="shared" si="53"/>
        <v>0.32740740740740742</v>
      </c>
      <c r="I880" s="19" t="s">
        <v>1955</v>
      </c>
      <c r="J880" s="74"/>
      <c r="K880" s="19" t="s">
        <v>23</v>
      </c>
      <c r="L880" s="19" t="s">
        <v>4185</v>
      </c>
      <c r="M880" s="24"/>
      <c r="N880" s="20">
        <v>0.01</v>
      </c>
      <c r="O880" s="20">
        <v>1.0999999999999999E-2</v>
      </c>
      <c r="P880" s="19" t="s">
        <v>26</v>
      </c>
      <c r="Q880" s="19">
        <v>25</v>
      </c>
      <c r="S880" s="20"/>
      <c r="T880" s="19" t="s">
        <v>27</v>
      </c>
      <c r="U880" s="19"/>
      <c r="V880" s="19"/>
      <c r="Z880" s="114" t="s">
        <v>11198</v>
      </c>
      <c r="AA880" s="115">
        <v>0</v>
      </c>
    </row>
    <row r="881" spans="1:27" ht="12" customHeight="1" x14ac:dyDescent="0.25">
      <c r="A881" s="92" t="s">
        <v>4192</v>
      </c>
      <c r="B881" s="12">
        <v>5900280907875</v>
      </c>
      <c r="C881" s="23" t="s">
        <v>9611</v>
      </c>
      <c r="D881" s="13" t="s">
        <v>4193</v>
      </c>
      <c r="E881" s="112">
        <v>162.24</v>
      </c>
      <c r="F881" s="16">
        <f t="shared" si="51"/>
        <v>162.24</v>
      </c>
      <c r="G881" s="17">
        <f t="shared" si="52"/>
        <v>6.0088888888888894</v>
      </c>
      <c r="H881" s="18">
        <f t="shared" si="53"/>
        <v>6.0088888888888894</v>
      </c>
      <c r="I881" s="19" t="s">
        <v>1955</v>
      </c>
      <c r="J881" s="74">
        <v>85369010</v>
      </c>
      <c r="K881" s="19" t="s">
        <v>23</v>
      </c>
      <c r="L881" s="19" t="s">
        <v>342</v>
      </c>
      <c r="M881" s="24"/>
      <c r="N881" s="20">
        <v>1.7000000000000001E-2</v>
      </c>
      <c r="O881" s="20">
        <v>1.8700000000000001E-2</v>
      </c>
      <c r="P881" s="19" t="s">
        <v>27</v>
      </c>
      <c r="Q881" s="19">
        <v>0.1</v>
      </c>
      <c r="S881" s="20"/>
      <c r="T881" s="19" t="s">
        <v>26</v>
      </c>
      <c r="U881" s="19"/>
      <c r="V881" s="19"/>
      <c r="X881" s="19" t="s">
        <v>1947</v>
      </c>
      <c r="Y881" s="19">
        <v>250</v>
      </c>
      <c r="Z881" s="114" t="s">
        <v>11198</v>
      </c>
      <c r="AA881" s="115">
        <v>0</v>
      </c>
    </row>
    <row r="882" spans="1:27" ht="12" customHeight="1" x14ac:dyDescent="0.25">
      <c r="A882" s="92" t="s">
        <v>4194</v>
      </c>
      <c r="B882" s="12">
        <v>5900280907882</v>
      </c>
      <c r="C882" s="23" t="s">
        <v>4195</v>
      </c>
      <c r="D882" s="13" t="s">
        <v>4196</v>
      </c>
      <c r="E882" s="112">
        <v>230.88</v>
      </c>
      <c r="F882" s="16">
        <f t="shared" si="51"/>
        <v>230.88</v>
      </c>
      <c r="G882" s="17">
        <f t="shared" si="52"/>
        <v>8.5511111111111102</v>
      </c>
      <c r="H882" s="18">
        <f t="shared" si="53"/>
        <v>8.5511111111111102</v>
      </c>
      <c r="I882" s="19" t="s">
        <v>1955</v>
      </c>
      <c r="J882" s="74">
        <v>85369010</v>
      </c>
      <c r="K882" s="19" t="s">
        <v>23</v>
      </c>
      <c r="L882" s="19" t="s">
        <v>342</v>
      </c>
      <c r="M882" s="24"/>
      <c r="N882" s="20">
        <v>2.3E-2</v>
      </c>
      <c r="O882" s="20">
        <v>2.53E-2</v>
      </c>
      <c r="P882" s="19" t="s">
        <v>27</v>
      </c>
      <c r="Q882" s="19">
        <v>0.1</v>
      </c>
      <c r="S882" s="20"/>
      <c r="T882" s="19" t="s">
        <v>26</v>
      </c>
      <c r="U882" s="19"/>
      <c r="V882" s="19"/>
      <c r="Z882" s="114" t="s">
        <v>11198</v>
      </c>
      <c r="AA882" s="115">
        <v>0</v>
      </c>
    </row>
    <row r="883" spans="1:27" ht="12" customHeight="1" x14ac:dyDescent="0.25">
      <c r="A883" s="92" t="s">
        <v>4197</v>
      </c>
      <c r="B883" s="12">
        <v>5900280907899</v>
      </c>
      <c r="C883" s="23" t="s">
        <v>9612</v>
      </c>
      <c r="D883" s="13" t="s">
        <v>4198</v>
      </c>
      <c r="E883" s="112">
        <v>407.68</v>
      </c>
      <c r="F883" s="16">
        <f t="shared" si="51"/>
        <v>407.68</v>
      </c>
      <c r="G883" s="17">
        <f t="shared" si="52"/>
        <v>15.099259259259259</v>
      </c>
      <c r="H883" s="18">
        <f t="shared" si="53"/>
        <v>15.099259259259259</v>
      </c>
      <c r="I883" s="19" t="s">
        <v>1955</v>
      </c>
      <c r="J883" s="74">
        <v>85369010</v>
      </c>
      <c r="K883" s="19" t="s">
        <v>23</v>
      </c>
      <c r="L883" s="19" t="s">
        <v>342</v>
      </c>
      <c r="M883" s="24"/>
      <c r="N883" s="20">
        <v>3.3000000000000002E-2</v>
      </c>
      <c r="O883" s="20">
        <v>3.6299999999999999E-2</v>
      </c>
      <c r="P883" s="19" t="s">
        <v>27</v>
      </c>
      <c r="Q883" s="19">
        <v>0.1</v>
      </c>
      <c r="S883" s="20"/>
      <c r="T883" s="19" t="s">
        <v>26</v>
      </c>
      <c r="U883" s="19"/>
      <c r="V883" s="19"/>
      <c r="Z883" s="114" t="s">
        <v>11198</v>
      </c>
      <c r="AA883" s="115">
        <v>0</v>
      </c>
    </row>
    <row r="884" spans="1:27" ht="12" customHeight="1" x14ac:dyDescent="0.25">
      <c r="A884" s="92" t="s">
        <v>4199</v>
      </c>
      <c r="B884" s="12">
        <v>5900280907905</v>
      </c>
      <c r="C884" s="23" t="s">
        <v>9613</v>
      </c>
      <c r="D884" s="13" t="s">
        <v>4200</v>
      </c>
      <c r="E884" s="112">
        <v>504.4</v>
      </c>
      <c r="F884" s="16">
        <f t="shared" si="51"/>
        <v>504.4</v>
      </c>
      <c r="G884" s="17">
        <f t="shared" si="52"/>
        <v>18.68148148148148</v>
      </c>
      <c r="H884" s="18">
        <f t="shared" si="53"/>
        <v>18.68148148148148</v>
      </c>
      <c r="I884" s="19" t="s">
        <v>1955</v>
      </c>
      <c r="J884" s="74">
        <v>85369010</v>
      </c>
      <c r="K884" s="19" t="s">
        <v>23</v>
      </c>
      <c r="L884" s="19" t="s">
        <v>342</v>
      </c>
      <c r="M884" s="24" t="s">
        <v>4201</v>
      </c>
      <c r="N884" s="20">
        <v>4.5999999999999999E-2</v>
      </c>
      <c r="O884" s="20">
        <v>5.0599999999999999E-2</v>
      </c>
      <c r="P884" s="19" t="s">
        <v>27</v>
      </c>
      <c r="Q884" s="19">
        <v>0.1</v>
      </c>
      <c r="S884" s="20"/>
      <c r="T884" s="19" t="s">
        <v>26</v>
      </c>
      <c r="U884" s="19"/>
      <c r="V884" s="19"/>
      <c r="Z884" s="114" t="s">
        <v>11198</v>
      </c>
      <c r="AA884" s="115">
        <v>0</v>
      </c>
    </row>
    <row r="885" spans="1:27" ht="12" customHeight="1" x14ac:dyDescent="0.25">
      <c r="A885" s="92" t="s">
        <v>4202</v>
      </c>
      <c r="B885" s="12">
        <v>5900280907912</v>
      </c>
      <c r="C885" s="23" t="s">
        <v>9614</v>
      </c>
      <c r="D885" s="13" t="s">
        <v>4203</v>
      </c>
      <c r="E885" s="112">
        <v>551.20000000000005</v>
      </c>
      <c r="F885" s="16">
        <f t="shared" si="51"/>
        <v>551.20000000000005</v>
      </c>
      <c r="G885" s="17">
        <f t="shared" si="52"/>
        <v>20.414814814814818</v>
      </c>
      <c r="H885" s="18">
        <f t="shared" si="53"/>
        <v>20.414814814814818</v>
      </c>
      <c r="I885" s="19" t="s">
        <v>1955</v>
      </c>
      <c r="J885" s="74">
        <v>85369010</v>
      </c>
      <c r="K885" s="19" t="s">
        <v>23</v>
      </c>
      <c r="L885" s="19" t="s">
        <v>342</v>
      </c>
      <c r="M885" s="24"/>
      <c r="N885" s="20">
        <v>6.8000000000000005E-2</v>
      </c>
      <c r="O885" s="20">
        <v>7.4800000000000005E-2</v>
      </c>
      <c r="P885" s="19" t="s">
        <v>27</v>
      </c>
      <c r="Q885" s="19">
        <v>0.1</v>
      </c>
      <c r="S885" s="20"/>
      <c r="T885" s="19" t="s">
        <v>26</v>
      </c>
      <c r="U885" s="19"/>
      <c r="V885" s="19"/>
      <c r="Z885" s="114" t="s">
        <v>11198</v>
      </c>
      <c r="AA885" s="115">
        <v>0</v>
      </c>
    </row>
    <row r="886" spans="1:27" ht="12" customHeight="1" x14ac:dyDescent="0.25">
      <c r="A886" s="92" t="s">
        <v>4204</v>
      </c>
      <c r="B886" s="12">
        <v>5908311362051</v>
      </c>
      <c r="C886" s="23" t="s">
        <v>4205</v>
      </c>
      <c r="D886" s="13" t="s">
        <v>4206</v>
      </c>
      <c r="E886" s="112">
        <v>20.8</v>
      </c>
      <c r="F886" s="16">
        <f t="shared" si="51"/>
        <v>20.8</v>
      </c>
      <c r="G886" s="17">
        <f t="shared" si="52"/>
        <v>0.77037037037037037</v>
      </c>
      <c r="H886" s="18">
        <f t="shared" si="53"/>
        <v>0.77037037037037037</v>
      </c>
      <c r="I886" s="19" t="s">
        <v>1955</v>
      </c>
      <c r="J886" s="74"/>
      <c r="K886" s="19" t="s">
        <v>23</v>
      </c>
      <c r="L886" s="19" t="s">
        <v>342</v>
      </c>
      <c r="M886" s="24"/>
      <c r="N886" s="20">
        <v>1.7000000000000001E-2</v>
      </c>
      <c r="O886" s="20">
        <v>1.8700000000000001E-2</v>
      </c>
      <c r="P886" s="19" t="s">
        <v>26</v>
      </c>
      <c r="Q886" s="19">
        <v>0.1</v>
      </c>
      <c r="S886" s="20"/>
      <c r="T886" s="19" t="s">
        <v>27</v>
      </c>
      <c r="U886" s="19"/>
      <c r="V886" s="19"/>
      <c r="Z886" s="114" t="s">
        <v>11198</v>
      </c>
      <c r="AA886" s="115">
        <v>0</v>
      </c>
    </row>
    <row r="887" spans="1:27" ht="12" customHeight="1" x14ac:dyDescent="0.25">
      <c r="A887" s="92" t="s">
        <v>4207</v>
      </c>
      <c r="B887" s="12">
        <v>5908311362068</v>
      </c>
      <c r="C887" s="23" t="s">
        <v>9615</v>
      </c>
      <c r="D887" s="13" t="s">
        <v>4208</v>
      </c>
      <c r="E887" s="112">
        <v>20.8</v>
      </c>
      <c r="F887" s="16">
        <f t="shared" si="51"/>
        <v>20.8</v>
      </c>
      <c r="G887" s="17">
        <f t="shared" si="52"/>
        <v>0.77037037037037037</v>
      </c>
      <c r="H887" s="18">
        <f t="shared" si="53"/>
        <v>0.77037037037037037</v>
      </c>
      <c r="I887" s="19" t="s">
        <v>1955</v>
      </c>
      <c r="J887" s="74"/>
      <c r="K887" s="19" t="s">
        <v>23</v>
      </c>
      <c r="L887" s="19" t="s">
        <v>342</v>
      </c>
      <c r="M887" s="24"/>
      <c r="N887" s="20">
        <v>2.1999999999999999E-2</v>
      </c>
      <c r="O887" s="20">
        <v>2.4199999999999999E-2</v>
      </c>
      <c r="P887" s="19" t="s">
        <v>27</v>
      </c>
      <c r="Q887" s="19">
        <v>0.1</v>
      </c>
      <c r="S887" s="20"/>
      <c r="T887" s="19" t="s">
        <v>26</v>
      </c>
      <c r="U887" s="19"/>
      <c r="V887" s="19"/>
      <c r="Z887" s="114" t="s">
        <v>11198</v>
      </c>
      <c r="AA887" s="115">
        <v>0</v>
      </c>
    </row>
    <row r="888" spans="1:27" ht="12" customHeight="1" x14ac:dyDescent="0.25">
      <c r="A888" s="92" t="s">
        <v>4209</v>
      </c>
      <c r="B888" s="12">
        <v>5908311362075</v>
      </c>
      <c r="C888" s="23" t="s">
        <v>9616</v>
      </c>
      <c r="D888" s="13" t="s">
        <v>4210</v>
      </c>
      <c r="E888" s="112">
        <v>24.96</v>
      </c>
      <c r="F888" s="16">
        <f t="shared" si="51"/>
        <v>24.96</v>
      </c>
      <c r="G888" s="17">
        <f t="shared" si="52"/>
        <v>0.92444444444444451</v>
      </c>
      <c r="H888" s="18">
        <f t="shared" si="53"/>
        <v>0.92444444444444451</v>
      </c>
      <c r="I888" s="19" t="s">
        <v>1955</v>
      </c>
      <c r="J888" s="74"/>
      <c r="K888" s="19" t="s">
        <v>23</v>
      </c>
      <c r="L888" s="19" t="s">
        <v>342</v>
      </c>
      <c r="M888" s="24"/>
      <c r="N888" s="20">
        <v>3.1E-2</v>
      </c>
      <c r="O888" s="20">
        <v>3.4099999999999998E-2</v>
      </c>
      <c r="P888" s="19" t="s">
        <v>27</v>
      </c>
      <c r="Q888" s="19">
        <v>0.1</v>
      </c>
      <c r="S888" s="20"/>
      <c r="T888" s="19" t="s">
        <v>26</v>
      </c>
      <c r="U888" s="19"/>
      <c r="V888" s="19"/>
      <c r="Z888" s="114" t="s">
        <v>11198</v>
      </c>
      <c r="AA888" s="115">
        <v>0</v>
      </c>
    </row>
    <row r="889" spans="1:27" ht="12" customHeight="1" x14ac:dyDescent="0.25">
      <c r="A889" s="92" t="s">
        <v>4211</v>
      </c>
      <c r="B889" s="12">
        <v>5908311362082</v>
      </c>
      <c r="C889" s="23" t="s">
        <v>9617</v>
      </c>
      <c r="D889" s="13" t="s">
        <v>4212</v>
      </c>
      <c r="E889" s="112">
        <v>36.4</v>
      </c>
      <c r="F889" s="16">
        <f t="shared" si="51"/>
        <v>36.4</v>
      </c>
      <c r="G889" s="17">
        <f t="shared" si="52"/>
        <v>1.3481481481481481</v>
      </c>
      <c r="H889" s="18">
        <f t="shared" si="53"/>
        <v>1.3481481481481481</v>
      </c>
      <c r="I889" s="19" t="s">
        <v>1955</v>
      </c>
      <c r="J889" s="74"/>
      <c r="K889" s="19" t="s">
        <v>23</v>
      </c>
      <c r="L889" s="19" t="s">
        <v>342</v>
      </c>
      <c r="M889" s="24"/>
      <c r="N889" s="20">
        <v>4.3999999999999997E-2</v>
      </c>
      <c r="O889" s="20">
        <v>4.8399999999999999E-2</v>
      </c>
      <c r="P889" s="19" t="s">
        <v>27</v>
      </c>
      <c r="Q889" s="19">
        <v>0.1</v>
      </c>
      <c r="S889" s="20"/>
      <c r="T889" s="19" t="s">
        <v>26</v>
      </c>
      <c r="U889" s="19"/>
      <c r="V889" s="19"/>
      <c r="Z889" s="114" t="s">
        <v>11198</v>
      </c>
      <c r="AA889" s="115">
        <v>0</v>
      </c>
    </row>
    <row r="890" spans="1:27" ht="12" customHeight="1" x14ac:dyDescent="0.25">
      <c r="A890" s="92" t="s">
        <v>4213</v>
      </c>
      <c r="B890" s="12">
        <v>5900280910394</v>
      </c>
      <c r="C890" s="23" t="s">
        <v>4214</v>
      </c>
      <c r="D890" s="13" t="s">
        <v>4215</v>
      </c>
      <c r="E890" s="112">
        <v>73.92</v>
      </c>
      <c r="F890" s="16">
        <f t="shared" si="51"/>
        <v>73.92</v>
      </c>
      <c r="G890" s="17">
        <f t="shared" si="52"/>
        <v>2.7377777777777776</v>
      </c>
      <c r="H890" s="18">
        <f t="shared" si="53"/>
        <v>2.7377777777777776</v>
      </c>
      <c r="I890" s="19" t="s">
        <v>1955</v>
      </c>
      <c r="J890" s="74"/>
      <c r="K890" s="19" t="s">
        <v>23</v>
      </c>
      <c r="L890" s="19" t="s">
        <v>4216</v>
      </c>
      <c r="M890" s="24"/>
      <c r="N890" s="20">
        <v>0.02</v>
      </c>
      <c r="O890" s="20">
        <v>2.1999999999999999E-2</v>
      </c>
      <c r="P890" s="19" t="s">
        <v>26</v>
      </c>
      <c r="Q890" s="19">
        <v>200</v>
      </c>
      <c r="S890" s="20"/>
      <c r="T890" s="19" t="s">
        <v>27</v>
      </c>
      <c r="U890" s="19"/>
      <c r="V890" s="19"/>
      <c r="Z890" s="114" t="s">
        <v>11198</v>
      </c>
      <c r="AA890" s="115">
        <v>0</v>
      </c>
    </row>
    <row r="891" spans="1:27" ht="12" customHeight="1" x14ac:dyDescent="0.25">
      <c r="A891" s="92" t="s">
        <v>4217</v>
      </c>
      <c r="B891" s="12">
        <v>5900280910400</v>
      </c>
      <c r="C891" s="23" t="s">
        <v>4218</v>
      </c>
      <c r="D891" s="13" t="s">
        <v>4219</v>
      </c>
      <c r="E891" s="112">
        <v>82.22</v>
      </c>
      <c r="F891" s="16">
        <f t="shared" si="51"/>
        <v>82.22</v>
      </c>
      <c r="G891" s="17">
        <f t="shared" si="52"/>
        <v>3.045185185185185</v>
      </c>
      <c r="H891" s="18">
        <f t="shared" si="53"/>
        <v>3.045185185185185</v>
      </c>
      <c r="I891" s="19" t="s">
        <v>1955</v>
      </c>
      <c r="J891" s="74"/>
      <c r="K891" s="19" t="s">
        <v>23</v>
      </c>
      <c r="L891" s="19" t="s">
        <v>4216</v>
      </c>
      <c r="M891" s="24"/>
      <c r="N891" s="20">
        <v>0.02</v>
      </c>
      <c r="O891" s="20">
        <v>2.1999999999999999E-2</v>
      </c>
      <c r="P891" s="19" t="s">
        <v>26</v>
      </c>
      <c r="Q891" s="19">
        <v>200</v>
      </c>
      <c r="S891" s="20"/>
      <c r="T891" s="19" t="s">
        <v>27</v>
      </c>
      <c r="U891" s="19"/>
      <c r="V891" s="19"/>
      <c r="Z891" s="114" t="s">
        <v>11198</v>
      </c>
      <c r="AA891" s="115">
        <v>0</v>
      </c>
    </row>
    <row r="892" spans="1:27" ht="12" customHeight="1" x14ac:dyDescent="0.25">
      <c r="A892" s="92" t="s">
        <v>4220</v>
      </c>
      <c r="B892" s="12">
        <v>5900280905826</v>
      </c>
      <c r="C892" s="23" t="s">
        <v>4221</v>
      </c>
      <c r="D892" s="13" t="s">
        <v>4222</v>
      </c>
      <c r="E892" s="112">
        <v>12.86</v>
      </c>
      <c r="F892" s="16">
        <f t="shared" si="51"/>
        <v>12.86</v>
      </c>
      <c r="G892" s="17">
        <f t="shared" si="52"/>
        <v>0.47629629629629627</v>
      </c>
      <c r="H892" s="18">
        <f t="shared" si="53"/>
        <v>0.47629629629629627</v>
      </c>
      <c r="I892" s="19" t="s">
        <v>1955</v>
      </c>
      <c r="J892" s="74">
        <v>85366190</v>
      </c>
      <c r="K892" s="19" t="s">
        <v>23</v>
      </c>
      <c r="L892" s="19" t="s">
        <v>1804</v>
      </c>
      <c r="M892" s="24"/>
      <c r="N892" s="20">
        <v>0.05</v>
      </c>
      <c r="O892" s="20"/>
      <c r="P892" s="19" t="s">
        <v>26</v>
      </c>
      <c r="S892" s="20"/>
      <c r="U892" s="19"/>
      <c r="V892" s="19"/>
      <c r="Z892" s="114" t="s">
        <v>11198</v>
      </c>
      <c r="AA892" s="115">
        <v>0</v>
      </c>
    </row>
    <row r="893" spans="1:27" ht="12" customHeight="1" x14ac:dyDescent="0.25">
      <c r="A893" s="92" t="s">
        <v>4223</v>
      </c>
      <c r="B893" s="12">
        <v>5900280905833</v>
      </c>
      <c r="C893" s="23" t="s">
        <v>4224</v>
      </c>
      <c r="D893" s="13" t="s">
        <v>4225</v>
      </c>
      <c r="E893" s="112">
        <v>12.86</v>
      </c>
      <c r="F893" s="16">
        <f t="shared" si="51"/>
        <v>12.86</v>
      </c>
      <c r="G893" s="17">
        <f t="shared" si="52"/>
        <v>0.47629629629629627</v>
      </c>
      <c r="H893" s="18">
        <f t="shared" si="53"/>
        <v>0.47629629629629627</v>
      </c>
      <c r="I893" s="19" t="s">
        <v>1955</v>
      </c>
      <c r="J893" s="74">
        <v>85366190</v>
      </c>
      <c r="K893" s="19" t="s">
        <v>23</v>
      </c>
      <c r="L893" s="19" t="s">
        <v>1804</v>
      </c>
      <c r="M893" s="24"/>
      <c r="N893" s="20">
        <v>0.05</v>
      </c>
      <c r="O893" s="20"/>
      <c r="P893" s="19" t="s">
        <v>26</v>
      </c>
      <c r="S893" s="20"/>
      <c r="U893" s="19"/>
      <c r="V893" s="19"/>
      <c r="Z893" s="114" t="s">
        <v>11198</v>
      </c>
      <c r="AA893" s="115">
        <v>0</v>
      </c>
    </row>
    <row r="894" spans="1:27" ht="12" customHeight="1" x14ac:dyDescent="0.25">
      <c r="A894" s="92" t="s">
        <v>4226</v>
      </c>
      <c r="B894" s="12">
        <v>5900280905079</v>
      </c>
      <c r="C894" s="23" t="s">
        <v>4227</v>
      </c>
      <c r="D894" s="13" t="s">
        <v>4228</v>
      </c>
      <c r="E894" s="112">
        <v>156.69999999999999</v>
      </c>
      <c r="F894" s="16">
        <f t="shared" si="51"/>
        <v>156.69999999999999</v>
      </c>
      <c r="G894" s="17">
        <f t="shared" si="52"/>
        <v>5.8037037037037029</v>
      </c>
      <c r="H894" s="18">
        <f t="shared" si="53"/>
        <v>5.8037037037037029</v>
      </c>
      <c r="I894" s="19" t="s">
        <v>1955</v>
      </c>
      <c r="J894" s="74">
        <v>85318040</v>
      </c>
      <c r="K894" s="19" t="s">
        <v>23</v>
      </c>
      <c r="L894" s="19" t="s">
        <v>4229</v>
      </c>
      <c r="M894" s="24" t="s">
        <v>4230</v>
      </c>
      <c r="N894" s="20">
        <v>5.6000000000000001E-2</v>
      </c>
      <c r="O894" s="20">
        <v>6.1600000000000002E-2</v>
      </c>
      <c r="P894" s="19" t="s">
        <v>26</v>
      </c>
      <c r="Q894" s="19">
        <v>12</v>
      </c>
      <c r="S894" s="20"/>
      <c r="T894" s="19" t="s">
        <v>27</v>
      </c>
      <c r="U894" s="19"/>
      <c r="V894" s="19"/>
      <c r="Z894" s="114" t="s">
        <v>11200</v>
      </c>
      <c r="AA894" s="115">
        <v>0.42</v>
      </c>
    </row>
    <row r="895" spans="1:27" ht="12" customHeight="1" x14ac:dyDescent="0.25">
      <c r="A895" s="92" t="s">
        <v>4231</v>
      </c>
      <c r="B895" s="12">
        <v>5900280907844</v>
      </c>
      <c r="C895" s="23" t="s">
        <v>4232</v>
      </c>
      <c r="D895" s="13" t="s">
        <v>4233</v>
      </c>
      <c r="E895" s="112">
        <v>775.45</v>
      </c>
      <c r="F895" s="16">
        <f t="shared" si="51"/>
        <v>775.45</v>
      </c>
      <c r="G895" s="17">
        <f t="shared" si="52"/>
        <v>28.720370370370372</v>
      </c>
      <c r="H895" s="18">
        <f t="shared" si="53"/>
        <v>28.720370370370372</v>
      </c>
      <c r="I895" s="19" t="s">
        <v>1955</v>
      </c>
      <c r="J895" s="74"/>
      <c r="K895" s="19" t="s">
        <v>23</v>
      </c>
      <c r="L895" s="19" t="s">
        <v>2540</v>
      </c>
      <c r="M895" s="24"/>
      <c r="N895" s="20">
        <v>0.54</v>
      </c>
      <c r="O895" s="20">
        <v>0.59400000000000008</v>
      </c>
      <c r="P895" s="19" t="s">
        <v>26</v>
      </c>
      <c r="Q895" s="19">
        <v>50</v>
      </c>
      <c r="S895" s="20"/>
      <c r="T895" s="19" t="s">
        <v>27</v>
      </c>
      <c r="U895" s="19"/>
      <c r="V895" s="19"/>
      <c r="Z895" s="114" t="s">
        <v>11198</v>
      </c>
      <c r="AA895" s="115">
        <v>0</v>
      </c>
    </row>
    <row r="896" spans="1:27" ht="12" customHeight="1" x14ac:dyDescent="0.25">
      <c r="A896" s="92" t="s">
        <v>4234</v>
      </c>
      <c r="B896" s="12">
        <v>8595557031871</v>
      </c>
      <c r="C896" s="23" t="s">
        <v>4235</v>
      </c>
      <c r="D896" s="13" t="s">
        <v>4236</v>
      </c>
      <c r="E896" s="112">
        <v>15.44</v>
      </c>
      <c r="F896" s="16">
        <f t="shared" si="51"/>
        <v>15.44</v>
      </c>
      <c r="G896" s="17">
        <f t="shared" si="52"/>
        <v>0.57185185185185183</v>
      </c>
      <c r="H896" s="18">
        <f t="shared" si="53"/>
        <v>0.57185185185185183</v>
      </c>
      <c r="I896" s="19" t="s">
        <v>3704</v>
      </c>
      <c r="J896" s="74"/>
      <c r="K896" s="19"/>
      <c r="L896" s="19" t="s">
        <v>522</v>
      </c>
      <c r="M896" s="24" t="s">
        <v>4237</v>
      </c>
      <c r="N896" s="20">
        <v>0.02</v>
      </c>
      <c r="O896" s="20">
        <v>0.03</v>
      </c>
      <c r="P896" s="19" t="s">
        <v>26</v>
      </c>
      <c r="Q896" s="19">
        <v>100</v>
      </c>
      <c r="S896" s="20"/>
      <c r="T896" s="19" t="s">
        <v>27</v>
      </c>
      <c r="U896" s="19"/>
      <c r="V896" s="19"/>
      <c r="X896" s="19" t="s">
        <v>1947</v>
      </c>
      <c r="Y896" s="19">
        <v>10800</v>
      </c>
      <c r="Z896" s="114" t="s">
        <v>11207</v>
      </c>
      <c r="AA896" s="115">
        <v>0.2</v>
      </c>
    </row>
    <row r="897" spans="1:27" ht="12" customHeight="1" x14ac:dyDescent="0.25">
      <c r="A897" s="92" t="s">
        <v>4238</v>
      </c>
      <c r="B897" s="12">
        <v>8595557035657</v>
      </c>
      <c r="C897" s="23" t="s">
        <v>4239</v>
      </c>
      <c r="D897" s="13" t="s">
        <v>4240</v>
      </c>
      <c r="E897" s="112">
        <v>15.44</v>
      </c>
      <c r="F897" s="16">
        <f t="shared" si="51"/>
        <v>15.44</v>
      </c>
      <c r="G897" s="17">
        <f t="shared" si="52"/>
        <v>0.57185185185185183</v>
      </c>
      <c r="H897" s="18">
        <f t="shared" si="53"/>
        <v>0.57185185185185183</v>
      </c>
      <c r="I897" s="19" t="s">
        <v>3704</v>
      </c>
      <c r="J897" s="74"/>
      <c r="K897" s="19"/>
      <c r="L897" s="19" t="s">
        <v>69</v>
      </c>
      <c r="M897" s="24" t="s">
        <v>4241</v>
      </c>
      <c r="N897" s="20">
        <v>1.4999999999999999E-2</v>
      </c>
      <c r="O897" s="20">
        <v>0.02</v>
      </c>
      <c r="P897" s="19" t="s">
        <v>26</v>
      </c>
      <c r="Q897" s="19">
        <v>100</v>
      </c>
      <c r="S897" s="20"/>
      <c r="T897" s="19" t="s">
        <v>27</v>
      </c>
      <c r="U897" s="19"/>
      <c r="V897" s="19"/>
      <c r="X897" s="19" t="s">
        <v>1947</v>
      </c>
      <c r="Y897" s="19">
        <v>12000</v>
      </c>
      <c r="Z897" s="114" t="s">
        <v>11207</v>
      </c>
      <c r="AA897" s="115">
        <v>0.2</v>
      </c>
    </row>
    <row r="898" spans="1:27" ht="12" customHeight="1" x14ac:dyDescent="0.25">
      <c r="A898" s="92" t="s">
        <v>4242</v>
      </c>
      <c r="B898" s="12">
        <v>8595557035428</v>
      </c>
      <c r="C898" s="23" t="s">
        <v>4243</v>
      </c>
      <c r="D898" s="13" t="s">
        <v>4244</v>
      </c>
      <c r="E898" s="112">
        <v>15.44</v>
      </c>
      <c r="F898" s="16">
        <f t="shared" si="51"/>
        <v>15.44</v>
      </c>
      <c r="G898" s="17">
        <f t="shared" si="52"/>
        <v>0.57185185185185183</v>
      </c>
      <c r="H898" s="18">
        <f t="shared" si="53"/>
        <v>0.57185185185185183</v>
      </c>
      <c r="I898" s="19" t="s">
        <v>3704</v>
      </c>
      <c r="J898" s="74"/>
      <c r="K898" s="19"/>
      <c r="L898" s="19" t="s">
        <v>4245</v>
      </c>
      <c r="M898" s="24" t="s">
        <v>4241</v>
      </c>
      <c r="N898" s="20">
        <v>1.4999999999999999E-2</v>
      </c>
      <c r="O898" s="20">
        <v>0.02</v>
      </c>
      <c r="P898" s="19" t="s">
        <v>26</v>
      </c>
      <c r="Q898" s="19">
        <v>100</v>
      </c>
      <c r="S898" s="20"/>
      <c r="T898" s="19" t="s">
        <v>27</v>
      </c>
      <c r="U898" s="19"/>
      <c r="V898" s="19"/>
      <c r="X898" s="19" t="s">
        <v>1947</v>
      </c>
      <c r="Y898" s="19">
        <v>12000</v>
      </c>
      <c r="Z898" s="114" t="s">
        <v>11207</v>
      </c>
      <c r="AA898" s="115">
        <v>0.2</v>
      </c>
    </row>
    <row r="899" spans="1:27" ht="12" customHeight="1" x14ac:dyDescent="0.25">
      <c r="A899" s="92" t="s">
        <v>4246</v>
      </c>
      <c r="B899" s="12">
        <v>8595557035626</v>
      </c>
      <c r="C899" s="23" t="s">
        <v>4247</v>
      </c>
      <c r="D899" s="13" t="s">
        <v>4248</v>
      </c>
      <c r="E899" s="112">
        <v>15.44</v>
      </c>
      <c r="F899" s="16">
        <f t="shared" si="51"/>
        <v>15.44</v>
      </c>
      <c r="G899" s="17">
        <f t="shared" si="52"/>
        <v>0.57185185185185183</v>
      </c>
      <c r="H899" s="18">
        <f t="shared" si="53"/>
        <v>0.57185185185185183</v>
      </c>
      <c r="I899" s="19" t="s">
        <v>3704</v>
      </c>
      <c r="J899" s="74"/>
      <c r="K899" s="19"/>
      <c r="L899" s="19" t="s">
        <v>4245</v>
      </c>
      <c r="M899" s="24" t="s">
        <v>4237</v>
      </c>
      <c r="N899" s="20">
        <v>0.02</v>
      </c>
      <c r="O899" s="20">
        <v>0.04</v>
      </c>
      <c r="P899" s="19" t="s">
        <v>26</v>
      </c>
      <c r="Q899" s="19">
        <v>100</v>
      </c>
      <c r="S899" s="20"/>
      <c r="T899" s="19" t="s">
        <v>27</v>
      </c>
      <c r="U899" s="19"/>
      <c r="V899" s="19"/>
      <c r="X899" s="19" t="s">
        <v>1947</v>
      </c>
      <c r="Y899" s="19">
        <v>10800</v>
      </c>
      <c r="Z899" s="114" t="s">
        <v>11207</v>
      </c>
      <c r="AA899" s="115">
        <v>0.2</v>
      </c>
    </row>
    <row r="900" spans="1:27" ht="12" customHeight="1" x14ac:dyDescent="0.25">
      <c r="A900" s="92" t="s">
        <v>4249</v>
      </c>
      <c r="B900" s="12">
        <v>8595557035633</v>
      </c>
      <c r="C900" s="23" t="s">
        <v>4250</v>
      </c>
      <c r="D900" s="13" t="s">
        <v>4251</v>
      </c>
      <c r="E900" s="112">
        <v>15.44</v>
      </c>
      <c r="F900" s="16">
        <f t="shared" si="51"/>
        <v>15.44</v>
      </c>
      <c r="G900" s="17">
        <f t="shared" si="52"/>
        <v>0.57185185185185183</v>
      </c>
      <c r="H900" s="18">
        <f t="shared" si="53"/>
        <v>0.57185185185185183</v>
      </c>
      <c r="I900" s="19" t="s">
        <v>3704</v>
      </c>
      <c r="J900" s="74"/>
      <c r="K900" s="19"/>
      <c r="L900" s="19" t="s">
        <v>69</v>
      </c>
      <c r="M900" s="24" t="s">
        <v>4241</v>
      </c>
      <c r="N900" s="20">
        <v>1.4999999999999999E-2</v>
      </c>
      <c r="O900" s="20">
        <v>0.02</v>
      </c>
      <c r="P900" s="19" t="s">
        <v>2286</v>
      </c>
      <c r="Q900" s="19">
        <v>100</v>
      </c>
      <c r="S900" s="20"/>
      <c r="T900" s="19" t="s">
        <v>27</v>
      </c>
      <c r="U900" s="19"/>
      <c r="V900" s="19"/>
      <c r="X900" s="19" t="s">
        <v>1947</v>
      </c>
      <c r="Y900" s="19">
        <v>12000</v>
      </c>
      <c r="Z900" s="114" t="s">
        <v>11207</v>
      </c>
      <c r="AA900" s="115">
        <v>0.2</v>
      </c>
    </row>
    <row r="901" spans="1:27" ht="12" customHeight="1" x14ac:dyDescent="0.25">
      <c r="A901" s="92" t="s">
        <v>4252</v>
      </c>
      <c r="B901" s="12">
        <v>8595557035640</v>
      </c>
      <c r="C901" s="23" t="s">
        <v>4253</v>
      </c>
      <c r="D901" s="13" t="s">
        <v>4254</v>
      </c>
      <c r="E901" s="112">
        <v>15.44</v>
      </c>
      <c r="F901" s="16">
        <f t="shared" ref="F901:F964" si="54">E901*(1-$E$1)</f>
        <v>15.44</v>
      </c>
      <c r="G901" s="17">
        <f t="shared" ref="G901:G964" si="55">E901/$E$2</f>
        <v>0.57185185185185183</v>
      </c>
      <c r="H901" s="18">
        <f t="shared" si="53"/>
        <v>0.57185185185185183</v>
      </c>
      <c r="I901" s="19" t="s">
        <v>3704</v>
      </c>
      <c r="J901" s="74"/>
      <c r="K901" s="19"/>
      <c r="L901" s="19" t="s">
        <v>69</v>
      </c>
      <c r="M901" s="24" t="s">
        <v>4241</v>
      </c>
      <c r="N901" s="20">
        <v>1.4999999999999999E-2</v>
      </c>
      <c r="O901" s="20">
        <v>0.02</v>
      </c>
      <c r="P901" s="19" t="s">
        <v>2286</v>
      </c>
      <c r="Q901" s="19">
        <v>100</v>
      </c>
      <c r="S901" s="20"/>
      <c r="T901" s="19" t="s">
        <v>27</v>
      </c>
      <c r="U901" s="19"/>
      <c r="V901" s="19"/>
      <c r="X901" s="19" t="s">
        <v>1947</v>
      </c>
      <c r="Y901" s="19">
        <v>12000</v>
      </c>
      <c r="Z901" s="114" t="s">
        <v>11207</v>
      </c>
      <c r="AA901" s="115">
        <v>0.2</v>
      </c>
    </row>
    <row r="902" spans="1:27" ht="12" customHeight="1" x14ac:dyDescent="0.25">
      <c r="A902" s="92" t="s">
        <v>4255</v>
      </c>
      <c r="B902" s="12">
        <v>8595557035602</v>
      </c>
      <c r="C902" s="23" t="s">
        <v>4256</v>
      </c>
      <c r="D902" s="13" t="s">
        <v>4257</v>
      </c>
      <c r="E902" s="112">
        <v>15.44</v>
      </c>
      <c r="F902" s="16">
        <f t="shared" si="54"/>
        <v>15.44</v>
      </c>
      <c r="G902" s="17">
        <f t="shared" si="55"/>
        <v>0.57185185185185183</v>
      </c>
      <c r="H902" s="18">
        <f t="shared" si="53"/>
        <v>0.57185185185185183</v>
      </c>
      <c r="I902" s="19" t="s">
        <v>3704</v>
      </c>
      <c r="J902" s="74"/>
      <c r="K902" s="19"/>
      <c r="L902" s="19" t="s">
        <v>69</v>
      </c>
      <c r="M902" s="24" t="s">
        <v>4237</v>
      </c>
      <c r="N902" s="20">
        <v>1.4999999999999999E-2</v>
      </c>
      <c r="O902" s="20">
        <v>0.02</v>
      </c>
      <c r="P902" s="19" t="s">
        <v>2286</v>
      </c>
      <c r="Q902" s="19">
        <v>100</v>
      </c>
      <c r="S902" s="20"/>
      <c r="T902" s="19" t="s">
        <v>27</v>
      </c>
      <c r="U902" s="19"/>
      <c r="V902" s="19"/>
      <c r="X902" s="19" t="s">
        <v>1947</v>
      </c>
      <c r="Y902" s="19">
        <v>10800</v>
      </c>
      <c r="Z902" s="114" t="s">
        <v>11207</v>
      </c>
      <c r="AA902" s="115">
        <v>0.2</v>
      </c>
    </row>
    <row r="903" spans="1:27" ht="12" customHeight="1" x14ac:dyDescent="0.25">
      <c r="A903" s="92" t="s">
        <v>4258</v>
      </c>
      <c r="B903" s="12">
        <v>5900280922045</v>
      </c>
      <c r="C903" s="23" t="s">
        <v>4259</v>
      </c>
      <c r="D903" s="13" t="s">
        <v>4260</v>
      </c>
      <c r="E903" s="112">
        <v>328.75</v>
      </c>
      <c r="F903" s="16">
        <f t="shared" si="54"/>
        <v>328.75</v>
      </c>
      <c r="G903" s="17">
        <f t="shared" si="55"/>
        <v>12.175925925925926</v>
      </c>
      <c r="H903" s="18">
        <f t="shared" si="53"/>
        <v>12.175925925925926</v>
      </c>
      <c r="I903" s="19" t="s">
        <v>1955</v>
      </c>
      <c r="J903" s="74">
        <v>94054039</v>
      </c>
      <c r="K903" s="19" t="s">
        <v>23</v>
      </c>
      <c r="L903" s="19" t="s">
        <v>79</v>
      </c>
      <c r="M903" s="24"/>
      <c r="N903" s="20">
        <v>0.498</v>
      </c>
      <c r="O903" s="20">
        <v>0.54779999999999995</v>
      </c>
      <c r="P903" s="19" t="s">
        <v>26</v>
      </c>
      <c r="Q903" s="19">
        <v>16</v>
      </c>
      <c r="S903" s="20"/>
      <c r="T903" s="19" t="s">
        <v>27</v>
      </c>
      <c r="U903" s="19"/>
      <c r="V903" s="19"/>
      <c r="Z903" s="114" t="s">
        <v>11196</v>
      </c>
      <c r="AA903" s="115">
        <v>7</v>
      </c>
    </row>
    <row r="904" spans="1:27" ht="12" customHeight="1" x14ac:dyDescent="0.25">
      <c r="A904" s="92" t="s">
        <v>4261</v>
      </c>
      <c r="B904" s="12">
        <v>5900280922120</v>
      </c>
      <c r="C904" s="23" t="s">
        <v>4262</v>
      </c>
      <c r="D904" s="13" t="s">
        <v>4263</v>
      </c>
      <c r="E904" s="112">
        <v>413.71</v>
      </c>
      <c r="F904" s="16">
        <f t="shared" si="54"/>
        <v>413.71</v>
      </c>
      <c r="G904" s="17">
        <f t="shared" si="55"/>
        <v>15.322592592592592</v>
      </c>
      <c r="H904" s="18">
        <f t="shared" si="53"/>
        <v>15.322592592592592</v>
      </c>
      <c r="I904" s="19" t="s">
        <v>1955</v>
      </c>
      <c r="J904" s="74">
        <v>94054039</v>
      </c>
      <c r="K904" s="19" t="s">
        <v>23</v>
      </c>
      <c r="L904" s="19" t="s">
        <v>79</v>
      </c>
      <c r="M904" s="24"/>
      <c r="N904" s="20">
        <v>0.78</v>
      </c>
      <c r="O904" s="20">
        <v>0.8580000000000001</v>
      </c>
      <c r="P904" s="19" t="s">
        <v>26</v>
      </c>
      <c r="Q904" s="19">
        <v>16</v>
      </c>
      <c r="S904" s="20"/>
      <c r="T904" s="19" t="s">
        <v>27</v>
      </c>
      <c r="U904" s="19"/>
      <c r="V904" s="19"/>
      <c r="Z904" s="114" t="s">
        <v>11196</v>
      </c>
      <c r="AA904" s="115">
        <v>7</v>
      </c>
    </row>
    <row r="905" spans="1:27" ht="12" customHeight="1" x14ac:dyDescent="0.25">
      <c r="A905" s="92" t="s">
        <v>4264</v>
      </c>
      <c r="B905" s="12">
        <v>5900280922144</v>
      </c>
      <c r="C905" s="23" t="s">
        <v>4265</v>
      </c>
      <c r="D905" s="13" t="s">
        <v>4266</v>
      </c>
      <c r="E905" s="112">
        <v>561.70000000000005</v>
      </c>
      <c r="F905" s="16">
        <f t="shared" si="54"/>
        <v>561.70000000000005</v>
      </c>
      <c r="G905" s="17">
        <f t="shared" si="55"/>
        <v>20.803703703703704</v>
      </c>
      <c r="H905" s="18">
        <f t="shared" si="53"/>
        <v>20.803703703703704</v>
      </c>
      <c r="I905" s="19" t="s">
        <v>1955</v>
      </c>
      <c r="J905" s="74">
        <v>94054039</v>
      </c>
      <c r="K905" s="19" t="s">
        <v>23</v>
      </c>
      <c r="L905" s="19" t="s">
        <v>79</v>
      </c>
      <c r="M905" s="24"/>
      <c r="N905" s="20">
        <v>0.78</v>
      </c>
      <c r="O905" s="20">
        <v>0.8580000000000001</v>
      </c>
      <c r="P905" s="19" t="s">
        <v>26</v>
      </c>
      <c r="Q905" s="19">
        <v>16</v>
      </c>
      <c r="S905" s="20"/>
      <c r="T905" s="19" t="s">
        <v>27</v>
      </c>
      <c r="U905" s="19"/>
      <c r="V905" s="19"/>
      <c r="Z905" s="114" t="s">
        <v>11196</v>
      </c>
      <c r="AA905" s="115">
        <v>7</v>
      </c>
    </row>
    <row r="906" spans="1:27" ht="12" customHeight="1" x14ac:dyDescent="0.25">
      <c r="A906" s="92" t="s">
        <v>4267</v>
      </c>
      <c r="B906" s="12">
        <v>8595557031758</v>
      </c>
      <c r="C906" s="23" t="s">
        <v>4268</v>
      </c>
      <c r="D906" s="13" t="s">
        <v>4269</v>
      </c>
      <c r="E906" s="112">
        <v>13.13</v>
      </c>
      <c r="F906" s="16">
        <f t="shared" si="54"/>
        <v>13.13</v>
      </c>
      <c r="G906" s="17">
        <f t="shared" si="55"/>
        <v>0.48629629629629634</v>
      </c>
      <c r="H906" s="18">
        <f t="shared" si="53"/>
        <v>0.48629629629629634</v>
      </c>
      <c r="I906" s="19" t="s">
        <v>3704</v>
      </c>
      <c r="J906" s="74"/>
      <c r="K906" s="19"/>
      <c r="L906" s="19" t="s">
        <v>4245</v>
      </c>
      <c r="M906" s="24" t="s">
        <v>3705</v>
      </c>
      <c r="N906" s="20">
        <v>1.4999999999999999E-2</v>
      </c>
      <c r="O906" s="20">
        <v>0.02</v>
      </c>
      <c r="P906" s="19" t="s">
        <v>26</v>
      </c>
      <c r="Q906" s="19">
        <v>100</v>
      </c>
      <c r="S906" s="20"/>
      <c r="T906" s="19" t="s">
        <v>27</v>
      </c>
      <c r="U906" s="19"/>
      <c r="V906" s="19"/>
      <c r="X906" s="19" t="s">
        <v>1947</v>
      </c>
      <c r="Y906" s="19">
        <v>6000</v>
      </c>
      <c r="Z906" s="114" t="s">
        <v>11207</v>
      </c>
      <c r="AA906" s="115">
        <v>0.2</v>
      </c>
    </row>
    <row r="907" spans="1:27" ht="12" customHeight="1" x14ac:dyDescent="0.25">
      <c r="A907" s="92" t="s">
        <v>4270</v>
      </c>
      <c r="B907" s="12">
        <v>8595557035459</v>
      </c>
      <c r="C907" s="23" t="s">
        <v>4271</v>
      </c>
      <c r="D907" s="13" t="s">
        <v>4272</v>
      </c>
      <c r="E907" s="112">
        <v>15.44</v>
      </c>
      <c r="F907" s="16">
        <f t="shared" si="54"/>
        <v>15.44</v>
      </c>
      <c r="G907" s="17">
        <f t="shared" si="55"/>
        <v>0.57185185185185183</v>
      </c>
      <c r="H907" s="18">
        <f t="shared" si="53"/>
        <v>0.57185185185185183</v>
      </c>
      <c r="I907" s="19" t="s">
        <v>3704</v>
      </c>
      <c r="J907" s="74"/>
      <c r="K907" s="19"/>
      <c r="L907" s="19" t="s">
        <v>4245</v>
      </c>
      <c r="M907" s="24" t="s">
        <v>4241</v>
      </c>
      <c r="N907" s="20">
        <v>2.1999999999999999E-2</v>
      </c>
      <c r="O907" s="20">
        <v>4.1999999999999996E-2</v>
      </c>
      <c r="P907" s="19" t="s">
        <v>2286</v>
      </c>
      <c r="Q907" s="19">
        <v>100</v>
      </c>
      <c r="S907" s="20"/>
      <c r="T907" s="19" t="s">
        <v>27</v>
      </c>
      <c r="U907" s="19"/>
      <c r="V907" s="19"/>
      <c r="X907" s="19" t="s">
        <v>1947</v>
      </c>
      <c r="Y907" s="19">
        <v>12000</v>
      </c>
      <c r="Z907" s="114" t="s">
        <v>11207</v>
      </c>
      <c r="AA907" s="115">
        <v>0.2</v>
      </c>
    </row>
    <row r="908" spans="1:27" ht="12" customHeight="1" x14ac:dyDescent="0.25">
      <c r="A908" s="92" t="s">
        <v>4273</v>
      </c>
      <c r="B908" s="12">
        <v>8595557035664</v>
      </c>
      <c r="C908" s="23" t="s">
        <v>4274</v>
      </c>
      <c r="D908" s="13" t="s">
        <v>4275</v>
      </c>
      <c r="E908" s="112">
        <v>15.44</v>
      </c>
      <c r="F908" s="16">
        <f t="shared" si="54"/>
        <v>15.44</v>
      </c>
      <c r="G908" s="17">
        <f t="shared" si="55"/>
        <v>0.57185185185185183</v>
      </c>
      <c r="H908" s="18">
        <f t="shared" si="53"/>
        <v>0.57185185185185183</v>
      </c>
      <c r="I908" s="19" t="s">
        <v>3704</v>
      </c>
      <c r="J908" s="74"/>
      <c r="K908" s="19"/>
      <c r="L908" s="19" t="s">
        <v>4245</v>
      </c>
      <c r="M908" s="24" t="s">
        <v>4241</v>
      </c>
      <c r="N908" s="20">
        <v>1.4999999999999999E-2</v>
      </c>
      <c r="O908" s="20">
        <v>0.02</v>
      </c>
      <c r="P908" s="19" t="s">
        <v>2286</v>
      </c>
      <c r="Q908" s="19">
        <v>100</v>
      </c>
      <c r="S908" s="20"/>
      <c r="T908" s="19" t="s">
        <v>27</v>
      </c>
      <c r="U908" s="19"/>
      <c r="V908" s="19"/>
      <c r="X908" s="19" t="s">
        <v>1947</v>
      </c>
      <c r="Y908" s="19">
        <v>12000</v>
      </c>
      <c r="Z908" s="114" t="s">
        <v>11207</v>
      </c>
      <c r="AA908" s="115">
        <v>0.2</v>
      </c>
    </row>
    <row r="909" spans="1:27" ht="12" customHeight="1" x14ac:dyDescent="0.25">
      <c r="A909" s="92" t="s">
        <v>4276</v>
      </c>
      <c r="B909" s="12">
        <v>8595557035916</v>
      </c>
      <c r="C909" s="23" t="s">
        <v>4277</v>
      </c>
      <c r="D909" s="13" t="s">
        <v>4278</v>
      </c>
      <c r="E909" s="112">
        <v>20.51</v>
      </c>
      <c r="F909" s="16">
        <f t="shared" si="54"/>
        <v>20.51</v>
      </c>
      <c r="G909" s="17">
        <f t="shared" si="55"/>
        <v>0.75962962962962965</v>
      </c>
      <c r="H909" s="18">
        <f t="shared" si="53"/>
        <v>0.75962962962962965</v>
      </c>
      <c r="I909" s="19" t="s">
        <v>3704</v>
      </c>
      <c r="J909" s="74"/>
      <c r="K909" s="19"/>
      <c r="L909" s="19" t="s">
        <v>4279</v>
      </c>
      <c r="M909" s="24" t="s">
        <v>4237</v>
      </c>
      <c r="N909" s="20">
        <v>0.02</v>
      </c>
      <c r="O909" s="20">
        <v>0.04</v>
      </c>
      <c r="P909" s="19" t="s">
        <v>26</v>
      </c>
      <c r="Q909" s="19">
        <v>100</v>
      </c>
      <c r="S909" s="20"/>
      <c r="T909" s="19" t="s">
        <v>27</v>
      </c>
      <c r="U909" s="19"/>
      <c r="V909" s="19"/>
      <c r="X909" s="19" t="s">
        <v>1947</v>
      </c>
      <c r="Y909" s="19">
        <v>10800</v>
      </c>
      <c r="Z909" s="114" t="s">
        <v>11207</v>
      </c>
      <c r="AA909" s="115">
        <v>0.2</v>
      </c>
    </row>
    <row r="910" spans="1:27" ht="12" customHeight="1" x14ac:dyDescent="0.25">
      <c r="A910" s="92" t="s">
        <v>4319</v>
      </c>
      <c r="B910" s="12" t="s">
        <v>4320</v>
      </c>
      <c r="C910" s="23" t="s">
        <v>4321</v>
      </c>
      <c r="D910" s="13" t="s">
        <v>4322</v>
      </c>
      <c r="E910" s="112">
        <v>15953.38</v>
      </c>
      <c r="F910" s="16">
        <f t="shared" si="54"/>
        <v>15953.38</v>
      </c>
      <c r="G910" s="17">
        <f t="shared" si="55"/>
        <v>590.86592592592592</v>
      </c>
      <c r="H910" s="18">
        <f t="shared" si="53"/>
        <v>590.86592592592592</v>
      </c>
      <c r="I910" s="19" t="s">
        <v>1955</v>
      </c>
      <c r="J910" s="74">
        <v>94051098</v>
      </c>
      <c r="K910" s="19" t="s">
        <v>23</v>
      </c>
      <c r="L910" s="19" t="s">
        <v>79</v>
      </c>
      <c r="M910" s="24"/>
      <c r="N910" s="20">
        <v>3.5</v>
      </c>
      <c r="O910" s="20">
        <v>3.85</v>
      </c>
      <c r="P910" s="19" t="s">
        <v>26</v>
      </c>
      <c r="S910" s="20"/>
      <c r="U910" s="19"/>
      <c r="V910" s="19"/>
      <c r="Z910" s="114" t="s">
        <v>11197</v>
      </c>
      <c r="AA910" s="115">
        <v>2</v>
      </c>
    </row>
    <row r="911" spans="1:27" ht="12" customHeight="1" x14ac:dyDescent="0.25">
      <c r="A911" s="92" t="s">
        <v>4323</v>
      </c>
      <c r="B911" s="12">
        <v>5900280933270</v>
      </c>
      <c r="C911" s="23" t="s">
        <v>4324</v>
      </c>
      <c r="D911" s="13" t="s">
        <v>4325</v>
      </c>
      <c r="E911" s="112">
        <v>2177.6799999999998</v>
      </c>
      <c r="F911" s="16">
        <f t="shared" si="54"/>
        <v>2177.6799999999998</v>
      </c>
      <c r="G911" s="17">
        <f t="shared" si="55"/>
        <v>80.654814814814813</v>
      </c>
      <c r="H911" s="18">
        <f t="shared" si="53"/>
        <v>80.654814814814813</v>
      </c>
      <c r="I911" s="19" t="s">
        <v>1955</v>
      </c>
      <c r="J911" s="74">
        <v>94051098</v>
      </c>
      <c r="K911" s="19" t="s">
        <v>23</v>
      </c>
      <c r="L911" s="19" t="s">
        <v>3283</v>
      </c>
      <c r="M911" s="24"/>
      <c r="N911" s="20">
        <v>0.44</v>
      </c>
      <c r="O911" s="20">
        <v>0.48399999999999999</v>
      </c>
      <c r="P911" s="19" t="s">
        <v>26</v>
      </c>
      <c r="Q911" s="19">
        <v>10</v>
      </c>
      <c r="S911" s="20"/>
      <c r="T911" s="19" t="s">
        <v>27</v>
      </c>
      <c r="U911" s="19"/>
      <c r="V911" s="19"/>
      <c r="Z911" s="114" t="s">
        <v>11197</v>
      </c>
      <c r="AA911" s="115">
        <v>2</v>
      </c>
    </row>
    <row r="912" spans="1:27" ht="12" customHeight="1" x14ac:dyDescent="0.25">
      <c r="A912" s="92" t="s">
        <v>4326</v>
      </c>
      <c r="B912" s="12" t="s">
        <v>4327</v>
      </c>
      <c r="C912" s="23" t="s">
        <v>4328</v>
      </c>
      <c r="D912" s="13" t="s">
        <v>4329</v>
      </c>
      <c r="E912" s="112">
        <v>176.85</v>
      </c>
      <c r="F912" s="16">
        <f t="shared" si="54"/>
        <v>176.85</v>
      </c>
      <c r="G912" s="17">
        <f t="shared" si="55"/>
        <v>6.55</v>
      </c>
      <c r="H912" s="18">
        <f t="shared" si="53"/>
        <v>6.55</v>
      </c>
      <c r="I912" s="19" t="s">
        <v>1955</v>
      </c>
      <c r="J912" s="74">
        <v>94054010</v>
      </c>
      <c r="K912" s="19" t="s">
        <v>23</v>
      </c>
      <c r="L912" s="19" t="s">
        <v>199</v>
      </c>
      <c r="M912" s="24"/>
      <c r="N912" s="20">
        <v>0.16700000000000001</v>
      </c>
      <c r="O912" s="20">
        <v>0.1837</v>
      </c>
      <c r="P912" s="19" t="s">
        <v>26</v>
      </c>
      <c r="Q912" s="19">
        <v>60</v>
      </c>
      <c r="S912" s="20"/>
      <c r="T912" s="19" t="s">
        <v>27</v>
      </c>
      <c r="U912" s="19"/>
      <c r="V912" s="19"/>
      <c r="Z912" s="114" t="s">
        <v>11197</v>
      </c>
      <c r="AA912" s="115">
        <v>2</v>
      </c>
    </row>
    <row r="913" spans="1:27" ht="12" customHeight="1" x14ac:dyDescent="0.25">
      <c r="A913" s="92" t="s">
        <v>4330</v>
      </c>
      <c r="B913" s="12" t="s">
        <v>4331</v>
      </c>
      <c r="C913" s="23" t="s">
        <v>4332</v>
      </c>
      <c r="D913" s="13" t="s">
        <v>4333</v>
      </c>
      <c r="E913" s="112">
        <v>310.91000000000003</v>
      </c>
      <c r="F913" s="16">
        <f t="shared" si="54"/>
        <v>310.91000000000003</v>
      </c>
      <c r="G913" s="17">
        <f t="shared" si="55"/>
        <v>11.515185185185187</v>
      </c>
      <c r="H913" s="18">
        <f t="shared" si="53"/>
        <v>11.515185185185187</v>
      </c>
      <c r="I913" s="19" t="s">
        <v>1955</v>
      </c>
      <c r="J913" s="74">
        <v>94054010</v>
      </c>
      <c r="K913" s="19" t="s">
        <v>23</v>
      </c>
      <c r="L913" s="19" t="s">
        <v>199</v>
      </c>
      <c r="M913" s="24"/>
      <c r="N913" s="20">
        <v>0.27500000000000002</v>
      </c>
      <c r="O913" s="20">
        <v>0.30250000000000005</v>
      </c>
      <c r="P913" s="19" t="s">
        <v>26</v>
      </c>
      <c r="Q913" s="19">
        <v>40</v>
      </c>
      <c r="S913" s="20"/>
      <c r="T913" s="19" t="s">
        <v>27</v>
      </c>
      <c r="U913" s="19"/>
      <c r="V913" s="19"/>
      <c r="Z913" s="114" t="s">
        <v>11197</v>
      </c>
      <c r="AA913" s="115">
        <v>2</v>
      </c>
    </row>
    <row r="914" spans="1:27" ht="12" customHeight="1" x14ac:dyDescent="0.25">
      <c r="A914" s="92" t="s">
        <v>4334</v>
      </c>
      <c r="B914" s="12" t="s">
        <v>4335</v>
      </c>
      <c r="C914" s="23" t="s">
        <v>4336</v>
      </c>
      <c r="D914" s="13" t="s">
        <v>4337</v>
      </c>
      <c r="E914" s="112">
        <v>412.06</v>
      </c>
      <c r="F914" s="16">
        <f t="shared" si="54"/>
        <v>412.06</v>
      </c>
      <c r="G914" s="17">
        <f t="shared" si="55"/>
        <v>15.261481481481482</v>
      </c>
      <c r="H914" s="18">
        <f t="shared" si="53"/>
        <v>15.261481481481482</v>
      </c>
      <c r="I914" s="19" t="s">
        <v>1955</v>
      </c>
      <c r="J914" s="74">
        <v>94054010</v>
      </c>
      <c r="K914" s="19" t="s">
        <v>23</v>
      </c>
      <c r="L914" s="19" t="s">
        <v>199</v>
      </c>
      <c r="M914" s="24"/>
      <c r="N914" s="20">
        <v>0.4</v>
      </c>
      <c r="O914" s="20">
        <v>0.44000000000000006</v>
      </c>
      <c r="P914" s="19" t="s">
        <v>26</v>
      </c>
      <c r="Q914" s="19">
        <v>30</v>
      </c>
      <c r="S914" s="20"/>
      <c r="T914" s="19" t="s">
        <v>27</v>
      </c>
      <c r="U914" s="19"/>
      <c r="V914" s="19"/>
      <c r="Z914" s="114" t="s">
        <v>11197</v>
      </c>
      <c r="AA914" s="115">
        <v>2</v>
      </c>
    </row>
    <row r="915" spans="1:27" ht="12" customHeight="1" x14ac:dyDescent="0.25">
      <c r="A915" s="92" t="s">
        <v>4338</v>
      </c>
      <c r="B915" s="12" t="s">
        <v>4339</v>
      </c>
      <c r="C915" s="23" t="s">
        <v>4340</v>
      </c>
      <c r="D915" s="13" t="s">
        <v>4341</v>
      </c>
      <c r="E915" s="112">
        <v>641.26</v>
      </c>
      <c r="F915" s="16">
        <f t="shared" si="54"/>
        <v>641.26</v>
      </c>
      <c r="G915" s="17">
        <f t="shared" si="55"/>
        <v>23.750370370370369</v>
      </c>
      <c r="H915" s="18">
        <f t="shared" si="53"/>
        <v>23.750370370370369</v>
      </c>
      <c r="I915" s="19" t="s">
        <v>1955</v>
      </c>
      <c r="J915" s="74">
        <v>94054010</v>
      </c>
      <c r="K915" s="19" t="s">
        <v>23</v>
      </c>
      <c r="L915" s="19" t="s">
        <v>199</v>
      </c>
      <c r="M915" s="24"/>
      <c r="N915" s="20">
        <v>0.58299999999999996</v>
      </c>
      <c r="O915" s="20">
        <v>0.64129999999999998</v>
      </c>
      <c r="P915" s="19" t="s">
        <v>26</v>
      </c>
      <c r="Q915" s="19">
        <v>20</v>
      </c>
      <c r="S915" s="20"/>
      <c r="T915" s="19" t="s">
        <v>27</v>
      </c>
      <c r="U915" s="19"/>
      <c r="V915" s="19"/>
      <c r="Z915" s="114" t="s">
        <v>11197</v>
      </c>
      <c r="AA915" s="115">
        <v>2</v>
      </c>
    </row>
    <row r="916" spans="1:27" ht="12" customHeight="1" x14ac:dyDescent="0.25">
      <c r="A916" s="92" t="s">
        <v>4342</v>
      </c>
      <c r="B916" s="12" t="s">
        <v>4343</v>
      </c>
      <c r="C916" s="23" t="s">
        <v>4344</v>
      </c>
      <c r="D916" s="13" t="s">
        <v>4345</v>
      </c>
      <c r="E916" s="112">
        <v>562.5</v>
      </c>
      <c r="F916" s="16">
        <f t="shared" si="54"/>
        <v>562.5</v>
      </c>
      <c r="G916" s="17">
        <f t="shared" si="55"/>
        <v>20.833333333333332</v>
      </c>
      <c r="H916" s="18">
        <f t="shared" si="53"/>
        <v>20.833333333333332</v>
      </c>
      <c r="I916" s="19" t="s">
        <v>1955</v>
      </c>
      <c r="J916" s="74">
        <v>94054010</v>
      </c>
      <c r="K916" s="19" t="s">
        <v>23</v>
      </c>
      <c r="L916" s="19" t="s">
        <v>199</v>
      </c>
      <c r="M916" s="24"/>
      <c r="N916" s="20">
        <v>0.25</v>
      </c>
      <c r="O916" s="20">
        <v>0.27500000000000002</v>
      </c>
      <c r="P916" s="19" t="s">
        <v>26</v>
      </c>
      <c r="Q916" s="19">
        <v>60</v>
      </c>
      <c r="S916" s="20"/>
      <c r="T916" s="19" t="s">
        <v>27</v>
      </c>
      <c r="U916" s="19"/>
      <c r="V916" s="19"/>
      <c r="Z916" s="114" t="s">
        <v>11197</v>
      </c>
      <c r="AA916" s="115">
        <v>2</v>
      </c>
    </row>
    <row r="917" spans="1:27" ht="12" customHeight="1" x14ac:dyDescent="0.25">
      <c r="A917" s="92" t="s">
        <v>4346</v>
      </c>
      <c r="B917" s="12" t="s">
        <v>4347</v>
      </c>
      <c r="C917" s="23" t="s">
        <v>4348</v>
      </c>
      <c r="D917" s="13" t="s">
        <v>4349</v>
      </c>
      <c r="E917" s="112">
        <v>609.89</v>
      </c>
      <c r="F917" s="16">
        <f t="shared" si="54"/>
        <v>609.89</v>
      </c>
      <c r="G917" s="17">
        <f t="shared" si="55"/>
        <v>22.588518518518519</v>
      </c>
      <c r="H917" s="18">
        <f t="shared" si="53"/>
        <v>22.588518518518519</v>
      </c>
      <c r="I917" s="19" t="s">
        <v>1955</v>
      </c>
      <c r="J917" s="74">
        <v>94054010</v>
      </c>
      <c r="K917" s="19" t="s">
        <v>23</v>
      </c>
      <c r="L917" s="19" t="s">
        <v>199</v>
      </c>
      <c r="M917" s="24"/>
      <c r="N917" s="20">
        <v>0.375</v>
      </c>
      <c r="O917" s="20">
        <v>0.41249999999999998</v>
      </c>
      <c r="P917" s="19" t="s">
        <v>26</v>
      </c>
      <c r="Q917" s="19">
        <v>40</v>
      </c>
      <c r="S917" s="20"/>
      <c r="T917" s="19" t="s">
        <v>27</v>
      </c>
      <c r="U917" s="19"/>
      <c r="V917" s="19"/>
      <c r="Z917" s="114" t="s">
        <v>11197</v>
      </c>
      <c r="AA917" s="115">
        <v>2</v>
      </c>
    </row>
    <row r="918" spans="1:27" ht="12" customHeight="1" x14ac:dyDescent="0.25">
      <c r="A918" s="92" t="s">
        <v>4350</v>
      </c>
      <c r="B918" s="12" t="s">
        <v>4351</v>
      </c>
      <c r="C918" s="23" t="s">
        <v>11682</v>
      </c>
      <c r="D918" s="13" t="s">
        <v>4352</v>
      </c>
      <c r="E918" s="112">
        <v>730.12</v>
      </c>
      <c r="F918" s="16">
        <f t="shared" si="54"/>
        <v>730.12</v>
      </c>
      <c r="G918" s="17">
        <f t="shared" si="55"/>
        <v>27.041481481481483</v>
      </c>
      <c r="H918" s="18">
        <f t="shared" si="53"/>
        <v>27.041481481481483</v>
      </c>
      <c r="I918" s="19" t="s">
        <v>1955</v>
      </c>
      <c r="J918" s="74">
        <v>94054010</v>
      </c>
      <c r="K918" s="19" t="s">
        <v>23</v>
      </c>
      <c r="L918" s="19" t="s">
        <v>199</v>
      </c>
      <c r="M918" s="24"/>
      <c r="N918" s="20">
        <v>0.5</v>
      </c>
      <c r="O918" s="20">
        <v>0.55000000000000004</v>
      </c>
      <c r="P918" s="19" t="s">
        <v>26</v>
      </c>
      <c r="Q918" s="19">
        <v>30</v>
      </c>
      <c r="S918" s="20"/>
      <c r="T918" s="19" t="s">
        <v>27</v>
      </c>
      <c r="U918" s="19"/>
      <c r="V918" s="19"/>
      <c r="Z918" s="114" t="s">
        <v>11197</v>
      </c>
      <c r="AA918" s="115">
        <v>2</v>
      </c>
    </row>
    <row r="919" spans="1:27" ht="12" customHeight="1" x14ac:dyDescent="0.25">
      <c r="A919" s="92" t="s">
        <v>4353</v>
      </c>
      <c r="B919" s="12" t="s">
        <v>4354</v>
      </c>
      <c r="C919" s="23" t="s">
        <v>11683</v>
      </c>
      <c r="D919" s="13" t="s">
        <v>4355</v>
      </c>
      <c r="E919" s="112">
        <v>970.17</v>
      </c>
      <c r="F919" s="16">
        <f t="shared" si="54"/>
        <v>970.17</v>
      </c>
      <c r="G919" s="17">
        <f t="shared" si="55"/>
        <v>35.932222222222222</v>
      </c>
      <c r="H919" s="18">
        <f t="shared" si="53"/>
        <v>35.932222222222222</v>
      </c>
      <c r="I919" s="19" t="s">
        <v>1955</v>
      </c>
      <c r="J919" s="74">
        <v>94054010</v>
      </c>
      <c r="K919" s="19" t="s">
        <v>23</v>
      </c>
      <c r="L919" s="19" t="s">
        <v>199</v>
      </c>
      <c r="M919" s="24"/>
      <c r="N919" s="20">
        <v>0.7</v>
      </c>
      <c r="O919" s="20">
        <v>0.76999999999999991</v>
      </c>
      <c r="P919" s="19" t="s">
        <v>26</v>
      </c>
      <c r="Q919" s="19">
        <v>20</v>
      </c>
      <c r="S919" s="20"/>
      <c r="T919" s="19" t="s">
        <v>27</v>
      </c>
      <c r="U919" s="19"/>
      <c r="V919" s="19"/>
      <c r="Z919" s="114" t="s">
        <v>11197</v>
      </c>
      <c r="AA919" s="115">
        <v>2</v>
      </c>
    </row>
    <row r="920" spans="1:27" ht="12" customHeight="1" x14ac:dyDescent="0.25">
      <c r="A920" s="92">
        <v>107649</v>
      </c>
      <c r="B920" s="12">
        <v>5900280942821</v>
      </c>
      <c r="C920" s="23" t="s">
        <v>4356</v>
      </c>
      <c r="D920" s="13" t="s">
        <v>4357</v>
      </c>
      <c r="E920" s="112">
        <v>634.82000000000005</v>
      </c>
      <c r="F920" s="16">
        <f t="shared" si="54"/>
        <v>634.82000000000005</v>
      </c>
      <c r="G920" s="17">
        <f t="shared" si="55"/>
        <v>23.511851851851855</v>
      </c>
      <c r="H920" s="18">
        <f t="shared" si="53"/>
        <v>23.511851851851855</v>
      </c>
      <c r="I920" s="19" t="s">
        <v>1955</v>
      </c>
      <c r="J920" s="74">
        <v>94051021</v>
      </c>
      <c r="K920" s="19" t="s">
        <v>23</v>
      </c>
      <c r="L920" s="19" t="s">
        <v>79</v>
      </c>
      <c r="M920" s="24"/>
      <c r="N920" s="20">
        <v>0.54100000000000004</v>
      </c>
      <c r="O920" s="20">
        <v>0.59510000000000007</v>
      </c>
      <c r="P920" s="19" t="s">
        <v>26</v>
      </c>
      <c r="Q920" s="19">
        <v>16</v>
      </c>
      <c r="S920" s="20"/>
      <c r="T920" s="19" t="s">
        <v>27</v>
      </c>
      <c r="U920" s="19"/>
      <c r="V920" s="19"/>
      <c r="Z920" s="114" t="s">
        <v>11196</v>
      </c>
      <c r="AA920" s="115">
        <v>7</v>
      </c>
    </row>
    <row r="921" spans="1:27" ht="12" customHeight="1" x14ac:dyDescent="0.25">
      <c r="A921" s="92">
        <v>107650</v>
      </c>
      <c r="B921" s="12">
        <v>5900280942838</v>
      </c>
      <c r="C921" s="23" t="s">
        <v>4358</v>
      </c>
      <c r="D921" s="13" t="s">
        <v>4359</v>
      </c>
      <c r="E921" s="112">
        <v>1004.46</v>
      </c>
      <c r="F921" s="16">
        <f t="shared" si="54"/>
        <v>1004.46</v>
      </c>
      <c r="G921" s="17">
        <f t="shared" si="55"/>
        <v>37.202222222222225</v>
      </c>
      <c r="H921" s="18">
        <f t="shared" si="53"/>
        <v>37.202222222222225</v>
      </c>
      <c r="I921" s="19" t="s">
        <v>1955</v>
      </c>
      <c r="J921" s="74">
        <v>94051021</v>
      </c>
      <c r="K921" s="19" t="s">
        <v>23</v>
      </c>
      <c r="L921" s="19" t="s">
        <v>79</v>
      </c>
      <c r="M921" s="24"/>
      <c r="N921" s="20">
        <v>1.0349999999999999</v>
      </c>
      <c r="O921" s="20">
        <v>1.1384999999999998</v>
      </c>
      <c r="P921" s="19" t="s">
        <v>26</v>
      </c>
      <c r="Q921" s="19">
        <v>16</v>
      </c>
      <c r="S921" s="20"/>
      <c r="T921" s="19" t="s">
        <v>27</v>
      </c>
      <c r="U921" s="19"/>
      <c r="V921" s="19"/>
      <c r="Z921" s="114" t="s">
        <v>11196</v>
      </c>
      <c r="AA921" s="115">
        <v>7</v>
      </c>
    </row>
    <row r="922" spans="1:27" ht="12" customHeight="1" x14ac:dyDescent="0.25">
      <c r="A922" s="92" t="s">
        <v>4360</v>
      </c>
      <c r="B922" s="12">
        <v>5900280942845</v>
      </c>
      <c r="C922" s="23" t="s">
        <v>4361</v>
      </c>
      <c r="D922" s="13" t="s">
        <v>4362</v>
      </c>
      <c r="E922" s="112">
        <v>1398.21</v>
      </c>
      <c r="F922" s="16">
        <f t="shared" si="54"/>
        <v>1398.21</v>
      </c>
      <c r="G922" s="17">
        <f t="shared" si="55"/>
        <v>51.785555555555554</v>
      </c>
      <c r="H922" s="18">
        <f t="shared" si="53"/>
        <v>51.785555555555554</v>
      </c>
      <c r="I922" s="19" t="s">
        <v>1955</v>
      </c>
      <c r="J922" s="74">
        <v>94051021</v>
      </c>
      <c r="K922" s="19" t="s">
        <v>23</v>
      </c>
      <c r="L922" s="19" t="s">
        <v>79</v>
      </c>
      <c r="M922" s="24"/>
      <c r="N922" s="20">
        <v>1.42</v>
      </c>
      <c r="O922" s="20">
        <v>1.5619999999999998</v>
      </c>
      <c r="P922" s="19" t="s">
        <v>26</v>
      </c>
      <c r="Q922" s="19">
        <v>12</v>
      </c>
      <c r="S922" s="20"/>
      <c r="T922" s="19" t="s">
        <v>27</v>
      </c>
      <c r="U922" s="19"/>
      <c r="V922" s="19"/>
      <c r="Z922" s="114" t="s">
        <v>11196</v>
      </c>
      <c r="AA922" s="115">
        <v>7</v>
      </c>
    </row>
    <row r="923" spans="1:27" ht="12" customHeight="1" x14ac:dyDescent="0.25">
      <c r="A923" s="92" t="s">
        <v>9743</v>
      </c>
      <c r="B923" s="12">
        <v>5900280946010</v>
      </c>
      <c r="C923" s="23" t="s">
        <v>9744</v>
      </c>
      <c r="D923" s="13" t="s">
        <v>9745</v>
      </c>
      <c r="E923" s="112">
        <v>2330.36</v>
      </c>
      <c r="F923" s="16">
        <f t="shared" si="54"/>
        <v>2330.36</v>
      </c>
      <c r="G923" s="17">
        <f t="shared" si="55"/>
        <v>86.30962962962964</v>
      </c>
      <c r="H923" s="18">
        <f t="shared" si="53"/>
        <v>86.30962962962964</v>
      </c>
      <c r="I923" s="19" t="s">
        <v>1955</v>
      </c>
      <c r="J923" s="74">
        <v>94054099</v>
      </c>
      <c r="K923" s="19" t="s">
        <v>23</v>
      </c>
      <c r="L923" s="19" t="s">
        <v>24</v>
      </c>
      <c r="M923" s="24"/>
      <c r="N923" s="20">
        <v>3.2029999999999998</v>
      </c>
      <c r="O923" s="20">
        <v>3.5630000000000002</v>
      </c>
      <c r="P923" s="19" t="s">
        <v>26</v>
      </c>
      <c r="Q923" s="19">
        <v>4</v>
      </c>
      <c r="S923" s="20"/>
      <c r="T923" s="19" t="s">
        <v>27</v>
      </c>
      <c r="U923" s="19"/>
      <c r="V923" s="19"/>
      <c r="Z923" s="114" t="s">
        <v>11196</v>
      </c>
      <c r="AA923" s="115">
        <v>7</v>
      </c>
    </row>
    <row r="924" spans="1:27" ht="12" customHeight="1" x14ac:dyDescent="0.25">
      <c r="A924" s="92" t="s">
        <v>4363</v>
      </c>
      <c r="B924" s="12">
        <v>5900280946836</v>
      </c>
      <c r="C924" s="23" t="s">
        <v>4364</v>
      </c>
      <c r="D924" s="13" t="s">
        <v>4365</v>
      </c>
      <c r="E924" s="112">
        <v>1125</v>
      </c>
      <c r="F924" s="16">
        <f t="shared" si="54"/>
        <v>1125</v>
      </c>
      <c r="G924" s="17">
        <f t="shared" si="55"/>
        <v>41.666666666666664</v>
      </c>
      <c r="H924" s="18">
        <f t="shared" si="53"/>
        <v>41.666666666666664</v>
      </c>
      <c r="I924" s="19" t="s">
        <v>1955</v>
      </c>
      <c r="J924" s="74">
        <v>94054099</v>
      </c>
      <c r="K924" s="19" t="s">
        <v>23</v>
      </c>
      <c r="L924" s="19" t="s">
        <v>24</v>
      </c>
      <c r="M924" s="24"/>
      <c r="N924" s="20">
        <v>2.2400000000000002</v>
      </c>
      <c r="O924" s="20">
        <v>2.4640000000000004</v>
      </c>
      <c r="P924" s="19" t="s">
        <v>26</v>
      </c>
      <c r="Q924" s="19">
        <v>6</v>
      </c>
      <c r="S924" s="20"/>
      <c r="T924" s="19" t="s">
        <v>27</v>
      </c>
      <c r="U924" s="19"/>
      <c r="V924" s="19"/>
      <c r="Z924" s="114" t="s">
        <v>11196</v>
      </c>
      <c r="AA924" s="115">
        <v>7</v>
      </c>
    </row>
    <row r="925" spans="1:27" ht="12" customHeight="1" x14ac:dyDescent="0.25">
      <c r="A925" s="92" t="s">
        <v>4366</v>
      </c>
      <c r="B925" s="12">
        <v>5900280946980</v>
      </c>
      <c r="C925" s="23" t="s">
        <v>4367</v>
      </c>
      <c r="D925" s="13" t="s">
        <v>4368</v>
      </c>
      <c r="E925" s="112">
        <v>1434.38</v>
      </c>
      <c r="F925" s="16">
        <f t="shared" si="54"/>
        <v>1434.38</v>
      </c>
      <c r="G925" s="17">
        <f t="shared" si="55"/>
        <v>53.125185185185188</v>
      </c>
      <c r="H925" s="18">
        <f t="shared" si="53"/>
        <v>53.125185185185188</v>
      </c>
      <c r="I925" s="19" t="s">
        <v>1955</v>
      </c>
      <c r="J925" s="74">
        <v>94054099</v>
      </c>
      <c r="K925" s="19" t="s">
        <v>23</v>
      </c>
      <c r="L925" s="19" t="s">
        <v>24</v>
      </c>
      <c r="M925" s="24"/>
      <c r="N925" s="20">
        <v>2.2400000000000002</v>
      </c>
      <c r="O925" s="20">
        <v>2.4640000000000004</v>
      </c>
      <c r="P925" s="19" t="s">
        <v>26</v>
      </c>
      <c r="Q925" s="19">
        <v>6</v>
      </c>
      <c r="S925" s="20"/>
      <c r="T925" s="19" t="s">
        <v>27</v>
      </c>
      <c r="U925" s="19"/>
      <c r="V925" s="19"/>
      <c r="Z925" s="114" t="s">
        <v>11196</v>
      </c>
      <c r="AA925" s="115">
        <v>7</v>
      </c>
    </row>
    <row r="926" spans="1:27" ht="12" customHeight="1" x14ac:dyDescent="0.25">
      <c r="A926" s="92" t="s">
        <v>4369</v>
      </c>
      <c r="B926" s="12">
        <v>5900280946843</v>
      </c>
      <c r="C926" s="23" t="s">
        <v>4370</v>
      </c>
      <c r="D926" s="13" t="s">
        <v>4371</v>
      </c>
      <c r="E926" s="112">
        <v>1406.25</v>
      </c>
      <c r="F926" s="16">
        <f t="shared" si="54"/>
        <v>1406.25</v>
      </c>
      <c r="G926" s="17">
        <f t="shared" si="55"/>
        <v>52.083333333333336</v>
      </c>
      <c r="H926" s="18">
        <f t="shared" ref="H926:H991" si="56">F926/$E$2</f>
        <v>52.083333333333336</v>
      </c>
      <c r="I926" s="19" t="s">
        <v>1955</v>
      </c>
      <c r="J926" s="74">
        <v>94054099</v>
      </c>
      <c r="K926" s="19" t="s">
        <v>23</v>
      </c>
      <c r="L926" s="19" t="s">
        <v>24</v>
      </c>
      <c r="M926" s="24"/>
      <c r="N926" s="20">
        <v>1.92</v>
      </c>
      <c r="O926" s="20">
        <v>2.1120000000000001</v>
      </c>
      <c r="P926" s="19" t="s">
        <v>26</v>
      </c>
      <c r="Q926" s="19">
        <v>6</v>
      </c>
      <c r="S926" s="20"/>
      <c r="T926" s="19" t="s">
        <v>27</v>
      </c>
      <c r="U926" s="19"/>
      <c r="V926" s="19"/>
      <c r="Z926" s="114" t="s">
        <v>11196</v>
      </c>
      <c r="AA926" s="115">
        <v>7</v>
      </c>
    </row>
    <row r="927" spans="1:27" ht="12" customHeight="1" x14ac:dyDescent="0.25">
      <c r="A927" s="92" t="s">
        <v>4372</v>
      </c>
      <c r="B927" s="12">
        <v>5900280946997</v>
      </c>
      <c r="C927" s="23" t="s">
        <v>4373</v>
      </c>
      <c r="D927" s="13" t="s">
        <v>4374</v>
      </c>
      <c r="E927" s="112">
        <v>1635.27</v>
      </c>
      <c r="F927" s="16">
        <f t="shared" si="54"/>
        <v>1635.27</v>
      </c>
      <c r="G927" s="17">
        <f t="shared" si="55"/>
        <v>60.565555555555555</v>
      </c>
      <c r="H927" s="18">
        <f t="shared" si="56"/>
        <v>60.565555555555555</v>
      </c>
      <c r="I927" s="19" t="s">
        <v>1955</v>
      </c>
      <c r="J927" s="74">
        <v>94054099</v>
      </c>
      <c r="K927" s="19" t="s">
        <v>23</v>
      </c>
      <c r="L927" s="19" t="s">
        <v>24</v>
      </c>
      <c r="M927" s="24"/>
      <c r="N927" s="20">
        <v>2.2400000000000002</v>
      </c>
      <c r="O927" s="20">
        <v>2.4640000000000004</v>
      </c>
      <c r="P927" s="19" t="s">
        <v>26</v>
      </c>
      <c r="Q927" s="19">
        <v>6</v>
      </c>
      <c r="S927" s="20"/>
      <c r="T927" s="19" t="s">
        <v>27</v>
      </c>
      <c r="U927" s="19"/>
      <c r="V927" s="19"/>
      <c r="Z927" s="114" t="s">
        <v>11196</v>
      </c>
      <c r="AA927" s="115">
        <v>7</v>
      </c>
    </row>
    <row r="928" spans="1:27" ht="12" customHeight="1" x14ac:dyDescent="0.25">
      <c r="A928" s="92" t="s">
        <v>9645</v>
      </c>
      <c r="B928" s="12">
        <v>5900280944740</v>
      </c>
      <c r="C928" s="23" t="s">
        <v>9646</v>
      </c>
      <c r="D928" s="13" t="s">
        <v>9647</v>
      </c>
      <c r="E928" s="112">
        <v>634.82000000000005</v>
      </c>
      <c r="F928" s="16">
        <f t="shared" si="54"/>
        <v>634.82000000000005</v>
      </c>
      <c r="G928" s="17">
        <f t="shared" si="55"/>
        <v>23.511851851851855</v>
      </c>
      <c r="H928" s="18">
        <f t="shared" si="56"/>
        <v>23.511851851851855</v>
      </c>
      <c r="I928" s="19" t="s">
        <v>1955</v>
      </c>
      <c r="J928" s="74">
        <v>94051098</v>
      </c>
      <c r="K928" s="19" t="s">
        <v>23</v>
      </c>
      <c r="L928" s="19" t="s">
        <v>24</v>
      </c>
      <c r="M928" s="24"/>
      <c r="N928" s="20">
        <v>0.33</v>
      </c>
      <c r="O928" s="20">
        <v>0.376</v>
      </c>
      <c r="P928" s="19" t="s">
        <v>26</v>
      </c>
      <c r="Q928" s="19">
        <v>50</v>
      </c>
      <c r="S928" s="20"/>
      <c r="T928" s="19" t="s">
        <v>27</v>
      </c>
      <c r="U928" s="19"/>
      <c r="V928" s="19"/>
      <c r="Z928" s="114" t="s">
        <v>11197</v>
      </c>
      <c r="AA928" s="115">
        <v>2</v>
      </c>
    </row>
    <row r="929" spans="1:27" ht="12" customHeight="1" x14ac:dyDescent="0.25">
      <c r="A929" s="92" t="s">
        <v>9648</v>
      </c>
      <c r="B929" s="12">
        <v>5900280944764</v>
      </c>
      <c r="C929" s="23" t="s">
        <v>9649</v>
      </c>
      <c r="D929" s="13" t="s">
        <v>9650</v>
      </c>
      <c r="E929" s="112">
        <v>634.82000000000005</v>
      </c>
      <c r="F929" s="16">
        <f t="shared" si="54"/>
        <v>634.82000000000005</v>
      </c>
      <c r="G929" s="17">
        <f t="shared" si="55"/>
        <v>23.511851851851855</v>
      </c>
      <c r="H929" s="18">
        <f t="shared" si="56"/>
        <v>23.511851851851855</v>
      </c>
      <c r="I929" s="19" t="s">
        <v>1955</v>
      </c>
      <c r="J929" s="74">
        <v>94051098</v>
      </c>
      <c r="K929" s="19" t="s">
        <v>23</v>
      </c>
      <c r="L929" s="19" t="s">
        <v>24</v>
      </c>
      <c r="M929" s="24"/>
      <c r="N929" s="20">
        <v>0.33</v>
      </c>
      <c r="O929" s="20">
        <v>0.376</v>
      </c>
      <c r="P929" s="19" t="s">
        <v>26</v>
      </c>
      <c r="Q929" s="19">
        <v>50</v>
      </c>
      <c r="S929" s="20"/>
      <c r="T929" s="19" t="s">
        <v>27</v>
      </c>
      <c r="U929" s="19"/>
      <c r="V929" s="19"/>
      <c r="Z929" s="114" t="s">
        <v>11197</v>
      </c>
      <c r="AA929" s="115">
        <v>2</v>
      </c>
    </row>
    <row r="930" spans="1:27" ht="12" customHeight="1" x14ac:dyDescent="0.25">
      <c r="A930" s="92" t="s">
        <v>10461</v>
      </c>
      <c r="B930" s="12">
        <v>5900280959225</v>
      </c>
      <c r="C930" s="23" t="s">
        <v>10462</v>
      </c>
      <c r="D930" s="13" t="s">
        <v>10463</v>
      </c>
      <c r="E930" s="112">
        <v>5400</v>
      </c>
      <c r="F930" s="16">
        <f t="shared" si="54"/>
        <v>5400</v>
      </c>
      <c r="G930" s="17">
        <f t="shared" si="55"/>
        <v>200</v>
      </c>
      <c r="H930" s="18">
        <f t="shared" si="56"/>
        <v>200</v>
      </c>
      <c r="I930" s="19" t="s">
        <v>1955</v>
      </c>
      <c r="J930" s="74">
        <v>94054099</v>
      </c>
      <c r="K930" s="19" t="s">
        <v>23</v>
      </c>
      <c r="L930" s="19" t="s">
        <v>3039</v>
      </c>
      <c r="M930" s="24" t="s">
        <v>10582</v>
      </c>
      <c r="N930" s="20">
        <v>2.62</v>
      </c>
      <c r="O930" s="20">
        <v>2.91</v>
      </c>
      <c r="P930" s="19" t="s">
        <v>26</v>
      </c>
      <c r="Q930" s="19">
        <v>1</v>
      </c>
      <c r="S930" s="20"/>
      <c r="T930" s="19" t="s">
        <v>27</v>
      </c>
      <c r="U930" s="19"/>
      <c r="V930" s="19"/>
      <c r="Z930" s="114" t="s">
        <v>11196</v>
      </c>
      <c r="AA930" s="115">
        <v>7</v>
      </c>
    </row>
    <row r="931" spans="1:27" ht="12" customHeight="1" x14ac:dyDescent="0.25">
      <c r="A931" s="92" t="s">
        <v>10474</v>
      </c>
      <c r="B931" s="12">
        <v>5900280959256</v>
      </c>
      <c r="C931" s="23" t="s">
        <v>10469</v>
      </c>
      <c r="D931" s="13" t="s">
        <v>10464</v>
      </c>
      <c r="E931" s="112">
        <v>5400</v>
      </c>
      <c r="F931" s="16">
        <f t="shared" si="54"/>
        <v>5400</v>
      </c>
      <c r="G931" s="17">
        <f t="shared" si="55"/>
        <v>200</v>
      </c>
      <c r="H931" s="18">
        <f t="shared" si="56"/>
        <v>200</v>
      </c>
      <c r="I931" s="19" t="s">
        <v>1955</v>
      </c>
      <c r="J931" s="74">
        <v>94054099</v>
      </c>
      <c r="K931" s="19" t="s">
        <v>23</v>
      </c>
      <c r="L931" s="19" t="s">
        <v>3039</v>
      </c>
      <c r="M931" s="24" t="s">
        <v>10582</v>
      </c>
      <c r="N931" s="20">
        <v>2.62</v>
      </c>
      <c r="O931" s="20">
        <v>2.91</v>
      </c>
      <c r="P931" s="19" t="s">
        <v>26</v>
      </c>
      <c r="Q931" s="19">
        <v>1</v>
      </c>
      <c r="S931" s="20"/>
      <c r="T931" s="19" t="s">
        <v>27</v>
      </c>
      <c r="U931" s="19"/>
      <c r="V931" s="19"/>
      <c r="Z931" s="114" t="s">
        <v>11196</v>
      </c>
      <c r="AA931" s="115">
        <v>7</v>
      </c>
    </row>
    <row r="932" spans="1:27" ht="12" customHeight="1" x14ac:dyDescent="0.25">
      <c r="A932" s="92" t="s">
        <v>10475</v>
      </c>
      <c r="B932" s="12">
        <v>5900280959232</v>
      </c>
      <c r="C932" s="23" t="s">
        <v>10470</v>
      </c>
      <c r="D932" s="13" t="s">
        <v>10465</v>
      </c>
      <c r="E932" s="112">
        <v>6300</v>
      </c>
      <c r="F932" s="16">
        <f t="shared" si="54"/>
        <v>6300</v>
      </c>
      <c r="G932" s="17">
        <f t="shared" si="55"/>
        <v>233.33333333333334</v>
      </c>
      <c r="H932" s="18">
        <f t="shared" si="56"/>
        <v>233.33333333333334</v>
      </c>
      <c r="I932" s="19" t="s">
        <v>1955</v>
      </c>
      <c r="J932" s="74">
        <v>94054099</v>
      </c>
      <c r="K932" s="19" t="s">
        <v>23</v>
      </c>
      <c r="L932" s="19" t="s">
        <v>3039</v>
      </c>
      <c r="M932" s="24" t="s">
        <v>10583</v>
      </c>
      <c r="N932" s="20">
        <v>3.42</v>
      </c>
      <c r="O932" s="20">
        <v>3.8</v>
      </c>
      <c r="P932" s="19" t="s">
        <v>26</v>
      </c>
      <c r="Q932" s="19">
        <v>1</v>
      </c>
      <c r="S932" s="20"/>
      <c r="T932" s="19" t="s">
        <v>27</v>
      </c>
      <c r="U932" s="19"/>
      <c r="V932" s="19"/>
      <c r="Z932" s="114" t="s">
        <v>11196</v>
      </c>
      <c r="AA932" s="115">
        <v>7</v>
      </c>
    </row>
    <row r="933" spans="1:27" ht="12" customHeight="1" x14ac:dyDescent="0.25">
      <c r="A933" s="92" t="s">
        <v>10476</v>
      </c>
      <c r="B933" s="12">
        <v>5900280959263</v>
      </c>
      <c r="C933" s="23" t="s">
        <v>10471</v>
      </c>
      <c r="D933" s="13" t="s">
        <v>10466</v>
      </c>
      <c r="E933" s="112">
        <v>6300</v>
      </c>
      <c r="F933" s="16">
        <f t="shared" si="54"/>
        <v>6300</v>
      </c>
      <c r="G933" s="17">
        <f t="shared" si="55"/>
        <v>233.33333333333334</v>
      </c>
      <c r="H933" s="18">
        <f t="shared" si="56"/>
        <v>233.33333333333334</v>
      </c>
      <c r="I933" s="19" t="s">
        <v>1955</v>
      </c>
      <c r="J933" s="74">
        <v>94054099</v>
      </c>
      <c r="K933" s="19" t="s">
        <v>23</v>
      </c>
      <c r="L933" s="19" t="s">
        <v>3039</v>
      </c>
      <c r="M933" s="24" t="s">
        <v>10583</v>
      </c>
      <c r="N933" s="20">
        <v>3.42</v>
      </c>
      <c r="O933" s="20">
        <v>3.8</v>
      </c>
      <c r="P933" s="19" t="s">
        <v>26</v>
      </c>
      <c r="Q933" s="19">
        <v>1</v>
      </c>
      <c r="S933" s="20"/>
      <c r="T933" s="19" t="s">
        <v>27</v>
      </c>
      <c r="U933" s="19"/>
      <c r="V933" s="19"/>
      <c r="Z933" s="114" t="s">
        <v>11196</v>
      </c>
      <c r="AA933" s="115">
        <v>7</v>
      </c>
    </row>
    <row r="934" spans="1:27" ht="12" customHeight="1" x14ac:dyDescent="0.25">
      <c r="A934" s="92" t="s">
        <v>10477</v>
      </c>
      <c r="B934" s="12">
        <v>5900280959249</v>
      </c>
      <c r="C934" s="23" t="s">
        <v>10472</v>
      </c>
      <c r="D934" s="13" t="s">
        <v>10467</v>
      </c>
      <c r="E934" s="112">
        <v>7200</v>
      </c>
      <c r="F934" s="16">
        <f t="shared" si="54"/>
        <v>7200</v>
      </c>
      <c r="G934" s="17">
        <f t="shared" si="55"/>
        <v>266.66666666666669</v>
      </c>
      <c r="H934" s="18">
        <f t="shared" si="56"/>
        <v>266.66666666666669</v>
      </c>
      <c r="I934" s="19" t="s">
        <v>1955</v>
      </c>
      <c r="J934" s="74">
        <v>94054099</v>
      </c>
      <c r="K934" s="19" t="s">
        <v>23</v>
      </c>
      <c r="L934" s="19" t="s">
        <v>3039</v>
      </c>
      <c r="M934" s="24" t="s">
        <v>10583</v>
      </c>
      <c r="N934" s="20">
        <v>3.46</v>
      </c>
      <c r="O934" s="20">
        <v>3.84</v>
      </c>
      <c r="P934" s="19" t="s">
        <v>26</v>
      </c>
      <c r="Q934" s="19">
        <v>1</v>
      </c>
      <c r="S934" s="20"/>
      <c r="T934" s="19" t="s">
        <v>27</v>
      </c>
      <c r="U934" s="19"/>
      <c r="V934" s="19"/>
      <c r="Z934" s="114" t="s">
        <v>11196</v>
      </c>
      <c r="AA934" s="115">
        <v>7</v>
      </c>
    </row>
    <row r="935" spans="1:27" ht="12" customHeight="1" x14ac:dyDescent="0.25">
      <c r="A935" s="92" t="s">
        <v>10478</v>
      </c>
      <c r="B935" s="12">
        <v>5900280959270</v>
      </c>
      <c r="C935" s="23" t="s">
        <v>10473</v>
      </c>
      <c r="D935" s="13" t="s">
        <v>10468</v>
      </c>
      <c r="E935" s="112">
        <v>7200</v>
      </c>
      <c r="F935" s="16">
        <f t="shared" si="54"/>
        <v>7200</v>
      </c>
      <c r="G935" s="17">
        <f t="shared" si="55"/>
        <v>266.66666666666669</v>
      </c>
      <c r="H935" s="18">
        <f t="shared" si="56"/>
        <v>266.66666666666669</v>
      </c>
      <c r="I935" s="19" t="s">
        <v>1955</v>
      </c>
      <c r="J935" s="74">
        <v>94054099</v>
      </c>
      <c r="K935" s="19" t="s">
        <v>23</v>
      </c>
      <c r="L935" s="19" t="s">
        <v>3039</v>
      </c>
      <c r="M935" s="24" t="s">
        <v>10583</v>
      </c>
      <c r="N935" s="20">
        <v>3.46</v>
      </c>
      <c r="O935" s="20">
        <v>3.84</v>
      </c>
      <c r="P935" s="19" t="s">
        <v>26</v>
      </c>
      <c r="Q935" s="19">
        <v>1</v>
      </c>
      <c r="S935" s="20"/>
      <c r="T935" s="19" t="s">
        <v>27</v>
      </c>
      <c r="U935" s="19"/>
      <c r="V935" s="19"/>
      <c r="Z935" s="114" t="s">
        <v>11196</v>
      </c>
      <c r="AA935" s="115">
        <v>7</v>
      </c>
    </row>
    <row r="936" spans="1:27" s="93" customFormat="1" ht="12" customHeight="1" x14ac:dyDescent="0.25">
      <c r="A936" s="92" t="s">
        <v>11522</v>
      </c>
      <c r="B936" s="12" t="s">
        <v>11524</v>
      </c>
      <c r="C936" s="23" t="s">
        <v>11526</v>
      </c>
      <c r="D936" s="13" t="s">
        <v>11528</v>
      </c>
      <c r="E936" s="112">
        <v>1607.14</v>
      </c>
      <c r="F936" s="16">
        <f t="shared" si="54"/>
        <v>1607.14</v>
      </c>
      <c r="G936" s="17">
        <f t="shared" si="55"/>
        <v>59.52370370370371</v>
      </c>
      <c r="H936" s="18">
        <f t="shared" ref="H936" si="57">F936/$E$2</f>
        <v>59.52370370370371</v>
      </c>
      <c r="I936" s="19" t="s">
        <v>1955</v>
      </c>
      <c r="J936" s="74">
        <v>94054099</v>
      </c>
      <c r="K936" s="19" t="s">
        <v>23</v>
      </c>
      <c r="L936" s="19" t="s">
        <v>24</v>
      </c>
      <c r="M936" s="24" t="s">
        <v>1718</v>
      </c>
      <c r="N936" s="20">
        <v>1.93</v>
      </c>
      <c r="O936" s="20">
        <v>2.1</v>
      </c>
      <c r="P936" s="19" t="s">
        <v>26</v>
      </c>
      <c r="Q936" s="19">
        <v>6</v>
      </c>
      <c r="R936" s="19"/>
      <c r="S936" s="20"/>
      <c r="T936" s="19" t="s">
        <v>27</v>
      </c>
      <c r="U936" s="19"/>
      <c r="V936" s="19"/>
      <c r="W936" s="19"/>
      <c r="X936" s="19"/>
      <c r="Y936" s="19"/>
      <c r="Z936" s="114" t="s">
        <v>11196</v>
      </c>
      <c r="AA936" s="115">
        <v>7</v>
      </c>
    </row>
    <row r="937" spans="1:27" s="93" customFormat="1" ht="12" customHeight="1" x14ac:dyDescent="0.25">
      <c r="A937" s="92" t="s">
        <v>11523</v>
      </c>
      <c r="B937" s="12" t="s">
        <v>11525</v>
      </c>
      <c r="C937" s="23" t="s">
        <v>11527</v>
      </c>
      <c r="D937" s="13" t="s">
        <v>11529</v>
      </c>
      <c r="E937" s="112">
        <v>1767.86</v>
      </c>
      <c r="F937" s="16">
        <f t="shared" si="54"/>
        <v>1767.86</v>
      </c>
      <c r="G937" s="17">
        <f t="shared" si="55"/>
        <v>65.476296296296297</v>
      </c>
      <c r="H937" s="18">
        <f t="shared" ref="H937" si="58">F937/$E$2</f>
        <v>65.476296296296297</v>
      </c>
      <c r="I937" s="19" t="s">
        <v>1955</v>
      </c>
      <c r="J937" s="74">
        <v>94054099</v>
      </c>
      <c r="K937" s="19" t="s">
        <v>23</v>
      </c>
      <c r="L937" s="19" t="s">
        <v>24</v>
      </c>
      <c r="M937" s="24" t="s">
        <v>11530</v>
      </c>
      <c r="N937" s="20">
        <v>1.93</v>
      </c>
      <c r="O937" s="20">
        <v>2.1</v>
      </c>
      <c r="P937" s="19" t="s">
        <v>26</v>
      </c>
      <c r="Q937" s="19">
        <v>6</v>
      </c>
      <c r="R937" s="19"/>
      <c r="S937" s="20"/>
      <c r="T937" s="19" t="s">
        <v>27</v>
      </c>
      <c r="U937" s="19"/>
      <c r="V937" s="19"/>
      <c r="W937" s="19"/>
      <c r="X937" s="19"/>
      <c r="Y937" s="19"/>
      <c r="Z937" s="114" t="s">
        <v>11196</v>
      </c>
      <c r="AA937" s="115">
        <v>7</v>
      </c>
    </row>
    <row r="938" spans="1:27" ht="12" customHeight="1" x14ac:dyDescent="0.25">
      <c r="A938" s="92" t="s">
        <v>4378</v>
      </c>
      <c r="B938" s="12">
        <v>5900644364344</v>
      </c>
      <c r="C938" s="23" t="s">
        <v>4379</v>
      </c>
      <c r="D938" s="13" t="s">
        <v>4380</v>
      </c>
      <c r="E938" s="112">
        <v>107.12</v>
      </c>
      <c r="F938" s="16">
        <f t="shared" si="54"/>
        <v>107.12</v>
      </c>
      <c r="G938" s="17">
        <f t="shared" si="55"/>
        <v>3.9674074074074075</v>
      </c>
      <c r="H938" s="18">
        <f t="shared" si="56"/>
        <v>3.9674074074074075</v>
      </c>
      <c r="I938" s="19" t="s">
        <v>1942</v>
      </c>
      <c r="J938" s="74">
        <v>85366990</v>
      </c>
      <c r="K938" s="19" t="s">
        <v>23</v>
      </c>
      <c r="L938" s="19" t="s">
        <v>2181</v>
      </c>
      <c r="M938" s="24"/>
      <c r="N938" s="20">
        <v>0.13</v>
      </c>
      <c r="O938" s="20">
        <v>0.15</v>
      </c>
      <c r="P938" s="19" t="s">
        <v>26</v>
      </c>
      <c r="Q938" s="19">
        <v>5</v>
      </c>
      <c r="S938" s="20"/>
      <c r="T938" s="19" t="s">
        <v>27</v>
      </c>
      <c r="U938" s="19"/>
      <c r="V938" s="19"/>
      <c r="Z938" s="114" t="s">
        <v>11198</v>
      </c>
      <c r="AA938" s="115">
        <v>0</v>
      </c>
    </row>
    <row r="939" spans="1:27" ht="12" customHeight="1" x14ac:dyDescent="0.25">
      <c r="A939" s="92" t="s">
        <v>4381</v>
      </c>
      <c r="B939" s="12">
        <v>5900644366508</v>
      </c>
      <c r="C939" s="23" t="s">
        <v>4382</v>
      </c>
      <c r="D939" s="13" t="s">
        <v>4383</v>
      </c>
      <c r="E939" s="112">
        <v>815.04</v>
      </c>
      <c r="F939" s="16">
        <f t="shared" si="54"/>
        <v>815.04</v>
      </c>
      <c r="G939" s="17">
        <f t="shared" si="55"/>
        <v>30.186666666666664</v>
      </c>
      <c r="H939" s="18">
        <f t="shared" si="56"/>
        <v>30.186666666666664</v>
      </c>
      <c r="I939" s="19" t="s">
        <v>1942</v>
      </c>
      <c r="J939" s="74">
        <v>85362010</v>
      </c>
      <c r="K939" s="19" t="s">
        <v>23</v>
      </c>
      <c r="L939" s="19" t="s">
        <v>2234</v>
      </c>
      <c r="M939" s="24"/>
      <c r="N939" s="20">
        <v>0.23699999999999999</v>
      </c>
      <c r="O939" s="20">
        <v>0.25</v>
      </c>
      <c r="P939" s="19" t="s">
        <v>26</v>
      </c>
      <c r="Q939" s="19">
        <v>6</v>
      </c>
      <c r="S939" s="20"/>
      <c r="T939" s="19" t="s">
        <v>27</v>
      </c>
      <c r="U939" s="19"/>
      <c r="V939" s="19"/>
      <c r="Z939" s="114" t="s">
        <v>11202</v>
      </c>
      <c r="AA939" s="115">
        <v>0.24</v>
      </c>
    </row>
    <row r="940" spans="1:27" ht="12" customHeight="1" x14ac:dyDescent="0.25">
      <c r="A940" s="92" t="s">
        <v>4384</v>
      </c>
      <c r="B940" s="12">
        <v>5900644364429</v>
      </c>
      <c r="C940" s="23" t="s">
        <v>4385</v>
      </c>
      <c r="D940" s="13" t="s">
        <v>4386</v>
      </c>
      <c r="E940" s="112">
        <v>60.32</v>
      </c>
      <c r="F940" s="16">
        <f t="shared" si="54"/>
        <v>60.32</v>
      </c>
      <c r="G940" s="17">
        <f t="shared" si="55"/>
        <v>2.2340740740740741</v>
      </c>
      <c r="H940" s="18">
        <f t="shared" si="56"/>
        <v>2.2340740740740741</v>
      </c>
      <c r="I940" s="19" t="s">
        <v>1942</v>
      </c>
      <c r="J940" s="74">
        <v>90308900</v>
      </c>
      <c r="K940" s="19" t="s">
        <v>23</v>
      </c>
      <c r="L940" s="19" t="s">
        <v>2168</v>
      </c>
      <c r="M940" s="24"/>
      <c r="N940" s="20">
        <v>4.8000000000000001E-2</v>
      </c>
      <c r="O940" s="20">
        <v>5.0999999999999997E-2</v>
      </c>
      <c r="P940" s="19" t="s">
        <v>26</v>
      </c>
      <c r="Q940" s="19">
        <v>24</v>
      </c>
      <c r="S940" s="20"/>
      <c r="T940" s="19" t="s">
        <v>27</v>
      </c>
      <c r="U940" s="19"/>
      <c r="V940" s="19"/>
      <c r="Z940" s="114" t="s">
        <v>11202</v>
      </c>
      <c r="AA940" s="115">
        <v>0.05</v>
      </c>
    </row>
    <row r="941" spans="1:27" ht="12" customHeight="1" x14ac:dyDescent="0.25">
      <c r="A941" s="92" t="s">
        <v>4387</v>
      </c>
      <c r="C941" s="23" t="s">
        <v>4388</v>
      </c>
      <c r="D941" s="13" t="s">
        <v>4389</v>
      </c>
      <c r="E941" s="112">
        <v>14.54</v>
      </c>
      <c r="F941" s="16">
        <f t="shared" si="54"/>
        <v>14.54</v>
      </c>
      <c r="G941" s="17">
        <f t="shared" si="55"/>
        <v>0.53851851851851851</v>
      </c>
      <c r="H941" s="18">
        <f t="shared" si="56"/>
        <v>0.53851851851851851</v>
      </c>
      <c r="I941" s="19" t="s">
        <v>1942</v>
      </c>
      <c r="J941" s="74">
        <v>85361010</v>
      </c>
      <c r="K941" s="19" t="s">
        <v>23</v>
      </c>
      <c r="L941" s="19" t="s">
        <v>4390</v>
      </c>
      <c r="M941" s="24"/>
      <c r="N941" s="20">
        <v>0.04</v>
      </c>
      <c r="O941" s="20">
        <v>4.2999999999999997E-2</v>
      </c>
      <c r="P941" s="19" t="s">
        <v>26</v>
      </c>
      <c r="Q941" s="19">
        <v>20</v>
      </c>
      <c r="S941" s="20"/>
      <c r="T941" s="19" t="s">
        <v>27</v>
      </c>
      <c r="U941" s="19"/>
      <c r="V941" s="19"/>
      <c r="Z941" s="114" t="s">
        <v>11198</v>
      </c>
      <c r="AA941" s="115">
        <v>0</v>
      </c>
    </row>
    <row r="942" spans="1:27" ht="12" customHeight="1" x14ac:dyDescent="0.25">
      <c r="A942" s="92" t="s">
        <v>4391</v>
      </c>
      <c r="B942" s="12">
        <v>5900644362005</v>
      </c>
      <c r="C942" s="23" t="s">
        <v>4392</v>
      </c>
      <c r="D942" s="13" t="s">
        <v>4393</v>
      </c>
      <c r="E942" s="112">
        <v>14.54</v>
      </c>
      <c r="F942" s="16">
        <f t="shared" si="54"/>
        <v>14.54</v>
      </c>
      <c r="G942" s="17">
        <f t="shared" si="55"/>
        <v>0.53851851851851851</v>
      </c>
      <c r="H942" s="18">
        <f t="shared" si="56"/>
        <v>0.53851851851851851</v>
      </c>
      <c r="I942" s="19" t="s">
        <v>1942</v>
      </c>
      <c r="J942" s="74">
        <v>85361010</v>
      </c>
      <c r="K942" s="19" t="s">
        <v>23</v>
      </c>
      <c r="L942" s="19" t="s">
        <v>4390</v>
      </c>
      <c r="M942" s="24"/>
      <c r="N942" s="20">
        <v>0.04</v>
      </c>
      <c r="O942" s="20">
        <v>4.2999999999999997E-2</v>
      </c>
      <c r="P942" s="19" t="s">
        <v>26</v>
      </c>
      <c r="Q942" s="19">
        <v>20</v>
      </c>
      <c r="S942" s="20"/>
      <c r="T942" s="19" t="s">
        <v>27</v>
      </c>
      <c r="U942" s="19"/>
      <c r="V942" s="19"/>
      <c r="Z942" s="114" t="s">
        <v>11198</v>
      </c>
      <c r="AA942" s="115">
        <v>0</v>
      </c>
    </row>
    <row r="943" spans="1:27" ht="12" customHeight="1" x14ac:dyDescent="0.25">
      <c r="A943" s="92" t="s">
        <v>4394</v>
      </c>
      <c r="B943" s="12">
        <v>5900644362012</v>
      </c>
      <c r="C943" s="23" t="s">
        <v>4395</v>
      </c>
      <c r="D943" s="13" t="s">
        <v>4396</v>
      </c>
      <c r="E943" s="112">
        <v>14.54</v>
      </c>
      <c r="F943" s="16">
        <f t="shared" si="54"/>
        <v>14.54</v>
      </c>
      <c r="G943" s="17">
        <f t="shared" si="55"/>
        <v>0.53851851851851851</v>
      </c>
      <c r="H943" s="18">
        <f t="shared" si="56"/>
        <v>0.53851851851851851</v>
      </c>
      <c r="I943" s="19" t="s">
        <v>1942</v>
      </c>
      <c r="J943" s="74">
        <v>85361050</v>
      </c>
      <c r="K943" s="19" t="s">
        <v>23</v>
      </c>
      <c r="L943" s="19" t="s">
        <v>4390</v>
      </c>
      <c r="M943" s="24"/>
      <c r="N943" s="20">
        <v>0.04</v>
      </c>
      <c r="O943" s="20">
        <v>4.2999999999999997E-2</v>
      </c>
      <c r="P943" s="19" t="s">
        <v>26</v>
      </c>
      <c r="Q943" s="19">
        <v>20</v>
      </c>
      <c r="S943" s="20"/>
      <c r="T943" s="19" t="s">
        <v>27</v>
      </c>
      <c r="U943" s="19"/>
      <c r="V943" s="19"/>
      <c r="Z943" s="114" t="s">
        <v>11198</v>
      </c>
      <c r="AA943" s="115">
        <v>0</v>
      </c>
    </row>
    <row r="944" spans="1:27" ht="12" customHeight="1" x14ac:dyDescent="0.25">
      <c r="A944" s="92" t="s">
        <v>4397</v>
      </c>
      <c r="B944" s="12">
        <v>5900644362029</v>
      </c>
      <c r="C944" s="23" t="s">
        <v>4398</v>
      </c>
      <c r="D944" s="13" t="s">
        <v>4399</v>
      </c>
      <c r="E944" s="112">
        <v>14.54</v>
      </c>
      <c r="F944" s="16">
        <f t="shared" si="54"/>
        <v>14.54</v>
      </c>
      <c r="G944" s="17">
        <f t="shared" si="55"/>
        <v>0.53851851851851851</v>
      </c>
      <c r="H944" s="18">
        <f t="shared" si="56"/>
        <v>0.53851851851851851</v>
      </c>
      <c r="I944" s="19" t="s">
        <v>1942</v>
      </c>
      <c r="J944" s="74">
        <v>85361050</v>
      </c>
      <c r="K944" s="19" t="s">
        <v>23</v>
      </c>
      <c r="L944" s="19" t="s">
        <v>4390</v>
      </c>
      <c r="M944" s="24"/>
      <c r="N944" s="20">
        <v>0.04</v>
      </c>
      <c r="O944" s="20">
        <v>4.2999999999999997E-2</v>
      </c>
      <c r="P944" s="19" t="s">
        <v>26</v>
      </c>
      <c r="Q944" s="19">
        <v>20</v>
      </c>
      <c r="S944" s="20"/>
      <c r="T944" s="19" t="s">
        <v>27</v>
      </c>
      <c r="U944" s="19"/>
      <c r="V944" s="19"/>
      <c r="Z944" s="114" t="s">
        <v>11198</v>
      </c>
      <c r="AA944" s="115">
        <v>0</v>
      </c>
    </row>
    <row r="945" spans="1:27" ht="12" customHeight="1" x14ac:dyDescent="0.25">
      <c r="A945" s="92" t="s">
        <v>4400</v>
      </c>
      <c r="B945" s="12">
        <v>5900644362036</v>
      </c>
      <c r="C945" s="23" t="s">
        <v>4401</v>
      </c>
      <c r="D945" s="13" t="s">
        <v>4402</v>
      </c>
      <c r="E945" s="112">
        <v>14.54</v>
      </c>
      <c r="F945" s="16">
        <f t="shared" si="54"/>
        <v>14.54</v>
      </c>
      <c r="G945" s="17">
        <f t="shared" si="55"/>
        <v>0.53851851851851851</v>
      </c>
      <c r="H945" s="18">
        <f t="shared" si="56"/>
        <v>0.53851851851851851</v>
      </c>
      <c r="I945" s="19" t="s">
        <v>1942</v>
      </c>
      <c r="J945" s="74">
        <v>85361050</v>
      </c>
      <c r="K945" s="19" t="s">
        <v>23</v>
      </c>
      <c r="L945" s="19" t="s">
        <v>4390</v>
      </c>
      <c r="M945" s="24"/>
      <c r="N945" s="20">
        <v>0.04</v>
      </c>
      <c r="O945" s="20">
        <v>4.2999999999999997E-2</v>
      </c>
      <c r="P945" s="19" t="s">
        <v>26</v>
      </c>
      <c r="Q945" s="19">
        <v>20</v>
      </c>
      <c r="S945" s="20"/>
      <c r="T945" s="19" t="s">
        <v>27</v>
      </c>
      <c r="U945" s="19"/>
      <c r="V945" s="19"/>
      <c r="Z945" s="114" t="s">
        <v>11198</v>
      </c>
      <c r="AA945" s="115">
        <v>0</v>
      </c>
    </row>
    <row r="946" spans="1:27" ht="12" customHeight="1" x14ac:dyDescent="0.25">
      <c r="A946" s="92" t="s">
        <v>4403</v>
      </c>
      <c r="B946" s="12">
        <v>5900644362043</v>
      </c>
      <c r="C946" s="23" t="s">
        <v>4404</v>
      </c>
      <c r="D946" s="13" t="s">
        <v>4405</v>
      </c>
      <c r="E946" s="112">
        <v>19.760000000000002</v>
      </c>
      <c r="F946" s="16">
        <f t="shared" si="54"/>
        <v>19.760000000000002</v>
      </c>
      <c r="G946" s="17">
        <f t="shared" si="55"/>
        <v>0.73185185185185186</v>
      </c>
      <c r="H946" s="18">
        <f t="shared" si="56"/>
        <v>0.73185185185185186</v>
      </c>
      <c r="I946" s="19" t="s">
        <v>1942</v>
      </c>
      <c r="J946" s="74">
        <v>85361050</v>
      </c>
      <c r="K946" s="19" t="s">
        <v>23</v>
      </c>
      <c r="L946" s="19" t="s">
        <v>4390</v>
      </c>
      <c r="M946" s="24"/>
      <c r="N946" s="20">
        <v>4.1000000000000002E-2</v>
      </c>
      <c r="O946" s="20">
        <v>4.3999999999999997E-2</v>
      </c>
      <c r="P946" s="19" t="s">
        <v>26</v>
      </c>
      <c r="Q946" s="19">
        <v>20</v>
      </c>
      <c r="S946" s="20"/>
      <c r="T946" s="19" t="s">
        <v>27</v>
      </c>
      <c r="U946" s="19"/>
      <c r="V946" s="19"/>
      <c r="Z946" s="114" t="s">
        <v>11198</v>
      </c>
      <c r="AA946" s="115">
        <v>0</v>
      </c>
    </row>
    <row r="947" spans="1:27" ht="12" customHeight="1" x14ac:dyDescent="0.25">
      <c r="A947" s="92" t="s">
        <v>4406</v>
      </c>
      <c r="B947" s="12">
        <v>5900644362050</v>
      </c>
      <c r="C947" s="23" t="s">
        <v>4407</v>
      </c>
      <c r="D947" s="13" t="s">
        <v>4408</v>
      </c>
      <c r="E947" s="112">
        <v>22.14</v>
      </c>
      <c r="F947" s="16">
        <f t="shared" si="54"/>
        <v>22.14</v>
      </c>
      <c r="G947" s="17">
        <f t="shared" si="55"/>
        <v>0.82000000000000006</v>
      </c>
      <c r="H947" s="18">
        <f t="shared" si="56"/>
        <v>0.82000000000000006</v>
      </c>
      <c r="I947" s="19" t="s">
        <v>1942</v>
      </c>
      <c r="J947" s="74">
        <v>85361050</v>
      </c>
      <c r="K947" s="19" t="s">
        <v>23</v>
      </c>
      <c r="L947" s="19" t="s">
        <v>4390</v>
      </c>
      <c r="M947" s="24"/>
      <c r="N947" s="20">
        <v>4.1000000000000002E-2</v>
      </c>
      <c r="O947" s="20">
        <v>4.3999999999999997E-2</v>
      </c>
      <c r="P947" s="19" t="s">
        <v>26</v>
      </c>
      <c r="Q947" s="19">
        <v>20</v>
      </c>
      <c r="S947" s="20"/>
      <c r="T947" s="19" t="s">
        <v>27</v>
      </c>
      <c r="U947" s="19"/>
      <c r="V947" s="19"/>
      <c r="Z947" s="114" t="s">
        <v>11198</v>
      </c>
      <c r="AA947" s="115">
        <v>0</v>
      </c>
    </row>
    <row r="948" spans="1:27" ht="12" customHeight="1" x14ac:dyDescent="0.25">
      <c r="A948" s="92" t="s">
        <v>4409</v>
      </c>
      <c r="B948" s="12">
        <v>5900644362067</v>
      </c>
      <c r="C948" s="23" t="s">
        <v>4410</v>
      </c>
      <c r="D948" s="13" t="s">
        <v>4411</v>
      </c>
      <c r="E948" s="112">
        <v>22.14</v>
      </c>
      <c r="F948" s="16">
        <f t="shared" si="54"/>
        <v>22.14</v>
      </c>
      <c r="G948" s="17">
        <f t="shared" si="55"/>
        <v>0.82000000000000006</v>
      </c>
      <c r="H948" s="18">
        <f t="shared" si="56"/>
        <v>0.82000000000000006</v>
      </c>
      <c r="I948" s="19" t="s">
        <v>1942</v>
      </c>
      <c r="J948" s="74">
        <v>85361050</v>
      </c>
      <c r="K948" s="19" t="s">
        <v>23</v>
      </c>
      <c r="L948" s="19" t="s">
        <v>4390</v>
      </c>
      <c r="M948" s="24"/>
      <c r="N948" s="20">
        <v>4.1000000000000002E-2</v>
      </c>
      <c r="O948" s="20">
        <v>4.3999999999999997E-2</v>
      </c>
      <c r="P948" s="19" t="s">
        <v>26</v>
      </c>
      <c r="Q948" s="19">
        <v>20</v>
      </c>
      <c r="S948" s="20"/>
      <c r="T948" s="19" t="s">
        <v>27</v>
      </c>
      <c r="U948" s="19"/>
      <c r="V948" s="19"/>
      <c r="Z948" s="114" t="s">
        <v>11198</v>
      </c>
      <c r="AA948" s="115">
        <v>0</v>
      </c>
    </row>
    <row r="949" spans="1:27" ht="12" customHeight="1" x14ac:dyDescent="0.25">
      <c r="A949" s="92" t="s">
        <v>4412</v>
      </c>
      <c r="B949" s="12">
        <v>5900644362180</v>
      </c>
      <c r="C949" s="23" t="s">
        <v>4413</v>
      </c>
      <c r="D949" s="13" t="s">
        <v>4414</v>
      </c>
      <c r="E949" s="112">
        <v>81.400000000000006</v>
      </c>
      <c r="F949" s="16">
        <f t="shared" si="54"/>
        <v>81.400000000000006</v>
      </c>
      <c r="G949" s="17">
        <f t="shared" si="55"/>
        <v>3.0148148148148151</v>
      </c>
      <c r="H949" s="18">
        <f t="shared" si="56"/>
        <v>3.0148148148148151</v>
      </c>
      <c r="I949" s="19" t="s">
        <v>1942</v>
      </c>
      <c r="J949" s="74">
        <v>85361010</v>
      </c>
      <c r="K949" s="19" t="s">
        <v>23</v>
      </c>
      <c r="L949" s="19" t="s">
        <v>4390</v>
      </c>
      <c r="M949" s="24"/>
      <c r="N949" s="20">
        <v>0.115</v>
      </c>
      <c r="O949" s="20">
        <v>0.124</v>
      </c>
      <c r="P949" s="19" t="s">
        <v>26</v>
      </c>
      <c r="Q949" s="19">
        <v>5</v>
      </c>
      <c r="S949" s="20"/>
      <c r="T949" s="19" t="s">
        <v>27</v>
      </c>
      <c r="U949" s="19"/>
      <c r="V949" s="19"/>
      <c r="Z949" s="114" t="s">
        <v>11198</v>
      </c>
      <c r="AA949" s="115">
        <v>0</v>
      </c>
    </row>
    <row r="950" spans="1:27" ht="12" customHeight="1" x14ac:dyDescent="0.25">
      <c r="A950" s="92" t="s">
        <v>4415</v>
      </c>
      <c r="B950" s="12">
        <v>5900644362074</v>
      </c>
      <c r="C950" s="23" t="s">
        <v>4416</v>
      </c>
      <c r="D950" s="13" t="s">
        <v>4417</v>
      </c>
      <c r="E950" s="112">
        <v>81.400000000000006</v>
      </c>
      <c r="F950" s="16">
        <f t="shared" si="54"/>
        <v>81.400000000000006</v>
      </c>
      <c r="G950" s="17">
        <f t="shared" si="55"/>
        <v>3.0148148148148151</v>
      </c>
      <c r="H950" s="18">
        <f t="shared" si="56"/>
        <v>3.0148148148148151</v>
      </c>
      <c r="I950" s="19" t="s">
        <v>1942</v>
      </c>
      <c r="J950" s="74">
        <v>85361010</v>
      </c>
      <c r="K950" s="19" t="s">
        <v>23</v>
      </c>
      <c r="L950" s="19" t="s">
        <v>4390</v>
      </c>
      <c r="M950" s="24"/>
      <c r="N950" s="20">
        <v>0.115</v>
      </c>
      <c r="O950" s="20">
        <v>0.124</v>
      </c>
      <c r="P950" s="19" t="s">
        <v>26</v>
      </c>
      <c r="Q950" s="19">
        <v>5</v>
      </c>
      <c r="S950" s="20"/>
      <c r="T950" s="19" t="s">
        <v>27</v>
      </c>
      <c r="U950" s="19"/>
      <c r="V950" s="19"/>
      <c r="Z950" s="114" t="s">
        <v>11198</v>
      </c>
      <c r="AA950" s="115">
        <v>0</v>
      </c>
    </row>
    <row r="951" spans="1:27" ht="12" customHeight="1" x14ac:dyDescent="0.25">
      <c r="A951" s="92" t="s">
        <v>4418</v>
      </c>
      <c r="B951" s="12">
        <v>5900644362128</v>
      </c>
      <c r="C951" s="23" t="s">
        <v>4419</v>
      </c>
      <c r="D951" s="13" t="s">
        <v>4420</v>
      </c>
      <c r="E951" s="112">
        <v>81.400000000000006</v>
      </c>
      <c r="F951" s="16">
        <f t="shared" si="54"/>
        <v>81.400000000000006</v>
      </c>
      <c r="G951" s="17">
        <f t="shared" si="55"/>
        <v>3.0148148148148151</v>
      </c>
      <c r="H951" s="18">
        <f t="shared" si="56"/>
        <v>3.0148148148148151</v>
      </c>
      <c r="I951" s="19" t="s">
        <v>1942</v>
      </c>
      <c r="J951" s="74">
        <v>85361050</v>
      </c>
      <c r="K951" s="19" t="s">
        <v>23</v>
      </c>
      <c r="L951" s="19" t="s">
        <v>4390</v>
      </c>
      <c r="M951" s="24"/>
      <c r="N951" s="20">
        <v>0.115</v>
      </c>
      <c r="O951" s="20">
        <v>0.124</v>
      </c>
      <c r="P951" s="19" t="s">
        <v>26</v>
      </c>
      <c r="Q951" s="19">
        <v>5</v>
      </c>
      <c r="S951" s="20"/>
      <c r="T951" s="19" t="s">
        <v>27</v>
      </c>
      <c r="U951" s="19"/>
      <c r="V951" s="19"/>
      <c r="Z951" s="114" t="s">
        <v>11198</v>
      </c>
      <c r="AA951" s="115">
        <v>0</v>
      </c>
    </row>
    <row r="952" spans="1:27" ht="12" customHeight="1" x14ac:dyDescent="0.25">
      <c r="A952" s="92" t="s">
        <v>4421</v>
      </c>
      <c r="B952" s="12">
        <v>5900644362135</v>
      </c>
      <c r="C952" s="23" t="s">
        <v>4422</v>
      </c>
      <c r="D952" s="13" t="s">
        <v>4423</v>
      </c>
      <c r="E952" s="112">
        <v>81.400000000000006</v>
      </c>
      <c r="F952" s="16">
        <f t="shared" si="54"/>
        <v>81.400000000000006</v>
      </c>
      <c r="G952" s="17">
        <f t="shared" si="55"/>
        <v>3.0148148148148151</v>
      </c>
      <c r="H952" s="18">
        <f t="shared" si="56"/>
        <v>3.0148148148148151</v>
      </c>
      <c r="I952" s="19" t="s">
        <v>1942</v>
      </c>
      <c r="J952" s="74">
        <v>85361050</v>
      </c>
      <c r="K952" s="19" t="s">
        <v>23</v>
      </c>
      <c r="L952" s="19" t="s">
        <v>4390</v>
      </c>
      <c r="M952" s="24"/>
      <c r="N952" s="20">
        <v>0.115</v>
      </c>
      <c r="O952" s="20">
        <v>0.124</v>
      </c>
      <c r="P952" s="19" t="s">
        <v>26</v>
      </c>
      <c r="Q952" s="19">
        <v>5</v>
      </c>
      <c r="S952" s="20"/>
      <c r="T952" s="19" t="s">
        <v>27</v>
      </c>
      <c r="U952" s="19"/>
      <c r="V952" s="19"/>
      <c r="Z952" s="114" t="s">
        <v>11198</v>
      </c>
      <c r="AA952" s="115">
        <v>0</v>
      </c>
    </row>
    <row r="953" spans="1:27" ht="12" customHeight="1" x14ac:dyDescent="0.25">
      <c r="A953" s="92" t="s">
        <v>4424</v>
      </c>
      <c r="B953" s="12">
        <v>5900644362142</v>
      </c>
      <c r="C953" s="23" t="s">
        <v>4425</v>
      </c>
      <c r="D953" s="13" t="s">
        <v>4426</v>
      </c>
      <c r="E953" s="112">
        <v>81.400000000000006</v>
      </c>
      <c r="F953" s="16">
        <f t="shared" si="54"/>
        <v>81.400000000000006</v>
      </c>
      <c r="G953" s="17">
        <f t="shared" si="55"/>
        <v>3.0148148148148151</v>
      </c>
      <c r="H953" s="18">
        <f t="shared" si="56"/>
        <v>3.0148148148148151</v>
      </c>
      <c r="I953" s="19" t="s">
        <v>1942</v>
      </c>
      <c r="J953" s="74">
        <v>85361050</v>
      </c>
      <c r="K953" s="19" t="s">
        <v>23</v>
      </c>
      <c r="L953" s="19" t="s">
        <v>4390</v>
      </c>
      <c r="M953" s="24"/>
      <c r="N953" s="20">
        <v>0.115</v>
      </c>
      <c r="O953" s="20">
        <v>0.124</v>
      </c>
      <c r="P953" s="19" t="s">
        <v>26</v>
      </c>
      <c r="Q953" s="19">
        <v>5</v>
      </c>
      <c r="S953" s="20"/>
      <c r="T953" s="19" t="s">
        <v>27</v>
      </c>
      <c r="U953" s="19"/>
      <c r="V953" s="19"/>
      <c r="Z953" s="114" t="s">
        <v>11198</v>
      </c>
      <c r="AA953" s="115">
        <v>0</v>
      </c>
    </row>
    <row r="954" spans="1:27" ht="12" customHeight="1" x14ac:dyDescent="0.25">
      <c r="A954" s="92" t="s">
        <v>4427</v>
      </c>
      <c r="B954" s="12">
        <v>5900644362159</v>
      </c>
      <c r="C954" s="23" t="s">
        <v>4428</v>
      </c>
      <c r="D954" s="13" t="s">
        <v>4429</v>
      </c>
      <c r="E954" s="112">
        <v>81.400000000000006</v>
      </c>
      <c r="F954" s="16">
        <f t="shared" si="54"/>
        <v>81.400000000000006</v>
      </c>
      <c r="G954" s="17">
        <f t="shared" si="55"/>
        <v>3.0148148148148151</v>
      </c>
      <c r="H954" s="18">
        <f t="shared" si="56"/>
        <v>3.0148148148148151</v>
      </c>
      <c r="I954" s="19" t="s">
        <v>1942</v>
      </c>
      <c r="J954" s="74">
        <v>85361050</v>
      </c>
      <c r="K954" s="19" t="s">
        <v>23</v>
      </c>
      <c r="L954" s="19" t="s">
        <v>4390</v>
      </c>
      <c r="M954" s="24"/>
      <c r="N954" s="20">
        <v>0.115</v>
      </c>
      <c r="O954" s="20">
        <v>0.124</v>
      </c>
      <c r="P954" s="19" t="s">
        <v>26</v>
      </c>
      <c r="Q954" s="19">
        <v>5</v>
      </c>
      <c r="S954" s="20"/>
      <c r="T954" s="19" t="s">
        <v>27</v>
      </c>
      <c r="U954" s="19"/>
      <c r="V954" s="19"/>
      <c r="Z954" s="114" t="s">
        <v>11198</v>
      </c>
      <c r="AA954" s="115">
        <v>0</v>
      </c>
    </row>
    <row r="955" spans="1:27" ht="12" customHeight="1" x14ac:dyDescent="0.25">
      <c r="A955" s="92" t="s">
        <v>4430</v>
      </c>
      <c r="B955" s="12">
        <v>5900644362166</v>
      </c>
      <c r="C955" s="23" t="s">
        <v>4431</v>
      </c>
      <c r="D955" s="13" t="s">
        <v>4432</v>
      </c>
      <c r="E955" s="112">
        <v>81.400000000000006</v>
      </c>
      <c r="F955" s="16">
        <f t="shared" si="54"/>
        <v>81.400000000000006</v>
      </c>
      <c r="G955" s="17">
        <f t="shared" si="55"/>
        <v>3.0148148148148151</v>
      </c>
      <c r="H955" s="18">
        <f t="shared" si="56"/>
        <v>3.0148148148148151</v>
      </c>
      <c r="I955" s="19" t="s">
        <v>1942</v>
      </c>
      <c r="J955" s="74">
        <v>85361050</v>
      </c>
      <c r="K955" s="19" t="s">
        <v>23</v>
      </c>
      <c r="L955" s="19" t="s">
        <v>4390</v>
      </c>
      <c r="M955" s="24"/>
      <c r="N955" s="20">
        <v>0.115</v>
      </c>
      <c r="O955" s="20">
        <v>0.124</v>
      </c>
      <c r="P955" s="19" t="s">
        <v>26</v>
      </c>
      <c r="Q955" s="19">
        <v>5</v>
      </c>
      <c r="S955" s="20"/>
      <c r="T955" s="19" t="s">
        <v>27</v>
      </c>
      <c r="U955" s="19"/>
      <c r="V955" s="19"/>
      <c r="Z955" s="114" t="s">
        <v>11198</v>
      </c>
      <c r="AA955" s="115">
        <v>0</v>
      </c>
    </row>
    <row r="956" spans="1:27" ht="12" customHeight="1" x14ac:dyDescent="0.25">
      <c r="A956" s="92" t="s">
        <v>4433</v>
      </c>
      <c r="B956" s="12">
        <v>5900644362173</v>
      </c>
      <c r="C956" s="23" t="s">
        <v>4434</v>
      </c>
      <c r="D956" s="13" t="s">
        <v>4435</v>
      </c>
      <c r="E956" s="112">
        <v>81.400000000000006</v>
      </c>
      <c r="F956" s="16">
        <f t="shared" si="54"/>
        <v>81.400000000000006</v>
      </c>
      <c r="G956" s="17">
        <f t="shared" si="55"/>
        <v>3.0148148148148151</v>
      </c>
      <c r="H956" s="18">
        <f t="shared" si="56"/>
        <v>3.0148148148148151</v>
      </c>
      <c r="I956" s="19" t="s">
        <v>1942</v>
      </c>
      <c r="J956" s="74">
        <v>85361050</v>
      </c>
      <c r="K956" s="19" t="s">
        <v>23</v>
      </c>
      <c r="L956" s="19" t="s">
        <v>4390</v>
      </c>
      <c r="M956" s="24"/>
      <c r="N956" s="20">
        <v>0.115</v>
      </c>
      <c r="O956" s="20">
        <v>0.124</v>
      </c>
      <c r="P956" s="19" t="s">
        <v>26</v>
      </c>
      <c r="Q956" s="19">
        <v>5</v>
      </c>
      <c r="S956" s="20"/>
      <c r="T956" s="19" t="s">
        <v>27</v>
      </c>
      <c r="U956" s="19"/>
      <c r="V956" s="19"/>
      <c r="Z956" s="114" t="s">
        <v>11198</v>
      </c>
      <c r="AA956" s="115">
        <v>0</v>
      </c>
    </row>
    <row r="957" spans="1:27" ht="12" customHeight="1" x14ac:dyDescent="0.25">
      <c r="A957" s="92" t="s">
        <v>4436</v>
      </c>
      <c r="B957" s="12">
        <v>5900644362197</v>
      </c>
      <c r="C957" s="23" t="s">
        <v>4437</v>
      </c>
      <c r="D957" s="13" t="s">
        <v>4438</v>
      </c>
      <c r="E957" s="112">
        <v>81.400000000000006</v>
      </c>
      <c r="F957" s="16">
        <f t="shared" si="54"/>
        <v>81.400000000000006</v>
      </c>
      <c r="G957" s="17">
        <f t="shared" si="55"/>
        <v>3.0148148148148151</v>
      </c>
      <c r="H957" s="18">
        <f t="shared" si="56"/>
        <v>3.0148148148148151</v>
      </c>
      <c r="I957" s="19" t="s">
        <v>1942</v>
      </c>
      <c r="J957" s="74">
        <v>85361050</v>
      </c>
      <c r="K957" s="19" t="s">
        <v>23</v>
      </c>
      <c r="L957" s="19" t="s">
        <v>4390</v>
      </c>
      <c r="M957" s="24"/>
      <c r="N957" s="20">
        <v>0.115</v>
      </c>
      <c r="O957" s="20">
        <v>0.124</v>
      </c>
      <c r="P957" s="19" t="s">
        <v>26</v>
      </c>
      <c r="Q957" s="19">
        <v>5</v>
      </c>
      <c r="S957" s="20"/>
      <c r="T957" s="19" t="s">
        <v>27</v>
      </c>
      <c r="U957" s="19"/>
      <c r="V957" s="19"/>
      <c r="Z957" s="114" t="s">
        <v>11198</v>
      </c>
      <c r="AA957" s="115">
        <v>0</v>
      </c>
    </row>
    <row r="958" spans="1:27" ht="12" customHeight="1" x14ac:dyDescent="0.25">
      <c r="A958" s="92" t="s">
        <v>4439</v>
      </c>
      <c r="B958" s="12">
        <v>5900644362203</v>
      </c>
      <c r="C958" s="23" t="s">
        <v>4440</v>
      </c>
      <c r="D958" s="13" t="s">
        <v>4441</v>
      </c>
      <c r="E958" s="112">
        <v>81.400000000000006</v>
      </c>
      <c r="F958" s="16">
        <f t="shared" si="54"/>
        <v>81.400000000000006</v>
      </c>
      <c r="G958" s="17">
        <f t="shared" si="55"/>
        <v>3.0148148148148151</v>
      </c>
      <c r="H958" s="18">
        <f t="shared" si="56"/>
        <v>3.0148148148148151</v>
      </c>
      <c r="I958" s="19" t="s">
        <v>1942</v>
      </c>
      <c r="J958" s="74">
        <v>85361090</v>
      </c>
      <c r="K958" s="19" t="s">
        <v>23</v>
      </c>
      <c r="L958" s="19" t="s">
        <v>4390</v>
      </c>
      <c r="M958" s="24"/>
      <c r="N958" s="20">
        <v>0.115</v>
      </c>
      <c r="O958" s="20">
        <v>0.124</v>
      </c>
      <c r="P958" s="19" t="s">
        <v>26</v>
      </c>
      <c r="Q958" s="19">
        <v>5</v>
      </c>
      <c r="S958" s="20"/>
      <c r="T958" s="19" t="s">
        <v>27</v>
      </c>
      <c r="U958" s="19"/>
      <c r="V958" s="19"/>
      <c r="Z958" s="114" t="s">
        <v>11198</v>
      </c>
      <c r="AA958" s="115">
        <v>0</v>
      </c>
    </row>
    <row r="959" spans="1:27" ht="12" customHeight="1" x14ac:dyDescent="0.25">
      <c r="A959" s="92" t="s">
        <v>4442</v>
      </c>
      <c r="B959" s="12">
        <v>5900644362081</v>
      </c>
      <c r="C959" s="23" t="s">
        <v>4443</v>
      </c>
      <c r="D959" s="13" t="s">
        <v>4444</v>
      </c>
      <c r="E959" s="112">
        <v>81.400000000000006</v>
      </c>
      <c r="F959" s="16">
        <f t="shared" si="54"/>
        <v>81.400000000000006</v>
      </c>
      <c r="G959" s="17">
        <f t="shared" si="55"/>
        <v>3.0148148148148151</v>
      </c>
      <c r="H959" s="18">
        <f t="shared" si="56"/>
        <v>3.0148148148148151</v>
      </c>
      <c r="I959" s="19" t="s">
        <v>1942</v>
      </c>
      <c r="J959" s="74">
        <v>85361090</v>
      </c>
      <c r="K959" s="19" t="s">
        <v>23</v>
      </c>
      <c r="L959" s="19" t="s">
        <v>4390</v>
      </c>
      <c r="M959" s="24"/>
      <c r="N959" s="20">
        <v>0.115</v>
      </c>
      <c r="O959" s="20">
        <v>0.124</v>
      </c>
      <c r="P959" s="19" t="s">
        <v>26</v>
      </c>
      <c r="Q959" s="19">
        <v>5</v>
      </c>
      <c r="S959" s="20"/>
      <c r="T959" s="19" t="s">
        <v>27</v>
      </c>
      <c r="U959" s="19"/>
      <c r="V959" s="19"/>
      <c r="Z959" s="114" t="s">
        <v>11198</v>
      </c>
      <c r="AA959" s="115">
        <v>0</v>
      </c>
    </row>
    <row r="960" spans="1:27" ht="12" customHeight="1" x14ac:dyDescent="0.25">
      <c r="A960" s="92" t="s">
        <v>4445</v>
      </c>
      <c r="B960" s="12">
        <v>5900644362098</v>
      </c>
      <c r="C960" s="23" t="s">
        <v>4446</v>
      </c>
      <c r="D960" s="13" t="s">
        <v>4447</v>
      </c>
      <c r="E960" s="112">
        <v>81.400000000000006</v>
      </c>
      <c r="F960" s="16">
        <f t="shared" si="54"/>
        <v>81.400000000000006</v>
      </c>
      <c r="G960" s="17">
        <f t="shared" si="55"/>
        <v>3.0148148148148151</v>
      </c>
      <c r="H960" s="18">
        <f t="shared" si="56"/>
        <v>3.0148148148148151</v>
      </c>
      <c r="I960" s="19" t="s">
        <v>1942</v>
      </c>
      <c r="J960" s="74">
        <v>85361090</v>
      </c>
      <c r="K960" s="19" t="s">
        <v>23</v>
      </c>
      <c r="L960" s="19" t="s">
        <v>4390</v>
      </c>
      <c r="M960" s="24"/>
      <c r="N960" s="20">
        <v>0.115</v>
      </c>
      <c r="O960" s="20">
        <v>0.124</v>
      </c>
      <c r="P960" s="19" t="s">
        <v>26</v>
      </c>
      <c r="Q960" s="19">
        <v>5</v>
      </c>
      <c r="S960" s="20"/>
      <c r="T960" s="19" t="s">
        <v>27</v>
      </c>
      <c r="U960" s="19"/>
      <c r="V960" s="19"/>
      <c r="Z960" s="114" t="s">
        <v>11198</v>
      </c>
      <c r="AA960" s="115">
        <v>0</v>
      </c>
    </row>
    <row r="961" spans="1:27" ht="12" customHeight="1" x14ac:dyDescent="0.25">
      <c r="A961" s="92" t="s">
        <v>4448</v>
      </c>
      <c r="B961" s="12">
        <v>5902838491683</v>
      </c>
      <c r="C961" s="23" t="s">
        <v>4449</v>
      </c>
      <c r="D961" s="13" t="s">
        <v>4450</v>
      </c>
      <c r="E961" s="112">
        <v>1421.69</v>
      </c>
      <c r="F961" s="16">
        <f t="shared" si="54"/>
        <v>1421.69</v>
      </c>
      <c r="G961" s="17">
        <f t="shared" si="55"/>
        <v>52.655185185185189</v>
      </c>
      <c r="H961" s="18">
        <f t="shared" si="56"/>
        <v>52.655185185185189</v>
      </c>
      <c r="I961" s="19" t="s">
        <v>1942</v>
      </c>
      <c r="J961" s="74">
        <v>90303100</v>
      </c>
      <c r="K961" s="19" t="s">
        <v>23</v>
      </c>
      <c r="L961" s="19" t="s">
        <v>4451</v>
      </c>
      <c r="M961" s="24"/>
      <c r="N961" s="20">
        <v>0.14799999999999999</v>
      </c>
      <c r="O961" s="20">
        <v>9.7000000000000003E-2</v>
      </c>
      <c r="P961" s="19" t="s">
        <v>26</v>
      </c>
      <c r="Q961" s="19">
        <v>1</v>
      </c>
      <c r="S961" s="20"/>
      <c r="T961" s="19" t="s">
        <v>27</v>
      </c>
      <c r="U961" s="19"/>
      <c r="V961" s="19"/>
      <c r="Z961" s="114" t="s">
        <v>11202</v>
      </c>
      <c r="AA961" s="115">
        <v>0.15</v>
      </c>
    </row>
    <row r="962" spans="1:27" ht="12" customHeight="1" x14ac:dyDescent="0.25">
      <c r="A962" s="92" t="s">
        <v>4452</v>
      </c>
      <c r="B962" s="12">
        <v>5902838491690</v>
      </c>
      <c r="C962" s="23" t="s">
        <v>4453</v>
      </c>
      <c r="D962" s="13" t="s">
        <v>4454</v>
      </c>
      <c r="E962" s="112">
        <v>620.66</v>
      </c>
      <c r="F962" s="16">
        <f t="shared" si="54"/>
        <v>620.66</v>
      </c>
      <c r="G962" s="17">
        <f t="shared" si="55"/>
        <v>22.987407407407407</v>
      </c>
      <c r="H962" s="18">
        <f t="shared" si="56"/>
        <v>22.987407407407407</v>
      </c>
      <c r="I962" s="19" t="s">
        <v>1942</v>
      </c>
      <c r="J962" s="74">
        <v>90303100</v>
      </c>
      <c r="K962" s="19" t="s">
        <v>23</v>
      </c>
      <c r="L962" s="19" t="s">
        <v>4451</v>
      </c>
      <c r="M962" s="24"/>
      <c r="N962" s="20">
        <v>0.122</v>
      </c>
      <c r="O962" s="20">
        <v>9.7000000000000003E-2</v>
      </c>
      <c r="P962" s="19" t="s">
        <v>26</v>
      </c>
      <c r="Q962" s="19">
        <v>1</v>
      </c>
      <c r="S962" s="20"/>
      <c r="T962" s="19" t="s">
        <v>27</v>
      </c>
      <c r="U962" s="19"/>
      <c r="V962" s="19"/>
      <c r="Z962" s="114" t="s">
        <v>11202</v>
      </c>
      <c r="AA962" s="115">
        <v>0.12</v>
      </c>
    </row>
    <row r="963" spans="1:27" ht="12" customHeight="1" x14ac:dyDescent="0.25">
      <c r="A963" s="92" t="s">
        <v>4455</v>
      </c>
      <c r="B963" s="12">
        <v>5902838490259</v>
      </c>
      <c r="C963" s="23" t="s">
        <v>4456</v>
      </c>
      <c r="D963" s="13" t="s">
        <v>4457</v>
      </c>
      <c r="E963" s="112">
        <v>722.39</v>
      </c>
      <c r="F963" s="16">
        <f t="shared" si="54"/>
        <v>722.39</v>
      </c>
      <c r="G963" s="17">
        <f t="shared" si="55"/>
        <v>26.755185185185184</v>
      </c>
      <c r="H963" s="18">
        <f t="shared" si="56"/>
        <v>26.755185185185184</v>
      </c>
      <c r="I963" s="19" t="s">
        <v>1942</v>
      </c>
      <c r="J963" s="74">
        <v>85362010</v>
      </c>
      <c r="K963" s="19" t="s">
        <v>23</v>
      </c>
      <c r="L963" s="19" t="s">
        <v>4458</v>
      </c>
      <c r="M963" s="24"/>
      <c r="N963" s="20">
        <v>0.22</v>
      </c>
      <c r="O963" s="20">
        <v>0.24</v>
      </c>
      <c r="P963" s="19" t="s">
        <v>26</v>
      </c>
      <c r="Q963" s="19">
        <v>1</v>
      </c>
      <c r="S963" s="20"/>
      <c r="T963" s="19" t="s">
        <v>27</v>
      </c>
      <c r="U963" s="19"/>
      <c r="V963" s="19"/>
      <c r="Z963" s="114" t="s">
        <v>11202</v>
      </c>
      <c r="AA963" s="115">
        <v>0.22</v>
      </c>
    </row>
    <row r="964" spans="1:27" ht="12" customHeight="1" x14ac:dyDescent="0.25">
      <c r="A964" s="92" t="s">
        <v>4459</v>
      </c>
      <c r="B964" s="12">
        <v>5902838490266</v>
      </c>
      <c r="C964" s="23" t="s">
        <v>4460</v>
      </c>
      <c r="D964" s="13" t="s">
        <v>4461</v>
      </c>
      <c r="E964" s="112">
        <v>722.39</v>
      </c>
      <c r="F964" s="16">
        <f t="shared" si="54"/>
        <v>722.39</v>
      </c>
      <c r="G964" s="17">
        <f t="shared" si="55"/>
        <v>26.755185185185184</v>
      </c>
      <c r="H964" s="18">
        <f t="shared" si="56"/>
        <v>26.755185185185184</v>
      </c>
      <c r="I964" s="19" t="s">
        <v>1942</v>
      </c>
      <c r="J964" s="74">
        <v>85362010</v>
      </c>
      <c r="K964" s="19" t="s">
        <v>23</v>
      </c>
      <c r="L964" s="19" t="s">
        <v>4458</v>
      </c>
      <c r="M964" s="24"/>
      <c r="N964" s="20">
        <v>0.22</v>
      </c>
      <c r="O964" s="20">
        <v>0.24</v>
      </c>
      <c r="P964" s="19" t="s">
        <v>26</v>
      </c>
      <c r="Q964" s="19">
        <v>1</v>
      </c>
      <c r="S964" s="20"/>
      <c r="T964" s="19" t="s">
        <v>27</v>
      </c>
      <c r="U964" s="19"/>
      <c r="V964" s="19"/>
      <c r="Z964" s="114" t="s">
        <v>11202</v>
      </c>
      <c r="AA964" s="115">
        <v>0.22</v>
      </c>
    </row>
    <row r="965" spans="1:27" ht="12" customHeight="1" x14ac:dyDescent="0.25">
      <c r="A965" s="92" t="s">
        <v>4462</v>
      </c>
      <c r="B965" s="12">
        <v>5902838490273</v>
      </c>
      <c r="C965" s="23" t="s">
        <v>4463</v>
      </c>
      <c r="D965" s="13" t="s">
        <v>4464</v>
      </c>
      <c r="E965" s="112">
        <v>722.39</v>
      </c>
      <c r="F965" s="16">
        <f t="shared" ref="F965:F1028" si="59">E965*(1-$E$1)</f>
        <v>722.39</v>
      </c>
      <c r="G965" s="17">
        <f t="shared" ref="G965:G1028" si="60">E965/$E$2</f>
        <v>26.755185185185184</v>
      </c>
      <c r="H965" s="18">
        <f t="shared" si="56"/>
        <v>26.755185185185184</v>
      </c>
      <c r="I965" s="19" t="s">
        <v>1942</v>
      </c>
      <c r="J965" s="74">
        <v>85362010</v>
      </c>
      <c r="K965" s="19" t="s">
        <v>23</v>
      </c>
      <c r="L965" s="19" t="s">
        <v>4458</v>
      </c>
      <c r="M965" s="24"/>
      <c r="N965" s="20">
        <v>0.22</v>
      </c>
      <c r="O965" s="20">
        <v>0.24</v>
      </c>
      <c r="P965" s="19" t="s">
        <v>26</v>
      </c>
      <c r="Q965" s="19">
        <v>1</v>
      </c>
      <c r="S965" s="20"/>
      <c r="T965" s="19" t="s">
        <v>27</v>
      </c>
      <c r="U965" s="19"/>
      <c r="V965" s="19"/>
      <c r="Z965" s="114" t="s">
        <v>11202</v>
      </c>
      <c r="AA965" s="115">
        <v>0.22</v>
      </c>
    </row>
    <row r="966" spans="1:27" ht="12" customHeight="1" x14ac:dyDescent="0.25">
      <c r="A966" s="92" t="s">
        <v>4465</v>
      </c>
      <c r="B966" s="12">
        <v>5902838490280</v>
      </c>
      <c r="C966" s="23" t="s">
        <v>4466</v>
      </c>
      <c r="D966" s="13" t="s">
        <v>4467</v>
      </c>
      <c r="E966" s="112">
        <v>722.39</v>
      </c>
      <c r="F966" s="16">
        <f t="shared" si="59"/>
        <v>722.39</v>
      </c>
      <c r="G966" s="17">
        <f t="shared" si="60"/>
        <v>26.755185185185184</v>
      </c>
      <c r="H966" s="18">
        <f t="shared" si="56"/>
        <v>26.755185185185184</v>
      </c>
      <c r="I966" s="19" t="s">
        <v>1942</v>
      </c>
      <c r="J966" s="74">
        <v>85362010</v>
      </c>
      <c r="K966" s="19" t="s">
        <v>23</v>
      </c>
      <c r="L966" s="19" t="s">
        <v>4458</v>
      </c>
      <c r="M966" s="24"/>
      <c r="N966" s="20">
        <v>0.22</v>
      </c>
      <c r="O966" s="20">
        <v>0.24</v>
      </c>
      <c r="P966" s="19" t="s">
        <v>26</v>
      </c>
      <c r="Q966" s="19">
        <v>1</v>
      </c>
      <c r="S966" s="20"/>
      <c r="T966" s="19" t="s">
        <v>27</v>
      </c>
      <c r="U966" s="19"/>
      <c r="V966" s="19"/>
      <c r="Z966" s="114" t="s">
        <v>11202</v>
      </c>
      <c r="AA966" s="115">
        <v>0.22</v>
      </c>
    </row>
    <row r="967" spans="1:27" ht="12" customHeight="1" x14ac:dyDescent="0.25">
      <c r="A967" s="92" t="s">
        <v>4468</v>
      </c>
      <c r="B967" s="12">
        <v>5902838490297</v>
      </c>
      <c r="C967" s="23" t="s">
        <v>4469</v>
      </c>
      <c r="D967" s="13" t="s">
        <v>4470</v>
      </c>
      <c r="E967" s="112">
        <v>722.33</v>
      </c>
      <c r="F967" s="16">
        <f t="shared" si="59"/>
        <v>722.33</v>
      </c>
      <c r="G967" s="17">
        <f t="shared" si="60"/>
        <v>26.752962962962965</v>
      </c>
      <c r="H967" s="18">
        <f t="shared" si="56"/>
        <v>26.752962962962965</v>
      </c>
      <c r="I967" s="19" t="s">
        <v>1942</v>
      </c>
      <c r="J967" s="74">
        <v>85362010</v>
      </c>
      <c r="K967" s="19" t="s">
        <v>23</v>
      </c>
      <c r="L967" s="19" t="s">
        <v>4458</v>
      </c>
      <c r="M967" s="24"/>
      <c r="N967" s="20">
        <v>0.25</v>
      </c>
      <c r="O967" s="20">
        <v>0.27</v>
      </c>
      <c r="P967" s="19" t="s">
        <v>26</v>
      </c>
      <c r="Q967" s="19">
        <v>1</v>
      </c>
      <c r="S967" s="20"/>
      <c r="T967" s="19" t="s">
        <v>27</v>
      </c>
      <c r="U967" s="19"/>
      <c r="V967" s="19"/>
      <c r="Z967" s="114" t="s">
        <v>11202</v>
      </c>
      <c r="AA967" s="115">
        <v>0.25</v>
      </c>
    </row>
    <row r="968" spans="1:27" ht="12" customHeight="1" x14ac:dyDescent="0.25">
      <c r="A968" s="92" t="s">
        <v>4471</v>
      </c>
      <c r="B968" s="12">
        <v>5902838490303</v>
      </c>
      <c r="C968" s="23" t="s">
        <v>4472</v>
      </c>
      <c r="D968" s="13" t="s">
        <v>4473</v>
      </c>
      <c r="E968" s="112">
        <v>722.33</v>
      </c>
      <c r="F968" s="16">
        <f t="shared" si="59"/>
        <v>722.33</v>
      </c>
      <c r="G968" s="17">
        <f t="shared" si="60"/>
        <v>26.752962962962965</v>
      </c>
      <c r="H968" s="18">
        <f t="shared" si="56"/>
        <v>26.752962962962965</v>
      </c>
      <c r="I968" s="19" t="s">
        <v>1942</v>
      </c>
      <c r="J968" s="74">
        <v>85362010</v>
      </c>
      <c r="K968" s="19" t="s">
        <v>23</v>
      </c>
      <c r="L968" s="19" t="s">
        <v>4458</v>
      </c>
      <c r="M968" s="24"/>
      <c r="N968" s="20">
        <v>0.25</v>
      </c>
      <c r="O968" s="20">
        <v>0.27</v>
      </c>
      <c r="P968" s="19" t="s">
        <v>26</v>
      </c>
      <c r="Q968" s="19">
        <v>1</v>
      </c>
      <c r="S968" s="20"/>
      <c r="T968" s="19" t="s">
        <v>27</v>
      </c>
      <c r="U968" s="19"/>
      <c r="V968" s="19"/>
      <c r="Z968" s="114" t="s">
        <v>11202</v>
      </c>
      <c r="AA968" s="115">
        <v>0.25</v>
      </c>
    </row>
    <row r="969" spans="1:27" ht="12" customHeight="1" x14ac:dyDescent="0.25">
      <c r="A969" s="92" t="s">
        <v>4474</v>
      </c>
      <c r="B969" s="12">
        <v>5902838491003</v>
      </c>
      <c r="C969" s="23" t="s">
        <v>4475</v>
      </c>
      <c r="D969" s="13" t="s">
        <v>4476</v>
      </c>
      <c r="E969" s="112">
        <v>722.39</v>
      </c>
      <c r="F969" s="16">
        <f t="shared" si="59"/>
        <v>722.39</v>
      </c>
      <c r="G969" s="17">
        <f t="shared" si="60"/>
        <v>26.755185185185184</v>
      </c>
      <c r="H969" s="18">
        <f t="shared" si="56"/>
        <v>26.755185185185184</v>
      </c>
      <c r="I969" s="19" t="s">
        <v>1942</v>
      </c>
      <c r="J969" s="74">
        <v>85362010</v>
      </c>
      <c r="K969" s="19" t="s">
        <v>23</v>
      </c>
      <c r="L969" s="19" t="s">
        <v>4458</v>
      </c>
      <c r="M969" s="24"/>
      <c r="N969" s="20">
        <v>0.25</v>
      </c>
      <c r="O969" s="20">
        <v>0.27</v>
      </c>
      <c r="P969" s="19" t="s">
        <v>26</v>
      </c>
      <c r="Q969" s="19">
        <v>1</v>
      </c>
      <c r="S969" s="20"/>
      <c r="T969" s="19" t="s">
        <v>27</v>
      </c>
      <c r="U969" s="19"/>
      <c r="V969" s="19"/>
      <c r="Z969" s="114" t="s">
        <v>11202</v>
      </c>
      <c r="AA969" s="115">
        <v>0.25</v>
      </c>
    </row>
    <row r="970" spans="1:27" ht="12" customHeight="1" x14ac:dyDescent="0.25">
      <c r="A970" s="92" t="s">
        <v>4477</v>
      </c>
      <c r="B970" s="12">
        <v>5902838490365</v>
      </c>
      <c r="C970" s="23" t="s">
        <v>4478</v>
      </c>
      <c r="D970" s="13" t="s">
        <v>4479</v>
      </c>
      <c r="E970" s="112">
        <v>337.08</v>
      </c>
      <c r="F970" s="16">
        <f t="shared" si="59"/>
        <v>337.08</v>
      </c>
      <c r="G970" s="17">
        <f t="shared" si="60"/>
        <v>12.484444444444444</v>
      </c>
      <c r="H970" s="18">
        <f t="shared" si="56"/>
        <v>12.484444444444444</v>
      </c>
      <c r="I970" s="19" t="s">
        <v>1942</v>
      </c>
      <c r="J970" s="74">
        <v>90289010</v>
      </c>
      <c r="K970" s="19" t="s">
        <v>23</v>
      </c>
      <c r="L970" s="19" t="s">
        <v>4480</v>
      </c>
      <c r="M970" s="24"/>
      <c r="N970" s="20">
        <v>0.27</v>
      </c>
      <c r="O970" s="20">
        <v>0.28999999999999998</v>
      </c>
      <c r="P970" s="19" t="s">
        <v>26</v>
      </c>
      <c r="S970" s="20"/>
      <c r="U970" s="19"/>
      <c r="V970" s="19"/>
      <c r="Z970" s="114" t="s">
        <v>11198</v>
      </c>
      <c r="AA970" s="115">
        <v>0</v>
      </c>
    </row>
    <row r="971" spans="1:27" ht="12" customHeight="1" x14ac:dyDescent="0.25">
      <c r="A971" s="92" t="s">
        <v>4481</v>
      </c>
      <c r="B971" s="12">
        <v>5902838490372</v>
      </c>
      <c r="C971" s="23" t="s">
        <v>4482</v>
      </c>
      <c r="D971" s="13" t="s">
        <v>4483</v>
      </c>
      <c r="E971" s="112">
        <v>387.92</v>
      </c>
      <c r="F971" s="16">
        <f t="shared" si="59"/>
        <v>387.92</v>
      </c>
      <c r="G971" s="17">
        <f t="shared" si="60"/>
        <v>14.367407407407407</v>
      </c>
      <c r="H971" s="18">
        <f t="shared" si="56"/>
        <v>14.367407407407407</v>
      </c>
      <c r="I971" s="19" t="s">
        <v>1942</v>
      </c>
      <c r="J971" s="74">
        <v>90289010</v>
      </c>
      <c r="K971" s="19" t="s">
        <v>23</v>
      </c>
      <c r="L971" s="19" t="s">
        <v>4480</v>
      </c>
      <c r="M971" s="24"/>
      <c r="N971" s="20">
        <v>0.27</v>
      </c>
      <c r="O971" s="20">
        <v>0.28999999999999998</v>
      </c>
      <c r="P971" s="19" t="s">
        <v>26</v>
      </c>
      <c r="S971" s="20"/>
      <c r="U971" s="19"/>
      <c r="V971" s="19"/>
      <c r="Z971" s="114" t="s">
        <v>11198</v>
      </c>
      <c r="AA971" s="115">
        <v>0</v>
      </c>
    </row>
    <row r="972" spans="1:27" ht="12" customHeight="1" x14ac:dyDescent="0.25">
      <c r="A972" s="92" t="s">
        <v>4484</v>
      </c>
      <c r="B972" s="12">
        <v>5902838491720</v>
      </c>
      <c r="C972" s="23" t="s">
        <v>4485</v>
      </c>
      <c r="D972" s="13" t="s">
        <v>4486</v>
      </c>
      <c r="E972" s="112">
        <v>156</v>
      </c>
      <c r="F972" s="16">
        <f t="shared" si="59"/>
        <v>156</v>
      </c>
      <c r="G972" s="17">
        <f t="shared" si="60"/>
        <v>5.7777777777777777</v>
      </c>
      <c r="H972" s="18">
        <f t="shared" si="56"/>
        <v>5.7777777777777777</v>
      </c>
      <c r="I972" s="19" t="s">
        <v>1942</v>
      </c>
      <c r="J972" s="74">
        <v>85369095</v>
      </c>
      <c r="K972" s="19" t="s">
        <v>23</v>
      </c>
      <c r="L972" s="19" t="s">
        <v>4487</v>
      </c>
      <c r="M972" s="24"/>
      <c r="N972" s="20">
        <v>0.16</v>
      </c>
      <c r="O972" s="20">
        <v>0.18</v>
      </c>
      <c r="P972" s="19" t="s">
        <v>26</v>
      </c>
      <c r="S972" s="20"/>
      <c r="U972" s="19"/>
      <c r="V972" s="19"/>
      <c r="Z972" s="114" t="s">
        <v>11198</v>
      </c>
      <c r="AA972" s="115">
        <v>0</v>
      </c>
    </row>
    <row r="973" spans="1:27" ht="12" customHeight="1" x14ac:dyDescent="0.25">
      <c r="A973" s="92" t="s">
        <v>4488</v>
      </c>
      <c r="B973" s="12">
        <v>5902838491737</v>
      </c>
      <c r="C973" s="23" t="s">
        <v>4489</v>
      </c>
      <c r="D973" s="13" t="s">
        <v>4490</v>
      </c>
      <c r="E973" s="112">
        <v>236.16</v>
      </c>
      <c r="F973" s="16">
        <f t="shared" si="59"/>
        <v>236.16</v>
      </c>
      <c r="G973" s="17">
        <f t="shared" si="60"/>
        <v>8.7466666666666661</v>
      </c>
      <c r="H973" s="18">
        <f t="shared" si="56"/>
        <v>8.7466666666666661</v>
      </c>
      <c r="I973" s="19" t="s">
        <v>1942</v>
      </c>
      <c r="J973" s="74">
        <v>85369095</v>
      </c>
      <c r="K973" s="19" t="s">
        <v>23</v>
      </c>
      <c r="L973" s="19" t="s">
        <v>4487</v>
      </c>
      <c r="M973" s="24"/>
      <c r="N973" s="20">
        <v>0.13</v>
      </c>
      <c r="O973" s="20">
        <v>0.14000000000000001</v>
      </c>
      <c r="P973" s="19" t="s">
        <v>26</v>
      </c>
      <c r="S973" s="20"/>
      <c r="U973" s="19"/>
      <c r="V973" s="19"/>
      <c r="Z973" s="114" t="s">
        <v>11198</v>
      </c>
      <c r="AA973" s="115">
        <v>0</v>
      </c>
    </row>
    <row r="974" spans="1:27" ht="12" customHeight="1" x14ac:dyDescent="0.25">
      <c r="A974" s="92" t="s">
        <v>4491</v>
      </c>
      <c r="B974" s="12">
        <v>5902838491744</v>
      </c>
      <c r="C974" s="23" t="s">
        <v>4492</v>
      </c>
      <c r="D974" s="13" t="s">
        <v>4493</v>
      </c>
      <c r="E974" s="112">
        <v>319.38</v>
      </c>
      <c r="F974" s="16">
        <f t="shared" si="59"/>
        <v>319.38</v>
      </c>
      <c r="G974" s="17">
        <f t="shared" si="60"/>
        <v>11.828888888888889</v>
      </c>
      <c r="H974" s="18">
        <f t="shared" si="56"/>
        <v>11.828888888888889</v>
      </c>
      <c r="I974" s="19" t="s">
        <v>1942</v>
      </c>
      <c r="J974" s="74">
        <v>85369095</v>
      </c>
      <c r="K974" s="19" t="s">
        <v>23</v>
      </c>
      <c r="L974" s="19" t="s">
        <v>4487</v>
      </c>
      <c r="M974" s="24"/>
      <c r="N974" s="20">
        <v>0.15</v>
      </c>
      <c r="O974" s="20">
        <v>0.17</v>
      </c>
      <c r="P974" s="19" t="s">
        <v>26</v>
      </c>
      <c r="S974" s="20"/>
      <c r="U974" s="19"/>
      <c r="V974" s="19"/>
      <c r="Z974" s="114" t="s">
        <v>11198</v>
      </c>
      <c r="AA974" s="115">
        <v>0</v>
      </c>
    </row>
    <row r="975" spans="1:27" ht="12" customHeight="1" x14ac:dyDescent="0.25">
      <c r="A975" s="92" t="s">
        <v>4494</v>
      </c>
      <c r="B975" s="12">
        <v>5902838491751</v>
      </c>
      <c r="C975" s="23" t="s">
        <v>4495</v>
      </c>
      <c r="D975" s="13" t="s">
        <v>4496</v>
      </c>
      <c r="E975" s="112">
        <v>327.81</v>
      </c>
      <c r="F975" s="16">
        <f t="shared" si="59"/>
        <v>327.81</v>
      </c>
      <c r="G975" s="17">
        <f t="shared" si="60"/>
        <v>12.141111111111112</v>
      </c>
      <c r="H975" s="18">
        <f t="shared" si="56"/>
        <v>12.141111111111112</v>
      </c>
      <c r="I975" s="19" t="s">
        <v>1942</v>
      </c>
      <c r="J975" s="74">
        <v>85369095</v>
      </c>
      <c r="K975" s="19" t="s">
        <v>23</v>
      </c>
      <c r="L975" s="19" t="s">
        <v>4487</v>
      </c>
      <c r="M975" s="24"/>
      <c r="N975" s="20">
        <v>0.245</v>
      </c>
      <c r="O975" s="20">
        <v>0.26</v>
      </c>
      <c r="P975" s="19" t="s">
        <v>26</v>
      </c>
      <c r="S975" s="20"/>
      <c r="U975" s="19"/>
      <c r="V975" s="19"/>
      <c r="Z975" s="114" t="s">
        <v>11198</v>
      </c>
      <c r="AA975" s="115">
        <v>0</v>
      </c>
    </row>
    <row r="976" spans="1:27" ht="12" customHeight="1" x14ac:dyDescent="0.25">
      <c r="A976" s="92" t="s">
        <v>4497</v>
      </c>
      <c r="B976" s="12">
        <v>5902838491768</v>
      </c>
      <c r="C976" s="23" t="s">
        <v>4498</v>
      </c>
      <c r="D976" s="13" t="s">
        <v>4499</v>
      </c>
      <c r="E976" s="112">
        <v>467.49</v>
      </c>
      <c r="F976" s="16">
        <f t="shared" si="59"/>
        <v>467.49</v>
      </c>
      <c r="G976" s="17">
        <f t="shared" si="60"/>
        <v>17.314444444444444</v>
      </c>
      <c r="H976" s="18">
        <f t="shared" si="56"/>
        <v>17.314444444444444</v>
      </c>
      <c r="I976" s="19" t="s">
        <v>1942</v>
      </c>
      <c r="J976" s="74">
        <v>85369095</v>
      </c>
      <c r="K976" s="19" t="s">
        <v>23</v>
      </c>
      <c r="L976" s="19" t="s">
        <v>4487</v>
      </c>
      <c r="M976" s="24"/>
      <c r="N976" s="20">
        <v>0.45</v>
      </c>
      <c r="O976" s="20">
        <v>0.46</v>
      </c>
      <c r="P976" s="19" t="s">
        <v>26</v>
      </c>
      <c r="S976" s="20"/>
      <c r="U976" s="19"/>
      <c r="V976" s="19"/>
      <c r="Z976" s="114" t="s">
        <v>11198</v>
      </c>
      <c r="AA976" s="115">
        <v>0</v>
      </c>
    </row>
    <row r="977" spans="1:27" ht="12" customHeight="1" x14ac:dyDescent="0.25">
      <c r="A977" s="92" t="s">
        <v>4500</v>
      </c>
      <c r="B977" s="12">
        <v>5902838491775</v>
      </c>
      <c r="C977" s="23" t="s">
        <v>4501</v>
      </c>
      <c r="D977" s="13" t="s">
        <v>4502</v>
      </c>
      <c r="E977" s="112">
        <v>535.16999999999996</v>
      </c>
      <c r="F977" s="16">
        <f t="shared" si="59"/>
        <v>535.16999999999996</v>
      </c>
      <c r="G977" s="17">
        <f t="shared" si="60"/>
        <v>19.821111111111108</v>
      </c>
      <c r="H977" s="18">
        <f t="shared" si="56"/>
        <v>19.821111111111108</v>
      </c>
      <c r="I977" s="19" t="s">
        <v>1942</v>
      </c>
      <c r="J977" s="74">
        <v>85369095</v>
      </c>
      <c r="K977" s="19" t="s">
        <v>23</v>
      </c>
      <c r="L977" s="19" t="s">
        <v>4487</v>
      </c>
      <c r="M977" s="24"/>
      <c r="N977" s="20">
        <v>0.46400000000000002</v>
      </c>
      <c r="O977" s="20">
        <v>0.48</v>
      </c>
      <c r="P977" s="19" t="s">
        <v>26</v>
      </c>
      <c r="S977" s="20"/>
      <c r="U977" s="19"/>
      <c r="V977" s="19"/>
      <c r="Z977" s="114" t="s">
        <v>11198</v>
      </c>
      <c r="AA977" s="115">
        <v>0</v>
      </c>
    </row>
    <row r="978" spans="1:27" ht="12" customHeight="1" x14ac:dyDescent="0.25">
      <c r="A978" s="92" t="s">
        <v>4503</v>
      </c>
      <c r="B978" s="12">
        <v>5902838492239</v>
      </c>
      <c r="C978" s="23" t="s">
        <v>4504</v>
      </c>
      <c r="D978" s="13" t="s">
        <v>4505</v>
      </c>
      <c r="E978" s="112">
        <v>4.3899999999999997</v>
      </c>
      <c r="F978" s="16">
        <f t="shared" si="59"/>
        <v>4.3899999999999997</v>
      </c>
      <c r="G978" s="17">
        <f t="shared" si="60"/>
        <v>0.16259259259259259</v>
      </c>
      <c r="H978" s="18">
        <f t="shared" si="56"/>
        <v>0.16259259259259259</v>
      </c>
      <c r="I978" s="19" t="s">
        <v>1942</v>
      </c>
      <c r="J978" s="74">
        <v>85369001</v>
      </c>
      <c r="K978" s="19" t="s">
        <v>23</v>
      </c>
      <c r="L978" s="19" t="s">
        <v>484</v>
      </c>
      <c r="M978" s="24"/>
      <c r="N978" s="20">
        <v>3.0000000000000001E-3</v>
      </c>
      <c r="O978" s="20">
        <v>3.0000000000000001E-3</v>
      </c>
      <c r="P978" s="19" t="s">
        <v>26</v>
      </c>
      <c r="Q978" s="19">
        <v>200</v>
      </c>
      <c r="S978" s="20"/>
      <c r="T978" s="19" t="s">
        <v>27</v>
      </c>
      <c r="U978" s="19"/>
      <c r="V978" s="19"/>
      <c r="Z978" s="114" t="s">
        <v>11198</v>
      </c>
      <c r="AA978" s="115">
        <v>0</v>
      </c>
    </row>
    <row r="979" spans="1:27" ht="12" customHeight="1" x14ac:dyDescent="0.25">
      <c r="A979" s="92" t="s">
        <v>4506</v>
      </c>
      <c r="B979" s="12">
        <v>5902838492246</v>
      </c>
      <c r="C979" s="23" t="s">
        <v>4507</v>
      </c>
      <c r="D979" s="13" t="s">
        <v>4508</v>
      </c>
      <c r="E979" s="112">
        <v>5.44</v>
      </c>
      <c r="F979" s="16">
        <f t="shared" si="59"/>
        <v>5.44</v>
      </c>
      <c r="G979" s="17">
        <f t="shared" si="60"/>
        <v>0.20148148148148148</v>
      </c>
      <c r="H979" s="18">
        <f t="shared" si="56"/>
        <v>0.20148148148148148</v>
      </c>
      <c r="I979" s="19" t="s">
        <v>1942</v>
      </c>
      <c r="J979" s="74">
        <v>85369001</v>
      </c>
      <c r="K979" s="19" t="s">
        <v>23</v>
      </c>
      <c r="L979" s="19" t="s">
        <v>484</v>
      </c>
      <c r="M979" s="24"/>
      <c r="N979" s="20">
        <v>3.0000000000000001E-3</v>
      </c>
      <c r="O979" s="20">
        <v>3.0000000000000001E-3</v>
      </c>
      <c r="P979" s="19" t="s">
        <v>26</v>
      </c>
      <c r="Q979" s="19">
        <v>200</v>
      </c>
      <c r="S979" s="20"/>
      <c r="T979" s="19" t="s">
        <v>27</v>
      </c>
      <c r="U979" s="19"/>
      <c r="V979" s="19"/>
      <c r="Z979" s="114" t="s">
        <v>11198</v>
      </c>
      <c r="AA979" s="115">
        <v>0</v>
      </c>
    </row>
    <row r="980" spans="1:27" ht="12" customHeight="1" x14ac:dyDescent="0.25">
      <c r="A980" s="92" t="s">
        <v>4509</v>
      </c>
      <c r="B980" s="12">
        <v>5902838492253</v>
      </c>
      <c r="C980" s="23" t="s">
        <v>4510</v>
      </c>
      <c r="D980" s="13" t="s">
        <v>4511</v>
      </c>
      <c r="E980" s="112">
        <v>5.61</v>
      </c>
      <c r="F980" s="16">
        <f t="shared" si="59"/>
        <v>5.61</v>
      </c>
      <c r="G980" s="17">
        <f t="shared" si="60"/>
        <v>0.20777777777777778</v>
      </c>
      <c r="H980" s="18">
        <f t="shared" si="56"/>
        <v>0.20777777777777778</v>
      </c>
      <c r="I980" s="19" t="s">
        <v>1942</v>
      </c>
      <c r="J980" s="74">
        <v>85369001</v>
      </c>
      <c r="K980" s="19" t="s">
        <v>23</v>
      </c>
      <c r="L980" s="19" t="s">
        <v>484</v>
      </c>
      <c r="M980" s="24"/>
      <c r="N980" s="20">
        <v>3.0000000000000001E-3</v>
      </c>
      <c r="O980" s="20">
        <v>3.0000000000000001E-3</v>
      </c>
      <c r="P980" s="19" t="s">
        <v>26</v>
      </c>
      <c r="Q980" s="19">
        <v>100</v>
      </c>
      <c r="S980" s="20"/>
      <c r="T980" s="19" t="s">
        <v>27</v>
      </c>
      <c r="U980" s="19"/>
      <c r="V980" s="19"/>
      <c r="Z980" s="114" t="s">
        <v>11198</v>
      </c>
      <c r="AA980" s="115">
        <v>0</v>
      </c>
    </row>
    <row r="981" spans="1:27" ht="12" customHeight="1" x14ac:dyDescent="0.25">
      <c r="A981" s="92" t="s">
        <v>4512</v>
      </c>
      <c r="B981" s="12">
        <v>5902838492260</v>
      </c>
      <c r="C981" s="23" t="s">
        <v>4513</v>
      </c>
      <c r="D981" s="13" t="s">
        <v>4514</v>
      </c>
      <c r="E981" s="112">
        <v>6.65</v>
      </c>
      <c r="F981" s="16">
        <f t="shared" si="59"/>
        <v>6.65</v>
      </c>
      <c r="G981" s="17">
        <f t="shared" si="60"/>
        <v>0.24629629629629632</v>
      </c>
      <c r="H981" s="18">
        <f t="shared" si="56"/>
        <v>0.24629629629629632</v>
      </c>
      <c r="I981" s="19" t="s">
        <v>1942</v>
      </c>
      <c r="J981" s="74">
        <v>85369001</v>
      </c>
      <c r="K981" s="19" t="s">
        <v>23</v>
      </c>
      <c r="L981" s="19" t="s">
        <v>484</v>
      </c>
      <c r="M981" s="24"/>
      <c r="N981" s="20">
        <v>3.0000000000000001E-3</v>
      </c>
      <c r="O981" s="20">
        <v>3.0000000000000001E-3</v>
      </c>
      <c r="P981" s="19" t="s">
        <v>26</v>
      </c>
      <c r="Q981" s="19">
        <v>100</v>
      </c>
      <c r="S981" s="20"/>
      <c r="T981" s="19" t="s">
        <v>27</v>
      </c>
      <c r="U981" s="19"/>
      <c r="V981" s="19"/>
      <c r="Z981" s="114" t="s">
        <v>11198</v>
      </c>
      <c r="AA981" s="115">
        <v>0</v>
      </c>
    </row>
    <row r="982" spans="1:27" ht="12" customHeight="1" x14ac:dyDescent="0.25">
      <c r="A982" s="92" t="s">
        <v>4515</v>
      </c>
      <c r="B982" s="12">
        <v>5902838492277</v>
      </c>
      <c r="C982" s="23" t="s">
        <v>4516</v>
      </c>
      <c r="D982" s="13" t="s">
        <v>4517</v>
      </c>
      <c r="E982" s="112">
        <v>8.93</v>
      </c>
      <c r="F982" s="16">
        <f t="shared" si="59"/>
        <v>8.93</v>
      </c>
      <c r="G982" s="17">
        <f t="shared" si="60"/>
        <v>0.33074074074074072</v>
      </c>
      <c r="H982" s="18">
        <f t="shared" si="56"/>
        <v>0.33074074074074072</v>
      </c>
      <c r="I982" s="19" t="s">
        <v>1942</v>
      </c>
      <c r="J982" s="74">
        <v>85369001</v>
      </c>
      <c r="K982" s="19" t="s">
        <v>23</v>
      </c>
      <c r="L982" s="19" t="s">
        <v>484</v>
      </c>
      <c r="M982" s="24"/>
      <c r="N982" s="20">
        <v>3.0000000000000001E-3</v>
      </c>
      <c r="O982" s="20">
        <v>3.0000000000000001E-3</v>
      </c>
      <c r="P982" s="19" t="s">
        <v>26</v>
      </c>
      <c r="Q982" s="19">
        <v>100</v>
      </c>
      <c r="S982" s="20"/>
      <c r="T982" s="19" t="s">
        <v>27</v>
      </c>
      <c r="U982" s="19"/>
      <c r="V982" s="19"/>
      <c r="Z982" s="114" t="s">
        <v>11198</v>
      </c>
      <c r="AA982" s="115">
        <v>0</v>
      </c>
    </row>
    <row r="983" spans="1:27" ht="12" customHeight="1" x14ac:dyDescent="0.25">
      <c r="A983" s="92" t="s">
        <v>4518</v>
      </c>
      <c r="B983" s="12">
        <v>5902838492284</v>
      </c>
      <c r="C983" s="23" t="s">
        <v>4519</v>
      </c>
      <c r="D983" s="13" t="s">
        <v>4520</v>
      </c>
      <c r="E983" s="112">
        <v>11.23</v>
      </c>
      <c r="F983" s="16">
        <f t="shared" si="59"/>
        <v>11.23</v>
      </c>
      <c r="G983" s="17">
        <f t="shared" si="60"/>
        <v>0.41592592592592592</v>
      </c>
      <c r="H983" s="18">
        <f t="shared" si="56"/>
        <v>0.41592592592592592</v>
      </c>
      <c r="I983" s="19" t="s">
        <v>1942</v>
      </c>
      <c r="J983" s="74">
        <v>85369001</v>
      </c>
      <c r="K983" s="19" t="s">
        <v>23</v>
      </c>
      <c r="L983" s="19" t="s">
        <v>484</v>
      </c>
      <c r="M983" s="24"/>
      <c r="N983" s="20">
        <v>3.0000000000000001E-3</v>
      </c>
      <c r="O983" s="20">
        <v>3.0000000000000001E-3</v>
      </c>
      <c r="P983" s="19" t="s">
        <v>26</v>
      </c>
      <c r="Q983" s="19">
        <v>100</v>
      </c>
      <c r="S983" s="20"/>
      <c r="T983" s="19" t="s">
        <v>27</v>
      </c>
      <c r="U983" s="19"/>
      <c r="V983" s="19"/>
      <c r="Z983" s="114" t="s">
        <v>11198</v>
      </c>
      <c r="AA983" s="115">
        <v>0</v>
      </c>
    </row>
    <row r="984" spans="1:27" ht="12" customHeight="1" x14ac:dyDescent="0.25">
      <c r="A984" s="92" t="s">
        <v>4521</v>
      </c>
      <c r="B984" s="12">
        <v>5902838492291</v>
      </c>
      <c r="C984" s="23" t="s">
        <v>4522</v>
      </c>
      <c r="D984" s="13" t="s">
        <v>4523</v>
      </c>
      <c r="E984" s="112">
        <v>13.32</v>
      </c>
      <c r="F984" s="16">
        <f t="shared" si="59"/>
        <v>13.32</v>
      </c>
      <c r="G984" s="17">
        <f t="shared" si="60"/>
        <v>0.49333333333333335</v>
      </c>
      <c r="H984" s="18">
        <f t="shared" si="56"/>
        <v>0.49333333333333335</v>
      </c>
      <c r="I984" s="19" t="s">
        <v>1942</v>
      </c>
      <c r="J984" s="74">
        <v>85369001</v>
      </c>
      <c r="K984" s="19" t="s">
        <v>23</v>
      </c>
      <c r="L984" s="19" t="s">
        <v>484</v>
      </c>
      <c r="M984" s="24"/>
      <c r="N984" s="20">
        <v>3.0000000000000001E-3</v>
      </c>
      <c r="O984" s="20">
        <v>3.0000000000000001E-3</v>
      </c>
      <c r="P984" s="19" t="s">
        <v>26</v>
      </c>
      <c r="Q984" s="19">
        <v>100</v>
      </c>
      <c r="S984" s="20"/>
      <c r="T984" s="19" t="s">
        <v>27</v>
      </c>
      <c r="U984" s="19"/>
      <c r="V984" s="19"/>
      <c r="Z984" s="114" t="s">
        <v>11198</v>
      </c>
      <c r="AA984" s="115">
        <v>0</v>
      </c>
    </row>
    <row r="985" spans="1:27" ht="12" customHeight="1" x14ac:dyDescent="0.25">
      <c r="A985" s="92" t="s">
        <v>4524</v>
      </c>
      <c r="B985" s="12">
        <v>5902838492307</v>
      </c>
      <c r="C985" s="23" t="s">
        <v>4525</v>
      </c>
      <c r="D985" s="13" t="s">
        <v>4526</v>
      </c>
      <c r="E985" s="112">
        <v>15.41</v>
      </c>
      <c r="F985" s="16">
        <f t="shared" si="59"/>
        <v>15.41</v>
      </c>
      <c r="G985" s="17">
        <f t="shared" si="60"/>
        <v>0.57074074074074077</v>
      </c>
      <c r="H985" s="18">
        <f t="shared" si="56"/>
        <v>0.57074074074074077</v>
      </c>
      <c r="I985" s="19" t="s">
        <v>1942</v>
      </c>
      <c r="J985" s="74">
        <v>85369001</v>
      </c>
      <c r="K985" s="19" t="s">
        <v>23</v>
      </c>
      <c r="L985" s="19" t="s">
        <v>484</v>
      </c>
      <c r="M985" s="24"/>
      <c r="N985" s="20">
        <v>3.0000000000000001E-3</v>
      </c>
      <c r="O985" s="20">
        <v>3.0000000000000001E-3</v>
      </c>
      <c r="P985" s="19" t="s">
        <v>26</v>
      </c>
      <c r="Q985" s="19">
        <v>100</v>
      </c>
      <c r="S985" s="20"/>
      <c r="T985" s="19" t="s">
        <v>27</v>
      </c>
      <c r="U985" s="19"/>
      <c r="V985" s="19"/>
      <c r="Z985" s="114" t="s">
        <v>11198</v>
      </c>
      <c r="AA985" s="115">
        <v>0</v>
      </c>
    </row>
    <row r="986" spans="1:27" ht="12" customHeight="1" x14ac:dyDescent="0.25">
      <c r="A986" s="92" t="s">
        <v>4527</v>
      </c>
      <c r="B986" s="12">
        <v>5902838492314</v>
      </c>
      <c r="C986" s="23" t="s">
        <v>4528</v>
      </c>
      <c r="D986" s="13" t="s">
        <v>4529</v>
      </c>
      <c r="E986" s="112">
        <v>4.5999999999999996</v>
      </c>
      <c r="F986" s="16">
        <f t="shared" si="59"/>
        <v>4.5999999999999996</v>
      </c>
      <c r="G986" s="17">
        <f t="shared" si="60"/>
        <v>0.17037037037037037</v>
      </c>
      <c r="H986" s="18">
        <f t="shared" si="56"/>
        <v>0.17037037037037037</v>
      </c>
      <c r="I986" s="19" t="s">
        <v>1942</v>
      </c>
      <c r="J986" s="74">
        <v>85369001</v>
      </c>
      <c r="K986" s="19" t="s">
        <v>23</v>
      </c>
      <c r="L986" s="19" t="s">
        <v>484</v>
      </c>
      <c r="M986" s="24"/>
      <c r="N986" s="20">
        <v>3.0000000000000001E-3</v>
      </c>
      <c r="O986" s="20">
        <v>3.0000000000000001E-3</v>
      </c>
      <c r="P986" s="19" t="s">
        <v>26</v>
      </c>
      <c r="Q986" s="19">
        <v>100</v>
      </c>
      <c r="S986" s="20"/>
      <c r="T986" s="19" t="s">
        <v>27</v>
      </c>
      <c r="U986" s="19"/>
      <c r="V986" s="19"/>
      <c r="Z986" s="114" t="s">
        <v>11198</v>
      </c>
      <c r="AA986" s="115">
        <v>0</v>
      </c>
    </row>
    <row r="987" spans="1:27" ht="12" customHeight="1" x14ac:dyDescent="0.25">
      <c r="A987" s="92" t="s">
        <v>4530</v>
      </c>
      <c r="B987" s="12">
        <v>5902838492321</v>
      </c>
      <c r="C987" s="23" t="s">
        <v>4531</v>
      </c>
      <c r="D987" s="13" t="s">
        <v>4532</v>
      </c>
      <c r="E987" s="112">
        <v>4.88</v>
      </c>
      <c r="F987" s="16">
        <f t="shared" si="59"/>
        <v>4.88</v>
      </c>
      <c r="G987" s="17">
        <f t="shared" si="60"/>
        <v>0.18074074074074073</v>
      </c>
      <c r="H987" s="18">
        <f t="shared" si="56"/>
        <v>0.18074074074074073</v>
      </c>
      <c r="I987" s="19" t="s">
        <v>1942</v>
      </c>
      <c r="J987" s="74">
        <v>85369001</v>
      </c>
      <c r="K987" s="19" t="s">
        <v>23</v>
      </c>
      <c r="L987" s="19" t="s">
        <v>484</v>
      </c>
      <c r="M987" s="24"/>
      <c r="N987" s="20">
        <v>3.0000000000000001E-3</v>
      </c>
      <c r="O987" s="20">
        <v>3.0000000000000001E-3</v>
      </c>
      <c r="P987" s="19" t="s">
        <v>26</v>
      </c>
      <c r="Q987" s="19">
        <v>100</v>
      </c>
      <c r="S987" s="20"/>
      <c r="T987" s="19" t="s">
        <v>27</v>
      </c>
      <c r="U987" s="19"/>
      <c r="V987" s="19"/>
      <c r="Z987" s="114" t="s">
        <v>11198</v>
      </c>
      <c r="AA987" s="115">
        <v>0</v>
      </c>
    </row>
    <row r="988" spans="1:27" ht="12" customHeight="1" x14ac:dyDescent="0.25">
      <c r="A988" s="92" t="s">
        <v>4533</v>
      </c>
      <c r="B988" s="12">
        <v>5902838492338</v>
      </c>
      <c r="C988" s="23" t="s">
        <v>4534</v>
      </c>
      <c r="D988" s="13" t="s">
        <v>4535</v>
      </c>
      <c r="E988" s="112">
        <v>6.16</v>
      </c>
      <c r="F988" s="16">
        <f t="shared" si="59"/>
        <v>6.16</v>
      </c>
      <c r="G988" s="17">
        <f t="shared" si="60"/>
        <v>0.22814814814814816</v>
      </c>
      <c r="H988" s="18">
        <f t="shared" si="56"/>
        <v>0.22814814814814816</v>
      </c>
      <c r="I988" s="19" t="s">
        <v>1942</v>
      </c>
      <c r="J988" s="74">
        <v>85369001</v>
      </c>
      <c r="K988" s="19" t="s">
        <v>23</v>
      </c>
      <c r="L988" s="19" t="s">
        <v>484</v>
      </c>
      <c r="M988" s="24"/>
      <c r="N988" s="20">
        <v>3.0000000000000001E-3</v>
      </c>
      <c r="O988" s="20">
        <v>3.0000000000000001E-3</v>
      </c>
      <c r="P988" s="19" t="s">
        <v>26</v>
      </c>
      <c r="Q988" s="19">
        <v>100</v>
      </c>
      <c r="S988" s="20"/>
      <c r="T988" s="19" t="s">
        <v>27</v>
      </c>
      <c r="U988" s="19"/>
      <c r="V988" s="19"/>
      <c r="Z988" s="114" t="s">
        <v>11198</v>
      </c>
      <c r="AA988" s="115">
        <v>0</v>
      </c>
    </row>
    <row r="989" spans="1:27" ht="12" customHeight="1" x14ac:dyDescent="0.25">
      <c r="A989" s="92" t="s">
        <v>4536</v>
      </c>
      <c r="B989" s="12">
        <v>5902838492345</v>
      </c>
      <c r="C989" s="23" t="s">
        <v>4537</v>
      </c>
      <c r="D989" s="13" t="s">
        <v>4538</v>
      </c>
      <c r="E989" s="112">
        <v>7.35</v>
      </c>
      <c r="F989" s="16">
        <f t="shared" si="59"/>
        <v>7.35</v>
      </c>
      <c r="G989" s="17">
        <f t="shared" si="60"/>
        <v>0.2722222222222222</v>
      </c>
      <c r="H989" s="18">
        <f t="shared" si="56"/>
        <v>0.2722222222222222</v>
      </c>
      <c r="I989" s="19" t="s">
        <v>1942</v>
      </c>
      <c r="J989" s="74">
        <v>85369001</v>
      </c>
      <c r="K989" s="19" t="s">
        <v>23</v>
      </c>
      <c r="L989" s="19" t="s">
        <v>484</v>
      </c>
      <c r="M989" s="24"/>
      <c r="N989" s="20">
        <v>3.0000000000000001E-3</v>
      </c>
      <c r="O989" s="20">
        <v>3.0000000000000001E-3</v>
      </c>
      <c r="P989" s="19" t="s">
        <v>26</v>
      </c>
      <c r="Q989" s="19">
        <v>50</v>
      </c>
      <c r="S989" s="20"/>
      <c r="T989" s="19" t="s">
        <v>27</v>
      </c>
      <c r="U989" s="19"/>
      <c r="V989" s="19"/>
      <c r="Z989" s="114" t="s">
        <v>11198</v>
      </c>
      <c r="AA989" s="115">
        <v>0</v>
      </c>
    </row>
    <row r="990" spans="1:27" ht="12" customHeight="1" x14ac:dyDescent="0.25">
      <c r="A990" s="92" t="s">
        <v>4539</v>
      </c>
      <c r="B990" s="12">
        <v>5902838493229</v>
      </c>
      <c r="C990" s="23" t="s">
        <v>4540</v>
      </c>
      <c r="D990" s="13" t="s">
        <v>4541</v>
      </c>
      <c r="E990" s="112">
        <v>23.92</v>
      </c>
      <c r="F990" s="16">
        <f t="shared" si="59"/>
        <v>23.92</v>
      </c>
      <c r="G990" s="17">
        <f t="shared" si="60"/>
        <v>0.88592592592592601</v>
      </c>
      <c r="H990" s="18">
        <f t="shared" si="56"/>
        <v>0.88592592592592601</v>
      </c>
      <c r="I990" s="19" t="s">
        <v>1942</v>
      </c>
      <c r="J990" s="74">
        <v>85369010</v>
      </c>
      <c r="K990" s="19" t="s">
        <v>23</v>
      </c>
      <c r="L990" s="19" t="s">
        <v>342</v>
      </c>
      <c r="M990" s="24"/>
      <c r="N990" s="20">
        <v>0.02</v>
      </c>
      <c r="O990" s="20">
        <v>2.5000000000000001E-2</v>
      </c>
      <c r="P990" s="19" t="s">
        <v>26</v>
      </c>
      <c r="Q990" s="19">
        <v>10</v>
      </c>
      <c r="S990" s="20"/>
      <c r="T990" s="19" t="s">
        <v>27</v>
      </c>
      <c r="U990" s="19"/>
      <c r="V990" s="19"/>
      <c r="Z990" s="114" t="s">
        <v>11198</v>
      </c>
      <c r="AA990" s="115">
        <v>0</v>
      </c>
    </row>
    <row r="991" spans="1:27" ht="12" customHeight="1" x14ac:dyDescent="0.25">
      <c r="A991" s="92" t="s">
        <v>4542</v>
      </c>
      <c r="B991" s="12">
        <v>5902838493236</v>
      </c>
      <c r="C991" s="23" t="s">
        <v>4543</v>
      </c>
      <c r="D991" s="13" t="s">
        <v>4544</v>
      </c>
      <c r="E991" s="112">
        <v>28.08</v>
      </c>
      <c r="F991" s="16">
        <f t="shared" si="59"/>
        <v>28.08</v>
      </c>
      <c r="G991" s="17">
        <f t="shared" si="60"/>
        <v>1.04</v>
      </c>
      <c r="H991" s="18">
        <f t="shared" si="56"/>
        <v>1.04</v>
      </c>
      <c r="I991" s="19" t="s">
        <v>1942</v>
      </c>
      <c r="J991" s="74">
        <v>85369010</v>
      </c>
      <c r="K991" s="19" t="s">
        <v>23</v>
      </c>
      <c r="L991" s="19" t="s">
        <v>342</v>
      </c>
      <c r="M991" s="24"/>
      <c r="N991" s="20">
        <v>0.02</v>
      </c>
      <c r="O991" s="20">
        <v>2.5000000000000001E-2</v>
      </c>
      <c r="P991" s="19" t="s">
        <v>26</v>
      </c>
      <c r="Q991" s="19">
        <v>10</v>
      </c>
      <c r="S991" s="20"/>
      <c r="T991" s="19" t="s">
        <v>27</v>
      </c>
      <c r="U991" s="19"/>
      <c r="V991" s="19"/>
      <c r="Z991" s="114" t="s">
        <v>11198</v>
      </c>
      <c r="AA991" s="115">
        <v>0</v>
      </c>
    </row>
    <row r="992" spans="1:27" ht="12" customHeight="1" x14ac:dyDescent="0.25">
      <c r="A992" s="92" t="s">
        <v>4545</v>
      </c>
      <c r="B992" s="12">
        <v>5902838493243</v>
      </c>
      <c r="C992" s="23" t="s">
        <v>4546</v>
      </c>
      <c r="D992" s="13" t="s">
        <v>4547</v>
      </c>
      <c r="E992" s="112">
        <v>35.36</v>
      </c>
      <c r="F992" s="16">
        <f t="shared" si="59"/>
        <v>35.36</v>
      </c>
      <c r="G992" s="17">
        <f t="shared" si="60"/>
        <v>1.3096296296296297</v>
      </c>
      <c r="H992" s="18">
        <f t="shared" ref="H992:H1055" si="61">F992/$E$2</f>
        <v>1.3096296296296297</v>
      </c>
      <c r="I992" s="19" t="s">
        <v>1942</v>
      </c>
      <c r="J992" s="74">
        <v>85369010</v>
      </c>
      <c r="K992" s="19" t="s">
        <v>23</v>
      </c>
      <c r="L992" s="19" t="s">
        <v>342</v>
      </c>
      <c r="M992" s="24"/>
      <c r="N992" s="20">
        <v>0.03</v>
      </c>
      <c r="O992" s="20">
        <v>3.5000000000000003E-2</v>
      </c>
      <c r="P992" s="19" t="s">
        <v>26</v>
      </c>
      <c r="Q992" s="19">
        <v>10</v>
      </c>
      <c r="S992" s="20"/>
      <c r="T992" s="19" t="s">
        <v>27</v>
      </c>
      <c r="U992" s="19"/>
      <c r="V992" s="19"/>
      <c r="Z992" s="114" t="s">
        <v>11198</v>
      </c>
      <c r="AA992" s="115">
        <v>0</v>
      </c>
    </row>
    <row r="993" spans="1:27" ht="12" customHeight="1" x14ac:dyDescent="0.25">
      <c r="A993" s="92" t="s">
        <v>4548</v>
      </c>
      <c r="B993" s="12">
        <v>5902838493250</v>
      </c>
      <c r="C993" s="23" t="s">
        <v>4549</v>
      </c>
      <c r="D993" s="13" t="s">
        <v>4550</v>
      </c>
      <c r="E993" s="112">
        <v>50.96</v>
      </c>
      <c r="F993" s="16">
        <f t="shared" si="59"/>
        <v>50.96</v>
      </c>
      <c r="G993" s="17">
        <f t="shared" si="60"/>
        <v>1.8874074074074074</v>
      </c>
      <c r="H993" s="18">
        <f t="shared" si="61"/>
        <v>1.8874074074074074</v>
      </c>
      <c r="I993" s="19" t="s">
        <v>1942</v>
      </c>
      <c r="J993" s="74">
        <v>85369010</v>
      </c>
      <c r="K993" s="19" t="s">
        <v>23</v>
      </c>
      <c r="L993" s="19" t="s">
        <v>342</v>
      </c>
      <c r="M993" s="24"/>
      <c r="N993" s="20">
        <v>4.7E-2</v>
      </c>
      <c r="O993" s="20">
        <v>0.05</v>
      </c>
      <c r="P993" s="19" t="s">
        <v>26</v>
      </c>
      <c r="Q993" s="19">
        <v>10</v>
      </c>
      <c r="S993" s="20"/>
      <c r="T993" s="19" t="s">
        <v>27</v>
      </c>
      <c r="U993" s="19"/>
      <c r="V993" s="19"/>
      <c r="Z993" s="114" t="s">
        <v>11198</v>
      </c>
      <c r="AA993" s="115">
        <v>0</v>
      </c>
    </row>
    <row r="994" spans="1:27" ht="12" customHeight="1" x14ac:dyDescent="0.25">
      <c r="A994" s="92" t="s">
        <v>4551</v>
      </c>
      <c r="B994" s="12">
        <v>5902838493267</v>
      </c>
      <c r="C994" s="23" t="s">
        <v>4552</v>
      </c>
      <c r="D994" s="13" t="s">
        <v>4553</v>
      </c>
      <c r="E994" s="112">
        <v>75.92</v>
      </c>
      <c r="F994" s="16">
        <f t="shared" si="59"/>
        <v>75.92</v>
      </c>
      <c r="G994" s="17">
        <f t="shared" si="60"/>
        <v>2.811851851851852</v>
      </c>
      <c r="H994" s="18">
        <f t="shared" si="61"/>
        <v>2.811851851851852</v>
      </c>
      <c r="I994" s="19" t="s">
        <v>1942</v>
      </c>
      <c r="J994" s="74">
        <v>85369010</v>
      </c>
      <c r="K994" s="19" t="s">
        <v>23</v>
      </c>
      <c r="L994" s="19" t="s">
        <v>342</v>
      </c>
      <c r="M994" s="24"/>
      <c r="N994" s="20">
        <v>6.5000000000000002E-2</v>
      </c>
      <c r="O994" s="20">
        <v>7.0000000000000007E-2</v>
      </c>
      <c r="P994" s="19" t="s">
        <v>26</v>
      </c>
      <c r="Q994" s="19">
        <v>10</v>
      </c>
      <c r="S994" s="20"/>
      <c r="T994" s="19" t="s">
        <v>27</v>
      </c>
      <c r="U994" s="19"/>
      <c r="V994" s="19"/>
      <c r="Z994" s="114" t="s">
        <v>11198</v>
      </c>
      <c r="AA994" s="115">
        <v>0</v>
      </c>
    </row>
    <row r="995" spans="1:27" ht="12" customHeight="1" x14ac:dyDescent="0.25">
      <c r="A995" s="92" t="s">
        <v>4554</v>
      </c>
      <c r="B995" s="12">
        <v>5902838493274</v>
      </c>
      <c r="C995" s="23" t="s">
        <v>4555</v>
      </c>
      <c r="D995" s="13" t="s">
        <v>4556</v>
      </c>
      <c r="E995" s="112">
        <v>106.08</v>
      </c>
      <c r="F995" s="16">
        <f t="shared" si="59"/>
        <v>106.08</v>
      </c>
      <c r="G995" s="17">
        <f t="shared" si="60"/>
        <v>3.9288888888888889</v>
      </c>
      <c r="H995" s="18">
        <f t="shared" si="61"/>
        <v>3.9288888888888889</v>
      </c>
      <c r="I995" s="19" t="s">
        <v>1942</v>
      </c>
      <c r="J995" s="74">
        <v>85369010</v>
      </c>
      <c r="K995" s="19" t="s">
        <v>23</v>
      </c>
      <c r="L995" s="19" t="s">
        <v>342</v>
      </c>
      <c r="M995" s="24"/>
      <c r="N995" s="20">
        <v>9.5000000000000001E-2</v>
      </c>
      <c r="O995" s="20">
        <v>0.1</v>
      </c>
      <c r="P995" s="19" t="s">
        <v>26</v>
      </c>
      <c r="Q995" s="19">
        <v>10</v>
      </c>
      <c r="S995" s="20"/>
      <c r="T995" s="19" t="s">
        <v>27</v>
      </c>
      <c r="U995" s="19"/>
      <c r="V995" s="19"/>
      <c r="Z995" s="114" t="s">
        <v>11198</v>
      </c>
      <c r="AA995" s="115">
        <v>0</v>
      </c>
    </row>
    <row r="996" spans="1:27" ht="12" customHeight="1" x14ac:dyDescent="0.25">
      <c r="A996" s="92" t="s">
        <v>4557</v>
      </c>
      <c r="B996" s="12">
        <v>5902838490952</v>
      </c>
      <c r="C996" s="23" t="s">
        <v>4558</v>
      </c>
      <c r="D996" s="13" t="s">
        <v>4559</v>
      </c>
      <c r="E996" s="112">
        <v>803.64</v>
      </c>
      <c r="F996" s="16">
        <f t="shared" si="59"/>
        <v>803.64</v>
      </c>
      <c r="G996" s="17">
        <f t="shared" si="60"/>
        <v>29.764444444444443</v>
      </c>
      <c r="H996" s="18">
        <f t="shared" si="61"/>
        <v>29.764444444444443</v>
      </c>
      <c r="I996" s="19" t="s">
        <v>1942</v>
      </c>
      <c r="J996" s="74">
        <v>85354000</v>
      </c>
      <c r="K996" s="19" t="s">
        <v>23</v>
      </c>
      <c r="L996" s="19" t="s">
        <v>4560</v>
      </c>
      <c r="M996" s="24"/>
      <c r="N996" s="20">
        <v>0.15</v>
      </c>
      <c r="O996" s="20">
        <v>0.16</v>
      </c>
      <c r="P996" s="19" t="s">
        <v>26</v>
      </c>
      <c r="Q996" s="19">
        <v>1</v>
      </c>
      <c r="S996" s="20"/>
      <c r="T996" s="19" t="s">
        <v>27</v>
      </c>
      <c r="U996" s="19"/>
      <c r="V996" s="19"/>
      <c r="Z996" s="114" t="s">
        <v>11202</v>
      </c>
      <c r="AA996" s="115">
        <v>0.15</v>
      </c>
    </row>
    <row r="997" spans="1:27" ht="12" customHeight="1" x14ac:dyDescent="0.25">
      <c r="A997" s="92" t="s">
        <v>4561</v>
      </c>
      <c r="B997" s="12">
        <v>5902838490969</v>
      </c>
      <c r="C997" s="23" t="s">
        <v>4562</v>
      </c>
      <c r="D997" s="13" t="s">
        <v>4563</v>
      </c>
      <c r="E997" s="112">
        <v>3102.32</v>
      </c>
      <c r="F997" s="16">
        <f t="shared" si="59"/>
        <v>3102.32</v>
      </c>
      <c r="G997" s="17">
        <f t="shared" si="60"/>
        <v>114.90074074074074</v>
      </c>
      <c r="H997" s="18">
        <f t="shared" si="61"/>
        <v>114.90074074074074</v>
      </c>
      <c r="I997" s="19" t="s">
        <v>1942</v>
      </c>
      <c r="J997" s="74">
        <v>85354000</v>
      </c>
      <c r="K997" s="19" t="s">
        <v>23</v>
      </c>
      <c r="L997" s="19" t="s">
        <v>4560</v>
      </c>
      <c r="M997" s="24"/>
      <c r="N997" s="20">
        <v>0.56000000000000005</v>
      </c>
      <c r="O997" s="20">
        <v>0.61</v>
      </c>
      <c r="P997" s="19" t="s">
        <v>26</v>
      </c>
      <c r="Q997" s="19">
        <v>1</v>
      </c>
      <c r="S997" s="20"/>
      <c r="T997" s="19" t="s">
        <v>27</v>
      </c>
      <c r="U997" s="19"/>
      <c r="V997" s="19"/>
      <c r="Z997" s="114" t="s">
        <v>11202</v>
      </c>
      <c r="AA997" s="115">
        <v>0.56000000000000005</v>
      </c>
    </row>
    <row r="998" spans="1:27" ht="12" customHeight="1" x14ac:dyDescent="0.25">
      <c r="A998" s="92" t="s">
        <v>4564</v>
      </c>
      <c r="B998" s="12">
        <v>5902838490983</v>
      </c>
      <c r="C998" s="23" t="s">
        <v>4565</v>
      </c>
      <c r="D998" s="13" t="s">
        <v>4566</v>
      </c>
      <c r="E998" s="112">
        <v>4814.5200000000004</v>
      </c>
      <c r="F998" s="16">
        <f t="shared" si="59"/>
        <v>4814.5200000000004</v>
      </c>
      <c r="G998" s="17">
        <f t="shared" si="60"/>
        <v>178.31555555555556</v>
      </c>
      <c r="H998" s="18">
        <f t="shared" si="61"/>
        <v>178.31555555555556</v>
      </c>
      <c r="I998" s="19" t="s">
        <v>1942</v>
      </c>
      <c r="J998" s="74">
        <v>85354000</v>
      </c>
      <c r="K998" s="19" t="s">
        <v>23</v>
      </c>
      <c r="L998" s="19" t="s">
        <v>4560</v>
      </c>
      <c r="M998" s="24"/>
      <c r="N998" s="20">
        <v>0.6</v>
      </c>
      <c r="O998" s="20">
        <v>0.65</v>
      </c>
      <c r="P998" s="19" t="s">
        <v>26</v>
      </c>
      <c r="Q998" s="19">
        <v>1</v>
      </c>
      <c r="S998" s="20"/>
      <c r="T998" s="19" t="s">
        <v>27</v>
      </c>
      <c r="U998" s="19"/>
      <c r="V998" s="19"/>
      <c r="Z998" s="114" t="s">
        <v>11202</v>
      </c>
      <c r="AA998" s="115">
        <v>0.6</v>
      </c>
    </row>
    <row r="999" spans="1:27" ht="12" customHeight="1" x14ac:dyDescent="0.25">
      <c r="A999" s="92" t="s">
        <v>4567</v>
      </c>
      <c r="B999" s="12">
        <v>5902838490488</v>
      </c>
      <c r="C999" s="23" t="s">
        <v>10401</v>
      </c>
      <c r="D999" s="13" t="s">
        <v>4568</v>
      </c>
      <c r="E999" s="112">
        <v>68.760000000000005</v>
      </c>
      <c r="F999" s="16">
        <f t="shared" si="59"/>
        <v>68.760000000000005</v>
      </c>
      <c r="G999" s="17">
        <f t="shared" si="60"/>
        <v>2.5466666666666669</v>
      </c>
      <c r="H999" s="18">
        <f t="shared" si="61"/>
        <v>2.5466666666666669</v>
      </c>
      <c r="I999" s="19" t="s">
        <v>1942</v>
      </c>
      <c r="J999" s="74">
        <v>85362010</v>
      </c>
      <c r="K999" s="19" t="s">
        <v>23</v>
      </c>
      <c r="L999" s="19" t="s">
        <v>1956</v>
      </c>
      <c r="M999" s="24"/>
      <c r="N999" s="20">
        <v>9.0999999999999998E-2</v>
      </c>
      <c r="O999" s="20">
        <v>9.7000000000000003E-2</v>
      </c>
      <c r="P999" s="19" t="s">
        <v>26</v>
      </c>
      <c r="Q999" s="19">
        <v>12</v>
      </c>
      <c r="S999" s="20"/>
      <c r="T999" s="19" t="s">
        <v>27</v>
      </c>
      <c r="U999" s="19"/>
      <c r="V999" s="19"/>
      <c r="Z999" s="114" t="s">
        <v>11202</v>
      </c>
      <c r="AA999" s="115">
        <v>0.09</v>
      </c>
    </row>
    <row r="1000" spans="1:27" ht="12" customHeight="1" x14ac:dyDescent="0.25">
      <c r="A1000" s="92" t="s">
        <v>4569</v>
      </c>
      <c r="B1000" s="12">
        <v>5902838490518</v>
      </c>
      <c r="C1000" s="23" t="s">
        <v>10402</v>
      </c>
      <c r="D1000" s="13" t="s">
        <v>4570</v>
      </c>
      <c r="E1000" s="112">
        <v>68.760000000000005</v>
      </c>
      <c r="F1000" s="16">
        <f t="shared" si="59"/>
        <v>68.760000000000005</v>
      </c>
      <c r="G1000" s="17">
        <f t="shared" si="60"/>
        <v>2.5466666666666669</v>
      </c>
      <c r="H1000" s="18">
        <f t="shared" si="61"/>
        <v>2.5466666666666669</v>
      </c>
      <c r="I1000" s="19" t="s">
        <v>1942</v>
      </c>
      <c r="J1000" s="74">
        <v>85362010</v>
      </c>
      <c r="K1000" s="19" t="s">
        <v>23</v>
      </c>
      <c r="L1000" s="19" t="s">
        <v>1956</v>
      </c>
      <c r="M1000" s="24"/>
      <c r="N1000" s="20">
        <v>9.0999999999999998E-2</v>
      </c>
      <c r="O1000" s="20">
        <v>9.7000000000000003E-2</v>
      </c>
      <c r="P1000" s="19" t="s">
        <v>26</v>
      </c>
      <c r="Q1000" s="19">
        <v>12</v>
      </c>
      <c r="S1000" s="20"/>
      <c r="T1000" s="19" t="s">
        <v>27</v>
      </c>
      <c r="U1000" s="19"/>
      <c r="V1000" s="19"/>
      <c r="Z1000" s="114" t="s">
        <v>11202</v>
      </c>
      <c r="AA1000" s="115">
        <v>0.09</v>
      </c>
    </row>
    <row r="1001" spans="1:27" ht="12" customHeight="1" x14ac:dyDescent="0.25">
      <c r="A1001" s="92" t="s">
        <v>4571</v>
      </c>
      <c r="B1001" s="12">
        <v>5902838490525</v>
      </c>
      <c r="C1001" s="23" t="s">
        <v>10403</v>
      </c>
      <c r="D1001" s="13" t="s">
        <v>4572</v>
      </c>
      <c r="E1001" s="112">
        <v>68.760000000000005</v>
      </c>
      <c r="F1001" s="16">
        <f t="shared" si="59"/>
        <v>68.760000000000005</v>
      </c>
      <c r="G1001" s="17">
        <f t="shared" si="60"/>
        <v>2.5466666666666669</v>
      </c>
      <c r="H1001" s="18">
        <f t="shared" si="61"/>
        <v>2.5466666666666669</v>
      </c>
      <c r="I1001" s="19" t="s">
        <v>1942</v>
      </c>
      <c r="J1001" s="74">
        <v>85362010</v>
      </c>
      <c r="K1001" s="19" t="s">
        <v>23</v>
      </c>
      <c r="L1001" s="19" t="s">
        <v>1956</v>
      </c>
      <c r="M1001" s="24"/>
      <c r="N1001" s="20">
        <v>9.0999999999999998E-2</v>
      </c>
      <c r="O1001" s="20">
        <v>9.7000000000000003E-2</v>
      </c>
      <c r="P1001" s="19" t="s">
        <v>26</v>
      </c>
      <c r="Q1001" s="19">
        <v>12</v>
      </c>
      <c r="S1001" s="20"/>
      <c r="T1001" s="19" t="s">
        <v>27</v>
      </c>
      <c r="U1001" s="19"/>
      <c r="V1001" s="19"/>
      <c r="Z1001" s="114" t="s">
        <v>11202</v>
      </c>
      <c r="AA1001" s="115">
        <v>0.09</v>
      </c>
    </row>
    <row r="1002" spans="1:27" ht="12" customHeight="1" x14ac:dyDescent="0.25">
      <c r="A1002" s="92" t="s">
        <v>4573</v>
      </c>
      <c r="B1002" s="12">
        <v>5902838491058</v>
      </c>
      <c r="C1002" s="23" t="s">
        <v>10404</v>
      </c>
      <c r="D1002" s="13" t="s">
        <v>4574</v>
      </c>
      <c r="E1002" s="112">
        <v>68.760000000000005</v>
      </c>
      <c r="F1002" s="16">
        <f t="shared" si="59"/>
        <v>68.760000000000005</v>
      </c>
      <c r="G1002" s="17">
        <f t="shared" si="60"/>
        <v>2.5466666666666669</v>
      </c>
      <c r="H1002" s="18">
        <f t="shared" si="61"/>
        <v>2.5466666666666669</v>
      </c>
      <c r="I1002" s="19" t="s">
        <v>1942</v>
      </c>
      <c r="J1002" s="74">
        <v>85362010</v>
      </c>
      <c r="K1002" s="19" t="s">
        <v>23</v>
      </c>
      <c r="L1002" s="19" t="s">
        <v>1956</v>
      </c>
      <c r="M1002" s="24"/>
      <c r="N1002" s="20">
        <v>9.0999999999999998E-2</v>
      </c>
      <c r="O1002" s="20">
        <v>9.7000000000000003E-2</v>
      </c>
      <c r="P1002" s="19" t="s">
        <v>26</v>
      </c>
      <c r="Q1002" s="19">
        <v>12</v>
      </c>
      <c r="S1002" s="20"/>
      <c r="T1002" s="19" t="s">
        <v>27</v>
      </c>
      <c r="U1002" s="19"/>
      <c r="V1002" s="19"/>
      <c r="Z1002" s="114" t="s">
        <v>11202</v>
      </c>
      <c r="AA1002" s="115">
        <v>0.09</v>
      </c>
    </row>
    <row r="1003" spans="1:27" ht="12" customHeight="1" x14ac:dyDescent="0.25">
      <c r="A1003" s="92" t="s">
        <v>4575</v>
      </c>
      <c r="B1003" s="12">
        <v>5902838491461</v>
      </c>
      <c r="C1003" s="23" t="s">
        <v>10405</v>
      </c>
      <c r="D1003" s="13" t="s">
        <v>4584</v>
      </c>
      <c r="E1003" s="112">
        <v>71.97</v>
      </c>
      <c r="F1003" s="16">
        <f t="shared" si="59"/>
        <v>71.97</v>
      </c>
      <c r="G1003" s="17">
        <f t="shared" si="60"/>
        <v>2.6655555555555557</v>
      </c>
      <c r="H1003" s="18">
        <f t="shared" si="61"/>
        <v>2.6655555555555557</v>
      </c>
      <c r="I1003" s="19" t="s">
        <v>1942</v>
      </c>
      <c r="J1003" s="74">
        <v>85362010</v>
      </c>
      <c r="K1003" s="19" t="s">
        <v>23</v>
      </c>
      <c r="L1003" s="19" t="s">
        <v>1956</v>
      </c>
      <c r="M1003" s="24"/>
      <c r="N1003" s="20">
        <v>9.0999999999999998E-2</v>
      </c>
      <c r="O1003" s="20">
        <v>9.7000000000000003E-2</v>
      </c>
      <c r="P1003" s="19" t="s">
        <v>26</v>
      </c>
      <c r="Q1003" s="19">
        <v>12</v>
      </c>
      <c r="S1003" s="20"/>
      <c r="T1003" s="19" t="s">
        <v>27</v>
      </c>
      <c r="U1003" s="19"/>
      <c r="V1003" s="19"/>
      <c r="Z1003" s="114" t="s">
        <v>11202</v>
      </c>
      <c r="AA1003" s="115">
        <v>0.09</v>
      </c>
    </row>
    <row r="1004" spans="1:27" ht="12" customHeight="1" x14ac:dyDescent="0.25">
      <c r="A1004" s="92" t="s">
        <v>4577</v>
      </c>
      <c r="B1004" s="12">
        <v>5902838492604</v>
      </c>
      <c r="C1004" s="23" t="s">
        <v>10406</v>
      </c>
      <c r="D1004" s="13" t="s">
        <v>4578</v>
      </c>
      <c r="E1004" s="112">
        <v>71.97</v>
      </c>
      <c r="F1004" s="16">
        <f t="shared" si="59"/>
        <v>71.97</v>
      </c>
      <c r="G1004" s="17">
        <f t="shared" si="60"/>
        <v>2.6655555555555557</v>
      </c>
      <c r="H1004" s="18">
        <f t="shared" si="61"/>
        <v>2.6655555555555557</v>
      </c>
      <c r="I1004" s="19" t="s">
        <v>1942</v>
      </c>
      <c r="J1004" s="74">
        <v>85362010</v>
      </c>
      <c r="K1004" s="19" t="s">
        <v>23</v>
      </c>
      <c r="L1004" s="19" t="s">
        <v>1956</v>
      </c>
      <c r="M1004" s="24"/>
      <c r="N1004" s="20">
        <v>9.0999999999999998E-2</v>
      </c>
      <c r="O1004" s="20">
        <v>9.7000000000000003E-2</v>
      </c>
      <c r="P1004" s="19" t="s">
        <v>26</v>
      </c>
      <c r="Q1004" s="19">
        <v>12</v>
      </c>
      <c r="S1004" s="20"/>
      <c r="T1004" s="19" t="s">
        <v>27</v>
      </c>
      <c r="U1004" s="19"/>
      <c r="V1004" s="19"/>
      <c r="Z1004" s="114" t="s">
        <v>11202</v>
      </c>
      <c r="AA1004" s="115">
        <v>0.09</v>
      </c>
    </row>
    <row r="1005" spans="1:27" ht="12" customHeight="1" x14ac:dyDescent="0.25">
      <c r="A1005" s="92" t="s">
        <v>4579</v>
      </c>
      <c r="B1005" s="12">
        <v>5902838492611</v>
      </c>
      <c r="C1005" s="23" t="s">
        <v>10407</v>
      </c>
      <c r="D1005" s="13" t="s">
        <v>4580</v>
      </c>
      <c r="E1005" s="112">
        <v>210.23</v>
      </c>
      <c r="F1005" s="16">
        <f t="shared" si="59"/>
        <v>210.23</v>
      </c>
      <c r="G1005" s="17">
        <f t="shared" si="60"/>
        <v>7.786296296296296</v>
      </c>
      <c r="H1005" s="18">
        <f t="shared" si="61"/>
        <v>7.786296296296296</v>
      </c>
      <c r="I1005" s="19" t="s">
        <v>1942</v>
      </c>
      <c r="J1005" s="74">
        <v>85362010</v>
      </c>
      <c r="K1005" s="19" t="s">
        <v>23</v>
      </c>
      <c r="L1005" s="19" t="s">
        <v>1956</v>
      </c>
      <c r="M1005" s="24"/>
      <c r="N1005" s="20">
        <v>0.27</v>
      </c>
      <c r="O1005" s="20">
        <v>0.29099999999999998</v>
      </c>
      <c r="P1005" s="19" t="s">
        <v>26</v>
      </c>
      <c r="Q1005" s="19">
        <v>4</v>
      </c>
      <c r="S1005" s="20"/>
      <c r="T1005" s="19" t="s">
        <v>27</v>
      </c>
      <c r="U1005" s="19"/>
      <c r="V1005" s="19"/>
      <c r="Z1005" s="114" t="s">
        <v>11202</v>
      </c>
      <c r="AA1005" s="115">
        <v>0.27</v>
      </c>
    </row>
    <row r="1006" spans="1:27" ht="12" customHeight="1" x14ac:dyDescent="0.25">
      <c r="A1006" s="92" t="s">
        <v>4581</v>
      </c>
      <c r="B1006" s="12">
        <v>5902838492628</v>
      </c>
      <c r="C1006" s="23" t="s">
        <v>10408</v>
      </c>
      <c r="D1006" s="13" t="s">
        <v>4582</v>
      </c>
      <c r="E1006" s="112">
        <v>210.23</v>
      </c>
      <c r="F1006" s="16">
        <f t="shared" si="59"/>
        <v>210.23</v>
      </c>
      <c r="G1006" s="17">
        <f t="shared" si="60"/>
        <v>7.786296296296296</v>
      </c>
      <c r="H1006" s="18">
        <f t="shared" si="61"/>
        <v>7.786296296296296</v>
      </c>
      <c r="I1006" s="19" t="s">
        <v>1942</v>
      </c>
      <c r="J1006" s="74">
        <v>85362010</v>
      </c>
      <c r="K1006" s="19" t="s">
        <v>23</v>
      </c>
      <c r="L1006" s="19" t="s">
        <v>1956</v>
      </c>
      <c r="M1006" s="24"/>
      <c r="N1006" s="20">
        <v>0.27</v>
      </c>
      <c r="O1006" s="20">
        <v>0.29099999999999998</v>
      </c>
      <c r="P1006" s="19" t="s">
        <v>26</v>
      </c>
      <c r="Q1006" s="19">
        <v>4</v>
      </c>
      <c r="S1006" s="20"/>
      <c r="T1006" s="19" t="s">
        <v>27</v>
      </c>
      <c r="U1006" s="19"/>
      <c r="V1006" s="19"/>
      <c r="Z1006" s="114" t="s">
        <v>11202</v>
      </c>
      <c r="AA1006" s="115">
        <v>0.27</v>
      </c>
    </row>
    <row r="1007" spans="1:27" ht="12" customHeight="1" x14ac:dyDescent="0.25">
      <c r="A1007" s="92" t="s">
        <v>4583</v>
      </c>
      <c r="B1007" s="12">
        <v>5902838492642</v>
      </c>
      <c r="C1007" s="23" t="s">
        <v>10409</v>
      </c>
      <c r="D1007" s="13" t="s">
        <v>4576</v>
      </c>
      <c r="E1007" s="112">
        <v>220.06</v>
      </c>
      <c r="F1007" s="16">
        <f t="shared" si="59"/>
        <v>220.06</v>
      </c>
      <c r="G1007" s="17">
        <f t="shared" si="60"/>
        <v>8.1503703703703696</v>
      </c>
      <c r="H1007" s="18">
        <f t="shared" si="61"/>
        <v>8.1503703703703696</v>
      </c>
      <c r="I1007" s="19" t="s">
        <v>1942</v>
      </c>
      <c r="J1007" s="74">
        <v>85362010</v>
      </c>
      <c r="K1007" s="19" t="s">
        <v>23</v>
      </c>
      <c r="L1007" s="19" t="s">
        <v>1956</v>
      </c>
      <c r="M1007" s="24"/>
      <c r="N1007" s="20">
        <v>0.27</v>
      </c>
      <c r="O1007" s="20">
        <v>0.29099999999999998</v>
      </c>
      <c r="P1007" s="19" t="s">
        <v>26</v>
      </c>
      <c r="Q1007" s="19">
        <v>4</v>
      </c>
      <c r="S1007" s="20"/>
      <c r="T1007" s="19" t="s">
        <v>27</v>
      </c>
      <c r="U1007" s="19"/>
      <c r="V1007" s="19"/>
      <c r="Z1007" s="114" t="s">
        <v>11202</v>
      </c>
      <c r="AA1007" s="115">
        <v>0.27</v>
      </c>
    </row>
    <row r="1008" spans="1:27" ht="12" customHeight="1" x14ac:dyDescent="0.25">
      <c r="A1008" s="92" t="s">
        <v>4585</v>
      </c>
      <c r="B1008" s="12">
        <v>5902838492659</v>
      </c>
      <c r="C1008" s="23" t="s">
        <v>10410</v>
      </c>
      <c r="D1008" s="13" t="s">
        <v>4586</v>
      </c>
      <c r="E1008" s="112">
        <v>220.06</v>
      </c>
      <c r="F1008" s="16">
        <f t="shared" si="59"/>
        <v>220.06</v>
      </c>
      <c r="G1008" s="17">
        <f t="shared" si="60"/>
        <v>8.1503703703703696</v>
      </c>
      <c r="H1008" s="18">
        <f t="shared" si="61"/>
        <v>8.1503703703703696</v>
      </c>
      <c r="I1008" s="19" t="s">
        <v>1942</v>
      </c>
      <c r="J1008" s="74">
        <v>85362010</v>
      </c>
      <c r="K1008" s="19" t="s">
        <v>23</v>
      </c>
      <c r="L1008" s="19" t="s">
        <v>1956</v>
      </c>
      <c r="M1008" s="24"/>
      <c r="N1008" s="20">
        <v>0.27</v>
      </c>
      <c r="O1008" s="20">
        <v>0.29099999999999998</v>
      </c>
      <c r="P1008" s="19" t="s">
        <v>26</v>
      </c>
      <c r="Q1008" s="19">
        <v>4</v>
      </c>
      <c r="S1008" s="20"/>
      <c r="T1008" s="19" t="s">
        <v>27</v>
      </c>
      <c r="U1008" s="19"/>
      <c r="V1008" s="19"/>
      <c r="Z1008" s="114" t="s">
        <v>11202</v>
      </c>
      <c r="AA1008" s="115">
        <v>0.27</v>
      </c>
    </row>
    <row r="1009" spans="1:27" ht="12" customHeight="1" x14ac:dyDescent="0.25">
      <c r="A1009" s="92" t="s">
        <v>4587</v>
      </c>
      <c r="B1009" s="12">
        <v>5902838491409</v>
      </c>
      <c r="C1009" s="23" t="s">
        <v>10411</v>
      </c>
      <c r="D1009" s="13" t="s">
        <v>4588</v>
      </c>
      <c r="E1009" s="112">
        <v>70.64</v>
      </c>
      <c r="F1009" s="16">
        <f t="shared" si="59"/>
        <v>70.64</v>
      </c>
      <c r="G1009" s="17">
        <f t="shared" si="60"/>
        <v>2.6162962962962961</v>
      </c>
      <c r="H1009" s="18">
        <f t="shared" si="61"/>
        <v>2.6162962962962961</v>
      </c>
      <c r="I1009" s="19" t="s">
        <v>1942</v>
      </c>
      <c r="J1009" s="74">
        <v>85362010</v>
      </c>
      <c r="K1009" s="19" t="s">
        <v>23</v>
      </c>
      <c r="L1009" s="19" t="s">
        <v>1956</v>
      </c>
      <c r="M1009" s="24"/>
      <c r="N1009" s="20">
        <v>9.0999999999999998E-2</v>
      </c>
      <c r="O1009" s="20">
        <v>9.7000000000000003E-2</v>
      </c>
      <c r="P1009" s="19" t="s">
        <v>26</v>
      </c>
      <c r="Q1009" s="19">
        <v>12</v>
      </c>
      <c r="S1009" s="20"/>
      <c r="T1009" s="19" t="s">
        <v>27</v>
      </c>
      <c r="U1009" s="19"/>
      <c r="V1009" s="19"/>
      <c r="Z1009" s="114" t="s">
        <v>11202</v>
      </c>
      <c r="AA1009" s="115">
        <v>0.09</v>
      </c>
    </row>
    <row r="1010" spans="1:27" ht="12" customHeight="1" x14ac:dyDescent="0.25">
      <c r="A1010" s="92" t="s">
        <v>4589</v>
      </c>
      <c r="B1010" s="12">
        <v>5902838491416</v>
      </c>
      <c r="C1010" s="23" t="s">
        <v>10412</v>
      </c>
      <c r="D1010" s="13" t="s">
        <v>4590</v>
      </c>
      <c r="E1010" s="112">
        <v>70.64</v>
      </c>
      <c r="F1010" s="16">
        <f t="shared" si="59"/>
        <v>70.64</v>
      </c>
      <c r="G1010" s="17">
        <f t="shared" si="60"/>
        <v>2.6162962962962961</v>
      </c>
      <c r="H1010" s="18">
        <f t="shared" si="61"/>
        <v>2.6162962962962961</v>
      </c>
      <c r="I1010" s="19" t="s">
        <v>1942</v>
      </c>
      <c r="J1010" s="74">
        <v>85362010</v>
      </c>
      <c r="K1010" s="19" t="s">
        <v>23</v>
      </c>
      <c r="L1010" s="19" t="s">
        <v>1956</v>
      </c>
      <c r="M1010" s="24"/>
      <c r="N1010" s="20">
        <v>9.0999999999999998E-2</v>
      </c>
      <c r="O1010" s="20">
        <v>9.7000000000000003E-2</v>
      </c>
      <c r="P1010" s="19" t="s">
        <v>26</v>
      </c>
      <c r="Q1010" s="19">
        <v>12</v>
      </c>
      <c r="S1010" s="20"/>
      <c r="T1010" s="19" t="s">
        <v>27</v>
      </c>
      <c r="U1010" s="19"/>
      <c r="V1010" s="19"/>
      <c r="Z1010" s="114" t="s">
        <v>11202</v>
      </c>
      <c r="AA1010" s="115">
        <v>0.09</v>
      </c>
    </row>
    <row r="1011" spans="1:27" ht="12" customHeight="1" x14ac:dyDescent="0.25">
      <c r="A1011" s="92" t="s">
        <v>4591</v>
      </c>
      <c r="B1011" s="12">
        <v>5902838491423</v>
      </c>
      <c r="C1011" s="23" t="s">
        <v>10413</v>
      </c>
      <c r="D1011" s="13" t="s">
        <v>4592</v>
      </c>
      <c r="E1011" s="112">
        <v>70.64</v>
      </c>
      <c r="F1011" s="16">
        <f t="shared" si="59"/>
        <v>70.64</v>
      </c>
      <c r="G1011" s="17">
        <f t="shared" si="60"/>
        <v>2.6162962962962961</v>
      </c>
      <c r="H1011" s="18">
        <f t="shared" si="61"/>
        <v>2.6162962962962961</v>
      </c>
      <c r="I1011" s="19" t="s">
        <v>1942</v>
      </c>
      <c r="J1011" s="74">
        <v>85362010</v>
      </c>
      <c r="K1011" s="19" t="s">
        <v>23</v>
      </c>
      <c r="L1011" s="19" t="s">
        <v>1956</v>
      </c>
      <c r="M1011" s="24"/>
      <c r="N1011" s="20">
        <v>9.0999999999999998E-2</v>
      </c>
      <c r="O1011" s="20">
        <v>9.7000000000000003E-2</v>
      </c>
      <c r="P1011" s="19" t="s">
        <v>26</v>
      </c>
      <c r="Q1011" s="19">
        <v>12</v>
      </c>
      <c r="S1011" s="20"/>
      <c r="T1011" s="19" t="s">
        <v>27</v>
      </c>
      <c r="U1011" s="19"/>
      <c r="V1011" s="19"/>
      <c r="Z1011" s="114" t="s">
        <v>11202</v>
      </c>
      <c r="AA1011" s="115">
        <v>0.09</v>
      </c>
    </row>
    <row r="1012" spans="1:27" ht="12" customHeight="1" x14ac:dyDescent="0.25">
      <c r="A1012" s="92" t="s">
        <v>4593</v>
      </c>
      <c r="B1012" s="12">
        <v>5902838491430</v>
      </c>
      <c r="C1012" s="23" t="s">
        <v>10414</v>
      </c>
      <c r="D1012" s="13" t="s">
        <v>4594</v>
      </c>
      <c r="E1012" s="112">
        <v>70.64</v>
      </c>
      <c r="F1012" s="16">
        <f t="shared" si="59"/>
        <v>70.64</v>
      </c>
      <c r="G1012" s="17">
        <f t="shared" si="60"/>
        <v>2.6162962962962961</v>
      </c>
      <c r="H1012" s="18">
        <f t="shared" si="61"/>
        <v>2.6162962962962961</v>
      </c>
      <c r="I1012" s="19" t="s">
        <v>1942</v>
      </c>
      <c r="J1012" s="74">
        <v>85362010</v>
      </c>
      <c r="K1012" s="19" t="s">
        <v>23</v>
      </c>
      <c r="L1012" s="19" t="s">
        <v>1956</v>
      </c>
      <c r="M1012" s="24"/>
      <c r="N1012" s="20">
        <v>9.0999999999999998E-2</v>
      </c>
      <c r="O1012" s="20">
        <v>9.7000000000000003E-2</v>
      </c>
      <c r="P1012" s="19" t="s">
        <v>26</v>
      </c>
      <c r="Q1012" s="19">
        <v>12</v>
      </c>
      <c r="S1012" s="20"/>
      <c r="T1012" s="19" t="s">
        <v>27</v>
      </c>
      <c r="U1012" s="19"/>
      <c r="V1012" s="19"/>
      <c r="Z1012" s="114" t="s">
        <v>11202</v>
      </c>
      <c r="AA1012" s="115">
        <v>0.09</v>
      </c>
    </row>
    <row r="1013" spans="1:27" ht="12" customHeight="1" x14ac:dyDescent="0.25">
      <c r="A1013" s="92" t="s">
        <v>4595</v>
      </c>
      <c r="B1013" s="12">
        <v>5902838491010</v>
      </c>
      <c r="C1013" s="23" t="s">
        <v>10415</v>
      </c>
      <c r="D1013" s="13" t="s">
        <v>4596</v>
      </c>
      <c r="E1013" s="112">
        <v>68.760000000000005</v>
      </c>
      <c r="F1013" s="16">
        <f t="shared" si="59"/>
        <v>68.760000000000005</v>
      </c>
      <c r="G1013" s="17">
        <f t="shared" si="60"/>
        <v>2.5466666666666669</v>
      </c>
      <c r="H1013" s="18">
        <f t="shared" si="61"/>
        <v>2.5466666666666669</v>
      </c>
      <c r="I1013" s="19" t="s">
        <v>1942</v>
      </c>
      <c r="J1013" s="74">
        <v>85362010</v>
      </c>
      <c r="K1013" s="19" t="s">
        <v>23</v>
      </c>
      <c r="L1013" s="19" t="s">
        <v>1956</v>
      </c>
      <c r="M1013" s="24"/>
      <c r="N1013" s="20">
        <v>9.0999999999999998E-2</v>
      </c>
      <c r="O1013" s="20">
        <v>9.7000000000000003E-2</v>
      </c>
      <c r="P1013" s="19" t="s">
        <v>26</v>
      </c>
      <c r="Q1013" s="19">
        <v>12</v>
      </c>
      <c r="S1013" s="20"/>
      <c r="T1013" s="19" t="s">
        <v>27</v>
      </c>
      <c r="U1013" s="19"/>
      <c r="V1013" s="19"/>
      <c r="Z1013" s="114" t="s">
        <v>11202</v>
      </c>
      <c r="AA1013" s="115">
        <v>0.09</v>
      </c>
    </row>
    <row r="1014" spans="1:27" ht="12" customHeight="1" x14ac:dyDescent="0.25">
      <c r="A1014" s="92" t="s">
        <v>4597</v>
      </c>
      <c r="B1014" s="12">
        <v>5902838491027</v>
      </c>
      <c r="C1014" s="23" t="s">
        <v>10416</v>
      </c>
      <c r="D1014" s="13" t="s">
        <v>4598</v>
      </c>
      <c r="E1014" s="112">
        <v>68.760000000000005</v>
      </c>
      <c r="F1014" s="16">
        <f t="shared" si="59"/>
        <v>68.760000000000005</v>
      </c>
      <c r="G1014" s="17">
        <f t="shared" si="60"/>
        <v>2.5466666666666669</v>
      </c>
      <c r="H1014" s="18">
        <f t="shared" si="61"/>
        <v>2.5466666666666669</v>
      </c>
      <c r="I1014" s="19" t="s">
        <v>1942</v>
      </c>
      <c r="J1014" s="74">
        <v>85362010</v>
      </c>
      <c r="K1014" s="19" t="s">
        <v>23</v>
      </c>
      <c r="L1014" s="19" t="s">
        <v>1956</v>
      </c>
      <c r="M1014" s="24"/>
      <c r="N1014" s="20">
        <v>9.0999999999999998E-2</v>
      </c>
      <c r="O1014" s="20">
        <v>9.7000000000000003E-2</v>
      </c>
      <c r="P1014" s="19" t="s">
        <v>26</v>
      </c>
      <c r="Q1014" s="19">
        <v>12</v>
      </c>
      <c r="S1014" s="20"/>
      <c r="T1014" s="19" t="s">
        <v>27</v>
      </c>
      <c r="U1014" s="19"/>
      <c r="V1014" s="19"/>
      <c r="Z1014" s="114" t="s">
        <v>11202</v>
      </c>
      <c r="AA1014" s="115">
        <v>0.09</v>
      </c>
    </row>
    <row r="1015" spans="1:27" ht="12" customHeight="1" x14ac:dyDescent="0.25">
      <c r="A1015" s="92" t="s">
        <v>4599</v>
      </c>
      <c r="B1015" s="12">
        <v>5902838490389</v>
      </c>
      <c r="C1015" s="23" t="s">
        <v>10417</v>
      </c>
      <c r="D1015" s="13" t="s">
        <v>4600</v>
      </c>
      <c r="E1015" s="112">
        <v>68.760000000000005</v>
      </c>
      <c r="F1015" s="16">
        <f t="shared" si="59"/>
        <v>68.760000000000005</v>
      </c>
      <c r="G1015" s="17">
        <f t="shared" si="60"/>
        <v>2.5466666666666669</v>
      </c>
      <c r="H1015" s="18">
        <f t="shared" si="61"/>
        <v>2.5466666666666669</v>
      </c>
      <c r="I1015" s="19" t="s">
        <v>1942</v>
      </c>
      <c r="J1015" s="74">
        <v>85362010</v>
      </c>
      <c r="K1015" s="19" t="s">
        <v>23</v>
      </c>
      <c r="L1015" s="19" t="s">
        <v>1956</v>
      </c>
      <c r="M1015" s="24"/>
      <c r="N1015" s="20">
        <v>9.0999999999999998E-2</v>
      </c>
      <c r="O1015" s="20">
        <v>9.7000000000000003E-2</v>
      </c>
      <c r="P1015" s="19" t="s">
        <v>26</v>
      </c>
      <c r="Q1015" s="19">
        <v>12</v>
      </c>
      <c r="S1015" s="20"/>
      <c r="T1015" s="19" t="s">
        <v>27</v>
      </c>
      <c r="U1015" s="19"/>
      <c r="V1015" s="19"/>
      <c r="Z1015" s="114" t="s">
        <v>11202</v>
      </c>
      <c r="AA1015" s="115">
        <v>0.09</v>
      </c>
    </row>
    <row r="1016" spans="1:27" ht="12" customHeight="1" x14ac:dyDescent="0.25">
      <c r="A1016" s="92" t="s">
        <v>4601</v>
      </c>
      <c r="B1016" s="12">
        <v>5902838490396</v>
      </c>
      <c r="C1016" s="23" t="s">
        <v>10418</v>
      </c>
      <c r="D1016" s="13" t="s">
        <v>4602</v>
      </c>
      <c r="E1016" s="112">
        <v>68.760000000000005</v>
      </c>
      <c r="F1016" s="16">
        <f t="shared" si="59"/>
        <v>68.760000000000005</v>
      </c>
      <c r="G1016" s="17">
        <f t="shared" si="60"/>
        <v>2.5466666666666669</v>
      </c>
      <c r="H1016" s="18">
        <f t="shared" si="61"/>
        <v>2.5466666666666669</v>
      </c>
      <c r="I1016" s="19" t="s">
        <v>1942</v>
      </c>
      <c r="J1016" s="74">
        <v>85362010</v>
      </c>
      <c r="K1016" s="19" t="s">
        <v>23</v>
      </c>
      <c r="L1016" s="19" t="s">
        <v>1956</v>
      </c>
      <c r="M1016" s="24"/>
      <c r="N1016" s="20">
        <v>9.0999999999999998E-2</v>
      </c>
      <c r="O1016" s="20">
        <v>9.7000000000000003E-2</v>
      </c>
      <c r="P1016" s="19" t="s">
        <v>26</v>
      </c>
      <c r="Q1016" s="19">
        <v>12</v>
      </c>
      <c r="S1016" s="20"/>
      <c r="T1016" s="19" t="s">
        <v>27</v>
      </c>
      <c r="U1016" s="19"/>
      <c r="V1016" s="19"/>
      <c r="Z1016" s="114" t="s">
        <v>11202</v>
      </c>
      <c r="AA1016" s="115">
        <v>0.09</v>
      </c>
    </row>
    <row r="1017" spans="1:27" ht="12" customHeight="1" x14ac:dyDescent="0.25">
      <c r="A1017" s="92" t="s">
        <v>4603</v>
      </c>
      <c r="B1017" s="12">
        <v>5902838490402</v>
      </c>
      <c r="C1017" s="23" t="s">
        <v>10419</v>
      </c>
      <c r="D1017" s="13" t="s">
        <v>4604</v>
      </c>
      <c r="E1017" s="112">
        <v>68.760000000000005</v>
      </c>
      <c r="F1017" s="16">
        <f t="shared" si="59"/>
        <v>68.760000000000005</v>
      </c>
      <c r="G1017" s="17">
        <f t="shared" si="60"/>
        <v>2.5466666666666669</v>
      </c>
      <c r="H1017" s="18">
        <f t="shared" si="61"/>
        <v>2.5466666666666669</v>
      </c>
      <c r="I1017" s="19" t="s">
        <v>1942</v>
      </c>
      <c r="J1017" s="74">
        <v>85362010</v>
      </c>
      <c r="K1017" s="19" t="s">
        <v>23</v>
      </c>
      <c r="L1017" s="19" t="s">
        <v>1956</v>
      </c>
      <c r="M1017" s="24"/>
      <c r="N1017" s="20">
        <v>9.0999999999999998E-2</v>
      </c>
      <c r="O1017" s="20">
        <v>9.7000000000000003E-2</v>
      </c>
      <c r="P1017" s="19" t="s">
        <v>26</v>
      </c>
      <c r="Q1017" s="19">
        <v>12</v>
      </c>
      <c r="S1017" s="20"/>
      <c r="T1017" s="19" t="s">
        <v>27</v>
      </c>
      <c r="U1017" s="19"/>
      <c r="V1017" s="19"/>
      <c r="Z1017" s="114" t="s">
        <v>11202</v>
      </c>
      <c r="AA1017" s="115">
        <v>0.09</v>
      </c>
    </row>
    <row r="1018" spans="1:27" ht="12" customHeight="1" x14ac:dyDescent="0.25">
      <c r="A1018" s="92" t="s">
        <v>4605</v>
      </c>
      <c r="B1018" s="12">
        <v>5902838490419</v>
      </c>
      <c r="C1018" s="23" t="s">
        <v>10420</v>
      </c>
      <c r="D1018" s="13" t="s">
        <v>4606</v>
      </c>
      <c r="E1018" s="112">
        <v>68.760000000000005</v>
      </c>
      <c r="F1018" s="16">
        <f t="shared" si="59"/>
        <v>68.760000000000005</v>
      </c>
      <c r="G1018" s="17">
        <f t="shared" si="60"/>
        <v>2.5466666666666669</v>
      </c>
      <c r="H1018" s="18">
        <f t="shared" si="61"/>
        <v>2.5466666666666669</v>
      </c>
      <c r="I1018" s="19" t="s">
        <v>1942</v>
      </c>
      <c r="J1018" s="74">
        <v>85362010</v>
      </c>
      <c r="K1018" s="19" t="s">
        <v>23</v>
      </c>
      <c r="L1018" s="19" t="s">
        <v>1956</v>
      </c>
      <c r="M1018" s="24"/>
      <c r="N1018" s="20">
        <v>9.0999999999999998E-2</v>
      </c>
      <c r="O1018" s="20">
        <v>9.7000000000000003E-2</v>
      </c>
      <c r="P1018" s="19" t="s">
        <v>26</v>
      </c>
      <c r="Q1018" s="19">
        <v>12</v>
      </c>
      <c r="S1018" s="20"/>
      <c r="T1018" s="19" t="s">
        <v>27</v>
      </c>
      <c r="U1018" s="19"/>
      <c r="V1018" s="19"/>
      <c r="Z1018" s="114" t="s">
        <v>11202</v>
      </c>
      <c r="AA1018" s="115">
        <v>0.09</v>
      </c>
    </row>
    <row r="1019" spans="1:27" ht="12" customHeight="1" x14ac:dyDescent="0.25">
      <c r="A1019" s="92" t="s">
        <v>4607</v>
      </c>
      <c r="B1019" s="12">
        <v>5902838491034</v>
      </c>
      <c r="C1019" s="23" t="s">
        <v>10421</v>
      </c>
      <c r="D1019" s="13" t="s">
        <v>4608</v>
      </c>
      <c r="E1019" s="112">
        <v>68.760000000000005</v>
      </c>
      <c r="F1019" s="16">
        <f t="shared" si="59"/>
        <v>68.760000000000005</v>
      </c>
      <c r="G1019" s="17">
        <f t="shared" si="60"/>
        <v>2.5466666666666669</v>
      </c>
      <c r="H1019" s="18">
        <f t="shared" si="61"/>
        <v>2.5466666666666669</v>
      </c>
      <c r="I1019" s="19" t="s">
        <v>1942</v>
      </c>
      <c r="J1019" s="74">
        <v>85362010</v>
      </c>
      <c r="K1019" s="19" t="s">
        <v>23</v>
      </c>
      <c r="L1019" s="19" t="s">
        <v>1956</v>
      </c>
      <c r="M1019" s="24"/>
      <c r="N1019" s="20">
        <v>9.0999999999999998E-2</v>
      </c>
      <c r="O1019" s="20">
        <v>9.7000000000000003E-2</v>
      </c>
      <c r="P1019" s="19" t="s">
        <v>26</v>
      </c>
      <c r="Q1019" s="19">
        <v>12</v>
      </c>
      <c r="S1019" s="20"/>
      <c r="T1019" s="19" t="s">
        <v>27</v>
      </c>
      <c r="U1019" s="19"/>
      <c r="V1019" s="19"/>
      <c r="Z1019" s="114" t="s">
        <v>11202</v>
      </c>
      <c r="AA1019" s="115">
        <v>0.09</v>
      </c>
    </row>
    <row r="1020" spans="1:27" ht="12" customHeight="1" x14ac:dyDescent="0.25">
      <c r="A1020" s="92" t="s">
        <v>4609</v>
      </c>
      <c r="B1020" s="12">
        <v>5902838491447</v>
      </c>
      <c r="C1020" s="23" t="s">
        <v>10422</v>
      </c>
      <c r="D1020" s="13" t="s">
        <v>4610</v>
      </c>
      <c r="E1020" s="112">
        <v>71.97</v>
      </c>
      <c r="F1020" s="16">
        <f t="shared" si="59"/>
        <v>71.97</v>
      </c>
      <c r="G1020" s="17">
        <f t="shared" si="60"/>
        <v>2.6655555555555557</v>
      </c>
      <c r="H1020" s="18">
        <f t="shared" si="61"/>
        <v>2.6655555555555557</v>
      </c>
      <c r="I1020" s="19" t="s">
        <v>1942</v>
      </c>
      <c r="J1020" s="74">
        <v>85362010</v>
      </c>
      <c r="K1020" s="19" t="s">
        <v>23</v>
      </c>
      <c r="L1020" s="19" t="s">
        <v>1956</v>
      </c>
      <c r="M1020" s="24"/>
      <c r="N1020" s="20">
        <v>9.0999999999999998E-2</v>
      </c>
      <c r="O1020" s="20">
        <v>9.7000000000000003E-2</v>
      </c>
      <c r="P1020" s="19" t="s">
        <v>26</v>
      </c>
      <c r="Q1020" s="19">
        <v>12</v>
      </c>
      <c r="S1020" s="20"/>
      <c r="T1020" s="19" t="s">
        <v>27</v>
      </c>
      <c r="U1020" s="19"/>
      <c r="V1020" s="19"/>
      <c r="Z1020" s="114" t="s">
        <v>11202</v>
      </c>
      <c r="AA1020" s="115">
        <v>0.09</v>
      </c>
    </row>
    <row r="1021" spans="1:27" ht="12" customHeight="1" x14ac:dyDescent="0.25">
      <c r="A1021" s="92" t="s">
        <v>4611</v>
      </c>
      <c r="B1021" s="12">
        <v>5902838490426</v>
      </c>
      <c r="C1021" s="23" t="s">
        <v>10423</v>
      </c>
      <c r="D1021" s="13" t="s">
        <v>4612</v>
      </c>
      <c r="E1021" s="112">
        <v>71.97</v>
      </c>
      <c r="F1021" s="16">
        <f t="shared" si="59"/>
        <v>71.97</v>
      </c>
      <c r="G1021" s="17">
        <f t="shared" si="60"/>
        <v>2.6655555555555557</v>
      </c>
      <c r="H1021" s="18">
        <f t="shared" si="61"/>
        <v>2.6655555555555557</v>
      </c>
      <c r="I1021" s="19" t="s">
        <v>1942</v>
      </c>
      <c r="J1021" s="74">
        <v>85362010</v>
      </c>
      <c r="K1021" s="19" t="s">
        <v>23</v>
      </c>
      <c r="L1021" s="19" t="s">
        <v>1956</v>
      </c>
      <c r="M1021" s="24"/>
      <c r="N1021" s="20">
        <v>9.0999999999999998E-2</v>
      </c>
      <c r="O1021" s="20">
        <v>9.7000000000000003E-2</v>
      </c>
      <c r="P1021" s="19" t="s">
        <v>26</v>
      </c>
      <c r="Q1021" s="19">
        <v>12</v>
      </c>
      <c r="S1021" s="20"/>
      <c r="T1021" s="19" t="s">
        <v>27</v>
      </c>
      <c r="U1021" s="19"/>
      <c r="V1021" s="19"/>
      <c r="Z1021" s="114" t="s">
        <v>11202</v>
      </c>
      <c r="AA1021" s="115">
        <v>0.09</v>
      </c>
    </row>
    <row r="1022" spans="1:27" ht="12" customHeight="1" x14ac:dyDescent="0.25">
      <c r="A1022" s="92" t="s">
        <v>4613</v>
      </c>
      <c r="B1022" s="12">
        <v>5902838493038</v>
      </c>
      <c r="C1022" s="23" t="s">
        <v>10424</v>
      </c>
      <c r="D1022" s="13" t="s">
        <v>4614</v>
      </c>
      <c r="E1022" s="112">
        <v>210.23</v>
      </c>
      <c r="F1022" s="16">
        <f t="shared" si="59"/>
        <v>210.23</v>
      </c>
      <c r="G1022" s="17">
        <f t="shared" si="60"/>
        <v>7.786296296296296</v>
      </c>
      <c r="H1022" s="18">
        <f t="shared" si="61"/>
        <v>7.786296296296296</v>
      </c>
      <c r="I1022" s="19" t="s">
        <v>1942</v>
      </c>
      <c r="J1022" s="74">
        <v>85362010</v>
      </c>
      <c r="K1022" s="19" t="s">
        <v>23</v>
      </c>
      <c r="L1022" s="19" t="s">
        <v>1956</v>
      </c>
      <c r="M1022" s="24"/>
      <c r="N1022" s="20">
        <v>0.27</v>
      </c>
      <c r="O1022" s="20">
        <v>0.29099999999999998</v>
      </c>
      <c r="P1022" s="19" t="s">
        <v>26</v>
      </c>
      <c r="Q1022" s="19">
        <v>4</v>
      </c>
      <c r="S1022" s="20"/>
      <c r="T1022" s="19" t="s">
        <v>27</v>
      </c>
      <c r="U1022" s="19"/>
      <c r="V1022" s="19"/>
      <c r="Z1022" s="114" t="s">
        <v>11202</v>
      </c>
      <c r="AA1022" s="115">
        <v>0.27</v>
      </c>
    </row>
    <row r="1023" spans="1:27" ht="12" customHeight="1" x14ac:dyDescent="0.25">
      <c r="A1023" s="92" t="s">
        <v>4615</v>
      </c>
      <c r="B1023" s="12">
        <v>5902838493045</v>
      </c>
      <c r="C1023" s="23" t="s">
        <v>10425</v>
      </c>
      <c r="D1023" s="13" t="s">
        <v>4616</v>
      </c>
      <c r="E1023" s="112">
        <v>210.23</v>
      </c>
      <c r="F1023" s="16">
        <f t="shared" si="59"/>
        <v>210.23</v>
      </c>
      <c r="G1023" s="17">
        <f t="shared" si="60"/>
        <v>7.786296296296296</v>
      </c>
      <c r="H1023" s="18">
        <f t="shared" si="61"/>
        <v>7.786296296296296</v>
      </c>
      <c r="I1023" s="19" t="s">
        <v>1942</v>
      </c>
      <c r="J1023" s="74">
        <v>85362010</v>
      </c>
      <c r="K1023" s="19" t="s">
        <v>23</v>
      </c>
      <c r="L1023" s="19" t="s">
        <v>1956</v>
      </c>
      <c r="M1023" s="24"/>
      <c r="N1023" s="20">
        <v>0.27</v>
      </c>
      <c r="O1023" s="20">
        <v>0.29099999999999998</v>
      </c>
      <c r="P1023" s="19" t="s">
        <v>26</v>
      </c>
      <c r="Q1023" s="19">
        <v>4</v>
      </c>
      <c r="S1023" s="20"/>
      <c r="T1023" s="19" t="s">
        <v>27</v>
      </c>
      <c r="U1023" s="19"/>
      <c r="V1023" s="19"/>
      <c r="Z1023" s="114" t="s">
        <v>11202</v>
      </c>
      <c r="AA1023" s="115">
        <v>0.27</v>
      </c>
    </row>
    <row r="1024" spans="1:27" ht="12" customHeight="1" x14ac:dyDescent="0.25">
      <c r="A1024" s="92" t="s">
        <v>4617</v>
      </c>
      <c r="B1024" s="12">
        <v>5902838490433</v>
      </c>
      <c r="C1024" s="23" t="s">
        <v>10426</v>
      </c>
      <c r="D1024" s="13" t="s">
        <v>4618</v>
      </c>
      <c r="E1024" s="112">
        <v>210.23</v>
      </c>
      <c r="F1024" s="16">
        <f t="shared" si="59"/>
        <v>210.23</v>
      </c>
      <c r="G1024" s="17">
        <f t="shared" si="60"/>
        <v>7.786296296296296</v>
      </c>
      <c r="H1024" s="18">
        <f t="shared" si="61"/>
        <v>7.786296296296296</v>
      </c>
      <c r="I1024" s="19" t="s">
        <v>1942</v>
      </c>
      <c r="J1024" s="74">
        <v>85362010</v>
      </c>
      <c r="K1024" s="19" t="s">
        <v>23</v>
      </c>
      <c r="L1024" s="19" t="s">
        <v>1956</v>
      </c>
      <c r="M1024" s="24"/>
      <c r="N1024" s="20">
        <v>0.27</v>
      </c>
      <c r="O1024" s="20">
        <v>0.29099999999999998</v>
      </c>
      <c r="P1024" s="19" t="s">
        <v>26</v>
      </c>
      <c r="Q1024" s="19">
        <v>4</v>
      </c>
      <c r="S1024" s="20"/>
      <c r="T1024" s="19" t="s">
        <v>27</v>
      </c>
      <c r="U1024" s="19"/>
      <c r="V1024" s="19"/>
      <c r="Z1024" s="114" t="s">
        <v>11202</v>
      </c>
      <c r="AA1024" s="115">
        <v>0.27</v>
      </c>
    </row>
    <row r="1025" spans="1:27" ht="12" customHeight="1" x14ac:dyDescent="0.25">
      <c r="A1025" s="92" t="s">
        <v>4619</v>
      </c>
      <c r="B1025" s="12">
        <v>5902838490440</v>
      </c>
      <c r="C1025" s="23" t="s">
        <v>10427</v>
      </c>
      <c r="D1025" s="13" t="s">
        <v>4620</v>
      </c>
      <c r="E1025" s="112">
        <v>210.23</v>
      </c>
      <c r="F1025" s="16">
        <f t="shared" si="59"/>
        <v>210.23</v>
      </c>
      <c r="G1025" s="17">
        <f t="shared" si="60"/>
        <v>7.786296296296296</v>
      </c>
      <c r="H1025" s="18">
        <f t="shared" si="61"/>
        <v>7.786296296296296</v>
      </c>
      <c r="I1025" s="19" t="s">
        <v>1942</v>
      </c>
      <c r="J1025" s="74">
        <v>85362010</v>
      </c>
      <c r="K1025" s="19" t="s">
        <v>23</v>
      </c>
      <c r="L1025" s="19" t="s">
        <v>1956</v>
      </c>
      <c r="M1025" s="24"/>
      <c r="N1025" s="20">
        <v>0.27</v>
      </c>
      <c r="O1025" s="20">
        <v>0.29099999999999998</v>
      </c>
      <c r="P1025" s="19" t="s">
        <v>26</v>
      </c>
      <c r="Q1025" s="19">
        <v>4</v>
      </c>
      <c r="S1025" s="20"/>
      <c r="T1025" s="19" t="s">
        <v>27</v>
      </c>
      <c r="U1025" s="19"/>
      <c r="V1025" s="19"/>
      <c r="Z1025" s="114" t="s">
        <v>11202</v>
      </c>
      <c r="AA1025" s="115">
        <v>0.27</v>
      </c>
    </row>
    <row r="1026" spans="1:27" ht="12" customHeight="1" x14ac:dyDescent="0.25">
      <c r="A1026" s="92" t="s">
        <v>4621</v>
      </c>
      <c r="B1026" s="12">
        <v>5902838490457</v>
      </c>
      <c r="C1026" s="23" t="s">
        <v>10428</v>
      </c>
      <c r="D1026" s="13" t="s">
        <v>4622</v>
      </c>
      <c r="E1026" s="112">
        <v>210.23</v>
      </c>
      <c r="F1026" s="16">
        <f t="shared" si="59"/>
        <v>210.23</v>
      </c>
      <c r="G1026" s="17">
        <f t="shared" si="60"/>
        <v>7.786296296296296</v>
      </c>
      <c r="H1026" s="18">
        <f t="shared" si="61"/>
        <v>7.786296296296296</v>
      </c>
      <c r="I1026" s="19" t="s">
        <v>1942</v>
      </c>
      <c r="J1026" s="74">
        <v>85362010</v>
      </c>
      <c r="K1026" s="19" t="s">
        <v>23</v>
      </c>
      <c r="L1026" s="19" t="s">
        <v>1956</v>
      </c>
      <c r="M1026" s="24"/>
      <c r="N1026" s="20">
        <v>0.27</v>
      </c>
      <c r="O1026" s="20">
        <v>0.29099999999999998</v>
      </c>
      <c r="P1026" s="19" t="s">
        <v>26</v>
      </c>
      <c r="Q1026" s="19">
        <v>4</v>
      </c>
      <c r="S1026" s="20"/>
      <c r="T1026" s="19" t="s">
        <v>27</v>
      </c>
      <c r="U1026" s="19"/>
      <c r="V1026" s="19"/>
      <c r="Z1026" s="114" t="s">
        <v>11202</v>
      </c>
      <c r="AA1026" s="115">
        <v>0.27</v>
      </c>
    </row>
    <row r="1027" spans="1:27" ht="12" customHeight="1" x14ac:dyDescent="0.25">
      <c r="A1027" s="92" t="s">
        <v>4623</v>
      </c>
      <c r="B1027" s="12">
        <v>5902838490464</v>
      </c>
      <c r="C1027" s="23" t="s">
        <v>10429</v>
      </c>
      <c r="D1027" s="13" t="s">
        <v>4624</v>
      </c>
      <c r="E1027" s="112">
        <v>210.23</v>
      </c>
      <c r="F1027" s="16">
        <f t="shared" si="59"/>
        <v>210.23</v>
      </c>
      <c r="G1027" s="17">
        <f t="shared" si="60"/>
        <v>7.786296296296296</v>
      </c>
      <c r="H1027" s="18">
        <f t="shared" si="61"/>
        <v>7.786296296296296</v>
      </c>
      <c r="I1027" s="19" t="s">
        <v>1942</v>
      </c>
      <c r="J1027" s="74">
        <v>85362010</v>
      </c>
      <c r="K1027" s="19" t="s">
        <v>23</v>
      </c>
      <c r="L1027" s="19" t="s">
        <v>1956</v>
      </c>
      <c r="M1027" s="24"/>
      <c r="N1027" s="20">
        <v>0.27</v>
      </c>
      <c r="O1027" s="20">
        <v>0.29099999999999998</v>
      </c>
      <c r="P1027" s="19" t="s">
        <v>26</v>
      </c>
      <c r="Q1027" s="19">
        <v>4</v>
      </c>
      <c r="S1027" s="20"/>
      <c r="T1027" s="19" t="s">
        <v>27</v>
      </c>
      <c r="U1027" s="19"/>
      <c r="V1027" s="19"/>
      <c r="Z1027" s="114" t="s">
        <v>11202</v>
      </c>
      <c r="AA1027" s="115">
        <v>0.27</v>
      </c>
    </row>
    <row r="1028" spans="1:27" ht="12" customHeight="1" x14ac:dyDescent="0.25">
      <c r="A1028" s="92" t="s">
        <v>4625</v>
      </c>
      <c r="B1028" s="12">
        <v>5902838491041</v>
      </c>
      <c r="C1028" s="23" t="s">
        <v>10430</v>
      </c>
      <c r="D1028" s="13" t="s">
        <v>4626</v>
      </c>
      <c r="E1028" s="112">
        <v>220.06</v>
      </c>
      <c r="F1028" s="16">
        <f t="shared" si="59"/>
        <v>220.06</v>
      </c>
      <c r="G1028" s="17">
        <f t="shared" si="60"/>
        <v>8.1503703703703696</v>
      </c>
      <c r="H1028" s="18">
        <f t="shared" si="61"/>
        <v>8.1503703703703696</v>
      </c>
      <c r="I1028" s="19" t="s">
        <v>1942</v>
      </c>
      <c r="J1028" s="74">
        <v>85362010</v>
      </c>
      <c r="K1028" s="19" t="s">
        <v>23</v>
      </c>
      <c r="L1028" s="19" t="s">
        <v>1956</v>
      </c>
      <c r="M1028" s="24"/>
      <c r="N1028" s="20">
        <v>0.27</v>
      </c>
      <c r="O1028" s="20">
        <v>0.29099999999999998</v>
      </c>
      <c r="P1028" s="19" t="s">
        <v>26</v>
      </c>
      <c r="Q1028" s="19">
        <v>4</v>
      </c>
      <c r="S1028" s="20"/>
      <c r="T1028" s="19" t="s">
        <v>27</v>
      </c>
      <c r="U1028" s="19"/>
      <c r="V1028" s="19"/>
      <c r="Z1028" s="114" t="s">
        <v>11202</v>
      </c>
      <c r="AA1028" s="115">
        <v>0.27</v>
      </c>
    </row>
    <row r="1029" spans="1:27" ht="12" customHeight="1" x14ac:dyDescent="0.25">
      <c r="A1029" s="92" t="s">
        <v>4627</v>
      </c>
      <c r="B1029" s="12">
        <v>5902838491454</v>
      </c>
      <c r="C1029" s="23" t="s">
        <v>10431</v>
      </c>
      <c r="D1029" s="13" t="s">
        <v>4628</v>
      </c>
      <c r="E1029" s="112">
        <v>220.06</v>
      </c>
      <c r="F1029" s="16">
        <f t="shared" ref="F1029:F1092" si="62">E1029*(1-$E$1)</f>
        <v>220.06</v>
      </c>
      <c r="G1029" s="17">
        <f t="shared" ref="G1029:G1092" si="63">E1029/$E$2</f>
        <v>8.1503703703703696</v>
      </c>
      <c r="H1029" s="18">
        <f t="shared" si="61"/>
        <v>8.1503703703703696</v>
      </c>
      <c r="I1029" s="19" t="s">
        <v>1942</v>
      </c>
      <c r="J1029" s="74">
        <v>85362010</v>
      </c>
      <c r="K1029" s="19" t="s">
        <v>23</v>
      </c>
      <c r="L1029" s="19" t="s">
        <v>1956</v>
      </c>
      <c r="M1029" s="24"/>
      <c r="N1029" s="20">
        <v>0.27</v>
      </c>
      <c r="O1029" s="20">
        <v>0.29099999999999998</v>
      </c>
      <c r="P1029" s="19" t="s">
        <v>26</v>
      </c>
      <c r="Q1029" s="19">
        <v>4</v>
      </c>
      <c r="S1029" s="20"/>
      <c r="T1029" s="19" t="s">
        <v>27</v>
      </c>
      <c r="U1029" s="19"/>
      <c r="V1029" s="19"/>
      <c r="Z1029" s="114" t="s">
        <v>11202</v>
      </c>
      <c r="AA1029" s="115">
        <v>0.27</v>
      </c>
    </row>
    <row r="1030" spans="1:27" ht="12" customHeight="1" x14ac:dyDescent="0.25">
      <c r="A1030" s="92" t="s">
        <v>4629</v>
      </c>
      <c r="B1030" s="12">
        <v>5902838490471</v>
      </c>
      <c r="C1030" s="23" t="s">
        <v>10432</v>
      </c>
      <c r="D1030" s="13" t="s">
        <v>4630</v>
      </c>
      <c r="E1030" s="112">
        <v>220.06</v>
      </c>
      <c r="F1030" s="16">
        <f t="shared" si="62"/>
        <v>220.06</v>
      </c>
      <c r="G1030" s="17">
        <f t="shared" si="63"/>
        <v>8.1503703703703696</v>
      </c>
      <c r="H1030" s="18">
        <f t="shared" si="61"/>
        <v>8.1503703703703696</v>
      </c>
      <c r="I1030" s="19" t="s">
        <v>1942</v>
      </c>
      <c r="J1030" s="74">
        <v>85362010</v>
      </c>
      <c r="K1030" s="19" t="s">
        <v>23</v>
      </c>
      <c r="L1030" s="19" t="s">
        <v>1956</v>
      </c>
      <c r="M1030" s="24"/>
      <c r="N1030" s="20">
        <v>0.27</v>
      </c>
      <c r="O1030" s="20">
        <v>0.29099999999999998</v>
      </c>
      <c r="P1030" s="19" t="s">
        <v>26</v>
      </c>
      <c r="Q1030" s="19">
        <v>4</v>
      </c>
      <c r="S1030" s="20"/>
      <c r="T1030" s="19" t="s">
        <v>27</v>
      </c>
      <c r="U1030" s="19"/>
      <c r="V1030" s="19"/>
      <c r="Z1030" s="114" t="s">
        <v>11202</v>
      </c>
      <c r="AA1030" s="115">
        <v>0.27</v>
      </c>
    </row>
    <row r="1031" spans="1:27" ht="12" customHeight="1" x14ac:dyDescent="0.25">
      <c r="A1031" s="92" t="s">
        <v>4631</v>
      </c>
      <c r="B1031" s="12">
        <v>5902838493090</v>
      </c>
      <c r="C1031" s="23" t="s">
        <v>4632</v>
      </c>
      <c r="D1031" s="13" t="s">
        <v>4633</v>
      </c>
      <c r="E1031" s="112">
        <v>867.81</v>
      </c>
      <c r="F1031" s="16">
        <f t="shared" si="62"/>
        <v>867.81</v>
      </c>
      <c r="G1031" s="17">
        <f t="shared" si="63"/>
        <v>32.141111111111108</v>
      </c>
      <c r="H1031" s="18">
        <f t="shared" si="61"/>
        <v>32.141111111111108</v>
      </c>
      <c r="I1031" s="19" t="s">
        <v>1942</v>
      </c>
      <c r="J1031" s="74">
        <v>85354000</v>
      </c>
      <c r="K1031" s="19" t="s">
        <v>23</v>
      </c>
      <c r="L1031" s="19" t="s">
        <v>4634</v>
      </c>
      <c r="M1031" s="24"/>
      <c r="N1031" s="20">
        <v>0.15</v>
      </c>
      <c r="O1031" s="20">
        <v>0.19400000000000001</v>
      </c>
      <c r="P1031" s="19" t="s">
        <v>26</v>
      </c>
      <c r="Q1031" s="19">
        <v>1</v>
      </c>
      <c r="S1031" s="20"/>
      <c r="T1031" s="19" t="s">
        <v>27</v>
      </c>
      <c r="U1031" s="19"/>
      <c r="V1031" s="19"/>
      <c r="Z1031" s="114" t="s">
        <v>11202</v>
      </c>
      <c r="AA1031" s="115">
        <v>0.15</v>
      </c>
    </row>
    <row r="1032" spans="1:27" ht="12" customHeight="1" x14ac:dyDescent="0.25">
      <c r="A1032" s="92" t="s">
        <v>4635</v>
      </c>
      <c r="B1032" s="12">
        <v>5902838492673</v>
      </c>
      <c r="C1032" s="23" t="s">
        <v>4636</v>
      </c>
      <c r="D1032" s="13" t="s">
        <v>4637</v>
      </c>
      <c r="E1032" s="112">
        <v>491.11</v>
      </c>
      <c r="F1032" s="16">
        <f t="shared" si="62"/>
        <v>491.11</v>
      </c>
      <c r="G1032" s="17">
        <f t="shared" si="63"/>
        <v>18.189259259259259</v>
      </c>
      <c r="H1032" s="18">
        <f t="shared" si="61"/>
        <v>18.189259259259259</v>
      </c>
      <c r="I1032" s="19" t="s">
        <v>1942</v>
      </c>
      <c r="J1032" s="74">
        <v>85362010</v>
      </c>
      <c r="K1032" s="19" t="s">
        <v>23</v>
      </c>
      <c r="L1032" s="19" t="s">
        <v>2068</v>
      </c>
      <c r="M1032" s="24"/>
      <c r="N1032" s="20">
        <v>0.182</v>
      </c>
      <c r="O1032" s="20">
        <v>0.19400000000000001</v>
      </c>
      <c r="P1032" s="19" t="s">
        <v>26</v>
      </c>
      <c r="Q1032" s="19">
        <v>1</v>
      </c>
      <c r="S1032" s="20"/>
      <c r="T1032" s="19" t="s">
        <v>27</v>
      </c>
      <c r="U1032" s="19"/>
      <c r="V1032" s="19"/>
      <c r="Z1032" s="114" t="s">
        <v>11202</v>
      </c>
      <c r="AA1032" s="115">
        <v>0.18</v>
      </c>
    </row>
    <row r="1033" spans="1:27" ht="12" customHeight="1" x14ac:dyDescent="0.25">
      <c r="A1033" s="92" t="s">
        <v>4638</v>
      </c>
      <c r="B1033" s="12">
        <v>5902838491164</v>
      </c>
      <c r="C1033" s="23" t="s">
        <v>4639</v>
      </c>
      <c r="D1033" s="13" t="s">
        <v>4640</v>
      </c>
      <c r="E1033" s="112">
        <v>412.53</v>
      </c>
      <c r="F1033" s="16">
        <f t="shared" si="62"/>
        <v>412.53</v>
      </c>
      <c r="G1033" s="17">
        <f t="shared" si="63"/>
        <v>15.278888888888888</v>
      </c>
      <c r="H1033" s="18">
        <f t="shared" si="61"/>
        <v>15.278888888888888</v>
      </c>
      <c r="I1033" s="19" t="s">
        <v>1942</v>
      </c>
      <c r="J1033" s="74">
        <v>85362010</v>
      </c>
      <c r="K1033" s="19" t="s">
        <v>23</v>
      </c>
      <c r="L1033" s="19" t="s">
        <v>4641</v>
      </c>
      <c r="M1033" s="24"/>
      <c r="N1033" s="20">
        <v>0.182</v>
      </c>
      <c r="O1033" s="20">
        <v>0.19400000000000001</v>
      </c>
      <c r="P1033" s="19" t="s">
        <v>26</v>
      </c>
      <c r="Q1033" s="19">
        <v>1</v>
      </c>
      <c r="S1033" s="20"/>
      <c r="T1033" s="19" t="s">
        <v>27</v>
      </c>
      <c r="U1033" s="19"/>
      <c r="V1033" s="19"/>
      <c r="Z1033" s="114" t="s">
        <v>11202</v>
      </c>
      <c r="AA1033" s="115">
        <v>0.18</v>
      </c>
    </row>
    <row r="1034" spans="1:27" ht="12" customHeight="1" x14ac:dyDescent="0.25">
      <c r="A1034" s="92" t="s">
        <v>4642</v>
      </c>
      <c r="B1034" s="12">
        <v>5902838491515</v>
      </c>
      <c r="C1034" s="23" t="s">
        <v>4643</v>
      </c>
      <c r="D1034" s="13" t="s">
        <v>4644</v>
      </c>
      <c r="E1034" s="112">
        <v>412.53</v>
      </c>
      <c r="F1034" s="16">
        <f t="shared" si="62"/>
        <v>412.53</v>
      </c>
      <c r="G1034" s="17">
        <f t="shared" si="63"/>
        <v>15.278888888888888</v>
      </c>
      <c r="H1034" s="18">
        <f t="shared" si="61"/>
        <v>15.278888888888888</v>
      </c>
      <c r="I1034" s="19" t="s">
        <v>1942</v>
      </c>
      <c r="J1034" s="74">
        <v>85362010</v>
      </c>
      <c r="K1034" s="19" t="s">
        <v>23</v>
      </c>
      <c r="L1034" s="19" t="s">
        <v>4641</v>
      </c>
      <c r="M1034" s="24"/>
      <c r="N1034" s="20">
        <v>0.182</v>
      </c>
      <c r="O1034" s="20">
        <v>0.19400000000000001</v>
      </c>
      <c r="P1034" s="19" t="s">
        <v>26</v>
      </c>
      <c r="Q1034" s="19">
        <v>1</v>
      </c>
      <c r="S1034" s="20"/>
      <c r="T1034" s="19" t="s">
        <v>27</v>
      </c>
      <c r="U1034" s="19"/>
      <c r="V1034" s="19"/>
      <c r="Z1034" s="114" t="s">
        <v>11202</v>
      </c>
      <c r="AA1034" s="115">
        <v>0.18</v>
      </c>
    </row>
    <row r="1035" spans="1:27" ht="12" customHeight="1" x14ac:dyDescent="0.25">
      <c r="A1035" s="92" t="s">
        <v>4645</v>
      </c>
      <c r="B1035" s="12">
        <v>5902838491522</v>
      </c>
      <c r="C1035" s="23" t="s">
        <v>4646</v>
      </c>
      <c r="D1035" s="13" t="s">
        <v>4647</v>
      </c>
      <c r="E1035" s="112">
        <v>412.53</v>
      </c>
      <c r="F1035" s="16">
        <f t="shared" si="62"/>
        <v>412.53</v>
      </c>
      <c r="G1035" s="17">
        <f t="shared" si="63"/>
        <v>15.278888888888888</v>
      </c>
      <c r="H1035" s="18">
        <f t="shared" si="61"/>
        <v>15.278888888888888</v>
      </c>
      <c r="I1035" s="19" t="s">
        <v>1942</v>
      </c>
      <c r="J1035" s="74">
        <v>85362010</v>
      </c>
      <c r="K1035" s="19" t="s">
        <v>23</v>
      </c>
      <c r="L1035" s="19" t="s">
        <v>4641</v>
      </c>
      <c r="M1035" s="24"/>
      <c r="N1035" s="20">
        <v>0.182</v>
      </c>
      <c r="O1035" s="20">
        <v>0.19400000000000001</v>
      </c>
      <c r="P1035" s="19" t="s">
        <v>26</v>
      </c>
      <c r="Q1035" s="19">
        <v>1</v>
      </c>
      <c r="S1035" s="20"/>
      <c r="T1035" s="19" t="s">
        <v>27</v>
      </c>
      <c r="U1035" s="19"/>
      <c r="V1035" s="19"/>
      <c r="Z1035" s="114" t="s">
        <v>11202</v>
      </c>
      <c r="AA1035" s="115">
        <v>0.18</v>
      </c>
    </row>
    <row r="1036" spans="1:27" ht="12" customHeight="1" x14ac:dyDescent="0.25">
      <c r="A1036" s="92" t="s">
        <v>4648</v>
      </c>
      <c r="B1036" s="12">
        <v>5902838490600</v>
      </c>
      <c r="C1036" s="23" t="s">
        <v>11603</v>
      </c>
      <c r="D1036" s="13" t="s">
        <v>4649</v>
      </c>
      <c r="E1036" s="112">
        <v>266.10000000000002</v>
      </c>
      <c r="F1036" s="16">
        <f t="shared" si="62"/>
        <v>266.10000000000002</v>
      </c>
      <c r="G1036" s="17">
        <f t="shared" si="63"/>
        <v>9.8555555555555561</v>
      </c>
      <c r="H1036" s="18">
        <f t="shared" si="61"/>
        <v>9.8555555555555561</v>
      </c>
      <c r="I1036" s="19" t="s">
        <v>1942</v>
      </c>
      <c r="J1036" s="74">
        <v>85353090</v>
      </c>
      <c r="K1036" s="19" t="s">
        <v>23</v>
      </c>
      <c r="L1036" s="19" t="s">
        <v>4458</v>
      </c>
      <c r="M1036" s="24"/>
      <c r="N1036" s="20">
        <v>0.27400000000000002</v>
      </c>
      <c r="O1036" s="20">
        <v>0.29099999999999998</v>
      </c>
      <c r="P1036" s="19" t="s">
        <v>26</v>
      </c>
      <c r="Q1036" s="19">
        <v>4</v>
      </c>
      <c r="S1036" s="20"/>
      <c r="T1036" s="19" t="s">
        <v>27</v>
      </c>
      <c r="U1036" s="19"/>
      <c r="V1036" s="19"/>
      <c r="Z1036" s="114" t="s">
        <v>11202</v>
      </c>
      <c r="AA1036" s="115">
        <v>0.27</v>
      </c>
    </row>
    <row r="1037" spans="1:27" ht="12" customHeight="1" x14ac:dyDescent="0.25">
      <c r="A1037" s="92" t="s">
        <v>4650</v>
      </c>
      <c r="B1037" s="12">
        <v>5902838490617</v>
      </c>
      <c r="C1037" s="23" t="s">
        <v>11604</v>
      </c>
      <c r="D1037" s="13">
        <v>490617</v>
      </c>
      <c r="E1037" s="112">
        <v>266.10000000000002</v>
      </c>
      <c r="F1037" s="16">
        <f t="shared" si="62"/>
        <v>266.10000000000002</v>
      </c>
      <c r="G1037" s="17">
        <f t="shared" si="63"/>
        <v>9.8555555555555561</v>
      </c>
      <c r="H1037" s="18">
        <f t="shared" si="61"/>
        <v>9.8555555555555561</v>
      </c>
      <c r="I1037" s="19" t="s">
        <v>1942</v>
      </c>
      <c r="J1037" s="74">
        <v>85353090</v>
      </c>
      <c r="K1037" s="19" t="s">
        <v>23</v>
      </c>
      <c r="L1037" s="19" t="s">
        <v>4458</v>
      </c>
      <c r="M1037" s="24"/>
      <c r="N1037" s="20">
        <v>0.27400000000000002</v>
      </c>
      <c r="O1037" s="20">
        <v>0.29099999999999998</v>
      </c>
      <c r="P1037" s="19" t="s">
        <v>26</v>
      </c>
      <c r="Q1037" s="19">
        <v>4</v>
      </c>
      <c r="S1037" s="20"/>
      <c r="T1037" s="19" t="s">
        <v>27</v>
      </c>
      <c r="U1037" s="19"/>
      <c r="V1037" s="19"/>
      <c r="Z1037" s="114" t="s">
        <v>11202</v>
      </c>
      <c r="AA1037" s="115">
        <v>0.27</v>
      </c>
    </row>
    <row r="1038" spans="1:27" ht="12" customHeight="1" x14ac:dyDescent="0.25">
      <c r="A1038" s="92" t="s">
        <v>4651</v>
      </c>
      <c r="B1038" s="12">
        <v>5902838491133</v>
      </c>
      <c r="C1038" s="23" t="s">
        <v>11605</v>
      </c>
      <c r="D1038" s="13" t="s">
        <v>4652</v>
      </c>
      <c r="E1038" s="112">
        <v>359.97</v>
      </c>
      <c r="F1038" s="16">
        <f t="shared" si="62"/>
        <v>359.97</v>
      </c>
      <c r="G1038" s="17">
        <f t="shared" si="63"/>
        <v>13.332222222222223</v>
      </c>
      <c r="H1038" s="18">
        <f t="shared" si="61"/>
        <v>13.332222222222223</v>
      </c>
      <c r="I1038" s="19" t="s">
        <v>1942</v>
      </c>
      <c r="J1038" s="74">
        <v>85353090</v>
      </c>
      <c r="K1038" s="19" t="s">
        <v>23</v>
      </c>
      <c r="L1038" s="19" t="s">
        <v>4458</v>
      </c>
      <c r="M1038" s="24"/>
      <c r="N1038" s="20">
        <v>0.36399999999999999</v>
      </c>
      <c r="O1038" s="20">
        <v>0.38800000000000001</v>
      </c>
      <c r="P1038" s="19" t="s">
        <v>26</v>
      </c>
      <c r="Q1038" s="19">
        <v>3</v>
      </c>
      <c r="S1038" s="20"/>
      <c r="T1038" s="19" t="s">
        <v>27</v>
      </c>
      <c r="U1038" s="19"/>
      <c r="V1038" s="19"/>
      <c r="Z1038" s="114" t="s">
        <v>11202</v>
      </c>
      <c r="AA1038" s="115">
        <v>0.36</v>
      </c>
    </row>
    <row r="1039" spans="1:27" ht="12" customHeight="1" x14ac:dyDescent="0.25">
      <c r="A1039" s="92" t="s">
        <v>4653</v>
      </c>
      <c r="B1039" s="12">
        <v>5902838490624</v>
      </c>
      <c r="C1039" s="23" t="s">
        <v>11606</v>
      </c>
      <c r="D1039" s="13" t="s">
        <v>4654</v>
      </c>
      <c r="E1039" s="112">
        <v>359.97</v>
      </c>
      <c r="F1039" s="16">
        <f t="shared" si="62"/>
        <v>359.97</v>
      </c>
      <c r="G1039" s="17">
        <f t="shared" si="63"/>
        <v>13.332222222222223</v>
      </c>
      <c r="H1039" s="18">
        <f t="shared" si="61"/>
        <v>13.332222222222223</v>
      </c>
      <c r="I1039" s="19" t="s">
        <v>1942</v>
      </c>
      <c r="J1039" s="74">
        <v>85353090</v>
      </c>
      <c r="K1039" s="19" t="s">
        <v>23</v>
      </c>
      <c r="L1039" s="19" t="s">
        <v>4458</v>
      </c>
      <c r="M1039" s="24"/>
      <c r="N1039" s="20">
        <v>0.36399999999999999</v>
      </c>
      <c r="O1039" s="20">
        <v>0.38800000000000001</v>
      </c>
      <c r="P1039" s="19" t="s">
        <v>26</v>
      </c>
      <c r="Q1039" s="19">
        <v>3</v>
      </c>
      <c r="S1039" s="20"/>
      <c r="T1039" s="19" t="s">
        <v>27</v>
      </c>
      <c r="U1039" s="19"/>
      <c r="V1039" s="19"/>
      <c r="Z1039" s="114" t="s">
        <v>11202</v>
      </c>
      <c r="AA1039" s="115">
        <v>0.36</v>
      </c>
    </row>
    <row r="1040" spans="1:27" ht="12" customHeight="1" x14ac:dyDescent="0.25">
      <c r="A1040" s="92" t="s">
        <v>4655</v>
      </c>
      <c r="B1040" s="12">
        <v>5902838493533</v>
      </c>
      <c r="C1040" s="23" t="s">
        <v>4656</v>
      </c>
      <c r="D1040" s="13" t="s">
        <v>4657</v>
      </c>
      <c r="E1040" s="112">
        <v>412.88</v>
      </c>
      <c r="F1040" s="16">
        <f t="shared" si="62"/>
        <v>412.88</v>
      </c>
      <c r="G1040" s="17">
        <f t="shared" si="63"/>
        <v>15.291851851851852</v>
      </c>
      <c r="H1040" s="18">
        <f t="shared" si="61"/>
        <v>15.291851851851852</v>
      </c>
      <c r="I1040" s="19" t="s">
        <v>1942</v>
      </c>
      <c r="J1040" s="74">
        <v>85365080</v>
      </c>
      <c r="K1040" s="19" t="s">
        <v>23</v>
      </c>
      <c r="L1040" s="19" t="s">
        <v>4458</v>
      </c>
      <c r="M1040" s="24"/>
      <c r="N1040" s="20">
        <v>0.27300000000000002</v>
      </c>
      <c r="O1040" s="20">
        <v>0.29099999999999998</v>
      </c>
      <c r="P1040" s="19" t="s">
        <v>26</v>
      </c>
      <c r="Q1040" s="19">
        <v>4</v>
      </c>
      <c r="S1040" s="20"/>
      <c r="T1040" s="19" t="s">
        <v>27</v>
      </c>
      <c r="U1040" s="19"/>
      <c r="V1040" s="19"/>
      <c r="Z1040" s="114" t="s">
        <v>11202</v>
      </c>
      <c r="AA1040" s="115">
        <v>0.27</v>
      </c>
    </row>
    <row r="1041" spans="1:27" ht="12" customHeight="1" x14ac:dyDescent="0.25">
      <c r="A1041" s="92" t="s">
        <v>4658</v>
      </c>
      <c r="B1041" s="12">
        <v>5902838493540</v>
      </c>
      <c r="C1041" s="23" t="s">
        <v>4659</v>
      </c>
      <c r="D1041" s="13" t="s">
        <v>4660</v>
      </c>
      <c r="E1041" s="112">
        <v>557.99</v>
      </c>
      <c r="F1041" s="16">
        <f t="shared" si="62"/>
        <v>557.99</v>
      </c>
      <c r="G1041" s="17">
        <f t="shared" si="63"/>
        <v>20.666296296296295</v>
      </c>
      <c r="H1041" s="18">
        <f t="shared" si="61"/>
        <v>20.666296296296295</v>
      </c>
      <c r="I1041" s="19" t="s">
        <v>1942</v>
      </c>
      <c r="J1041" s="74">
        <v>85365080</v>
      </c>
      <c r="K1041" s="19" t="s">
        <v>23</v>
      </c>
      <c r="L1041" s="19" t="s">
        <v>4458</v>
      </c>
      <c r="M1041" s="24"/>
      <c r="N1041" s="20">
        <v>0.36399999999999999</v>
      </c>
      <c r="O1041" s="20">
        <v>0.38800000000000001</v>
      </c>
      <c r="P1041" s="19" t="s">
        <v>26</v>
      </c>
      <c r="Q1041" s="19">
        <v>3</v>
      </c>
      <c r="S1041" s="20"/>
      <c r="T1041" s="19" t="s">
        <v>27</v>
      </c>
      <c r="U1041" s="19"/>
      <c r="V1041" s="19"/>
      <c r="Z1041" s="114" t="s">
        <v>11202</v>
      </c>
      <c r="AA1041" s="115">
        <v>0.36</v>
      </c>
    </row>
    <row r="1042" spans="1:27" ht="12" customHeight="1" x14ac:dyDescent="0.25">
      <c r="A1042" s="92" t="s">
        <v>4661</v>
      </c>
      <c r="B1042" s="12">
        <v>5902838493052</v>
      </c>
      <c r="C1042" s="23" t="s">
        <v>4662</v>
      </c>
      <c r="D1042" s="13" t="s">
        <v>4663</v>
      </c>
      <c r="E1042" s="112">
        <v>497.83</v>
      </c>
      <c r="F1042" s="16">
        <f t="shared" si="62"/>
        <v>497.83</v>
      </c>
      <c r="G1042" s="17">
        <f t="shared" si="63"/>
        <v>18.438148148148148</v>
      </c>
      <c r="H1042" s="18">
        <f t="shared" si="61"/>
        <v>18.438148148148148</v>
      </c>
      <c r="I1042" s="19" t="s">
        <v>1942</v>
      </c>
      <c r="J1042" s="74">
        <v>85362010</v>
      </c>
      <c r="K1042" s="19" t="s">
        <v>23</v>
      </c>
      <c r="L1042" s="19" t="s">
        <v>2234</v>
      </c>
      <c r="M1042" s="24"/>
      <c r="N1042" s="20">
        <v>0.12</v>
      </c>
      <c r="O1042" s="20">
        <v>0.13400000000000001</v>
      </c>
      <c r="P1042" s="19" t="s">
        <v>26</v>
      </c>
      <c r="Q1042" s="19">
        <v>12</v>
      </c>
      <c r="S1042" s="20"/>
      <c r="T1042" s="19" t="s">
        <v>27</v>
      </c>
      <c r="U1042" s="19"/>
      <c r="V1042" s="19"/>
      <c r="Z1042" s="114" t="s">
        <v>11202</v>
      </c>
      <c r="AA1042" s="115">
        <v>0.12</v>
      </c>
    </row>
    <row r="1043" spans="1:27" ht="12" customHeight="1" x14ac:dyDescent="0.25">
      <c r="A1043" s="92" t="s">
        <v>4664</v>
      </c>
      <c r="B1043" s="12">
        <v>5902838493069</v>
      </c>
      <c r="C1043" s="23" t="s">
        <v>4665</v>
      </c>
      <c r="D1043" s="13" t="s">
        <v>4666</v>
      </c>
      <c r="E1043" s="112">
        <v>497.83</v>
      </c>
      <c r="F1043" s="16">
        <f t="shared" si="62"/>
        <v>497.83</v>
      </c>
      <c r="G1043" s="17">
        <f t="shared" si="63"/>
        <v>18.438148148148148</v>
      </c>
      <c r="H1043" s="18">
        <f t="shared" si="61"/>
        <v>18.438148148148148</v>
      </c>
      <c r="I1043" s="19" t="s">
        <v>1942</v>
      </c>
      <c r="J1043" s="74">
        <v>85362010</v>
      </c>
      <c r="K1043" s="19" t="s">
        <v>23</v>
      </c>
      <c r="L1043" s="19" t="s">
        <v>2234</v>
      </c>
      <c r="M1043" s="24"/>
      <c r="N1043" s="20">
        <v>0.13</v>
      </c>
      <c r="O1043" s="20">
        <v>0.14399999999999999</v>
      </c>
      <c r="P1043" s="19" t="s">
        <v>26</v>
      </c>
      <c r="Q1043" s="19">
        <v>12</v>
      </c>
      <c r="S1043" s="20"/>
      <c r="T1043" s="19" t="s">
        <v>27</v>
      </c>
      <c r="U1043" s="19"/>
      <c r="V1043" s="19"/>
      <c r="Z1043" s="114" t="s">
        <v>11202</v>
      </c>
      <c r="AA1043" s="115">
        <v>0.13</v>
      </c>
    </row>
    <row r="1044" spans="1:27" ht="12" customHeight="1" x14ac:dyDescent="0.25">
      <c r="A1044" s="92" t="s">
        <v>4667</v>
      </c>
      <c r="B1044" s="12">
        <v>5902838493076</v>
      </c>
      <c r="C1044" s="23" t="s">
        <v>4668</v>
      </c>
      <c r="D1044" s="13" t="s">
        <v>4669</v>
      </c>
      <c r="E1044" s="112">
        <v>834.37</v>
      </c>
      <c r="F1044" s="16">
        <f t="shared" si="62"/>
        <v>834.37</v>
      </c>
      <c r="G1044" s="17">
        <f t="shared" si="63"/>
        <v>30.902592592592594</v>
      </c>
      <c r="H1044" s="18">
        <f t="shared" si="61"/>
        <v>30.902592592592594</v>
      </c>
      <c r="I1044" s="19" t="s">
        <v>1942</v>
      </c>
      <c r="J1044" s="74">
        <v>85362010</v>
      </c>
      <c r="K1044" s="19" t="s">
        <v>23</v>
      </c>
      <c r="L1044" s="19" t="s">
        <v>2234</v>
      </c>
      <c r="M1044" s="24"/>
      <c r="N1044" s="20">
        <v>0.22</v>
      </c>
      <c r="O1044" s="20">
        <v>0.23400000000000001</v>
      </c>
      <c r="P1044" s="19" t="s">
        <v>26</v>
      </c>
      <c r="Q1044" s="19">
        <v>6</v>
      </c>
      <c r="S1044" s="20"/>
      <c r="T1044" s="19" t="s">
        <v>27</v>
      </c>
      <c r="U1044" s="19"/>
      <c r="V1044" s="19"/>
      <c r="Z1044" s="114" t="s">
        <v>11202</v>
      </c>
      <c r="AA1044" s="115">
        <v>0.22</v>
      </c>
    </row>
    <row r="1045" spans="1:27" ht="12" customHeight="1" x14ac:dyDescent="0.25">
      <c r="A1045" s="92" t="s">
        <v>4670</v>
      </c>
      <c r="B1045" s="12">
        <v>5902838491706</v>
      </c>
      <c r="C1045" s="23" t="s">
        <v>4671</v>
      </c>
      <c r="D1045" s="13" t="s">
        <v>4672</v>
      </c>
      <c r="E1045" s="112">
        <v>324.20999999999998</v>
      </c>
      <c r="F1045" s="16">
        <f t="shared" si="62"/>
        <v>324.20999999999998</v>
      </c>
      <c r="G1045" s="17">
        <f t="shared" si="63"/>
        <v>12.007777777777777</v>
      </c>
      <c r="H1045" s="18">
        <f t="shared" si="61"/>
        <v>12.007777777777777</v>
      </c>
      <c r="I1045" s="19" t="s">
        <v>1942</v>
      </c>
      <c r="J1045" s="74">
        <v>85365080</v>
      </c>
      <c r="K1045" s="19" t="s">
        <v>23</v>
      </c>
      <c r="L1045" s="19" t="s">
        <v>2640</v>
      </c>
      <c r="M1045" s="24"/>
      <c r="N1045" s="20">
        <v>0.14199999999999999</v>
      </c>
      <c r="O1045" s="20">
        <v>0.16</v>
      </c>
      <c r="P1045" s="19" t="s">
        <v>26</v>
      </c>
      <c r="Q1045" s="19">
        <v>1</v>
      </c>
      <c r="S1045" s="20"/>
      <c r="T1045" s="19" t="s">
        <v>27</v>
      </c>
      <c r="U1045" s="19"/>
      <c r="V1045" s="19"/>
      <c r="Z1045" s="114" t="s">
        <v>11200</v>
      </c>
      <c r="AA1045" s="115">
        <v>0.42</v>
      </c>
    </row>
    <row r="1046" spans="1:27" ht="12" customHeight="1" x14ac:dyDescent="0.25">
      <c r="A1046" s="92" t="s">
        <v>4673</v>
      </c>
      <c r="B1046" s="12">
        <v>5902838493205</v>
      </c>
      <c r="C1046" s="23" t="s">
        <v>4674</v>
      </c>
      <c r="D1046" s="13" t="s">
        <v>4675</v>
      </c>
      <c r="E1046" s="112">
        <v>334.88</v>
      </c>
      <c r="F1046" s="16">
        <f t="shared" si="62"/>
        <v>334.88</v>
      </c>
      <c r="G1046" s="17">
        <f t="shared" si="63"/>
        <v>12.402962962962963</v>
      </c>
      <c r="H1046" s="18">
        <f t="shared" si="61"/>
        <v>12.402962962962963</v>
      </c>
      <c r="I1046" s="19" t="s">
        <v>1942</v>
      </c>
      <c r="J1046" s="74">
        <v>85043180</v>
      </c>
      <c r="K1046" s="19" t="s">
        <v>23</v>
      </c>
      <c r="L1046" s="19" t="s">
        <v>4676</v>
      </c>
      <c r="M1046" s="24"/>
      <c r="N1046" s="20">
        <v>0.5</v>
      </c>
      <c r="O1046" s="20">
        <v>0.52</v>
      </c>
      <c r="P1046" s="19" t="s">
        <v>26</v>
      </c>
      <c r="Q1046" s="19">
        <v>1</v>
      </c>
      <c r="S1046" s="20"/>
      <c r="T1046" s="19" t="s">
        <v>27</v>
      </c>
      <c r="U1046" s="19"/>
      <c r="V1046" s="19"/>
      <c r="Z1046" s="114" t="s">
        <v>11202</v>
      </c>
      <c r="AA1046" s="115">
        <v>0.5</v>
      </c>
    </row>
    <row r="1047" spans="1:27" ht="12" customHeight="1" x14ac:dyDescent="0.25">
      <c r="A1047" s="92" t="s">
        <v>4677</v>
      </c>
      <c r="B1047" s="12">
        <v>5902838491614</v>
      </c>
      <c r="C1047" s="23" t="s">
        <v>4678</v>
      </c>
      <c r="D1047" s="13" t="s">
        <v>4679</v>
      </c>
      <c r="E1047" s="112">
        <v>770.47</v>
      </c>
      <c r="F1047" s="16">
        <f t="shared" si="62"/>
        <v>770.47</v>
      </c>
      <c r="G1047" s="17">
        <f t="shared" si="63"/>
        <v>28.535925925925927</v>
      </c>
      <c r="H1047" s="18">
        <f t="shared" si="61"/>
        <v>28.535925925925927</v>
      </c>
      <c r="I1047" s="19" t="s">
        <v>1942</v>
      </c>
      <c r="J1047" s="74">
        <v>90303100</v>
      </c>
      <c r="K1047" s="19" t="s">
        <v>23</v>
      </c>
      <c r="L1047" s="19" t="s">
        <v>4680</v>
      </c>
      <c r="M1047" s="24"/>
      <c r="N1047" s="20">
        <v>9.4E-2</v>
      </c>
      <c r="O1047" s="20">
        <v>0.1</v>
      </c>
      <c r="P1047" s="19" t="s">
        <v>26</v>
      </c>
      <c r="Q1047" s="19">
        <v>1</v>
      </c>
      <c r="S1047" s="20"/>
      <c r="T1047" s="19" t="s">
        <v>27</v>
      </c>
      <c r="U1047" s="19"/>
      <c r="V1047" s="19"/>
      <c r="Z1047" s="114" t="s">
        <v>11202</v>
      </c>
      <c r="AA1047" s="115">
        <v>0.09</v>
      </c>
    </row>
    <row r="1048" spans="1:27" ht="12" customHeight="1" x14ac:dyDescent="0.25">
      <c r="A1048" s="92" t="s">
        <v>4681</v>
      </c>
      <c r="B1048" s="12">
        <v>5902838492161</v>
      </c>
      <c r="C1048" s="23" t="s">
        <v>4682</v>
      </c>
      <c r="D1048" s="13" t="s">
        <v>4683</v>
      </c>
      <c r="E1048" s="112">
        <v>971.64</v>
      </c>
      <c r="F1048" s="16">
        <f t="shared" si="62"/>
        <v>971.64</v>
      </c>
      <c r="G1048" s="17">
        <f t="shared" si="63"/>
        <v>35.986666666666665</v>
      </c>
      <c r="H1048" s="18">
        <f t="shared" si="61"/>
        <v>35.986666666666665</v>
      </c>
      <c r="I1048" s="19" t="s">
        <v>1942</v>
      </c>
      <c r="J1048" s="74">
        <v>90303100</v>
      </c>
      <c r="K1048" s="19" t="s">
        <v>23</v>
      </c>
      <c r="L1048" s="19" t="s">
        <v>4680</v>
      </c>
      <c r="M1048" s="24"/>
      <c r="N1048" s="20">
        <v>0.18</v>
      </c>
      <c r="O1048" s="20">
        <v>0.2</v>
      </c>
      <c r="P1048" s="19" t="s">
        <v>26</v>
      </c>
      <c r="Q1048" s="19">
        <v>1</v>
      </c>
      <c r="S1048" s="20"/>
      <c r="T1048" s="19" t="s">
        <v>27</v>
      </c>
      <c r="U1048" s="19"/>
      <c r="V1048" s="19"/>
      <c r="Z1048" s="114" t="s">
        <v>11202</v>
      </c>
      <c r="AA1048" s="115">
        <v>0.18</v>
      </c>
    </row>
    <row r="1049" spans="1:27" ht="12" customHeight="1" x14ac:dyDescent="0.25">
      <c r="A1049" s="92" t="s">
        <v>4687</v>
      </c>
      <c r="B1049" s="12">
        <v>5902838491195</v>
      </c>
      <c r="C1049" s="23" t="s">
        <v>4688</v>
      </c>
      <c r="D1049" s="13" t="s">
        <v>4689</v>
      </c>
      <c r="E1049" s="112">
        <v>44.39</v>
      </c>
      <c r="F1049" s="16">
        <f t="shared" si="62"/>
        <v>44.39</v>
      </c>
      <c r="G1049" s="17">
        <f t="shared" si="63"/>
        <v>1.644074074074074</v>
      </c>
      <c r="H1049" s="18">
        <f t="shared" si="61"/>
        <v>1.644074074074074</v>
      </c>
      <c r="I1049" s="19" t="s">
        <v>1942</v>
      </c>
      <c r="J1049" s="74">
        <v>90308900</v>
      </c>
      <c r="K1049" s="19" t="s">
        <v>23</v>
      </c>
      <c r="L1049" s="19" t="s">
        <v>2168</v>
      </c>
      <c r="M1049" s="24"/>
      <c r="N1049" s="20">
        <v>9.0999999999999998E-2</v>
      </c>
      <c r="O1049" s="20">
        <v>9.7000000000000003E-2</v>
      </c>
      <c r="P1049" s="19" t="s">
        <v>26</v>
      </c>
      <c r="Q1049" s="19">
        <v>12</v>
      </c>
      <c r="S1049" s="20"/>
      <c r="T1049" s="19" t="s">
        <v>27</v>
      </c>
      <c r="U1049" s="19"/>
      <c r="V1049" s="19"/>
      <c r="Z1049" s="114" t="s">
        <v>11202</v>
      </c>
      <c r="AA1049" s="115">
        <v>0.09</v>
      </c>
    </row>
    <row r="1050" spans="1:27" ht="12" customHeight="1" x14ac:dyDescent="0.25">
      <c r="A1050" s="92" t="s">
        <v>4690</v>
      </c>
      <c r="B1050" s="12">
        <v>5902838491201</v>
      </c>
      <c r="C1050" s="23" t="s">
        <v>4691</v>
      </c>
      <c r="D1050" s="13" t="s">
        <v>4692</v>
      </c>
      <c r="E1050" s="112">
        <v>44.39</v>
      </c>
      <c r="F1050" s="16">
        <f t="shared" si="62"/>
        <v>44.39</v>
      </c>
      <c r="G1050" s="17">
        <f t="shared" si="63"/>
        <v>1.644074074074074</v>
      </c>
      <c r="H1050" s="18">
        <f t="shared" si="61"/>
        <v>1.644074074074074</v>
      </c>
      <c r="I1050" s="19" t="s">
        <v>1942</v>
      </c>
      <c r="J1050" s="74">
        <v>90308900</v>
      </c>
      <c r="K1050" s="19" t="s">
        <v>23</v>
      </c>
      <c r="L1050" s="19" t="s">
        <v>2168</v>
      </c>
      <c r="M1050" s="24"/>
      <c r="N1050" s="20">
        <v>9.0999999999999998E-2</v>
      </c>
      <c r="O1050" s="20">
        <v>9.7000000000000003E-2</v>
      </c>
      <c r="P1050" s="19" t="s">
        <v>26</v>
      </c>
      <c r="Q1050" s="19">
        <v>12</v>
      </c>
      <c r="S1050" s="20"/>
      <c r="T1050" s="19" t="s">
        <v>27</v>
      </c>
      <c r="U1050" s="19"/>
      <c r="V1050" s="19"/>
      <c r="Z1050" s="114" t="s">
        <v>11202</v>
      </c>
      <c r="AA1050" s="115">
        <v>0.09</v>
      </c>
    </row>
    <row r="1051" spans="1:27" ht="12" customHeight="1" x14ac:dyDescent="0.25">
      <c r="A1051" s="92" t="s">
        <v>4693</v>
      </c>
      <c r="B1051" s="12">
        <v>5902838491225</v>
      </c>
      <c r="C1051" s="23" t="s">
        <v>4694</v>
      </c>
      <c r="D1051" s="13" t="s">
        <v>4695</v>
      </c>
      <c r="E1051" s="112">
        <v>44.39</v>
      </c>
      <c r="F1051" s="16">
        <f t="shared" si="62"/>
        <v>44.39</v>
      </c>
      <c r="G1051" s="17">
        <f t="shared" si="63"/>
        <v>1.644074074074074</v>
      </c>
      <c r="H1051" s="18">
        <f t="shared" si="61"/>
        <v>1.644074074074074</v>
      </c>
      <c r="I1051" s="19" t="s">
        <v>1942</v>
      </c>
      <c r="J1051" s="74">
        <v>90308900</v>
      </c>
      <c r="K1051" s="19" t="s">
        <v>23</v>
      </c>
      <c r="L1051" s="19" t="s">
        <v>2168</v>
      </c>
      <c r="M1051" s="24"/>
      <c r="N1051" s="20">
        <v>9.0999999999999998E-2</v>
      </c>
      <c r="O1051" s="20">
        <v>9.7000000000000003E-2</v>
      </c>
      <c r="P1051" s="19" t="s">
        <v>26</v>
      </c>
      <c r="Q1051" s="19">
        <v>12</v>
      </c>
      <c r="S1051" s="20"/>
      <c r="T1051" s="19" t="s">
        <v>27</v>
      </c>
      <c r="U1051" s="19"/>
      <c r="V1051" s="19"/>
      <c r="Z1051" s="114" t="s">
        <v>11202</v>
      </c>
      <c r="AA1051" s="115">
        <v>0.09</v>
      </c>
    </row>
    <row r="1052" spans="1:27" ht="12" customHeight="1" x14ac:dyDescent="0.25">
      <c r="A1052" s="92" t="s">
        <v>4696</v>
      </c>
      <c r="B1052" s="12">
        <v>5902838491218</v>
      </c>
      <c r="C1052" s="23" t="s">
        <v>4697</v>
      </c>
      <c r="D1052" s="13" t="s">
        <v>4698</v>
      </c>
      <c r="E1052" s="112">
        <v>44.39</v>
      </c>
      <c r="F1052" s="16">
        <f t="shared" si="62"/>
        <v>44.39</v>
      </c>
      <c r="G1052" s="17">
        <f t="shared" si="63"/>
        <v>1.644074074074074</v>
      </c>
      <c r="H1052" s="18">
        <f t="shared" si="61"/>
        <v>1.644074074074074</v>
      </c>
      <c r="I1052" s="19" t="s">
        <v>1942</v>
      </c>
      <c r="J1052" s="74">
        <v>90308900</v>
      </c>
      <c r="K1052" s="19" t="s">
        <v>23</v>
      </c>
      <c r="L1052" s="19" t="s">
        <v>2168</v>
      </c>
      <c r="M1052" s="24"/>
      <c r="N1052" s="20">
        <v>9.0999999999999998E-2</v>
      </c>
      <c r="O1052" s="20">
        <v>9.7000000000000003E-2</v>
      </c>
      <c r="P1052" s="19" t="s">
        <v>26</v>
      </c>
      <c r="Q1052" s="19">
        <v>12</v>
      </c>
      <c r="S1052" s="20"/>
      <c r="T1052" s="19" t="s">
        <v>27</v>
      </c>
      <c r="U1052" s="19"/>
      <c r="V1052" s="19"/>
      <c r="Z1052" s="114" t="s">
        <v>11202</v>
      </c>
      <c r="AA1052" s="115">
        <v>0.09</v>
      </c>
    </row>
    <row r="1053" spans="1:27" ht="12" customHeight="1" x14ac:dyDescent="0.25">
      <c r="A1053" s="92" t="s">
        <v>4699</v>
      </c>
      <c r="B1053" s="12">
        <v>5902838491232</v>
      </c>
      <c r="C1053" s="23" t="s">
        <v>4700</v>
      </c>
      <c r="D1053" s="13" t="s">
        <v>4701</v>
      </c>
      <c r="E1053" s="112">
        <v>153.75</v>
      </c>
      <c r="F1053" s="16">
        <f t="shared" si="62"/>
        <v>153.75</v>
      </c>
      <c r="G1053" s="17">
        <f t="shared" si="63"/>
        <v>5.6944444444444446</v>
      </c>
      <c r="H1053" s="18">
        <f t="shared" si="61"/>
        <v>5.6944444444444446</v>
      </c>
      <c r="I1053" s="19" t="s">
        <v>1942</v>
      </c>
      <c r="J1053" s="74">
        <v>90308900</v>
      </c>
      <c r="K1053" s="19" t="s">
        <v>23</v>
      </c>
      <c r="L1053" s="19" t="s">
        <v>2168</v>
      </c>
      <c r="M1053" s="24"/>
      <c r="N1053" s="20">
        <v>9.0999999999999998E-2</v>
      </c>
      <c r="O1053" s="20">
        <v>9.7000000000000003E-2</v>
      </c>
      <c r="P1053" s="19" t="s">
        <v>26</v>
      </c>
      <c r="Q1053" s="19">
        <v>12</v>
      </c>
      <c r="S1053" s="20"/>
      <c r="T1053" s="19" t="s">
        <v>27</v>
      </c>
      <c r="U1053" s="19"/>
      <c r="V1053" s="19"/>
      <c r="Z1053" s="114" t="s">
        <v>11202</v>
      </c>
      <c r="AA1053" s="115">
        <v>0.09</v>
      </c>
    </row>
    <row r="1054" spans="1:27" ht="12" customHeight="1" x14ac:dyDescent="0.25">
      <c r="A1054" s="92" t="s">
        <v>4705</v>
      </c>
      <c r="B1054" s="12">
        <v>5902838491188</v>
      </c>
      <c r="C1054" s="23" t="s">
        <v>4706</v>
      </c>
      <c r="D1054" s="13" t="s">
        <v>4707</v>
      </c>
      <c r="E1054" s="112">
        <v>510.76</v>
      </c>
      <c r="F1054" s="16">
        <f t="shared" si="62"/>
        <v>510.76</v>
      </c>
      <c r="G1054" s="17">
        <f t="shared" si="63"/>
        <v>18.917037037037037</v>
      </c>
      <c r="H1054" s="18">
        <f t="shared" si="61"/>
        <v>18.917037037037037</v>
      </c>
      <c r="I1054" s="19" t="s">
        <v>1942</v>
      </c>
      <c r="J1054" s="74">
        <v>85362010</v>
      </c>
      <c r="K1054" s="19" t="s">
        <v>23</v>
      </c>
      <c r="L1054" s="19" t="s">
        <v>4641</v>
      </c>
      <c r="M1054" s="24"/>
      <c r="N1054" s="20">
        <v>0.2</v>
      </c>
      <c r="O1054" s="20"/>
      <c r="P1054" s="19" t="s">
        <v>26</v>
      </c>
      <c r="Q1054" s="19">
        <v>1</v>
      </c>
      <c r="S1054" s="20"/>
      <c r="T1054" s="19" t="s">
        <v>27</v>
      </c>
      <c r="U1054" s="19"/>
      <c r="V1054" s="19"/>
      <c r="Z1054" s="114" t="s">
        <v>11202</v>
      </c>
      <c r="AA1054" s="115">
        <v>0.2</v>
      </c>
    </row>
    <row r="1055" spans="1:27" ht="12" customHeight="1" x14ac:dyDescent="0.25">
      <c r="A1055" s="92" t="s">
        <v>4708</v>
      </c>
      <c r="B1055" s="12">
        <v>5902838493939</v>
      </c>
      <c r="C1055" s="23" t="s">
        <v>4709</v>
      </c>
      <c r="D1055" s="13" t="s">
        <v>4710</v>
      </c>
      <c r="E1055" s="112">
        <v>961.06</v>
      </c>
      <c r="F1055" s="16">
        <f t="shared" si="62"/>
        <v>961.06</v>
      </c>
      <c r="G1055" s="17">
        <f t="shared" si="63"/>
        <v>35.594814814814811</v>
      </c>
      <c r="H1055" s="18">
        <f t="shared" si="61"/>
        <v>35.594814814814811</v>
      </c>
      <c r="I1055" s="19" t="s">
        <v>1942</v>
      </c>
      <c r="J1055" s="74"/>
      <c r="K1055" s="19" t="s">
        <v>23</v>
      </c>
      <c r="L1055" s="19" t="s">
        <v>4711</v>
      </c>
      <c r="M1055" s="24"/>
      <c r="N1055" s="20">
        <v>0.15</v>
      </c>
      <c r="O1055" s="20">
        <v>0.16</v>
      </c>
      <c r="P1055" s="19" t="s">
        <v>26</v>
      </c>
      <c r="Q1055" s="19">
        <v>4</v>
      </c>
      <c r="S1055" s="20"/>
      <c r="T1055" s="19" t="s">
        <v>27</v>
      </c>
      <c r="U1055" s="19"/>
      <c r="V1055" s="19"/>
      <c r="Z1055" s="114" t="s">
        <v>11202</v>
      </c>
      <c r="AA1055" s="115">
        <v>0.15</v>
      </c>
    </row>
    <row r="1056" spans="1:27" ht="12" customHeight="1" x14ac:dyDescent="0.25">
      <c r="A1056" s="92" t="s">
        <v>4712</v>
      </c>
      <c r="B1056" s="12">
        <v>5902838491171</v>
      </c>
      <c r="C1056" s="23" t="s">
        <v>4713</v>
      </c>
      <c r="D1056" s="13">
        <v>491171</v>
      </c>
      <c r="E1056" s="112">
        <v>412.53</v>
      </c>
      <c r="F1056" s="16">
        <f t="shared" si="62"/>
        <v>412.53</v>
      </c>
      <c r="G1056" s="17">
        <f t="shared" si="63"/>
        <v>15.278888888888888</v>
      </c>
      <c r="H1056" s="18">
        <f t="shared" ref="H1056:H1133" si="64">F1056/$E$2</f>
        <v>15.278888888888888</v>
      </c>
      <c r="I1056" s="19" t="s">
        <v>1942</v>
      </c>
      <c r="J1056" s="74">
        <v>85362010</v>
      </c>
      <c r="K1056" s="19" t="s">
        <v>23</v>
      </c>
      <c r="L1056" s="19" t="s">
        <v>4641</v>
      </c>
      <c r="M1056" s="24"/>
      <c r="N1056" s="20">
        <v>0.182</v>
      </c>
      <c r="O1056" s="20">
        <v>0.19400000000000001</v>
      </c>
      <c r="P1056" s="19" t="s">
        <v>26</v>
      </c>
      <c r="Q1056" s="19">
        <v>1</v>
      </c>
      <c r="S1056" s="20"/>
      <c r="T1056" s="19" t="s">
        <v>27</v>
      </c>
      <c r="U1056" s="19"/>
      <c r="V1056" s="19"/>
      <c r="Z1056" s="114" t="s">
        <v>11202</v>
      </c>
      <c r="AA1056" s="115">
        <v>0.18</v>
      </c>
    </row>
    <row r="1057" spans="1:27" ht="12" customHeight="1" x14ac:dyDescent="0.25">
      <c r="A1057" s="92" t="s">
        <v>4714</v>
      </c>
      <c r="B1057" s="12">
        <v>5902838490587</v>
      </c>
      <c r="C1057" s="23" t="s">
        <v>4715</v>
      </c>
      <c r="D1057" s="13">
        <v>490587</v>
      </c>
      <c r="E1057" s="112">
        <v>683.59</v>
      </c>
      <c r="F1057" s="16">
        <f t="shared" si="62"/>
        <v>683.59</v>
      </c>
      <c r="G1057" s="17">
        <f t="shared" si="63"/>
        <v>25.318148148148151</v>
      </c>
      <c r="H1057" s="18">
        <f t="shared" si="64"/>
        <v>25.318148148148151</v>
      </c>
      <c r="I1057" s="19" t="s">
        <v>1942</v>
      </c>
      <c r="J1057" s="74">
        <v>85362010</v>
      </c>
      <c r="K1057" s="19" t="s">
        <v>23</v>
      </c>
      <c r="L1057" s="19" t="s">
        <v>4641</v>
      </c>
      <c r="M1057" s="24"/>
      <c r="N1057" s="20">
        <v>0.33</v>
      </c>
      <c r="O1057" s="20"/>
      <c r="P1057" s="19" t="s">
        <v>26</v>
      </c>
      <c r="Q1057" s="19">
        <v>1</v>
      </c>
      <c r="S1057" s="20"/>
      <c r="T1057" s="19" t="s">
        <v>27</v>
      </c>
      <c r="U1057" s="19"/>
      <c r="V1057" s="19"/>
      <c r="Z1057" s="114" t="s">
        <v>11202</v>
      </c>
      <c r="AA1057" s="115">
        <v>0.33</v>
      </c>
    </row>
    <row r="1058" spans="1:27" ht="12" customHeight="1" x14ac:dyDescent="0.25">
      <c r="A1058" s="92" t="s">
        <v>4716</v>
      </c>
      <c r="B1058" s="12">
        <v>5902838493809</v>
      </c>
      <c r="C1058" s="23" t="s">
        <v>9603</v>
      </c>
      <c r="D1058" s="13" t="s">
        <v>4717</v>
      </c>
      <c r="E1058" s="112">
        <v>912.86</v>
      </c>
      <c r="F1058" s="16">
        <f t="shared" si="62"/>
        <v>912.86</v>
      </c>
      <c r="G1058" s="17">
        <f t="shared" si="63"/>
        <v>33.809629629629633</v>
      </c>
      <c r="H1058" s="18">
        <f t="shared" si="64"/>
        <v>33.809629629629633</v>
      </c>
      <c r="I1058" s="19" t="s">
        <v>1942</v>
      </c>
      <c r="J1058" s="74">
        <v>85362010</v>
      </c>
      <c r="K1058" s="19" t="s">
        <v>23</v>
      </c>
      <c r="L1058" s="19" t="s">
        <v>2234</v>
      </c>
      <c r="M1058" s="24"/>
      <c r="N1058" s="20">
        <v>0.25</v>
      </c>
      <c r="O1058" s="20"/>
      <c r="P1058" s="19" t="s">
        <v>26</v>
      </c>
      <c r="Q1058" s="19">
        <v>4</v>
      </c>
      <c r="S1058" s="20"/>
      <c r="T1058" s="19" t="s">
        <v>27</v>
      </c>
      <c r="U1058" s="19"/>
      <c r="V1058" s="19"/>
      <c r="Z1058" s="114" t="s">
        <v>11202</v>
      </c>
      <c r="AA1058" s="115">
        <v>0.25</v>
      </c>
    </row>
    <row r="1059" spans="1:27" ht="12" customHeight="1" x14ac:dyDescent="0.25">
      <c r="A1059" s="92" t="s">
        <v>4718</v>
      </c>
      <c r="B1059" s="12">
        <v>5902838494615</v>
      </c>
      <c r="C1059" s="23" t="s">
        <v>4719</v>
      </c>
      <c r="D1059" s="13">
        <v>494615</v>
      </c>
      <c r="E1059" s="112">
        <v>2007.2</v>
      </c>
      <c r="F1059" s="16">
        <f t="shared" si="62"/>
        <v>2007.2</v>
      </c>
      <c r="G1059" s="17">
        <f t="shared" si="63"/>
        <v>74.340740740740742</v>
      </c>
      <c r="H1059" s="18">
        <f t="shared" si="64"/>
        <v>74.340740740740742</v>
      </c>
      <c r="I1059" s="19" t="s">
        <v>1942</v>
      </c>
      <c r="J1059" s="74">
        <v>90303100</v>
      </c>
      <c r="K1059" s="19" t="s">
        <v>23</v>
      </c>
      <c r="L1059" s="19" t="s">
        <v>4680</v>
      </c>
      <c r="M1059" s="24"/>
      <c r="N1059" s="20">
        <v>0.37</v>
      </c>
      <c r="O1059" s="20"/>
      <c r="P1059" s="19" t="s">
        <v>26</v>
      </c>
      <c r="Q1059" s="19">
        <v>1</v>
      </c>
      <c r="S1059" s="20"/>
      <c r="T1059" s="19" t="s">
        <v>27</v>
      </c>
      <c r="U1059" s="19"/>
      <c r="V1059" s="19"/>
      <c r="Z1059" s="114" t="s">
        <v>11200</v>
      </c>
      <c r="AA1059" s="115">
        <v>0.42</v>
      </c>
    </row>
    <row r="1060" spans="1:27" ht="12" customHeight="1" x14ac:dyDescent="0.25">
      <c r="A1060" s="92" t="s">
        <v>4720</v>
      </c>
      <c r="B1060" s="12">
        <v>5902838494332</v>
      </c>
      <c r="C1060" s="23" t="s">
        <v>10433</v>
      </c>
      <c r="D1060" s="13">
        <v>494332</v>
      </c>
      <c r="E1060" s="112">
        <v>68.760000000000005</v>
      </c>
      <c r="F1060" s="16">
        <f t="shared" si="62"/>
        <v>68.760000000000005</v>
      </c>
      <c r="G1060" s="17">
        <f t="shared" si="63"/>
        <v>2.5466666666666669</v>
      </c>
      <c r="H1060" s="18">
        <f t="shared" si="64"/>
        <v>2.5466666666666669</v>
      </c>
      <c r="I1060" s="19" t="s">
        <v>1942</v>
      </c>
      <c r="J1060" s="74">
        <v>85362010</v>
      </c>
      <c r="K1060" s="19" t="s">
        <v>23</v>
      </c>
      <c r="L1060" s="19" t="s">
        <v>1956</v>
      </c>
      <c r="M1060" s="24"/>
      <c r="N1060" s="20">
        <v>9.0999999999999998E-2</v>
      </c>
      <c r="O1060" s="20">
        <v>9.7000000000000003E-2</v>
      </c>
      <c r="P1060" s="19" t="s">
        <v>26</v>
      </c>
      <c r="Q1060" s="19">
        <v>12</v>
      </c>
      <c r="S1060" s="20"/>
      <c r="T1060" s="19" t="s">
        <v>27</v>
      </c>
      <c r="U1060" s="19"/>
      <c r="V1060" s="19"/>
      <c r="Z1060" s="114" t="s">
        <v>11202</v>
      </c>
      <c r="AA1060" s="115">
        <v>0.09</v>
      </c>
    </row>
    <row r="1061" spans="1:27" ht="12" customHeight="1" x14ac:dyDescent="0.25">
      <c r="A1061" s="92" t="s">
        <v>4721</v>
      </c>
      <c r="B1061" s="12">
        <v>5902838494349</v>
      </c>
      <c r="C1061" s="23" t="s">
        <v>10434</v>
      </c>
      <c r="D1061" s="13">
        <v>494349</v>
      </c>
      <c r="E1061" s="112">
        <v>68.760000000000005</v>
      </c>
      <c r="F1061" s="16">
        <f t="shared" si="62"/>
        <v>68.760000000000005</v>
      </c>
      <c r="G1061" s="17">
        <f t="shared" si="63"/>
        <v>2.5466666666666669</v>
      </c>
      <c r="H1061" s="18">
        <f t="shared" si="64"/>
        <v>2.5466666666666669</v>
      </c>
      <c r="I1061" s="19" t="s">
        <v>1942</v>
      </c>
      <c r="J1061" s="74">
        <v>85362010</v>
      </c>
      <c r="K1061" s="19" t="s">
        <v>23</v>
      </c>
      <c r="L1061" s="19" t="s">
        <v>1956</v>
      </c>
      <c r="M1061" s="24"/>
      <c r="N1061" s="20">
        <v>9.0999999999999998E-2</v>
      </c>
      <c r="O1061" s="20">
        <v>9.7000000000000003E-2</v>
      </c>
      <c r="P1061" s="19" t="s">
        <v>26</v>
      </c>
      <c r="Q1061" s="19">
        <v>12</v>
      </c>
      <c r="S1061" s="20"/>
      <c r="T1061" s="19" t="s">
        <v>27</v>
      </c>
      <c r="U1061" s="19"/>
      <c r="V1061" s="19"/>
      <c r="Z1061" s="114" t="s">
        <v>11202</v>
      </c>
      <c r="AA1061" s="115">
        <v>0.09</v>
      </c>
    </row>
    <row r="1062" spans="1:27" ht="12" customHeight="1" x14ac:dyDescent="0.25">
      <c r="A1062" s="92" t="s">
        <v>4722</v>
      </c>
      <c r="B1062" s="12">
        <v>5900644362685</v>
      </c>
      <c r="C1062" s="23" t="s">
        <v>4723</v>
      </c>
      <c r="D1062" s="13">
        <v>362685</v>
      </c>
      <c r="E1062" s="112">
        <v>293.27999999999997</v>
      </c>
      <c r="F1062" s="16">
        <f t="shared" si="62"/>
        <v>293.27999999999997</v>
      </c>
      <c r="G1062" s="17">
        <f t="shared" si="63"/>
        <v>10.862222222222222</v>
      </c>
      <c r="H1062" s="18">
        <f t="shared" si="64"/>
        <v>10.862222222222222</v>
      </c>
      <c r="I1062" s="19" t="s">
        <v>1942</v>
      </c>
      <c r="J1062" s="74">
        <v>85381000</v>
      </c>
      <c r="K1062" s="19" t="s">
        <v>23</v>
      </c>
      <c r="L1062" s="19" t="s">
        <v>4724</v>
      </c>
      <c r="M1062" s="24"/>
      <c r="N1062" s="20">
        <v>0.63</v>
      </c>
      <c r="O1062" s="20"/>
      <c r="P1062" s="19" t="s">
        <v>26</v>
      </c>
      <c r="S1062" s="20"/>
      <c r="U1062" s="19"/>
      <c r="V1062" s="19"/>
      <c r="Z1062" s="114" t="s">
        <v>11198</v>
      </c>
      <c r="AA1062" s="115">
        <v>0</v>
      </c>
    </row>
    <row r="1063" spans="1:27" ht="12" customHeight="1" x14ac:dyDescent="0.25">
      <c r="A1063" s="92" t="s">
        <v>4725</v>
      </c>
      <c r="B1063" s="12">
        <v>5902838495063</v>
      </c>
      <c r="C1063" s="23" t="s">
        <v>4726</v>
      </c>
      <c r="D1063" s="13">
        <v>495063</v>
      </c>
      <c r="E1063" s="112">
        <v>510.76</v>
      </c>
      <c r="F1063" s="16">
        <f t="shared" si="62"/>
        <v>510.76</v>
      </c>
      <c r="G1063" s="17">
        <f t="shared" si="63"/>
        <v>18.917037037037037</v>
      </c>
      <c r="H1063" s="18">
        <f t="shared" si="64"/>
        <v>18.917037037037037</v>
      </c>
      <c r="I1063" s="19" t="s">
        <v>1942</v>
      </c>
      <c r="J1063" s="74">
        <v>85362010</v>
      </c>
      <c r="K1063" s="19" t="s">
        <v>23</v>
      </c>
      <c r="L1063" s="19" t="s">
        <v>4641</v>
      </c>
      <c r="M1063" s="24"/>
      <c r="N1063" s="20">
        <v>0.2</v>
      </c>
      <c r="O1063" s="20"/>
      <c r="P1063" s="19" t="s">
        <v>26</v>
      </c>
      <c r="Q1063" s="19">
        <v>1</v>
      </c>
      <c r="S1063" s="20"/>
      <c r="T1063" s="19" t="s">
        <v>27</v>
      </c>
      <c r="U1063" s="19"/>
      <c r="V1063" s="19"/>
      <c r="Z1063" s="114" t="s">
        <v>11202</v>
      </c>
      <c r="AA1063" s="115">
        <v>0.2</v>
      </c>
    </row>
    <row r="1064" spans="1:27" ht="12" customHeight="1" x14ac:dyDescent="0.25">
      <c r="A1064" s="92" t="s">
        <v>4727</v>
      </c>
      <c r="B1064" s="12">
        <v>5902838495704</v>
      </c>
      <c r="C1064" s="23" t="s">
        <v>4728</v>
      </c>
      <c r="D1064" s="13">
        <v>495704</v>
      </c>
      <c r="E1064" s="112">
        <v>1935.75</v>
      </c>
      <c r="F1064" s="16">
        <f t="shared" si="62"/>
        <v>1935.75</v>
      </c>
      <c r="G1064" s="17">
        <f t="shared" si="63"/>
        <v>71.694444444444443</v>
      </c>
      <c r="H1064" s="18">
        <f t="shared" si="64"/>
        <v>71.694444444444443</v>
      </c>
      <c r="I1064" s="19" t="s">
        <v>1942</v>
      </c>
      <c r="J1064" s="74">
        <v>90303100</v>
      </c>
      <c r="K1064" s="19" t="s">
        <v>23</v>
      </c>
      <c r="L1064" s="19" t="s">
        <v>4680</v>
      </c>
      <c r="M1064" s="24"/>
      <c r="N1064" s="20">
        <v>0.37</v>
      </c>
      <c r="O1064" s="20"/>
      <c r="P1064" s="19" t="s">
        <v>26</v>
      </c>
      <c r="Q1064" s="19">
        <v>1</v>
      </c>
      <c r="S1064" s="20"/>
      <c r="T1064" s="19" t="s">
        <v>27</v>
      </c>
      <c r="U1064" s="19"/>
      <c r="V1064" s="19"/>
      <c r="Z1064" s="114" t="s">
        <v>11200</v>
      </c>
      <c r="AA1064" s="115">
        <v>0.42</v>
      </c>
    </row>
    <row r="1065" spans="1:27" ht="12" customHeight="1" x14ac:dyDescent="0.25">
      <c r="A1065" s="92" t="s">
        <v>4729</v>
      </c>
      <c r="B1065" s="12">
        <v>5902838495384</v>
      </c>
      <c r="C1065" s="23" t="s">
        <v>10353</v>
      </c>
      <c r="D1065" s="13" t="s">
        <v>10373</v>
      </c>
      <c r="E1065" s="112">
        <v>106.34</v>
      </c>
      <c r="F1065" s="16">
        <f t="shared" si="62"/>
        <v>106.34</v>
      </c>
      <c r="G1065" s="17">
        <f t="shared" si="63"/>
        <v>3.9385185185185185</v>
      </c>
      <c r="H1065" s="18">
        <f t="shared" si="64"/>
        <v>3.9385185185185185</v>
      </c>
      <c r="I1065" s="19" t="s">
        <v>1942</v>
      </c>
      <c r="J1065" s="74">
        <v>85362010</v>
      </c>
      <c r="K1065" s="19" t="s">
        <v>23</v>
      </c>
      <c r="L1065" s="19" t="s">
        <v>1956</v>
      </c>
      <c r="M1065" s="24"/>
      <c r="N1065" s="20">
        <v>0.115</v>
      </c>
      <c r="O1065" s="20">
        <v>0.124</v>
      </c>
      <c r="P1065" s="19" t="s">
        <v>26</v>
      </c>
      <c r="Q1065" s="19">
        <v>12</v>
      </c>
      <c r="S1065" s="20"/>
      <c r="T1065" s="19" t="s">
        <v>27</v>
      </c>
      <c r="U1065" s="19"/>
      <c r="V1065" s="19"/>
      <c r="Z1065" s="114" t="s">
        <v>11202</v>
      </c>
      <c r="AA1065" s="115">
        <v>0.12</v>
      </c>
    </row>
    <row r="1066" spans="1:27" ht="12" customHeight="1" x14ac:dyDescent="0.25">
      <c r="A1066" s="92" t="s">
        <v>4730</v>
      </c>
      <c r="B1066" s="12">
        <v>5902838495391</v>
      </c>
      <c r="C1066" s="23" t="s">
        <v>10354</v>
      </c>
      <c r="D1066" s="13" t="s">
        <v>10374</v>
      </c>
      <c r="E1066" s="112">
        <v>106.34</v>
      </c>
      <c r="F1066" s="16">
        <f t="shared" si="62"/>
        <v>106.34</v>
      </c>
      <c r="G1066" s="17">
        <f t="shared" si="63"/>
        <v>3.9385185185185185</v>
      </c>
      <c r="H1066" s="18">
        <f t="shared" si="64"/>
        <v>3.9385185185185185</v>
      </c>
      <c r="I1066" s="19" t="s">
        <v>1942</v>
      </c>
      <c r="J1066" s="74">
        <v>85362010</v>
      </c>
      <c r="K1066" s="19" t="s">
        <v>23</v>
      </c>
      <c r="L1066" s="19" t="s">
        <v>1956</v>
      </c>
      <c r="M1066" s="24"/>
      <c r="N1066" s="20">
        <v>0.115</v>
      </c>
      <c r="O1066" s="20">
        <v>0.124</v>
      </c>
      <c r="P1066" s="19" t="s">
        <v>26</v>
      </c>
      <c r="Q1066" s="19">
        <v>12</v>
      </c>
      <c r="S1066" s="20"/>
      <c r="T1066" s="19" t="s">
        <v>27</v>
      </c>
      <c r="U1066" s="19"/>
      <c r="V1066" s="19"/>
      <c r="Z1066" s="114" t="s">
        <v>11202</v>
      </c>
      <c r="AA1066" s="115">
        <v>0.12</v>
      </c>
    </row>
    <row r="1067" spans="1:27" ht="12" customHeight="1" x14ac:dyDescent="0.25">
      <c r="A1067" s="92" t="s">
        <v>4731</v>
      </c>
      <c r="B1067" s="12">
        <v>5902838495407</v>
      </c>
      <c r="C1067" s="23" t="s">
        <v>10355</v>
      </c>
      <c r="D1067" s="13" t="s">
        <v>10375</v>
      </c>
      <c r="E1067" s="112">
        <v>106.34</v>
      </c>
      <c r="F1067" s="16">
        <f t="shared" si="62"/>
        <v>106.34</v>
      </c>
      <c r="G1067" s="17">
        <f t="shared" si="63"/>
        <v>3.9385185185185185</v>
      </c>
      <c r="H1067" s="18">
        <f t="shared" si="64"/>
        <v>3.9385185185185185</v>
      </c>
      <c r="I1067" s="19" t="s">
        <v>1942</v>
      </c>
      <c r="J1067" s="74">
        <v>85362010</v>
      </c>
      <c r="K1067" s="19" t="s">
        <v>23</v>
      </c>
      <c r="L1067" s="19" t="s">
        <v>1956</v>
      </c>
      <c r="M1067" s="24"/>
      <c r="N1067" s="20">
        <v>0.115</v>
      </c>
      <c r="O1067" s="20">
        <v>0.124</v>
      </c>
      <c r="P1067" s="19" t="s">
        <v>26</v>
      </c>
      <c r="Q1067" s="19">
        <v>12</v>
      </c>
      <c r="S1067" s="20"/>
      <c r="T1067" s="19" t="s">
        <v>27</v>
      </c>
      <c r="U1067" s="19"/>
      <c r="V1067" s="19"/>
      <c r="Z1067" s="114" t="s">
        <v>11202</v>
      </c>
      <c r="AA1067" s="115">
        <v>0.12</v>
      </c>
    </row>
    <row r="1068" spans="1:27" ht="12" customHeight="1" x14ac:dyDescent="0.25">
      <c r="A1068" s="92" t="s">
        <v>4732</v>
      </c>
      <c r="B1068" s="12">
        <v>5902838495414</v>
      </c>
      <c r="C1068" s="23" t="s">
        <v>10356</v>
      </c>
      <c r="D1068" s="13" t="s">
        <v>10376</v>
      </c>
      <c r="E1068" s="112">
        <v>106.34</v>
      </c>
      <c r="F1068" s="16">
        <f t="shared" si="62"/>
        <v>106.34</v>
      </c>
      <c r="G1068" s="17">
        <f t="shared" si="63"/>
        <v>3.9385185185185185</v>
      </c>
      <c r="H1068" s="18">
        <f t="shared" si="64"/>
        <v>3.9385185185185185</v>
      </c>
      <c r="I1068" s="19" t="s">
        <v>1942</v>
      </c>
      <c r="J1068" s="74">
        <v>85362010</v>
      </c>
      <c r="K1068" s="19" t="s">
        <v>23</v>
      </c>
      <c r="L1068" s="19" t="s">
        <v>1956</v>
      </c>
      <c r="M1068" s="24"/>
      <c r="N1068" s="20">
        <v>0.115</v>
      </c>
      <c r="O1068" s="20">
        <v>0.124</v>
      </c>
      <c r="P1068" s="19" t="s">
        <v>26</v>
      </c>
      <c r="Q1068" s="19">
        <v>12</v>
      </c>
      <c r="S1068" s="20"/>
      <c r="T1068" s="19" t="s">
        <v>27</v>
      </c>
      <c r="U1068" s="19"/>
      <c r="V1068" s="19"/>
      <c r="Z1068" s="114" t="s">
        <v>11202</v>
      </c>
      <c r="AA1068" s="115">
        <v>0.12</v>
      </c>
    </row>
    <row r="1069" spans="1:27" ht="12" customHeight="1" x14ac:dyDescent="0.25">
      <c r="A1069" s="92" t="s">
        <v>4733</v>
      </c>
      <c r="B1069" s="12">
        <v>5902838495421</v>
      </c>
      <c r="C1069" s="23" t="s">
        <v>10357</v>
      </c>
      <c r="D1069" s="13" t="s">
        <v>10377</v>
      </c>
      <c r="E1069" s="112">
        <v>108.99</v>
      </c>
      <c r="F1069" s="16">
        <f t="shared" si="62"/>
        <v>108.99</v>
      </c>
      <c r="G1069" s="17">
        <f t="shared" si="63"/>
        <v>4.0366666666666662</v>
      </c>
      <c r="H1069" s="18">
        <f t="shared" si="64"/>
        <v>4.0366666666666662</v>
      </c>
      <c r="I1069" s="19" t="s">
        <v>1942</v>
      </c>
      <c r="J1069" s="74">
        <v>85362010</v>
      </c>
      <c r="K1069" s="19" t="s">
        <v>23</v>
      </c>
      <c r="L1069" s="19" t="s">
        <v>1956</v>
      </c>
      <c r="M1069" s="24"/>
      <c r="N1069" s="20">
        <v>0.115</v>
      </c>
      <c r="O1069" s="20">
        <v>0.124</v>
      </c>
      <c r="P1069" s="19" t="s">
        <v>26</v>
      </c>
      <c r="Q1069" s="19">
        <v>12</v>
      </c>
      <c r="S1069" s="20"/>
      <c r="T1069" s="19" t="s">
        <v>27</v>
      </c>
      <c r="U1069" s="19"/>
      <c r="V1069" s="19"/>
      <c r="Z1069" s="114" t="s">
        <v>11202</v>
      </c>
      <c r="AA1069" s="115">
        <v>0.12</v>
      </c>
    </row>
    <row r="1070" spans="1:27" ht="12" customHeight="1" x14ac:dyDescent="0.25">
      <c r="A1070" s="92" t="s">
        <v>4734</v>
      </c>
      <c r="B1070" s="12">
        <v>5902838495438</v>
      </c>
      <c r="C1070" s="23" t="s">
        <v>10358</v>
      </c>
      <c r="D1070" s="13" t="s">
        <v>10378</v>
      </c>
      <c r="E1070" s="112">
        <v>108.99</v>
      </c>
      <c r="F1070" s="16">
        <f t="shared" si="62"/>
        <v>108.99</v>
      </c>
      <c r="G1070" s="17">
        <f t="shared" si="63"/>
        <v>4.0366666666666662</v>
      </c>
      <c r="H1070" s="18">
        <f t="shared" si="64"/>
        <v>4.0366666666666662</v>
      </c>
      <c r="I1070" s="19" t="s">
        <v>1942</v>
      </c>
      <c r="J1070" s="74">
        <v>85362010</v>
      </c>
      <c r="K1070" s="19" t="s">
        <v>23</v>
      </c>
      <c r="L1070" s="19" t="s">
        <v>1956</v>
      </c>
      <c r="M1070" s="24"/>
      <c r="N1070" s="20">
        <v>0.115</v>
      </c>
      <c r="O1070" s="20">
        <v>0.124</v>
      </c>
      <c r="P1070" s="19" t="s">
        <v>26</v>
      </c>
      <c r="Q1070" s="19">
        <v>12</v>
      </c>
      <c r="S1070" s="20"/>
      <c r="T1070" s="19" t="s">
        <v>27</v>
      </c>
      <c r="U1070" s="19"/>
      <c r="V1070" s="19"/>
      <c r="Z1070" s="114" t="s">
        <v>11202</v>
      </c>
      <c r="AA1070" s="115">
        <v>0.12</v>
      </c>
    </row>
    <row r="1071" spans="1:27" ht="12" customHeight="1" x14ac:dyDescent="0.25">
      <c r="A1071" s="92" t="s">
        <v>4735</v>
      </c>
      <c r="B1071" s="12">
        <v>5902838495445</v>
      </c>
      <c r="C1071" s="23" t="s">
        <v>10359</v>
      </c>
      <c r="D1071" s="13" t="s">
        <v>10379</v>
      </c>
      <c r="E1071" s="112">
        <v>356.81</v>
      </c>
      <c r="F1071" s="16">
        <f t="shared" si="62"/>
        <v>356.81</v>
      </c>
      <c r="G1071" s="17">
        <f t="shared" si="63"/>
        <v>13.215185185185184</v>
      </c>
      <c r="H1071" s="18">
        <f t="shared" si="64"/>
        <v>13.215185185185184</v>
      </c>
      <c r="I1071" s="19" t="s">
        <v>1942</v>
      </c>
      <c r="J1071" s="74">
        <v>85362010</v>
      </c>
      <c r="K1071" s="19" t="s">
        <v>23</v>
      </c>
      <c r="L1071" s="19" t="s">
        <v>1956</v>
      </c>
      <c r="M1071" s="24"/>
      <c r="N1071" s="20">
        <v>0.34499999999999997</v>
      </c>
      <c r="O1071" s="20">
        <v>0.376</v>
      </c>
      <c r="P1071" s="19" t="s">
        <v>26</v>
      </c>
      <c r="Q1071" s="19">
        <v>4</v>
      </c>
      <c r="S1071" s="20"/>
      <c r="T1071" s="19" t="s">
        <v>27</v>
      </c>
      <c r="U1071" s="19"/>
      <c r="V1071" s="19"/>
      <c r="Z1071" s="114" t="s">
        <v>11202</v>
      </c>
      <c r="AA1071" s="115">
        <v>0.35</v>
      </c>
    </row>
    <row r="1072" spans="1:27" ht="12" customHeight="1" x14ac:dyDescent="0.25">
      <c r="A1072" s="92" t="s">
        <v>4736</v>
      </c>
      <c r="B1072" s="12">
        <v>5902838495452</v>
      </c>
      <c r="C1072" s="23" t="s">
        <v>10360</v>
      </c>
      <c r="D1072" s="13" t="s">
        <v>10380</v>
      </c>
      <c r="E1072" s="112">
        <v>356.81</v>
      </c>
      <c r="F1072" s="16">
        <f t="shared" si="62"/>
        <v>356.81</v>
      </c>
      <c r="G1072" s="17">
        <f t="shared" si="63"/>
        <v>13.215185185185184</v>
      </c>
      <c r="H1072" s="18">
        <f t="shared" si="64"/>
        <v>13.215185185185184</v>
      </c>
      <c r="I1072" s="19" t="s">
        <v>1942</v>
      </c>
      <c r="J1072" s="74">
        <v>85362010</v>
      </c>
      <c r="K1072" s="19" t="s">
        <v>23</v>
      </c>
      <c r="L1072" s="19" t="s">
        <v>1956</v>
      </c>
      <c r="M1072" s="24"/>
      <c r="N1072" s="20">
        <v>0.34499999999999997</v>
      </c>
      <c r="O1072" s="20">
        <v>0.376</v>
      </c>
      <c r="P1072" s="19" t="s">
        <v>26</v>
      </c>
      <c r="Q1072" s="19">
        <v>4</v>
      </c>
      <c r="S1072" s="20"/>
      <c r="T1072" s="19" t="s">
        <v>27</v>
      </c>
      <c r="U1072" s="19"/>
      <c r="V1072" s="19"/>
      <c r="Z1072" s="114" t="s">
        <v>11202</v>
      </c>
      <c r="AA1072" s="115">
        <v>0.35</v>
      </c>
    </row>
    <row r="1073" spans="1:27" ht="12" customHeight="1" x14ac:dyDescent="0.25">
      <c r="A1073" s="92" t="s">
        <v>4737</v>
      </c>
      <c r="B1073" s="12">
        <v>5902838495469</v>
      </c>
      <c r="C1073" s="23" t="s">
        <v>10361</v>
      </c>
      <c r="D1073" s="13" t="s">
        <v>10381</v>
      </c>
      <c r="E1073" s="112">
        <v>356.81</v>
      </c>
      <c r="F1073" s="16">
        <f t="shared" si="62"/>
        <v>356.81</v>
      </c>
      <c r="G1073" s="17">
        <f t="shared" si="63"/>
        <v>13.215185185185184</v>
      </c>
      <c r="H1073" s="18">
        <f t="shared" si="64"/>
        <v>13.215185185185184</v>
      </c>
      <c r="I1073" s="19" t="s">
        <v>1942</v>
      </c>
      <c r="J1073" s="74">
        <v>85362010</v>
      </c>
      <c r="K1073" s="19" t="s">
        <v>23</v>
      </c>
      <c r="L1073" s="19" t="s">
        <v>1956</v>
      </c>
      <c r="M1073" s="24"/>
      <c r="N1073" s="20">
        <v>0.34499999999999997</v>
      </c>
      <c r="O1073" s="20">
        <v>0.376</v>
      </c>
      <c r="P1073" s="19" t="s">
        <v>26</v>
      </c>
      <c r="Q1073" s="19">
        <v>4</v>
      </c>
      <c r="S1073" s="20"/>
      <c r="T1073" s="19" t="s">
        <v>27</v>
      </c>
      <c r="U1073" s="19"/>
      <c r="V1073" s="19"/>
      <c r="Z1073" s="114" t="s">
        <v>11202</v>
      </c>
      <c r="AA1073" s="115">
        <v>0.35</v>
      </c>
    </row>
    <row r="1074" spans="1:27" ht="12" customHeight="1" x14ac:dyDescent="0.25">
      <c r="A1074" s="92" t="s">
        <v>4738</v>
      </c>
      <c r="B1074" s="12">
        <v>5902838495476</v>
      </c>
      <c r="C1074" s="23" t="s">
        <v>10362</v>
      </c>
      <c r="D1074" s="13" t="s">
        <v>10382</v>
      </c>
      <c r="E1074" s="112">
        <v>356.81</v>
      </c>
      <c r="F1074" s="16">
        <f t="shared" si="62"/>
        <v>356.81</v>
      </c>
      <c r="G1074" s="17">
        <f t="shared" si="63"/>
        <v>13.215185185185184</v>
      </c>
      <c r="H1074" s="18">
        <f t="shared" si="64"/>
        <v>13.215185185185184</v>
      </c>
      <c r="I1074" s="19" t="s">
        <v>1942</v>
      </c>
      <c r="J1074" s="74">
        <v>85362010</v>
      </c>
      <c r="K1074" s="19" t="s">
        <v>23</v>
      </c>
      <c r="L1074" s="19" t="s">
        <v>1956</v>
      </c>
      <c r="M1074" s="24"/>
      <c r="N1074" s="20">
        <v>0.34499999999999997</v>
      </c>
      <c r="O1074" s="20">
        <v>0.376</v>
      </c>
      <c r="P1074" s="19" t="s">
        <v>26</v>
      </c>
      <c r="Q1074" s="19">
        <v>4</v>
      </c>
      <c r="S1074" s="20"/>
      <c r="T1074" s="19" t="s">
        <v>27</v>
      </c>
      <c r="U1074" s="19"/>
      <c r="V1074" s="19"/>
      <c r="Z1074" s="114" t="s">
        <v>11202</v>
      </c>
      <c r="AA1074" s="115">
        <v>0.35</v>
      </c>
    </row>
    <row r="1075" spans="1:27" ht="12" customHeight="1" x14ac:dyDescent="0.25">
      <c r="A1075" s="92" t="s">
        <v>4739</v>
      </c>
      <c r="B1075" s="12">
        <v>5902838495483</v>
      </c>
      <c r="C1075" s="23" t="s">
        <v>10363</v>
      </c>
      <c r="D1075" s="13" t="s">
        <v>10383</v>
      </c>
      <c r="E1075" s="112">
        <v>108.99</v>
      </c>
      <c r="F1075" s="16">
        <f t="shared" si="62"/>
        <v>108.99</v>
      </c>
      <c r="G1075" s="17">
        <f t="shared" si="63"/>
        <v>4.0366666666666662</v>
      </c>
      <c r="H1075" s="18">
        <f t="shared" si="64"/>
        <v>4.0366666666666662</v>
      </c>
      <c r="I1075" s="19" t="s">
        <v>1942</v>
      </c>
      <c r="J1075" s="74">
        <v>85362010</v>
      </c>
      <c r="K1075" s="19" t="s">
        <v>23</v>
      </c>
      <c r="L1075" s="19" t="s">
        <v>1956</v>
      </c>
      <c r="M1075" s="24"/>
      <c r="N1075" s="20">
        <v>0.115</v>
      </c>
      <c r="O1075" s="20">
        <v>0.124</v>
      </c>
      <c r="P1075" s="19" t="s">
        <v>26</v>
      </c>
      <c r="Q1075" s="19">
        <v>12</v>
      </c>
      <c r="S1075" s="20"/>
      <c r="T1075" s="19" t="s">
        <v>27</v>
      </c>
      <c r="U1075" s="19"/>
      <c r="V1075" s="19"/>
      <c r="Z1075" s="114" t="s">
        <v>11202</v>
      </c>
      <c r="AA1075" s="115">
        <v>0.12</v>
      </c>
    </row>
    <row r="1076" spans="1:27" ht="12" customHeight="1" x14ac:dyDescent="0.25">
      <c r="A1076" s="92" t="s">
        <v>4740</v>
      </c>
      <c r="B1076" s="12">
        <v>5902838495490</v>
      </c>
      <c r="C1076" s="23" t="s">
        <v>10364</v>
      </c>
      <c r="D1076" s="13" t="s">
        <v>10384</v>
      </c>
      <c r="E1076" s="112">
        <v>108.99</v>
      </c>
      <c r="F1076" s="16">
        <f t="shared" si="62"/>
        <v>108.99</v>
      </c>
      <c r="G1076" s="17">
        <f t="shared" si="63"/>
        <v>4.0366666666666662</v>
      </c>
      <c r="H1076" s="18">
        <f t="shared" si="64"/>
        <v>4.0366666666666662</v>
      </c>
      <c r="I1076" s="19" t="s">
        <v>1942</v>
      </c>
      <c r="J1076" s="74">
        <v>85362010</v>
      </c>
      <c r="K1076" s="19" t="s">
        <v>23</v>
      </c>
      <c r="L1076" s="19" t="s">
        <v>1956</v>
      </c>
      <c r="M1076" s="24"/>
      <c r="N1076" s="20">
        <v>0.115</v>
      </c>
      <c r="O1076" s="20">
        <v>0.124</v>
      </c>
      <c r="P1076" s="19" t="s">
        <v>26</v>
      </c>
      <c r="Q1076" s="19">
        <v>12</v>
      </c>
      <c r="S1076" s="20"/>
      <c r="T1076" s="19" t="s">
        <v>27</v>
      </c>
      <c r="U1076" s="19"/>
      <c r="V1076" s="19"/>
      <c r="Z1076" s="114" t="s">
        <v>11202</v>
      </c>
      <c r="AA1076" s="115">
        <v>0.12</v>
      </c>
    </row>
    <row r="1077" spans="1:27" ht="12" customHeight="1" x14ac:dyDescent="0.25">
      <c r="A1077" s="92" t="s">
        <v>4741</v>
      </c>
      <c r="B1077" s="12">
        <v>5902838495506</v>
      </c>
      <c r="C1077" s="23" t="s">
        <v>10365</v>
      </c>
      <c r="D1077" s="13" t="s">
        <v>10385</v>
      </c>
      <c r="E1077" s="112">
        <v>108.99</v>
      </c>
      <c r="F1077" s="16">
        <f t="shared" si="62"/>
        <v>108.99</v>
      </c>
      <c r="G1077" s="17">
        <f t="shared" si="63"/>
        <v>4.0366666666666662</v>
      </c>
      <c r="H1077" s="18">
        <f t="shared" si="64"/>
        <v>4.0366666666666662</v>
      </c>
      <c r="I1077" s="19" t="s">
        <v>1942</v>
      </c>
      <c r="J1077" s="74">
        <v>85362010</v>
      </c>
      <c r="K1077" s="19" t="s">
        <v>23</v>
      </c>
      <c r="L1077" s="19" t="s">
        <v>1956</v>
      </c>
      <c r="M1077" s="24"/>
      <c r="N1077" s="20">
        <v>0.115</v>
      </c>
      <c r="O1077" s="20">
        <v>0.124</v>
      </c>
      <c r="P1077" s="19" t="s">
        <v>26</v>
      </c>
      <c r="Q1077" s="19">
        <v>12</v>
      </c>
      <c r="S1077" s="20"/>
      <c r="T1077" s="19" t="s">
        <v>27</v>
      </c>
      <c r="U1077" s="19"/>
      <c r="V1077" s="19"/>
      <c r="Z1077" s="114" t="s">
        <v>11202</v>
      </c>
      <c r="AA1077" s="115">
        <v>0.12</v>
      </c>
    </row>
    <row r="1078" spans="1:27" ht="12" customHeight="1" x14ac:dyDescent="0.25">
      <c r="A1078" s="92" t="s">
        <v>4742</v>
      </c>
      <c r="B1078" s="12">
        <v>5902838495513</v>
      </c>
      <c r="C1078" s="23" t="s">
        <v>10366</v>
      </c>
      <c r="D1078" s="13" t="s">
        <v>10386</v>
      </c>
      <c r="E1078" s="112">
        <v>108.99</v>
      </c>
      <c r="F1078" s="16">
        <f t="shared" si="62"/>
        <v>108.99</v>
      </c>
      <c r="G1078" s="17">
        <f t="shared" si="63"/>
        <v>4.0366666666666662</v>
      </c>
      <c r="H1078" s="18">
        <f t="shared" si="64"/>
        <v>4.0366666666666662</v>
      </c>
      <c r="I1078" s="19" t="s">
        <v>1942</v>
      </c>
      <c r="J1078" s="74">
        <v>85362010</v>
      </c>
      <c r="K1078" s="19" t="s">
        <v>23</v>
      </c>
      <c r="L1078" s="19" t="s">
        <v>1956</v>
      </c>
      <c r="M1078" s="24"/>
      <c r="N1078" s="20">
        <v>0.115</v>
      </c>
      <c r="O1078" s="20">
        <v>0.124</v>
      </c>
      <c r="P1078" s="19" t="s">
        <v>26</v>
      </c>
      <c r="Q1078" s="19">
        <v>12</v>
      </c>
      <c r="S1078" s="20"/>
      <c r="T1078" s="19" t="s">
        <v>27</v>
      </c>
      <c r="U1078" s="19"/>
      <c r="V1078" s="19"/>
      <c r="Z1078" s="114" t="s">
        <v>11202</v>
      </c>
      <c r="AA1078" s="115">
        <v>0.12</v>
      </c>
    </row>
    <row r="1079" spans="1:27" ht="12" customHeight="1" x14ac:dyDescent="0.25">
      <c r="A1079" s="92" t="s">
        <v>4743</v>
      </c>
      <c r="B1079" s="12">
        <v>5902838495520</v>
      </c>
      <c r="C1079" s="23" t="s">
        <v>10367</v>
      </c>
      <c r="D1079" s="13" t="s">
        <v>10387</v>
      </c>
      <c r="E1079" s="112">
        <v>114.28</v>
      </c>
      <c r="F1079" s="16">
        <f t="shared" si="62"/>
        <v>114.28</v>
      </c>
      <c r="G1079" s="17">
        <f t="shared" si="63"/>
        <v>4.2325925925925922</v>
      </c>
      <c r="H1079" s="18">
        <f t="shared" si="64"/>
        <v>4.2325925925925922</v>
      </c>
      <c r="I1079" s="19" t="s">
        <v>1942</v>
      </c>
      <c r="J1079" s="74">
        <v>85362010</v>
      </c>
      <c r="K1079" s="19" t="s">
        <v>23</v>
      </c>
      <c r="L1079" s="19" t="s">
        <v>1956</v>
      </c>
      <c r="M1079" s="24"/>
      <c r="N1079" s="20">
        <v>0.115</v>
      </c>
      <c r="O1079" s="20">
        <v>0.124</v>
      </c>
      <c r="P1079" s="19" t="s">
        <v>26</v>
      </c>
      <c r="Q1079" s="19">
        <v>12</v>
      </c>
      <c r="S1079" s="20"/>
      <c r="T1079" s="19" t="s">
        <v>27</v>
      </c>
      <c r="U1079" s="19"/>
      <c r="V1079" s="19"/>
      <c r="Z1079" s="114" t="s">
        <v>11202</v>
      </c>
      <c r="AA1079" s="115">
        <v>0.12</v>
      </c>
    </row>
    <row r="1080" spans="1:27" ht="12" customHeight="1" x14ac:dyDescent="0.25">
      <c r="A1080" s="92" t="s">
        <v>4744</v>
      </c>
      <c r="B1080" s="12">
        <v>5902838495537</v>
      </c>
      <c r="C1080" s="23" t="s">
        <v>10368</v>
      </c>
      <c r="D1080" s="13" t="s">
        <v>10388</v>
      </c>
      <c r="E1080" s="112">
        <v>114.28</v>
      </c>
      <c r="F1080" s="16">
        <f t="shared" si="62"/>
        <v>114.28</v>
      </c>
      <c r="G1080" s="17">
        <f t="shared" si="63"/>
        <v>4.2325925925925922</v>
      </c>
      <c r="H1080" s="18">
        <f t="shared" si="64"/>
        <v>4.2325925925925922</v>
      </c>
      <c r="I1080" s="19" t="s">
        <v>1942</v>
      </c>
      <c r="J1080" s="74">
        <v>85362010</v>
      </c>
      <c r="K1080" s="19" t="s">
        <v>23</v>
      </c>
      <c r="L1080" s="19" t="s">
        <v>1956</v>
      </c>
      <c r="M1080" s="24"/>
      <c r="N1080" s="20">
        <v>0.115</v>
      </c>
      <c r="O1080" s="20">
        <v>0.124</v>
      </c>
      <c r="P1080" s="19" t="s">
        <v>26</v>
      </c>
      <c r="Q1080" s="19">
        <v>12</v>
      </c>
      <c r="S1080" s="20"/>
      <c r="T1080" s="19" t="s">
        <v>27</v>
      </c>
      <c r="U1080" s="19"/>
      <c r="V1080" s="19"/>
      <c r="Z1080" s="114" t="s">
        <v>11202</v>
      </c>
      <c r="AA1080" s="115">
        <v>0.12</v>
      </c>
    </row>
    <row r="1081" spans="1:27" ht="12" customHeight="1" x14ac:dyDescent="0.25">
      <c r="A1081" s="92" t="s">
        <v>4745</v>
      </c>
      <c r="B1081" s="12">
        <v>5902838495544</v>
      </c>
      <c r="C1081" s="23" t="s">
        <v>10369</v>
      </c>
      <c r="D1081" s="13" t="s">
        <v>10389</v>
      </c>
      <c r="E1081" s="112">
        <v>410.64</v>
      </c>
      <c r="F1081" s="16">
        <f t="shared" si="62"/>
        <v>410.64</v>
      </c>
      <c r="G1081" s="17">
        <f t="shared" si="63"/>
        <v>15.208888888888888</v>
      </c>
      <c r="H1081" s="18">
        <f t="shared" si="64"/>
        <v>15.208888888888888</v>
      </c>
      <c r="I1081" s="19" t="s">
        <v>1942</v>
      </c>
      <c r="J1081" s="74">
        <v>85362010</v>
      </c>
      <c r="K1081" s="19" t="s">
        <v>23</v>
      </c>
      <c r="L1081" s="19" t="s">
        <v>1956</v>
      </c>
      <c r="M1081" s="24"/>
      <c r="N1081" s="20">
        <v>0.34499999999999997</v>
      </c>
      <c r="O1081" s="20">
        <v>0.376</v>
      </c>
      <c r="P1081" s="19" t="s">
        <v>26</v>
      </c>
      <c r="Q1081" s="19">
        <v>4</v>
      </c>
      <c r="S1081" s="20"/>
      <c r="T1081" s="19" t="s">
        <v>27</v>
      </c>
      <c r="U1081" s="19"/>
      <c r="V1081" s="19"/>
      <c r="Z1081" s="114" t="s">
        <v>11202</v>
      </c>
      <c r="AA1081" s="115">
        <v>0.35</v>
      </c>
    </row>
    <row r="1082" spans="1:27" ht="12" customHeight="1" x14ac:dyDescent="0.25">
      <c r="A1082" s="92" t="s">
        <v>4746</v>
      </c>
      <c r="B1082" s="12">
        <v>5902838495551</v>
      </c>
      <c r="C1082" s="23" t="s">
        <v>10370</v>
      </c>
      <c r="D1082" s="13" t="s">
        <v>10390</v>
      </c>
      <c r="E1082" s="112">
        <v>410.64</v>
      </c>
      <c r="F1082" s="16">
        <f t="shared" si="62"/>
        <v>410.64</v>
      </c>
      <c r="G1082" s="17">
        <f t="shared" si="63"/>
        <v>15.208888888888888</v>
      </c>
      <c r="H1082" s="18">
        <f t="shared" si="64"/>
        <v>15.208888888888888</v>
      </c>
      <c r="I1082" s="19" t="s">
        <v>1942</v>
      </c>
      <c r="J1082" s="74">
        <v>85362010</v>
      </c>
      <c r="K1082" s="19" t="s">
        <v>23</v>
      </c>
      <c r="L1082" s="19" t="s">
        <v>1956</v>
      </c>
      <c r="M1082" s="24"/>
      <c r="N1082" s="20">
        <v>0.34499999999999997</v>
      </c>
      <c r="O1082" s="20">
        <v>0.376</v>
      </c>
      <c r="P1082" s="19" t="s">
        <v>26</v>
      </c>
      <c r="Q1082" s="19">
        <v>4</v>
      </c>
      <c r="S1082" s="20"/>
      <c r="T1082" s="19" t="s">
        <v>27</v>
      </c>
      <c r="U1082" s="19"/>
      <c r="V1082" s="19"/>
      <c r="Z1082" s="114" t="s">
        <v>11202</v>
      </c>
      <c r="AA1082" s="115">
        <v>0.35</v>
      </c>
    </row>
    <row r="1083" spans="1:27" ht="12" customHeight="1" x14ac:dyDescent="0.25">
      <c r="A1083" s="92" t="s">
        <v>4747</v>
      </c>
      <c r="B1083" s="12">
        <v>5902838495568</v>
      </c>
      <c r="C1083" s="23" t="s">
        <v>10371</v>
      </c>
      <c r="D1083" s="13" t="s">
        <v>10391</v>
      </c>
      <c r="E1083" s="112">
        <v>410.64</v>
      </c>
      <c r="F1083" s="16">
        <f t="shared" si="62"/>
        <v>410.64</v>
      </c>
      <c r="G1083" s="17">
        <f t="shared" si="63"/>
        <v>15.208888888888888</v>
      </c>
      <c r="H1083" s="18">
        <f t="shared" si="64"/>
        <v>15.208888888888888</v>
      </c>
      <c r="I1083" s="19" t="s">
        <v>1942</v>
      </c>
      <c r="J1083" s="74">
        <v>85362010</v>
      </c>
      <c r="K1083" s="19" t="s">
        <v>23</v>
      </c>
      <c r="L1083" s="19" t="s">
        <v>1956</v>
      </c>
      <c r="M1083" s="24"/>
      <c r="N1083" s="20">
        <v>0.34499999999999997</v>
      </c>
      <c r="O1083" s="20">
        <v>0.376</v>
      </c>
      <c r="P1083" s="19" t="s">
        <v>26</v>
      </c>
      <c r="Q1083" s="19">
        <v>4</v>
      </c>
      <c r="S1083" s="20"/>
      <c r="T1083" s="19" t="s">
        <v>27</v>
      </c>
      <c r="U1083" s="19"/>
      <c r="V1083" s="19"/>
      <c r="Z1083" s="114" t="s">
        <v>11202</v>
      </c>
      <c r="AA1083" s="115">
        <v>0.35</v>
      </c>
    </row>
    <row r="1084" spans="1:27" ht="12" customHeight="1" x14ac:dyDescent="0.25">
      <c r="A1084" s="92" t="s">
        <v>4748</v>
      </c>
      <c r="B1084" s="12">
        <v>5902838495575</v>
      </c>
      <c r="C1084" s="23" t="s">
        <v>10372</v>
      </c>
      <c r="D1084" s="13" t="s">
        <v>10392</v>
      </c>
      <c r="E1084" s="112">
        <v>464.1</v>
      </c>
      <c r="F1084" s="16">
        <f t="shared" si="62"/>
        <v>464.1</v>
      </c>
      <c r="G1084" s="17">
        <f t="shared" si="63"/>
        <v>17.18888888888889</v>
      </c>
      <c r="H1084" s="18">
        <f t="shared" si="64"/>
        <v>17.18888888888889</v>
      </c>
      <c r="I1084" s="19" t="s">
        <v>1942</v>
      </c>
      <c r="J1084" s="74">
        <v>85362010</v>
      </c>
      <c r="K1084" s="19" t="s">
        <v>23</v>
      </c>
      <c r="L1084" s="19" t="s">
        <v>1956</v>
      </c>
      <c r="M1084" s="24"/>
      <c r="N1084" s="20">
        <v>0.34499999999999997</v>
      </c>
      <c r="O1084" s="20">
        <v>0.376</v>
      </c>
      <c r="P1084" s="19" t="s">
        <v>26</v>
      </c>
      <c r="Q1084" s="19">
        <v>4</v>
      </c>
      <c r="S1084" s="20"/>
      <c r="T1084" s="19" t="s">
        <v>27</v>
      </c>
      <c r="U1084" s="19"/>
      <c r="V1084" s="19"/>
      <c r="Z1084" s="114" t="s">
        <v>11202</v>
      </c>
      <c r="AA1084" s="115">
        <v>0.35</v>
      </c>
    </row>
    <row r="1085" spans="1:27" ht="12" customHeight="1" x14ac:dyDescent="0.25">
      <c r="A1085" s="92" t="s">
        <v>9760</v>
      </c>
      <c r="B1085" s="12">
        <v>5902838491072</v>
      </c>
      <c r="C1085" s="23" t="s">
        <v>9761</v>
      </c>
      <c r="D1085" s="13">
        <v>491072</v>
      </c>
      <c r="E1085" s="112">
        <v>471.47</v>
      </c>
      <c r="F1085" s="16">
        <f t="shared" si="62"/>
        <v>471.47</v>
      </c>
      <c r="G1085" s="17">
        <f t="shared" si="63"/>
        <v>17.461851851851854</v>
      </c>
      <c r="H1085" s="18">
        <f t="shared" si="64"/>
        <v>17.461851851851854</v>
      </c>
      <c r="I1085" s="19" t="s">
        <v>1942</v>
      </c>
      <c r="J1085" s="74">
        <v>85362010</v>
      </c>
      <c r="K1085" s="19" t="s">
        <v>23</v>
      </c>
      <c r="L1085" s="19" t="s">
        <v>4641</v>
      </c>
      <c r="M1085" s="24"/>
      <c r="N1085" s="20">
        <v>0.182</v>
      </c>
      <c r="O1085" s="20">
        <v>0.19400000000000001</v>
      </c>
      <c r="P1085" s="19" t="s">
        <v>26</v>
      </c>
      <c r="S1085" s="20"/>
      <c r="U1085" s="19"/>
      <c r="V1085" s="19"/>
      <c r="Z1085" s="114" t="s">
        <v>11202</v>
      </c>
      <c r="AA1085" s="115">
        <v>0.18</v>
      </c>
    </row>
    <row r="1086" spans="1:27" s="93" customFormat="1" ht="12" customHeight="1" x14ac:dyDescent="0.25">
      <c r="A1086" s="92" t="s">
        <v>11461</v>
      </c>
      <c r="B1086" s="12">
        <v>5902838491126</v>
      </c>
      <c r="C1086" s="23" t="s">
        <v>11607</v>
      </c>
      <c r="D1086" s="13" t="s">
        <v>11463</v>
      </c>
      <c r="E1086" s="112">
        <v>81.22</v>
      </c>
      <c r="F1086" s="16">
        <f t="shared" si="62"/>
        <v>81.22</v>
      </c>
      <c r="G1086" s="17">
        <f t="shared" si="63"/>
        <v>3.0081481481481482</v>
      </c>
      <c r="H1086" s="18">
        <f t="shared" ref="H1086" si="65">F1086/$E$2</f>
        <v>3.0081481481481482</v>
      </c>
      <c r="I1086" s="19" t="s">
        <v>1942</v>
      </c>
      <c r="J1086" s="74">
        <v>85353090</v>
      </c>
      <c r="K1086" s="19" t="s">
        <v>23</v>
      </c>
      <c r="L1086" s="19" t="s">
        <v>4458</v>
      </c>
      <c r="M1086" s="24"/>
      <c r="N1086" s="20">
        <v>9.0999999999999998E-2</v>
      </c>
      <c r="O1086" s="20">
        <v>0.108</v>
      </c>
      <c r="P1086" s="19" t="s">
        <v>26</v>
      </c>
      <c r="Q1086" s="19"/>
      <c r="R1086" s="19"/>
      <c r="S1086" s="20"/>
      <c r="T1086" s="19"/>
      <c r="U1086" s="19"/>
      <c r="V1086" s="19"/>
      <c r="W1086" s="19"/>
      <c r="X1086" s="19"/>
      <c r="Y1086" s="19"/>
      <c r="Z1086" s="114" t="s">
        <v>11202</v>
      </c>
      <c r="AA1086" s="115">
        <v>0.09</v>
      </c>
    </row>
    <row r="1087" spans="1:27" s="93" customFormat="1" ht="12" customHeight="1" x14ac:dyDescent="0.25">
      <c r="A1087" s="92" t="s">
        <v>11462</v>
      </c>
      <c r="B1087" s="12">
        <v>5902838490594</v>
      </c>
      <c r="C1087" s="23" t="s">
        <v>11608</v>
      </c>
      <c r="D1087" s="13" t="s">
        <v>11464</v>
      </c>
      <c r="E1087" s="112">
        <v>81.22</v>
      </c>
      <c r="F1087" s="16">
        <f t="shared" si="62"/>
        <v>81.22</v>
      </c>
      <c r="G1087" s="17">
        <f t="shared" si="63"/>
        <v>3.0081481481481482</v>
      </c>
      <c r="H1087" s="18">
        <f t="shared" ref="H1087" si="66">F1087/$E$2</f>
        <v>3.0081481481481482</v>
      </c>
      <c r="I1087" s="19" t="s">
        <v>1942</v>
      </c>
      <c r="J1087" s="74">
        <v>85353090</v>
      </c>
      <c r="K1087" s="19" t="s">
        <v>23</v>
      </c>
      <c r="L1087" s="19" t="s">
        <v>4458</v>
      </c>
      <c r="M1087" s="24"/>
      <c r="N1087" s="20">
        <v>9.0999999999999998E-2</v>
      </c>
      <c r="O1087" s="20">
        <v>0.108</v>
      </c>
      <c r="P1087" s="19" t="s">
        <v>26</v>
      </c>
      <c r="Q1087" s="19"/>
      <c r="R1087" s="19"/>
      <c r="S1087" s="20"/>
      <c r="T1087" s="19"/>
      <c r="U1087" s="19"/>
      <c r="V1087" s="19"/>
      <c r="W1087" s="19"/>
      <c r="X1087" s="19"/>
      <c r="Y1087" s="19"/>
      <c r="Z1087" s="114" t="s">
        <v>11202</v>
      </c>
      <c r="AA1087" s="115">
        <v>0.09</v>
      </c>
    </row>
    <row r="1088" spans="1:27" s="93" customFormat="1" ht="12" customHeight="1" x14ac:dyDescent="0.25">
      <c r="A1088" s="92" t="s">
        <v>11465</v>
      </c>
      <c r="B1088" s="12">
        <v>5902838494608</v>
      </c>
      <c r="C1088" s="23" t="s">
        <v>11467</v>
      </c>
      <c r="D1088" s="13" t="s">
        <v>11466</v>
      </c>
      <c r="E1088" s="112">
        <v>651.66999999999996</v>
      </c>
      <c r="F1088" s="16">
        <f t="shared" si="62"/>
        <v>651.66999999999996</v>
      </c>
      <c r="G1088" s="17">
        <f t="shared" si="63"/>
        <v>24.135925925925925</v>
      </c>
      <c r="H1088" s="18">
        <f t="shared" ref="H1088" si="67">F1088/$E$2</f>
        <v>24.135925925925925</v>
      </c>
      <c r="I1088" s="19" t="s">
        <v>1942</v>
      </c>
      <c r="J1088" s="74">
        <v>90303100</v>
      </c>
      <c r="K1088" s="19" t="s">
        <v>23</v>
      </c>
      <c r="L1088" s="19" t="s">
        <v>4680</v>
      </c>
      <c r="M1088" s="24"/>
      <c r="N1088" s="20">
        <v>9.4E-2</v>
      </c>
      <c r="O1088" s="20">
        <v>0.115</v>
      </c>
      <c r="P1088" s="19" t="s">
        <v>26</v>
      </c>
      <c r="Q1088" s="19"/>
      <c r="R1088" s="19"/>
      <c r="S1088" s="20"/>
      <c r="T1088" s="19"/>
      <c r="U1088" s="19"/>
      <c r="V1088" s="19"/>
      <c r="W1088" s="19"/>
      <c r="X1088" s="19"/>
      <c r="Y1088" s="19"/>
      <c r="Z1088" s="114" t="s">
        <v>11200</v>
      </c>
      <c r="AA1088" s="115">
        <v>0.42</v>
      </c>
    </row>
    <row r="1089" spans="1:27" s="93" customFormat="1" ht="12" customHeight="1" x14ac:dyDescent="0.25">
      <c r="A1089" s="92" t="s">
        <v>11468</v>
      </c>
      <c r="B1089" s="12">
        <v>5902838491485</v>
      </c>
      <c r="C1089" s="23" t="s">
        <v>11470</v>
      </c>
      <c r="D1089" s="13" t="s">
        <v>11471</v>
      </c>
      <c r="E1089" s="112">
        <v>695.11</v>
      </c>
      <c r="F1089" s="16">
        <f t="shared" si="62"/>
        <v>695.11</v>
      </c>
      <c r="G1089" s="17">
        <f t="shared" si="63"/>
        <v>25.744814814814816</v>
      </c>
      <c r="H1089" s="18">
        <f t="shared" ref="H1089" si="68">F1089/$E$2</f>
        <v>25.744814814814816</v>
      </c>
      <c r="I1089" s="19" t="s">
        <v>1942</v>
      </c>
      <c r="J1089" s="74">
        <v>85362010</v>
      </c>
      <c r="K1089" s="19" t="s">
        <v>23</v>
      </c>
      <c r="L1089" s="19" t="s">
        <v>2068</v>
      </c>
      <c r="M1089" s="24"/>
      <c r="N1089" s="20">
        <v>0.33</v>
      </c>
      <c r="O1089" s="20">
        <v>0.35499999999999998</v>
      </c>
      <c r="P1089" s="19" t="s">
        <v>26</v>
      </c>
      <c r="Q1089" s="19"/>
      <c r="R1089" s="19"/>
      <c r="S1089" s="20"/>
      <c r="T1089" s="19"/>
      <c r="U1089" s="19"/>
      <c r="V1089" s="19"/>
      <c r="W1089" s="19"/>
      <c r="X1089" s="19"/>
      <c r="Y1089" s="19"/>
      <c r="Z1089" s="114" t="s">
        <v>11202</v>
      </c>
      <c r="AA1089" s="115">
        <v>0.33</v>
      </c>
    </row>
    <row r="1090" spans="1:27" s="93" customFormat="1" ht="12" customHeight="1" x14ac:dyDescent="0.25">
      <c r="A1090" s="92" t="s">
        <v>11469</v>
      </c>
      <c r="B1090" s="12">
        <v>5902838495162</v>
      </c>
      <c r="C1090" s="23" t="s">
        <v>11472</v>
      </c>
      <c r="D1090" s="13" t="s">
        <v>11473</v>
      </c>
      <c r="E1090" s="112">
        <v>1208.8900000000001</v>
      </c>
      <c r="F1090" s="16">
        <f t="shared" si="62"/>
        <v>1208.8900000000001</v>
      </c>
      <c r="G1090" s="17">
        <f t="shared" si="63"/>
        <v>44.77370370370371</v>
      </c>
      <c r="H1090" s="18">
        <f t="shared" ref="H1090" si="69">F1090/$E$2</f>
        <v>44.77370370370371</v>
      </c>
      <c r="I1090" s="19" t="s">
        <v>1942</v>
      </c>
      <c r="J1090" s="74">
        <v>85362010</v>
      </c>
      <c r="K1090" s="19" t="s">
        <v>23</v>
      </c>
      <c r="L1090" s="19" t="s">
        <v>2068</v>
      </c>
      <c r="M1090" s="24"/>
      <c r="N1090" s="20">
        <v>0.36399999999999999</v>
      </c>
      <c r="O1090" s="20">
        <v>0.375</v>
      </c>
      <c r="P1090" s="19" t="s">
        <v>26</v>
      </c>
      <c r="Q1090" s="19"/>
      <c r="R1090" s="19"/>
      <c r="S1090" s="20"/>
      <c r="T1090" s="19"/>
      <c r="U1090" s="19"/>
      <c r="V1090" s="19"/>
      <c r="W1090" s="19"/>
      <c r="X1090" s="19"/>
      <c r="Y1090" s="19"/>
      <c r="Z1090" s="114" t="s">
        <v>11202</v>
      </c>
      <c r="AA1090" s="115">
        <v>0.36</v>
      </c>
    </row>
    <row r="1091" spans="1:27" s="93" customFormat="1" ht="12" customHeight="1" x14ac:dyDescent="0.25">
      <c r="A1091" s="92" t="s">
        <v>11474</v>
      </c>
      <c r="B1091" s="12">
        <v>5902838495582</v>
      </c>
      <c r="C1091" s="23" t="s">
        <v>11485</v>
      </c>
      <c r="D1091" s="13" t="s">
        <v>11495</v>
      </c>
      <c r="E1091" s="112">
        <v>562.89</v>
      </c>
      <c r="F1091" s="16">
        <f t="shared" si="62"/>
        <v>562.89</v>
      </c>
      <c r="G1091" s="17">
        <f t="shared" si="63"/>
        <v>20.847777777777779</v>
      </c>
      <c r="H1091" s="18">
        <f t="shared" ref="H1091" si="70">F1091/$E$2</f>
        <v>20.847777777777779</v>
      </c>
      <c r="I1091" s="19" t="s">
        <v>1942</v>
      </c>
      <c r="J1091" s="74">
        <v>85362010</v>
      </c>
      <c r="K1091" s="19" t="s">
        <v>23</v>
      </c>
      <c r="L1091" s="19" t="s">
        <v>2068</v>
      </c>
      <c r="M1091" s="24"/>
      <c r="N1091" s="20">
        <v>0.2</v>
      </c>
      <c r="O1091" s="20">
        <v>0.23</v>
      </c>
      <c r="P1091" s="19" t="s">
        <v>26</v>
      </c>
      <c r="Q1091" s="19"/>
      <c r="R1091" s="19"/>
      <c r="S1091" s="20"/>
      <c r="T1091" s="19"/>
      <c r="U1091" s="19"/>
      <c r="V1091" s="19"/>
      <c r="W1091" s="19"/>
      <c r="X1091" s="19"/>
      <c r="Y1091" s="19"/>
      <c r="Z1091" s="114" t="s">
        <v>11202</v>
      </c>
      <c r="AA1091" s="115">
        <v>0.2</v>
      </c>
    </row>
    <row r="1092" spans="1:27" s="93" customFormat="1" ht="12" customHeight="1" x14ac:dyDescent="0.25">
      <c r="A1092" s="92" t="s">
        <v>11475</v>
      </c>
      <c r="B1092" s="12">
        <v>5902838495599</v>
      </c>
      <c r="C1092" s="23" t="s">
        <v>11486</v>
      </c>
      <c r="D1092" s="13" t="s">
        <v>11496</v>
      </c>
      <c r="E1092" s="112">
        <v>562.89</v>
      </c>
      <c r="F1092" s="16">
        <f t="shared" si="62"/>
        <v>562.89</v>
      </c>
      <c r="G1092" s="17">
        <f t="shared" si="63"/>
        <v>20.847777777777779</v>
      </c>
      <c r="H1092" s="18">
        <f t="shared" ref="H1092:H1100" si="71">F1092/$E$2</f>
        <v>20.847777777777779</v>
      </c>
      <c r="I1092" s="19" t="s">
        <v>1942</v>
      </c>
      <c r="J1092" s="74">
        <v>85362010</v>
      </c>
      <c r="K1092" s="19" t="s">
        <v>23</v>
      </c>
      <c r="L1092" s="19" t="s">
        <v>2068</v>
      </c>
      <c r="M1092" s="24"/>
      <c r="N1092" s="20">
        <v>0.2</v>
      </c>
      <c r="O1092" s="20">
        <v>0.23</v>
      </c>
      <c r="P1092" s="19" t="s">
        <v>26</v>
      </c>
      <c r="Q1092" s="19"/>
      <c r="R1092" s="19"/>
      <c r="S1092" s="20"/>
      <c r="T1092" s="19"/>
      <c r="U1092" s="19"/>
      <c r="V1092" s="19"/>
      <c r="W1092" s="19"/>
      <c r="X1092" s="19"/>
      <c r="Y1092" s="19"/>
      <c r="Z1092" s="114" t="s">
        <v>11202</v>
      </c>
      <c r="AA1092" s="115">
        <v>0.2</v>
      </c>
    </row>
    <row r="1093" spans="1:27" s="93" customFormat="1" ht="12" customHeight="1" x14ac:dyDescent="0.25">
      <c r="A1093" s="92" t="s">
        <v>11476</v>
      </c>
      <c r="B1093" s="12">
        <v>5902838495605</v>
      </c>
      <c r="C1093" s="23" t="s">
        <v>11487</v>
      </c>
      <c r="D1093" s="13" t="s">
        <v>11497</v>
      </c>
      <c r="E1093" s="112">
        <v>562.89</v>
      </c>
      <c r="F1093" s="16">
        <f t="shared" ref="F1093:F1156" si="72">E1093*(1-$E$1)</f>
        <v>562.89</v>
      </c>
      <c r="G1093" s="17">
        <f t="shared" ref="G1093:G1156" si="73">E1093/$E$2</f>
        <v>20.847777777777779</v>
      </c>
      <c r="H1093" s="18">
        <f t="shared" si="71"/>
        <v>20.847777777777779</v>
      </c>
      <c r="I1093" s="19" t="s">
        <v>1942</v>
      </c>
      <c r="J1093" s="74">
        <v>85362010</v>
      </c>
      <c r="K1093" s="19" t="s">
        <v>23</v>
      </c>
      <c r="L1093" s="19" t="s">
        <v>2068</v>
      </c>
      <c r="M1093" s="24"/>
      <c r="N1093" s="20">
        <v>0.2</v>
      </c>
      <c r="O1093" s="20">
        <v>0.23</v>
      </c>
      <c r="P1093" s="19" t="s">
        <v>26</v>
      </c>
      <c r="Q1093" s="19"/>
      <c r="R1093" s="19"/>
      <c r="S1093" s="20"/>
      <c r="T1093" s="19"/>
      <c r="U1093" s="19"/>
      <c r="V1093" s="19"/>
      <c r="W1093" s="19"/>
      <c r="X1093" s="19"/>
      <c r="Y1093" s="19"/>
      <c r="Z1093" s="114" t="s">
        <v>11202</v>
      </c>
      <c r="AA1093" s="115">
        <v>0.2</v>
      </c>
    </row>
    <row r="1094" spans="1:27" s="93" customFormat="1" ht="12" customHeight="1" x14ac:dyDescent="0.25">
      <c r="A1094" s="92" t="s">
        <v>11477</v>
      </c>
      <c r="B1094" s="12">
        <v>5902838495629</v>
      </c>
      <c r="C1094" s="23" t="s">
        <v>11488</v>
      </c>
      <c r="D1094" s="13" t="s">
        <v>11498</v>
      </c>
      <c r="E1094" s="112">
        <v>807.12</v>
      </c>
      <c r="F1094" s="16">
        <f t="shared" si="72"/>
        <v>807.12</v>
      </c>
      <c r="G1094" s="17">
        <f t="shared" si="73"/>
        <v>29.893333333333334</v>
      </c>
      <c r="H1094" s="18">
        <f t="shared" si="71"/>
        <v>29.893333333333334</v>
      </c>
      <c r="I1094" s="19" t="s">
        <v>1942</v>
      </c>
      <c r="J1094" s="74">
        <v>85362010</v>
      </c>
      <c r="K1094" s="19" t="s">
        <v>23</v>
      </c>
      <c r="L1094" s="19" t="s">
        <v>2068</v>
      </c>
      <c r="M1094" s="24"/>
      <c r="N1094" s="20">
        <v>0.2</v>
      </c>
      <c r="O1094" s="20">
        <v>0.23</v>
      </c>
      <c r="P1094" s="19" t="s">
        <v>26</v>
      </c>
      <c r="Q1094" s="19"/>
      <c r="R1094" s="19"/>
      <c r="S1094" s="20"/>
      <c r="T1094" s="19"/>
      <c r="U1094" s="19"/>
      <c r="V1094" s="19"/>
      <c r="W1094" s="19"/>
      <c r="X1094" s="19"/>
      <c r="Y1094" s="19"/>
      <c r="Z1094" s="114" t="s">
        <v>11202</v>
      </c>
      <c r="AA1094" s="115">
        <v>0.2</v>
      </c>
    </row>
    <row r="1095" spans="1:27" s="93" customFormat="1" ht="12" customHeight="1" x14ac:dyDescent="0.25">
      <c r="A1095" s="92" t="s">
        <v>11478</v>
      </c>
      <c r="B1095" s="12">
        <v>5902838495612</v>
      </c>
      <c r="C1095" s="23" t="s">
        <v>11489</v>
      </c>
      <c r="D1095" s="13" t="s">
        <v>11499</v>
      </c>
      <c r="E1095" s="112">
        <v>807.12</v>
      </c>
      <c r="F1095" s="16">
        <f t="shared" si="72"/>
        <v>807.12</v>
      </c>
      <c r="G1095" s="17">
        <f t="shared" si="73"/>
        <v>29.893333333333334</v>
      </c>
      <c r="H1095" s="18">
        <f t="shared" si="71"/>
        <v>29.893333333333334</v>
      </c>
      <c r="I1095" s="19" t="s">
        <v>1942</v>
      </c>
      <c r="J1095" s="74">
        <v>85362010</v>
      </c>
      <c r="K1095" s="19" t="s">
        <v>23</v>
      </c>
      <c r="L1095" s="19" t="s">
        <v>2068</v>
      </c>
      <c r="M1095" s="24"/>
      <c r="N1095" s="20">
        <v>0.2</v>
      </c>
      <c r="O1095" s="20">
        <v>0.23</v>
      </c>
      <c r="P1095" s="19" t="s">
        <v>26</v>
      </c>
      <c r="Q1095" s="19"/>
      <c r="R1095" s="19"/>
      <c r="S1095" s="20"/>
      <c r="T1095" s="19"/>
      <c r="U1095" s="19"/>
      <c r="V1095" s="19"/>
      <c r="W1095" s="19"/>
      <c r="X1095" s="19"/>
      <c r="Y1095" s="19"/>
      <c r="Z1095" s="114" t="s">
        <v>11202</v>
      </c>
      <c r="AA1095" s="115">
        <v>0.2</v>
      </c>
    </row>
    <row r="1096" spans="1:27" s="93" customFormat="1" ht="12" customHeight="1" x14ac:dyDescent="0.25">
      <c r="A1096" s="92" t="s">
        <v>11479</v>
      </c>
      <c r="B1096" s="12">
        <v>5902838495636</v>
      </c>
      <c r="C1096" s="23" t="s">
        <v>11490</v>
      </c>
      <c r="D1096" s="13" t="s">
        <v>11500</v>
      </c>
      <c r="E1096" s="112">
        <v>833.94</v>
      </c>
      <c r="F1096" s="16">
        <f t="shared" si="72"/>
        <v>833.94</v>
      </c>
      <c r="G1096" s="17">
        <f t="shared" si="73"/>
        <v>30.88666666666667</v>
      </c>
      <c r="H1096" s="18">
        <f t="shared" si="71"/>
        <v>30.88666666666667</v>
      </c>
      <c r="I1096" s="19" t="s">
        <v>1942</v>
      </c>
      <c r="J1096" s="74">
        <v>85362010</v>
      </c>
      <c r="K1096" s="19" t="s">
        <v>23</v>
      </c>
      <c r="L1096" s="19" t="s">
        <v>2068</v>
      </c>
      <c r="M1096" s="24"/>
      <c r="N1096" s="20">
        <v>0.33</v>
      </c>
      <c r="O1096" s="20">
        <v>0.4</v>
      </c>
      <c r="P1096" s="19" t="s">
        <v>26</v>
      </c>
      <c r="Q1096" s="19"/>
      <c r="R1096" s="19"/>
      <c r="S1096" s="20"/>
      <c r="T1096" s="19"/>
      <c r="U1096" s="19"/>
      <c r="V1096" s="19"/>
      <c r="W1096" s="19"/>
      <c r="X1096" s="19"/>
      <c r="Y1096" s="19"/>
      <c r="Z1096" s="114" t="s">
        <v>11202</v>
      </c>
      <c r="AA1096" s="115">
        <v>0.33</v>
      </c>
    </row>
    <row r="1097" spans="1:27" s="93" customFormat="1" ht="12" customHeight="1" x14ac:dyDescent="0.25">
      <c r="A1097" s="92" t="s">
        <v>11480</v>
      </c>
      <c r="B1097" s="12">
        <v>5902838495643</v>
      </c>
      <c r="C1097" s="23" t="s">
        <v>11491</v>
      </c>
      <c r="D1097" s="13" t="s">
        <v>11501</v>
      </c>
      <c r="E1097" s="112">
        <v>833.94</v>
      </c>
      <c r="F1097" s="16">
        <f t="shared" si="72"/>
        <v>833.94</v>
      </c>
      <c r="G1097" s="17">
        <f t="shared" si="73"/>
        <v>30.88666666666667</v>
      </c>
      <c r="H1097" s="18">
        <f t="shared" si="71"/>
        <v>30.88666666666667</v>
      </c>
      <c r="I1097" s="19" t="s">
        <v>1942</v>
      </c>
      <c r="J1097" s="74">
        <v>85362010</v>
      </c>
      <c r="K1097" s="19" t="s">
        <v>23</v>
      </c>
      <c r="L1097" s="19" t="s">
        <v>2068</v>
      </c>
      <c r="M1097" s="24"/>
      <c r="N1097" s="20">
        <v>0.33</v>
      </c>
      <c r="O1097" s="20">
        <v>0.4</v>
      </c>
      <c r="P1097" s="19" t="s">
        <v>26</v>
      </c>
      <c r="Q1097" s="19"/>
      <c r="R1097" s="19"/>
      <c r="S1097" s="20"/>
      <c r="T1097" s="19"/>
      <c r="U1097" s="19"/>
      <c r="V1097" s="19"/>
      <c r="W1097" s="19"/>
      <c r="X1097" s="19"/>
      <c r="Y1097" s="19"/>
      <c r="Z1097" s="114" t="s">
        <v>11202</v>
      </c>
      <c r="AA1097" s="115">
        <v>0.33</v>
      </c>
    </row>
    <row r="1098" spans="1:27" s="93" customFormat="1" ht="12" customHeight="1" x14ac:dyDescent="0.25">
      <c r="A1098" s="92" t="s">
        <v>11481</v>
      </c>
      <c r="B1098" s="12">
        <v>5902838495667</v>
      </c>
      <c r="C1098" s="23" t="s">
        <v>11492</v>
      </c>
      <c r="D1098" s="13" t="s">
        <v>11502</v>
      </c>
      <c r="E1098" s="112">
        <v>833.94</v>
      </c>
      <c r="F1098" s="16">
        <f t="shared" si="72"/>
        <v>833.94</v>
      </c>
      <c r="G1098" s="17">
        <f t="shared" si="73"/>
        <v>30.88666666666667</v>
      </c>
      <c r="H1098" s="18">
        <f t="shared" si="71"/>
        <v>30.88666666666667</v>
      </c>
      <c r="I1098" s="19" t="s">
        <v>1942</v>
      </c>
      <c r="J1098" s="74">
        <v>85362010</v>
      </c>
      <c r="K1098" s="19" t="s">
        <v>23</v>
      </c>
      <c r="L1098" s="19" t="s">
        <v>2068</v>
      </c>
      <c r="M1098" s="24"/>
      <c r="N1098" s="20">
        <v>0.33</v>
      </c>
      <c r="O1098" s="20">
        <v>0.4</v>
      </c>
      <c r="P1098" s="19" t="s">
        <v>26</v>
      </c>
      <c r="Q1098" s="19"/>
      <c r="R1098" s="19"/>
      <c r="S1098" s="20"/>
      <c r="T1098" s="19"/>
      <c r="U1098" s="19"/>
      <c r="V1098" s="19"/>
      <c r="W1098" s="19"/>
      <c r="X1098" s="19"/>
      <c r="Y1098" s="19"/>
      <c r="Z1098" s="114" t="s">
        <v>11202</v>
      </c>
      <c r="AA1098" s="115">
        <v>0.33</v>
      </c>
    </row>
    <row r="1099" spans="1:27" s="93" customFormat="1" ht="12" customHeight="1" x14ac:dyDescent="0.25">
      <c r="A1099" s="92" t="s">
        <v>11482</v>
      </c>
      <c r="B1099" s="12">
        <v>5902838495674</v>
      </c>
      <c r="C1099" s="23" t="s">
        <v>11493</v>
      </c>
      <c r="D1099" s="13" t="s">
        <v>11503</v>
      </c>
      <c r="E1099" s="112">
        <v>833.94</v>
      </c>
      <c r="F1099" s="16">
        <f t="shared" si="72"/>
        <v>833.94</v>
      </c>
      <c r="G1099" s="17">
        <f t="shared" si="73"/>
        <v>30.88666666666667</v>
      </c>
      <c r="H1099" s="18">
        <f t="shared" si="71"/>
        <v>30.88666666666667</v>
      </c>
      <c r="I1099" s="19" t="s">
        <v>1942</v>
      </c>
      <c r="J1099" s="74">
        <v>85362010</v>
      </c>
      <c r="K1099" s="19" t="s">
        <v>23</v>
      </c>
      <c r="L1099" s="19" t="s">
        <v>2068</v>
      </c>
      <c r="M1099" s="24"/>
      <c r="N1099" s="20">
        <v>0.33</v>
      </c>
      <c r="O1099" s="20">
        <v>0.4</v>
      </c>
      <c r="P1099" s="19" t="s">
        <v>26</v>
      </c>
      <c r="Q1099" s="19"/>
      <c r="R1099" s="19"/>
      <c r="S1099" s="20"/>
      <c r="T1099" s="19"/>
      <c r="U1099" s="19"/>
      <c r="V1099" s="19"/>
      <c r="W1099" s="19"/>
      <c r="X1099" s="19"/>
      <c r="Y1099" s="19"/>
      <c r="Z1099" s="114" t="s">
        <v>11202</v>
      </c>
      <c r="AA1099" s="115">
        <v>0.33</v>
      </c>
    </row>
    <row r="1100" spans="1:27" s="93" customFormat="1" ht="12" customHeight="1" x14ac:dyDescent="0.25">
      <c r="A1100" s="92" t="s">
        <v>11483</v>
      </c>
      <c r="B1100" s="12">
        <v>5902838495681</v>
      </c>
      <c r="C1100" s="23" t="s">
        <v>11494</v>
      </c>
      <c r="D1100" s="13" t="s">
        <v>11504</v>
      </c>
      <c r="E1100" s="112">
        <v>833.94</v>
      </c>
      <c r="F1100" s="16">
        <f t="shared" si="72"/>
        <v>833.94</v>
      </c>
      <c r="G1100" s="17">
        <f t="shared" si="73"/>
        <v>30.88666666666667</v>
      </c>
      <c r="H1100" s="18">
        <f t="shared" si="71"/>
        <v>30.88666666666667</v>
      </c>
      <c r="I1100" s="19" t="s">
        <v>1942</v>
      </c>
      <c r="J1100" s="74">
        <v>85362010</v>
      </c>
      <c r="K1100" s="19" t="s">
        <v>23</v>
      </c>
      <c r="L1100" s="19" t="s">
        <v>2068</v>
      </c>
      <c r="M1100" s="24"/>
      <c r="N1100" s="20">
        <v>0.33</v>
      </c>
      <c r="O1100" s="20">
        <v>0.4</v>
      </c>
      <c r="P1100" s="19" t="s">
        <v>26</v>
      </c>
      <c r="Q1100" s="19"/>
      <c r="R1100" s="19"/>
      <c r="S1100" s="20"/>
      <c r="T1100" s="19"/>
      <c r="U1100" s="19"/>
      <c r="V1100" s="19"/>
      <c r="W1100" s="19"/>
      <c r="X1100" s="19"/>
      <c r="Y1100" s="19"/>
      <c r="Z1100" s="114" t="s">
        <v>11202</v>
      </c>
      <c r="AA1100" s="115">
        <v>0.33</v>
      </c>
    </row>
    <row r="1101" spans="1:27" s="93" customFormat="1" ht="12" customHeight="1" x14ac:dyDescent="0.25">
      <c r="A1101" s="92" t="s">
        <v>11484</v>
      </c>
      <c r="B1101" s="12">
        <v>5902838495650</v>
      </c>
      <c r="C1101" s="23" t="s">
        <v>11506</v>
      </c>
      <c r="D1101" s="13" t="s">
        <v>11505</v>
      </c>
      <c r="E1101" s="112">
        <v>1080.44</v>
      </c>
      <c r="F1101" s="16">
        <f t="shared" si="72"/>
        <v>1080.44</v>
      </c>
      <c r="G1101" s="17">
        <f t="shared" si="73"/>
        <v>40.016296296296296</v>
      </c>
      <c r="H1101" s="18">
        <f t="shared" ref="H1101" si="74">F1101/$E$2</f>
        <v>40.016296296296296</v>
      </c>
      <c r="I1101" s="19" t="s">
        <v>1942</v>
      </c>
      <c r="J1101" s="74">
        <v>85362010</v>
      </c>
      <c r="K1101" s="19" t="s">
        <v>23</v>
      </c>
      <c r="L1101" s="19" t="s">
        <v>2068</v>
      </c>
      <c r="M1101" s="24"/>
      <c r="N1101" s="20">
        <v>0.33</v>
      </c>
      <c r="O1101" s="20">
        <v>0.4</v>
      </c>
      <c r="P1101" s="19" t="s">
        <v>26</v>
      </c>
      <c r="Q1101" s="19"/>
      <c r="R1101" s="19"/>
      <c r="S1101" s="20"/>
      <c r="T1101" s="19"/>
      <c r="U1101" s="19"/>
      <c r="V1101" s="19"/>
      <c r="W1101" s="19"/>
      <c r="X1101" s="19"/>
      <c r="Y1101" s="19"/>
      <c r="Z1101" s="114" t="s">
        <v>11202</v>
      </c>
      <c r="AA1101" s="115">
        <v>0.33</v>
      </c>
    </row>
    <row r="1102" spans="1:27" s="93" customFormat="1" ht="12" customHeight="1" x14ac:dyDescent="0.25">
      <c r="A1102" s="92" t="s">
        <v>11507</v>
      </c>
      <c r="B1102" s="12">
        <v>5902838493212</v>
      </c>
      <c r="C1102" s="23" t="s">
        <v>11510</v>
      </c>
      <c r="D1102" s="13" t="s">
        <v>11511</v>
      </c>
      <c r="E1102" s="112">
        <v>566.48</v>
      </c>
      <c r="F1102" s="16">
        <f t="shared" si="72"/>
        <v>566.48</v>
      </c>
      <c r="G1102" s="17">
        <f t="shared" si="73"/>
        <v>20.980740740740742</v>
      </c>
      <c r="H1102" s="18">
        <f t="shared" ref="H1102" si="75">F1102/$E$2</f>
        <v>20.980740740740742</v>
      </c>
      <c r="I1102" s="19" t="s">
        <v>1942</v>
      </c>
      <c r="J1102" s="74">
        <v>90303100</v>
      </c>
      <c r="K1102" s="19" t="s">
        <v>23</v>
      </c>
      <c r="L1102" s="19" t="s">
        <v>2189</v>
      </c>
      <c r="M1102" s="24"/>
      <c r="N1102" s="20">
        <v>6.8000000000000005E-2</v>
      </c>
      <c r="O1102" s="20">
        <v>0.14199999999999999</v>
      </c>
      <c r="P1102" s="19" t="s">
        <v>26</v>
      </c>
      <c r="Q1102" s="19"/>
      <c r="R1102" s="19"/>
      <c r="S1102" s="20"/>
      <c r="T1102" s="19"/>
      <c r="U1102" s="19"/>
      <c r="V1102" s="19"/>
      <c r="W1102" s="19"/>
      <c r="X1102" s="19"/>
      <c r="Y1102" s="19"/>
      <c r="Z1102" s="114" t="s">
        <v>11202</v>
      </c>
      <c r="AA1102" s="115">
        <v>7.0000000000000007E-2</v>
      </c>
    </row>
    <row r="1103" spans="1:27" s="93" customFormat="1" ht="12" customHeight="1" x14ac:dyDescent="0.25">
      <c r="A1103" s="92" t="s">
        <v>11508</v>
      </c>
      <c r="B1103" s="12">
        <v>5902838495131</v>
      </c>
      <c r="C1103" s="23" t="s">
        <v>11512</v>
      </c>
      <c r="D1103" s="13" t="s">
        <v>11513</v>
      </c>
      <c r="E1103" s="112">
        <v>698.89</v>
      </c>
      <c r="F1103" s="16">
        <f t="shared" si="72"/>
        <v>698.89</v>
      </c>
      <c r="G1103" s="17">
        <f t="shared" si="73"/>
        <v>25.884814814814813</v>
      </c>
      <c r="H1103" s="18">
        <f t="shared" ref="H1103" si="76">F1103/$E$2</f>
        <v>25.884814814814813</v>
      </c>
      <c r="I1103" s="19" t="s">
        <v>1942</v>
      </c>
      <c r="J1103" s="74">
        <v>85362010</v>
      </c>
      <c r="K1103" s="19" t="s">
        <v>23</v>
      </c>
      <c r="L1103" s="19" t="s">
        <v>2068</v>
      </c>
      <c r="M1103" s="24"/>
      <c r="N1103" s="20">
        <v>0.125</v>
      </c>
      <c r="O1103" s="20"/>
      <c r="P1103" s="19" t="s">
        <v>26</v>
      </c>
      <c r="Q1103" s="19"/>
      <c r="R1103" s="19"/>
      <c r="S1103" s="20"/>
      <c r="T1103" s="19"/>
      <c r="U1103" s="19"/>
      <c r="V1103" s="19"/>
      <c r="W1103" s="19"/>
      <c r="X1103" s="19"/>
      <c r="Y1103" s="19"/>
      <c r="Z1103" s="114" t="s">
        <v>11202</v>
      </c>
      <c r="AA1103" s="115">
        <v>0.13</v>
      </c>
    </row>
    <row r="1104" spans="1:27" s="93" customFormat="1" ht="12" customHeight="1" x14ac:dyDescent="0.25">
      <c r="A1104" s="92" t="s">
        <v>11509</v>
      </c>
      <c r="B1104" s="12">
        <v>5902838493779</v>
      </c>
      <c r="C1104" s="23" t="s">
        <v>11515</v>
      </c>
      <c r="D1104" s="13" t="s">
        <v>11514</v>
      </c>
      <c r="E1104" s="112">
        <v>488.22</v>
      </c>
      <c r="F1104" s="16">
        <f t="shared" si="72"/>
        <v>488.22</v>
      </c>
      <c r="G1104" s="17">
        <f t="shared" si="73"/>
        <v>18.082222222222224</v>
      </c>
      <c r="H1104" s="18">
        <f t="shared" ref="H1104" si="77">F1104/$E$2</f>
        <v>18.082222222222224</v>
      </c>
      <c r="I1104" s="19" t="s">
        <v>1942</v>
      </c>
      <c r="J1104" s="74">
        <v>94051040</v>
      </c>
      <c r="K1104" s="19" t="s">
        <v>23</v>
      </c>
      <c r="L1104" s="19" t="s">
        <v>24</v>
      </c>
      <c r="M1104" s="24"/>
      <c r="N1104" s="20">
        <v>0.8</v>
      </c>
      <c r="O1104" s="20">
        <v>0.84499999999999997</v>
      </c>
      <c r="P1104" s="19" t="s">
        <v>26</v>
      </c>
      <c r="Q1104" s="19"/>
      <c r="R1104" s="19"/>
      <c r="S1104" s="20"/>
      <c r="T1104" s="19"/>
      <c r="U1104" s="19"/>
      <c r="V1104" s="19"/>
      <c r="W1104" s="19"/>
      <c r="X1104" s="19"/>
      <c r="Y1104" s="19"/>
      <c r="Z1104" s="114" t="s">
        <v>11197</v>
      </c>
      <c r="AA1104" s="115">
        <v>2</v>
      </c>
    </row>
    <row r="1105" spans="1:27" s="93" customFormat="1" ht="12" customHeight="1" x14ac:dyDescent="0.25">
      <c r="A1105" s="92" t="s">
        <v>11516</v>
      </c>
      <c r="B1105" s="12" t="s">
        <v>11517</v>
      </c>
      <c r="C1105" s="23" t="s">
        <v>11518</v>
      </c>
      <c r="D1105" s="13"/>
      <c r="E1105" s="112">
        <v>317.52</v>
      </c>
      <c r="F1105" s="16">
        <f t="shared" si="72"/>
        <v>317.52</v>
      </c>
      <c r="G1105" s="17">
        <f t="shared" si="73"/>
        <v>11.76</v>
      </c>
      <c r="H1105" s="18">
        <f t="shared" ref="H1105" si="78">F1105/$E$2</f>
        <v>11.76</v>
      </c>
      <c r="I1105" s="19" t="s">
        <v>1942</v>
      </c>
      <c r="J1105" s="74">
        <v>85362010</v>
      </c>
      <c r="K1105" s="19" t="s">
        <v>23</v>
      </c>
      <c r="L1105" s="19" t="s">
        <v>2234</v>
      </c>
      <c r="M1105" s="24"/>
      <c r="N1105" s="20">
        <v>0.11600000000000001</v>
      </c>
      <c r="O1105" s="20">
        <v>0.13500000000000001</v>
      </c>
      <c r="P1105" s="19" t="s">
        <v>26</v>
      </c>
      <c r="Q1105" s="19"/>
      <c r="R1105" s="19"/>
      <c r="S1105" s="20"/>
      <c r="T1105" s="19"/>
      <c r="U1105" s="19"/>
      <c r="V1105" s="19"/>
      <c r="W1105" s="19"/>
      <c r="X1105" s="19"/>
      <c r="Y1105" s="19"/>
      <c r="Z1105" s="114" t="s">
        <v>11202</v>
      </c>
      <c r="AA1105" s="115">
        <v>0.12</v>
      </c>
    </row>
    <row r="1106" spans="1:27" ht="12" customHeight="1" x14ac:dyDescent="0.25">
      <c r="A1106" s="92" t="s">
        <v>4749</v>
      </c>
      <c r="B1106" s="12">
        <v>5905963120176</v>
      </c>
      <c r="C1106" s="23" t="s">
        <v>4750</v>
      </c>
      <c r="D1106" s="13"/>
      <c r="E1106" s="112">
        <v>113.49</v>
      </c>
      <c r="F1106" s="16">
        <f t="shared" si="72"/>
        <v>113.49</v>
      </c>
      <c r="G1106" s="17">
        <f t="shared" si="73"/>
        <v>4.2033333333333331</v>
      </c>
      <c r="H1106" s="18">
        <f t="shared" si="64"/>
        <v>4.2033333333333331</v>
      </c>
      <c r="I1106" s="19" t="s">
        <v>11212</v>
      </c>
      <c r="J1106" s="74">
        <v>94051021</v>
      </c>
      <c r="K1106" s="19" t="s">
        <v>1936</v>
      </c>
      <c r="L1106" s="19" t="s">
        <v>24</v>
      </c>
      <c r="M1106" s="24"/>
      <c r="N1106" s="20">
        <v>0.52</v>
      </c>
      <c r="O1106" s="20">
        <v>0.59</v>
      </c>
      <c r="P1106" s="19" t="s">
        <v>26</v>
      </c>
      <c r="Q1106" s="19">
        <v>12</v>
      </c>
      <c r="S1106" s="20"/>
      <c r="T1106" s="19" t="s">
        <v>27</v>
      </c>
      <c r="U1106" s="19"/>
      <c r="V1106" s="19"/>
      <c r="X1106" s="19" t="s">
        <v>1947</v>
      </c>
      <c r="Y1106" s="19">
        <v>600</v>
      </c>
      <c r="Z1106" s="114" t="s">
        <v>11617</v>
      </c>
      <c r="AA1106" s="115">
        <v>2</v>
      </c>
    </row>
    <row r="1107" spans="1:27" ht="12" customHeight="1" x14ac:dyDescent="0.25">
      <c r="A1107" s="92" t="s">
        <v>4751</v>
      </c>
      <c r="B1107" s="12">
        <v>5900280949585</v>
      </c>
      <c r="C1107" s="23" t="s">
        <v>4752</v>
      </c>
      <c r="D1107" s="13" t="s">
        <v>4753</v>
      </c>
      <c r="E1107" s="112">
        <v>84.38</v>
      </c>
      <c r="F1107" s="16">
        <f t="shared" si="72"/>
        <v>84.38</v>
      </c>
      <c r="G1107" s="17">
        <f t="shared" si="73"/>
        <v>3.1251851851851851</v>
      </c>
      <c r="H1107" s="18">
        <f t="shared" si="64"/>
        <v>3.1251851851851851</v>
      </c>
      <c r="I1107" s="19" t="s">
        <v>1955</v>
      </c>
      <c r="J1107" s="74">
        <v>85395000</v>
      </c>
      <c r="K1107" s="19" t="s">
        <v>23</v>
      </c>
      <c r="L1107" s="19" t="s">
        <v>69</v>
      </c>
      <c r="M1107" s="24"/>
      <c r="N1107" s="20">
        <v>2.9000000000000001E-2</v>
      </c>
      <c r="O1107" s="20">
        <v>4.2000000000000003E-2</v>
      </c>
      <c r="P1107" s="19" t="s">
        <v>26</v>
      </c>
      <c r="Q1107" s="19">
        <v>100</v>
      </c>
      <c r="S1107" s="20"/>
      <c r="T1107" s="19" t="s">
        <v>27</v>
      </c>
      <c r="U1107" s="19"/>
      <c r="V1107" s="19"/>
      <c r="Z1107" s="114" t="s">
        <v>11201</v>
      </c>
      <c r="AA1107" s="115">
        <v>2</v>
      </c>
    </row>
    <row r="1108" spans="1:27" ht="12" customHeight="1" x14ac:dyDescent="0.25">
      <c r="A1108" s="92" t="s">
        <v>4754</v>
      </c>
      <c r="B1108" s="12">
        <v>5900280949578</v>
      </c>
      <c r="C1108" s="23" t="s">
        <v>4755</v>
      </c>
      <c r="D1108" s="13" t="s">
        <v>4756</v>
      </c>
      <c r="E1108" s="112">
        <v>84.38</v>
      </c>
      <c r="F1108" s="16">
        <f t="shared" si="72"/>
        <v>84.38</v>
      </c>
      <c r="G1108" s="17">
        <f t="shared" si="73"/>
        <v>3.1251851851851851</v>
      </c>
      <c r="H1108" s="18">
        <f t="shared" si="64"/>
        <v>3.1251851851851851</v>
      </c>
      <c r="I1108" s="19" t="s">
        <v>1955</v>
      </c>
      <c r="J1108" s="74">
        <v>85395000</v>
      </c>
      <c r="K1108" s="19" t="s">
        <v>23</v>
      </c>
      <c r="L1108" s="19" t="s">
        <v>69</v>
      </c>
      <c r="M1108" s="24"/>
      <c r="N1108" s="20">
        <v>2.9000000000000001E-2</v>
      </c>
      <c r="O1108" s="20">
        <v>4.2000000000000003E-2</v>
      </c>
      <c r="P1108" s="19" t="s">
        <v>26</v>
      </c>
      <c r="Q1108" s="19">
        <v>100</v>
      </c>
      <c r="S1108" s="20"/>
      <c r="T1108" s="19" t="s">
        <v>27</v>
      </c>
      <c r="U1108" s="19"/>
      <c r="V1108" s="19"/>
      <c r="Z1108" s="114" t="s">
        <v>11201</v>
      </c>
      <c r="AA1108" s="115">
        <v>2</v>
      </c>
    </row>
    <row r="1109" spans="1:27" ht="12" customHeight="1" x14ac:dyDescent="0.25">
      <c r="A1109" s="92" t="s">
        <v>4757</v>
      </c>
      <c r="B1109" s="12">
        <v>5900280949479</v>
      </c>
      <c r="C1109" s="23" t="s">
        <v>4758</v>
      </c>
      <c r="D1109" s="13" t="s">
        <v>4759</v>
      </c>
      <c r="E1109" s="112">
        <v>69.11</v>
      </c>
      <c r="F1109" s="16">
        <f t="shared" si="72"/>
        <v>69.11</v>
      </c>
      <c r="G1109" s="17">
        <f t="shared" si="73"/>
        <v>2.5596296296296295</v>
      </c>
      <c r="H1109" s="18">
        <f t="shared" si="64"/>
        <v>2.5596296296296295</v>
      </c>
      <c r="I1109" s="19" t="s">
        <v>1955</v>
      </c>
      <c r="J1109" s="74">
        <v>85395000</v>
      </c>
      <c r="K1109" s="19" t="s">
        <v>23</v>
      </c>
      <c r="L1109" s="19" t="s">
        <v>69</v>
      </c>
      <c r="M1109" s="24"/>
      <c r="N1109" s="20">
        <v>2.5999999999999999E-2</v>
      </c>
      <c r="O1109" s="20">
        <v>3.7999999999999999E-2</v>
      </c>
      <c r="P1109" s="19" t="s">
        <v>26</v>
      </c>
      <c r="Q1109" s="19">
        <v>100</v>
      </c>
      <c r="S1109" s="20"/>
      <c r="T1109" s="19" t="s">
        <v>27</v>
      </c>
      <c r="U1109" s="19"/>
      <c r="V1109" s="19"/>
      <c r="Z1109" s="114" t="s">
        <v>11201</v>
      </c>
      <c r="AA1109" s="115">
        <v>2</v>
      </c>
    </row>
    <row r="1110" spans="1:27" ht="12" customHeight="1" x14ac:dyDescent="0.25">
      <c r="A1110" s="92" t="s">
        <v>4760</v>
      </c>
      <c r="B1110" s="12">
        <v>5900280949486</v>
      </c>
      <c r="C1110" s="23" t="s">
        <v>4761</v>
      </c>
      <c r="D1110" s="13" t="s">
        <v>4762</v>
      </c>
      <c r="E1110" s="112">
        <v>69.11</v>
      </c>
      <c r="F1110" s="16">
        <f t="shared" si="72"/>
        <v>69.11</v>
      </c>
      <c r="G1110" s="17">
        <f t="shared" si="73"/>
        <v>2.5596296296296295</v>
      </c>
      <c r="H1110" s="18">
        <f t="shared" si="64"/>
        <v>2.5596296296296295</v>
      </c>
      <c r="I1110" s="19" t="s">
        <v>1955</v>
      </c>
      <c r="J1110" s="74">
        <v>85395000</v>
      </c>
      <c r="K1110" s="19" t="s">
        <v>23</v>
      </c>
      <c r="L1110" s="19" t="s">
        <v>69</v>
      </c>
      <c r="M1110" s="24"/>
      <c r="N1110" s="20">
        <v>2.5999999999999999E-2</v>
      </c>
      <c r="O1110" s="20">
        <v>3.7999999999999999E-2</v>
      </c>
      <c r="P1110" s="19" t="s">
        <v>26</v>
      </c>
      <c r="Q1110" s="19">
        <v>100</v>
      </c>
      <c r="S1110" s="20"/>
      <c r="T1110" s="19" t="s">
        <v>27</v>
      </c>
      <c r="U1110" s="19"/>
      <c r="V1110" s="19"/>
      <c r="Z1110" s="114" t="s">
        <v>11201</v>
      </c>
      <c r="AA1110" s="115">
        <v>2</v>
      </c>
    </row>
    <row r="1111" spans="1:27" ht="12" customHeight="1" x14ac:dyDescent="0.25">
      <c r="A1111" s="92" t="s">
        <v>4763</v>
      </c>
      <c r="B1111" s="12">
        <v>5900280949493</v>
      </c>
      <c r="C1111" s="23" t="s">
        <v>4764</v>
      </c>
      <c r="D1111" s="13" t="s">
        <v>4765</v>
      </c>
      <c r="E1111" s="112">
        <v>70.709999999999994</v>
      </c>
      <c r="F1111" s="16">
        <f t="shared" si="72"/>
        <v>70.709999999999994</v>
      </c>
      <c r="G1111" s="17">
        <f t="shared" si="73"/>
        <v>2.6188888888888888</v>
      </c>
      <c r="H1111" s="18">
        <f t="shared" si="64"/>
        <v>2.6188888888888888</v>
      </c>
      <c r="I1111" s="19" t="s">
        <v>1955</v>
      </c>
      <c r="J1111" s="74">
        <v>85395000</v>
      </c>
      <c r="K1111" s="19" t="s">
        <v>23</v>
      </c>
      <c r="L1111" s="19" t="s">
        <v>69</v>
      </c>
      <c r="M1111" s="24"/>
      <c r="N1111" s="20">
        <v>2.4E-2</v>
      </c>
      <c r="O1111" s="20">
        <v>4.2999999999999997E-2</v>
      </c>
      <c r="P1111" s="19" t="s">
        <v>26</v>
      </c>
      <c r="Q1111" s="19">
        <v>100</v>
      </c>
      <c r="S1111" s="20"/>
      <c r="T1111" s="19" t="s">
        <v>27</v>
      </c>
      <c r="U1111" s="19"/>
      <c r="V1111" s="19"/>
      <c r="Z1111" s="114" t="s">
        <v>11201</v>
      </c>
      <c r="AA1111" s="115">
        <v>2</v>
      </c>
    </row>
    <row r="1112" spans="1:27" ht="12" customHeight="1" x14ac:dyDescent="0.25">
      <c r="A1112" s="92" t="s">
        <v>4766</v>
      </c>
      <c r="B1112" s="12">
        <v>5900280949509</v>
      </c>
      <c r="C1112" s="23" t="s">
        <v>4767</v>
      </c>
      <c r="D1112" s="13" t="s">
        <v>4768</v>
      </c>
      <c r="E1112" s="112">
        <v>70.709999999999994</v>
      </c>
      <c r="F1112" s="16">
        <f t="shared" si="72"/>
        <v>70.709999999999994</v>
      </c>
      <c r="G1112" s="17">
        <f t="shared" si="73"/>
        <v>2.6188888888888888</v>
      </c>
      <c r="H1112" s="18">
        <f t="shared" si="64"/>
        <v>2.6188888888888888</v>
      </c>
      <c r="I1112" s="19" t="s">
        <v>1955</v>
      </c>
      <c r="J1112" s="74">
        <v>85395000</v>
      </c>
      <c r="K1112" s="19" t="s">
        <v>23</v>
      </c>
      <c r="L1112" s="19" t="s">
        <v>69</v>
      </c>
      <c r="M1112" s="24"/>
      <c r="N1112" s="20">
        <v>2.4E-2</v>
      </c>
      <c r="O1112" s="20">
        <v>4.2999999999999997E-2</v>
      </c>
      <c r="P1112" s="19" t="s">
        <v>26</v>
      </c>
      <c r="Q1112" s="19">
        <v>100</v>
      </c>
      <c r="S1112" s="20"/>
      <c r="T1112" s="19" t="s">
        <v>27</v>
      </c>
      <c r="U1112" s="19"/>
      <c r="V1112" s="19"/>
      <c r="Z1112" s="114" t="s">
        <v>11201</v>
      </c>
      <c r="AA1112" s="115">
        <v>2</v>
      </c>
    </row>
    <row r="1113" spans="1:27" ht="12" customHeight="1" x14ac:dyDescent="0.25">
      <c r="A1113" s="92" t="s">
        <v>4769</v>
      </c>
      <c r="B1113" s="12">
        <v>5900280949516</v>
      </c>
      <c r="C1113" s="23" t="s">
        <v>4770</v>
      </c>
      <c r="D1113" s="13" t="s">
        <v>4771</v>
      </c>
      <c r="E1113" s="112">
        <v>84.38</v>
      </c>
      <c r="F1113" s="16">
        <f t="shared" si="72"/>
        <v>84.38</v>
      </c>
      <c r="G1113" s="17">
        <f t="shared" si="73"/>
        <v>3.1251851851851851</v>
      </c>
      <c r="H1113" s="18">
        <f t="shared" si="64"/>
        <v>3.1251851851851851</v>
      </c>
      <c r="I1113" s="19" t="s">
        <v>1955</v>
      </c>
      <c r="J1113" s="74">
        <v>85395000</v>
      </c>
      <c r="K1113" s="19" t="s">
        <v>23</v>
      </c>
      <c r="L1113" s="19" t="s">
        <v>69</v>
      </c>
      <c r="M1113" s="24"/>
      <c r="N1113" s="20">
        <v>0.03</v>
      </c>
      <c r="O1113" s="20">
        <v>5.2999999999999999E-2</v>
      </c>
      <c r="P1113" s="19" t="s">
        <v>26</v>
      </c>
      <c r="Q1113" s="19">
        <v>100</v>
      </c>
      <c r="S1113" s="20"/>
      <c r="T1113" s="19" t="s">
        <v>27</v>
      </c>
      <c r="U1113" s="19"/>
      <c r="V1113" s="19"/>
      <c r="Z1113" s="114" t="s">
        <v>11201</v>
      </c>
      <c r="AA1113" s="115">
        <v>2</v>
      </c>
    </row>
    <row r="1114" spans="1:27" ht="12" customHeight="1" x14ac:dyDescent="0.25">
      <c r="A1114" s="92" t="s">
        <v>4772</v>
      </c>
      <c r="B1114" s="12">
        <v>5900280949523</v>
      </c>
      <c r="C1114" s="23" t="s">
        <v>4773</v>
      </c>
      <c r="D1114" s="13" t="s">
        <v>4774</v>
      </c>
      <c r="E1114" s="112">
        <v>84.38</v>
      </c>
      <c r="F1114" s="16">
        <f t="shared" si="72"/>
        <v>84.38</v>
      </c>
      <c r="G1114" s="17">
        <f t="shared" si="73"/>
        <v>3.1251851851851851</v>
      </c>
      <c r="H1114" s="18">
        <f t="shared" si="64"/>
        <v>3.1251851851851851</v>
      </c>
      <c r="I1114" s="19" t="s">
        <v>1955</v>
      </c>
      <c r="J1114" s="74">
        <v>85395000</v>
      </c>
      <c r="K1114" s="19" t="s">
        <v>23</v>
      </c>
      <c r="L1114" s="19" t="s">
        <v>69</v>
      </c>
      <c r="M1114" s="24"/>
      <c r="N1114" s="20">
        <v>0.03</v>
      </c>
      <c r="O1114" s="20">
        <v>5.2999999999999999E-2</v>
      </c>
      <c r="P1114" s="19" t="s">
        <v>26</v>
      </c>
      <c r="Q1114" s="19">
        <v>100</v>
      </c>
      <c r="S1114" s="20"/>
      <c r="T1114" s="19" t="s">
        <v>27</v>
      </c>
      <c r="U1114" s="19"/>
      <c r="V1114" s="19"/>
      <c r="Z1114" s="114" t="s">
        <v>11201</v>
      </c>
      <c r="AA1114" s="115">
        <v>2</v>
      </c>
    </row>
    <row r="1115" spans="1:27" ht="12" customHeight="1" x14ac:dyDescent="0.25">
      <c r="A1115" s="92" t="s">
        <v>4775</v>
      </c>
      <c r="B1115" s="12">
        <v>5900280949530</v>
      </c>
      <c r="C1115" s="23" t="s">
        <v>4776</v>
      </c>
      <c r="D1115" s="13" t="s">
        <v>4777</v>
      </c>
      <c r="E1115" s="112">
        <v>91.41</v>
      </c>
      <c r="F1115" s="16">
        <f t="shared" si="72"/>
        <v>91.41</v>
      </c>
      <c r="G1115" s="17">
        <f t="shared" si="73"/>
        <v>3.3855555555555554</v>
      </c>
      <c r="H1115" s="18">
        <f t="shared" si="64"/>
        <v>3.3855555555555554</v>
      </c>
      <c r="I1115" s="19" t="s">
        <v>1955</v>
      </c>
      <c r="J1115" s="74">
        <v>85395000</v>
      </c>
      <c r="K1115" s="19" t="s">
        <v>23</v>
      </c>
      <c r="L1115" s="19" t="s">
        <v>69</v>
      </c>
      <c r="M1115" s="24"/>
      <c r="N1115" s="20">
        <v>0.03</v>
      </c>
      <c r="O1115" s="20">
        <v>5.8999999999999997E-2</v>
      </c>
      <c r="P1115" s="19" t="s">
        <v>26</v>
      </c>
      <c r="Q1115" s="19">
        <v>100</v>
      </c>
      <c r="S1115" s="20"/>
      <c r="T1115" s="19" t="s">
        <v>27</v>
      </c>
      <c r="U1115" s="19"/>
      <c r="V1115" s="19"/>
      <c r="Z1115" s="114" t="s">
        <v>11201</v>
      </c>
      <c r="AA1115" s="115">
        <v>2</v>
      </c>
    </row>
    <row r="1116" spans="1:27" ht="12" customHeight="1" x14ac:dyDescent="0.25">
      <c r="A1116" s="92" t="s">
        <v>4778</v>
      </c>
      <c r="B1116" s="12">
        <v>5900280949547</v>
      </c>
      <c r="C1116" s="23" t="s">
        <v>4779</v>
      </c>
      <c r="D1116" s="13" t="s">
        <v>4780</v>
      </c>
      <c r="E1116" s="112">
        <v>91.41</v>
      </c>
      <c r="F1116" s="16">
        <f t="shared" si="72"/>
        <v>91.41</v>
      </c>
      <c r="G1116" s="17">
        <f t="shared" si="73"/>
        <v>3.3855555555555554</v>
      </c>
      <c r="H1116" s="18">
        <f t="shared" si="64"/>
        <v>3.3855555555555554</v>
      </c>
      <c r="I1116" s="19" t="s">
        <v>1955</v>
      </c>
      <c r="J1116" s="74">
        <v>85395000</v>
      </c>
      <c r="K1116" s="19" t="s">
        <v>23</v>
      </c>
      <c r="L1116" s="19" t="s">
        <v>69</v>
      </c>
      <c r="M1116" s="24"/>
      <c r="N1116" s="20">
        <v>0.03</v>
      </c>
      <c r="O1116" s="20">
        <v>5.8999999999999997E-2</v>
      </c>
      <c r="P1116" s="19" t="s">
        <v>26</v>
      </c>
      <c r="Q1116" s="19">
        <v>100</v>
      </c>
      <c r="S1116" s="20"/>
      <c r="T1116" s="19" t="s">
        <v>27</v>
      </c>
      <c r="U1116" s="19"/>
      <c r="V1116" s="19"/>
      <c r="Z1116" s="114" t="s">
        <v>11201</v>
      </c>
      <c r="AA1116" s="115">
        <v>2</v>
      </c>
    </row>
    <row r="1117" spans="1:27" ht="12" customHeight="1" x14ac:dyDescent="0.25">
      <c r="A1117" s="92" t="s">
        <v>4781</v>
      </c>
      <c r="B1117" s="12">
        <v>5900280949554</v>
      </c>
      <c r="C1117" s="23" t="s">
        <v>4782</v>
      </c>
      <c r="D1117" s="13" t="s">
        <v>4783</v>
      </c>
      <c r="E1117" s="112">
        <v>66.7</v>
      </c>
      <c r="F1117" s="16">
        <f t="shared" si="72"/>
        <v>66.7</v>
      </c>
      <c r="G1117" s="17">
        <f t="shared" si="73"/>
        <v>2.4703703703703703</v>
      </c>
      <c r="H1117" s="18">
        <f t="shared" si="64"/>
        <v>2.4703703703703703</v>
      </c>
      <c r="I1117" s="19" t="s">
        <v>1955</v>
      </c>
      <c r="J1117" s="74">
        <v>85395000</v>
      </c>
      <c r="K1117" s="19" t="s">
        <v>23</v>
      </c>
      <c r="L1117" s="19" t="s">
        <v>69</v>
      </c>
      <c r="M1117" s="24"/>
      <c r="N1117" s="20">
        <v>2.7E-2</v>
      </c>
      <c r="O1117" s="20">
        <v>4.1000000000000002E-2</v>
      </c>
      <c r="P1117" s="19" t="s">
        <v>26</v>
      </c>
      <c r="Q1117" s="19">
        <v>100</v>
      </c>
      <c r="S1117" s="20"/>
      <c r="T1117" s="19" t="s">
        <v>27</v>
      </c>
      <c r="U1117" s="19"/>
      <c r="V1117" s="19"/>
      <c r="Z1117" s="114" t="s">
        <v>11201</v>
      </c>
      <c r="AA1117" s="115">
        <v>2</v>
      </c>
    </row>
    <row r="1118" spans="1:27" ht="12" customHeight="1" x14ac:dyDescent="0.25">
      <c r="A1118" s="92" t="s">
        <v>4784</v>
      </c>
      <c r="B1118" s="12">
        <v>5900280949561</v>
      </c>
      <c r="C1118" s="23" t="s">
        <v>4785</v>
      </c>
      <c r="D1118" s="13" t="s">
        <v>4786</v>
      </c>
      <c r="E1118" s="112">
        <v>66.7</v>
      </c>
      <c r="F1118" s="16">
        <f t="shared" si="72"/>
        <v>66.7</v>
      </c>
      <c r="G1118" s="17">
        <f t="shared" si="73"/>
        <v>2.4703703703703703</v>
      </c>
      <c r="H1118" s="18">
        <f t="shared" si="64"/>
        <v>2.4703703703703703</v>
      </c>
      <c r="I1118" s="19" t="s">
        <v>1955</v>
      </c>
      <c r="J1118" s="74">
        <v>85395000</v>
      </c>
      <c r="K1118" s="19" t="s">
        <v>23</v>
      </c>
      <c r="L1118" s="19" t="s">
        <v>69</v>
      </c>
      <c r="M1118" s="24"/>
      <c r="N1118" s="20">
        <v>2.7E-2</v>
      </c>
      <c r="O1118" s="20">
        <v>4.1000000000000002E-2</v>
      </c>
      <c r="P1118" s="19" t="s">
        <v>26</v>
      </c>
      <c r="Q1118" s="19">
        <v>100</v>
      </c>
      <c r="S1118" s="20"/>
      <c r="T1118" s="19" t="s">
        <v>27</v>
      </c>
      <c r="U1118" s="19"/>
      <c r="V1118" s="19"/>
      <c r="Z1118" s="114" t="s">
        <v>11201</v>
      </c>
      <c r="AA1118" s="115">
        <v>2</v>
      </c>
    </row>
    <row r="1119" spans="1:27" ht="12" customHeight="1" x14ac:dyDescent="0.25">
      <c r="A1119" s="92" t="s">
        <v>4787</v>
      </c>
      <c r="B1119" s="12">
        <v>8592687500390</v>
      </c>
      <c r="C1119" s="23" t="s">
        <v>4788</v>
      </c>
      <c r="D1119" s="13" t="s">
        <v>4789</v>
      </c>
      <c r="E1119" s="112">
        <v>876.18</v>
      </c>
      <c r="F1119" s="16">
        <f t="shared" si="72"/>
        <v>876.18</v>
      </c>
      <c r="G1119" s="17">
        <f t="shared" si="73"/>
        <v>32.451111111111111</v>
      </c>
      <c r="H1119" s="18">
        <f t="shared" si="64"/>
        <v>32.451111111111111</v>
      </c>
      <c r="I1119" s="19" t="s">
        <v>4790</v>
      </c>
      <c r="J1119" s="74"/>
      <c r="K1119" s="19"/>
      <c r="L1119" s="19" t="s">
        <v>24</v>
      </c>
      <c r="M1119" s="24"/>
      <c r="N1119" s="20">
        <v>0.63</v>
      </c>
      <c r="O1119" s="20"/>
      <c r="P1119" s="19" t="s">
        <v>26</v>
      </c>
      <c r="Q1119" s="19">
        <v>10</v>
      </c>
      <c r="S1119" s="20">
        <v>6.2</v>
      </c>
      <c r="T1119" s="19" t="s">
        <v>27</v>
      </c>
      <c r="U1119" s="19"/>
      <c r="V1119" s="19"/>
      <c r="Z1119" s="114" t="s">
        <v>11197</v>
      </c>
      <c r="AA1119" s="115">
        <v>2</v>
      </c>
    </row>
    <row r="1120" spans="1:27" ht="12" customHeight="1" x14ac:dyDescent="0.25">
      <c r="A1120" s="92" t="s">
        <v>4791</v>
      </c>
      <c r="B1120" s="12">
        <v>8592687500406</v>
      </c>
      <c r="C1120" s="23" t="s">
        <v>4792</v>
      </c>
      <c r="D1120" s="13" t="s">
        <v>4793</v>
      </c>
      <c r="E1120" s="112">
        <v>1052.04</v>
      </c>
      <c r="F1120" s="16">
        <f t="shared" si="72"/>
        <v>1052.04</v>
      </c>
      <c r="G1120" s="17">
        <f t="shared" si="73"/>
        <v>38.964444444444446</v>
      </c>
      <c r="H1120" s="18">
        <f t="shared" si="64"/>
        <v>38.964444444444446</v>
      </c>
      <c r="I1120" s="19" t="s">
        <v>4790</v>
      </c>
      <c r="J1120" s="74"/>
      <c r="K1120" s="19"/>
      <c r="L1120" s="19" t="s">
        <v>24</v>
      </c>
      <c r="M1120" s="24"/>
      <c r="N1120" s="20">
        <v>0.91199999999999992</v>
      </c>
      <c r="O1120" s="20"/>
      <c r="P1120" s="19" t="s">
        <v>26</v>
      </c>
      <c r="Q1120" s="19">
        <v>10</v>
      </c>
      <c r="S1120" s="20">
        <v>9.5</v>
      </c>
      <c r="T1120" s="19" t="s">
        <v>27</v>
      </c>
      <c r="U1120" s="19"/>
      <c r="V1120" s="19"/>
      <c r="Z1120" s="114" t="s">
        <v>11197</v>
      </c>
      <c r="AA1120" s="115">
        <v>2</v>
      </c>
    </row>
    <row r="1121" spans="1:27" ht="12" customHeight="1" x14ac:dyDescent="0.25">
      <c r="A1121" s="92" t="s">
        <v>4794</v>
      </c>
      <c r="B1121" s="12">
        <v>8592687400287</v>
      </c>
      <c r="C1121" s="23" t="s">
        <v>4795</v>
      </c>
      <c r="D1121" s="13" t="s">
        <v>4796</v>
      </c>
      <c r="E1121" s="112">
        <v>806.85</v>
      </c>
      <c r="F1121" s="16">
        <f t="shared" si="72"/>
        <v>806.85</v>
      </c>
      <c r="G1121" s="17">
        <f t="shared" si="73"/>
        <v>29.883333333333333</v>
      </c>
      <c r="H1121" s="18">
        <f t="shared" si="64"/>
        <v>29.883333333333333</v>
      </c>
      <c r="I1121" s="19" t="s">
        <v>4790</v>
      </c>
      <c r="J1121" s="74"/>
      <c r="K1121" s="19"/>
      <c r="L1121" s="19" t="s">
        <v>24</v>
      </c>
      <c r="M1121" s="24"/>
      <c r="N1121" s="20">
        <v>0.54999999999999993</v>
      </c>
      <c r="O1121" s="20"/>
      <c r="P1121" s="19" t="s">
        <v>26</v>
      </c>
      <c r="Q1121" s="19">
        <v>12</v>
      </c>
      <c r="S1121" s="20">
        <v>6.6</v>
      </c>
      <c r="T1121" s="19" t="s">
        <v>27</v>
      </c>
      <c r="U1121" s="19"/>
      <c r="V1121" s="19"/>
      <c r="Z1121" s="114" t="s">
        <v>11197</v>
      </c>
      <c r="AA1121" s="115">
        <v>2</v>
      </c>
    </row>
    <row r="1122" spans="1:27" ht="12" customHeight="1" x14ac:dyDescent="0.25">
      <c r="A1122" s="92" t="s">
        <v>4797</v>
      </c>
      <c r="B1122" s="12">
        <v>8592687400249</v>
      </c>
      <c r="C1122" s="23" t="s">
        <v>4798</v>
      </c>
      <c r="D1122" s="13" t="s">
        <v>4799</v>
      </c>
      <c r="E1122" s="112">
        <v>1052.02</v>
      </c>
      <c r="F1122" s="16">
        <f t="shared" si="72"/>
        <v>1052.02</v>
      </c>
      <c r="G1122" s="17">
        <f t="shared" si="73"/>
        <v>38.9637037037037</v>
      </c>
      <c r="H1122" s="18">
        <f t="shared" si="64"/>
        <v>38.9637037037037</v>
      </c>
      <c r="I1122" s="19" t="s">
        <v>4790</v>
      </c>
      <c r="J1122" s="74"/>
      <c r="K1122" s="19"/>
      <c r="L1122" s="19" t="s">
        <v>24</v>
      </c>
      <c r="M1122" s="24"/>
      <c r="N1122" s="20">
        <v>0.83299999999999996</v>
      </c>
      <c r="O1122" s="20"/>
      <c r="P1122" s="19" t="s">
        <v>26</v>
      </c>
      <c r="Q1122" s="19">
        <v>12</v>
      </c>
      <c r="S1122" s="20">
        <v>10.1</v>
      </c>
      <c r="T1122" s="19" t="s">
        <v>27</v>
      </c>
      <c r="U1122" s="19"/>
      <c r="V1122" s="19"/>
      <c r="Z1122" s="114" t="s">
        <v>11197</v>
      </c>
      <c r="AA1122" s="115">
        <v>2</v>
      </c>
    </row>
    <row r="1123" spans="1:27" ht="12" customHeight="1" x14ac:dyDescent="0.25">
      <c r="A1123" s="92" t="s">
        <v>4800</v>
      </c>
      <c r="B1123" s="12">
        <v>8592687400263</v>
      </c>
      <c r="C1123" s="23" t="s">
        <v>4801</v>
      </c>
      <c r="D1123" s="13" t="s">
        <v>4802</v>
      </c>
      <c r="E1123" s="112">
        <v>1296.8399999999999</v>
      </c>
      <c r="F1123" s="16">
        <f t="shared" si="72"/>
        <v>1296.8399999999999</v>
      </c>
      <c r="G1123" s="17">
        <f t="shared" si="73"/>
        <v>48.031111111111109</v>
      </c>
      <c r="H1123" s="18">
        <f t="shared" si="64"/>
        <v>48.031111111111109</v>
      </c>
      <c r="I1123" s="19" t="s">
        <v>4790</v>
      </c>
      <c r="J1123" s="74"/>
      <c r="K1123" s="19"/>
      <c r="L1123" s="19" t="s">
        <v>24</v>
      </c>
      <c r="M1123" s="24"/>
      <c r="N1123" s="20">
        <v>1.2669999999999999</v>
      </c>
      <c r="O1123" s="20"/>
      <c r="P1123" s="19" t="s">
        <v>26</v>
      </c>
      <c r="Q1123" s="19">
        <v>12</v>
      </c>
      <c r="S1123" s="20">
        <v>15.2</v>
      </c>
      <c r="T1123" s="19" t="s">
        <v>27</v>
      </c>
      <c r="U1123" s="19"/>
      <c r="V1123" s="19"/>
      <c r="Z1123" s="114" t="s">
        <v>11196</v>
      </c>
      <c r="AA1123" s="115">
        <v>7</v>
      </c>
    </row>
    <row r="1124" spans="1:27" ht="12" customHeight="1" x14ac:dyDescent="0.25">
      <c r="A1124" s="92" t="s">
        <v>4803</v>
      </c>
      <c r="B1124" s="12">
        <v>8592687400393</v>
      </c>
      <c r="C1124" s="23" t="s">
        <v>4804</v>
      </c>
      <c r="D1124" s="13" t="s">
        <v>4805</v>
      </c>
      <c r="E1124" s="112">
        <v>1051.58</v>
      </c>
      <c r="F1124" s="16">
        <f t="shared" si="72"/>
        <v>1051.58</v>
      </c>
      <c r="G1124" s="17">
        <f t="shared" si="73"/>
        <v>38.947407407407404</v>
      </c>
      <c r="H1124" s="18">
        <f t="shared" si="64"/>
        <v>38.947407407407404</v>
      </c>
      <c r="I1124" s="19" t="s">
        <v>4790</v>
      </c>
      <c r="J1124" s="74"/>
      <c r="K1124" s="19"/>
      <c r="L1124" s="19" t="s">
        <v>24</v>
      </c>
      <c r="M1124" s="24"/>
      <c r="N1124" s="20">
        <v>1.117</v>
      </c>
      <c r="O1124" s="20"/>
      <c r="P1124" s="19" t="s">
        <v>26</v>
      </c>
      <c r="Q1124" s="19">
        <v>6</v>
      </c>
      <c r="S1124" s="20">
        <v>6.7</v>
      </c>
      <c r="T1124" s="19" t="s">
        <v>27</v>
      </c>
      <c r="U1124" s="19"/>
      <c r="V1124" s="19"/>
      <c r="Z1124" s="114" t="s">
        <v>11197</v>
      </c>
      <c r="AA1124" s="115">
        <v>2</v>
      </c>
    </row>
    <row r="1125" spans="1:27" ht="12" customHeight="1" x14ac:dyDescent="0.25">
      <c r="A1125" s="92" t="s">
        <v>4806</v>
      </c>
      <c r="B1125" s="12">
        <v>8592687400423</v>
      </c>
      <c r="C1125" s="23" t="s">
        <v>4807</v>
      </c>
      <c r="D1125" s="13" t="s">
        <v>4808</v>
      </c>
      <c r="E1125" s="112">
        <v>1051.58</v>
      </c>
      <c r="F1125" s="16">
        <f t="shared" si="72"/>
        <v>1051.58</v>
      </c>
      <c r="G1125" s="17">
        <f t="shared" si="73"/>
        <v>38.947407407407404</v>
      </c>
      <c r="H1125" s="18">
        <f t="shared" si="64"/>
        <v>38.947407407407404</v>
      </c>
      <c r="I1125" s="19" t="s">
        <v>4790</v>
      </c>
      <c r="J1125" s="74"/>
      <c r="K1125" s="19"/>
      <c r="L1125" s="19" t="s">
        <v>24</v>
      </c>
      <c r="M1125" s="24"/>
      <c r="N1125" s="20">
        <v>1.117</v>
      </c>
      <c r="O1125" s="20"/>
      <c r="P1125" s="19" t="s">
        <v>26</v>
      </c>
      <c r="Q1125" s="19">
        <v>6</v>
      </c>
      <c r="S1125" s="20">
        <v>6.7</v>
      </c>
      <c r="T1125" s="19" t="s">
        <v>27</v>
      </c>
      <c r="U1125" s="19"/>
      <c r="V1125" s="19"/>
      <c r="Z1125" s="114" t="s">
        <v>11197</v>
      </c>
      <c r="AA1125" s="115">
        <v>2</v>
      </c>
    </row>
    <row r="1126" spans="1:27" ht="12" customHeight="1" x14ac:dyDescent="0.25">
      <c r="A1126" s="92" t="s">
        <v>4809</v>
      </c>
      <c r="B1126" s="12">
        <v>8592687400409</v>
      </c>
      <c r="C1126" s="23" t="s">
        <v>4810</v>
      </c>
      <c r="D1126" s="13" t="s">
        <v>4811</v>
      </c>
      <c r="E1126" s="112">
        <v>1402.38</v>
      </c>
      <c r="F1126" s="16">
        <f t="shared" si="72"/>
        <v>1402.38</v>
      </c>
      <c r="G1126" s="17">
        <f t="shared" si="73"/>
        <v>51.940000000000005</v>
      </c>
      <c r="H1126" s="18">
        <f t="shared" si="64"/>
        <v>51.940000000000005</v>
      </c>
      <c r="I1126" s="19" t="s">
        <v>4790</v>
      </c>
      <c r="J1126" s="74"/>
      <c r="K1126" s="19"/>
      <c r="L1126" s="19" t="s">
        <v>24</v>
      </c>
      <c r="M1126" s="24"/>
      <c r="N1126" s="20">
        <v>1.5169999999999999</v>
      </c>
      <c r="O1126" s="20"/>
      <c r="P1126" s="19" t="s">
        <v>26</v>
      </c>
      <c r="Q1126" s="19">
        <v>6</v>
      </c>
      <c r="S1126" s="20">
        <v>9.1</v>
      </c>
      <c r="T1126" s="19" t="s">
        <v>27</v>
      </c>
      <c r="U1126" s="19"/>
      <c r="V1126" s="19"/>
      <c r="Z1126" s="114" t="s">
        <v>11197</v>
      </c>
      <c r="AA1126" s="115">
        <v>2</v>
      </c>
    </row>
    <row r="1127" spans="1:27" ht="12" customHeight="1" x14ac:dyDescent="0.25">
      <c r="A1127" s="92" t="s">
        <v>4812</v>
      </c>
      <c r="B1127" s="12">
        <v>8592687400430</v>
      </c>
      <c r="C1127" s="23" t="s">
        <v>4813</v>
      </c>
      <c r="D1127" s="13" t="s">
        <v>4814</v>
      </c>
      <c r="E1127" s="112">
        <v>1402.38</v>
      </c>
      <c r="F1127" s="16">
        <f t="shared" si="72"/>
        <v>1402.38</v>
      </c>
      <c r="G1127" s="17">
        <f t="shared" si="73"/>
        <v>51.940000000000005</v>
      </c>
      <c r="H1127" s="18">
        <f t="shared" si="64"/>
        <v>51.940000000000005</v>
      </c>
      <c r="I1127" s="19" t="s">
        <v>4790</v>
      </c>
      <c r="J1127" s="74"/>
      <c r="K1127" s="19"/>
      <c r="L1127" s="19" t="s">
        <v>24</v>
      </c>
      <c r="M1127" s="24"/>
      <c r="N1127" s="20">
        <v>1.5169999999999999</v>
      </c>
      <c r="O1127" s="20"/>
      <c r="P1127" s="19" t="s">
        <v>26</v>
      </c>
      <c r="Q1127" s="19">
        <v>6</v>
      </c>
      <c r="S1127" s="20">
        <v>9.1</v>
      </c>
      <c r="T1127" s="19" t="s">
        <v>27</v>
      </c>
      <c r="U1127" s="19"/>
      <c r="V1127" s="19"/>
      <c r="Z1127" s="114" t="s">
        <v>11197</v>
      </c>
      <c r="AA1127" s="115">
        <v>2</v>
      </c>
    </row>
    <row r="1128" spans="1:27" ht="12" customHeight="1" x14ac:dyDescent="0.25">
      <c r="A1128" s="92" t="s">
        <v>4815</v>
      </c>
      <c r="B1128" s="12">
        <v>8592687400416</v>
      </c>
      <c r="C1128" s="23" t="s">
        <v>4816</v>
      </c>
      <c r="D1128" s="13" t="s">
        <v>4817</v>
      </c>
      <c r="E1128" s="112">
        <v>1752.98</v>
      </c>
      <c r="F1128" s="16">
        <f t="shared" si="72"/>
        <v>1752.98</v>
      </c>
      <c r="G1128" s="17">
        <f t="shared" si="73"/>
        <v>64.925185185185185</v>
      </c>
      <c r="H1128" s="18">
        <f t="shared" si="64"/>
        <v>64.925185185185185</v>
      </c>
      <c r="I1128" s="19" t="s">
        <v>4790</v>
      </c>
      <c r="J1128" s="74"/>
      <c r="K1128" s="19"/>
      <c r="L1128" s="19" t="s">
        <v>24</v>
      </c>
      <c r="M1128" s="24"/>
      <c r="N1128" s="20">
        <v>2.0169999999999999</v>
      </c>
      <c r="O1128" s="20"/>
      <c r="P1128" s="19" t="s">
        <v>26</v>
      </c>
      <c r="Q1128" s="19">
        <v>6</v>
      </c>
      <c r="S1128" s="20">
        <v>12.1</v>
      </c>
      <c r="T1128" s="19" t="s">
        <v>27</v>
      </c>
      <c r="U1128" s="19"/>
      <c r="V1128" s="19"/>
      <c r="Z1128" s="114" t="s">
        <v>11196</v>
      </c>
      <c r="AA1128" s="115">
        <v>7</v>
      </c>
    </row>
    <row r="1129" spans="1:27" ht="12" customHeight="1" x14ac:dyDescent="0.25">
      <c r="A1129" s="92" t="s">
        <v>4818</v>
      </c>
      <c r="B1129" s="12">
        <v>8592687400447</v>
      </c>
      <c r="C1129" s="23" t="s">
        <v>4819</v>
      </c>
      <c r="D1129" s="13" t="s">
        <v>4820</v>
      </c>
      <c r="E1129" s="112">
        <v>1752.98</v>
      </c>
      <c r="F1129" s="16">
        <f t="shared" si="72"/>
        <v>1752.98</v>
      </c>
      <c r="G1129" s="17">
        <f t="shared" si="73"/>
        <v>64.925185185185185</v>
      </c>
      <c r="H1129" s="18">
        <f t="shared" si="64"/>
        <v>64.925185185185185</v>
      </c>
      <c r="I1129" s="19" t="s">
        <v>4790</v>
      </c>
      <c r="J1129" s="74"/>
      <c r="K1129" s="19"/>
      <c r="L1129" s="19" t="s">
        <v>24</v>
      </c>
      <c r="M1129" s="24"/>
      <c r="N1129" s="20">
        <v>2.0169999999999999</v>
      </c>
      <c r="O1129" s="20"/>
      <c r="P1129" s="19" t="s">
        <v>26</v>
      </c>
      <c r="Q1129" s="19">
        <v>6</v>
      </c>
      <c r="S1129" s="20">
        <v>12.1</v>
      </c>
      <c r="T1129" s="19" t="s">
        <v>27</v>
      </c>
      <c r="U1129" s="19"/>
      <c r="V1129" s="19"/>
      <c r="Z1129" s="114" t="s">
        <v>11196</v>
      </c>
      <c r="AA1129" s="115">
        <v>7</v>
      </c>
    </row>
    <row r="1130" spans="1:27" ht="12" customHeight="1" x14ac:dyDescent="0.25">
      <c r="A1130" s="92" t="s">
        <v>4830</v>
      </c>
      <c r="B1130" s="12">
        <v>8592687500420</v>
      </c>
      <c r="C1130" s="23" t="s">
        <v>4831</v>
      </c>
      <c r="D1130" s="13" t="s">
        <v>4832</v>
      </c>
      <c r="E1130" s="112">
        <v>970.5</v>
      </c>
      <c r="F1130" s="16">
        <f t="shared" si="72"/>
        <v>970.5</v>
      </c>
      <c r="G1130" s="17">
        <f t="shared" si="73"/>
        <v>35.944444444444443</v>
      </c>
      <c r="H1130" s="18">
        <f t="shared" si="64"/>
        <v>35.944444444444443</v>
      </c>
      <c r="I1130" s="19" t="s">
        <v>4790</v>
      </c>
      <c r="J1130" s="74"/>
      <c r="K1130" s="19"/>
      <c r="L1130" s="19" t="s">
        <v>24</v>
      </c>
      <c r="M1130" s="24"/>
      <c r="N1130" s="20">
        <v>1.2710000000000001</v>
      </c>
      <c r="O1130" s="20"/>
      <c r="P1130" s="19" t="s">
        <v>26</v>
      </c>
      <c r="Q1130" s="19">
        <v>10</v>
      </c>
      <c r="S1130" s="20">
        <v>12</v>
      </c>
      <c r="T1130" s="19" t="s">
        <v>27</v>
      </c>
      <c r="U1130" s="19"/>
      <c r="V1130" s="19"/>
      <c r="Z1130" s="114" t="s">
        <v>11197</v>
      </c>
      <c r="AA1130" s="115">
        <v>2</v>
      </c>
    </row>
    <row r="1131" spans="1:27" ht="12" customHeight="1" x14ac:dyDescent="0.25">
      <c r="A1131" s="92" t="s">
        <v>4833</v>
      </c>
      <c r="B1131" s="12">
        <v>8592687500437</v>
      </c>
      <c r="C1131" s="23" t="s">
        <v>4834</v>
      </c>
      <c r="D1131" s="13" t="s">
        <v>4835</v>
      </c>
      <c r="E1131" s="112">
        <v>877.08</v>
      </c>
      <c r="F1131" s="16">
        <f t="shared" si="72"/>
        <v>877.08</v>
      </c>
      <c r="G1131" s="17">
        <f t="shared" si="73"/>
        <v>32.484444444444449</v>
      </c>
      <c r="H1131" s="18">
        <f t="shared" si="64"/>
        <v>32.484444444444449</v>
      </c>
      <c r="I1131" s="19" t="s">
        <v>4790</v>
      </c>
      <c r="J1131" s="74"/>
      <c r="K1131" s="19"/>
      <c r="L1131" s="19" t="s">
        <v>24</v>
      </c>
      <c r="M1131" s="24"/>
      <c r="N1131" s="20">
        <v>0.78</v>
      </c>
      <c r="O1131" s="20"/>
      <c r="P1131" s="19" t="s">
        <v>26</v>
      </c>
      <c r="Q1131" s="19">
        <v>10</v>
      </c>
      <c r="S1131" s="20">
        <v>7.7</v>
      </c>
      <c r="T1131" s="19" t="s">
        <v>27</v>
      </c>
      <c r="U1131" s="19"/>
      <c r="V1131" s="19"/>
      <c r="Z1131" s="114" t="s">
        <v>11197</v>
      </c>
      <c r="AA1131" s="115">
        <v>2</v>
      </c>
    </row>
    <row r="1132" spans="1:27" ht="12" customHeight="1" x14ac:dyDescent="0.25">
      <c r="A1132" s="92" t="s">
        <v>4836</v>
      </c>
      <c r="B1132" s="12">
        <v>8592687500444</v>
      </c>
      <c r="C1132" s="23" t="s">
        <v>4837</v>
      </c>
      <c r="D1132" s="13" t="s">
        <v>4838</v>
      </c>
      <c r="E1132" s="112">
        <v>1227.67</v>
      </c>
      <c r="F1132" s="16">
        <f t="shared" si="72"/>
        <v>1227.67</v>
      </c>
      <c r="G1132" s="17">
        <f t="shared" si="73"/>
        <v>45.46925925925926</v>
      </c>
      <c r="H1132" s="18">
        <f t="shared" si="64"/>
        <v>45.46925925925926</v>
      </c>
      <c r="I1132" s="19" t="s">
        <v>4790</v>
      </c>
      <c r="J1132" s="74"/>
      <c r="K1132" s="19"/>
      <c r="L1132" s="19" t="s">
        <v>24</v>
      </c>
      <c r="M1132" s="24"/>
      <c r="N1132" s="20">
        <v>1.1300000000000001</v>
      </c>
      <c r="O1132" s="20"/>
      <c r="P1132" s="19" t="s">
        <v>26</v>
      </c>
      <c r="Q1132" s="19">
        <v>10</v>
      </c>
      <c r="S1132" s="20">
        <v>11.4</v>
      </c>
      <c r="T1132" s="19" t="s">
        <v>27</v>
      </c>
      <c r="U1132" s="19"/>
      <c r="V1132" s="19"/>
      <c r="Z1132" s="114" t="s">
        <v>11197</v>
      </c>
      <c r="AA1132" s="115">
        <v>2</v>
      </c>
    </row>
    <row r="1133" spans="1:27" ht="12" customHeight="1" x14ac:dyDescent="0.25">
      <c r="A1133" s="92" t="s">
        <v>4839</v>
      </c>
      <c r="B1133" s="12">
        <v>8592687500536</v>
      </c>
      <c r="C1133" s="23" t="s">
        <v>4840</v>
      </c>
      <c r="D1133" s="13" t="s">
        <v>4841</v>
      </c>
      <c r="E1133" s="112">
        <v>1159.21</v>
      </c>
      <c r="F1133" s="16">
        <f t="shared" si="72"/>
        <v>1159.21</v>
      </c>
      <c r="G1133" s="17">
        <f t="shared" si="73"/>
        <v>42.933703703703706</v>
      </c>
      <c r="H1133" s="18">
        <f t="shared" si="64"/>
        <v>42.933703703703706</v>
      </c>
      <c r="I1133" s="19" t="s">
        <v>4790</v>
      </c>
      <c r="J1133" s="74"/>
      <c r="K1133" s="19"/>
      <c r="L1133" s="19" t="s">
        <v>24</v>
      </c>
      <c r="M1133" s="24"/>
      <c r="N1133" s="20">
        <v>2.9</v>
      </c>
      <c r="O1133" s="20"/>
      <c r="P1133" s="19" t="s">
        <v>26</v>
      </c>
      <c r="Q1133" s="19">
        <v>5</v>
      </c>
      <c r="S1133" s="20">
        <v>13.8</v>
      </c>
      <c r="T1133" s="19" t="s">
        <v>27</v>
      </c>
      <c r="U1133" s="19"/>
      <c r="V1133" s="19"/>
      <c r="Z1133" s="114" t="s">
        <v>11197</v>
      </c>
      <c r="AA1133" s="115">
        <v>2</v>
      </c>
    </row>
    <row r="1134" spans="1:27" ht="12" customHeight="1" x14ac:dyDescent="0.25">
      <c r="A1134" s="92" t="s">
        <v>4857</v>
      </c>
      <c r="B1134" s="12">
        <v>8592687500604</v>
      </c>
      <c r="C1134" s="23" t="s">
        <v>4858</v>
      </c>
      <c r="D1134" s="13" t="s">
        <v>4859</v>
      </c>
      <c r="E1134" s="112">
        <v>1540.18</v>
      </c>
      <c r="F1134" s="16">
        <f t="shared" si="72"/>
        <v>1540.18</v>
      </c>
      <c r="G1134" s="17">
        <f t="shared" si="73"/>
        <v>57.043703703703706</v>
      </c>
      <c r="H1134" s="18">
        <f t="shared" ref="H1134:H1157" si="79">F1134/$E$2</f>
        <v>57.043703703703706</v>
      </c>
      <c r="I1134" s="19" t="s">
        <v>4790</v>
      </c>
      <c r="J1134" s="74"/>
      <c r="K1134" s="19"/>
      <c r="L1134" s="19" t="s">
        <v>24</v>
      </c>
      <c r="M1134" s="24"/>
      <c r="N1134" s="20">
        <v>2.85</v>
      </c>
      <c r="O1134" s="20"/>
      <c r="P1134" s="19" t="s">
        <v>26</v>
      </c>
      <c r="Q1134" s="19">
        <v>5</v>
      </c>
      <c r="S1134" s="20">
        <v>14.25</v>
      </c>
      <c r="T1134" s="19" t="s">
        <v>27</v>
      </c>
      <c r="U1134" s="19"/>
      <c r="V1134" s="19"/>
      <c r="Z1134" s="114" t="s">
        <v>11197</v>
      </c>
      <c r="AA1134" s="115">
        <v>2</v>
      </c>
    </row>
    <row r="1135" spans="1:27" ht="12" customHeight="1" x14ac:dyDescent="0.25">
      <c r="A1135" s="92" t="s">
        <v>4860</v>
      </c>
      <c r="B1135" s="12">
        <v>8592687500611</v>
      </c>
      <c r="C1135" s="23" t="s">
        <v>4861</v>
      </c>
      <c r="D1135" s="13" t="s">
        <v>4862</v>
      </c>
      <c r="E1135" s="112">
        <v>2031.36</v>
      </c>
      <c r="F1135" s="16">
        <f t="shared" si="72"/>
        <v>2031.36</v>
      </c>
      <c r="G1135" s="17">
        <f t="shared" si="73"/>
        <v>75.23555555555555</v>
      </c>
      <c r="H1135" s="18">
        <f t="shared" si="79"/>
        <v>75.23555555555555</v>
      </c>
      <c r="I1135" s="19" t="s">
        <v>4790</v>
      </c>
      <c r="J1135" s="74"/>
      <c r="K1135" s="19"/>
      <c r="L1135" s="19" t="s">
        <v>24</v>
      </c>
      <c r="M1135" s="24"/>
      <c r="N1135" s="20">
        <v>3.25</v>
      </c>
      <c r="O1135" s="20"/>
      <c r="P1135" s="19" t="s">
        <v>26</v>
      </c>
      <c r="Q1135" s="19">
        <v>5</v>
      </c>
      <c r="S1135" s="20">
        <v>16.25</v>
      </c>
      <c r="T1135" s="19" t="s">
        <v>27</v>
      </c>
      <c r="U1135" s="19"/>
      <c r="V1135" s="19"/>
      <c r="Z1135" s="114" t="s">
        <v>11196</v>
      </c>
      <c r="AA1135" s="115">
        <v>7</v>
      </c>
    </row>
    <row r="1136" spans="1:27" ht="12" customHeight="1" x14ac:dyDescent="0.25">
      <c r="A1136" s="92" t="s">
        <v>4863</v>
      </c>
      <c r="B1136" s="12">
        <v>8592687500628</v>
      </c>
      <c r="C1136" s="23" t="s">
        <v>4864</v>
      </c>
      <c r="D1136" s="13" t="s">
        <v>4865</v>
      </c>
      <c r="E1136" s="112">
        <v>913.08</v>
      </c>
      <c r="F1136" s="16">
        <f t="shared" si="72"/>
        <v>913.08</v>
      </c>
      <c r="G1136" s="17">
        <f t="shared" si="73"/>
        <v>33.817777777777778</v>
      </c>
      <c r="H1136" s="18">
        <f t="shared" si="79"/>
        <v>33.817777777777778</v>
      </c>
      <c r="I1136" s="19" t="s">
        <v>4790</v>
      </c>
      <c r="J1136" s="74"/>
      <c r="K1136" s="19"/>
      <c r="L1136" s="19" t="s">
        <v>24</v>
      </c>
      <c r="M1136" s="24"/>
      <c r="N1136" s="20">
        <v>0.45599999999999996</v>
      </c>
      <c r="O1136" s="20"/>
      <c r="P1136" s="19" t="s">
        <v>26</v>
      </c>
      <c r="Q1136" s="19">
        <v>20</v>
      </c>
      <c r="S1136" s="20">
        <v>18.239999999999998</v>
      </c>
      <c r="T1136" s="19" t="s">
        <v>27</v>
      </c>
      <c r="U1136" s="19"/>
      <c r="V1136" s="19"/>
      <c r="Z1136" s="114" t="s">
        <v>11197</v>
      </c>
      <c r="AA1136" s="115">
        <v>2</v>
      </c>
    </row>
    <row r="1137" spans="1:27" ht="12" customHeight="1" x14ac:dyDescent="0.25">
      <c r="A1137" s="92" t="s">
        <v>4866</v>
      </c>
      <c r="B1137" s="12">
        <v>8592687500635</v>
      </c>
      <c r="C1137" s="23" t="s">
        <v>4867</v>
      </c>
      <c r="D1137" s="13" t="s">
        <v>4868</v>
      </c>
      <c r="E1137" s="112">
        <v>1052.68</v>
      </c>
      <c r="F1137" s="16">
        <f t="shared" si="72"/>
        <v>1052.68</v>
      </c>
      <c r="G1137" s="17">
        <f t="shared" si="73"/>
        <v>38.988148148148149</v>
      </c>
      <c r="H1137" s="18">
        <f t="shared" si="79"/>
        <v>38.988148148148149</v>
      </c>
      <c r="I1137" s="19" t="s">
        <v>4790</v>
      </c>
      <c r="J1137" s="74"/>
      <c r="K1137" s="19"/>
      <c r="L1137" s="19" t="s">
        <v>24</v>
      </c>
      <c r="M1137" s="24"/>
      <c r="N1137" s="20">
        <v>0.45599999999999996</v>
      </c>
      <c r="O1137" s="20"/>
      <c r="P1137" s="19" t="s">
        <v>26</v>
      </c>
      <c r="Q1137" s="19">
        <v>20</v>
      </c>
      <c r="S1137" s="20">
        <v>18.239999999999998</v>
      </c>
      <c r="T1137" s="19" t="s">
        <v>27</v>
      </c>
      <c r="U1137" s="19"/>
      <c r="V1137" s="19"/>
      <c r="Z1137" s="114" t="s">
        <v>11197</v>
      </c>
      <c r="AA1137" s="115">
        <v>2</v>
      </c>
    </row>
    <row r="1138" spans="1:27" ht="12" customHeight="1" x14ac:dyDescent="0.25">
      <c r="A1138" s="92" t="s">
        <v>4869</v>
      </c>
      <c r="B1138" s="12">
        <v>8592687500642</v>
      </c>
      <c r="C1138" s="23" t="s">
        <v>4870</v>
      </c>
      <c r="D1138" s="13" t="s">
        <v>4871</v>
      </c>
      <c r="E1138" s="112">
        <v>1157.6199999999999</v>
      </c>
      <c r="F1138" s="16">
        <f t="shared" si="72"/>
        <v>1157.6199999999999</v>
      </c>
      <c r="G1138" s="17">
        <f t="shared" si="73"/>
        <v>42.874814814814812</v>
      </c>
      <c r="H1138" s="18">
        <f t="shared" si="79"/>
        <v>42.874814814814812</v>
      </c>
      <c r="I1138" s="19" t="s">
        <v>4790</v>
      </c>
      <c r="J1138" s="74"/>
      <c r="K1138" s="19"/>
      <c r="L1138" s="19" t="s">
        <v>24</v>
      </c>
      <c r="M1138" s="24"/>
      <c r="N1138" s="20">
        <v>0.92</v>
      </c>
      <c r="O1138" s="20"/>
      <c r="P1138" s="19" t="s">
        <v>26</v>
      </c>
      <c r="Q1138" s="19">
        <v>20</v>
      </c>
      <c r="S1138" s="20">
        <v>13.8</v>
      </c>
      <c r="T1138" s="19" t="s">
        <v>27</v>
      </c>
      <c r="U1138" s="19"/>
      <c r="V1138" s="19"/>
      <c r="Z1138" s="114" t="s">
        <v>11197</v>
      </c>
      <c r="AA1138" s="115">
        <v>2</v>
      </c>
    </row>
    <row r="1139" spans="1:27" ht="12" customHeight="1" x14ac:dyDescent="0.25">
      <c r="A1139" s="92" t="s">
        <v>4872</v>
      </c>
      <c r="B1139" s="12">
        <v>8592687500659</v>
      </c>
      <c r="C1139" s="23" t="s">
        <v>4873</v>
      </c>
      <c r="D1139" s="13" t="s">
        <v>4874</v>
      </c>
      <c r="E1139" s="112">
        <v>1333.39</v>
      </c>
      <c r="F1139" s="16">
        <f t="shared" si="72"/>
        <v>1333.39</v>
      </c>
      <c r="G1139" s="17">
        <f t="shared" si="73"/>
        <v>49.384814814814817</v>
      </c>
      <c r="H1139" s="18">
        <f t="shared" si="79"/>
        <v>49.384814814814817</v>
      </c>
      <c r="I1139" s="19" t="s">
        <v>4790</v>
      </c>
      <c r="J1139" s="74"/>
      <c r="K1139" s="19"/>
      <c r="L1139" s="19" t="s">
        <v>24</v>
      </c>
      <c r="M1139" s="24"/>
      <c r="N1139" s="20">
        <v>0.92</v>
      </c>
      <c r="O1139" s="20"/>
      <c r="P1139" s="19" t="s">
        <v>26</v>
      </c>
      <c r="Q1139" s="19">
        <v>20</v>
      </c>
      <c r="S1139" s="20">
        <v>13.8</v>
      </c>
      <c r="T1139" s="19" t="s">
        <v>27</v>
      </c>
      <c r="U1139" s="19"/>
      <c r="V1139" s="19"/>
      <c r="Z1139" s="114" t="s">
        <v>11197</v>
      </c>
      <c r="AA1139" s="115">
        <v>2</v>
      </c>
    </row>
    <row r="1140" spans="1:27" ht="12" customHeight="1" x14ac:dyDescent="0.25">
      <c r="A1140" s="92" t="s">
        <v>4881</v>
      </c>
      <c r="B1140" s="12">
        <v>8592687500680</v>
      </c>
      <c r="C1140" s="23" t="s">
        <v>4882</v>
      </c>
      <c r="D1140" s="13" t="s">
        <v>4883</v>
      </c>
      <c r="E1140" s="112">
        <v>1102.1500000000001</v>
      </c>
      <c r="F1140" s="16">
        <f t="shared" si="72"/>
        <v>1102.1500000000001</v>
      </c>
      <c r="G1140" s="17">
        <f t="shared" si="73"/>
        <v>40.820370370370377</v>
      </c>
      <c r="H1140" s="18">
        <f t="shared" si="79"/>
        <v>40.820370370370377</v>
      </c>
      <c r="I1140" s="19" t="s">
        <v>4790</v>
      </c>
      <c r="J1140" s="74"/>
      <c r="K1140" s="19"/>
      <c r="L1140" s="19" t="s">
        <v>24</v>
      </c>
      <c r="M1140" s="24"/>
      <c r="N1140" s="20">
        <v>1.1300000000000001</v>
      </c>
      <c r="O1140" s="20"/>
      <c r="P1140" s="19" t="s">
        <v>26</v>
      </c>
      <c r="Q1140" s="19">
        <v>10</v>
      </c>
      <c r="S1140" s="20">
        <v>11.3</v>
      </c>
      <c r="T1140" s="19" t="s">
        <v>27</v>
      </c>
      <c r="U1140" s="19"/>
      <c r="V1140" s="19"/>
      <c r="Z1140" s="114" t="s">
        <v>11197</v>
      </c>
      <c r="AA1140" s="115">
        <v>2</v>
      </c>
    </row>
    <row r="1141" spans="1:27" ht="12" customHeight="1" x14ac:dyDescent="0.25">
      <c r="A1141" s="92" t="s">
        <v>4884</v>
      </c>
      <c r="B1141" s="12">
        <v>8592687500697</v>
      </c>
      <c r="C1141" s="23" t="s">
        <v>4885</v>
      </c>
      <c r="D1141" s="13" t="s">
        <v>4886</v>
      </c>
      <c r="E1141" s="112">
        <v>1344.08</v>
      </c>
      <c r="F1141" s="16">
        <f t="shared" si="72"/>
        <v>1344.08</v>
      </c>
      <c r="G1141" s="17">
        <f t="shared" si="73"/>
        <v>49.78074074074074</v>
      </c>
      <c r="H1141" s="18">
        <f t="shared" si="79"/>
        <v>49.78074074074074</v>
      </c>
      <c r="I1141" s="19" t="s">
        <v>4790</v>
      </c>
      <c r="J1141" s="74"/>
      <c r="K1141" s="19"/>
      <c r="L1141" s="19" t="s">
        <v>24</v>
      </c>
      <c r="M1141" s="24"/>
      <c r="N1141" s="20">
        <v>1.17</v>
      </c>
      <c r="O1141" s="20"/>
      <c r="P1141" s="19" t="s">
        <v>26</v>
      </c>
      <c r="Q1141" s="19">
        <v>10</v>
      </c>
      <c r="S1141" s="20">
        <v>11.7</v>
      </c>
      <c r="T1141" s="19" t="s">
        <v>27</v>
      </c>
      <c r="U1141" s="19"/>
      <c r="V1141" s="19"/>
      <c r="Z1141" s="114" t="s">
        <v>11197</v>
      </c>
      <c r="AA1141" s="115">
        <v>2</v>
      </c>
    </row>
    <row r="1142" spans="1:27" ht="12" customHeight="1" x14ac:dyDescent="0.25">
      <c r="A1142" s="92" t="s">
        <v>4893</v>
      </c>
      <c r="B1142" s="12">
        <v>8592687500550</v>
      </c>
      <c r="C1142" s="23" t="s">
        <v>4894</v>
      </c>
      <c r="D1142" s="13" t="s">
        <v>4895</v>
      </c>
      <c r="E1142" s="112">
        <v>898.32</v>
      </c>
      <c r="F1142" s="16">
        <f t="shared" si="72"/>
        <v>898.32</v>
      </c>
      <c r="G1142" s="17">
        <f t="shared" si="73"/>
        <v>33.271111111111111</v>
      </c>
      <c r="H1142" s="18">
        <f t="shared" si="79"/>
        <v>33.271111111111111</v>
      </c>
      <c r="I1142" s="19" t="s">
        <v>4790</v>
      </c>
      <c r="J1142" s="74"/>
      <c r="K1142" s="19"/>
      <c r="L1142" s="19" t="s">
        <v>24</v>
      </c>
      <c r="M1142" s="24"/>
      <c r="N1142" s="20">
        <v>0.69500000000000006</v>
      </c>
      <c r="O1142" s="20"/>
      <c r="P1142" s="19" t="s">
        <v>26</v>
      </c>
      <c r="Q1142" s="19">
        <v>10</v>
      </c>
      <c r="S1142" s="20">
        <v>6.95</v>
      </c>
      <c r="T1142" s="19" t="s">
        <v>27</v>
      </c>
      <c r="U1142" s="19"/>
      <c r="V1142" s="19"/>
      <c r="Z1142" s="114" t="s">
        <v>11197</v>
      </c>
      <c r="AA1142" s="115">
        <v>2</v>
      </c>
    </row>
    <row r="1143" spans="1:27" ht="12" customHeight="1" x14ac:dyDescent="0.25">
      <c r="A1143" s="92" t="s">
        <v>4902</v>
      </c>
      <c r="B1143" s="12">
        <v>8592687500796</v>
      </c>
      <c r="C1143" s="23" t="s">
        <v>4903</v>
      </c>
      <c r="D1143" s="13" t="s">
        <v>4904</v>
      </c>
      <c r="E1143" s="112">
        <v>3803.76</v>
      </c>
      <c r="F1143" s="16">
        <f t="shared" si="72"/>
        <v>3803.76</v>
      </c>
      <c r="G1143" s="17">
        <f t="shared" si="73"/>
        <v>140.88</v>
      </c>
      <c r="H1143" s="18">
        <f t="shared" si="79"/>
        <v>140.88</v>
      </c>
      <c r="I1143" s="19" t="s">
        <v>4790</v>
      </c>
      <c r="J1143" s="74"/>
      <c r="K1143" s="19"/>
      <c r="L1143" s="19" t="s">
        <v>24</v>
      </c>
      <c r="M1143" s="24"/>
      <c r="N1143" s="20">
        <v>6.5</v>
      </c>
      <c r="O1143" s="20"/>
      <c r="P1143" s="19" t="s">
        <v>26</v>
      </c>
      <c r="Q1143" s="19">
        <v>2</v>
      </c>
      <c r="S1143" s="20">
        <v>13.9</v>
      </c>
      <c r="T1143" s="19" t="s">
        <v>27</v>
      </c>
      <c r="U1143" s="19"/>
      <c r="V1143" s="19"/>
      <c r="Z1143" s="114" t="s">
        <v>11196</v>
      </c>
      <c r="AA1143" s="115">
        <v>7</v>
      </c>
    </row>
    <row r="1144" spans="1:27" ht="12" customHeight="1" x14ac:dyDescent="0.25">
      <c r="A1144" s="92" t="s">
        <v>4905</v>
      </c>
      <c r="B1144" s="12">
        <v>8592687500802</v>
      </c>
      <c r="C1144" s="23" t="s">
        <v>4906</v>
      </c>
      <c r="D1144" s="13" t="s">
        <v>4907</v>
      </c>
      <c r="E1144" s="112">
        <v>2553.7600000000002</v>
      </c>
      <c r="F1144" s="16">
        <f t="shared" si="72"/>
        <v>2553.7600000000002</v>
      </c>
      <c r="G1144" s="17">
        <f t="shared" si="73"/>
        <v>94.583703703703705</v>
      </c>
      <c r="H1144" s="18">
        <f t="shared" si="79"/>
        <v>94.583703703703705</v>
      </c>
      <c r="I1144" s="19" t="s">
        <v>4790</v>
      </c>
      <c r="J1144" s="74"/>
      <c r="K1144" s="19"/>
      <c r="L1144" s="19" t="s">
        <v>24</v>
      </c>
      <c r="M1144" s="24"/>
      <c r="N1144" s="20">
        <v>2.68</v>
      </c>
      <c r="O1144" s="20"/>
      <c r="P1144" s="19" t="s">
        <v>26</v>
      </c>
      <c r="Q1144" s="19">
        <v>5</v>
      </c>
      <c r="S1144" s="20">
        <v>14.2</v>
      </c>
      <c r="T1144" s="19" t="s">
        <v>27</v>
      </c>
      <c r="U1144" s="19"/>
      <c r="V1144" s="19"/>
      <c r="Z1144" s="114" t="s">
        <v>11197</v>
      </c>
      <c r="AA1144" s="115">
        <v>2</v>
      </c>
    </row>
    <row r="1145" spans="1:27" ht="12" customHeight="1" x14ac:dyDescent="0.25">
      <c r="A1145" s="92" t="s">
        <v>4908</v>
      </c>
      <c r="B1145" s="12">
        <v>8592687500819</v>
      </c>
      <c r="C1145" s="23" t="s">
        <v>4909</v>
      </c>
      <c r="D1145" s="13" t="s">
        <v>4910</v>
      </c>
      <c r="E1145" s="112">
        <v>5055.6099999999997</v>
      </c>
      <c r="F1145" s="16">
        <f t="shared" si="72"/>
        <v>5055.6099999999997</v>
      </c>
      <c r="G1145" s="17">
        <f t="shared" si="73"/>
        <v>187.24481481481482</v>
      </c>
      <c r="H1145" s="18">
        <f t="shared" si="79"/>
        <v>187.24481481481482</v>
      </c>
      <c r="I1145" s="19" t="s">
        <v>4790</v>
      </c>
      <c r="J1145" s="74"/>
      <c r="K1145" s="19"/>
      <c r="L1145" s="19" t="s">
        <v>24</v>
      </c>
      <c r="M1145" s="24"/>
      <c r="N1145" s="20">
        <v>6.5</v>
      </c>
      <c r="O1145" s="20"/>
      <c r="P1145" s="19" t="s">
        <v>26</v>
      </c>
      <c r="Q1145" s="19">
        <v>2</v>
      </c>
      <c r="S1145" s="20">
        <v>13.2</v>
      </c>
      <c r="T1145" s="19" t="s">
        <v>27</v>
      </c>
      <c r="U1145" s="19"/>
      <c r="V1145" s="19"/>
      <c r="Z1145" s="114" t="s">
        <v>11196</v>
      </c>
      <c r="AA1145" s="115">
        <v>7</v>
      </c>
    </row>
    <row r="1146" spans="1:27" ht="12" customHeight="1" x14ac:dyDescent="0.25">
      <c r="A1146" s="92" t="s">
        <v>4911</v>
      </c>
      <c r="B1146" s="12">
        <v>8592687500017</v>
      </c>
      <c r="C1146" s="23" t="s">
        <v>4912</v>
      </c>
      <c r="D1146" s="13" t="s">
        <v>4913</v>
      </c>
      <c r="E1146" s="112">
        <v>595.07000000000005</v>
      </c>
      <c r="F1146" s="16">
        <f t="shared" si="72"/>
        <v>595.07000000000005</v>
      </c>
      <c r="G1146" s="17">
        <f t="shared" si="73"/>
        <v>22.03962962962963</v>
      </c>
      <c r="H1146" s="18">
        <f t="shared" si="79"/>
        <v>22.03962962962963</v>
      </c>
      <c r="I1146" s="19" t="s">
        <v>4790</v>
      </c>
      <c r="J1146" s="74"/>
      <c r="K1146" s="19"/>
      <c r="L1146" s="19" t="s">
        <v>24</v>
      </c>
      <c r="M1146" s="24"/>
      <c r="N1146" s="20">
        <v>0.83000000000000007</v>
      </c>
      <c r="O1146" s="20"/>
      <c r="P1146" s="19" t="s">
        <v>26</v>
      </c>
      <c r="Q1146" s="19">
        <v>10</v>
      </c>
      <c r="S1146" s="20">
        <v>8.3000000000000007</v>
      </c>
      <c r="T1146" s="19" t="s">
        <v>27</v>
      </c>
      <c r="U1146" s="19"/>
      <c r="V1146" s="19"/>
      <c r="Z1146" s="114" t="s">
        <v>11197</v>
      </c>
      <c r="AA1146" s="115">
        <v>2</v>
      </c>
    </row>
    <row r="1147" spans="1:27" ht="12" customHeight="1" x14ac:dyDescent="0.25">
      <c r="A1147" s="92" t="s">
        <v>4914</v>
      </c>
      <c r="B1147" s="12">
        <v>8592687500024</v>
      </c>
      <c r="C1147" s="23" t="s">
        <v>4915</v>
      </c>
      <c r="D1147" s="13" t="s">
        <v>4916</v>
      </c>
      <c r="E1147" s="112">
        <v>595.07000000000005</v>
      </c>
      <c r="F1147" s="16">
        <f t="shared" si="72"/>
        <v>595.07000000000005</v>
      </c>
      <c r="G1147" s="17">
        <f t="shared" si="73"/>
        <v>22.03962962962963</v>
      </c>
      <c r="H1147" s="18">
        <f t="shared" si="79"/>
        <v>22.03962962962963</v>
      </c>
      <c r="I1147" s="19" t="s">
        <v>4790</v>
      </c>
      <c r="J1147" s="74"/>
      <c r="K1147" s="19"/>
      <c r="L1147" s="19" t="s">
        <v>24</v>
      </c>
      <c r="M1147" s="24"/>
      <c r="N1147" s="20">
        <v>0.83000000000000007</v>
      </c>
      <c r="O1147" s="20"/>
      <c r="P1147" s="19" t="s">
        <v>26</v>
      </c>
      <c r="Q1147" s="19">
        <v>10</v>
      </c>
      <c r="S1147" s="20">
        <v>8.3000000000000007</v>
      </c>
      <c r="T1147" s="19" t="s">
        <v>27</v>
      </c>
      <c r="U1147" s="19"/>
      <c r="V1147" s="19"/>
      <c r="Z1147" s="114" t="s">
        <v>11197</v>
      </c>
      <c r="AA1147" s="115">
        <v>2</v>
      </c>
    </row>
    <row r="1148" spans="1:27" ht="12" customHeight="1" x14ac:dyDescent="0.25">
      <c r="A1148" s="92" t="s">
        <v>4917</v>
      </c>
      <c r="B1148" s="12">
        <v>8592687400478</v>
      </c>
      <c r="C1148" s="23" t="s">
        <v>4918</v>
      </c>
      <c r="D1148" s="13" t="s">
        <v>4919</v>
      </c>
      <c r="E1148" s="112">
        <v>983.07</v>
      </c>
      <c r="F1148" s="16">
        <f t="shared" si="72"/>
        <v>983.07</v>
      </c>
      <c r="G1148" s="17">
        <f t="shared" si="73"/>
        <v>36.410000000000004</v>
      </c>
      <c r="H1148" s="18">
        <f t="shared" si="79"/>
        <v>36.410000000000004</v>
      </c>
      <c r="I1148" s="19" t="s">
        <v>4790</v>
      </c>
      <c r="J1148" s="74"/>
      <c r="K1148" s="19"/>
      <c r="L1148" s="19" t="s">
        <v>24</v>
      </c>
      <c r="M1148" s="24"/>
      <c r="N1148" s="20">
        <v>0.42000000000000004</v>
      </c>
      <c r="O1148" s="20"/>
      <c r="P1148" s="19" t="s">
        <v>26</v>
      </c>
      <c r="Q1148" s="19">
        <v>20</v>
      </c>
      <c r="S1148" s="20">
        <v>8.4</v>
      </c>
      <c r="T1148" s="19" t="s">
        <v>27</v>
      </c>
      <c r="U1148" s="19"/>
      <c r="V1148" s="19"/>
      <c r="Z1148" s="114" t="s">
        <v>11197</v>
      </c>
      <c r="AA1148" s="115">
        <v>2</v>
      </c>
    </row>
    <row r="1149" spans="1:27" ht="12" customHeight="1" x14ac:dyDescent="0.25">
      <c r="A1149" s="92" t="s">
        <v>4920</v>
      </c>
      <c r="B1149" s="12">
        <v>8592687400522</v>
      </c>
      <c r="C1149" s="23" t="s">
        <v>4921</v>
      </c>
      <c r="D1149" s="13" t="s">
        <v>4922</v>
      </c>
      <c r="E1149" s="112">
        <v>983.07</v>
      </c>
      <c r="F1149" s="16">
        <f t="shared" si="72"/>
        <v>983.07</v>
      </c>
      <c r="G1149" s="17">
        <f t="shared" si="73"/>
        <v>36.410000000000004</v>
      </c>
      <c r="H1149" s="18">
        <f t="shared" si="79"/>
        <v>36.410000000000004</v>
      </c>
      <c r="I1149" s="19" t="s">
        <v>4790</v>
      </c>
      <c r="J1149" s="74"/>
      <c r="K1149" s="19"/>
      <c r="L1149" s="19" t="s">
        <v>24</v>
      </c>
      <c r="M1149" s="24"/>
      <c r="N1149" s="20">
        <v>0.42000000000000004</v>
      </c>
      <c r="O1149" s="20"/>
      <c r="P1149" s="19" t="s">
        <v>26</v>
      </c>
      <c r="Q1149" s="19">
        <v>20</v>
      </c>
      <c r="S1149" s="20">
        <v>8.4</v>
      </c>
      <c r="T1149" s="19" t="s">
        <v>27</v>
      </c>
      <c r="U1149" s="19"/>
      <c r="V1149" s="19"/>
      <c r="Z1149" s="114" t="s">
        <v>11197</v>
      </c>
      <c r="AA1149" s="115">
        <v>2</v>
      </c>
    </row>
    <row r="1150" spans="1:27" ht="12" customHeight="1" x14ac:dyDescent="0.25">
      <c r="A1150" s="92" t="s">
        <v>4923</v>
      </c>
      <c r="B1150" s="12">
        <v>8592687400492</v>
      </c>
      <c r="C1150" s="23" t="s">
        <v>4924</v>
      </c>
      <c r="D1150" s="13" t="s">
        <v>4925</v>
      </c>
      <c r="E1150" s="112">
        <v>940.86</v>
      </c>
      <c r="F1150" s="16">
        <f t="shared" si="72"/>
        <v>940.86</v>
      </c>
      <c r="G1150" s="17">
        <f t="shared" si="73"/>
        <v>34.846666666666664</v>
      </c>
      <c r="H1150" s="18">
        <f t="shared" si="79"/>
        <v>34.846666666666664</v>
      </c>
      <c r="I1150" s="19" t="s">
        <v>4790</v>
      </c>
      <c r="J1150" s="74"/>
      <c r="K1150" s="19"/>
      <c r="L1150" s="19" t="s">
        <v>24</v>
      </c>
      <c r="M1150" s="24"/>
      <c r="N1150" s="20">
        <v>0.65500000000000003</v>
      </c>
      <c r="O1150" s="20"/>
      <c r="P1150" s="19" t="s">
        <v>26</v>
      </c>
      <c r="Q1150" s="19">
        <v>20</v>
      </c>
      <c r="S1150" s="20">
        <v>13.1</v>
      </c>
      <c r="T1150" s="19" t="s">
        <v>27</v>
      </c>
      <c r="U1150" s="19"/>
      <c r="V1150" s="19"/>
      <c r="Z1150" s="114" t="s">
        <v>11197</v>
      </c>
      <c r="AA1150" s="115">
        <v>2</v>
      </c>
    </row>
    <row r="1151" spans="1:27" ht="12" customHeight="1" x14ac:dyDescent="0.25">
      <c r="A1151" s="92" t="s">
        <v>4926</v>
      </c>
      <c r="B1151" s="12">
        <v>8592687400515</v>
      </c>
      <c r="C1151" s="23" t="s">
        <v>4927</v>
      </c>
      <c r="D1151" s="13" t="s">
        <v>4928</v>
      </c>
      <c r="E1151" s="112">
        <v>940.86</v>
      </c>
      <c r="F1151" s="16">
        <f t="shared" si="72"/>
        <v>940.86</v>
      </c>
      <c r="G1151" s="17">
        <f t="shared" si="73"/>
        <v>34.846666666666664</v>
      </c>
      <c r="H1151" s="18">
        <f t="shared" si="79"/>
        <v>34.846666666666664</v>
      </c>
      <c r="I1151" s="19" t="s">
        <v>4790</v>
      </c>
      <c r="J1151" s="74"/>
      <c r="K1151" s="19"/>
      <c r="L1151" s="19" t="s">
        <v>24</v>
      </c>
      <c r="M1151" s="24"/>
      <c r="N1151" s="20">
        <v>0.65500000000000003</v>
      </c>
      <c r="O1151" s="20"/>
      <c r="P1151" s="19" t="s">
        <v>26</v>
      </c>
      <c r="Q1151" s="19">
        <v>20</v>
      </c>
      <c r="S1151" s="20">
        <v>13.1</v>
      </c>
      <c r="T1151" s="19" t="s">
        <v>27</v>
      </c>
      <c r="U1151" s="19"/>
      <c r="V1151" s="19"/>
      <c r="Z1151" s="114" t="s">
        <v>11197</v>
      </c>
      <c r="AA1151" s="115">
        <v>2</v>
      </c>
    </row>
    <row r="1152" spans="1:27" ht="12" customHeight="1" x14ac:dyDescent="0.25">
      <c r="A1152" s="92" t="s">
        <v>4929</v>
      </c>
      <c r="B1152" s="12">
        <v>8592687400485</v>
      </c>
      <c r="C1152" s="23" t="s">
        <v>4930</v>
      </c>
      <c r="D1152" s="13" t="s">
        <v>4931</v>
      </c>
      <c r="E1152" s="112">
        <v>806.45</v>
      </c>
      <c r="F1152" s="16">
        <f t="shared" si="72"/>
        <v>806.45</v>
      </c>
      <c r="G1152" s="17">
        <f t="shared" si="73"/>
        <v>29.86851851851852</v>
      </c>
      <c r="H1152" s="18">
        <f t="shared" si="79"/>
        <v>29.86851851851852</v>
      </c>
      <c r="I1152" s="19" t="s">
        <v>4790</v>
      </c>
      <c r="J1152" s="74"/>
      <c r="K1152" s="19"/>
      <c r="L1152" s="19" t="s">
        <v>24</v>
      </c>
      <c r="M1152" s="24"/>
      <c r="N1152" s="20">
        <v>0.46500000000000002</v>
      </c>
      <c r="O1152" s="20"/>
      <c r="P1152" s="19" t="s">
        <v>26</v>
      </c>
      <c r="Q1152" s="19">
        <v>20</v>
      </c>
      <c r="S1152" s="20">
        <v>9.3000000000000007</v>
      </c>
      <c r="T1152" s="19" t="s">
        <v>27</v>
      </c>
      <c r="U1152" s="19"/>
      <c r="V1152" s="19"/>
      <c r="Z1152" s="114" t="s">
        <v>11197</v>
      </c>
      <c r="AA1152" s="115">
        <v>2</v>
      </c>
    </row>
    <row r="1153" spans="1:27" ht="12" customHeight="1" x14ac:dyDescent="0.25">
      <c r="A1153" s="92" t="s">
        <v>4932</v>
      </c>
      <c r="B1153" s="12">
        <v>8592687400508</v>
      </c>
      <c r="C1153" s="23" t="s">
        <v>4933</v>
      </c>
      <c r="D1153" s="13" t="s">
        <v>4934</v>
      </c>
      <c r="E1153" s="112">
        <v>806.45</v>
      </c>
      <c r="F1153" s="16">
        <f t="shared" si="72"/>
        <v>806.45</v>
      </c>
      <c r="G1153" s="17">
        <f t="shared" si="73"/>
        <v>29.86851851851852</v>
      </c>
      <c r="H1153" s="18">
        <f t="shared" si="79"/>
        <v>29.86851851851852</v>
      </c>
      <c r="I1153" s="19" t="s">
        <v>4790</v>
      </c>
      <c r="J1153" s="74"/>
      <c r="K1153" s="19"/>
      <c r="L1153" s="19" t="s">
        <v>24</v>
      </c>
      <c r="M1153" s="24"/>
      <c r="N1153" s="20">
        <v>0.46500000000000002</v>
      </c>
      <c r="O1153" s="20"/>
      <c r="P1153" s="19" t="s">
        <v>26</v>
      </c>
      <c r="Q1153" s="19">
        <v>20</v>
      </c>
      <c r="S1153" s="20">
        <v>9.3000000000000007</v>
      </c>
      <c r="T1153" s="19" t="s">
        <v>27</v>
      </c>
      <c r="U1153" s="19"/>
      <c r="V1153" s="19"/>
      <c r="Z1153" s="114" t="s">
        <v>11197</v>
      </c>
      <c r="AA1153" s="115">
        <v>2</v>
      </c>
    </row>
    <row r="1154" spans="1:27" ht="12" customHeight="1" x14ac:dyDescent="0.25">
      <c r="A1154" s="92" t="s">
        <v>4935</v>
      </c>
      <c r="B1154" s="12">
        <v>8592687500468</v>
      </c>
      <c r="C1154" s="23" t="s">
        <v>4936</v>
      </c>
      <c r="D1154" s="13" t="s">
        <v>4937</v>
      </c>
      <c r="E1154" s="112">
        <v>744.05</v>
      </c>
      <c r="F1154" s="16">
        <f t="shared" si="72"/>
        <v>744.05</v>
      </c>
      <c r="G1154" s="17">
        <f t="shared" si="73"/>
        <v>27.557407407407407</v>
      </c>
      <c r="H1154" s="18">
        <f t="shared" si="79"/>
        <v>27.557407407407407</v>
      </c>
      <c r="I1154" s="19" t="s">
        <v>4790</v>
      </c>
      <c r="J1154" s="74"/>
      <c r="K1154" s="19"/>
      <c r="L1154" s="19" t="s">
        <v>24</v>
      </c>
      <c r="M1154" s="24"/>
      <c r="N1154" s="20">
        <v>0.97499999999999998</v>
      </c>
      <c r="O1154" s="20"/>
      <c r="P1154" s="19" t="s">
        <v>26</v>
      </c>
      <c r="Q1154" s="19">
        <v>10</v>
      </c>
      <c r="S1154" s="20">
        <v>9.6999999999999993</v>
      </c>
      <c r="T1154" s="19" t="s">
        <v>27</v>
      </c>
      <c r="U1154" s="19"/>
      <c r="V1154" s="19"/>
      <c r="Z1154" s="114" t="s">
        <v>11197</v>
      </c>
      <c r="AA1154" s="115">
        <v>2</v>
      </c>
    </row>
    <row r="1155" spans="1:27" ht="12" customHeight="1" x14ac:dyDescent="0.25">
      <c r="A1155" s="92" t="s">
        <v>4938</v>
      </c>
      <c r="B1155" s="12">
        <v>8592687500475</v>
      </c>
      <c r="C1155" s="23" t="s">
        <v>4939</v>
      </c>
      <c r="D1155" s="13" t="s">
        <v>4940</v>
      </c>
      <c r="E1155" s="112">
        <v>1041.67</v>
      </c>
      <c r="F1155" s="16">
        <f t="shared" si="72"/>
        <v>1041.67</v>
      </c>
      <c r="G1155" s="17">
        <f t="shared" si="73"/>
        <v>38.580370370370375</v>
      </c>
      <c r="H1155" s="18">
        <f t="shared" si="79"/>
        <v>38.580370370370375</v>
      </c>
      <c r="I1155" s="19" t="s">
        <v>4790</v>
      </c>
      <c r="J1155" s="74"/>
      <c r="K1155" s="19"/>
      <c r="L1155" s="19" t="s">
        <v>24</v>
      </c>
      <c r="M1155" s="24"/>
      <c r="N1155" s="20">
        <v>1.34</v>
      </c>
      <c r="O1155" s="20"/>
      <c r="P1155" s="19" t="s">
        <v>26</v>
      </c>
      <c r="Q1155" s="19">
        <v>5</v>
      </c>
      <c r="S1155" s="20">
        <v>6.5</v>
      </c>
      <c r="T1155" s="19" t="s">
        <v>27</v>
      </c>
      <c r="U1155" s="19"/>
      <c r="V1155" s="19"/>
      <c r="Z1155" s="114" t="s">
        <v>11197</v>
      </c>
      <c r="AA1155" s="115">
        <v>2</v>
      </c>
    </row>
    <row r="1156" spans="1:27" ht="12" customHeight="1" x14ac:dyDescent="0.25">
      <c r="A1156" s="92" t="s">
        <v>4941</v>
      </c>
      <c r="B1156" s="12">
        <v>8595226100464</v>
      </c>
      <c r="C1156" s="23" t="s">
        <v>4942</v>
      </c>
      <c r="D1156" s="13" t="s">
        <v>4943</v>
      </c>
      <c r="E1156" s="112">
        <v>163.69</v>
      </c>
      <c r="F1156" s="16">
        <f t="shared" si="72"/>
        <v>163.69</v>
      </c>
      <c r="G1156" s="17">
        <f t="shared" si="73"/>
        <v>6.0625925925925923</v>
      </c>
      <c r="H1156" s="18">
        <f t="shared" si="79"/>
        <v>6.0625925925925923</v>
      </c>
      <c r="I1156" s="19" t="s">
        <v>4790</v>
      </c>
      <c r="J1156" s="74"/>
      <c r="K1156" s="19"/>
      <c r="L1156" s="19" t="s">
        <v>2924</v>
      </c>
      <c r="M1156" s="24"/>
      <c r="N1156" s="20">
        <v>0.109</v>
      </c>
      <c r="O1156" s="20"/>
      <c r="P1156" s="19" t="s">
        <v>26</v>
      </c>
      <c r="Q1156" s="19">
        <v>50</v>
      </c>
      <c r="S1156" s="20">
        <v>5.45</v>
      </c>
      <c r="T1156" s="19" t="s">
        <v>27</v>
      </c>
      <c r="U1156" s="19"/>
      <c r="V1156" s="19"/>
      <c r="Z1156" s="114" t="s">
        <v>11198</v>
      </c>
      <c r="AA1156" s="115">
        <v>0</v>
      </c>
    </row>
    <row r="1157" spans="1:27" ht="12" customHeight="1" x14ac:dyDescent="0.25">
      <c r="A1157" s="92" t="s">
        <v>4944</v>
      </c>
      <c r="B1157" s="12">
        <v>8592687500543</v>
      </c>
      <c r="C1157" s="23" t="s">
        <v>4945</v>
      </c>
      <c r="D1157" s="13" t="s">
        <v>4946</v>
      </c>
      <c r="E1157" s="112">
        <v>744.05</v>
      </c>
      <c r="F1157" s="16">
        <f t="shared" ref="F1157:F1220" si="80">E1157*(1-$E$1)</f>
        <v>744.05</v>
      </c>
      <c r="G1157" s="17">
        <f t="shared" ref="G1157:G1220" si="81">E1157/$E$2</f>
        <v>27.557407407407407</v>
      </c>
      <c r="H1157" s="18">
        <f t="shared" si="79"/>
        <v>27.557407407407407</v>
      </c>
      <c r="I1157" s="19" t="s">
        <v>4790</v>
      </c>
      <c r="J1157" s="74"/>
      <c r="K1157" s="19"/>
      <c r="L1157" s="19" t="s">
        <v>24</v>
      </c>
      <c r="M1157" s="24"/>
      <c r="N1157" s="20">
        <v>0.63</v>
      </c>
      <c r="O1157" s="20"/>
      <c r="P1157" s="19" t="s">
        <v>26</v>
      </c>
      <c r="Q1157" s="19">
        <v>10</v>
      </c>
      <c r="S1157" s="20">
        <v>6.95</v>
      </c>
      <c r="T1157" s="19" t="s">
        <v>27</v>
      </c>
      <c r="U1157" s="19"/>
      <c r="V1157" s="19"/>
      <c r="Z1157" s="114" t="s">
        <v>11197</v>
      </c>
      <c r="AA1157" s="115">
        <v>2</v>
      </c>
    </row>
    <row r="1158" spans="1:27" ht="12" customHeight="1" x14ac:dyDescent="0.25">
      <c r="A1158" s="92" t="s">
        <v>4947</v>
      </c>
      <c r="B1158" s="12">
        <v>8592687500338</v>
      </c>
      <c r="C1158" s="23" t="s">
        <v>4948</v>
      </c>
      <c r="D1158" s="13" t="s">
        <v>4949</v>
      </c>
      <c r="E1158" s="112">
        <v>744.05</v>
      </c>
      <c r="F1158" s="16">
        <f t="shared" si="80"/>
        <v>744.05</v>
      </c>
      <c r="G1158" s="17">
        <f t="shared" si="81"/>
        <v>27.557407407407407</v>
      </c>
      <c r="H1158" s="18">
        <f t="shared" ref="H1158:H1203" si="82">F1158/$E$2</f>
        <v>27.557407407407407</v>
      </c>
      <c r="I1158" s="19" t="s">
        <v>4790</v>
      </c>
      <c r="J1158" s="74"/>
      <c r="K1158" s="19"/>
      <c r="L1158" s="19" t="s">
        <v>24</v>
      </c>
      <c r="M1158" s="24"/>
      <c r="N1158" s="20">
        <v>0.82599999999999996</v>
      </c>
      <c r="O1158" s="20"/>
      <c r="P1158" s="19" t="s">
        <v>26</v>
      </c>
      <c r="Q1158" s="19">
        <v>10</v>
      </c>
      <c r="S1158" s="20">
        <v>8.1999999999999993</v>
      </c>
      <c r="T1158" s="19" t="s">
        <v>27</v>
      </c>
      <c r="U1158" s="19"/>
      <c r="V1158" s="19"/>
      <c r="Z1158" s="114" t="s">
        <v>11197</v>
      </c>
      <c r="AA1158" s="115">
        <v>2</v>
      </c>
    </row>
    <row r="1159" spans="1:27" ht="12" customHeight="1" x14ac:dyDescent="0.25">
      <c r="A1159" s="92" t="s">
        <v>4950</v>
      </c>
      <c r="B1159" s="12">
        <v>8592687500062</v>
      </c>
      <c r="C1159" s="23" t="s">
        <v>4951</v>
      </c>
      <c r="D1159" s="13" t="s">
        <v>4952</v>
      </c>
      <c r="E1159" s="112">
        <v>654.76</v>
      </c>
      <c r="F1159" s="16">
        <f t="shared" si="80"/>
        <v>654.76</v>
      </c>
      <c r="G1159" s="17">
        <f t="shared" si="81"/>
        <v>24.250370370370369</v>
      </c>
      <c r="H1159" s="18">
        <f t="shared" si="82"/>
        <v>24.250370370370369</v>
      </c>
      <c r="I1159" s="19" t="s">
        <v>4790</v>
      </c>
      <c r="J1159" s="74"/>
      <c r="K1159" s="19"/>
      <c r="L1159" s="19" t="s">
        <v>24</v>
      </c>
      <c r="M1159" s="24"/>
      <c r="N1159" s="20">
        <v>1.244</v>
      </c>
      <c r="O1159" s="20"/>
      <c r="P1159" s="19" t="s">
        <v>26</v>
      </c>
      <c r="Q1159" s="19">
        <v>5</v>
      </c>
      <c r="S1159" s="20">
        <v>6.22</v>
      </c>
      <c r="T1159" s="19" t="s">
        <v>27</v>
      </c>
      <c r="U1159" s="19"/>
      <c r="V1159" s="19"/>
      <c r="Z1159" s="114" t="s">
        <v>11195</v>
      </c>
      <c r="AA1159" s="115">
        <v>7</v>
      </c>
    </row>
    <row r="1160" spans="1:27" ht="12" customHeight="1" x14ac:dyDescent="0.25">
      <c r="A1160" s="92" t="s">
        <v>4953</v>
      </c>
      <c r="B1160" s="12">
        <v>8592687501083</v>
      </c>
      <c r="C1160" s="23" t="s">
        <v>11583</v>
      </c>
      <c r="D1160" s="13" t="s">
        <v>4954</v>
      </c>
      <c r="E1160" s="112">
        <v>1068.77</v>
      </c>
      <c r="F1160" s="16">
        <f t="shared" si="80"/>
        <v>1068.77</v>
      </c>
      <c r="G1160" s="17">
        <f t="shared" si="81"/>
        <v>39.584074074074074</v>
      </c>
      <c r="H1160" s="18">
        <f t="shared" si="82"/>
        <v>39.584074074074074</v>
      </c>
      <c r="I1160" s="19" t="s">
        <v>4790</v>
      </c>
      <c r="J1160" s="74"/>
      <c r="K1160" s="19"/>
      <c r="L1160" s="19" t="s">
        <v>24</v>
      </c>
      <c r="M1160" s="24"/>
      <c r="N1160" s="20">
        <v>0.92</v>
      </c>
      <c r="O1160" s="20"/>
      <c r="P1160" s="19" t="s">
        <v>26</v>
      </c>
      <c r="Q1160" s="19">
        <v>5</v>
      </c>
      <c r="S1160" s="20">
        <v>8.1</v>
      </c>
      <c r="T1160" s="19" t="s">
        <v>27</v>
      </c>
      <c r="U1160" s="19"/>
      <c r="V1160" s="19"/>
      <c r="Z1160" s="114" t="s">
        <v>11197</v>
      </c>
      <c r="AA1160" s="115">
        <v>2</v>
      </c>
    </row>
    <row r="1161" spans="1:27" ht="12" customHeight="1" x14ac:dyDescent="0.25">
      <c r="A1161" s="92" t="s">
        <v>4955</v>
      </c>
      <c r="B1161" s="12">
        <v>8592687501175</v>
      </c>
      <c r="C1161" s="23" t="s">
        <v>11584</v>
      </c>
      <c r="D1161" s="13" t="s">
        <v>4956</v>
      </c>
      <c r="E1161" s="112">
        <v>895.55</v>
      </c>
      <c r="F1161" s="16">
        <f t="shared" si="80"/>
        <v>895.55</v>
      </c>
      <c r="G1161" s="17">
        <f t="shared" si="81"/>
        <v>33.168518518518518</v>
      </c>
      <c r="H1161" s="18">
        <f t="shared" si="82"/>
        <v>33.168518518518518</v>
      </c>
      <c r="I1161" s="19" t="s">
        <v>4790</v>
      </c>
      <c r="J1161" s="74"/>
      <c r="K1161" s="19"/>
      <c r="L1161" s="19" t="s">
        <v>24</v>
      </c>
      <c r="M1161" s="24"/>
      <c r="N1161" s="20">
        <v>0.6</v>
      </c>
      <c r="O1161" s="20"/>
      <c r="P1161" s="19" t="s">
        <v>26</v>
      </c>
      <c r="Q1161" s="19">
        <v>10</v>
      </c>
      <c r="S1161" s="20"/>
      <c r="T1161" s="19" t="s">
        <v>27</v>
      </c>
      <c r="U1161" s="19"/>
      <c r="V1161" s="19"/>
      <c r="Z1161" s="114" t="s">
        <v>11197</v>
      </c>
      <c r="AA1161" s="115">
        <v>2</v>
      </c>
    </row>
    <row r="1162" spans="1:27" ht="12" customHeight="1" x14ac:dyDescent="0.25">
      <c r="A1162" s="92" t="s">
        <v>4957</v>
      </c>
      <c r="B1162" s="12">
        <v>8592687501106</v>
      </c>
      <c r="C1162" s="23" t="s">
        <v>11585</v>
      </c>
      <c r="D1162" s="13" t="s">
        <v>4958</v>
      </c>
      <c r="E1162" s="112">
        <v>1011.1</v>
      </c>
      <c r="F1162" s="16">
        <f t="shared" si="80"/>
        <v>1011.1</v>
      </c>
      <c r="G1162" s="17">
        <f t="shared" si="81"/>
        <v>37.44814814814815</v>
      </c>
      <c r="H1162" s="18">
        <f t="shared" si="82"/>
        <v>37.44814814814815</v>
      </c>
      <c r="I1162" s="19" t="s">
        <v>4790</v>
      </c>
      <c r="J1162" s="74"/>
      <c r="K1162" s="19"/>
      <c r="L1162" s="19" t="s">
        <v>24</v>
      </c>
      <c r="M1162" s="24"/>
      <c r="N1162" s="20">
        <v>0.5</v>
      </c>
      <c r="O1162" s="20"/>
      <c r="P1162" s="19" t="s">
        <v>26</v>
      </c>
      <c r="Q1162" s="19">
        <v>10</v>
      </c>
      <c r="S1162" s="20"/>
      <c r="T1162" s="19" t="s">
        <v>27</v>
      </c>
      <c r="U1162" s="19"/>
      <c r="V1162" s="19"/>
      <c r="Z1162" s="114" t="s">
        <v>11197</v>
      </c>
      <c r="AA1162" s="115">
        <v>2</v>
      </c>
    </row>
    <row r="1163" spans="1:27" ht="12" customHeight="1" x14ac:dyDescent="0.25">
      <c r="A1163" s="92" t="s">
        <v>4959</v>
      </c>
      <c r="B1163" s="12">
        <v>8592687501113</v>
      </c>
      <c r="C1163" s="23" t="s">
        <v>11586</v>
      </c>
      <c r="D1163" s="13" t="s">
        <v>4960</v>
      </c>
      <c r="E1163" s="112">
        <v>1011.1</v>
      </c>
      <c r="F1163" s="16">
        <f t="shared" si="80"/>
        <v>1011.1</v>
      </c>
      <c r="G1163" s="17">
        <f t="shared" si="81"/>
        <v>37.44814814814815</v>
      </c>
      <c r="H1163" s="18">
        <f t="shared" si="82"/>
        <v>37.44814814814815</v>
      </c>
      <c r="I1163" s="19" t="s">
        <v>4790</v>
      </c>
      <c r="J1163" s="74"/>
      <c r="K1163" s="19"/>
      <c r="L1163" s="19" t="s">
        <v>24</v>
      </c>
      <c r="M1163" s="24"/>
      <c r="N1163" s="20">
        <v>0.5</v>
      </c>
      <c r="O1163" s="20"/>
      <c r="P1163" s="19" t="s">
        <v>26</v>
      </c>
      <c r="Q1163" s="19">
        <v>10</v>
      </c>
      <c r="S1163" s="20"/>
      <c r="T1163" s="19" t="s">
        <v>27</v>
      </c>
      <c r="U1163" s="19"/>
      <c r="V1163" s="19"/>
      <c r="Z1163" s="114" t="s">
        <v>11197</v>
      </c>
      <c r="AA1163" s="115">
        <v>2</v>
      </c>
    </row>
    <row r="1164" spans="1:27" ht="12" customHeight="1" x14ac:dyDescent="0.25">
      <c r="A1164" s="92" t="s">
        <v>4961</v>
      </c>
      <c r="B1164" s="12">
        <v>8592687501120</v>
      </c>
      <c r="C1164" s="23" t="s">
        <v>11587</v>
      </c>
      <c r="D1164" s="13" t="s">
        <v>4962</v>
      </c>
      <c r="E1164" s="112">
        <v>1733.34</v>
      </c>
      <c r="F1164" s="16">
        <f t="shared" si="80"/>
        <v>1733.34</v>
      </c>
      <c r="G1164" s="17">
        <f t="shared" si="81"/>
        <v>64.197777777777773</v>
      </c>
      <c r="H1164" s="18">
        <f t="shared" si="82"/>
        <v>64.197777777777773</v>
      </c>
      <c r="I1164" s="19" t="s">
        <v>4790</v>
      </c>
      <c r="J1164" s="74"/>
      <c r="K1164" s="19"/>
      <c r="L1164" s="19" t="s">
        <v>24</v>
      </c>
      <c r="M1164" s="24"/>
      <c r="N1164" s="20">
        <v>0.96</v>
      </c>
      <c r="O1164" s="20"/>
      <c r="P1164" s="19" t="s">
        <v>26</v>
      </c>
      <c r="Q1164" s="19">
        <v>5</v>
      </c>
      <c r="S1164" s="20"/>
      <c r="T1164" s="19" t="s">
        <v>27</v>
      </c>
      <c r="U1164" s="19"/>
      <c r="V1164" s="19"/>
      <c r="Z1164" s="114" t="s">
        <v>11197</v>
      </c>
      <c r="AA1164" s="115">
        <v>2</v>
      </c>
    </row>
    <row r="1165" spans="1:27" ht="12" customHeight="1" x14ac:dyDescent="0.25">
      <c r="A1165" s="92" t="s">
        <v>4963</v>
      </c>
      <c r="B1165" s="12">
        <v>8592687501137</v>
      </c>
      <c r="C1165" s="23" t="s">
        <v>11588</v>
      </c>
      <c r="D1165" s="13" t="s">
        <v>4964</v>
      </c>
      <c r="E1165" s="112">
        <v>1733.34</v>
      </c>
      <c r="F1165" s="16">
        <f t="shared" si="80"/>
        <v>1733.34</v>
      </c>
      <c r="G1165" s="17">
        <f t="shared" si="81"/>
        <v>64.197777777777773</v>
      </c>
      <c r="H1165" s="18">
        <f t="shared" si="82"/>
        <v>64.197777777777773</v>
      </c>
      <c r="I1165" s="19" t="s">
        <v>4790</v>
      </c>
      <c r="J1165" s="74"/>
      <c r="K1165" s="19"/>
      <c r="L1165" s="19" t="s">
        <v>24</v>
      </c>
      <c r="M1165" s="24"/>
      <c r="N1165" s="20">
        <v>0.96</v>
      </c>
      <c r="O1165" s="20"/>
      <c r="P1165" s="19" t="s">
        <v>26</v>
      </c>
      <c r="Q1165" s="19">
        <v>5</v>
      </c>
      <c r="S1165" s="20"/>
      <c r="T1165" s="19" t="s">
        <v>27</v>
      </c>
      <c r="U1165" s="19"/>
      <c r="V1165" s="19"/>
      <c r="Z1165" s="114" t="s">
        <v>11197</v>
      </c>
      <c r="AA1165" s="115">
        <v>2</v>
      </c>
    </row>
    <row r="1166" spans="1:27" ht="12" customHeight="1" x14ac:dyDescent="0.25">
      <c r="A1166" s="92" t="s">
        <v>9601</v>
      </c>
      <c r="B1166" s="12">
        <v>8592687501052</v>
      </c>
      <c r="C1166" s="23" t="s">
        <v>11589</v>
      </c>
      <c r="D1166" s="13" t="s">
        <v>9602</v>
      </c>
      <c r="E1166" s="112">
        <v>2902.78</v>
      </c>
      <c r="F1166" s="16">
        <f t="shared" si="80"/>
        <v>2902.78</v>
      </c>
      <c r="G1166" s="17">
        <f t="shared" si="81"/>
        <v>107.51037037037038</v>
      </c>
      <c r="H1166" s="18">
        <f t="shared" si="82"/>
        <v>107.51037037037038</v>
      </c>
      <c r="I1166" s="19" t="s">
        <v>4790</v>
      </c>
      <c r="J1166" s="74"/>
      <c r="K1166" s="19"/>
      <c r="L1166" s="19" t="s">
        <v>24</v>
      </c>
      <c r="M1166" s="24"/>
      <c r="N1166" s="20">
        <v>3.1</v>
      </c>
      <c r="O1166" s="20"/>
      <c r="P1166" s="19" t="s">
        <v>26</v>
      </c>
      <c r="Q1166" s="19">
        <v>4</v>
      </c>
      <c r="S1166" s="20"/>
      <c r="T1166" s="19" t="s">
        <v>27</v>
      </c>
      <c r="U1166" s="19"/>
      <c r="V1166" s="19"/>
      <c r="Z1166" s="114" t="s">
        <v>11197</v>
      </c>
      <c r="AA1166" s="115">
        <v>2</v>
      </c>
    </row>
    <row r="1167" spans="1:27" ht="12" customHeight="1" x14ac:dyDescent="0.25">
      <c r="A1167" s="92" t="s">
        <v>10681</v>
      </c>
      <c r="B1167" s="12">
        <v>8592687501304</v>
      </c>
      <c r="C1167" s="23" t="s">
        <v>11175</v>
      </c>
      <c r="D1167" s="13" t="s">
        <v>10687</v>
      </c>
      <c r="E1167" s="112">
        <v>555.79</v>
      </c>
      <c r="F1167" s="16">
        <f t="shared" si="80"/>
        <v>555.79</v>
      </c>
      <c r="G1167" s="17">
        <f t="shared" si="81"/>
        <v>20.584814814814813</v>
      </c>
      <c r="H1167" s="18">
        <f t="shared" si="82"/>
        <v>20.584814814814813</v>
      </c>
      <c r="I1167" s="19" t="s">
        <v>4790</v>
      </c>
      <c r="J1167" s="74"/>
      <c r="K1167" s="19"/>
      <c r="L1167" s="19" t="s">
        <v>24</v>
      </c>
      <c r="M1167" s="24"/>
      <c r="N1167" s="20">
        <v>0.42699999999999999</v>
      </c>
      <c r="O1167" s="20">
        <v>0.53</v>
      </c>
      <c r="P1167" s="19" t="s">
        <v>26</v>
      </c>
      <c r="Q1167" s="19">
        <v>10</v>
      </c>
      <c r="S1167" s="20"/>
      <c r="T1167" s="19" t="s">
        <v>27</v>
      </c>
      <c r="U1167" s="19"/>
      <c r="V1167" s="19"/>
      <c r="Z1167" s="114" t="s">
        <v>11197</v>
      </c>
      <c r="AA1167" s="115">
        <v>2</v>
      </c>
    </row>
    <row r="1168" spans="1:27" ht="12" customHeight="1" x14ac:dyDescent="0.25">
      <c r="A1168" s="92" t="s">
        <v>10682</v>
      </c>
      <c r="B1168" s="12">
        <v>8592687501311</v>
      </c>
      <c r="C1168" s="23" t="s">
        <v>11176</v>
      </c>
      <c r="D1168" s="13" t="s">
        <v>10688</v>
      </c>
      <c r="E1168" s="112">
        <v>722.8</v>
      </c>
      <c r="F1168" s="16">
        <f t="shared" si="80"/>
        <v>722.8</v>
      </c>
      <c r="G1168" s="17">
        <f t="shared" si="81"/>
        <v>26.770370370370369</v>
      </c>
      <c r="H1168" s="18">
        <f t="shared" si="82"/>
        <v>26.770370370370369</v>
      </c>
      <c r="I1168" s="19" t="s">
        <v>4790</v>
      </c>
      <c r="J1168" s="74"/>
      <c r="K1168" s="19"/>
      <c r="L1168" s="19" t="s">
        <v>24</v>
      </c>
      <c r="M1168" s="24"/>
      <c r="N1168" s="20">
        <v>0.65100000000000002</v>
      </c>
      <c r="O1168" s="20">
        <v>0.75</v>
      </c>
      <c r="P1168" s="19" t="s">
        <v>26</v>
      </c>
      <c r="Q1168" s="19">
        <v>10</v>
      </c>
      <c r="S1168" s="20"/>
      <c r="T1168" s="19" t="s">
        <v>27</v>
      </c>
      <c r="U1168" s="19"/>
      <c r="V1168" s="19"/>
      <c r="Z1168" s="114" t="s">
        <v>11197</v>
      </c>
      <c r="AA1168" s="115">
        <v>2</v>
      </c>
    </row>
    <row r="1169" spans="1:27" ht="12" customHeight="1" x14ac:dyDescent="0.25">
      <c r="A1169" s="92" t="s">
        <v>10683</v>
      </c>
      <c r="B1169" s="12">
        <v>8592687501328</v>
      </c>
      <c r="C1169" s="23" t="s">
        <v>11177</v>
      </c>
      <c r="D1169" s="13" t="s">
        <v>10689</v>
      </c>
      <c r="E1169" s="112">
        <v>888.77</v>
      </c>
      <c r="F1169" s="16">
        <f t="shared" si="80"/>
        <v>888.77</v>
      </c>
      <c r="G1169" s="17">
        <f t="shared" si="81"/>
        <v>32.91740740740741</v>
      </c>
      <c r="H1169" s="18">
        <f t="shared" si="82"/>
        <v>32.91740740740741</v>
      </c>
      <c r="I1169" s="19" t="s">
        <v>4790</v>
      </c>
      <c r="J1169" s="74"/>
      <c r="K1169" s="19"/>
      <c r="L1169" s="19" t="s">
        <v>24</v>
      </c>
      <c r="M1169" s="24"/>
      <c r="N1169" s="20">
        <v>0.83699999999999997</v>
      </c>
      <c r="O1169" s="20">
        <v>0.94</v>
      </c>
      <c r="P1169" s="19" t="s">
        <v>26</v>
      </c>
      <c r="Q1169" s="19">
        <v>5</v>
      </c>
      <c r="S1169" s="20"/>
      <c r="T1169" s="19" t="s">
        <v>27</v>
      </c>
      <c r="U1169" s="19"/>
      <c r="V1169" s="19"/>
      <c r="Z1169" s="114" t="s">
        <v>11197</v>
      </c>
      <c r="AA1169" s="115">
        <v>2</v>
      </c>
    </row>
    <row r="1170" spans="1:27" ht="12" customHeight="1" x14ac:dyDescent="0.25">
      <c r="A1170" s="92" t="s">
        <v>10684</v>
      </c>
      <c r="B1170" s="12">
        <v>8592687501335</v>
      </c>
      <c r="C1170" s="23" t="s">
        <v>11178</v>
      </c>
      <c r="D1170" s="13" t="s">
        <v>10690</v>
      </c>
      <c r="E1170" s="112">
        <v>583.79999999999995</v>
      </c>
      <c r="F1170" s="16">
        <f t="shared" si="80"/>
        <v>583.79999999999995</v>
      </c>
      <c r="G1170" s="17">
        <f t="shared" si="81"/>
        <v>21.62222222222222</v>
      </c>
      <c r="H1170" s="18">
        <f t="shared" si="82"/>
        <v>21.62222222222222</v>
      </c>
      <c r="I1170" s="19" t="s">
        <v>4790</v>
      </c>
      <c r="J1170" s="74"/>
      <c r="K1170" s="19"/>
      <c r="L1170" s="19" t="s">
        <v>24</v>
      </c>
      <c r="M1170" s="24"/>
      <c r="N1170" s="20">
        <v>0.42699999999999999</v>
      </c>
      <c r="O1170" s="20">
        <v>0.53</v>
      </c>
      <c r="P1170" s="19" t="s">
        <v>26</v>
      </c>
      <c r="Q1170" s="19">
        <v>10</v>
      </c>
      <c r="S1170" s="20"/>
      <c r="T1170" s="19" t="s">
        <v>27</v>
      </c>
      <c r="U1170" s="19"/>
      <c r="V1170" s="19"/>
      <c r="Z1170" s="114" t="s">
        <v>11197</v>
      </c>
      <c r="AA1170" s="115">
        <v>2</v>
      </c>
    </row>
    <row r="1171" spans="1:27" ht="12" customHeight="1" x14ac:dyDescent="0.25">
      <c r="A1171" s="92" t="s">
        <v>10685</v>
      </c>
      <c r="B1171" s="12">
        <v>8592687501342</v>
      </c>
      <c r="C1171" s="23" t="s">
        <v>11179</v>
      </c>
      <c r="D1171" s="13" t="s">
        <v>10691</v>
      </c>
      <c r="E1171" s="112">
        <v>749.77</v>
      </c>
      <c r="F1171" s="16">
        <f t="shared" si="80"/>
        <v>749.77</v>
      </c>
      <c r="G1171" s="17">
        <f t="shared" si="81"/>
        <v>27.769259259259258</v>
      </c>
      <c r="H1171" s="18">
        <f t="shared" si="82"/>
        <v>27.769259259259258</v>
      </c>
      <c r="I1171" s="19" t="s">
        <v>4790</v>
      </c>
      <c r="J1171" s="74"/>
      <c r="K1171" s="19"/>
      <c r="L1171" s="19" t="s">
        <v>24</v>
      </c>
      <c r="M1171" s="24"/>
      <c r="N1171" s="20">
        <v>0.65100000000000002</v>
      </c>
      <c r="O1171" s="20">
        <v>0.75</v>
      </c>
      <c r="P1171" s="19" t="s">
        <v>26</v>
      </c>
      <c r="Q1171" s="19">
        <v>10</v>
      </c>
      <c r="S1171" s="20"/>
      <c r="T1171" s="19" t="s">
        <v>27</v>
      </c>
      <c r="U1171" s="19"/>
      <c r="V1171" s="19"/>
      <c r="Z1171" s="114" t="s">
        <v>11197</v>
      </c>
      <c r="AA1171" s="115">
        <v>2</v>
      </c>
    </row>
    <row r="1172" spans="1:27" s="93" customFormat="1" ht="12" customHeight="1" x14ac:dyDescent="0.25">
      <c r="A1172" s="92" t="s">
        <v>10686</v>
      </c>
      <c r="B1172" s="12">
        <v>8592687501359</v>
      </c>
      <c r="C1172" s="23" t="s">
        <v>11180</v>
      </c>
      <c r="D1172" s="13" t="s">
        <v>10692</v>
      </c>
      <c r="E1172" s="112">
        <v>916.78</v>
      </c>
      <c r="F1172" s="16">
        <f t="shared" si="80"/>
        <v>916.78</v>
      </c>
      <c r="G1172" s="17">
        <f t="shared" si="81"/>
        <v>33.954814814814817</v>
      </c>
      <c r="H1172" s="18">
        <f t="shared" ref="H1172" si="83">F1172/$E$2</f>
        <v>33.954814814814817</v>
      </c>
      <c r="I1172" s="19" t="s">
        <v>4790</v>
      </c>
      <c r="J1172" s="74"/>
      <c r="K1172" s="19"/>
      <c r="L1172" s="19" t="s">
        <v>24</v>
      </c>
      <c r="M1172" s="24"/>
      <c r="N1172" s="20">
        <v>0.83699999999999997</v>
      </c>
      <c r="O1172" s="20">
        <v>0.94</v>
      </c>
      <c r="P1172" s="19" t="s">
        <v>26</v>
      </c>
      <c r="Q1172" s="19">
        <v>5</v>
      </c>
      <c r="S1172" s="20"/>
      <c r="T1172" s="19" t="s">
        <v>27</v>
      </c>
      <c r="U1172" s="19"/>
      <c r="V1172" s="19"/>
      <c r="W1172" s="19"/>
      <c r="X1172" s="19"/>
      <c r="Y1172" s="19"/>
      <c r="Z1172" s="114" t="s">
        <v>11197</v>
      </c>
      <c r="AA1172" s="115">
        <v>2</v>
      </c>
    </row>
    <row r="1173" spans="1:27" s="93" customFormat="1" ht="12" customHeight="1" x14ac:dyDescent="0.25">
      <c r="A1173" s="92" t="s">
        <v>11559</v>
      </c>
      <c r="B1173" s="12">
        <v>8592687501458</v>
      </c>
      <c r="C1173" s="23" t="s">
        <v>11562</v>
      </c>
      <c r="D1173" s="13" t="s">
        <v>11560</v>
      </c>
      <c r="E1173" s="112">
        <v>1696.43</v>
      </c>
      <c r="F1173" s="16">
        <f t="shared" si="80"/>
        <v>1696.43</v>
      </c>
      <c r="G1173" s="17">
        <f t="shared" si="81"/>
        <v>62.830740740740744</v>
      </c>
      <c r="H1173" s="18">
        <f t="shared" ref="H1173:H1184" si="84">F1173/$E$2</f>
        <v>62.830740740740744</v>
      </c>
      <c r="I1173" s="19" t="s">
        <v>4790</v>
      </c>
      <c r="J1173" s="74"/>
      <c r="K1173" s="19"/>
      <c r="L1173" s="19" t="s">
        <v>24</v>
      </c>
      <c r="M1173" s="24"/>
      <c r="N1173" s="20"/>
      <c r="O1173" s="20"/>
      <c r="P1173" s="19" t="s">
        <v>26</v>
      </c>
      <c r="Q1173" s="19">
        <v>5</v>
      </c>
      <c r="S1173" s="20"/>
      <c r="T1173" s="19" t="s">
        <v>27</v>
      </c>
      <c r="U1173" s="19"/>
      <c r="V1173" s="19"/>
      <c r="W1173" s="19"/>
      <c r="X1173" s="19"/>
      <c r="Y1173" s="19"/>
      <c r="Z1173" s="114" t="s">
        <v>11197</v>
      </c>
      <c r="AA1173" s="115">
        <v>2</v>
      </c>
    </row>
    <row r="1174" spans="1:27" s="93" customFormat="1" ht="12" customHeight="1" x14ac:dyDescent="0.25">
      <c r="A1174" s="92" t="s">
        <v>11564</v>
      </c>
      <c r="B1174" s="12">
        <v>8592687501465</v>
      </c>
      <c r="C1174" s="23" t="s">
        <v>11563</v>
      </c>
      <c r="D1174" s="13" t="s">
        <v>11561</v>
      </c>
      <c r="E1174" s="112">
        <v>2678.57</v>
      </c>
      <c r="F1174" s="16">
        <f t="shared" si="80"/>
        <v>2678.57</v>
      </c>
      <c r="G1174" s="17">
        <f t="shared" si="81"/>
        <v>99.206296296296301</v>
      </c>
      <c r="H1174" s="18">
        <f t="shared" si="84"/>
        <v>99.206296296296301</v>
      </c>
      <c r="I1174" s="19" t="s">
        <v>4790</v>
      </c>
      <c r="J1174" s="74"/>
      <c r="K1174" s="19"/>
      <c r="L1174" s="19" t="s">
        <v>24</v>
      </c>
      <c r="M1174" s="24"/>
      <c r="N1174" s="20"/>
      <c r="O1174" s="20"/>
      <c r="P1174" s="19" t="s">
        <v>26</v>
      </c>
      <c r="Q1174" s="19">
        <v>5</v>
      </c>
      <c r="S1174" s="20"/>
      <c r="T1174" s="19" t="s">
        <v>27</v>
      </c>
      <c r="U1174" s="19"/>
      <c r="V1174" s="19"/>
      <c r="W1174" s="19"/>
      <c r="X1174" s="19"/>
      <c r="Y1174" s="19"/>
      <c r="Z1174" s="114" t="s">
        <v>11197</v>
      </c>
      <c r="AA1174" s="115">
        <v>2</v>
      </c>
    </row>
    <row r="1175" spans="1:27" s="93" customFormat="1" ht="12" customHeight="1" x14ac:dyDescent="0.25">
      <c r="A1175" s="92" t="s">
        <v>11565</v>
      </c>
      <c r="B1175" s="12">
        <v>8592687501441</v>
      </c>
      <c r="C1175" s="23" t="s">
        <v>11582</v>
      </c>
      <c r="D1175" s="13" t="s">
        <v>11579</v>
      </c>
      <c r="E1175" s="112">
        <v>1130.95</v>
      </c>
      <c r="F1175" s="16">
        <f t="shared" si="80"/>
        <v>1130.95</v>
      </c>
      <c r="G1175" s="17">
        <f t="shared" si="81"/>
        <v>41.88703703703704</v>
      </c>
      <c r="H1175" s="18">
        <f t="shared" si="84"/>
        <v>41.88703703703704</v>
      </c>
      <c r="I1175" s="19" t="s">
        <v>4790</v>
      </c>
      <c r="J1175" s="74"/>
      <c r="K1175" s="19"/>
      <c r="L1175" s="19" t="s">
        <v>24</v>
      </c>
      <c r="M1175" s="24"/>
      <c r="N1175" s="20"/>
      <c r="O1175" s="20"/>
      <c r="P1175" s="19" t="s">
        <v>26</v>
      </c>
      <c r="Q1175" s="19">
        <v>5</v>
      </c>
      <c r="S1175" s="20"/>
      <c r="T1175" s="19" t="s">
        <v>27</v>
      </c>
      <c r="U1175" s="19"/>
      <c r="V1175" s="19"/>
      <c r="W1175" s="19"/>
      <c r="X1175" s="19"/>
      <c r="Y1175" s="19"/>
      <c r="Z1175" s="114" t="s">
        <v>11197</v>
      </c>
      <c r="AA1175" s="115">
        <v>2</v>
      </c>
    </row>
    <row r="1176" spans="1:27" s="93" customFormat="1" ht="12" customHeight="1" x14ac:dyDescent="0.25">
      <c r="A1176" s="92" t="s">
        <v>11566</v>
      </c>
      <c r="B1176" s="12">
        <v>8592687501472</v>
      </c>
      <c r="C1176" s="23" t="s">
        <v>11581</v>
      </c>
      <c r="D1176" s="13" t="s">
        <v>11580</v>
      </c>
      <c r="E1176" s="112">
        <v>1755.95</v>
      </c>
      <c r="F1176" s="16">
        <f t="shared" si="80"/>
        <v>1755.95</v>
      </c>
      <c r="G1176" s="17">
        <f t="shared" si="81"/>
        <v>65.035185185185185</v>
      </c>
      <c r="H1176" s="18">
        <f t="shared" si="84"/>
        <v>65.035185185185185</v>
      </c>
      <c r="I1176" s="19" t="s">
        <v>4790</v>
      </c>
      <c r="J1176" s="74"/>
      <c r="K1176" s="19"/>
      <c r="L1176" s="19" t="s">
        <v>24</v>
      </c>
      <c r="M1176" s="24"/>
      <c r="N1176" s="20"/>
      <c r="O1176" s="20"/>
      <c r="P1176" s="19" t="s">
        <v>26</v>
      </c>
      <c r="Q1176" s="19">
        <v>5</v>
      </c>
      <c r="S1176" s="20"/>
      <c r="T1176" s="19" t="s">
        <v>27</v>
      </c>
      <c r="U1176" s="19"/>
      <c r="V1176" s="19"/>
      <c r="W1176" s="19"/>
      <c r="X1176" s="19"/>
      <c r="Y1176" s="19"/>
      <c r="Z1176" s="114" t="s">
        <v>11197</v>
      </c>
      <c r="AA1176" s="115">
        <v>2</v>
      </c>
    </row>
    <row r="1177" spans="1:27" s="93" customFormat="1" ht="12" customHeight="1" x14ac:dyDescent="0.25">
      <c r="A1177" s="92" t="s">
        <v>11567</v>
      </c>
      <c r="B1177" s="12">
        <v>8592687501373</v>
      </c>
      <c r="C1177" s="23" t="s">
        <v>11590</v>
      </c>
      <c r="D1177" s="13" t="s">
        <v>11569</v>
      </c>
      <c r="E1177" s="112">
        <v>1339.29</v>
      </c>
      <c r="F1177" s="16">
        <f t="shared" si="80"/>
        <v>1339.29</v>
      </c>
      <c r="G1177" s="17">
        <f t="shared" si="81"/>
        <v>49.603333333333332</v>
      </c>
      <c r="H1177" s="18">
        <f t="shared" si="84"/>
        <v>49.603333333333332</v>
      </c>
      <c r="I1177" s="19" t="s">
        <v>4790</v>
      </c>
      <c r="J1177" s="74"/>
      <c r="K1177" s="19"/>
      <c r="L1177" s="19" t="s">
        <v>24</v>
      </c>
      <c r="M1177" s="24"/>
      <c r="N1177" s="20"/>
      <c r="O1177" s="20"/>
      <c r="P1177" s="19" t="s">
        <v>26</v>
      </c>
      <c r="Q1177" s="19">
        <v>10</v>
      </c>
      <c r="S1177" s="20"/>
      <c r="T1177" s="19" t="s">
        <v>27</v>
      </c>
      <c r="U1177" s="19"/>
      <c r="V1177" s="19"/>
      <c r="W1177" s="19"/>
      <c r="X1177" s="19"/>
      <c r="Y1177" s="19"/>
      <c r="Z1177" s="114" t="s">
        <v>11197</v>
      </c>
      <c r="AA1177" s="115">
        <v>2</v>
      </c>
    </row>
    <row r="1178" spans="1:27" s="93" customFormat="1" ht="12" customHeight="1" x14ac:dyDescent="0.25">
      <c r="A1178" s="92" t="s">
        <v>11568</v>
      </c>
      <c r="B1178" s="12">
        <v>8592687501380</v>
      </c>
      <c r="C1178" s="23" t="s">
        <v>11591</v>
      </c>
      <c r="D1178" s="13" t="s">
        <v>11570</v>
      </c>
      <c r="E1178" s="112">
        <v>1339.29</v>
      </c>
      <c r="F1178" s="16">
        <f t="shared" si="80"/>
        <v>1339.29</v>
      </c>
      <c r="G1178" s="17">
        <f t="shared" si="81"/>
        <v>49.603333333333332</v>
      </c>
      <c r="H1178" s="18">
        <f t="shared" si="84"/>
        <v>49.603333333333332</v>
      </c>
      <c r="I1178" s="19" t="s">
        <v>4790</v>
      </c>
      <c r="J1178" s="74"/>
      <c r="K1178" s="19"/>
      <c r="L1178" s="19" t="s">
        <v>24</v>
      </c>
      <c r="M1178" s="24"/>
      <c r="N1178" s="20"/>
      <c r="O1178" s="20"/>
      <c r="P1178" s="19" t="s">
        <v>26</v>
      </c>
      <c r="Q1178" s="19">
        <v>10</v>
      </c>
      <c r="S1178" s="20"/>
      <c r="T1178" s="19" t="s">
        <v>27</v>
      </c>
      <c r="U1178" s="19"/>
      <c r="V1178" s="19"/>
      <c r="W1178" s="19"/>
      <c r="X1178" s="19"/>
      <c r="Y1178" s="19"/>
      <c r="Z1178" s="114" t="s">
        <v>11197</v>
      </c>
      <c r="AA1178" s="115">
        <v>2</v>
      </c>
    </row>
    <row r="1179" spans="1:27" s="93" customFormat="1" ht="12" customHeight="1" x14ac:dyDescent="0.25">
      <c r="A1179" s="92" t="s">
        <v>11575</v>
      </c>
      <c r="B1179" s="12">
        <v>8592687501397</v>
      </c>
      <c r="C1179" s="23" t="s">
        <v>11592</v>
      </c>
      <c r="D1179" s="13" t="s">
        <v>11571</v>
      </c>
      <c r="E1179" s="112">
        <v>2083.33</v>
      </c>
      <c r="F1179" s="16">
        <f t="shared" si="80"/>
        <v>2083.33</v>
      </c>
      <c r="G1179" s="17">
        <f t="shared" si="81"/>
        <v>77.160370370370373</v>
      </c>
      <c r="H1179" s="18">
        <f t="shared" si="84"/>
        <v>77.160370370370373</v>
      </c>
      <c r="I1179" s="19" t="s">
        <v>4790</v>
      </c>
      <c r="J1179" s="74"/>
      <c r="K1179" s="19"/>
      <c r="L1179" s="19" t="s">
        <v>24</v>
      </c>
      <c r="M1179" s="24"/>
      <c r="N1179" s="20"/>
      <c r="O1179" s="20"/>
      <c r="P1179" s="19" t="s">
        <v>26</v>
      </c>
      <c r="Q1179" s="19">
        <v>5</v>
      </c>
      <c r="S1179" s="20"/>
      <c r="T1179" s="19" t="s">
        <v>27</v>
      </c>
      <c r="U1179" s="19"/>
      <c r="V1179" s="19"/>
      <c r="W1179" s="19"/>
      <c r="X1179" s="19"/>
      <c r="Y1179" s="19"/>
      <c r="Z1179" s="114" t="s">
        <v>11197</v>
      </c>
      <c r="AA1179" s="115">
        <v>2</v>
      </c>
    </row>
    <row r="1180" spans="1:27" s="93" customFormat="1" ht="12" customHeight="1" x14ac:dyDescent="0.25">
      <c r="A1180" s="92" t="s">
        <v>11576</v>
      </c>
      <c r="B1180" s="12">
        <v>8592687501403</v>
      </c>
      <c r="C1180" s="23" t="s">
        <v>11593</v>
      </c>
      <c r="D1180" s="13" t="s">
        <v>11572</v>
      </c>
      <c r="E1180" s="112">
        <v>2083.33</v>
      </c>
      <c r="F1180" s="16">
        <f t="shared" si="80"/>
        <v>2083.33</v>
      </c>
      <c r="G1180" s="17">
        <f t="shared" si="81"/>
        <v>77.160370370370373</v>
      </c>
      <c r="H1180" s="18">
        <f t="shared" si="84"/>
        <v>77.160370370370373</v>
      </c>
      <c r="I1180" s="19" t="s">
        <v>4790</v>
      </c>
      <c r="J1180" s="74"/>
      <c r="K1180" s="19"/>
      <c r="L1180" s="19" t="s">
        <v>24</v>
      </c>
      <c r="M1180" s="24"/>
      <c r="N1180" s="20"/>
      <c r="O1180" s="20"/>
      <c r="P1180" s="19" t="s">
        <v>26</v>
      </c>
      <c r="Q1180" s="19">
        <v>5</v>
      </c>
      <c r="S1180" s="20"/>
      <c r="T1180" s="19" t="s">
        <v>27</v>
      </c>
      <c r="U1180" s="19"/>
      <c r="V1180" s="19"/>
      <c r="W1180" s="19"/>
      <c r="X1180" s="19"/>
      <c r="Y1180" s="19"/>
      <c r="Z1180" s="114" t="s">
        <v>11197</v>
      </c>
      <c r="AA1180" s="115">
        <v>2</v>
      </c>
    </row>
    <row r="1181" spans="1:27" s="93" customFormat="1" ht="12" customHeight="1" x14ac:dyDescent="0.25">
      <c r="A1181" s="92" t="s">
        <v>11577</v>
      </c>
      <c r="B1181" s="12">
        <v>8592687501427</v>
      </c>
      <c r="C1181" s="23" t="s">
        <v>11594</v>
      </c>
      <c r="D1181" s="13" t="s">
        <v>11573</v>
      </c>
      <c r="E1181" s="112">
        <v>2738.1</v>
      </c>
      <c r="F1181" s="16">
        <f t="shared" si="80"/>
        <v>2738.1</v>
      </c>
      <c r="G1181" s="17">
        <f t="shared" si="81"/>
        <v>101.41111111111111</v>
      </c>
      <c r="H1181" s="18">
        <f t="shared" si="84"/>
        <v>101.41111111111111</v>
      </c>
      <c r="I1181" s="19" t="s">
        <v>4790</v>
      </c>
      <c r="J1181" s="74"/>
      <c r="K1181" s="19"/>
      <c r="L1181" s="19" t="s">
        <v>24</v>
      </c>
      <c r="M1181" s="24"/>
      <c r="N1181" s="20"/>
      <c r="O1181" s="20"/>
      <c r="P1181" s="19" t="s">
        <v>26</v>
      </c>
      <c r="Q1181" s="19">
        <v>5</v>
      </c>
      <c r="S1181" s="20"/>
      <c r="T1181" s="19" t="s">
        <v>27</v>
      </c>
      <c r="U1181" s="19"/>
      <c r="V1181" s="19"/>
      <c r="W1181" s="19"/>
      <c r="X1181" s="19"/>
      <c r="Y1181" s="19"/>
      <c r="Z1181" s="114" t="s">
        <v>11197</v>
      </c>
      <c r="AA1181" s="115">
        <v>2</v>
      </c>
    </row>
    <row r="1182" spans="1:27" s="93" customFormat="1" ht="12" customHeight="1" x14ac:dyDescent="0.25">
      <c r="A1182" s="92" t="s">
        <v>11578</v>
      </c>
      <c r="B1182" s="12">
        <v>8592687501434</v>
      </c>
      <c r="C1182" s="23" t="s">
        <v>11595</v>
      </c>
      <c r="D1182" s="13" t="s">
        <v>11574</v>
      </c>
      <c r="E1182" s="112">
        <v>2738.1</v>
      </c>
      <c r="F1182" s="16">
        <f t="shared" si="80"/>
        <v>2738.1</v>
      </c>
      <c r="G1182" s="17">
        <f t="shared" si="81"/>
        <v>101.41111111111111</v>
      </c>
      <c r="H1182" s="18">
        <f t="shared" si="84"/>
        <v>101.41111111111111</v>
      </c>
      <c r="I1182" s="19" t="s">
        <v>4790</v>
      </c>
      <c r="J1182" s="74"/>
      <c r="K1182" s="19"/>
      <c r="L1182" s="19" t="s">
        <v>24</v>
      </c>
      <c r="M1182" s="24"/>
      <c r="N1182" s="20"/>
      <c r="O1182" s="20"/>
      <c r="P1182" s="19" t="s">
        <v>26</v>
      </c>
      <c r="Q1182" s="19">
        <v>5</v>
      </c>
      <c r="S1182" s="20"/>
      <c r="T1182" s="19" t="s">
        <v>27</v>
      </c>
      <c r="U1182" s="19"/>
      <c r="V1182" s="19"/>
      <c r="W1182" s="19"/>
      <c r="X1182" s="19"/>
      <c r="Y1182" s="19"/>
      <c r="Z1182" s="114" t="s">
        <v>11197</v>
      </c>
      <c r="AA1182" s="115">
        <v>2</v>
      </c>
    </row>
    <row r="1183" spans="1:27" s="93" customFormat="1" ht="12" customHeight="1" x14ac:dyDescent="0.25">
      <c r="A1183" s="92" t="s">
        <v>11596</v>
      </c>
      <c r="B1183" s="12">
        <v>8592687501076</v>
      </c>
      <c r="C1183" s="23" t="s">
        <v>11598</v>
      </c>
      <c r="D1183" s="13" t="s">
        <v>11600</v>
      </c>
      <c r="E1183" s="112">
        <v>837.77</v>
      </c>
      <c r="F1183" s="16">
        <f t="shared" si="80"/>
        <v>837.77</v>
      </c>
      <c r="G1183" s="17">
        <f t="shared" si="81"/>
        <v>31.028518518518517</v>
      </c>
      <c r="H1183" s="18">
        <f t="shared" si="84"/>
        <v>31.028518518518517</v>
      </c>
      <c r="I1183" s="19" t="s">
        <v>4790</v>
      </c>
      <c r="J1183" s="74"/>
      <c r="K1183" s="19"/>
      <c r="L1183" s="19" t="s">
        <v>24</v>
      </c>
      <c r="M1183" s="24"/>
      <c r="N1183" s="20"/>
      <c r="O1183" s="20"/>
      <c r="P1183" s="19" t="s">
        <v>26</v>
      </c>
      <c r="Q1183" s="19">
        <v>10</v>
      </c>
      <c r="S1183" s="20"/>
      <c r="T1183" s="19" t="s">
        <v>27</v>
      </c>
      <c r="U1183" s="19"/>
      <c r="V1183" s="19"/>
      <c r="W1183" s="19"/>
      <c r="X1183" s="19"/>
      <c r="Y1183" s="19"/>
      <c r="Z1183" s="114" t="s">
        <v>11197</v>
      </c>
      <c r="AA1183" s="115">
        <v>2</v>
      </c>
    </row>
    <row r="1184" spans="1:27" s="93" customFormat="1" ht="12" customHeight="1" x14ac:dyDescent="0.25">
      <c r="A1184" s="92" t="s">
        <v>11597</v>
      </c>
      <c r="B1184" s="12">
        <v>8592687501090</v>
      </c>
      <c r="C1184" s="23" t="s">
        <v>11599</v>
      </c>
      <c r="D1184" s="13" t="s">
        <v>11601</v>
      </c>
      <c r="E1184" s="112">
        <v>2022.2</v>
      </c>
      <c r="F1184" s="16">
        <f t="shared" si="80"/>
        <v>2022.2</v>
      </c>
      <c r="G1184" s="17">
        <f t="shared" si="81"/>
        <v>74.896296296296299</v>
      </c>
      <c r="H1184" s="18">
        <f t="shared" si="84"/>
        <v>74.896296296296299</v>
      </c>
      <c r="I1184" s="19" t="s">
        <v>4790</v>
      </c>
      <c r="J1184" s="74"/>
      <c r="K1184" s="19"/>
      <c r="L1184" s="19" t="s">
        <v>24</v>
      </c>
      <c r="M1184" s="24"/>
      <c r="N1184" s="20"/>
      <c r="O1184" s="20"/>
      <c r="P1184" s="19" t="s">
        <v>26</v>
      </c>
      <c r="Q1184" s="19">
        <v>5</v>
      </c>
      <c r="S1184" s="20"/>
      <c r="T1184" s="19" t="s">
        <v>27</v>
      </c>
      <c r="U1184" s="19"/>
      <c r="V1184" s="19"/>
      <c r="W1184" s="19"/>
      <c r="X1184" s="19"/>
      <c r="Y1184" s="19"/>
      <c r="Z1184" s="114" t="s">
        <v>11197</v>
      </c>
      <c r="AA1184" s="115">
        <v>2</v>
      </c>
    </row>
    <row r="1185" spans="1:27" s="93" customFormat="1" ht="12" customHeight="1" x14ac:dyDescent="0.25">
      <c r="A1185" s="92" t="s">
        <v>11626</v>
      </c>
      <c r="B1185" s="12">
        <v>8592687500901</v>
      </c>
      <c r="C1185" s="23" t="s">
        <v>11684</v>
      </c>
      <c r="D1185" s="13" t="s">
        <v>11629</v>
      </c>
      <c r="E1185" s="112">
        <v>654.76</v>
      </c>
      <c r="F1185" s="16">
        <f t="shared" si="80"/>
        <v>654.76</v>
      </c>
      <c r="G1185" s="17">
        <f t="shared" si="81"/>
        <v>24.250370370370369</v>
      </c>
      <c r="H1185" s="18">
        <f t="shared" ref="H1185:H1186" si="85">F1185/$E$2</f>
        <v>24.250370370370369</v>
      </c>
      <c r="I1185" s="19" t="s">
        <v>4790</v>
      </c>
      <c r="J1185" s="74"/>
      <c r="K1185" s="19"/>
      <c r="L1185" s="19" t="s">
        <v>24</v>
      </c>
      <c r="M1185" s="24"/>
      <c r="N1185" s="20"/>
      <c r="O1185" s="20"/>
      <c r="P1185" s="19" t="s">
        <v>26</v>
      </c>
      <c r="Q1185" s="19">
        <v>20</v>
      </c>
      <c r="S1185" s="20"/>
      <c r="T1185" s="19" t="s">
        <v>27</v>
      </c>
      <c r="U1185" s="19"/>
      <c r="V1185" s="19"/>
      <c r="W1185" s="19"/>
      <c r="X1185" s="19"/>
      <c r="Y1185" s="19"/>
      <c r="Z1185" s="114" t="s">
        <v>11197</v>
      </c>
      <c r="AA1185" s="115">
        <v>2</v>
      </c>
    </row>
    <row r="1186" spans="1:27" s="93" customFormat="1" ht="12" customHeight="1" x14ac:dyDescent="0.25">
      <c r="A1186" s="92" t="s">
        <v>11627</v>
      </c>
      <c r="B1186" s="12">
        <v>8592687500895</v>
      </c>
      <c r="C1186" s="23" t="s">
        <v>11628</v>
      </c>
      <c r="D1186" s="13" t="s">
        <v>11630</v>
      </c>
      <c r="E1186" s="112">
        <v>654.76</v>
      </c>
      <c r="F1186" s="16">
        <f t="shared" si="80"/>
        <v>654.76</v>
      </c>
      <c r="G1186" s="17">
        <f t="shared" si="81"/>
        <v>24.250370370370369</v>
      </c>
      <c r="H1186" s="18">
        <f t="shared" si="85"/>
        <v>24.250370370370369</v>
      </c>
      <c r="I1186" s="19" t="s">
        <v>4790</v>
      </c>
      <c r="J1186" s="74"/>
      <c r="K1186" s="19"/>
      <c r="L1186" s="19" t="s">
        <v>24</v>
      </c>
      <c r="M1186" s="24"/>
      <c r="N1186" s="20"/>
      <c r="O1186" s="20"/>
      <c r="P1186" s="19" t="s">
        <v>26</v>
      </c>
      <c r="Q1186" s="19">
        <v>10</v>
      </c>
      <c r="S1186" s="20"/>
      <c r="T1186" s="19" t="s">
        <v>27</v>
      </c>
      <c r="U1186" s="19"/>
      <c r="V1186" s="19"/>
      <c r="W1186" s="19"/>
      <c r="X1186" s="19"/>
      <c r="Y1186" s="19"/>
      <c r="Z1186" s="114" t="s">
        <v>11197</v>
      </c>
      <c r="AA1186" s="115">
        <v>2</v>
      </c>
    </row>
    <row r="1187" spans="1:27" ht="12" customHeight="1" x14ac:dyDescent="0.25">
      <c r="A1187" s="92" t="s">
        <v>4965</v>
      </c>
      <c r="B1187" s="12">
        <v>5905963150036</v>
      </c>
      <c r="C1187" s="23" t="s">
        <v>4966</v>
      </c>
      <c r="D1187" s="13"/>
      <c r="E1187" s="112">
        <v>170.49</v>
      </c>
      <c r="F1187" s="16">
        <f t="shared" si="80"/>
        <v>170.49</v>
      </c>
      <c r="G1187" s="17">
        <f t="shared" si="81"/>
        <v>6.3144444444444447</v>
      </c>
      <c r="H1187" s="18">
        <f t="shared" si="82"/>
        <v>6.3144444444444447</v>
      </c>
      <c r="I1187" s="19" t="s">
        <v>11212</v>
      </c>
      <c r="J1187" s="74">
        <v>94051021</v>
      </c>
      <c r="K1187" s="19" t="s">
        <v>1936</v>
      </c>
      <c r="L1187" s="19" t="s">
        <v>24</v>
      </c>
      <c r="M1187" s="24"/>
      <c r="N1187" s="20">
        <v>0.9</v>
      </c>
      <c r="O1187" s="20">
        <v>1.43</v>
      </c>
      <c r="P1187" s="19" t="s">
        <v>26</v>
      </c>
      <c r="Q1187" s="19">
        <v>5</v>
      </c>
      <c r="S1187" s="20">
        <v>10</v>
      </c>
      <c r="T1187" s="19" t="s">
        <v>27</v>
      </c>
      <c r="U1187" s="19"/>
      <c r="V1187" s="19"/>
      <c r="X1187" s="19" t="s">
        <v>1947</v>
      </c>
      <c r="Y1187" s="19">
        <v>200</v>
      </c>
      <c r="Z1187" s="114" t="s">
        <v>11617</v>
      </c>
      <c r="AA1187" s="115">
        <v>2</v>
      </c>
    </row>
    <row r="1188" spans="1:27" ht="12" customHeight="1" x14ac:dyDescent="0.25">
      <c r="A1188" s="92" t="s">
        <v>4967</v>
      </c>
      <c r="B1188" s="12">
        <v>5905963150333</v>
      </c>
      <c r="C1188" s="23" t="s">
        <v>4968</v>
      </c>
      <c r="D1188" s="13"/>
      <c r="E1188" s="112">
        <v>191.12</v>
      </c>
      <c r="F1188" s="16">
        <f t="shared" si="80"/>
        <v>191.12</v>
      </c>
      <c r="G1188" s="17">
        <f t="shared" si="81"/>
        <v>7.0785185185185187</v>
      </c>
      <c r="H1188" s="18">
        <f t="shared" si="82"/>
        <v>7.0785185185185187</v>
      </c>
      <c r="I1188" s="19" t="s">
        <v>11212</v>
      </c>
      <c r="J1188" s="74">
        <v>94051021</v>
      </c>
      <c r="K1188" s="19" t="s">
        <v>1936</v>
      </c>
      <c r="L1188" s="19" t="s">
        <v>24</v>
      </c>
      <c r="M1188" s="24"/>
      <c r="N1188" s="20">
        <v>1.08</v>
      </c>
      <c r="O1188" s="20">
        <v>1.17</v>
      </c>
      <c r="P1188" s="19" t="s">
        <v>26</v>
      </c>
      <c r="S1188" s="20">
        <v>7</v>
      </c>
      <c r="T1188" s="19" t="s">
        <v>27</v>
      </c>
      <c r="U1188" s="19"/>
      <c r="V1188" s="19"/>
      <c r="Z1188" s="114" t="s">
        <v>11617</v>
      </c>
      <c r="AA1188" s="115">
        <v>2</v>
      </c>
    </row>
    <row r="1189" spans="1:27" ht="12" customHeight="1" x14ac:dyDescent="0.25">
      <c r="A1189" s="92" t="s">
        <v>4969</v>
      </c>
      <c r="B1189" s="12">
        <v>5906365212193</v>
      </c>
      <c r="C1189" s="23" t="s">
        <v>4970</v>
      </c>
      <c r="D1189" s="13" t="s">
        <v>4971</v>
      </c>
      <c r="E1189" s="112">
        <v>148.75</v>
      </c>
      <c r="F1189" s="16">
        <f t="shared" si="80"/>
        <v>148.75</v>
      </c>
      <c r="G1189" s="17">
        <f t="shared" si="81"/>
        <v>5.5092592592592595</v>
      </c>
      <c r="H1189" s="18">
        <f t="shared" si="82"/>
        <v>5.5092592592592595</v>
      </c>
      <c r="I1189" s="19" t="s">
        <v>4972</v>
      </c>
      <c r="J1189" s="74">
        <v>85366990</v>
      </c>
      <c r="K1189" s="19" t="s">
        <v>1936</v>
      </c>
      <c r="L1189" s="19" t="s">
        <v>4973</v>
      </c>
      <c r="M1189" s="24" t="s">
        <v>4974</v>
      </c>
      <c r="N1189" s="20">
        <v>7.6999999999999999E-2</v>
      </c>
      <c r="O1189" s="20">
        <v>8.5999999999999993E-2</v>
      </c>
      <c r="P1189" s="19" t="s">
        <v>26</v>
      </c>
      <c r="Q1189" s="19">
        <v>10</v>
      </c>
      <c r="S1189" s="20"/>
      <c r="T1189" s="19" t="s">
        <v>27</v>
      </c>
      <c r="U1189" s="19"/>
      <c r="V1189" s="19"/>
      <c r="X1189" s="19" t="s">
        <v>1947</v>
      </c>
      <c r="Y1189" s="19">
        <v>2890</v>
      </c>
      <c r="Z1189" s="114" t="s">
        <v>11198</v>
      </c>
      <c r="AA1189" s="115">
        <v>0</v>
      </c>
    </row>
    <row r="1190" spans="1:27" ht="12" customHeight="1" x14ac:dyDescent="0.25">
      <c r="A1190" s="92" t="s">
        <v>4975</v>
      </c>
      <c r="B1190" s="12">
        <v>5906365212209</v>
      </c>
      <c r="C1190" s="23" t="s">
        <v>4976</v>
      </c>
      <c r="D1190" s="13" t="s">
        <v>4977</v>
      </c>
      <c r="E1190" s="112">
        <v>237.03</v>
      </c>
      <c r="F1190" s="16">
        <f t="shared" si="80"/>
        <v>237.03</v>
      </c>
      <c r="G1190" s="17">
        <f t="shared" si="81"/>
        <v>8.7788888888888881</v>
      </c>
      <c r="H1190" s="18">
        <f t="shared" si="82"/>
        <v>8.7788888888888881</v>
      </c>
      <c r="I1190" s="19" t="s">
        <v>4972</v>
      </c>
      <c r="J1190" s="74">
        <v>85366990</v>
      </c>
      <c r="K1190" s="19" t="s">
        <v>1936</v>
      </c>
      <c r="L1190" s="19" t="s">
        <v>4978</v>
      </c>
      <c r="M1190" s="24" t="s">
        <v>4979</v>
      </c>
      <c r="N1190" s="20">
        <v>0.14899999999999999</v>
      </c>
      <c r="O1190" s="20">
        <v>0.16200000000000001</v>
      </c>
      <c r="P1190" s="19" t="s">
        <v>26</v>
      </c>
      <c r="Q1190" s="19">
        <v>10</v>
      </c>
      <c r="S1190" s="20"/>
      <c r="T1190" s="19" t="s">
        <v>27</v>
      </c>
      <c r="U1190" s="19"/>
      <c r="V1190" s="19"/>
      <c r="X1190" s="19" t="s">
        <v>1947</v>
      </c>
      <c r="Y1190" s="19">
        <v>1700</v>
      </c>
      <c r="Z1190" s="114" t="s">
        <v>11198</v>
      </c>
      <c r="AA1190" s="115">
        <v>0</v>
      </c>
    </row>
    <row r="1191" spans="1:27" ht="12" customHeight="1" x14ac:dyDescent="0.25">
      <c r="A1191" s="92" t="s">
        <v>5008</v>
      </c>
      <c r="B1191" s="12">
        <v>5906197307913</v>
      </c>
      <c r="C1191" s="23" t="s">
        <v>5009</v>
      </c>
      <c r="D1191" s="13" t="s">
        <v>11222</v>
      </c>
      <c r="E1191" s="112">
        <v>40.880000000000003</v>
      </c>
      <c r="F1191" s="16">
        <f t="shared" si="80"/>
        <v>40.880000000000003</v>
      </c>
      <c r="G1191" s="17">
        <f t="shared" si="81"/>
        <v>1.5140740740740741</v>
      </c>
      <c r="H1191" s="18">
        <f t="shared" si="82"/>
        <v>1.5140740740740741</v>
      </c>
      <c r="I1191" s="19" t="s">
        <v>4982</v>
      </c>
      <c r="J1191" s="74">
        <v>85366990</v>
      </c>
      <c r="K1191" s="19" t="s">
        <v>1936</v>
      </c>
      <c r="L1191" s="19" t="s">
        <v>2343</v>
      </c>
      <c r="M1191" s="24"/>
      <c r="N1191" s="20">
        <v>1.2E-2</v>
      </c>
      <c r="O1191" s="20">
        <v>1.6E-2</v>
      </c>
      <c r="P1191" s="19" t="s">
        <v>26</v>
      </c>
      <c r="Q1191" s="19">
        <v>50</v>
      </c>
      <c r="S1191" s="20"/>
      <c r="T1191" s="19" t="s">
        <v>27</v>
      </c>
      <c r="U1191" s="19"/>
      <c r="V1191" s="19"/>
      <c r="Z1191" s="114" t="s">
        <v>11198</v>
      </c>
      <c r="AA1191" s="115">
        <v>0</v>
      </c>
    </row>
    <row r="1192" spans="1:27" ht="12" customHeight="1" x14ac:dyDescent="0.25">
      <c r="A1192" s="92" t="s">
        <v>5010</v>
      </c>
      <c r="B1192" s="12">
        <v>5906197307920</v>
      </c>
      <c r="C1192" s="23" t="s">
        <v>5011</v>
      </c>
      <c r="D1192" s="13" t="s">
        <v>11223</v>
      </c>
      <c r="E1192" s="112">
        <v>40.880000000000003</v>
      </c>
      <c r="F1192" s="16">
        <f t="shared" si="80"/>
        <v>40.880000000000003</v>
      </c>
      <c r="G1192" s="17">
        <f t="shared" si="81"/>
        <v>1.5140740740740741</v>
      </c>
      <c r="H1192" s="18">
        <f t="shared" si="82"/>
        <v>1.5140740740740741</v>
      </c>
      <c r="I1192" s="19" t="s">
        <v>4982</v>
      </c>
      <c r="J1192" s="74">
        <v>85366990</v>
      </c>
      <c r="K1192" s="19" t="s">
        <v>1936</v>
      </c>
      <c r="L1192" s="19" t="s">
        <v>2343</v>
      </c>
      <c r="M1192" s="24"/>
      <c r="N1192" s="20">
        <v>1.2E-2</v>
      </c>
      <c r="O1192" s="20">
        <v>1.6E-2</v>
      </c>
      <c r="P1192" s="19" t="s">
        <v>26</v>
      </c>
      <c r="Q1192" s="19">
        <v>50</v>
      </c>
      <c r="S1192" s="20"/>
      <c r="T1192" s="19" t="s">
        <v>27</v>
      </c>
      <c r="U1192" s="19"/>
      <c r="V1192" s="19"/>
      <c r="Z1192" s="114" t="s">
        <v>11198</v>
      </c>
      <c r="AA1192" s="115">
        <v>0</v>
      </c>
    </row>
    <row r="1193" spans="1:27" ht="12" customHeight="1" x14ac:dyDescent="0.25">
      <c r="A1193" s="92" t="s">
        <v>5012</v>
      </c>
      <c r="B1193" s="12">
        <v>5907522118259</v>
      </c>
      <c r="C1193" s="23" t="s">
        <v>5013</v>
      </c>
      <c r="D1193" s="13" t="s">
        <v>5014</v>
      </c>
      <c r="E1193" s="112">
        <v>69.25</v>
      </c>
      <c r="F1193" s="16">
        <f t="shared" si="80"/>
        <v>69.25</v>
      </c>
      <c r="G1193" s="17">
        <f t="shared" si="81"/>
        <v>2.5648148148148149</v>
      </c>
      <c r="H1193" s="18">
        <f t="shared" si="82"/>
        <v>2.5648148148148149</v>
      </c>
      <c r="I1193" s="19" t="s">
        <v>5015</v>
      </c>
      <c r="J1193" s="74">
        <v>85366990</v>
      </c>
      <c r="K1193" s="19" t="s">
        <v>1936</v>
      </c>
      <c r="L1193" s="19" t="s">
        <v>2343</v>
      </c>
      <c r="M1193" s="24"/>
      <c r="N1193" s="20">
        <v>0.05</v>
      </c>
      <c r="O1193" s="20">
        <v>9.6000000000000002E-2</v>
      </c>
      <c r="P1193" s="19" t="s">
        <v>26</v>
      </c>
      <c r="Q1193" s="19">
        <v>20</v>
      </c>
      <c r="S1193" s="20"/>
      <c r="T1193" s="19" t="s">
        <v>27</v>
      </c>
      <c r="U1193" s="19"/>
      <c r="V1193" s="19"/>
      <c r="Z1193" s="114" t="s">
        <v>11198</v>
      </c>
      <c r="AA1193" s="115">
        <v>0</v>
      </c>
    </row>
    <row r="1194" spans="1:27" ht="12" customHeight="1" x14ac:dyDescent="0.25">
      <c r="A1194" s="92" t="s">
        <v>5016</v>
      </c>
      <c r="B1194" s="12">
        <v>5906197305087</v>
      </c>
      <c r="C1194" s="23" t="s">
        <v>5017</v>
      </c>
      <c r="D1194" s="13" t="s">
        <v>5018</v>
      </c>
      <c r="E1194" s="112">
        <v>49.6</v>
      </c>
      <c r="F1194" s="16">
        <f t="shared" si="80"/>
        <v>49.6</v>
      </c>
      <c r="G1194" s="17">
        <f t="shared" si="81"/>
        <v>1.837037037037037</v>
      </c>
      <c r="H1194" s="18">
        <f t="shared" si="82"/>
        <v>1.837037037037037</v>
      </c>
      <c r="I1194" s="19" t="s">
        <v>4982</v>
      </c>
      <c r="J1194" s="74">
        <v>85366990</v>
      </c>
      <c r="K1194" s="19" t="s">
        <v>1936</v>
      </c>
      <c r="L1194" s="19" t="s">
        <v>2347</v>
      </c>
      <c r="M1194" s="24"/>
      <c r="N1194" s="20">
        <v>3.3000000000000002E-2</v>
      </c>
      <c r="O1194" s="20">
        <v>3.4000000000000002E-2</v>
      </c>
      <c r="P1194" s="19" t="s">
        <v>26</v>
      </c>
      <c r="Q1194" s="19">
        <v>20</v>
      </c>
      <c r="S1194" s="20"/>
      <c r="T1194" s="19" t="s">
        <v>27</v>
      </c>
      <c r="U1194" s="19"/>
      <c r="V1194" s="19"/>
      <c r="Z1194" s="114" t="s">
        <v>11198</v>
      </c>
      <c r="AA1194" s="115">
        <v>0</v>
      </c>
    </row>
    <row r="1195" spans="1:27" ht="12" customHeight="1" x14ac:dyDescent="0.25">
      <c r="A1195" s="92" t="s">
        <v>5019</v>
      </c>
      <c r="B1195" s="12">
        <v>5906197305162</v>
      </c>
      <c r="C1195" s="23" t="s">
        <v>5020</v>
      </c>
      <c r="D1195" s="13" t="s">
        <v>5021</v>
      </c>
      <c r="E1195" s="112">
        <v>49.11</v>
      </c>
      <c r="F1195" s="16">
        <f t="shared" si="80"/>
        <v>49.11</v>
      </c>
      <c r="G1195" s="17">
        <f t="shared" si="81"/>
        <v>1.8188888888888888</v>
      </c>
      <c r="H1195" s="18">
        <f t="shared" si="82"/>
        <v>1.8188888888888888</v>
      </c>
      <c r="I1195" s="19" t="s">
        <v>4982</v>
      </c>
      <c r="J1195" s="74">
        <v>85366990</v>
      </c>
      <c r="K1195" s="19" t="s">
        <v>1936</v>
      </c>
      <c r="L1195" s="19" t="s">
        <v>2347</v>
      </c>
      <c r="M1195" s="24"/>
      <c r="N1195" s="20">
        <v>0.04</v>
      </c>
      <c r="O1195" s="20">
        <v>4.1000000000000002E-2</v>
      </c>
      <c r="P1195" s="19" t="s">
        <v>26</v>
      </c>
      <c r="Q1195" s="19">
        <v>20</v>
      </c>
      <c r="S1195" s="20"/>
      <c r="T1195" s="19" t="s">
        <v>27</v>
      </c>
      <c r="U1195" s="19"/>
      <c r="V1195" s="19"/>
      <c r="Z1195" s="114" t="s">
        <v>11198</v>
      </c>
      <c r="AA1195" s="115">
        <v>0</v>
      </c>
    </row>
    <row r="1196" spans="1:27" ht="12" customHeight="1" x14ac:dyDescent="0.25">
      <c r="A1196" s="92" t="s">
        <v>5022</v>
      </c>
      <c r="B1196" s="12">
        <v>5906197304967</v>
      </c>
      <c r="C1196" s="23" t="s">
        <v>5023</v>
      </c>
      <c r="D1196" s="13" t="s">
        <v>5024</v>
      </c>
      <c r="E1196" s="112">
        <v>164.55</v>
      </c>
      <c r="F1196" s="16">
        <f t="shared" si="80"/>
        <v>164.55</v>
      </c>
      <c r="G1196" s="17">
        <f t="shared" si="81"/>
        <v>6.094444444444445</v>
      </c>
      <c r="H1196" s="18">
        <f t="shared" si="82"/>
        <v>6.094444444444445</v>
      </c>
      <c r="I1196" s="19" t="s">
        <v>4982</v>
      </c>
      <c r="J1196" s="74">
        <v>85366990</v>
      </c>
      <c r="K1196" s="19" t="s">
        <v>1936</v>
      </c>
      <c r="L1196" s="19" t="s">
        <v>2347</v>
      </c>
      <c r="M1196" s="24"/>
      <c r="N1196" s="20">
        <v>3.5000000000000003E-2</v>
      </c>
      <c r="O1196" s="20">
        <v>3.5999999999999997E-2</v>
      </c>
      <c r="P1196" s="19" t="s">
        <v>26</v>
      </c>
      <c r="Q1196" s="19">
        <v>20</v>
      </c>
      <c r="S1196" s="20"/>
      <c r="T1196" s="19" t="s">
        <v>27</v>
      </c>
      <c r="U1196" s="19"/>
      <c r="V1196" s="19"/>
      <c r="Z1196" s="114" t="s">
        <v>11198</v>
      </c>
      <c r="AA1196" s="115">
        <v>0</v>
      </c>
    </row>
    <row r="1197" spans="1:27" ht="12" customHeight="1" x14ac:dyDescent="0.25">
      <c r="A1197" s="92" t="s">
        <v>5025</v>
      </c>
      <c r="B1197" s="12">
        <v>5906197304974</v>
      </c>
      <c r="C1197" s="23" t="s">
        <v>5026</v>
      </c>
      <c r="D1197" s="13" t="s">
        <v>5027</v>
      </c>
      <c r="E1197" s="112">
        <v>156.72</v>
      </c>
      <c r="F1197" s="16">
        <f t="shared" si="80"/>
        <v>156.72</v>
      </c>
      <c r="G1197" s="17">
        <f t="shared" si="81"/>
        <v>5.8044444444444441</v>
      </c>
      <c r="H1197" s="18">
        <f t="shared" si="82"/>
        <v>5.8044444444444441</v>
      </c>
      <c r="I1197" s="19" t="s">
        <v>4982</v>
      </c>
      <c r="J1197" s="74">
        <v>85366990</v>
      </c>
      <c r="K1197" s="19" t="s">
        <v>1936</v>
      </c>
      <c r="L1197" s="19" t="s">
        <v>2347</v>
      </c>
      <c r="M1197" s="24"/>
      <c r="N1197" s="20">
        <v>3.5000000000000003E-2</v>
      </c>
      <c r="O1197" s="20">
        <v>3.5999999999999997E-2</v>
      </c>
      <c r="P1197" s="19" t="s">
        <v>26</v>
      </c>
      <c r="Q1197" s="19">
        <v>20</v>
      </c>
      <c r="S1197" s="20"/>
      <c r="T1197" s="19" t="s">
        <v>27</v>
      </c>
      <c r="U1197" s="19"/>
      <c r="V1197" s="19"/>
      <c r="Z1197" s="114" t="s">
        <v>11198</v>
      </c>
      <c r="AA1197" s="115">
        <v>0</v>
      </c>
    </row>
    <row r="1198" spans="1:27" ht="12" customHeight="1" x14ac:dyDescent="0.25">
      <c r="A1198" s="92" t="s">
        <v>5028</v>
      </c>
      <c r="B1198" s="12">
        <v>5907522116248</v>
      </c>
      <c r="C1198" s="23" t="s">
        <v>5029</v>
      </c>
      <c r="D1198" s="13"/>
      <c r="E1198" s="112">
        <v>375.44</v>
      </c>
      <c r="F1198" s="16">
        <f t="shared" si="80"/>
        <v>375.44</v>
      </c>
      <c r="G1198" s="17">
        <f t="shared" si="81"/>
        <v>13.905185185185186</v>
      </c>
      <c r="H1198" s="18">
        <f t="shared" si="82"/>
        <v>13.905185185185186</v>
      </c>
      <c r="I1198" s="19" t="s">
        <v>5030</v>
      </c>
      <c r="J1198" s="74">
        <v>85366110</v>
      </c>
      <c r="K1198" s="19" t="s">
        <v>1936</v>
      </c>
      <c r="L1198" s="19" t="s">
        <v>4978</v>
      </c>
      <c r="M1198" s="24"/>
      <c r="N1198" s="20">
        <v>0.08</v>
      </c>
      <c r="O1198" s="20">
        <v>8.6999999999999994E-2</v>
      </c>
      <c r="P1198" s="19" t="s">
        <v>26</v>
      </c>
      <c r="Q1198" s="19">
        <v>10</v>
      </c>
      <c r="S1198" s="20"/>
      <c r="T1198" s="19" t="s">
        <v>27</v>
      </c>
      <c r="U1198" s="19"/>
      <c r="V1198" s="19"/>
      <c r="X1198" s="19" t="s">
        <v>1947</v>
      </c>
      <c r="Y1198" s="19">
        <v>2890</v>
      </c>
      <c r="Z1198" s="114" t="s">
        <v>11198</v>
      </c>
      <c r="AA1198" s="115">
        <v>0</v>
      </c>
    </row>
    <row r="1199" spans="1:27" ht="12" customHeight="1" x14ac:dyDescent="0.25">
      <c r="A1199" s="92" t="s">
        <v>5031</v>
      </c>
      <c r="B1199" s="12">
        <v>5906197305001</v>
      </c>
      <c r="C1199" s="23" t="s">
        <v>5032</v>
      </c>
      <c r="D1199" s="13" t="s">
        <v>11220</v>
      </c>
      <c r="E1199" s="112">
        <v>38.92</v>
      </c>
      <c r="F1199" s="16">
        <f t="shared" si="80"/>
        <v>38.92</v>
      </c>
      <c r="G1199" s="17">
        <f t="shared" si="81"/>
        <v>1.4414814814814816</v>
      </c>
      <c r="H1199" s="18">
        <f t="shared" si="82"/>
        <v>1.4414814814814816</v>
      </c>
      <c r="I1199" s="19" t="s">
        <v>4982</v>
      </c>
      <c r="J1199" s="74">
        <v>85366990</v>
      </c>
      <c r="K1199" s="19" t="s">
        <v>1936</v>
      </c>
      <c r="L1199" s="19" t="s">
        <v>2347</v>
      </c>
      <c r="M1199" s="24"/>
      <c r="N1199" s="20">
        <v>0.02</v>
      </c>
      <c r="O1199" s="20">
        <v>2.1000000000000001E-2</v>
      </c>
      <c r="P1199" s="19" t="s">
        <v>26</v>
      </c>
      <c r="Q1199" s="19">
        <v>20</v>
      </c>
      <c r="S1199" s="20"/>
      <c r="T1199" s="19" t="s">
        <v>27</v>
      </c>
      <c r="U1199" s="19"/>
      <c r="V1199" s="19"/>
      <c r="Z1199" s="114" t="s">
        <v>11198</v>
      </c>
      <c r="AA1199" s="115">
        <v>0</v>
      </c>
    </row>
    <row r="1200" spans="1:27" ht="12" customHeight="1" x14ac:dyDescent="0.25">
      <c r="A1200" s="92" t="s">
        <v>5033</v>
      </c>
      <c r="B1200" s="12">
        <v>5906197305209</v>
      </c>
      <c r="C1200" s="23" t="s">
        <v>5034</v>
      </c>
      <c r="D1200" s="13" t="s">
        <v>11221</v>
      </c>
      <c r="E1200" s="112">
        <v>38.92</v>
      </c>
      <c r="F1200" s="16">
        <f t="shared" si="80"/>
        <v>38.92</v>
      </c>
      <c r="G1200" s="17">
        <f t="shared" si="81"/>
        <v>1.4414814814814816</v>
      </c>
      <c r="H1200" s="18">
        <f t="shared" si="82"/>
        <v>1.4414814814814816</v>
      </c>
      <c r="I1200" s="19" t="s">
        <v>4982</v>
      </c>
      <c r="J1200" s="74">
        <v>85366990</v>
      </c>
      <c r="K1200" s="19" t="s">
        <v>1936</v>
      </c>
      <c r="L1200" s="19" t="s">
        <v>2347</v>
      </c>
      <c r="M1200" s="24"/>
      <c r="N1200" s="20">
        <v>0.02</v>
      </c>
      <c r="O1200" s="20">
        <v>2.1000000000000001E-2</v>
      </c>
      <c r="P1200" s="19" t="s">
        <v>26</v>
      </c>
      <c r="Q1200" s="19">
        <v>20</v>
      </c>
      <c r="S1200" s="20"/>
      <c r="T1200" s="19" t="s">
        <v>27</v>
      </c>
      <c r="U1200" s="19"/>
      <c r="V1200" s="19"/>
      <c r="Z1200" s="114" t="s">
        <v>11198</v>
      </c>
      <c r="AA1200" s="115">
        <v>0</v>
      </c>
    </row>
    <row r="1201" spans="1:27" ht="12" customHeight="1" x14ac:dyDescent="0.25">
      <c r="A1201" s="92" t="s">
        <v>5035</v>
      </c>
      <c r="B1201" s="12">
        <v>5907570002722</v>
      </c>
      <c r="C1201" s="23" t="s">
        <v>5036</v>
      </c>
      <c r="D1201" s="13" t="s">
        <v>11224</v>
      </c>
      <c r="E1201" s="112">
        <v>42.67</v>
      </c>
      <c r="F1201" s="16">
        <f t="shared" si="80"/>
        <v>42.67</v>
      </c>
      <c r="G1201" s="17">
        <f t="shared" si="81"/>
        <v>1.5803703703703704</v>
      </c>
      <c r="H1201" s="18">
        <f t="shared" si="82"/>
        <v>1.5803703703703704</v>
      </c>
      <c r="I1201" s="19" t="s">
        <v>4982</v>
      </c>
      <c r="J1201" s="74">
        <v>85366990</v>
      </c>
      <c r="K1201" s="19" t="s">
        <v>1936</v>
      </c>
      <c r="L1201" s="19" t="s">
        <v>2347</v>
      </c>
      <c r="M1201" s="24"/>
      <c r="N1201" s="20">
        <v>3.5099999999999999E-2</v>
      </c>
      <c r="O1201" s="20">
        <v>3.6999999999999998E-2</v>
      </c>
      <c r="P1201" s="19" t="s">
        <v>26</v>
      </c>
      <c r="Q1201" s="19">
        <v>30</v>
      </c>
      <c r="S1201" s="20"/>
      <c r="T1201" s="19" t="s">
        <v>27</v>
      </c>
      <c r="U1201" s="19"/>
      <c r="V1201" s="19"/>
      <c r="Z1201" s="114" t="s">
        <v>11198</v>
      </c>
      <c r="AA1201" s="115">
        <v>0</v>
      </c>
    </row>
    <row r="1202" spans="1:27" ht="12" customHeight="1" x14ac:dyDescent="0.25">
      <c r="A1202" s="92" t="s">
        <v>5037</v>
      </c>
      <c r="B1202" s="12">
        <v>5907570003750</v>
      </c>
      <c r="C1202" s="23" t="s">
        <v>5038</v>
      </c>
      <c r="D1202" s="13" t="s">
        <v>11225</v>
      </c>
      <c r="E1202" s="112">
        <v>147.68</v>
      </c>
      <c r="F1202" s="16">
        <f t="shared" si="80"/>
        <v>147.68</v>
      </c>
      <c r="G1202" s="17">
        <f t="shared" si="81"/>
        <v>5.4696296296296296</v>
      </c>
      <c r="H1202" s="18">
        <f t="shared" si="82"/>
        <v>5.4696296296296296</v>
      </c>
      <c r="I1202" s="19" t="s">
        <v>4982</v>
      </c>
      <c r="J1202" s="74">
        <v>85366990</v>
      </c>
      <c r="K1202" s="19" t="s">
        <v>1936</v>
      </c>
      <c r="L1202" s="19" t="s">
        <v>2347</v>
      </c>
      <c r="M1202" s="24"/>
      <c r="N1202" s="20">
        <v>0.11799999999999999</v>
      </c>
      <c r="O1202" s="20">
        <v>0.12</v>
      </c>
      <c r="P1202" s="19" t="s">
        <v>26</v>
      </c>
      <c r="Q1202" s="19">
        <v>12</v>
      </c>
      <c r="S1202" s="20"/>
      <c r="T1202" s="19" t="s">
        <v>27</v>
      </c>
      <c r="U1202" s="19"/>
      <c r="V1202" s="19"/>
      <c r="Z1202" s="114" t="s">
        <v>11198</v>
      </c>
      <c r="AA1202" s="115">
        <v>0</v>
      </c>
    </row>
    <row r="1203" spans="1:27" ht="12" customHeight="1" x14ac:dyDescent="0.25">
      <c r="A1203" s="92" t="s">
        <v>5039</v>
      </c>
      <c r="B1203" s="12">
        <v>5907570003774</v>
      </c>
      <c r="C1203" s="23" t="s">
        <v>5040</v>
      </c>
      <c r="D1203" s="13" t="s">
        <v>11226</v>
      </c>
      <c r="E1203" s="112">
        <v>147.68</v>
      </c>
      <c r="F1203" s="16">
        <f t="shared" si="80"/>
        <v>147.68</v>
      </c>
      <c r="G1203" s="17">
        <f t="shared" si="81"/>
        <v>5.4696296296296296</v>
      </c>
      <c r="H1203" s="18">
        <f t="shared" si="82"/>
        <v>5.4696296296296296</v>
      </c>
      <c r="I1203" s="19" t="s">
        <v>4982</v>
      </c>
      <c r="J1203" s="74"/>
      <c r="K1203" s="19" t="s">
        <v>1936</v>
      </c>
      <c r="L1203" s="19" t="s">
        <v>2347</v>
      </c>
      <c r="M1203" s="24"/>
      <c r="N1203" s="20">
        <v>0.11799999999999999</v>
      </c>
      <c r="O1203" s="20">
        <v>0.12</v>
      </c>
      <c r="P1203" s="19" t="s">
        <v>26</v>
      </c>
      <c r="S1203" s="20"/>
      <c r="U1203" s="19"/>
      <c r="V1203" s="19"/>
      <c r="Z1203" s="114" t="s">
        <v>11198</v>
      </c>
      <c r="AA1203" s="115">
        <v>0</v>
      </c>
    </row>
    <row r="1204" spans="1:27" ht="12" customHeight="1" x14ac:dyDescent="0.25">
      <c r="A1204" s="92" t="s">
        <v>5041</v>
      </c>
      <c r="B1204" s="12">
        <v>5907570006416</v>
      </c>
      <c r="C1204" s="23" t="s">
        <v>5042</v>
      </c>
      <c r="D1204" s="13"/>
      <c r="E1204" s="112">
        <v>358.39</v>
      </c>
      <c r="F1204" s="16">
        <f t="shared" si="80"/>
        <v>358.39</v>
      </c>
      <c r="G1204" s="17">
        <f t="shared" si="81"/>
        <v>13.273703703703703</v>
      </c>
      <c r="H1204" s="18">
        <f t="shared" ref="H1204:H1235" si="86">F1204/$E$2</f>
        <v>13.273703703703703</v>
      </c>
      <c r="I1204" s="19" t="s">
        <v>5030</v>
      </c>
      <c r="J1204" s="74">
        <v>85363030</v>
      </c>
      <c r="K1204" s="19" t="s">
        <v>1936</v>
      </c>
      <c r="L1204" s="19" t="s">
        <v>5043</v>
      </c>
      <c r="M1204" s="24"/>
      <c r="N1204" s="20">
        <v>0.21</v>
      </c>
      <c r="O1204" s="20">
        <v>0.311</v>
      </c>
      <c r="P1204" s="19" t="s">
        <v>26</v>
      </c>
      <c r="Q1204" s="19">
        <v>1</v>
      </c>
      <c r="S1204" s="20"/>
      <c r="T1204" s="19" t="s">
        <v>27</v>
      </c>
      <c r="U1204" s="19"/>
      <c r="V1204" s="19"/>
      <c r="X1204" s="19" t="s">
        <v>1947</v>
      </c>
      <c r="Y1204" s="19">
        <v>4320</v>
      </c>
      <c r="Z1204" s="114" t="s">
        <v>11198</v>
      </c>
      <c r="AA1204" s="115">
        <v>0</v>
      </c>
    </row>
    <row r="1205" spans="1:27" ht="12" customHeight="1" x14ac:dyDescent="0.25">
      <c r="A1205" s="92" t="s">
        <v>5086</v>
      </c>
      <c r="B1205" s="12">
        <v>5907570000162</v>
      </c>
      <c r="C1205" s="23" t="s">
        <v>2370</v>
      </c>
      <c r="D1205" s="13" t="s">
        <v>5087</v>
      </c>
      <c r="E1205" s="112">
        <v>140.36000000000001</v>
      </c>
      <c r="F1205" s="16">
        <f t="shared" si="80"/>
        <v>140.36000000000001</v>
      </c>
      <c r="G1205" s="17">
        <f t="shared" si="81"/>
        <v>5.1985185185185188</v>
      </c>
      <c r="H1205" s="18">
        <f t="shared" si="86"/>
        <v>5.1985185185185188</v>
      </c>
      <c r="I1205" s="19" t="s">
        <v>5030</v>
      </c>
      <c r="J1205" s="74">
        <v>85444290</v>
      </c>
      <c r="K1205" s="19" t="s">
        <v>1936</v>
      </c>
      <c r="L1205" s="19" t="s">
        <v>2285</v>
      </c>
      <c r="M1205" s="24"/>
      <c r="N1205" s="20">
        <v>0.28399999999999997</v>
      </c>
      <c r="O1205" s="20">
        <v>0.46899999842606488</v>
      </c>
      <c r="P1205" s="19" t="s">
        <v>26</v>
      </c>
      <c r="Q1205" s="19">
        <v>10</v>
      </c>
      <c r="S1205" s="20"/>
      <c r="T1205" s="19" t="s">
        <v>27</v>
      </c>
      <c r="U1205" s="19"/>
      <c r="V1205" s="19"/>
      <c r="Z1205" s="114" t="s">
        <v>11199</v>
      </c>
      <c r="AA1205" s="115">
        <v>0.84</v>
      </c>
    </row>
    <row r="1206" spans="1:27" ht="12" customHeight="1" x14ac:dyDescent="0.25">
      <c r="A1206" s="92" t="s">
        <v>5088</v>
      </c>
      <c r="B1206" s="12">
        <v>5907570000179</v>
      </c>
      <c r="C1206" s="23" t="s">
        <v>2374</v>
      </c>
      <c r="D1206" s="13" t="s">
        <v>5089</v>
      </c>
      <c r="E1206" s="112">
        <v>194.29</v>
      </c>
      <c r="F1206" s="16">
        <f t="shared" si="80"/>
        <v>194.29</v>
      </c>
      <c r="G1206" s="17">
        <f t="shared" si="81"/>
        <v>7.1959259259259261</v>
      </c>
      <c r="H1206" s="18">
        <f t="shared" si="86"/>
        <v>7.1959259259259261</v>
      </c>
      <c r="I1206" s="19" t="s">
        <v>5030</v>
      </c>
      <c r="J1206" s="74">
        <v>85444290</v>
      </c>
      <c r="K1206" s="19" t="s">
        <v>1936</v>
      </c>
      <c r="L1206" s="19" t="s">
        <v>2285</v>
      </c>
      <c r="M1206" s="24"/>
      <c r="N1206" s="20">
        <v>0.32</v>
      </c>
      <c r="O1206" s="20">
        <v>0.59200001082383091</v>
      </c>
      <c r="P1206" s="19" t="s">
        <v>26</v>
      </c>
      <c r="Q1206" s="19">
        <v>10</v>
      </c>
      <c r="S1206" s="20"/>
      <c r="T1206" s="19" t="s">
        <v>27</v>
      </c>
      <c r="U1206" s="19"/>
      <c r="V1206" s="19"/>
      <c r="Z1206" s="114" t="s">
        <v>11199</v>
      </c>
      <c r="AA1206" s="115">
        <v>0.84</v>
      </c>
    </row>
    <row r="1207" spans="1:27" ht="12" customHeight="1" x14ac:dyDescent="0.25">
      <c r="A1207" s="92" t="s">
        <v>5090</v>
      </c>
      <c r="B1207" s="12">
        <v>5907570000186</v>
      </c>
      <c r="C1207" s="23" t="s">
        <v>2378</v>
      </c>
      <c r="D1207" s="13" t="s">
        <v>5091</v>
      </c>
      <c r="E1207" s="112">
        <v>264.29000000000002</v>
      </c>
      <c r="F1207" s="16">
        <f t="shared" si="80"/>
        <v>264.29000000000002</v>
      </c>
      <c r="G1207" s="17">
        <f t="shared" si="81"/>
        <v>9.7885185185185186</v>
      </c>
      <c r="H1207" s="18">
        <f t="shared" si="86"/>
        <v>9.7885185185185186</v>
      </c>
      <c r="I1207" s="19" t="s">
        <v>5030</v>
      </c>
      <c r="J1207" s="74">
        <v>85444290</v>
      </c>
      <c r="K1207" s="19" t="s">
        <v>1936</v>
      </c>
      <c r="L1207" s="19" t="s">
        <v>2285</v>
      </c>
      <c r="M1207" s="24"/>
      <c r="N1207" s="20">
        <v>0.438</v>
      </c>
      <c r="O1207" s="20">
        <v>0.71000001082383091</v>
      </c>
      <c r="P1207" s="19" t="s">
        <v>26</v>
      </c>
      <c r="Q1207" s="19">
        <v>10</v>
      </c>
      <c r="S1207" s="20"/>
      <c r="T1207" s="19" t="s">
        <v>27</v>
      </c>
      <c r="U1207" s="19"/>
      <c r="V1207" s="19"/>
      <c r="Z1207" s="114" t="s">
        <v>11199</v>
      </c>
      <c r="AA1207" s="115">
        <v>0.84</v>
      </c>
    </row>
    <row r="1208" spans="1:27" ht="12" customHeight="1" x14ac:dyDescent="0.25">
      <c r="A1208" s="92" t="s">
        <v>5092</v>
      </c>
      <c r="B1208" s="12">
        <v>5907570001848</v>
      </c>
      <c r="C1208" s="23" t="s">
        <v>5093</v>
      </c>
      <c r="D1208" s="13" t="s">
        <v>5094</v>
      </c>
      <c r="E1208" s="112">
        <v>440.18</v>
      </c>
      <c r="F1208" s="16">
        <f t="shared" si="80"/>
        <v>440.18</v>
      </c>
      <c r="G1208" s="17">
        <f t="shared" si="81"/>
        <v>16.302962962962962</v>
      </c>
      <c r="H1208" s="18">
        <f t="shared" si="86"/>
        <v>16.302962962962962</v>
      </c>
      <c r="I1208" s="19" t="s">
        <v>5030</v>
      </c>
      <c r="J1208" s="74">
        <v>85444290</v>
      </c>
      <c r="K1208" s="19" t="s">
        <v>1936</v>
      </c>
      <c r="L1208" s="19" t="s">
        <v>2285</v>
      </c>
      <c r="M1208" s="24"/>
      <c r="N1208" s="20">
        <v>0.77300000000000002</v>
      </c>
      <c r="O1208" s="20">
        <v>1.0790000040568408</v>
      </c>
      <c r="P1208" s="19" t="s">
        <v>26</v>
      </c>
      <c r="Q1208" s="19">
        <v>10</v>
      </c>
      <c r="S1208" s="20"/>
      <c r="T1208" s="19" t="s">
        <v>27</v>
      </c>
      <c r="U1208" s="19"/>
      <c r="V1208" s="19"/>
      <c r="Z1208" s="114" t="s">
        <v>11205</v>
      </c>
      <c r="AA1208" s="115">
        <v>3.36</v>
      </c>
    </row>
    <row r="1209" spans="1:27" ht="12" customHeight="1" x14ac:dyDescent="0.25">
      <c r="A1209" s="92" t="s">
        <v>5095</v>
      </c>
      <c r="B1209" s="12">
        <v>5907570000223</v>
      </c>
      <c r="C1209" s="23" t="s">
        <v>2394</v>
      </c>
      <c r="D1209" s="13" t="s">
        <v>5096</v>
      </c>
      <c r="E1209" s="112">
        <v>152.32</v>
      </c>
      <c r="F1209" s="16">
        <f t="shared" si="80"/>
        <v>152.32</v>
      </c>
      <c r="G1209" s="17">
        <f t="shared" si="81"/>
        <v>5.6414814814814811</v>
      </c>
      <c r="H1209" s="18">
        <f t="shared" si="86"/>
        <v>5.6414814814814811</v>
      </c>
      <c r="I1209" s="19" t="s">
        <v>5030</v>
      </c>
      <c r="J1209" s="74">
        <v>85444290</v>
      </c>
      <c r="K1209" s="19" t="s">
        <v>1936</v>
      </c>
      <c r="L1209" s="19" t="s">
        <v>2285</v>
      </c>
      <c r="M1209" s="24"/>
      <c r="N1209" s="20">
        <v>0.27</v>
      </c>
      <c r="O1209" s="20">
        <v>0.36599999999999999</v>
      </c>
      <c r="P1209" s="19" t="s">
        <v>26</v>
      </c>
      <c r="Q1209" s="19">
        <v>10</v>
      </c>
      <c r="S1209" s="20"/>
      <c r="T1209" s="19" t="s">
        <v>27</v>
      </c>
      <c r="U1209" s="19"/>
      <c r="V1209" s="19"/>
      <c r="X1209" s="19" t="s">
        <v>1947</v>
      </c>
      <c r="Y1209" s="19">
        <v>3400</v>
      </c>
      <c r="Z1209" s="114" t="s">
        <v>11199</v>
      </c>
      <c r="AA1209" s="115">
        <v>0.84</v>
      </c>
    </row>
    <row r="1210" spans="1:27" ht="12" customHeight="1" x14ac:dyDescent="0.25">
      <c r="A1210" s="92" t="s">
        <v>5097</v>
      </c>
      <c r="B1210" s="12">
        <v>5907570000230</v>
      </c>
      <c r="C1210" s="23" t="s">
        <v>2397</v>
      </c>
      <c r="D1210" s="13" t="s">
        <v>5098</v>
      </c>
      <c r="E1210" s="112">
        <v>204.64</v>
      </c>
      <c r="F1210" s="16">
        <f t="shared" si="80"/>
        <v>204.64</v>
      </c>
      <c r="G1210" s="17">
        <f t="shared" si="81"/>
        <v>7.5792592592592589</v>
      </c>
      <c r="H1210" s="18">
        <f t="shared" si="86"/>
        <v>7.5792592592592589</v>
      </c>
      <c r="I1210" s="19" t="s">
        <v>5030</v>
      </c>
      <c r="J1210" s="74">
        <v>85444290</v>
      </c>
      <c r="K1210" s="19" t="s">
        <v>1936</v>
      </c>
      <c r="L1210" s="19" t="s">
        <v>2285</v>
      </c>
      <c r="M1210" s="24"/>
      <c r="N1210" s="20">
        <v>0.35099999999999998</v>
      </c>
      <c r="O1210" s="20">
        <v>0.62300001082383094</v>
      </c>
      <c r="P1210" s="19" t="s">
        <v>26</v>
      </c>
      <c r="Q1210" s="19">
        <v>10</v>
      </c>
      <c r="S1210" s="20"/>
      <c r="T1210" s="19" t="s">
        <v>27</v>
      </c>
      <c r="U1210" s="19"/>
      <c r="V1210" s="19"/>
      <c r="Z1210" s="114" t="s">
        <v>11199</v>
      </c>
      <c r="AA1210" s="115">
        <v>0.84</v>
      </c>
    </row>
    <row r="1211" spans="1:27" ht="12" customHeight="1" x14ac:dyDescent="0.25">
      <c r="A1211" s="92" t="s">
        <v>5099</v>
      </c>
      <c r="B1211" s="12">
        <v>5907570000247</v>
      </c>
      <c r="C1211" s="23" t="s">
        <v>2400</v>
      </c>
      <c r="D1211" s="13" t="s">
        <v>5100</v>
      </c>
      <c r="E1211" s="112">
        <v>275.36</v>
      </c>
      <c r="F1211" s="16">
        <f t="shared" si="80"/>
        <v>275.36</v>
      </c>
      <c r="G1211" s="17">
        <f t="shared" si="81"/>
        <v>10.198518518518519</v>
      </c>
      <c r="H1211" s="18">
        <f t="shared" si="86"/>
        <v>10.198518518518519</v>
      </c>
      <c r="I1211" s="19" t="s">
        <v>5030</v>
      </c>
      <c r="J1211" s="74">
        <v>85444290</v>
      </c>
      <c r="K1211" s="19" t="s">
        <v>1936</v>
      </c>
      <c r="L1211" s="19" t="s">
        <v>2285</v>
      </c>
      <c r="M1211" s="24"/>
      <c r="N1211" s="20">
        <v>0.47799999999999998</v>
      </c>
      <c r="O1211" s="20">
        <v>0.93600000000000005</v>
      </c>
      <c r="P1211" s="19" t="s">
        <v>26</v>
      </c>
      <c r="Q1211" s="19">
        <v>10</v>
      </c>
      <c r="S1211" s="20"/>
      <c r="T1211" s="19" t="s">
        <v>27</v>
      </c>
      <c r="U1211" s="19"/>
      <c r="V1211" s="19"/>
      <c r="Z1211" s="114" t="s">
        <v>11199</v>
      </c>
      <c r="AA1211" s="115">
        <v>0.84</v>
      </c>
    </row>
    <row r="1212" spans="1:27" ht="12" customHeight="1" x14ac:dyDescent="0.25">
      <c r="A1212" s="92" t="s">
        <v>5101</v>
      </c>
      <c r="B1212" s="12">
        <v>5907570001886</v>
      </c>
      <c r="C1212" s="23" t="s">
        <v>5102</v>
      </c>
      <c r="D1212" s="13" t="s">
        <v>5103</v>
      </c>
      <c r="E1212" s="112">
        <v>453.93</v>
      </c>
      <c r="F1212" s="16">
        <f t="shared" si="80"/>
        <v>453.93</v>
      </c>
      <c r="G1212" s="17">
        <f t="shared" si="81"/>
        <v>16.812222222222221</v>
      </c>
      <c r="H1212" s="18">
        <f t="shared" si="86"/>
        <v>16.812222222222221</v>
      </c>
      <c r="I1212" s="19" t="s">
        <v>5030</v>
      </c>
      <c r="J1212" s="74">
        <v>85444290</v>
      </c>
      <c r="K1212" s="19" t="s">
        <v>1936</v>
      </c>
      <c r="L1212" s="19" t="s">
        <v>2285</v>
      </c>
      <c r="M1212" s="24"/>
      <c r="N1212" s="20">
        <v>0.752</v>
      </c>
      <c r="O1212" s="20">
        <v>1.0460000137314196</v>
      </c>
      <c r="P1212" s="19" t="s">
        <v>26</v>
      </c>
      <c r="Q1212" s="19">
        <v>10</v>
      </c>
      <c r="S1212" s="20"/>
      <c r="T1212" s="19" t="s">
        <v>27</v>
      </c>
      <c r="U1212" s="19"/>
      <c r="V1212" s="19"/>
      <c r="Z1212" s="114" t="s">
        <v>11205</v>
      </c>
      <c r="AA1212" s="115">
        <v>3.36</v>
      </c>
    </row>
    <row r="1213" spans="1:27" ht="12" customHeight="1" x14ac:dyDescent="0.25">
      <c r="A1213" s="92" t="s">
        <v>5104</v>
      </c>
      <c r="B1213" s="12">
        <v>5907570000346</v>
      </c>
      <c r="C1213" s="23" t="s">
        <v>2415</v>
      </c>
      <c r="D1213" s="13" t="s">
        <v>5105</v>
      </c>
      <c r="E1213" s="112">
        <v>177.86</v>
      </c>
      <c r="F1213" s="16">
        <f t="shared" si="80"/>
        <v>177.86</v>
      </c>
      <c r="G1213" s="17">
        <f t="shared" si="81"/>
        <v>6.587407407407408</v>
      </c>
      <c r="H1213" s="18">
        <f t="shared" si="86"/>
        <v>6.587407407407408</v>
      </c>
      <c r="I1213" s="19" t="s">
        <v>5030</v>
      </c>
      <c r="J1213" s="74">
        <v>85444290</v>
      </c>
      <c r="K1213" s="19" t="s">
        <v>1936</v>
      </c>
      <c r="L1213" s="19" t="s">
        <v>2285</v>
      </c>
      <c r="M1213" s="24"/>
      <c r="N1213" s="20">
        <v>0.33200000000000002</v>
      </c>
      <c r="O1213" s="20">
        <v>0.60400001082383092</v>
      </c>
      <c r="P1213" s="19" t="s">
        <v>26</v>
      </c>
      <c r="Q1213" s="19">
        <v>10</v>
      </c>
      <c r="S1213" s="20"/>
      <c r="T1213" s="19" t="s">
        <v>27</v>
      </c>
      <c r="U1213" s="19"/>
      <c r="V1213" s="19"/>
      <c r="Z1213" s="114" t="s">
        <v>11199</v>
      </c>
      <c r="AA1213" s="115">
        <v>0.84</v>
      </c>
    </row>
    <row r="1214" spans="1:27" ht="12" customHeight="1" x14ac:dyDescent="0.25">
      <c r="A1214" s="92" t="s">
        <v>5106</v>
      </c>
      <c r="B1214" s="12">
        <v>5907570000353</v>
      </c>
      <c r="C1214" s="23" t="s">
        <v>2418</v>
      </c>
      <c r="D1214" s="13" t="s">
        <v>5107</v>
      </c>
      <c r="E1214" s="112">
        <v>226.96</v>
      </c>
      <c r="F1214" s="16">
        <f t="shared" si="80"/>
        <v>226.96</v>
      </c>
      <c r="G1214" s="17">
        <f t="shared" si="81"/>
        <v>8.405925925925926</v>
      </c>
      <c r="H1214" s="18">
        <f t="shared" si="86"/>
        <v>8.405925925925926</v>
      </c>
      <c r="I1214" s="19" t="s">
        <v>5030</v>
      </c>
      <c r="J1214" s="74">
        <v>85444290</v>
      </c>
      <c r="K1214" s="19" t="s">
        <v>1936</v>
      </c>
      <c r="L1214" s="19" t="s">
        <v>2285</v>
      </c>
      <c r="M1214" s="24"/>
      <c r="N1214" s="20">
        <v>0.43</v>
      </c>
      <c r="O1214" s="20">
        <v>0.7020000108238309</v>
      </c>
      <c r="P1214" s="19" t="s">
        <v>26</v>
      </c>
      <c r="Q1214" s="19">
        <v>10</v>
      </c>
      <c r="S1214" s="20"/>
      <c r="T1214" s="19" t="s">
        <v>27</v>
      </c>
      <c r="U1214" s="19"/>
      <c r="V1214" s="19"/>
      <c r="Z1214" s="114" t="s">
        <v>11199</v>
      </c>
      <c r="AA1214" s="115">
        <v>0.84</v>
      </c>
    </row>
    <row r="1215" spans="1:27" ht="12" customHeight="1" x14ac:dyDescent="0.25">
      <c r="A1215" s="92" t="s">
        <v>5108</v>
      </c>
      <c r="B1215" s="12">
        <v>5907570000360</v>
      </c>
      <c r="C1215" s="23" t="s">
        <v>2421</v>
      </c>
      <c r="D1215" s="13" t="s">
        <v>5109</v>
      </c>
      <c r="E1215" s="112">
        <v>296.79000000000002</v>
      </c>
      <c r="F1215" s="16">
        <f t="shared" si="80"/>
        <v>296.79000000000002</v>
      </c>
      <c r="G1215" s="17">
        <f t="shared" si="81"/>
        <v>10.992222222222223</v>
      </c>
      <c r="H1215" s="18">
        <f t="shared" si="86"/>
        <v>10.992222222222223</v>
      </c>
      <c r="I1215" s="19" t="s">
        <v>5030</v>
      </c>
      <c r="J1215" s="74">
        <v>85444290</v>
      </c>
      <c r="K1215" s="19" t="s">
        <v>1936</v>
      </c>
      <c r="L1215" s="19" t="s">
        <v>2285</v>
      </c>
      <c r="M1215" s="24"/>
      <c r="N1215" s="20">
        <v>0.84</v>
      </c>
      <c r="O1215" s="20">
        <v>0.93600000000000005</v>
      </c>
      <c r="P1215" s="19" t="s">
        <v>26</v>
      </c>
      <c r="Q1215" s="19">
        <v>10</v>
      </c>
      <c r="S1215" s="20"/>
      <c r="T1215" s="19" t="s">
        <v>27</v>
      </c>
      <c r="U1215" s="19"/>
      <c r="V1215" s="19"/>
      <c r="X1215" s="19" t="s">
        <v>1947</v>
      </c>
      <c r="Y1215" s="19">
        <v>3400</v>
      </c>
      <c r="Z1215" s="114" t="s">
        <v>11205</v>
      </c>
      <c r="AA1215" s="115">
        <v>3.36</v>
      </c>
    </row>
    <row r="1216" spans="1:27" ht="12" customHeight="1" x14ac:dyDescent="0.25">
      <c r="A1216" s="92" t="s">
        <v>5110</v>
      </c>
      <c r="B1216" s="12">
        <v>5907570001923</v>
      </c>
      <c r="C1216" s="23" t="s">
        <v>5111</v>
      </c>
      <c r="D1216" s="13" t="s">
        <v>5112</v>
      </c>
      <c r="E1216" s="112">
        <v>473.04</v>
      </c>
      <c r="F1216" s="16">
        <f t="shared" si="80"/>
        <v>473.04</v>
      </c>
      <c r="G1216" s="17">
        <f t="shared" si="81"/>
        <v>17.52</v>
      </c>
      <c r="H1216" s="18">
        <f t="shared" si="86"/>
        <v>17.52</v>
      </c>
      <c r="I1216" s="19" t="s">
        <v>5030</v>
      </c>
      <c r="J1216" s="74">
        <v>85444290</v>
      </c>
      <c r="K1216" s="19" t="s">
        <v>1936</v>
      </c>
      <c r="L1216" s="19" t="s">
        <v>2285</v>
      </c>
      <c r="M1216" s="24"/>
      <c r="N1216" s="20">
        <v>0.83599999999999997</v>
      </c>
      <c r="O1216" s="20">
        <v>1.1300000137314195</v>
      </c>
      <c r="P1216" s="19" t="s">
        <v>26</v>
      </c>
      <c r="Q1216" s="19">
        <v>10</v>
      </c>
      <c r="S1216" s="20"/>
      <c r="T1216" s="19" t="s">
        <v>27</v>
      </c>
      <c r="U1216" s="19"/>
      <c r="V1216" s="19"/>
      <c r="Z1216" s="114" t="s">
        <v>11205</v>
      </c>
      <c r="AA1216" s="115">
        <v>3.36</v>
      </c>
    </row>
    <row r="1217" spans="1:27" ht="12" customHeight="1" x14ac:dyDescent="0.25">
      <c r="A1217" s="92" t="s">
        <v>5113</v>
      </c>
      <c r="B1217" s="12">
        <v>5907570000827</v>
      </c>
      <c r="C1217" s="23" t="s">
        <v>5114</v>
      </c>
      <c r="D1217" s="13" t="s">
        <v>5115</v>
      </c>
      <c r="E1217" s="112">
        <v>195.36</v>
      </c>
      <c r="F1217" s="16">
        <f t="shared" si="80"/>
        <v>195.36</v>
      </c>
      <c r="G1217" s="17">
        <f t="shared" si="81"/>
        <v>7.235555555555556</v>
      </c>
      <c r="H1217" s="18">
        <f t="shared" si="86"/>
        <v>7.235555555555556</v>
      </c>
      <c r="I1217" s="19" t="s">
        <v>5030</v>
      </c>
      <c r="J1217" s="74">
        <v>85444290</v>
      </c>
      <c r="K1217" s="19" t="s">
        <v>1936</v>
      </c>
      <c r="L1217" s="19" t="s">
        <v>2285</v>
      </c>
      <c r="M1217" s="24"/>
      <c r="N1217" s="20">
        <v>0.36499999999999999</v>
      </c>
      <c r="O1217" s="20">
        <v>0.63700001082383095</v>
      </c>
      <c r="P1217" s="19" t="s">
        <v>26</v>
      </c>
      <c r="Q1217" s="19">
        <v>10</v>
      </c>
      <c r="S1217" s="20"/>
      <c r="T1217" s="19" t="s">
        <v>27</v>
      </c>
      <c r="U1217" s="19"/>
      <c r="V1217" s="19"/>
      <c r="Z1217" s="114" t="s">
        <v>11199</v>
      </c>
      <c r="AA1217" s="115">
        <v>0.84</v>
      </c>
    </row>
    <row r="1218" spans="1:27" ht="12" customHeight="1" x14ac:dyDescent="0.25">
      <c r="A1218" s="92" t="s">
        <v>5116</v>
      </c>
      <c r="B1218" s="12">
        <v>5907570000834</v>
      </c>
      <c r="C1218" s="23" t="s">
        <v>5117</v>
      </c>
      <c r="D1218" s="13" t="s">
        <v>5118</v>
      </c>
      <c r="E1218" s="112">
        <v>242.86</v>
      </c>
      <c r="F1218" s="16">
        <f t="shared" si="80"/>
        <v>242.86</v>
      </c>
      <c r="G1218" s="17">
        <f t="shared" si="81"/>
        <v>8.9948148148148146</v>
      </c>
      <c r="H1218" s="18">
        <f t="shared" si="86"/>
        <v>8.9948148148148146</v>
      </c>
      <c r="I1218" s="19" t="s">
        <v>5030</v>
      </c>
      <c r="J1218" s="74">
        <v>85444290</v>
      </c>
      <c r="K1218" s="19" t="s">
        <v>1936</v>
      </c>
      <c r="L1218" s="19" t="s">
        <v>2285</v>
      </c>
      <c r="M1218" s="24"/>
      <c r="N1218" s="20">
        <v>0.438</v>
      </c>
      <c r="O1218" s="20">
        <v>0.81599999999999995</v>
      </c>
      <c r="P1218" s="19" t="s">
        <v>26</v>
      </c>
      <c r="Q1218" s="19">
        <v>10</v>
      </c>
      <c r="S1218" s="20"/>
      <c r="T1218" s="19" t="s">
        <v>27</v>
      </c>
      <c r="U1218" s="19"/>
      <c r="V1218" s="19"/>
      <c r="Z1218" s="114" t="s">
        <v>11199</v>
      </c>
      <c r="AA1218" s="115">
        <v>0.84</v>
      </c>
    </row>
    <row r="1219" spans="1:27" ht="12" customHeight="1" x14ac:dyDescent="0.25">
      <c r="A1219" s="92" t="s">
        <v>5119</v>
      </c>
      <c r="B1219" s="12">
        <v>5907570000841</v>
      </c>
      <c r="C1219" s="23" t="s">
        <v>5120</v>
      </c>
      <c r="D1219" s="13" t="s">
        <v>5121</v>
      </c>
      <c r="E1219" s="112">
        <v>309.45999999999998</v>
      </c>
      <c r="F1219" s="16">
        <f t="shared" si="80"/>
        <v>309.45999999999998</v>
      </c>
      <c r="G1219" s="17">
        <f t="shared" si="81"/>
        <v>11.461481481481481</v>
      </c>
      <c r="H1219" s="18">
        <f t="shared" si="86"/>
        <v>11.461481481481481</v>
      </c>
      <c r="I1219" s="19" t="s">
        <v>5030</v>
      </c>
      <c r="J1219" s="74">
        <v>85444290</v>
      </c>
      <c r="K1219" s="19" t="s">
        <v>1936</v>
      </c>
      <c r="L1219" s="19" t="s">
        <v>2285</v>
      </c>
      <c r="M1219" s="24"/>
      <c r="N1219" s="20">
        <v>0.55500000000000005</v>
      </c>
      <c r="O1219" s="20">
        <v>2.6310000976081889</v>
      </c>
      <c r="P1219" s="19" t="s">
        <v>26</v>
      </c>
      <c r="Q1219" s="19">
        <v>10</v>
      </c>
      <c r="S1219" s="20"/>
      <c r="T1219" s="19" t="s">
        <v>27</v>
      </c>
      <c r="U1219" s="19"/>
      <c r="V1219" s="19"/>
      <c r="Z1219" s="114" t="s">
        <v>11205</v>
      </c>
      <c r="AA1219" s="115">
        <v>3.36</v>
      </c>
    </row>
    <row r="1220" spans="1:27" ht="12" customHeight="1" x14ac:dyDescent="0.25">
      <c r="A1220" s="92" t="s">
        <v>5122</v>
      </c>
      <c r="B1220" s="12">
        <v>5907570001947</v>
      </c>
      <c r="C1220" s="23" t="s">
        <v>5123</v>
      </c>
      <c r="D1220" s="13" t="s">
        <v>5124</v>
      </c>
      <c r="E1220" s="112">
        <v>484.11</v>
      </c>
      <c r="F1220" s="16">
        <f t="shared" si="80"/>
        <v>484.11</v>
      </c>
      <c r="G1220" s="17">
        <f t="shared" si="81"/>
        <v>17.93</v>
      </c>
      <c r="H1220" s="18">
        <f t="shared" si="86"/>
        <v>17.93</v>
      </c>
      <c r="I1220" s="19" t="s">
        <v>5030</v>
      </c>
      <c r="J1220" s="74">
        <v>85444290</v>
      </c>
      <c r="K1220" s="19" t="s">
        <v>1936</v>
      </c>
      <c r="L1220" s="19" t="s">
        <v>2285</v>
      </c>
      <c r="M1220" s="24"/>
      <c r="N1220" s="20">
        <v>0.6</v>
      </c>
      <c r="O1220" s="20"/>
      <c r="P1220" s="19" t="s">
        <v>26</v>
      </c>
      <c r="Q1220" s="19">
        <v>10</v>
      </c>
      <c r="S1220" s="20"/>
      <c r="T1220" s="19" t="s">
        <v>27</v>
      </c>
      <c r="U1220" s="19"/>
      <c r="V1220" s="19"/>
      <c r="Z1220" s="114" t="s">
        <v>11205</v>
      </c>
      <c r="AA1220" s="115">
        <v>3.36</v>
      </c>
    </row>
    <row r="1221" spans="1:27" ht="12" customHeight="1" x14ac:dyDescent="0.25">
      <c r="A1221" s="92" t="s">
        <v>5125</v>
      </c>
      <c r="B1221" s="12">
        <v>5907570001596</v>
      </c>
      <c r="C1221" s="23" t="s">
        <v>5126</v>
      </c>
      <c r="D1221" s="13" t="s">
        <v>5127</v>
      </c>
      <c r="E1221" s="112">
        <v>189.82</v>
      </c>
      <c r="F1221" s="16">
        <f t="shared" ref="F1221:F1284" si="87">E1221*(1-$E$1)</f>
        <v>189.82</v>
      </c>
      <c r="G1221" s="17">
        <f t="shared" ref="G1221:G1284" si="88">E1221/$E$2</f>
        <v>7.0303703703703704</v>
      </c>
      <c r="H1221" s="18">
        <f t="shared" si="86"/>
        <v>7.0303703703703704</v>
      </c>
      <c r="I1221" s="19" t="s">
        <v>5030</v>
      </c>
      <c r="J1221" s="74">
        <v>85444290</v>
      </c>
      <c r="K1221" s="19" t="s">
        <v>1936</v>
      </c>
      <c r="L1221" s="19" t="s">
        <v>2285</v>
      </c>
      <c r="M1221" s="24"/>
      <c r="N1221" s="20">
        <v>0.26800000000000002</v>
      </c>
      <c r="O1221" s="20">
        <v>0.45299999842606492</v>
      </c>
      <c r="P1221" s="19" t="s">
        <v>26</v>
      </c>
      <c r="Q1221" s="19">
        <v>10</v>
      </c>
      <c r="S1221" s="20"/>
      <c r="T1221" s="19" t="s">
        <v>27</v>
      </c>
      <c r="U1221" s="19"/>
      <c r="V1221" s="19"/>
      <c r="Z1221" s="114" t="s">
        <v>11199</v>
      </c>
      <c r="AA1221" s="115">
        <v>0.84</v>
      </c>
    </row>
    <row r="1222" spans="1:27" ht="12" customHeight="1" x14ac:dyDescent="0.25">
      <c r="A1222" s="92" t="s">
        <v>5128</v>
      </c>
      <c r="B1222" s="12">
        <v>5907570001602</v>
      </c>
      <c r="C1222" s="23" t="s">
        <v>5129</v>
      </c>
      <c r="D1222" s="13" t="s">
        <v>5130</v>
      </c>
      <c r="E1222" s="112">
        <v>233.93</v>
      </c>
      <c r="F1222" s="16">
        <f t="shared" si="87"/>
        <v>233.93</v>
      </c>
      <c r="G1222" s="17">
        <f t="shared" si="88"/>
        <v>8.6640740740740743</v>
      </c>
      <c r="H1222" s="18">
        <f t="shared" si="86"/>
        <v>8.6640740740740743</v>
      </c>
      <c r="I1222" s="19" t="s">
        <v>5030</v>
      </c>
      <c r="J1222" s="74">
        <v>85444290</v>
      </c>
      <c r="K1222" s="19" t="s">
        <v>1936</v>
      </c>
      <c r="L1222" s="19" t="s">
        <v>2285</v>
      </c>
      <c r="M1222" s="24"/>
      <c r="N1222" s="20">
        <v>0.34399999999999997</v>
      </c>
      <c r="O1222" s="20">
        <v>0.61600001082383082</v>
      </c>
      <c r="P1222" s="19" t="s">
        <v>26</v>
      </c>
      <c r="Q1222" s="19">
        <v>10</v>
      </c>
      <c r="S1222" s="20"/>
      <c r="T1222" s="19" t="s">
        <v>27</v>
      </c>
      <c r="U1222" s="19"/>
      <c r="V1222" s="19"/>
      <c r="Z1222" s="114" t="s">
        <v>11199</v>
      </c>
      <c r="AA1222" s="115">
        <v>0.84</v>
      </c>
    </row>
    <row r="1223" spans="1:27" ht="12" customHeight="1" x14ac:dyDescent="0.25">
      <c r="A1223" s="92" t="s">
        <v>5131</v>
      </c>
      <c r="B1223" s="12">
        <v>5907570001619</v>
      </c>
      <c r="C1223" s="23" t="s">
        <v>5132</v>
      </c>
      <c r="D1223" s="13" t="s">
        <v>5133</v>
      </c>
      <c r="E1223" s="112">
        <v>301.43</v>
      </c>
      <c r="F1223" s="16">
        <f t="shared" si="87"/>
        <v>301.43</v>
      </c>
      <c r="G1223" s="17">
        <f t="shared" si="88"/>
        <v>11.164074074074074</v>
      </c>
      <c r="H1223" s="18">
        <f t="shared" si="86"/>
        <v>11.164074074074074</v>
      </c>
      <c r="I1223" s="19" t="s">
        <v>5030</v>
      </c>
      <c r="J1223" s="74">
        <v>85444290</v>
      </c>
      <c r="K1223" s="19" t="s">
        <v>1936</v>
      </c>
      <c r="L1223" s="19" t="s">
        <v>2285</v>
      </c>
      <c r="M1223" s="24"/>
      <c r="N1223" s="20">
        <v>0.48399999999999993</v>
      </c>
      <c r="O1223" s="20">
        <v>0.75600001082383095</v>
      </c>
      <c r="P1223" s="19" t="s">
        <v>26</v>
      </c>
      <c r="Q1223" s="19">
        <v>10</v>
      </c>
      <c r="S1223" s="20"/>
      <c r="T1223" s="19" t="s">
        <v>27</v>
      </c>
      <c r="U1223" s="19"/>
      <c r="V1223" s="19"/>
      <c r="Z1223" s="114" t="s">
        <v>11199</v>
      </c>
      <c r="AA1223" s="115">
        <v>0.84</v>
      </c>
    </row>
    <row r="1224" spans="1:27" ht="12" customHeight="1" x14ac:dyDescent="0.25">
      <c r="A1224" s="92" t="s">
        <v>5134</v>
      </c>
      <c r="B1224" s="12">
        <v>5907570002708</v>
      </c>
      <c r="C1224" s="23" t="s">
        <v>5135</v>
      </c>
      <c r="D1224" s="13" t="s">
        <v>5136</v>
      </c>
      <c r="E1224" s="112">
        <v>476.07</v>
      </c>
      <c r="F1224" s="16">
        <f t="shared" si="87"/>
        <v>476.07</v>
      </c>
      <c r="G1224" s="17">
        <f t="shared" si="88"/>
        <v>17.632222222222222</v>
      </c>
      <c r="H1224" s="18">
        <f t="shared" si="86"/>
        <v>17.632222222222222</v>
      </c>
      <c r="I1224" s="19" t="s">
        <v>5030</v>
      </c>
      <c r="J1224" s="74">
        <v>85444290</v>
      </c>
      <c r="K1224" s="19" t="s">
        <v>1936</v>
      </c>
      <c r="L1224" s="19" t="s">
        <v>2285</v>
      </c>
      <c r="M1224" s="24"/>
      <c r="N1224" s="20">
        <v>0.81</v>
      </c>
      <c r="O1224" s="20"/>
      <c r="P1224" s="19" t="s">
        <v>26</v>
      </c>
      <c r="Q1224" s="19">
        <v>10</v>
      </c>
      <c r="S1224" s="20"/>
      <c r="T1224" s="19" t="s">
        <v>27</v>
      </c>
      <c r="U1224" s="19"/>
      <c r="V1224" s="19"/>
      <c r="Z1224" s="114" t="s">
        <v>11205</v>
      </c>
      <c r="AA1224" s="115">
        <v>3.36</v>
      </c>
    </row>
    <row r="1225" spans="1:27" ht="12" customHeight="1" x14ac:dyDescent="0.25">
      <c r="A1225" s="92" t="s">
        <v>5137</v>
      </c>
      <c r="B1225" s="12">
        <v>5907570000285</v>
      </c>
      <c r="C1225" s="23" t="s">
        <v>5138</v>
      </c>
      <c r="D1225" s="13" t="s">
        <v>5139</v>
      </c>
      <c r="E1225" s="112">
        <v>205.54</v>
      </c>
      <c r="F1225" s="16">
        <f t="shared" si="87"/>
        <v>205.54</v>
      </c>
      <c r="G1225" s="17">
        <f t="shared" si="88"/>
        <v>7.6125925925925921</v>
      </c>
      <c r="H1225" s="18">
        <f t="shared" si="86"/>
        <v>7.6125925925925921</v>
      </c>
      <c r="I1225" s="19" t="s">
        <v>5030</v>
      </c>
      <c r="J1225" s="74">
        <v>85444290</v>
      </c>
      <c r="K1225" s="19" t="s">
        <v>1936</v>
      </c>
      <c r="L1225" s="19" t="s">
        <v>2285</v>
      </c>
      <c r="M1225" s="24"/>
      <c r="N1225" s="20">
        <v>0.33400000000000002</v>
      </c>
      <c r="O1225" s="20">
        <v>0.60600001082383093</v>
      </c>
      <c r="P1225" s="19" t="s">
        <v>26</v>
      </c>
      <c r="Q1225" s="19">
        <v>10</v>
      </c>
      <c r="S1225" s="20"/>
      <c r="T1225" s="19" t="s">
        <v>27</v>
      </c>
      <c r="U1225" s="19"/>
      <c r="V1225" s="19"/>
      <c r="Z1225" s="114" t="s">
        <v>11199</v>
      </c>
      <c r="AA1225" s="115">
        <v>0.84</v>
      </c>
    </row>
    <row r="1226" spans="1:27" ht="12" customHeight="1" x14ac:dyDescent="0.25">
      <c r="A1226" s="92" t="s">
        <v>5140</v>
      </c>
      <c r="B1226" s="12">
        <v>5907570000292</v>
      </c>
      <c r="C1226" s="23" t="s">
        <v>5141</v>
      </c>
      <c r="D1226" s="13" t="s">
        <v>5142</v>
      </c>
      <c r="E1226" s="112">
        <v>253.21</v>
      </c>
      <c r="F1226" s="16">
        <f t="shared" si="87"/>
        <v>253.21</v>
      </c>
      <c r="G1226" s="17">
        <f t="shared" si="88"/>
        <v>9.3781481481481492</v>
      </c>
      <c r="H1226" s="18">
        <f t="shared" si="86"/>
        <v>9.3781481481481492</v>
      </c>
      <c r="I1226" s="19" t="s">
        <v>5030</v>
      </c>
      <c r="J1226" s="74">
        <v>85444290</v>
      </c>
      <c r="K1226" s="19" t="s">
        <v>1936</v>
      </c>
      <c r="L1226" s="19" t="s">
        <v>2285</v>
      </c>
      <c r="M1226" s="24"/>
      <c r="N1226" s="20">
        <v>0.52100000000000002</v>
      </c>
      <c r="O1226" s="20">
        <v>0.79300001082383087</v>
      </c>
      <c r="P1226" s="19" t="s">
        <v>26</v>
      </c>
      <c r="Q1226" s="19">
        <v>10</v>
      </c>
      <c r="S1226" s="20"/>
      <c r="T1226" s="19" t="s">
        <v>27</v>
      </c>
      <c r="U1226" s="19"/>
      <c r="V1226" s="19"/>
      <c r="Z1226" s="114" t="s">
        <v>11205</v>
      </c>
      <c r="AA1226" s="115">
        <v>3.36</v>
      </c>
    </row>
    <row r="1227" spans="1:27" ht="12" customHeight="1" x14ac:dyDescent="0.25">
      <c r="A1227" s="92" t="s">
        <v>5143</v>
      </c>
      <c r="B1227" s="12">
        <v>5907570000308</v>
      </c>
      <c r="C1227" s="23" t="s">
        <v>5144</v>
      </c>
      <c r="D1227" s="13" t="s">
        <v>5145</v>
      </c>
      <c r="E1227" s="112">
        <v>324.64</v>
      </c>
      <c r="F1227" s="16">
        <f t="shared" si="87"/>
        <v>324.64</v>
      </c>
      <c r="G1227" s="17">
        <f t="shared" si="88"/>
        <v>12.023703703703703</v>
      </c>
      <c r="H1227" s="18">
        <f t="shared" si="86"/>
        <v>12.023703703703703</v>
      </c>
      <c r="I1227" s="19" t="s">
        <v>5030</v>
      </c>
      <c r="J1227" s="74">
        <v>85444290</v>
      </c>
      <c r="K1227" s="19" t="s">
        <v>1936</v>
      </c>
      <c r="L1227" s="19" t="s">
        <v>2285</v>
      </c>
      <c r="M1227" s="24"/>
      <c r="N1227" s="20">
        <v>0.54900000000000004</v>
      </c>
      <c r="O1227" s="20">
        <v>0.82100001082383089</v>
      </c>
      <c r="P1227" s="19" t="s">
        <v>26</v>
      </c>
      <c r="Q1227" s="19">
        <v>10</v>
      </c>
      <c r="S1227" s="20"/>
      <c r="T1227" s="19" t="s">
        <v>27</v>
      </c>
      <c r="U1227" s="19"/>
      <c r="V1227" s="19"/>
      <c r="Z1227" s="114" t="s">
        <v>11205</v>
      </c>
      <c r="AA1227" s="115">
        <v>3.36</v>
      </c>
    </row>
    <row r="1228" spans="1:27" ht="12" customHeight="1" x14ac:dyDescent="0.25">
      <c r="A1228" s="92" t="s">
        <v>5146</v>
      </c>
      <c r="B1228" s="12">
        <v>5907570005204</v>
      </c>
      <c r="C1228" s="23" t="s">
        <v>5147</v>
      </c>
      <c r="D1228" s="13" t="s">
        <v>5148</v>
      </c>
      <c r="E1228" s="112">
        <v>500</v>
      </c>
      <c r="F1228" s="16">
        <f t="shared" si="87"/>
        <v>500</v>
      </c>
      <c r="G1228" s="17">
        <f t="shared" si="88"/>
        <v>18.518518518518519</v>
      </c>
      <c r="H1228" s="18">
        <f t="shared" si="86"/>
        <v>18.518518518518519</v>
      </c>
      <c r="I1228" s="19" t="s">
        <v>5030</v>
      </c>
      <c r="J1228" s="74">
        <v>85444290</v>
      </c>
      <c r="K1228" s="19" t="s">
        <v>1936</v>
      </c>
      <c r="L1228" s="19" t="s">
        <v>2285</v>
      </c>
      <c r="M1228" s="24"/>
      <c r="N1228" s="20">
        <v>0.8</v>
      </c>
      <c r="O1228" s="20"/>
      <c r="P1228" s="19" t="s">
        <v>26</v>
      </c>
      <c r="Q1228" s="19">
        <v>10</v>
      </c>
      <c r="S1228" s="20"/>
      <c r="T1228" s="19" t="s">
        <v>27</v>
      </c>
      <c r="U1228" s="19"/>
      <c r="V1228" s="19"/>
      <c r="Z1228" s="114" t="s">
        <v>11205</v>
      </c>
      <c r="AA1228" s="115">
        <v>3.36</v>
      </c>
    </row>
    <row r="1229" spans="1:27" ht="12" customHeight="1" x14ac:dyDescent="0.25">
      <c r="A1229" s="92" t="s">
        <v>5149</v>
      </c>
      <c r="B1229" s="12">
        <v>5907570000889</v>
      </c>
      <c r="C1229" s="23" t="s">
        <v>5150</v>
      </c>
      <c r="D1229" s="13" t="s">
        <v>5151</v>
      </c>
      <c r="E1229" s="112">
        <v>214.11</v>
      </c>
      <c r="F1229" s="16">
        <f t="shared" si="87"/>
        <v>214.11</v>
      </c>
      <c r="G1229" s="17">
        <f t="shared" si="88"/>
        <v>7.9300000000000006</v>
      </c>
      <c r="H1229" s="18">
        <f t="shared" si="86"/>
        <v>7.9300000000000006</v>
      </c>
      <c r="I1229" s="19" t="s">
        <v>5030</v>
      </c>
      <c r="J1229" s="74">
        <v>85444290</v>
      </c>
      <c r="K1229" s="19" t="s">
        <v>1936</v>
      </c>
      <c r="L1229" s="19" t="s">
        <v>2285</v>
      </c>
      <c r="M1229" s="24"/>
      <c r="N1229" s="20">
        <v>0.35799999999999998</v>
      </c>
      <c r="O1229" s="20">
        <v>0.63000001082383084</v>
      </c>
      <c r="P1229" s="19" t="s">
        <v>26</v>
      </c>
      <c r="Q1229" s="19">
        <v>10</v>
      </c>
      <c r="S1229" s="20"/>
      <c r="T1229" s="19" t="s">
        <v>27</v>
      </c>
      <c r="U1229" s="19"/>
      <c r="V1229" s="19"/>
      <c r="Z1229" s="114" t="s">
        <v>11199</v>
      </c>
      <c r="AA1229" s="115">
        <v>0.84</v>
      </c>
    </row>
    <row r="1230" spans="1:27" ht="12" customHeight="1" x14ac:dyDescent="0.25">
      <c r="A1230" s="92" t="s">
        <v>5152</v>
      </c>
      <c r="B1230" s="12">
        <v>5907570000896</v>
      </c>
      <c r="C1230" s="23" t="s">
        <v>5153</v>
      </c>
      <c r="D1230" s="13" t="s">
        <v>5154</v>
      </c>
      <c r="E1230" s="112">
        <v>264.45999999999998</v>
      </c>
      <c r="F1230" s="16">
        <f t="shared" si="87"/>
        <v>264.45999999999998</v>
      </c>
      <c r="G1230" s="17">
        <f t="shared" si="88"/>
        <v>9.7948148148148135</v>
      </c>
      <c r="H1230" s="18">
        <f t="shared" si="86"/>
        <v>9.7948148148148135</v>
      </c>
      <c r="I1230" s="19" t="s">
        <v>5030</v>
      </c>
      <c r="J1230" s="74">
        <v>85363030</v>
      </c>
      <c r="K1230" s="19" t="s">
        <v>1936</v>
      </c>
      <c r="L1230" s="19" t="s">
        <v>2285</v>
      </c>
      <c r="M1230" s="24"/>
      <c r="N1230" s="20">
        <v>0.45</v>
      </c>
      <c r="O1230" s="20">
        <v>0.58699999999999997</v>
      </c>
      <c r="P1230" s="19" t="s">
        <v>26</v>
      </c>
      <c r="Q1230" s="19">
        <v>10</v>
      </c>
      <c r="S1230" s="20"/>
      <c r="T1230" s="19" t="s">
        <v>27</v>
      </c>
      <c r="U1230" s="19"/>
      <c r="V1230" s="19"/>
      <c r="X1230" s="19" t="s">
        <v>1947</v>
      </c>
      <c r="Y1230" s="19">
        <v>3400</v>
      </c>
      <c r="Z1230" s="114" t="s">
        <v>11199</v>
      </c>
      <c r="AA1230" s="115">
        <v>0.84</v>
      </c>
    </row>
    <row r="1231" spans="1:27" ht="12" customHeight="1" x14ac:dyDescent="0.25">
      <c r="A1231" s="92" t="s">
        <v>5155</v>
      </c>
      <c r="B1231" s="12">
        <v>5907570000902</v>
      </c>
      <c r="C1231" s="23" t="s">
        <v>5156</v>
      </c>
      <c r="D1231" s="13" t="s">
        <v>5157</v>
      </c>
      <c r="E1231" s="112">
        <v>332.5</v>
      </c>
      <c r="F1231" s="16">
        <f t="shared" si="87"/>
        <v>332.5</v>
      </c>
      <c r="G1231" s="17">
        <f t="shared" si="88"/>
        <v>12.314814814814815</v>
      </c>
      <c r="H1231" s="18">
        <f t="shared" si="86"/>
        <v>12.314814814814815</v>
      </c>
      <c r="I1231" s="19" t="s">
        <v>5030</v>
      </c>
      <c r="J1231" s="74">
        <v>85444290</v>
      </c>
      <c r="K1231" s="19" t="s">
        <v>1936</v>
      </c>
      <c r="L1231" s="19" t="s">
        <v>2285</v>
      </c>
      <c r="M1231" s="24"/>
      <c r="N1231" s="20">
        <v>0.55600000000000005</v>
      </c>
      <c r="O1231" s="20">
        <v>0.82800001082383101</v>
      </c>
      <c r="P1231" s="19" t="s">
        <v>26</v>
      </c>
      <c r="Q1231" s="19">
        <v>10</v>
      </c>
      <c r="S1231" s="20"/>
      <c r="T1231" s="19" t="s">
        <v>27</v>
      </c>
      <c r="U1231" s="19"/>
      <c r="V1231" s="19"/>
      <c r="Z1231" s="114" t="s">
        <v>11205</v>
      </c>
      <c r="AA1231" s="115">
        <v>3.36</v>
      </c>
    </row>
    <row r="1232" spans="1:27" ht="12" customHeight="1" x14ac:dyDescent="0.25">
      <c r="A1232" s="92" t="s">
        <v>5158</v>
      </c>
      <c r="B1232" s="12">
        <v>5907570002227</v>
      </c>
      <c r="C1232" s="23" t="s">
        <v>5159</v>
      </c>
      <c r="D1232" s="13" t="s">
        <v>5160</v>
      </c>
      <c r="E1232" s="112">
        <v>507.86</v>
      </c>
      <c r="F1232" s="16">
        <f t="shared" si="87"/>
        <v>507.86</v>
      </c>
      <c r="G1232" s="17">
        <f t="shared" si="88"/>
        <v>18.809629629629629</v>
      </c>
      <c r="H1232" s="18">
        <f t="shared" si="86"/>
        <v>18.809629629629629</v>
      </c>
      <c r="I1232" s="19" t="s">
        <v>5030</v>
      </c>
      <c r="J1232" s="74">
        <v>85444290</v>
      </c>
      <c r="K1232" s="19" t="s">
        <v>1936</v>
      </c>
      <c r="L1232" s="19" t="s">
        <v>2285</v>
      </c>
      <c r="M1232" s="24"/>
      <c r="N1232" s="20">
        <v>0.84</v>
      </c>
      <c r="O1232" s="20">
        <v>0.97699999999999998</v>
      </c>
      <c r="P1232" s="19" t="s">
        <v>26</v>
      </c>
      <c r="Q1232" s="19">
        <v>10</v>
      </c>
      <c r="S1232" s="20"/>
      <c r="T1232" s="19" t="s">
        <v>27</v>
      </c>
      <c r="U1232" s="19"/>
      <c r="V1232" s="19"/>
      <c r="X1232" s="19" t="s">
        <v>1947</v>
      </c>
      <c r="Y1232" s="19">
        <v>3400</v>
      </c>
      <c r="Z1232" s="114" t="s">
        <v>11205</v>
      </c>
      <c r="AA1232" s="115">
        <v>3.36</v>
      </c>
    </row>
    <row r="1233" spans="1:27" ht="12" customHeight="1" x14ac:dyDescent="0.25">
      <c r="A1233" s="92" t="s">
        <v>5161</v>
      </c>
      <c r="B1233" s="12">
        <v>5907570005334</v>
      </c>
      <c r="C1233" s="23" t="s">
        <v>5162</v>
      </c>
      <c r="D1233" s="13" t="s">
        <v>5163</v>
      </c>
      <c r="E1233" s="112">
        <v>231.96</v>
      </c>
      <c r="F1233" s="16">
        <f t="shared" si="87"/>
        <v>231.96</v>
      </c>
      <c r="G1233" s="17">
        <f t="shared" si="88"/>
        <v>8.5911111111111111</v>
      </c>
      <c r="H1233" s="18">
        <f t="shared" si="86"/>
        <v>8.5911111111111111</v>
      </c>
      <c r="I1233" s="19" t="s">
        <v>5030</v>
      </c>
      <c r="J1233" s="74">
        <v>85444290</v>
      </c>
      <c r="K1233" s="19" t="s">
        <v>1936</v>
      </c>
      <c r="L1233" s="19" t="s">
        <v>2285</v>
      </c>
      <c r="M1233" s="24"/>
      <c r="N1233" s="20">
        <v>0.38800000000000001</v>
      </c>
      <c r="O1233" s="20">
        <v>0.66000001082383086</v>
      </c>
      <c r="P1233" s="19" t="s">
        <v>26</v>
      </c>
      <c r="Q1233" s="19">
        <v>10</v>
      </c>
      <c r="S1233" s="20"/>
      <c r="T1233" s="19" t="s">
        <v>27</v>
      </c>
      <c r="U1233" s="19"/>
      <c r="V1233" s="19"/>
      <c r="Z1233" s="114" t="s">
        <v>11199</v>
      </c>
      <c r="AA1233" s="115">
        <v>0.84</v>
      </c>
    </row>
    <row r="1234" spans="1:27" ht="12" customHeight="1" x14ac:dyDescent="0.25">
      <c r="A1234" s="92" t="s">
        <v>5164</v>
      </c>
      <c r="B1234" s="12">
        <v>5907570005341</v>
      </c>
      <c r="C1234" s="23" t="s">
        <v>5165</v>
      </c>
      <c r="D1234" s="13" t="s">
        <v>5166</v>
      </c>
      <c r="E1234" s="112">
        <v>278.57</v>
      </c>
      <c r="F1234" s="16">
        <f t="shared" si="87"/>
        <v>278.57</v>
      </c>
      <c r="G1234" s="17">
        <f t="shared" si="88"/>
        <v>10.317407407407407</v>
      </c>
      <c r="H1234" s="18">
        <f t="shared" si="86"/>
        <v>10.317407407407407</v>
      </c>
      <c r="I1234" s="19" t="s">
        <v>5030</v>
      </c>
      <c r="J1234" s="74">
        <v>85444290</v>
      </c>
      <c r="K1234" s="19" t="s">
        <v>1936</v>
      </c>
      <c r="L1234" s="19" t="s">
        <v>2285</v>
      </c>
      <c r="M1234" s="24"/>
      <c r="N1234" s="20">
        <v>0.47099999999999997</v>
      </c>
      <c r="O1234" s="20">
        <v>0.74300001082383083</v>
      </c>
      <c r="P1234" s="19" t="s">
        <v>26</v>
      </c>
      <c r="Q1234" s="19">
        <v>10</v>
      </c>
      <c r="S1234" s="20"/>
      <c r="T1234" s="19" t="s">
        <v>27</v>
      </c>
      <c r="U1234" s="19"/>
      <c r="V1234" s="19"/>
      <c r="Z1234" s="114" t="s">
        <v>11199</v>
      </c>
      <c r="AA1234" s="115">
        <v>0.84</v>
      </c>
    </row>
    <row r="1235" spans="1:27" ht="12" customHeight="1" x14ac:dyDescent="0.25">
      <c r="A1235" s="92" t="s">
        <v>5167</v>
      </c>
      <c r="B1235" s="12">
        <v>5907570005358</v>
      </c>
      <c r="C1235" s="23" t="s">
        <v>5168</v>
      </c>
      <c r="D1235" s="13" t="s">
        <v>5169</v>
      </c>
      <c r="E1235" s="112">
        <v>347.5</v>
      </c>
      <c r="F1235" s="16">
        <f t="shared" si="87"/>
        <v>347.5</v>
      </c>
      <c r="G1235" s="17">
        <f t="shared" si="88"/>
        <v>12.87037037037037</v>
      </c>
      <c r="H1235" s="18">
        <f t="shared" si="86"/>
        <v>12.87037037037037</v>
      </c>
      <c r="I1235" s="19" t="s">
        <v>5030</v>
      </c>
      <c r="J1235" s="74">
        <v>85444290</v>
      </c>
      <c r="K1235" s="19" t="s">
        <v>1936</v>
      </c>
      <c r="L1235" s="19" t="s">
        <v>2285</v>
      </c>
      <c r="M1235" s="24"/>
      <c r="N1235" s="20">
        <v>0.60899999999999999</v>
      </c>
      <c r="O1235" s="20">
        <v>0.88100001082383095</v>
      </c>
      <c r="P1235" s="19" t="s">
        <v>26</v>
      </c>
      <c r="Q1235" s="19">
        <v>10</v>
      </c>
      <c r="S1235" s="20"/>
      <c r="T1235" s="19" t="s">
        <v>27</v>
      </c>
      <c r="U1235" s="19"/>
      <c r="V1235" s="19"/>
      <c r="Z1235" s="114" t="s">
        <v>11205</v>
      </c>
      <c r="AA1235" s="115">
        <v>3.36</v>
      </c>
    </row>
    <row r="1236" spans="1:27" ht="12" customHeight="1" x14ac:dyDescent="0.25">
      <c r="A1236" s="92" t="s">
        <v>5170</v>
      </c>
      <c r="B1236" s="12">
        <v>5907570005365</v>
      </c>
      <c r="C1236" s="23" t="s">
        <v>5171</v>
      </c>
      <c r="D1236" s="13" t="s">
        <v>5172</v>
      </c>
      <c r="E1236" s="112">
        <v>523.75</v>
      </c>
      <c r="F1236" s="16">
        <f t="shared" si="87"/>
        <v>523.75</v>
      </c>
      <c r="G1236" s="17">
        <f t="shared" si="88"/>
        <v>19.398148148148149</v>
      </c>
      <c r="H1236" s="18">
        <f t="shared" ref="H1236:H1266" si="89">F1236/$E$2</f>
        <v>19.398148148148149</v>
      </c>
      <c r="I1236" s="19" t="s">
        <v>5030</v>
      </c>
      <c r="J1236" s="74">
        <v>85444290</v>
      </c>
      <c r="K1236" s="19" t="s">
        <v>1936</v>
      </c>
      <c r="L1236" s="19" t="s">
        <v>2285</v>
      </c>
      <c r="M1236" s="24"/>
      <c r="N1236" s="20">
        <v>0.6</v>
      </c>
      <c r="O1236" s="20">
        <v>0.871</v>
      </c>
      <c r="P1236" s="19" t="s">
        <v>26</v>
      </c>
      <c r="Q1236" s="19">
        <v>10</v>
      </c>
      <c r="S1236" s="20"/>
      <c r="T1236" s="19" t="s">
        <v>27</v>
      </c>
      <c r="U1236" s="19"/>
      <c r="V1236" s="19"/>
      <c r="Z1236" s="114" t="s">
        <v>11205</v>
      </c>
      <c r="AA1236" s="115">
        <v>3.36</v>
      </c>
    </row>
    <row r="1237" spans="1:27" ht="12" customHeight="1" x14ac:dyDescent="0.25">
      <c r="A1237" s="92" t="s">
        <v>5173</v>
      </c>
      <c r="B1237" s="12">
        <v>5907570022423</v>
      </c>
      <c r="C1237" s="23" t="s">
        <v>2433</v>
      </c>
      <c r="D1237" s="13" t="s">
        <v>5098</v>
      </c>
      <c r="E1237" s="112">
        <v>272.5</v>
      </c>
      <c r="F1237" s="16">
        <f t="shared" si="87"/>
        <v>272.5</v>
      </c>
      <c r="G1237" s="17">
        <f t="shared" si="88"/>
        <v>10.092592592592593</v>
      </c>
      <c r="H1237" s="18">
        <f t="shared" si="89"/>
        <v>10.092592592592593</v>
      </c>
      <c r="I1237" s="19" t="s">
        <v>5030</v>
      </c>
      <c r="J1237" s="74">
        <v>85444290</v>
      </c>
      <c r="K1237" s="19" t="s">
        <v>1936</v>
      </c>
      <c r="L1237" s="19" t="s">
        <v>2285</v>
      </c>
      <c r="M1237" s="24"/>
      <c r="N1237" s="20">
        <v>0.43</v>
      </c>
      <c r="O1237" s="20">
        <v>0.56699999999999995</v>
      </c>
      <c r="P1237" s="19" t="s">
        <v>26</v>
      </c>
      <c r="Q1237" s="19">
        <v>10</v>
      </c>
      <c r="S1237" s="20"/>
      <c r="T1237" s="19" t="s">
        <v>27</v>
      </c>
      <c r="U1237" s="19"/>
      <c r="V1237" s="19"/>
      <c r="X1237" s="19" t="s">
        <v>1947</v>
      </c>
      <c r="Y1237" s="19">
        <v>3400</v>
      </c>
      <c r="Z1237" s="114" t="s">
        <v>11199</v>
      </c>
      <c r="AA1237" s="115">
        <v>0.84</v>
      </c>
    </row>
    <row r="1238" spans="1:27" ht="12" customHeight="1" x14ac:dyDescent="0.25">
      <c r="A1238" s="92" t="s">
        <v>5174</v>
      </c>
      <c r="B1238" s="12">
        <v>5907570022430</v>
      </c>
      <c r="C1238" s="23" t="s">
        <v>2457</v>
      </c>
      <c r="D1238" s="13" t="s">
        <v>5100</v>
      </c>
      <c r="E1238" s="112">
        <v>390.36</v>
      </c>
      <c r="F1238" s="16">
        <f t="shared" si="87"/>
        <v>390.36</v>
      </c>
      <c r="G1238" s="17">
        <f t="shared" si="88"/>
        <v>14.457777777777778</v>
      </c>
      <c r="H1238" s="18">
        <f t="shared" si="89"/>
        <v>14.457777777777778</v>
      </c>
      <c r="I1238" s="19" t="s">
        <v>5030</v>
      </c>
      <c r="J1238" s="74">
        <v>85444290</v>
      </c>
      <c r="K1238" s="19" t="s">
        <v>1936</v>
      </c>
      <c r="L1238" s="19" t="s">
        <v>2285</v>
      </c>
      <c r="M1238" s="24"/>
      <c r="N1238" s="20">
        <v>0.6</v>
      </c>
      <c r="O1238" s="20">
        <v>0.68</v>
      </c>
      <c r="P1238" s="19" t="s">
        <v>26</v>
      </c>
      <c r="Q1238" s="19">
        <v>10</v>
      </c>
      <c r="S1238" s="20"/>
      <c r="T1238" s="19" t="s">
        <v>27</v>
      </c>
      <c r="U1238" s="19"/>
      <c r="V1238" s="19"/>
      <c r="Z1238" s="114" t="s">
        <v>11205</v>
      </c>
      <c r="AA1238" s="115">
        <v>3.36</v>
      </c>
    </row>
    <row r="1239" spans="1:27" ht="12" customHeight="1" x14ac:dyDescent="0.25">
      <c r="A1239" s="92" t="s">
        <v>5175</v>
      </c>
      <c r="B1239" s="12">
        <v>5907570022720</v>
      </c>
      <c r="C1239" s="23" t="s">
        <v>5176</v>
      </c>
      <c r="D1239" s="13" t="s">
        <v>5094</v>
      </c>
      <c r="E1239" s="112">
        <v>673.93</v>
      </c>
      <c r="F1239" s="16">
        <f t="shared" si="87"/>
        <v>673.93</v>
      </c>
      <c r="G1239" s="17">
        <f t="shared" si="88"/>
        <v>24.96037037037037</v>
      </c>
      <c r="H1239" s="18">
        <f t="shared" si="89"/>
        <v>24.96037037037037</v>
      </c>
      <c r="I1239" s="19" t="s">
        <v>5030</v>
      </c>
      <c r="J1239" s="74">
        <v>85444290</v>
      </c>
      <c r="K1239" s="19" t="s">
        <v>1936</v>
      </c>
      <c r="L1239" s="19" t="s">
        <v>2285</v>
      </c>
      <c r="M1239" s="24"/>
      <c r="N1239" s="20">
        <v>1.2050000000000001</v>
      </c>
      <c r="O1239" s="20">
        <v>1.2989999999999999</v>
      </c>
      <c r="P1239" s="19" t="s">
        <v>26</v>
      </c>
      <c r="Q1239" s="19">
        <v>10</v>
      </c>
      <c r="S1239" s="20"/>
      <c r="T1239" s="19" t="s">
        <v>27</v>
      </c>
      <c r="U1239" s="19"/>
      <c r="V1239" s="19"/>
      <c r="Z1239" s="114" t="s">
        <v>11203</v>
      </c>
      <c r="AA1239" s="115">
        <v>8.4</v>
      </c>
    </row>
    <row r="1240" spans="1:27" ht="12" customHeight="1" x14ac:dyDescent="0.25">
      <c r="A1240" s="92" t="s">
        <v>5177</v>
      </c>
      <c r="B1240" s="12">
        <v>5907570028104</v>
      </c>
      <c r="C1240" s="23" t="s">
        <v>5178</v>
      </c>
      <c r="D1240" s="13" t="s">
        <v>5154</v>
      </c>
      <c r="E1240" s="112">
        <v>333.31</v>
      </c>
      <c r="F1240" s="16">
        <f t="shared" si="87"/>
        <v>333.31</v>
      </c>
      <c r="G1240" s="17">
        <f t="shared" si="88"/>
        <v>12.344814814814814</v>
      </c>
      <c r="H1240" s="18">
        <f t="shared" si="89"/>
        <v>12.344814814814814</v>
      </c>
      <c r="I1240" s="19" t="s">
        <v>5030</v>
      </c>
      <c r="J1240" s="74">
        <v>85444290</v>
      </c>
      <c r="K1240" s="19" t="s">
        <v>1936</v>
      </c>
      <c r="L1240" s="19" t="s">
        <v>2285</v>
      </c>
      <c r="M1240" s="24"/>
      <c r="N1240" s="20">
        <v>0.42</v>
      </c>
      <c r="O1240" s="20"/>
      <c r="P1240" s="19" t="s">
        <v>26</v>
      </c>
      <c r="Q1240" s="19">
        <v>10</v>
      </c>
      <c r="S1240" s="20"/>
      <c r="T1240" s="19" t="s">
        <v>27</v>
      </c>
      <c r="U1240" s="19"/>
      <c r="V1240" s="19"/>
      <c r="Z1240" s="114" t="s">
        <v>11199</v>
      </c>
      <c r="AA1240" s="115">
        <v>0.84</v>
      </c>
    </row>
    <row r="1241" spans="1:27" ht="12" customHeight="1" x14ac:dyDescent="0.25">
      <c r="A1241" s="92" t="s">
        <v>5179</v>
      </c>
      <c r="B1241" s="12">
        <v>5907570028111</v>
      </c>
      <c r="C1241" s="23" t="s">
        <v>5180</v>
      </c>
      <c r="D1241" s="13" t="s">
        <v>5157</v>
      </c>
      <c r="E1241" s="112">
        <v>449.34</v>
      </c>
      <c r="F1241" s="16">
        <f t="shared" si="87"/>
        <v>449.34</v>
      </c>
      <c r="G1241" s="17">
        <f t="shared" si="88"/>
        <v>16.64222222222222</v>
      </c>
      <c r="H1241" s="18">
        <f t="shared" si="89"/>
        <v>16.64222222222222</v>
      </c>
      <c r="I1241" s="19" t="s">
        <v>5030</v>
      </c>
      <c r="J1241" s="74">
        <v>85444290</v>
      </c>
      <c r="K1241" s="19" t="s">
        <v>1936</v>
      </c>
      <c r="L1241" s="19" t="s">
        <v>2285</v>
      </c>
      <c r="M1241" s="24"/>
      <c r="N1241" s="20">
        <v>0.56000000000000005</v>
      </c>
      <c r="O1241" s="20"/>
      <c r="P1241" s="19" t="s">
        <v>26</v>
      </c>
      <c r="Q1241" s="19">
        <v>10</v>
      </c>
      <c r="S1241" s="20"/>
      <c r="T1241" s="19" t="s">
        <v>27</v>
      </c>
      <c r="U1241" s="19"/>
      <c r="V1241" s="19"/>
      <c r="Z1241" s="114" t="s">
        <v>11205</v>
      </c>
      <c r="AA1241" s="115">
        <v>3.36</v>
      </c>
    </row>
    <row r="1242" spans="1:27" ht="12" customHeight="1" x14ac:dyDescent="0.25">
      <c r="A1242" s="92" t="s">
        <v>5181</v>
      </c>
      <c r="B1242" s="12">
        <v>5907570022416</v>
      </c>
      <c r="C1242" s="23" t="s">
        <v>2430</v>
      </c>
      <c r="D1242" s="13" t="s">
        <v>5096</v>
      </c>
      <c r="E1242" s="112">
        <v>185.18</v>
      </c>
      <c r="F1242" s="16">
        <f t="shared" si="87"/>
        <v>185.18</v>
      </c>
      <c r="G1242" s="17">
        <f t="shared" si="88"/>
        <v>6.8585185185185189</v>
      </c>
      <c r="H1242" s="18">
        <f t="shared" si="89"/>
        <v>6.8585185185185189</v>
      </c>
      <c r="I1242" s="19" t="s">
        <v>5030</v>
      </c>
      <c r="J1242" s="74">
        <v>85444290</v>
      </c>
      <c r="K1242" s="19" t="s">
        <v>1936</v>
      </c>
      <c r="L1242" s="19" t="s">
        <v>2285</v>
      </c>
      <c r="M1242" s="24"/>
      <c r="N1242" s="20">
        <v>0.32</v>
      </c>
      <c r="O1242" s="20">
        <v>0.45700000000000002</v>
      </c>
      <c r="P1242" s="19" t="s">
        <v>26</v>
      </c>
      <c r="Q1242" s="19">
        <v>10</v>
      </c>
      <c r="S1242" s="20"/>
      <c r="T1242" s="19" t="s">
        <v>27</v>
      </c>
      <c r="U1242" s="19"/>
      <c r="V1242" s="19"/>
      <c r="X1242" s="19" t="s">
        <v>1947</v>
      </c>
      <c r="Y1242" s="19">
        <v>3400</v>
      </c>
      <c r="Z1242" s="114" t="s">
        <v>11199</v>
      </c>
      <c r="AA1242" s="115">
        <v>0.84</v>
      </c>
    </row>
    <row r="1243" spans="1:27" ht="12" customHeight="1" x14ac:dyDescent="0.25">
      <c r="A1243" s="92" t="s">
        <v>5182</v>
      </c>
      <c r="B1243" s="12">
        <v>5907570022645</v>
      </c>
      <c r="C1243" s="23" t="s">
        <v>2475</v>
      </c>
      <c r="D1243" s="13" t="s">
        <v>5109</v>
      </c>
      <c r="E1243" s="112">
        <v>412.32</v>
      </c>
      <c r="F1243" s="16">
        <f t="shared" si="87"/>
        <v>412.32</v>
      </c>
      <c r="G1243" s="17">
        <f t="shared" si="88"/>
        <v>15.271111111111111</v>
      </c>
      <c r="H1243" s="18">
        <f t="shared" si="89"/>
        <v>15.271111111111111</v>
      </c>
      <c r="I1243" s="19" t="s">
        <v>5030</v>
      </c>
      <c r="J1243" s="74">
        <v>85444290</v>
      </c>
      <c r="K1243" s="19" t="s">
        <v>1936</v>
      </c>
      <c r="L1243" s="19" t="s">
        <v>2285</v>
      </c>
      <c r="M1243" s="24"/>
      <c r="N1243" s="20">
        <v>0.70799999999999996</v>
      </c>
      <c r="O1243" s="20">
        <v>0.83</v>
      </c>
      <c r="P1243" s="19" t="s">
        <v>26</v>
      </c>
      <c r="Q1243" s="19">
        <v>10</v>
      </c>
      <c r="S1243" s="20"/>
      <c r="T1243" s="19" t="s">
        <v>27</v>
      </c>
      <c r="U1243" s="19"/>
      <c r="V1243" s="19"/>
      <c r="Z1243" s="114" t="s">
        <v>11205</v>
      </c>
      <c r="AA1243" s="115">
        <v>3.36</v>
      </c>
    </row>
    <row r="1244" spans="1:27" ht="12" customHeight="1" x14ac:dyDescent="0.25">
      <c r="A1244" s="92" t="s">
        <v>5183</v>
      </c>
      <c r="B1244" s="12">
        <v>5907570024380</v>
      </c>
      <c r="C1244" s="23" t="s">
        <v>5184</v>
      </c>
      <c r="D1244" s="13" t="s">
        <v>5166</v>
      </c>
      <c r="E1244" s="112">
        <v>347.14</v>
      </c>
      <c r="F1244" s="16">
        <f t="shared" si="87"/>
        <v>347.14</v>
      </c>
      <c r="G1244" s="17">
        <f t="shared" si="88"/>
        <v>12.857037037037037</v>
      </c>
      <c r="H1244" s="18">
        <f t="shared" si="89"/>
        <v>12.857037037037037</v>
      </c>
      <c r="I1244" s="19" t="s">
        <v>5030</v>
      </c>
      <c r="J1244" s="74">
        <v>85444290</v>
      </c>
      <c r="K1244" s="19" t="s">
        <v>1936</v>
      </c>
      <c r="L1244" s="19" t="s">
        <v>2285</v>
      </c>
      <c r="M1244" s="24"/>
      <c r="N1244" s="20">
        <v>0.3</v>
      </c>
      <c r="O1244" s="20">
        <v>0.36099999999999999</v>
      </c>
      <c r="P1244" s="19" t="s">
        <v>26</v>
      </c>
      <c r="Q1244" s="19">
        <v>10</v>
      </c>
      <c r="S1244" s="20"/>
      <c r="T1244" s="19" t="s">
        <v>27</v>
      </c>
      <c r="U1244" s="19"/>
      <c r="V1244" s="19"/>
      <c r="X1244" s="19" t="s">
        <v>1947</v>
      </c>
      <c r="Y1244" s="19">
        <v>3400</v>
      </c>
      <c r="Z1244" s="114" t="s">
        <v>11199</v>
      </c>
      <c r="AA1244" s="115">
        <v>0.84</v>
      </c>
    </row>
    <row r="1245" spans="1:27" ht="12" customHeight="1" x14ac:dyDescent="0.25">
      <c r="A1245" s="92" t="s">
        <v>5185</v>
      </c>
      <c r="B1245" s="12">
        <v>5907570021990</v>
      </c>
      <c r="C1245" s="23" t="s">
        <v>2448</v>
      </c>
      <c r="D1245" s="13" t="s">
        <v>5091</v>
      </c>
      <c r="E1245" s="112">
        <v>379.29</v>
      </c>
      <c r="F1245" s="16">
        <f t="shared" si="87"/>
        <v>379.29</v>
      </c>
      <c r="G1245" s="17">
        <f t="shared" si="88"/>
        <v>14.047777777777778</v>
      </c>
      <c r="H1245" s="18">
        <f t="shared" si="89"/>
        <v>14.047777777777778</v>
      </c>
      <c r="I1245" s="19" t="s">
        <v>5030</v>
      </c>
      <c r="J1245" s="74">
        <v>85444290</v>
      </c>
      <c r="K1245" s="19" t="s">
        <v>1936</v>
      </c>
      <c r="L1245" s="19" t="s">
        <v>2285</v>
      </c>
      <c r="M1245" s="24"/>
      <c r="N1245" s="20">
        <v>0.432</v>
      </c>
      <c r="O1245" s="20">
        <v>0.51</v>
      </c>
      <c r="P1245" s="19" t="s">
        <v>26</v>
      </c>
      <c r="Q1245" s="19">
        <v>10</v>
      </c>
      <c r="S1245" s="20"/>
      <c r="T1245" s="19" t="s">
        <v>27</v>
      </c>
      <c r="U1245" s="19"/>
      <c r="V1245" s="19"/>
      <c r="Z1245" s="114" t="s">
        <v>11199</v>
      </c>
      <c r="AA1245" s="115">
        <v>0.84</v>
      </c>
    </row>
    <row r="1246" spans="1:27" ht="12" customHeight="1" x14ac:dyDescent="0.25">
      <c r="A1246" s="92" t="s">
        <v>5189</v>
      </c>
      <c r="B1246" s="12">
        <v>5906197305025</v>
      </c>
      <c r="C1246" s="23" t="s">
        <v>5190</v>
      </c>
      <c r="D1246" s="13" t="s">
        <v>11228</v>
      </c>
      <c r="E1246" s="112">
        <v>44.76</v>
      </c>
      <c r="F1246" s="16">
        <f t="shared" si="87"/>
        <v>44.76</v>
      </c>
      <c r="G1246" s="17">
        <f t="shared" si="88"/>
        <v>1.6577777777777778</v>
      </c>
      <c r="H1246" s="18">
        <f t="shared" si="89"/>
        <v>1.6577777777777778</v>
      </c>
      <c r="I1246" s="19" t="s">
        <v>4982</v>
      </c>
      <c r="J1246" s="74">
        <v>85366990</v>
      </c>
      <c r="K1246" s="19" t="s">
        <v>1936</v>
      </c>
      <c r="L1246" s="19" t="s">
        <v>2343</v>
      </c>
      <c r="M1246" s="24" t="s">
        <v>5191</v>
      </c>
      <c r="N1246" s="20">
        <v>3.3000000000000002E-2</v>
      </c>
      <c r="O1246" s="20">
        <v>3.5000000000000003E-2</v>
      </c>
      <c r="P1246" s="19" t="s">
        <v>26</v>
      </c>
      <c r="Q1246" s="19">
        <v>20</v>
      </c>
      <c r="S1246" s="20"/>
      <c r="T1246" s="19" t="s">
        <v>27</v>
      </c>
      <c r="U1246" s="19"/>
      <c r="V1246" s="19"/>
      <c r="Z1246" s="114" t="s">
        <v>11198</v>
      </c>
      <c r="AA1246" s="115">
        <v>0</v>
      </c>
    </row>
    <row r="1247" spans="1:27" ht="12" customHeight="1" x14ac:dyDescent="0.25">
      <c r="A1247" s="92" t="s">
        <v>5195</v>
      </c>
      <c r="B1247" s="12">
        <v>5907522128319</v>
      </c>
      <c r="C1247" s="23" t="s">
        <v>5196</v>
      </c>
      <c r="D1247" s="13" t="s">
        <v>5197</v>
      </c>
      <c r="E1247" s="112">
        <v>48.67</v>
      </c>
      <c r="F1247" s="16">
        <f t="shared" si="87"/>
        <v>48.67</v>
      </c>
      <c r="G1247" s="17">
        <f t="shared" si="88"/>
        <v>1.8025925925925927</v>
      </c>
      <c r="H1247" s="18">
        <f t="shared" si="89"/>
        <v>1.8025925925925927</v>
      </c>
      <c r="I1247" s="19" t="s">
        <v>5015</v>
      </c>
      <c r="J1247" s="74">
        <v>85366990</v>
      </c>
      <c r="K1247" s="19" t="s">
        <v>1936</v>
      </c>
      <c r="L1247" s="19" t="s">
        <v>2343</v>
      </c>
      <c r="M1247" s="24"/>
      <c r="N1247" s="20">
        <v>0.03</v>
      </c>
      <c r="O1247" s="20">
        <v>0.17499999599999999</v>
      </c>
      <c r="P1247" s="19" t="s">
        <v>26</v>
      </c>
      <c r="Q1247" s="19">
        <v>20</v>
      </c>
      <c r="S1247" s="20"/>
      <c r="T1247" s="19" t="s">
        <v>27</v>
      </c>
      <c r="U1247" s="19"/>
      <c r="V1247" s="19"/>
      <c r="Z1247" s="114" t="s">
        <v>11198</v>
      </c>
      <c r="AA1247" s="115">
        <v>0</v>
      </c>
    </row>
    <row r="1248" spans="1:27" ht="12" customHeight="1" x14ac:dyDescent="0.25">
      <c r="A1248" s="92" t="s">
        <v>5198</v>
      </c>
      <c r="B1248" s="12">
        <v>5907522128333</v>
      </c>
      <c r="C1248" s="23" t="s">
        <v>5199</v>
      </c>
      <c r="D1248" s="13" t="s">
        <v>5200</v>
      </c>
      <c r="E1248" s="112">
        <v>49.75</v>
      </c>
      <c r="F1248" s="16">
        <f t="shared" si="87"/>
        <v>49.75</v>
      </c>
      <c r="G1248" s="17">
        <f t="shared" si="88"/>
        <v>1.8425925925925926</v>
      </c>
      <c r="H1248" s="18">
        <f t="shared" si="89"/>
        <v>1.8425925925925926</v>
      </c>
      <c r="I1248" s="19" t="s">
        <v>5015</v>
      </c>
      <c r="J1248" s="74">
        <v>85366990</v>
      </c>
      <c r="K1248" s="19" t="s">
        <v>1936</v>
      </c>
      <c r="L1248" s="19" t="s">
        <v>2343</v>
      </c>
      <c r="M1248" s="24"/>
      <c r="N1248" s="20">
        <v>0.03</v>
      </c>
      <c r="O1248" s="20">
        <v>0.09</v>
      </c>
      <c r="P1248" s="19" t="s">
        <v>26</v>
      </c>
      <c r="Q1248" s="19">
        <v>20</v>
      </c>
      <c r="S1248" s="20"/>
      <c r="T1248" s="19" t="s">
        <v>27</v>
      </c>
      <c r="U1248" s="19"/>
      <c r="V1248" s="19"/>
      <c r="Z1248" s="114" t="s">
        <v>11198</v>
      </c>
      <c r="AA1248" s="115">
        <v>0</v>
      </c>
    </row>
    <row r="1249" spans="1:27" ht="12" customHeight="1" x14ac:dyDescent="0.25">
      <c r="A1249" s="92" t="s">
        <v>5201</v>
      </c>
      <c r="B1249" s="12">
        <v>5907570022652</v>
      </c>
      <c r="C1249" s="23" t="s">
        <v>2472</v>
      </c>
      <c r="D1249" s="13" t="s">
        <v>5107</v>
      </c>
      <c r="E1249" s="112">
        <v>295.70999999999998</v>
      </c>
      <c r="F1249" s="16">
        <f t="shared" si="87"/>
        <v>295.70999999999998</v>
      </c>
      <c r="G1249" s="17">
        <f t="shared" si="88"/>
        <v>10.952222222222222</v>
      </c>
      <c r="H1249" s="18">
        <f t="shared" si="89"/>
        <v>10.952222222222222</v>
      </c>
      <c r="I1249" s="19" t="s">
        <v>5030</v>
      </c>
      <c r="J1249" s="74">
        <v>85444290</v>
      </c>
      <c r="K1249" s="19" t="s">
        <v>1936</v>
      </c>
      <c r="L1249" s="19" t="s">
        <v>2285</v>
      </c>
      <c r="M1249" s="24"/>
      <c r="N1249" s="20">
        <v>0.42</v>
      </c>
      <c r="O1249" s="20">
        <v>0.47899999999999998</v>
      </c>
      <c r="P1249" s="19" t="s">
        <v>26</v>
      </c>
      <c r="Q1249" s="19">
        <v>10</v>
      </c>
      <c r="S1249" s="20"/>
      <c r="T1249" s="19" t="s">
        <v>27</v>
      </c>
      <c r="U1249" s="19"/>
      <c r="V1249" s="19"/>
      <c r="X1249" s="19" t="s">
        <v>1947</v>
      </c>
      <c r="Y1249" s="19">
        <v>4320</v>
      </c>
      <c r="Z1249" s="114" t="s">
        <v>11199</v>
      </c>
      <c r="AA1249" s="115">
        <v>0.84</v>
      </c>
    </row>
    <row r="1250" spans="1:27" ht="12" customHeight="1" x14ac:dyDescent="0.25">
      <c r="A1250" s="92" t="s">
        <v>5202</v>
      </c>
      <c r="B1250" s="12">
        <v>5907570025127</v>
      </c>
      <c r="C1250" s="23" t="s">
        <v>5203</v>
      </c>
      <c r="D1250" s="13" t="s">
        <v>5204</v>
      </c>
      <c r="E1250" s="112">
        <v>87.19</v>
      </c>
      <c r="F1250" s="16">
        <f t="shared" si="87"/>
        <v>87.19</v>
      </c>
      <c r="G1250" s="17">
        <f t="shared" si="88"/>
        <v>3.2292592592592593</v>
      </c>
      <c r="H1250" s="18">
        <f t="shared" si="89"/>
        <v>3.2292592592592593</v>
      </c>
      <c r="I1250" s="19" t="s">
        <v>5030</v>
      </c>
      <c r="J1250" s="74">
        <v>85444290</v>
      </c>
      <c r="K1250" s="19" t="s">
        <v>1936</v>
      </c>
      <c r="L1250" s="19" t="s">
        <v>2285</v>
      </c>
      <c r="M1250" s="24"/>
      <c r="N1250" s="20">
        <v>0.106</v>
      </c>
      <c r="O1250" s="20">
        <v>0.155</v>
      </c>
      <c r="P1250" s="19" t="s">
        <v>26</v>
      </c>
      <c r="Q1250" s="19">
        <v>10</v>
      </c>
      <c r="S1250" s="20"/>
      <c r="T1250" s="19" t="s">
        <v>27</v>
      </c>
      <c r="U1250" s="19"/>
      <c r="V1250" s="19"/>
      <c r="X1250" s="19" t="s">
        <v>1947</v>
      </c>
      <c r="Y1250" s="19">
        <v>1700</v>
      </c>
      <c r="Z1250" s="114" t="s">
        <v>11199</v>
      </c>
      <c r="AA1250" s="115">
        <v>0.84</v>
      </c>
    </row>
    <row r="1251" spans="1:27" ht="12" customHeight="1" x14ac:dyDescent="0.25">
      <c r="A1251" s="92" t="s">
        <v>5205</v>
      </c>
      <c r="B1251" s="12">
        <v>5907570025134</v>
      </c>
      <c r="C1251" s="23" t="s">
        <v>5206</v>
      </c>
      <c r="D1251" s="13" t="s">
        <v>5207</v>
      </c>
      <c r="E1251" s="112">
        <v>121.4</v>
      </c>
      <c r="F1251" s="16">
        <f t="shared" si="87"/>
        <v>121.4</v>
      </c>
      <c r="G1251" s="17">
        <f t="shared" si="88"/>
        <v>4.4962962962962969</v>
      </c>
      <c r="H1251" s="18">
        <f t="shared" si="89"/>
        <v>4.4962962962962969</v>
      </c>
      <c r="I1251" s="19" t="s">
        <v>5030</v>
      </c>
      <c r="J1251" s="74">
        <v>85444290</v>
      </c>
      <c r="K1251" s="19" t="s">
        <v>1936</v>
      </c>
      <c r="L1251" s="19" t="s">
        <v>2285</v>
      </c>
      <c r="M1251" s="24"/>
      <c r="N1251" s="20">
        <v>0.153</v>
      </c>
      <c r="O1251" s="20">
        <v>0.193</v>
      </c>
      <c r="P1251" s="19" t="s">
        <v>26</v>
      </c>
      <c r="Q1251" s="19">
        <v>10</v>
      </c>
      <c r="S1251" s="20"/>
      <c r="T1251" s="19" t="s">
        <v>27</v>
      </c>
      <c r="U1251" s="19"/>
      <c r="V1251" s="19"/>
      <c r="X1251" s="19" t="s">
        <v>1947</v>
      </c>
      <c r="Y1251" s="19">
        <v>1700</v>
      </c>
      <c r="Z1251" s="114" t="s">
        <v>11199</v>
      </c>
      <c r="AA1251" s="115">
        <v>0.84</v>
      </c>
    </row>
    <row r="1252" spans="1:27" ht="12" customHeight="1" x14ac:dyDescent="0.25">
      <c r="A1252" s="92" t="s">
        <v>5208</v>
      </c>
      <c r="B1252" s="12">
        <v>5907570025141</v>
      </c>
      <c r="C1252" s="23" t="s">
        <v>5209</v>
      </c>
      <c r="D1252" s="13" t="s">
        <v>5210</v>
      </c>
      <c r="E1252" s="112">
        <v>163.31</v>
      </c>
      <c r="F1252" s="16">
        <f t="shared" si="87"/>
        <v>163.31</v>
      </c>
      <c r="G1252" s="17">
        <f t="shared" si="88"/>
        <v>6.0485185185185184</v>
      </c>
      <c r="H1252" s="18">
        <f t="shared" si="89"/>
        <v>6.0485185185185184</v>
      </c>
      <c r="I1252" s="19" t="s">
        <v>5030</v>
      </c>
      <c r="J1252" s="74">
        <v>85366990</v>
      </c>
      <c r="K1252" s="19" t="s">
        <v>1936</v>
      </c>
      <c r="L1252" s="19" t="s">
        <v>2285</v>
      </c>
      <c r="M1252" s="24"/>
      <c r="N1252" s="20">
        <v>0.221</v>
      </c>
      <c r="O1252" s="20">
        <v>0.27400000000000002</v>
      </c>
      <c r="P1252" s="19" t="s">
        <v>26</v>
      </c>
      <c r="Q1252" s="19">
        <v>10</v>
      </c>
      <c r="S1252" s="20"/>
      <c r="T1252" s="19" t="s">
        <v>27</v>
      </c>
      <c r="U1252" s="19"/>
      <c r="V1252" s="19"/>
      <c r="X1252" s="19" t="s">
        <v>1947</v>
      </c>
      <c r="Y1252" s="19">
        <v>1700</v>
      </c>
      <c r="Z1252" s="114" t="s">
        <v>11199</v>
      </c>
      <c r="AA1252" s="115">
        <v>0.84</v>
      </c>
    </row>
    <row r="1253" spans="1:27" ht="12" customHeight="1" x14ac:dyDescent="0.25">
      <c r="A1253" s="92" t="s">
        <v>5225</v>
      </c>
      <c r="B1253" s="12">
        <v>5907570006461</v>
      </c>
      <c r="C1253" s="23" t="s">
        <v>5226</v>
      </c>
      <c r="D1253" s="13"/>
      <c r="E1253" s="112">
        <v>259.82</v>
      </c>
      <c r="F1253" s="16">
        <f t="shared" si="87"/>
        <v>259.82</v>
      </c>
      <c r="G1253" s="17">
        <f t="shared" si="88"/>
        <v>9.6229629629629621</v>
      </c>
      <c r="H1253" s="18">
        <f t="shared" si="89"/>
        <v>9.6229629629629621</v>
      </c>
      <c r="I1253" s="19" t="s">
        <v>5030</v>
      </c>
      <c r="J1253" s="74">
        <v>85365080</v>
      </c>
      <c r="K1253" s="19" t="s">
        <v>1936</v>
      </c>
      <c r="L1253" s="19" t="s">
        <v>2285</v>
      </c>
      <c r="M1253" s="24"/>
      <c r="N1253" s="20">
        <v>0.318</v>
      </c>
      <c r="O1253" s="20">
        <v>0.32100000000000001</v>
      </c>
      <c r="P1253" s="19" t="s">
        <v>26</v>
      </c>
      <c r="Q1253" s="19">
        <v>4</v>
      </c>
      <c r="S1253" s="20"/>
      <c r="T1253" s="19" t="s">
        <v>27</v>
      </c>
      <c r="U1253" s="19"/>
      <c r="V1253" s="19"/>
      <c r="X1253" s="19" t="s">
        <v>1947</v>
      </c>
      <c r="Y1253" s="19">
        <v>2890</v>
      </c>
      <c r="Z1253" s="114" t="s">
        <v>11199</v>
      </c>
      <c r="AA1253" s="115">
        <v>0.84</v>
      </c>
    </row>
    <row r="1254" spans="1:27" ht="12" customHeight="1" x14ac:dyDescent="0.25">
      <c r="A1254" s="92" t="s">
        <v>5227</v>
      </c>
      <c r="B1254" s="12">
        <v>5907570006942</v>
      </c>
      <c r="C1254" s="23" t="s">
        <v>5228</v>
      </c>
      <c r="D1254" s="13"/>
      <c r="E1254" s="112">
        <v>343.57</v>
      </c>
      <c r="F1254" s="16">
        <f t="shared" si="87"/>
        <v>343.57</v>
      </c>
      <c r="G1254" s="17">
        <f t="shared" si="88"/>
        <v>12.724814814814815</v>
      </c>
      <c r="H1254" s="18">
        <f t="shared" si="89"/>
        <v>12.724814814814815</v>
      </c>
      <c r="I1254" s="19" t="s">
        <v>5030</v>
      </c>
      <c r="J1254" s="74">
        <v>85365080</v>
      </c>
      <c r="K1254" s="19" t="s">
        <v>1936</v>
      </c>
      <c r="L1254" s="19" t="s">
        <v>2285</v>
      </c>
      <c r="M1254" s="24"/>
      <c r="N1254" s="20">
        <v>0.312</v>
      </c>
      <c r="O1254" s="20">
        <v>0.36499999999999999</v>
      </c>
      <c r="P1254" s="19" t="s">
        <v>26</v>
      </c>
      <c r="Q1254" s="19">
        <v>5</v>
      </c>
      <c r="S1254" s="20"/>
      <c r="T1254" s="19" t="s">
        <v>27</v>
      </c>
      <c r="U1254" s="19"/>
      <c r="V1254" s="19"/>
      <c r="X1254" s="19" t="s">
        <v>1947</v>
      </c>
      <c r="Y1254" s="19">
        <v>2890</v>
      </c>
      <c r="Z1254" s="114" t="s">
        <v>11199</v>
      </c>
      <c r="AA1254" s="115">
        <v>0.84</v>
      </c>
    </row>
    <row r="1255" spans="1:27" ht="12" customHeight="1" x14ac:dyDescent="0.25">
      <c r="A1255" s="92" t="s">
        <v>5229</v>
      </c>
      <c r="B1255" s="12">
        <v>5907570006959</v>
      </c>
      <c r="C1255" s="23" t="s">
        <v>5230</v>
      </c>
      <c r="D1255" s="13"/>
      <c r="E1255" s="112">
        <v>614.76</v>
      </c>
      <c r="F1255" s="16">
        <f t="shared" si="87"/>
        <v>614.76</v>
      </c>
      <c r="G1255" s="17">
        <f t="shared" si="88"/>
        <v>22.768888888888888</v>
      </c>
      <c r="H1255" s="18">
        <f t="shared" si="89"/>
        <v>22.768888888888888</v>
      </c>
      <c r="I1255" s="19" t="s">
        <v>5030</v>
      </c>
      <c r="J1255" s="74">
        <v>85365080</v>
      </c>
      <c r="K1255" s="19" t="s">
        <v>1936</v>
      </c>
      <c r="L1255" s="19" t="s">
        <v>2285</v>
      </c>
      <c r="M1255" s="24"/>
      <c r="N1255" s="20" t="s">
        <v>5231</v>
      </c>
      <c r="O1255" s="20">
        <v>1.071</v>
      </c>
      <c r="P1255" s="19" t="s">
        <v>26</v>
      </c>
      <c r="Q1255" s="19">
        <v>10</v>
      </c>
      <c r="S1255" s="20"/>
      <c r="T1255" s="19" t="s">
        <v>27</v>
      </c>
      <c r="U1255" s="19"/>
      <c r="V1255" s="19"/>
      <c r="X1255" s="19" t="s">
        <v>1947</v>
      </c>
      <c r="Y1255" s="19">
        <v>2890</v>
      </c>
      <c r="Z1255" s="114" t="s">
        <v>11199</v>
      </c>
      <c r="AA1255" s="115">
        <v>0.84</v>
      </c>
    </row>
    <row r="1256" spans="1:27" ht="12" customHeight="1" x14ac:dyDescent="0.25">
      <c r="A1256" s="92" t="s">
        <v>5232</v>
      </c>
      <c r="B1256" s="12">
        <v>5908234442007</v>
      </c>
      <c r="C1256" s="23" t="s">
        <v>5233</v>
      </c>
      <c r="D1256" s="13" t="s">
        <v>11229</v>
      </c>
      <c r="E1256" s="112">
        <v>165.53</v>
      </c>
      <c r="F1256" s="16">
        <f t="shared" si="87"/>
        <v>165.53</v>
      </c>
      <c r="G1256" s="17">
        <f t="shared" si="88"/>
        <v>6.130740740740741</v>
      </c>
      <c r="H1256" s="18">
        <f t="shared" si="89"/>
        <v>6.130740740740741</v>
      </c>
      <c r="I1256" s="19" t="s">
        <v>4982</v>
      </c>
      <c r="J1256" s="74">
        <v>85366990</v>
      </c>
      <c r="K1256" s="19" t="s">
        <v>1936</v>
      </c>
      <c r="L1256" s="19" t="s">
        <v>2347</v>
      </c>
      <c r="M1256" s="24"/>
      <c r="N1256" s="20">
        <v>5.0999999999999997E-2</v>
      </c>
      <c r="O1256" s="20">
        <v>5.5E-2</v>
      </c>
      <c r="P1256" s="19" t="s">
        <v>26</v>
      </c>
      <c r="S1256" s="20"/>
      <c r="U1256" s="19"/>
      <c r="V1256" s="19"/>
      <c r="Z1256" s="114" t="s">
        <v>11198</v>
      </c>
      <c r="AA1256" s="115">
        <v>0</v>
      </c>
    </row>
    <row r="1257" spans="1:27" ht="12" customHeight="1" x14ac:dyDescent="0.25">
      <c r="A1257" s="92" t="s">
        <v>5234</v>
      </c>
      <c r="B1257" s="12">
        <v>5908234442014</v>
      </c>
      <c r="C1257" s="23" t="s">
        <v>5235</v>
      </c>
      <c r="D1257" s="13" t="s">
        <v>11230</v>
      </c>
      <c r="E1257" s="112">
        <v>176.15</v>
      </c>
      <c r="F1257" s="16">
        <f t="shared" si="87"/>
        <v>176.15</v>
      </c>
      <c r="G1257" s="17">
        <f t="shared" si="88"/>
        <v>6.5240740740740746</v>
      </c>
      <c r="H1257" s="18">
        <f t="shared" si="89"/>
        <v>6.5240740740740746</v>
      </c>
      <c r="I1257" s="19" t="s">
        <v>4982</v>
      </c>
      <c r="J1257" s="74">
        <v>85366990</v>
      </c>
      <c r="K1257" s="19" t="s">
        <v>1936</v>
      </c>
      <c r="L1257" s="19" t="s">
        <v>2347</v>
      </c>
      <c r="M1257" s="24"/>
      <c r="N1257" s="20">
        <v>5.0999999999999997E-2</v>
      </c>
      <c r="O1257" s="20">
        <v>5.5E-2</v>
      </c>
      <c r="P1257" s="19" t="s">
        <v>26</v>
      </c>
      <c r="S1257" s="20"/>
      <c r="U1257" s="19"/>
      <c r="V1257" s="19"/>
      <c r="Z1257" s="114" t="s">
        <v>11198</v>
      </c>
      <c r="AA1257" s="115">
        <v>0</v>
      </c>
    </row>
    <row r="1258" spans="1:27" ht="12" customHeight="1" x14ac:dyDescent="0.25">
      <c r="A1258" s="92" t="s">
        <v>5236</v>
      </c>
      <c r="B1258" s="12">
        <v>5907522117955</v>
      </c>
      <c r="C1258" s="23" t="s">
        <v>5237</v>
      </c>
      <c r="D1258" s="13"/>
      <c r="E1258" s="112">
        <v>91.53</v>
      </c>
      <c r="F1258" s="16">
        <f t="shared" si="87"/>
        <v>91.53</v>
      </c>
      <c r="G1258" s="17">
        <f t="shared" si="88"/>
        <v>3.39</v>
      </c>
      <c r="H1258" s="18">
        <f t="shared" si="89"/>
        <v>3.39</v>
      </c>
      <c r="I1258" s="19" t="s">
        <v>5030</v>
      </c>
      <c r="J1258" s="74">
        <v>85366990</v>
      </c>
      <c r="K1258" s="19" t="s">
        <v>1936</v>
      </c>
      <c r="L1258" s="19" t="s">
        <v>2347</v>
      </c>
      <c r="M1258" s="24"/>
      <c r="N1258" s="20">
        <v>0.03</v>
      </c>
      <c r="O1258" s="20">
        <v>9.0999999999999998E-2</v>
      </c>
      <c r="P1258" s="19" t="s">
        <v>26</v>
      </c>
      <c r="Q1258" s="19">
        <v>18</v>
      </c>
      <c r="S1258" s="20"/>
      <c r="T1258" s="19" t="s">
        <v>27</v>
      </c>
      <c r="U1258" s="19"/>
      <c r="V1258" s="19"/>
      <c r="X1258" s="19" t="s">
        <v>1947</v>
      </c>
      <c r="Y1258" s="19">
        <v>2890</v>
      </c>
      <c r="Z1258" s="114" t="s">
        <v>11198</v>
      </c>
      <c r="AA1258" s="115">
        <v>0</v>
      </c>
    </row>
    <row r="1259" spans="1:27" ht="12" customHeight="1" x14ac:dyDescent="0.25">
      <c r="A1259" s="92" t="s">
        <v>5240</v>
      </c>
      <c r="B1259" s="12">
        <v>5907570026018</v>
      </c>
      <c r="C1259" s="23" t="s">
        <v>5241</v>
      </c>
      <c r="D1259" s="13" t="s">
        <v>5145</v>
      </c>
      <c r="E1259" s="112">
        <v>439.64</v>
      </c>
      <c r="F1259" s="16">
        <f t="shared" si="87"/>
        <v>439.64</v>
      </c>
      <c r="G1259" s="17">
        <f t="shared" si="88"/>
        <v>16.282962962962962</v>
      </c>
      <c r="H1259" s="18">
        <f t="shared" si="89"/>
        <v>16.282962962962962</v>
      </c>
      <c r="I1259" s="19" t="s">
        <v>5030</v>
      </c>
      <c r="J1259" s="74"/>
      <c r="K1259" s="19" t="s">
        <v>1936</v>
      </c>
      <c r="L1259" s="19" t="s">
        <v>2285</v>
      </c>
      <c r="M1259" s="24"/>
      <c r="N1259" s="20">
        <v>0.88</v>
      </c>
      <c r="O1259" s="20"/>
      <c r="P1259" s="19" t="s">
        <v>26</v>
      </c>
      <c r="Q1259" s="19">
        <v>10</v>
      </c>
      <c r="S1259" s="20"/>
      <c r="T1259" s="19" t="s">
        <v>27</v>
      </c>
      <c r="U1259" s="19"/>
      <c r="V1259" s="19"/>
      <c r="Z1259" s="114" t="s">
        <v>11205</v>
      </c>
      <c r="AA1259" s="115">
        <v>3.36</v>
      </c>
    </row>
    <row r="1260" spans="1:27" ht="12" customHeight="1" x14ac:dyDescent="0.25">
      <c r="A1260" s="92" t="s">
        <v>5242</v>
      </c>
      <c r="B1260" s="12">
        <v>5907570006454</v>
      </c>
      <c r="C1260" s="23" t="s">
        <v>5243</v>
      </c>
      <c r="D1260" s="13"/>
      <c r="E1260" s="112">
        <v>115.06</v>
      </c>
      <c r="F1260" s="16">
        <f t="shared" si="87"/>
        <v>115.06</v>
      </c>
      <c r="G1260" s="17">
        <f t="shared" si="88"/>
        <v>4.2614814814814812</v>
      </c>
      <c r="H1260" s="18">
        <f t="shared" si="89"/>
        <v>4.2614814814814812</v>
      </c>
      <c r="I1260" s="19" t="s">
        <v>5030</v>
      </c>
      <c r="J1260" s="74">
        <v>85444290</v>
      </c>
      <c r="K1260" s="19" t="s">
        <v>1936</v>
      </c>
      <c r="L1260" s="19" t="s">
        <v>2347</v>
      </c>
      <c r="M1260" s="24"/>
      <c r="N1260" s="20">
        <v>0.18</v>
      </c>
      <c r="O1260" s="20">
        <v>5.51099999982398</v>
      </c>
      <c r="P1260" s="19" t="s">
        <v>26</v>
      </c>
      <c r="Q1260" s="19">
        <v>10</v>
      </c>
      <c r="S1260" s="20"/>
      <c r="T1260" s="19" t="s">
        <v>27</v>
      </c>
      <c r="U1260" s="19"/>
      <c r="V1260" s="19"/>
      <c r="Z1260" s="114" t="s">
        <v>11198</v>
      </c>
      <c r="AA1260" s="115">
        <v>0</v>
      </c>
    </row>
    <row r="1261" spans="1:27" ht="12" customHeight="1" x14ac:dyDescent="0.25">
      <c r="A1261" s="92" t="s">
        <v>5244</v>
      </c>
      <c r="B1261" s="12">
        <v>5907570024403</v>
      </c>
      <c r="C1261" s="23" t="s">
        <v>5245</v>
      </c>
      <c r="D1261" s="13" t="s">
        <v>5172</v>
      </c>
      <c r="E1261" s="112">
        <v>756.96</v>
      </c>
      <c r="F1261" s="16">
        <f t="shared" si="87"/>
        <v>756.96</v>
      </c>
      <c r="G1261" s="17">
        <f t="shared" si="88"/>
        <v>28.035555555555558</v>
      </c>
      <c r="H1261" s="18">
        <f t="shared" si="89"/>
        <v>28.035555555555558</v>
      </c>
      <c r="I1261" s="19" t="s">
        <v>5030</v>
      </c>
      <c r="J1261" s="74">
        <v>85444290</v>
      </c>
      <c r="K1261" s="19" t="s">
        <v>1936</v>
      </c>
      <c r="L1261" s="19" t="s">
        <v>2285</v>
      </c>
      <c r="M1261" s="24"/>
      <c r="N1261" s="20">
        <v>0.68</v>
      </c>
      <c r="O1261" s="20"/>
      <c r="P1261" s="19" t="s">
        <v>26</v>
      </c>
      <c r="Q1261" s="19">
        <v>10</v>
      </c>
      <c r="S1261" s="20"/>
      <c r="T1261" s="19" t="s">
        <v>27</v>
      </c>
      <c r="U1261" s="19"/>
      <c r="V1261" s="19"/>
      <c r="Z1261" s="114" t="s">
        <v>11205</v>
      </c>
      <c r="AA1261" s="115">
        <v>3.36</v>
      </c>
    </row>
    <row r="1262" spans="1:27" ht="12" customHeight="1" x14ac:dyDescent="0.25">
      <c r="A1262" s="92" t="s">
        <v>5246</v>
      </c>
      <c r="B1262" s="12">
        <v>5907570024397</v>
      </c>
      <c r="C1262" s="23" t="s">
        <v>5247</v>
      </c>
      <c r="D1262" s="13" t="s">
        <v>5169</v>
      </c>
      <c r="E1262" s="112">
        <v>464.11</v>
      </c>
      <c r="F1262" s="16">
        <f t="shared" si="87"/>
        <v>464.11</v>
      </c>
      <c r="G1262" s="17">
        <f t="shared" si="88"/>
        <v>17.189259259259259</v>
      </c>
      <c r="H1262" s="18">
        <f t="shared" si="89"/>
        <v>17.189259259259259</v>
      </c>
      <c r="I1262" s="19" t="s">
        <v>5030</v>
      </c>
      <c r="J1262" s="74">
        <v>85444290</v>
      </c>
      <c r="K1262" s="19" t="s">
        <v>1936</v>
      </c>
      <c r="L1262" s="19" t="s">
        <v>2285</v>
      </c>
      <c r="M1262" s="24"/>
      <c r="N1262" s="20">
        <v>0.6</v>
      </c>
      <c r="O1262" s="20"/>
      <c r="P1262" s="19" t="s">
        <v>26</v>
      </c>
      <c r="Q1262" s="19">
        <v>10</v>
      </c>
      <c r="S1262" s="20"/>
      <c r="T1262" s="19" t="s">
        <v>27</v>
      </c>
      <c r="U1262" s="19"/>
      <c r="V1262" s="19"/>
      <c r="Z1262" s="114" t="s">
        <v>11205</v>
      </c>
      <c r="AA1262" s="115">
        <v>3.36</v>
      </c>
    </row>
    <row r="1263" spans="1:27" ht="12" customHeight="1" x14ac:dyDescent="0.25">
      <c r="A1263" s="92" t="s">
        <v>5248</v>
      </c>
      <c r="B1263" s="12">
        <v>5907570021976</v>
      </c>
      <c r="C1263" s="23" t="s">
        <v>2445</v>
      </c>
      <c r="D1263" s="13" t="s">
        <v>5087</v>
      </c>
      <c r="E1263" s="112">
        <v>174.64</v>
      </c>
      <c r="F1263" s="16">
        <f t="shared" si="87"/>
        <v>174.64</v>
      </c>
      <c r="G1263" s="17">
        <f t="shared" si="88"/>
        <v>6.4681481481481473</v>
      </c>
      <c r="H1263" s="18">
        <f t="shared" si="89"/>
        <v>6.4681481481481473</v>
      </c>
      <c r="I1263" s="19" t="s">
        <v>5030</v>
      </c>
      <c r="J1263" s="74">
        <v>85444290</v>
      </c>
      <c r="K1263" s="19" t="s">
        <v>1936</v>
      </c>
      <c r="L1263" s="19" t="s">
        <v>2285</v>
      </c>
      <c r="M1263" s="24"/>
      <c r="N1263" s="20">
        <v>0.28399999999999997</v>
      </c>
      <c r="O1263" s="20">
        <v>0.55600001082383088</v>
      </c>
      <c r="P1263" s="19" t="s">
        <v>26</v>
      </c>
      <c r="Q1263" s="19">
        <v>10</v>
      </c>
      <c r="S1263" s="20"/>
      <c r="T1263" s="19" t="s">
        <v>27</v>
      </c>
      <c r="U1263" s="19"/>
      <c r="V1263" s="19"/>
      <c r="Z1263" s="114" t="s">
        <v>11199</v>
      </c>
      <c r="AA1263" s="115">
        <v>0.84</v>
      </c>
    </row>
    <row r="1264" spans="1:27" ht="12" customHeight="1" x14ac:dyDescent="0.25">
      <c r="A1264" s="92" t="s">
        <v>5249</v>
      </c>
      <c r="B1264" s="12">
        <v>5907570021983</v>
      </c>
      <c r="C1264" s="23" t="s">
        <v>2424</v>
      </c>
      <c r="D1264" s="13" t="s">
        <v>5089</v>
      </c>
      <c r="E1264" s="112">
        <v>262.32</v>
      </c>
      <c r="F1264" s="16">
        <f t="shared" si="87"/>
        <v>262.32</v>
      </c>
      <c r="G1264" s="17">
        <f t="shared" si="88"/>
        <v>9.7155555555555555</v>
      </c>
      <c r="H1264" s="18">
        <f t="shared" si="89"/>
        <v>9.7155555555555555</v>
      </c>
      <c r="I1264" s="19" t="s">
        <v>5030</v>
      </c>
      <c r="J1264" s="74">
        <v>85444290</v>
      </c>
      <c r="K1264" s="19" t="s">
        <v>1936</v>
      </c>
      <c r="L1264" s="19" t="s">
        <v>2285</v>
      </c>
      <c r="M1264" s="24"/>
      <c r="N1264" s="20">
        <v>0.46</v>
      </c>
      <c r="O1264" s="20"/>
      <c r="P1264" s="19" t="s">
        <v>26</v>
      </c>
      <c r="Q1264" s="19">
        <v>10</v>
      </c>
      <c r="S1264" s="20"/>
      <c r="T1264" s="19" t="s">
        <v>27</v>
      </c>
      <c r="U1264" s="19"/>
      <c r="V1264" s="19"/>
      <c r="Z1264" s="114" t="s">
        <v>11199</v>
      </c>
      <c r="AA1264" s="115">
        <v>0.84</v>
      </c>
    </row>
    <row r="1265" spans="1:27" ht="12" customHeight="1" x14ac:dyDescent="0.25">
      <c r="A1265" s="92" t="s">
        <v>5250</v>
      </c>
      <c r="B1265" s="12">
        <v>5907570025356</v>
      </c>
      <c r="C1265" s="23" t="s">
        <v>5251</v>
      </c>
      <c r="D1265" s="13" t="s">
        <v>5127</v>
      </c>
      <c r="E1265" s="112">
        <v>215.18</v>
      </c>
      <c r="F1265" s="16">
        <f t="shared" si="87"/>
        <v>215.18</v>
      </c>
      <c r="G1265" s="17">
        <f t="shared" si="88"/>
        <v>7.9696296296296296</v>
      </c>
      <c r="H1265" s="18">
        <f t="shared" si="89"/>
        <v>7.9696296296296296</v>
      </c>
      <c r="I1265" s="19" t="s">
        <v>5030</v>
      </c>
      <c r="J1265" s="74">
        <v>85444290</v>
      </c>
      <c r="K1265" s="19" t="s">
        <v>1936</v>
      </c>
      <c r="L1265" s="19" t="s">
        <v>2285</v>
      </c>
      <c r="M1265" s="24"/>
      <c r="N1265" s="20">
        <v>0.24</v>
      </c>
      <c r="O1265" s="20"/>
      <c r="P1265" s="19" t="s">
        <v>26</v>
      </c>
      <c r="Q1265" s="19">
        <v>10</v>
      </c>
      <c r="S1265" s="20"/>
      <c r="T1265" s="19" t="s">
        <v>27</v>
      </c>
      <c r="U1265" s="19"/>
      <c r="V1265" s="19"/>
      <c r="Z1265" s="114" t="s">
        <v>11199</v>
      </c>
      <c r="AA1265" s="115">
        <v>0.84</v>
      </c>
    </row>
    <row r="1266" spans="1:27" ht="12" customHeight="1" x14ac:dyDescent="0.25">
      <c r="A1266" s="92" t="s">
        <v>5252</v>
      </c>
      <c r="B1266" s="12">
        <v>5907570022456</v>
      </c>
      <c r="C1266" s="23" t="s">
        <v>5253</v>
      </c>
      <c r="D1266" s="13" t="s">
        <v>5130</v>
      </c>
      <c r="E1266" s="112">
        <v>301.61</v>
      </c>
      <c r="F1266" s="16">
        <f t="shared" si="87"/>
        <v>301.61</v>
      </c>
      <c r="G1266" s="17">
        <f t="shared" si="88"/>
        <v>11.170740740740742</v>
      </c>
      <c r="H1266" s="18">
        <f t="shared" si="89"/>
        <v>11.170740740740742</v>
      </c>
      <c r="I1266" s="19" t="s">
        <v>5030</v>
      </c>
      <c r="J1266" s="74">
        <v>85444290</v>
      </c>
      <c r="K1266" s="19" t="s">
        <v>1936</v>
      </c>
      <c r="L1266" s="19" t="s">
        <v>2285</v>
      </c>
      <c r="M1266" s="24"/>
      <c r="N1266" s="20">
        <v>0.46</v>
      </c>
      <c r="O1266" s="20"/>
      <c r="P1266" s="19" t="s">
        <v>26</v>
      </c>
      <c r="Q1266" s="19">
        <v>10</v>
      </c>
      <c r="S1266" s="20"/>
      <c r="T1266" s="19" t="s">
        <v>27</v>
      </c>
      <c r="U1266" s="19"/>
      <c r="V1266" s="19"/>
      <c r="Z1266" s="114" t="s">
        <v>11199</v>
      </c>
      <c r="AA1266" s="115">
        <v>0.84</v>
      </c>
    </row>
    <row r="1267" spans="1:27" ht="12" customHeight="1" x14ac:dyDescent="0.25">
      <c r="A1267" s="92" t="s">
        <v>5254</v>
      </c>
      <c r="B1267" s="12">
        <v>5907570024304</v>
      </c>
      <c r="C1267" s="23" t="s">
        <v>5255</v>
      </c>
      <c r="D1267" s="13" t="s">
        <v>5133</v>
      </c>
      <c r="E1267" s="112">
        <v>418.39</v>
      </c>
      <c r="F1267" s="16">
        <f t="shared" si="87"/>
        <v>418.39</v>
      </c>
      <c r="G1267" s="17">
        <f t="shared" si="88"/>
        <v>15.495925925925926</v>
      </c>
      <c r="H1267" s="18">
        <f t="shared" ref="H1267:H1296" si="90">F1267/$E$2</f>
        <v>15.495925925925926</v>
      </c>
      <c r="I1267" s="19" t="s">
        <v>5030</v>
      </c>
      <c r="J1267" s="74">
        <v>85444290</v>
      </c>
      <c r="K1267" s="19" t="s">
        <v>1936</v>
      </c>
      <c r="L1267" s="19" t="s">
        <v>2285</v>
      </c>
      <c r="M1267" s="24"/>
      <c r="N1267" s="20">
        <v>0.65</v>
      </c>
      <c r="O1267" s="20"/>
      <c r="P1267" s="19" t="s">
        <v>26</v>
      </c>
      <c r="Q1267" s="19">
        <v>10</v>
      </c>
      <c r="S1267" s="20"/>
      <c r="T1267" s="19" t="s">
        <v>27</v>
      </c>
      <c r="U1267" s="19"/>
      <c r="V1267" s="19"/>
      <c r="Z1267" s="114" t="s">
        <v>11205</v>
      </c>
      <c r="AA1267" s="115">
        <v>3.36</v>
      </c>
    </row>
    <row r="1268" spans="1:27" ht="12" customHeight="1" x14ac:dyDescent="0.25">
      <c r="A1268" s="92" t="s">
        <v>5256</v>
      </c>
      <c r="B1268" s="12">
        <v>5907570024267</v>
      </c>
      <c r="C1268" s="23" t="s">
        <v>5257</v>
      </c>
      <c r="D1268" s="13" t="s">
        <v>5136</v>
      </c>
      <c r="E1268" s="112">
        <v>711.25</v>
      </c>
      <c r="F1268" s="16">
        <f t="shared" si="87"/>
        <v>711.25</v>
      </c>
      <c r="G1268" s="17">
        <f t="shared" si="88"/>
        <v>26.342592592592592</v>
      </c>
      <c r="H1268" s="18">
        <f t="shared" si="90"/>
        <v>26.342592592592592</v>
      </c>
      <c r="I1268" s="19" t="s">
        <v>5030</v>
      </c>
      <c r="J1268" s="74">
        <v>85444290</v>
      </c>
      <c r="K1268" s="19" t="s">
        <v>1936</v>
      </c>
      <c r="L1268" s="19" t="s">
        <v>2285</v>
      </c>
      <c r="M1268" s="24"/>
      <c r="N1268" s="20">
        <v>0.65</v>
      </c>
      <c r="O1268" s="20"/>
      <c r="P1268" s="19" t="s">
        <v>26</v>
      </c>
      <c r="Q1268" s="19">
        <v>10</v>
      </c>
      <c r="S1268" s="20"/>
      <c r="T1268" s="19" t="s">
        <v>27</v>
      </c>
      <c r="U1268" s="19"/>
      <c r="V1268" s="19"/>
      <c r="Z1268" s="114" t="s">
        <v>11205</v>
      </c>
      <c r="AA1268" s="115">
        <v>3.36</v>
      </c>
    </row>
    <row r="1269" spans="1:27" ht="12" customHeight="1" x14ac:dyDescent="0.25">
      <c r="A1269" s="92" t="s">
        <v>5258</v>
      </c>
      <c r="B1269" s="12">
        <v>5907570022713</v>
      </c>
      <c r="C1269" s="23" t="s">
        <v>5259</v>
      </c>
      <c r="D1269" s="13" t="s">
        <v>5103</v>
      </c>
      <c r="E1269" s="112">
        <v>684.29</v>
      </c>
      <c r="F1269" s="16">
        <f t="shared" si="87"/>
        <v>684.29</v>
      </c>
      <c r="G1269" s="17">
        <f t="shared" si="88"/>
        <v>25.344074074074072</v>
      </c>
      <c r="H1269" s="18">
        <f t="shared" si="90"/>
        <v>25.344074074074072</v>
      </c>
      <c r="I1269" s="19" t="s">
        <v>5030</v>
      </c>
      <c r="J1269" s="74">
        <v>85444290</v>
      </c>
      <c r="K1269" s="19" t="s">
        <v>1936</v>
      </c>
      <c r="L1269" s="19" t="s">
        <v>2285</v>
      </c>
      <c r="M1269" s="24"/>
      <c r="N1269" s="20">
        <v>0.81</v>
      </c>
      <c r="O1269" s="20"/>
      <c r="P1269" s="19" t="s">
        <v>26</v>
      </c>
      <c r="Q1269" s="19">
        <v>10</v>
      </c>
      <c r="S1269" s="20"/>
      <c r="T1269" s="19" t="s">
        <v>27</v>
      </c>
      <c r="U1269" s="19"/>
      <c r="V1269" s="19"/>
      <c r="Z1269" s="114" t="s">
        <v>11205</v>
      </c>
      <c r="AA1269" s="115">
        <v>3.36</v>
      </c>
    </row>
    <row r="1270" spans="1:27" ht="12" customHeight="1" x14ac:dyDescent="0.25">
      <c r="A1270" s="92" t="s">
        <v>5260</v>
      </c>
      <c r="B1270" s="12">
        <v>5907570024274</v>
      </c>
      <c r="C1270" s="23" t="s">
        <v>5261</v>
      </c>
      <c r="D1270" s="13" t="s">
        <v>5139</v>
      </c>
      <c r="E1270" s="112">
        <v>237.86</v>
      </c>
      <c r="F1270" s="16">
        <f t="shared" si="87"/>
        <v>237.86</v>
      </c>
      <c r="G1270" s="17">
        <f t="shared" si="88"/>
        <v>8.8096296296296295</v>
      </c>
      <c r="H1270" s="18">
        <f t="shared" si="90"/>
        <v>8.8096296296296295</v>
      </c>
      <c r="I1270" s="19" t="s">
        <v>5030</v>
      </c>
      <c r="J1270" s="74">
        <v>85444290</v>
      </c>
      <c r="K1270" s="19" t="s">
        <v>1936</v>
      </c>
      <c r="L1270" s="19" t="s">
        <v>2285</v>
      </c>
      <c r="M1270" s="24"/>
      <c r="N1270" s="20">
        <v>0.32</v>
      </c>
      <c r="O1270" s="20"/>
      <c r="P1270" s="19" t="s">
        <v>26</v>
      </c>
      <c r="Q1270" s="19">
        <v>10</v>
      </c>
      <c r="S1270" s="20"/>
      <c r="T1270" s="19" t="s">
        <v>27</v>
      </c>
      <c r="U1270" s="19"/>
      <c r="V1270" s="19"/>
      <c r="Z1270" s="114" t="s">
        <v>11199</v>
      </c>
      <c r="AA1270" s="115">
        <v>0.84</v>
      </c>
    </row>
    <row r="1271" spans="1:27" ht="12" customHeight="1" x14ac:dyDescent="0.25">
      <c r="A1271" s="92" t="s">
        <v>5262</v>
      </c>
      <c r="B1271" s="12">
        <v>5907570024298</v>
      </c>
      <c r="C1271" s="23" t="s">
        <v>5263</v>
      </c>
      <c r="D1271" s="13" t="s">
        <v>5142</v>
      </c>
      <c r="E1271" s="112">
        <v>323.04000000000002</v>
      </c>
      <c r="F1271" s="16">
        <f t="shared" si="87"/>
        <v>323.04000000000002</v>
      </c>
      <c r="G1271" s="17">
        <f t="shared" si="88"/>
        <v>11.964444444444446</v>
      </c>
      <c r="H1271" s="18">
        <f t="shared" si="90"/>
        <v>11.964444444444446</v>
      </c>
      <c r="I1271" s="19" t="s">
        <v>5030</v>
      </c>
      <c r="J1271" s="74">
        <v>85444290</v>
      </c>
      <c r="K1271" s="19" t="s">
        <v>1936</v>
      </c>
      <c r="L1271" s="19" t="s">
        <v>2285</v>
      </c>
      <c r="M1271" s="24"/>
      <c r="N1271" s="20">
        <v>0.43</v>
      </c>
      <c r="O1271" s="20"/>
      <c r="P1271" s="19" t="s">
        <v>26</v>
      </c>
      <c r="Q1271" s="19">
        <v>10</v>
      </c>
      <c r="S1271" s="20"/>
      <c r="T1271" s="19" t="s">
        <v>27</v>
      </c>
      <c r="U1271" s="19"/>
      <c r="V1271" s="19"/>
      <c r="Z1271" s="114" t="s">
        <v>11199</v>
      </c>
      <c r="AA1271" s="115">
        <v>0.84</v>
      </c>
    </row>
    <row r="1272" spans="1:27" ht="12" customHeight="1" x14ac:dyDescent="0.25">
      <c r="A1272" s="92" t="s">
        <v>5264</v>
      </c>
      <c r="B1272" s="12">
        <v>5907570024328</v>
      </c>
      <c r="C1272" s="23" t="s">
        <v>5265</v>
      </c>
      <c r="D1272" s="13" t="s">
        <v>5148</v>
      </c>
      <c r="E1272" s="112">
        <v>732.5</v>
      </c>
      <c r="F1272" s="16">
        <f t="shared" si="87"/>
        <v>732.5</v>
      </c>
      <c r="G1272" s="17">
        <f t="shared" si="88"/>
        <v>27.12962962962963</v>
      </c>
      <c r="H1272" s="18">
        <f t="shared" si="90"/>
        <v>27.12962962962963</v>
      </c>
      <c r="I1272" s="19" t="s">
        <v>5030</v>
      </c>
      <c r="J1272" s="74">
        <v>85444290</v>
      </c>
      <c r="K1272" s="19" t="s">
        <v>1936</v>
      </c>
      <c r="L1272" s="19" t="s">
        <v>2285</v>
      </c>
      <c r="M1272" s="24"/>
      <c r="N1272" s="20">
        <v>0.81</v>
      </c>
      <c r="O1272" s="20"/>
      <c r="P1272" s="19" t="s">
        <v>26</v>
      </c>
      <c r="Q1272" s="19">
        <v>10</v>
      </c>
      <c r="S1272" s="20"/>
      <c r="T1272" s="19" t="s">
        <v>27</v>
      </c>
      <c r="U1272" s="19"/>
      <c r="V1272" s="19"/>
      <c r="Z1272" s="114" t="s">
        <v>11205</v>
      </c>
      <c r="AA1272" s="115">
        <v>3.36</v>
      </c>
    </row>
    <row r="1273" spans="1:27" ht="12" customHeight="1" x14ac:dyDescent="0.25">
      <c r="A1273" s="92" t="s">
        <v>5266</v>
      </c>
      <c r="B1273" s="12">
        <v>5907570022669</v>
      </c>
      <c r="C1273" s="23" t="s">
        <v>2469</v>
      </c>
      <c r="D1273" s="13" t="s">
        <v>5105</v>
      </c>
      <c r="E1273" s="112">
        <v>208.04</v>
      </c>
      <c r="F1273" s="16">
        <f t="shared" si="87"/>
        <v>208.04</v>
      </c>
      <c r="G1273" s="17">
        <f t="shared" si="88"/>
        <v>7.7051851851851847</v>
      </c>
      <c r="H1273" s="18">
        <f t="shared" si="90"/>
        <v>7.7051851851851847</v>
      </c>
      <c r="I1273" s="19" t="s">
        <v>5030</v>
      </c>
      <c r="J1273" s="74">
        <v>85444290</v>
      </c>
      <c r="K1273" s="19" t="s">
        <v>1936</v>
      </c>
      <c r="L1273" s="19" t="s">
        <v>2285</v>
      </c>
      <c r="M1273" s="24"/>
      <c r="N1273" s="20">
        <v>0.42</v>
      </c>
      <c r="O1273" s="20"/>
      <c r="P1273" s="19" t="s">
        <v>26</v>
      </c>
      <c r="Q1273" s="19">
        <v>10</v>
      </c>
      <c r="S1273" s="20"/>
      <c r="T1273" s="19" t="s">
        <v>27</v>
      </c>
      <c r="U1273" s="19"/>
      <c r="V1273" s="19"/>
      <c r="Z1273" s="114" t="s">
        <v>11199</v>
      </c>
      <c r="AA1273" s="115">
        <v>0.84</v>
      </c>
    </row>
    <row r="1274" spans="1:27" ht="12" customHeight="1" x14ac:dyDescent="0.25">
      <c r="A1274" s="92" t="s">
        <v>5267</v>
      </c>
      <c r="B1274" s="12">
        <v>5907570028098</v>
      </c>
      <c r="C1274" s="23" t="s">
        <v>5268</v>
      </c>
      <c r="D1274" s="13" t="s">
        <v>5151</v>
      </c>
      <c r="E1274" s="112">
        <v>247.32</v>
      </c>
      <c r="F1274" s="16">
        <f t="shared" si="87"/>
        <v>247.32</v>
      </c>
      <c r="G1274" s="17">
        <f t="shared" si="88"/>
        <v>9.16</v>
      </c>
      <c r="H1274" s="18">
        <f t="shared" si="90"/>
        <v>9.16</v>
      </c>
      <c r="I1274" s="19" t="s">
        <v>5030</v>
      </c>
      <c r="J1274" s="74">
        <v>85444290</v>
      </c>
      <c r="K1274" s="19" t="s">
        <v>1936</v>
      </c>
      <c r="L1274" s="19" t="s">
        <v>2285</v>
      </c>
      <c r="M1274" s="24"/>
      <c r="N1274" s="20">
        <v>0.42</v>
      </c>
      <c r="O1274" s="20"/>
      <c r="P1274" s="19" t="s">
        <v>26</v>
      </c>
      <c r="Q1274" s="19">
        <v>10</v>
      </c>
      <c r="S1274" s="20"/>
      <c r="T1274" s="19" t="s">
        <v>27</v>
      </c>
      <c r="U1274" s="19"/>
      <c r="V1274" s="19"/>
      <c r="Z1274" s="114" t="s">
        <v>11199</v>
      </c>
      <c r="AA1274" s="115">
        <v>0.84</v>
      </c>
    </row>
    <row r="1275" spans="1:27" ht="12" customHeight="1" x14ac:dyDescent="0.25">
      <c r="A1275" s="92" t="s">
        <v>5269</v>
      </c>
      <c r="B1275" s="12">
        <v>5907570023024</v>
      </c>
      <c r="C1275" s="23" t="s">
        <v>5270</v>
      </c>
      <c r="D1275" s="13" t="s">
        <v>5115</v>
      </c>
      <c r="E1275" s="112">
        <v>219.11</v>
      </c>
      <c r="F1275" s="16">
        <f t="shared" si="87"/>
        <v>219.11</v>
      </c>
      <c r="G1275" s="17">
        <f t="shared" si="88"/>
        <v>8.1151851851851848</v>
      </c>
      <c r="H1275" s="18">
        <f t="shared" si="90"/>
        <v>8.1151851851851848</v>
      </c>
      <c r="I1275" s="19" t="s">
        <v>5030</v>
      </c>
      <c r="J1275" s="74">
        <v>85444290</v>
      </c>
      <c r="K1275" s="19" t="s">
        <v>1936</v>
      </c>
      <c r="L1275" s="19" t="s">
        <v>2285</v>
      </c>
      <c r="M1275" s="24"/>
      <c r="N1275" s="20">
        <v>0.61</v>
      </c>
      <c r="O1275" s="20"/>
      <c r="P1275" s="19" t="s">
        <v>26</v>
      </c>
      <c r="Q1275" s="19">
        <v>10</v>
      </c>
      <c r="S1275" s="20"/>
      <c r="T1275" s="19" t="s">
        <v>27</v>
      </c>
      <c r="U1275" s="19"/>
      <c r="V1275" s="19"/>
      <c r="Z1275" s="114" t="s">
        <v>11205</v>
      </c>
      <c r="AA1275" s="115">
        <v>3.36</v>
      </c>
    </row>
    <row r="1276" spans="1:27" ht="12" customHeight="1" x14ac:dyDescent="0.25">
      <c r="A1276" s="92" t="s">
        <v>5271</v>
      </c>
      <c r="B1276" s="12">
        <v>5907570022867</v>
      </c>
      <c r="C1276" s="23" t="s">
        <v>5272</v>
      </c>
      <c r="D1276" s="13" t="s">
        <v>5118</v>
      </c>
      <c r="E1276" s="112">
        <v>306.61</v>
      </c>
      <c r="F1276" s="16">
        <f t="shared" si="87"/>
        <v>306.61</v>
      </c>
      <c r="G1276" s="17">
        <f t="shared" si="88"/>
        <v>11.355925925925927</v>
      </c>
      <c r="H1276" s="18">
        <f t="shared" si="90"/>
        <v>11.355925925925927</v>
      </c>
      <c r="I1276" s="19" t="s">
        <v>5030</v>
      </c>
      <c r="J1276" s="74">
        <v>85444290</v>
      </c>
      <c r="K1276" s="19" t="s">
        <v>1936</v>
      </c>
      <c r="L1276" s="19" t="s">
        <v>2285</v>
      </c>
      <c r="M1276" s="24"/>
      <c r="N1276" s="20">
        <v>0.4</v>
      </c>
      <c r="O1276" s="20"/>
      <c r="P1276" s="19" t="s">
        <v>26</v>
      </c>
      <c r="Q1276" s="19">
        <v>10</v>
      </c>
      <c r="S1276" s="20"/>
      <c r="T1276" s="19" t="s">
        <v>27</v>
      </c>
      <c r="U1276" s="19"/>
      <c r="V1276" s="19"/>
      <c r="Z1276" s="114" t="s">
        <v>11199</v>
      </c>
      <c r="AA1276" s="115">
        <v>0.84</v>
      </c>
    </row>
    <row r="1277" spans="1:27" ht="12" customHeight="1" x14ac:dyDescent="0.25">
      <c r="A1277" s="92" t="s">
        <v>5273</v>
      </c>
      <c r="B1277" s="12">
        <v>5907570030800</v>
      </c>
      <c r="C1277" s="23" t="s">
        <v>5274</v>
      </c>
      <c r="D1277" s="13" t="s">
        <v>5163</v>
      </c>
      <c r="E1277" s="112">
        <v>262.32</v>
      </c>
      <c r="F1277" s="16">
        <f t="shared" si="87"/>
        <v>262.32</v>
      </c>
      <c r="G1277" s="17">
        <f t="shared" si="88"/>
        <v>9.7155555555555555</v>
      </c>
      <c r="H1277" s="18">
        <f t="shared" si="90"/>
        <v>9.7155555555555555</v>
      </c>
      <c r="I1277" s="19" t="s">
        <v>5030</v>
      </c>
      <c r="J1277" s="74">
        <v>85444290</v>
      </c>
      <c r="K1277" s="19" t="s">
        <v>1936</v>
      </c>
      <c r="L1277" s="19" t="s">
        <v>2285</v>
      </c>
      <c r="M1277" s="24"/>
      <c r="N1277" s="20">
        <v>0.3</v>
      </c>
      <c r="O1277" s="20"/>
      <c r="P1277" s="19" t="s">
        <v>26</v>
      </c>
      <c r="Q1277" s="19">
        <v>10</v>
      </c>
      <c r="S1277" s="20"/>
      <c r="T1277" s="19" t="s">
        <v>27</v>
      </c>
      <c r="U1277" s="19"/>
      <c r="V1277" s="19"/>
      <c r="Z1277" s="114" t="s">
        <v>11199</v>
      </c>
      <c r="AA1277" s="115">
        <v>0.84</v>
      </c>
    </row>
    <row r="1278" spans="1:27" ht="12" customHeight="1" x14ac:dyDescent="0.25">
      <c r="A1278" s="92" t="s">
        <v>5275</v>
      </c>
      <c r="B1278" s="12">
        <v>5907570031265</v>
      </c>
      <c r="C1278" s="23" t="s">
        <v>5276</v>
      </c>
      <c r="D1278" s="13" t="s">
        <v>5194</v>
      </c>
      <c r="E1278" s="112">
        <v>1525.81</v>
      </c>
      <c r="F1278" s="16">
        <f t="shared" si="87"/>
        <v>1525.81</v>
      </c>
      <c r="G1278" s="17">
        <f t="shared" si="88"/>
        <v>56.511481481481482</v>
      </c>
      <c r="H1278" s="18">
        <f t="shared" si="90"/>
        <v>56.511481481481482</v>
      </c>
      <c r="I1278" s="19" t="s">
        <v>5030</v>
      </c>
      <c r="J1278" s="74">
        <v>85363030</v>
      </c>
      <c r="K1278" s="19" t="s">
        <v>1936</v>
      </c>
      <c r="L1278" s="19" t="s">
        <v>2285</v>
      </c>
      <c r="M1278" s="24"/>
      <c r="N1278" s="20">
        <v>0.88</v>
      </c>
      <c r="O1278" s="20">
        <v>0.96799999999999997</v>
      </c>
      <c r="P1278" s="19" t="s">
        <v>26</v>
      </c>
      <c r="S1278" s="20"/>
      <c r="U1278" s="19"/>
      <c r="V1278" s="19"/>
      <c r="X1278" s="19" t="s">
        <v>1947</v>
      </c>
      <c r="Y1278" s="19">
        <v>4320</v>
      </c>
      <c r="Z1278" s="114" t="s">
        <v>11203</v>
      </c>
      <c r="AA1278" s="115">
        <v>8.4</v>
      </c>
    </row>
    <row r="1279" spans="1:27" ht="12" customHeight="1" x14ac:dyDescent="0.25">
      <c r="A1279" s="92" t="s">
        <v>5277</v>
      </c>
      <c r="B1279" s="12">
        <v>5907570031272</v>
      </c>
      <c r="C1279" s="23" t="s">
        <v>5278</v>
      </c>
      <c r="D1279" s="13" t="s">
        <v>5194</v>
      </c>
      <c r="E1279" s="112">
        <v>2320.98</v>
      </c>
      <c r="F1279" s="16">
        <f t="shared" si="87"/>
        <v>2320.98</v>
      </c>
      <c r="G1279" s="17">
        <f t="shared" si="88"/>
        <v>85.962222222222223</v>
      </c>
      <c r="H1279" s="18">
        <f t="shared" si="90"/>
        <v>85.962222222222223</v>
      </c>
      <c r="I1279" s="19" t="s">
        <v>5030</v>
      </c>
      <c r="J1279" s="74">
        <v>85363030</v>
      </c>
      <c r="K1279" s="19" t="s">
        <v>1936</v>
      </c>
      <c r="L1279" s="19" t="s">
        <v>2285</v>
      </c>
      <c r="M1279" s="24"/>
      <c r="N1279" s="20">
        <v>0.88</v>
      </c>
      <c r="O1279" s="20">
        <v>0.93899999999999995</v>
      </c>
      <c r="P1279" s="19" t="s">
        <v>26</v>
      </c>
      <c r="S1279" s="20"/>
      <c r="U1279" s="19"/>
      <c r="V1279" s="19"/>
      <c r="X1279" s="19" t="s">
        <v>1947</v>
      </c>
      <c r="Y1279" s="19">
        <v>4320</v>
      </c>
      <c r="Z1279" s="114" t="s">
        <v>11203</v>
      </c>
      <c r="AA1279" s="115">
        <v>8.4</v>
      </c>
    </row>
    <row r="1280" spans="1:27" ht="12" customHeight="1" x14ac:dyDescent="0.25">
      <c r="A1280" s="92" t="s">
        <v>5279</v>
      </c>
      <c r="B1280" s="12">
        <v>5907570031289</v>
      </c>
      <c r="C1280" s="23" t="s">
        <v>5280</v>
      </c>
      <c r="D1280" s="13" t="s">
        <v>5194</v>
      </c>
      <c r="E1280" s="112">
        <v>3008.89</v>
      </c>
      <c r="F1280" s="16">
        <f t="shared" si="87"/>
        <v>3008.89</v>
      </c>
      <c r="G1280" s="17">
        <f t="shared" si="88"/>
        <v>111.44037037037036</v>
      </c>
      <c r="H1280" s="18">
        <f t="shared" si="90"/>
        <v>111.44037037037036</v>
      </c>
      <c r="I1280" s="19" t="s">
        <v>5030</v>
      </c>
      <c r="J1280" s="74">
        <v>85363030</v>
      </c>
      <c r="K1280" s="19" t="s">
        <v>1936</v>
      </c>
      <c r="L1280" s="19" t="s">
        <v>2285</v>
      </c>
      <c r="M1280" s="24"/>
      <c r="N1280" s="20">
        <v>0.88</v>
      </c>
      <c r="O1280" s="20">
        <v>0.92600000000000005</v>
      </c>
      <c r="P1280" s="19" t="s">
        <v>26</v>
      </c>
      <c r="S1280" s="20"/>
      <c r="U1280" s="19"/>
      <c r="V1280" s="19"/>
      <c r="X1280" s="19" t="s">
        <v>1947</v>
      </c>
      <c r="Y1280" s="19">
        <v>4320</v>
      </c>
      <c r="Z1280" s="114" t="s">
        <v>11203</v>
      </c>
      <c r="AA1280" s="115">
        <v>8.4</v>
      </c>
    </row>
    <row r="1281" spans="1:27" ht="12" customHeight="1" x14ac:dyDescent="0.25">
      <c r="A1281" s="92" t="s">
        <v>5281</v>
      </c>
      <c r="B1281" s="12">
        <v>5907570022348</v>
      </c>
      <c r="C1281" s="23" t="s">
        <v>5282</v>
      </c>
      <c r="D1281" s="13" t="s">
        <v>5121</v>
      </c>
      <c r="E1281" s="112">
        <v>423.39</v>
      </c>
      <c r="F1281" s="16">
        <f t="shared" si="87"/>
        <v>423.39</v>
      </c>
      <c r="G1281" s="17">
        <f t="shared" si="88"/>
        <v>15.681111111111111</v>
      </c>
      <c r="H1281" s="18">
        <f t="shared" si="90"/>
        <v>15.681111111111111</v>
      </c>
      <c r="I1281" s="19" t="s">
        <v>5030</v>
      </c>
      <c r="J1281" s="74">
        <v>85444290</v>
      </c>
      <c r="K1281" s="19" t="s">
        <v>1936</v>
      </c>
      <c r="L1281" s="19" t="s">
        <v>2285</v>
      </c>
      <c r="M1281" s="24"/>
      <c r="N1281" s="20">
        <v>0.749</v>
      </c>
      <c r="O1281" s="20">
        <v>3.3659999517258283</v>
      </c>
      <c r="P1281" s="19" t="s">
        <v>26</v>
      </c>
      <c r="Q1281" s="19">
        <v>10</v>
      </c>
      <c r="S1281" s="20"/>
      <c r="T1281" s="19" t="s">
        <v>27</v>
      </c>
      <c r="U1281" s="19"/>
      <c r="V1281" s="19"/>
      <c r="Z1281" s="114" t="s">
        <v>11205</v>
      </c>
      <c r="AA1281" s="115">
        <v>3.36</v>
      </c>
    </row>
    <row r="1282" spans="1:27" ht="12" customHeight="1" x14ac:dyDescent="0.25">
      <c r="A1282" s="92" t="s">
        <v>5283</v>
      </c>
      <c r="B1282" s="12">
        <v>5907570023031</v>
      </c>
      <c r="C1282" s="23" t="s">
        <v>5284</v>
      </c>
      <c r="D1282" s="13" t="s">
        <v>5124</v>
      </c>
      <c r="E1282" s="112">
        <v>716.25</v>
      </c>
      <c r="F1282" s="16">
        <f t="shared" si="87"/>
        <v>716.25</v>
      </c>
      <c r="G1282" s="17">
        <f t="shared" si="88"/>
        <v>26.527777777777779</v>
      </c>
      <c r="H1282" s="18">
        <f t="shared" si="90"/>
        <v>26.527777777777779</v>
      </c>
      <c r="I1282" s="19" t="s">
        <v>5030</v>
      </c>
      <c r="J1282" s="74">
        <v>85444290</v>
      </c>
      <c r="K1282" s="19" t="s">
        <v>1936</v>
      </c>
      <c r="L1282" s="19" t="s">
        <v>2285</v>
      </c>
      <c r="M1282" s="24"/>
      <c r="N1282" s="20">
        <v>1.2010000000000001</v>
      </c>
      <c r="O1282" s="20">
        <v>3.3659999517258283</v>
      </c>
      <c r="P1282" s="19" t="s">
        <v>26</v>
      </c>
      <c r="Q1282" s="19">
        <v>10</v>
      </c>
      <c r="S1282" s="20"/>
      <c r="T1282" s="19" t="s">
        <v>27</v>
      </c>
      <c r="U1282" s="19"/>
      <c r="V1282" s="19"/>
      <c r="Z1282" s="114" t="s">
        <v>11203</v>
      </c>
      <c r="AA1282" s="115">
        <v>8.4</v>
      </c>
    </row>
    <row r="1283" spans="1:27" ht="12" customHeight="1" x14ac:dyDescent="0.25">
      <c r="A1283" s="92" t="s">
        <v>5285</v>
      </c>
      <c r="B1283" s="12">
        <v>5907570028128</v>
      </c>
      <c r="C1283" s="23" t="s">
        <v>5286</v>
      </c>
      <c r="D1283" s="13" t="s">
        <v>5160</v>
      </c>
      <c r="E1283" s="112">
        <v>742.14</v>
      </c>
      <c r="F1283" s="16">
        <f t="shared" si="87"/>
        <v>742.14</v>
      </c>
      <c r="G1283" s="17">
        <f t="shared" si="88"/>
        <v>27.486666666666665</v>
      </c>
      <c r="H1283" s="18">
        <f t="shared" si="90"/>
        <v>27.486666666666665</v>
      </c>
      <c r="I1283" s="19" t="s">
        <v>5030</v>
      </c>
      <c r="J1283" s="74">
        <v>85444290</v>
      </c>
      <c r="K1283" s="19" t="s">
        <v>1936</v>
      </c>
      <c r="L1283" s="19" t="s">
        <v>2285</v>
      </c>
      <c r="M1283" s="24"/>
      <c r="N1283" s="20">
        <v>0.88400000000000001</v>
      </c>
      <c r="O1283" s="20">
        <v>1.1339999999999999</v>
      </c>
      <c r="P1283" s="19" t="s">
        <v>26</v>
      </c>
      <c r="Q1283" s="19">
        <v>10</v>
      </c>
      <c r="S1283" s="20"/>
      <c r="T1283" s="19" t="s">
        <v>27</v>
      </c>
      <c r="U1283" s="19"/>
      <c r="V1283" s="19"/>
      <c r="Z1283" s="114" t="s">
        <v>11205</v>
      </c>
      <c r="AA1283" s="115">
        <v>3.36</v>
      </c>
    </row>
    <row r="1284" spans="1:27" ht="12" customHeight="1" x14ac:dyDescent="0.25">
      <c r="A1284" s="92" t="s">
        <v>5287</v>
      </c>
      <c r="B1284" s="12">
        <v>5907570024069</v>
      </c>
      <c r="C1284" s="23" t="s">
        <v>5288</v>
      </c>
      <c r="D1284" s="13" t="s">
        <v>5289</v>
      </c>
      <c r="E1284" s="112">
        <v>163.57</v>
      </c>
      <c r="F1284" s="16">
        <f t="shared" si="87"/>
        <v>163.57</v>
      </c>
      <c r="G1284" s="17">
        <f t="shared" si="88"/>
        <v>6.0581481481481481</v>
      </c>
      <c r="H1284" s="18">
        <f t="shared" si="90"/>
        <v>6.0581481481481481</v>
      </c>
      <c r="I1284" s="19" t="s">
        <v>5030</v>
      </c>
      <c r="J1284" s="74"/>
      <c r="K1284" s="19" t="s">
        <v>1936</v>
      </c>
      <c r="L1284" s="19" t="s">
        <v>2285</v>
      </c>
      <c r="M1284" s="24"/>
      <c r="N1284" s="20">
        <v>0.32200000000000001</v>
      </c>
      <c r="O1284" s="20"/>
      <c r="P1284" s="19" t="s">
        <v>26</v>
      </c>
      <c r="Q1284" s="19">
        <v>10</v>
      </c>
      <c r="S1284" s="20"/>
      <c r="T1284" s="19" t="s">
        <v>27</v>
      </c>
      <c r="U1284" s="19"/>
      <c r="V1284" s="19"/>
      <c r="Z1284" s="114" t="s">
        <v>11199</v>
      </c>
      <c r="AA1284" s="115">
        <v>0.84</v>
      </c>
    </row>
    <row r="1285" spans="1:27" ht="12" customHeight="1" x14ac:dyDescent="0.25">
      <c r="A1285" s="92" t="s">
        <v>5290</v>
      </c>
      <c r="B1285" s="12">
        <v>5907570023963</v>
      </c>
      <c r="C1285" s="23" t="s">
        <v>5291</v>
      </c>
      <c r="D1285" s="13" t="s">
        <v>5292</v>
      </c>
      <c r="E1285" s="112">
        <v>249.11</v>
      </c>
      <c r="F1285" s="16">
        <f t="shared" ref="F1285:F1348" si="91">E1285*(1-$E$1)</f>
        <v>249.11</v>
      </c>
      <c r="G1285" s="17">
        <f t="shared" ref="G1285:G1348" si="92">E1285/$E$2</f>
        <v>9.2262962962962973</v>
      </c>
      <c r="H1285" s="18">
        <f t="shared" si="90"/>
        <v>9.2262962962962973</v>
      </c>
      <c r="I1285" s="19" t="s">
        <v>5030</v>
      </c>
      <c r="J1285" s="74"/>
      <c r="K1285" s="19" t="s">
        <v>1936</v>
      </c>
      <c r="L1285" s="19" t="s">
        <v>2285</v>
      </c>
      <c r="M1285" s="24"/>
      <c r="N1285" s="20">
        <v>0.46</v>
      </c>
      <c r="O1285" s="20"/>
      <c r="P1285" s="19" t="s">
        <v>26</v>
      </c>
      <c r="Q1285" s="19">
        <v>10</v>
      </c>
      <c r="S1285" s="20"/>
      <c r="T1285" s="19" t="s">
        <v>27</v>
      </c>
      <c r="U1285" s="19"/>
      <c r="V1285" s="19"/>
      <c r="Z1285" s="114" t="s">
        <v>11199</v>
      </c>
      <c r="AA1285" s="115">
        <v>0.84</v>
      </c>
    </row>
    <row r="1286" spans="1:27" ht="12" customHeight="1" x14ac:dyDescent="0.25">
      <c r="A1286" s="92" t="s">
        <v>5293</v>
      </c>
      <c r="B1286" s="12">
        <v>5907570024076</v>
      </c>
      <c r="C1286" s="23" t="s">
        <v>5294</v>
      </c>
      <c r="D1286" s="13" t="s">
        <v>5295</v>
      </c>
      <c r="E1286" s="112">
        <v>368.21</v>
      </c>
      <c r="F1286" s="16">
        <f t="shared" si="91"/>
        <v>368.21</v>
      </c>
      <c r="G1286" s="17">
        <f t="shared" si="92"/>
        <v>13.637407407407407</v>
      </c>
      <c r="H1286" s="18">
        <f t="shared" si="90"/>
        <v>13.637407407407407</v>
      </c>
      <c r="I1286" s="19" t="s">
        <v>5030</v>
      </c>
      <c r="J1286" s="74"/>
      <c r="K1286" s="19" t="s">
        <v>1936</v>
      </c>
      <c r="L1286" s="19" t="s">
        <v>2285</v>
      </c>
      <c r="M1286" s="24"/>
      <c r="N1286" s="20">
        <v>0.27</v>
      </c>
      <c r="O1286" s="20"/>
      <c r="P1286" s="19" t="s">
        <v>26</v>
      </c>
      <c r="Q1286" s="19">
        <v>10</v>
      </c>
      <c r="S1286" s="20"/>
      <c r="T1286" s="19" t="s">
        <v>27</v>
      </c>
      <c r="U1286" s="19"/>
      <c r="V1286" s="19"/>
      <c r="Z1286" s="114" t="s">
        <v>11199</v>
      </c>
      <c r="AA1286" s="115">
        <v>0.84</v>
      </c>
    </row>
    <row r="1287" spans="1:27" ht="12" customHeight="1" x14ac:dyDescent="0.25">
      <c r="A1287" s="92" t="s">
        <v>5296</v>
      </c>
      <c r="B1287" s="12">
        <v>5907570000735</v>
      </c>
      <c r="C1287" s="23" t="s">
        <v>5297</v>
      </c>
      <c r="D1287" s="13" t="s">
        <v>5188</v>
      </c>
      <c r="E1287" s="112">
        <v>163.38999999999999</v>
      </c>
      <c r="F1287" s="16">
        <f t="shared" si="91"/>
        <v>163.38999999999999</v>
      </c>
      <c r="G1287" s="17">
        <f t="shared" si="92"/>
        <v>6.0514814814814812</v>
      </c>
      <c r="H1287" s="18">
        <f t="shared" si="90"/>
        <v>6.0514814814814812</v>
      </c>
      <c r="I1287" s="19" t="s">
        <v>5030</v>
      </c>
      <c r="J1287" s="74">
        <v>85444290</v>
      </c>
      <c r="K1287" s="19" t="s">
        <v>1936</v>
      </c>
      <c r="L1287" s="19" t="s">
        <v>2285</v>
      </c>
      <c r="M1287" s="24"/>
      <c r="N1287" s="20">
        <v>0.24</v>
      </c>
      <c r="O1287" s="20">
        <v>0.33999999999999997</v>
      </c>
      <c r="P1287" s="19" t="s">
        <v>26</v>
      </c>
      <c r="Q1287" s="19">
        <v>10</v>
      </c>
      <c r="S1287" s="20"/>
      <c r="T1287" s="19" t="s">
        <v>27</v>
      </c>
      <c r="U1287" s="19"/>
      <c r="V1287" s="19"/>
      <c r="X1287" s="19" t="s">
        <v>1947</v>
      </c>
      <c r="Y1287" s="19">
        <v>4320</v>
      </c>
      <c r="Z1287" s="114" t="s">
        <v>11199</v>
      </c>
      <c r="AA1287" s="115">
        <v>0.84</v>
      </c>
    </row>
    <row r="1288" spans="1:27" ht="12" customHeight="1" x14ac:dyDescent="0.25">
      <c r="A1288" s="92" t="s">
        <v>5298</v>
      </c>
      <c r="B1288" s="12">
        <v>5907570033603</v>
      </c>
      <c r="C1288" s="23" t="s">
        <v>5299</v>
      </c>
      <c r="D1288" s="13" t="s">
        <v>5300</v>
      </c>
      <c r="E1288" s="112">
        <v>181.79</v>
      </c>
      <c r="F1288" s="16">
        <f t="shared" si="91"/>
        <v>181.79</v>
      </c>
      <c r="G1288" s="17">
        <f t="shared" si="92"/>
        <v>6.7329629629629624</v>
      </c>
      <c r="H1288" s="18">
        <f t="shared" si="90"/>
        <v>6.7329629629629624</v>
      </c>
      <c r="I1288" s="19" t="s">
        <v>5030</v>
      </c>
      <c r="J1288" s="74">
        <v>85444290</v>
      </c>
      <c r="K1288" s="19" t="s">
        <v>1936</v>
      </c>
      <c r="L1288" s="19" t="s">
        <v>2285</v>
      </c>
      <c r="M1288" s="24"/>
      <c r="N1288" s="20">
        <v>0.2</v>
      </c>
      <c r="O1288" s="20">
        <v>0.246</v>
      </c>
      <c r="P1288" s="19" t="s">
        <v>26</v>
      </c>
      <c r="Q1288" s="19">
        <v>10</v>
      </c>
      <c r="S1288" s="20"/>
      <c r="T1288" s="19" t="s">
        <v>27</v>
      </c>
      <c r="U1288" s="19"/>
      <c r="V1288" s="19"/>
      <c r="X1288" s="19" t="s">
        <v>1947</v>
      </c>
      <c r="Y1288" s="19">
        <v>4320</v>
      </c>
      <c r="Z1288" s="114" t="s">
        <v>11199</v>
      </c>
      <c r="AA1288" s="115">
        <v>0.84</v>
      </c>
    </row>
    <row r="1289" spans="1:27" ht="12" customHeight="1" x14ac:dyDescent="0.25">
      <c r="A1289" s="92" t="s">
        <v>5301</v>
      </c>
      <c r="B1289" s="12">
        <v>5907570033610</v>
      </c>
      <c r="C1289" s="23" t="s">
        <v>5302</v>
      </c>
      <c r="D1289" s="13" t="s">
        <v>5303</v>
      </c>
      <c r="E1289" s="112">
        <v>253.39</v>
      </c>
      <c r="F1289" s="16">
        <f t="shared" si="91"/>
        <v>253.39</v>
      </c>
      <c r="G1289" s="17">
        <f t="shared" si="92"/>
        <v>9.3848148148148152</v>
      </c>
      <c r="H1289" s="18">
        <f t="shared" si="90"/>
        <v>9.3848148148148152</v>
      </c>
      <c r="I1289" s="19" t="s">
        <v>5030</v>
      </c>
      <c r="J1289" s="74">
        <v>85444290</v>
      </c>
      <c r="K1289" s="19" t="s">
        <v>1936</v>
      </c>
      <c r="L1289" s="19" t="s">
        <v>2285</v>
      </c>
      <c r="M1289" s="24"/>
      <c r="N1289" s="20">
        <v>0.35</v>
      </c>
      <c r="O1289" s="20">
        <v>0.43699999999999994</v>
      </c>
      <c r="P1289" s="19" t="s">
        <v>26</v>
      </c>
      <c r="Q1289" s="19">
        <v>10</v>
      </c>
      <c r="S1289" s="20"/>
      <c r="T1289" s="19" t="s">
        <v>27</v>
      </c>
      <c r="U1289" s="19"/>
      <c r="V1289" s="19"/>
      <c r="X1289" s="19" t="s">
        <v>1947</v>
      </c>
      <c r="Y1289" s="19">
        <v>4320</v>
      </c>
      <c r="Z1289" s="114" t="s">
        <v>11199</v>
      </c>
      <c r="AA1289" s="115">
        <v>0.84</v>
      </c>
    </row>
    <row r="1290" spans="1:27" ht="12" customHeight="1" x14ac:dyDescent="0.25">
      <c r="A1290" s="92" t="s">
        <v>5304</v>
      </c>
      <c r="B1290" s="12">
        <v>5907570033627</v>
      </c>
      <c r="C1290" s="23" t="s">
        <v>5305</v>
      </c>
      <c r="D1290" s="13" t="s">
        <v>5306</v>
      </c>
      <c r="E1290" s="112">
        <v>348.93</v>
      </c>
      <c r="F1290" s="16">
        <f t="shared" si="91"/>
        <v>348.93</v>
      </c>
      <c r="G1290" s="17">
        <f t="shared" si="92"/>
        <v>12.923333333333334</v>
      </c>
      <c r="H1290" s="18">
        <f t="shared" si="90"/>
        <v>12.923333333333334</v>
      </c>
      <c r="I1290" s="19" t="s">
        <v>5030</v>
      </c>
      <c r="J1290" s="74">
        <v>85444290</v>
      </c>
      <c r="K1290" s="19" t="s">
        <v>1936</v>
      </c>
      <c r="L1290" s="19" t="s">
        <v>2285</v>
      </c>
      <c r="M1290" s="24"/>
      <c r="N1290" s="20">
        <v>0.63</v>
      </c>
      <c r="O1290" s="20">
        <v>0.71699999999999997</v>
      </c>
      <c r="P1290" s="19" t="s">
        <v>26</v>
      </c>
      <c r="Q1290" s="19">
        <v>10</v>
      </c>
      <c r="S1290" s="20"/>
      <c r="T1290" s="19" t="s">
        <v>27</v>
      </c>
      <c r="U1290" s="19"/>
      <c r="V1290" s="19"/>
      <c r="X1290" s="19" t="s">
        <v>1947</v>
      </c>
      <c r="Y1290" s="19">
        <v>4320</v>
      </c>
      <c r="Z1290" s="114" t="s">
        <v>11205</v>
      </c>
      <c r="AA1290" s="115">
        <v>3.36</v>
      </c>
    </row>
    <row r="1291" spans="1:27" ht="12" customHeight="1" x14ac:dyDescent="0.25">
      <c r="A1291" s="92" t="s">
        <v>5310</v>
      </c>
      <c r="B1291" s="12">
        <v>5907570000100</v>
      </c>
      <c r="C1291" s="23" t="s">
        <v>5311</v>
      </c>
      <c r="D1291" s="13"/>
      <c r="E1291" s="112">
        <v>128.57</v>
      </c>
      <c r="F1291" s="16">
        <f t="shared" si="91"/>
        <v>128.57</v>
      </c>
      <c r="G1291" s="17">
        <f t="shared" si="92"/>
        <v>4.7618518518518513</v>
      </c>
      <c r="H1291" s="18">
        <f t="shared" si="90"/>
        <v>4.7618518518518513</v>
      </c>
      <c r="I1291" s="19" t="s">
        <v>5030</v>
      </c>
      <c r="J1291" s="74"/>
      <c r="K1291" s="19" t="s">
        <v>1936</v>
      </c>
      <c r="L1291" s="19" t="s">
        <v>2285</v>
      </c>
      <c r="M1291" s="24"/>
      <c r="N1291" s="20">
        <v>0.45</v>
      </c>
      <c r="O1291" s="20"/>
      <c r="P1291" s="19" t="s">
        <v>26</v>
      </c>
      <c r="Q1291" s="19">
        <v>10</v>
      </c>
      <c r="S1291" s="20"/>
      <c r="T1291" s="19" t="s">
        <v>27</v>
      </c>
      <c r="U1291" s="19"/>
      <c r="V1291" s="19"/>
      <c r="Z1291" s="114" t="s">
        <v>11199</v>
      </c>
      <c r="AA1291" s="115">
        <v>0.84</v>
      </c>
    </row>
    <row r="1292" spans="1:27" ht="12" customHeight="1" x14ac:dyDescent="0.25">
      <c r="A1292" s="92" t="s">
        <v>5312</v>
      </c>
      <c r="B1292" s="12">
        <v>5907570000117</v>
      </c>
      <c r="C1292" s="23" t="s">
        <v>5313</v>
      </c>
      <c r="D1292" s="13"/>
      <c r="E1292" s="112">
        <v>181.07</v>
      </c>
      <c r="F1292" s="16">
        <f t="shared" si="91"/>
        <v>181.07</v>
      </c>
      <c r="G1292" s="17">
        <f t="shared" si="92"/>
        <v>6.706296296296296</v>
      </c>
      <c r="H1292" s="18">
        <f t="shared" si="90"/>
        <v>6.706296296296296</v>
      </c>
      <c r="I1292" s="19" t="s">
        <v>5030</v>
      </c>
      <c r="J1292" s="74"/>
      <c r="K1292" s="19" t="s">
        <v>1936</v>
      </c>
      <c r="L1292" s="19" t="s">
        <v>2285</v>
      </c>
      <c r="M1292" s="24"/>
      <c r="N1292" s="20">
        <v>0.45</v>
      </c>
      <c r="O1292" s="20"/>
      <c r="P1292" s="19" t="s">
        <v>26</v>
      </c>
      <c r="Q1292" s="19">
        <v>10</v>
      </c>
      <c r="S1292" s="20"/>
      <c r="T1292" s="19" t="s">
        <v>27</v>
      </c>
      <c r="U1292" s="19"/>
      <c r="V1292" s="19"/>
      <c r="Z1292" s="114" t="s">
        <v>11199</v>
      </c>
      <c r="AA1292" s="115">
        <v>0.84</v>
      </c>
    </row>
    <row r="1293" spans="1:27" ht="12" customHeight="1" x14ac:dyDescent="0.25">
      <c r="A1293" s="92" t="s">
        <v>5314</v>
      </c>
      <c r="B1293" s="12">
        <v>5907570000124</v>
      </c>
      <c r="C1293" s="23" t="s">
        <v>5315</v>
      </c>
      <c r="D1293" s="13" t="s">
        <v>5295</v>
      </c>
      <c r="E1293" s="112">
        <v>255.54</v>
      </c>
      <c r="F1293" s="16">
        <f t="shared" si="91"/>
        <v>255.54</v>
      </c>
      <c r="G1293" s="17">
        <f t="shared" si="92"/>
        <v>9.4644444444444442</v>
      </c>
      <c r="H1293" s="18">
        <f t="shared" si="90"/>
        <v>9.4644444444444442</v>
      </c>
      <c r="I1293" s="19" t="s">
        <v>5030</v>
      </c>
      <c r="J1293" s="74"/>
      <c r="K1293" s="19" t="s">
        <v>1936</v>
      </c>
      <c r="L1293" s="19" t="s">
        <v>2285</v>
      </c>
      <c r="M1293" s="24"/>
      <c r="N1293" s="20">
        <v>0.218</v>
      </c>
      <c r="O1293" s="20"/>
      <c r="P1293" s="19" t="s">
        <v>26</v>
      </c>
      <c r="Q1293" s="19">
        <v>10</v>
      </c>
      <c r="S1293" s="20"/>
      <c r="T1293" s="19" t="s">
        <v>27</v>
      </c>
      <c r="U1293" s="19"/>
      <c r="V1293" s="19"/>
      <c r="Z1293" s="114" t="s">
        <v>11199</v>
      </c>
      <c r="AA1293" s="115">
        <v>0.84</v>
      </c>
    </row>
    <row r="1294" spans="1:27" ht="12" customHeight="1" x14ac:dyDescent="0.25">
      <c r="A1294" s="92" t="s">
        <v>5316</v>
      </c>
      <c r="B1294" s="12">
        <v>5907570001909</v>
      </c>
      <c r="C1294" s="23" t="s">
        <v>5317</v>
      </c>
      <c r="D1294" s="13" t="s">
        <v>5318</v>
      </c>
      <c r="E1294" s="112">
        <v>509.87</v>
      </c>
      <c r="F1294" s="16">
        <f t="shared" si="91"/>
        <v>509.87</v>
      </c>
      <c r="G1294" s="17">
        <f t="shared" si="92"/>
        <v>18.884074074074075</v>
      </c>
      <c r="H1294" s="18">
        <f t="shared" si="90"/>
        <v>18.884074074074075</v>
      </c>
      <c r="I1294" s="19" t="s">
        <v>5030</v>
      </c>
      <c r="J1294" s="74"/>
      <c r="K1294" s="19" t="s">
        <v>1936</v>
      </c>
      <c r="L1294" s="19" t="s">
        <v>2285</v>
      </c>
      <c r="M1294" s="24"/>
      <c r="N1294" s="20">
        <v>0.65</v>
      </c>
      <c r="O1294" s="20"/>
      <c r="P1294" s="19" t="s">
        <v>26</v>
      </c>
      <c r="Q1294" s="19">
        <v>10</v>
      </c>
      <c r="S1294" s="20"/>
      <c r="T1294" s="19" t="s">
        <v>27</v>
      </c>
      <c r="U1294" s="19"/>
      <c r="V1294" s="19"/>
      <c r="Z1294" s="114" t="s">
        <v>11205</v>
      </c>
      <c r="AA1294" s="115">
        <v>3.36</v>
      </c>
    </row>
    <row r="1295" spans="1:27" ht="12" customHeight="1" x14ac:dyDescent="0.25">
      <c r="A1295" s="92" t="s">
        <v>5325</v>
      </c>
      <c r="B1295" s="12">
        <v>5907570028845</v>
      </c>
      <c r="C1295" s="23" t="s">
        <v>5326</v>
      </c>
      <c r="D1295" s="13" t="s">
        <v>5327</v>
      </c>
      <c r="E1295" s="112">
        <v>231.53</v>
      </c>
      <c r="F1295" s="16">
        <f t="shared" si="91"/>
        <v>231.53</v>
      </c>
      <c r="G1295" s="17">
        <f t="shared" si="92"/>
        <v>8.5751851851851857</v>
      </c>
      <c r="H1295" s="18">
        <f t="shared" si="90"/>
        <v>8.5751851851851857</v>
      </c>
      <c r="I1295" s="19" t="s">
        <v>5030</v>
      </c>
      <c r="J1295" s="74">
        <v>85363030</v>
      </c>
      <c r="K1295" s="19" t="s">
        <v>1936</v>
      </c>
      <c r="L1295" s="19" t="s">
        <v>2285</v>
      </c>
      <c r="M1295" s="24"/>
      <c r="N1295" s="20">
        <v>0.41</v>
      </c>
      <c r="O1295" s="20">
        <v>0.50600000000000001</v>
      </c>
      <c r="P1295" s="19" t="s">
        <v>26</v>
      </c>
      <c r="Q1295" s="19">
        <v>10</v>
      </c>
      <c r="S1295" s="20"/>
      <c r="T1295" s="19" t="s">
        <v>27</v>
      </c>
      <c r="U1295" s="19"/>
      <c r="V1295" s="19"/>
      <c r="X1295" s="19" t="s">
        <v>1947</v>
      </c>
      <c r="Y1295" s="19">
        <v>4320</v>
      </c>
      <c r="Z1295" s="114" t="s">
        <v>11199</v>
      </c>
      <c r="AA1295" s="115">
        <v>0.84</v>
      </c>
    </row>
    <row r="1296" spans="1:27" ht="12" customHeight="1" x14ac:dyDescent="0.25">
      <c r="A1296" s="92" t="s">
        <v>5328</v>
      </c>
      <c r="B1296" s="12">
        <v>5906197307708</v>
      </c>
      <c r="C1296" s="23" t="s">
        <v>5329</v>
      </c>
      <c r="D1296" s="13"/>
      <c r="E1296" s="112">
        <v>74.88</v>
      </c>
      <c r="F1296" s="16">
        <f t="shared" si="91"/>
        <v>74.88</v>
      </c>
      <c r="G1296" s="17">
        <f t="shared" si="92"/>
        <v>2.773333333333333</v>
      </c>
      <c r="H1296" s="18">
        <f t="shared" si="90"/>
        <v>2.773333333333333</v>
      </c>
      <c r="I1296" s="19" t="s">
        <v>5030</v>
      </c>
      <c r="J1296" s="74">
        <v>85363030</v>
      </c>
      <c r="K1296" s="19" t="s">
        <v>1936</v>
      </c>
      <c r="L1296" s="19" t="s">
        <v>4480</v>
      </c>
      <c r="M1296" s="24"/>
      <c r="N1296" s="20"/>
      <c r="O1296" s="20">
        <v>5.6000000000000001E-2</v>
      </c>
      <c r="P1296" s="19" t="s">
        <v>26</v>
      </c>
      <c r="S1296" s="20"/>
      <c r="U1296" s="19"/>
      <c r="V1296" s="19"/>
      <c r="X1296" s="19" t="s">
        <v>1947</v>
      </c>
      <c r="Y1296" s="19">
        <v>4320</v>
      </c>
      <c r="Z1296" s="114" t="s">
        <v>11198</v>
      </c>
      <c r="AA1296" s="115">
        <v>0</v>
      </c>
    </row>
    <row r="1297" spans="1:27" ht="12" customHeight="1" x14ac:dyDescent="0.25">
      <c r="A1297" s="92" t="s">
        <v>5330</v>
      </c>
      <c r="B1297" s="12">
        <v>5907522117108</v>
      </c>
      <c r="C1297" s="23" t="s">
        <v>5331</v>
      </c>
      <c r="D1297" s="13"/>
      <c r="E1297" s="112">
        <v>80.77</v>
      </c>
      <c r="F1297" s="16">
        <f t="shared" si="91"/>
        <v>80.77</v>
      </c>
      <c r="G1297" s="17">
        <f t="shared" si="92"/>
        <v>2.9914814814814812</v>
      </c>
      <c r="H1297" s="18">
        <f t="shared" ref="H1297:H1303" si="93">F1297/$E$2</f>
        <v>2.9914814814814812</v>
      </c>
      <c r="I1297" s="19" t="s">
        <v>5030</v>
      </c>
      <c r="J1297" s="74">
        <v>85365080</v>
      </c>
      <c r="K1297" s="19" t="s">
        <v>1936</v>
      </c>
      <c r="L1297" s="19" t="s">
        <v>2347</v>
      </c>
      <c r="M1297" s="24"/>
      <c r="N1297" s="20">
        <v>0.25</v>
      </c>
      <c r="O1297" s="20">
        <v>0.34</v>
      </c>
      <c r="P1297" s="19" t="s">
        <v>26</v>
      </c>
      <c r="Q1297" s="19">
        <v>10</v>
      </c>
      <c r="S1297" s="20"/>
      <c r="T1297" s="19" t="s">
        <v>27</v>
      </c>
      <c r="U1297" s="19"/>
      <c r="V1297" s="19"/>
      <c r="X1297" s="19" t="s">
        <v>1947</v>
      </c>
      <c r="Y1297" s="19">
        <v>2890</v>
      </c>
      <c r="Z1297" s="114" t="s">
        <v>11198</v>
      </c>
      <c r="AA1297" s="115">
        <v>0</v>
      </c>
    </row>
    <row r="1298" spans="1:27" ht="12" customHeight="1" x14ac:dyDescent="0.25">
      <c r="A1298" s="92" t="s">
        <v>5332</v>
      </c>
      <c r="B1298" s="12">
        <v>5907570003927</v>
      </c>
      <c r="C1298" s="23" t="s">
        <v>5333</v>
      </c>
      <c r="D1298" s="13" t="s">
        <v>11231</v>
      </c>
      <c r="E1298" s="112">
        <v>51.07</v>
      </c>
      <c r="F1298" s="16">
        <f t="shared" si="91"/>
        <v>51.07</v>
      </c>
      <c r="G1298" s="17">
        <f t="shared" si="92"/>
        <v>1.8914814814814815</v>
      </c>
      <c r="H1298" s="18">
        <f t="shared" si="93"/>
        <v>1.8914814814814815</v>
      </c>
      <c r="I1298" s="19" t="s">
        <v>4982</v>
      </c>
      <c r="J1298" s="74">
        <v>85366990</v>
      </c>
      <c r="K1298" s="19" t="s">
        <v>1936</v>
      </c>
      <c r="L1298" s="19" t="s">
        <v>2347</v>
      </c>
      <c r="M1298" s="24"/>
      <c r="N1298" s="20">
        <v>0.24</v>
      </c>
      <c r="O1298" s="20">
        <v>0.26</v>
      </c>
      <c r="P1298" s="19" t="s">
        <v>26</v>
      </c>
      <c r="Q1298" s="19">
        <v>30</v>
      </c>
      <c r="S1298" s="20"/>
      <c r="T1298" s="19" t="s">
        <v>27</v>
      </c>
      <c r="U1298" s="19"/>
      <c r="V1298" s="19"/>
      <c r="Z1298" s="114" t="s">
        <v>11198</v>
      </c>
      <c r="AA1298" s="115">
        <v>0</v>
      </c>
    </row>
    <row r="1299" spans="1:27" ht="12" customHeight="1" x14ac:dyDescent="0.25">
      <c r="A1299" s="92" t="s">
        <v>5340</v>
      </c>
      <c r="B1299" s="12">
        <v>5906197305070</v>
      </c>
      <c r="C1299" s="23" t="s">
        <v>5341</v>
      </c>
      <c r="D1299" s="13" t="s">
        <v>5342</v>
      </c>
      <c r="E1299" s="112">
        <v>164.55</v>
      </c>
      <c r="F1299" s="16">
        <f t="shared" si="91"/>
        <v>164.55</v>
      </c>
      <c r="G1299" s="17">
        <f t="shared" si="92"/>
        <v>6.094444444444445</v>
      </c>
      <c r="H1299" s="18">
        <f t="shared" si="93"/>
        <v>6.094444444444445</v>
      </c>
      <c r="I1299" s="19" t="s">
        <v>4982</v>
      </c>
      <c r="J1299" s="74"/>
      <c r="K1299" s="19" t="s">
        <v>1936</v>
      </c>
      <c r="L1299" s="19" t="s">
        <v>2347</v>
      </c>
      <c r="M1299" s="24" t="s">
        <v>5191</v>
      </c>
      <c r="N1299" s="20">
        <v>3.9E-2</v>
      </c>
      <c r="O1299" s="20">
        <v>0.04</v>
      </c>
      <c r="P1299" s="19" t="s">
        <v>26</v>
      </c>
      <c r="Q1299" s="19">
        <v>20</v>
      </c>
      <c r="S1299" s="20"/>
      <c r="T1299" s="19" t="s">
        <v>27</v>
      </c>
      <c r="U1299" s="19"/>
      <c r="V1299" s="19"/>
      <c r="Z1299" s="114" t="s">
        <v>11198</v>
      </c>
      <c r="AA1299" s="115">
        <v>0</v>
      </c>
    </row>
    <row r="1300" spans="1:27" ht="12" customHeight="1" x14ac:dyDescent="0.25">
      <c r="A1300" s="92" t="s">
        <v>5343</v>
      </c>
      <c r="B1300" s="12">
        <v>5907570028814</v>
      </c>
      <c r="C1300" s="23" t="s">
        <v>5344</v>
      </c>
      <c r="D1300" s="13" t="s">
        <v>5345</v>
      </c>
      <c r="E1300" s="112">
        <v>169.27</v>
      </c>
      <c r="F1300" s="16">
        <f t="shared" si="91"/>
        <v>169.27</v>
      </c>
      <c r="G1300" s="17">
        <f t="shared" si="92"/>
        <v>6.2692592592592593</v>
      </c>
      <c r="H1300" s="18">
        <f t="shared" si="93"/>
        <v>6.2692592592592593</v>
      </c>
      <c r="I1300" s="19" t="s">
        <v>5030</v>
      </c>
      <c r="J1300" s="74">
        <v>85365080</v>
      </c>
      <c r="K1300" s="19" t="s">
        <v>1936</v>
      </c>
      <c r="L1300" s="19" t="s">
        <v>2285</v>
      </c>
      <c r="M1300" s="24"/>
      <c r="N1300" s="20">
        <v>0.35</v>
      </c>
      <c r="O1300" s="20">
        <v>0.44</v>
      </c>
      <c r="P1300" s="19" t="s">
        <v>26</v>
      </c>
      <c r="Q1300" s="19">
        <v>10</v>
      </c>
      <c r="S1300" s="20"/>
      <c r="T1300" s="19" t="s">
        <v>27</v>
      </c>
      <c r="U1300" s="19"/>
      <c r="V1300" s="19"/>
      <c r="X1300" s="19" t="s">
        <v>1947</v>
      </c>
      <c r="Y1300" s="19">
        <v>2890</v>
      </c>
      <c r="Z1300" s="114" t="s">
        <v>11199</v>
      </c>
      <c r="AA1300" s="115">
        <v>0.84</v>
      </c>
    </row>
    <row r="1301" spans="1:27" ht="12" customHeight="1" x14ac:dyDescent="0.25">
      <c r="A1301" s="92" t="s">
        <v>5346</v>
      </c>
      <c r="B1301" s="12">
        <v>5907570028821</v>
      </c>
      <c r="C1301" s="23" t="s">
        <v>5347</v>
      </c>
      <c r="D1301" s="13" t="s">
        <v>5348</v>
      </c>
      <c r="E1301" s="112">
        <v>197.2</v>
      </c>
      <c r="F1301" s="16">
        <f t="shared" si="91"/>
        <v>197.2</v>
      </c>
      <c r="G1301" s="17">
        <f t="shared" si="92"/>
        <v>7.3037037037037029</v>
      </c>
      <c r="H1301" s="18">
        <f t="shared" si="93"/>
        <v>7.3037037037037029</v>
      </c>
      <c r="I1301" s="19" t="s">
        <v>5030</v>
      </c>
      <c r="J1301" s="74">
        <v>85365080</v>
      </c>
      <c r="K1301" s="19" t="s">
        <v>1936</v>
      </c>
      <c r="L1301" s="19" t="s">
        <v>2285</v>
      </c>
      <c r="M1301" s="24"/>
      <c r="N1301" s="20">
        <v>0.37</v>
      </c>
      <c r="O1301" s="20">
        <v>0.46</v>
      </c>
      <c r="P1301" s="19" t="s">
        <v>26</v>
      </c>
      <c r="Q1301" s="19">
        <v>10</v>
      </c>
      <c r="S1301" s="20"/>
      <c r="T1301" s="19" t="s">
        <v>27</v>
      </c>
      <c r="U1301" s="19"/>
      <c r="V1301" s="19"/>
      <c r="X1301" s="19" t="s">
        <v>1947</v>
      </c>
      <c r="Y1301" s="19">
        <v>2890</v>
      </c>
      <c r="Z1301" s="114" t="s">
        <v>11199</v>
      </c>
      <c r="AA1301" s="115">
        <v>0.84</v>
      </c>
    </row>
    <row r="1302" spans="1:27" ht="12" customHeight="1" x14ac:dyDescent="0.25">
      <c r="A1302" s="92" t="s">
        <v>5349</v>
      </c>
      <c r="B1302" s="12">
        <v>5907570028838</v>
      </c>
      <c r="C1302" s="23" t="s">
        <v>5350</v>
      </c>
      <c r="D1302" s="13" t="s">
        <v>5351</v>
      </c>
      <c r="E1302" s="112">
        <v>218.41</v>
      </c>
      <c r="F1302" s="16">
        <f t="shared" si="91"/>
        <v>218.41</v>
      </c>
      <c r="G1302" s="17">
        <f t="shared" si="92"/>
        <v>8.0892592592592596</v>
      </c>
      <c r="H1302" s="18">
        <f t="shared" si="93"/>
        <v>8.0892592592592596</v>
      </c>
      <c r="I1302" s="19" t="s">
        <v>5030</v>
      </c>
      <c r="J1302" s="74">
        <v>85365080</v>
      </c>
      <c r="K1302" s="19" t="s">
        <v>1936</v>
      </c>
      <c r="L1302" s="19" t="s">
        <v>2285</v>
      </c>
      <c r="M1302" s="24"/>
      <c r="N1302" s="20">
        <v>0.39</v>
      </c>
      <c r="O1302" s="20">
        <v>0.48</v>
      </c>
      <c r="P1302" s="19" t="s">
        <v>26</v>
      </c>
      <c r="Q1302" s="19">
        <v>10</v>
      </c>
      <c r="S1302" s="20"/>
      <c r="T1302" s="19" t="s">
        <v>27</v>
      </c>
      <c r="U1302" s="19"/>
      <c r="V1302" s="19"/>
      <c r="X1302" s="19" t="s">
        <v>1947</v>
      </c>
      <c r="Y1302" s="19">
        <v>2890</v>
      </c>
      <c r="Z1302" s="114" t="s">
        <v>11199</v>
      </c>
      <c r="AA1302" s="115">
        <v>0.84</v>
      </c>
    </row>
    <row r="1303" spans="1:27" ht="12" customHeight="1" x14ac:dyDescent="0.25">
      <c r="A1303" s="92" t="s">
        <v>5352</v>
      </c>
      <c r="B1303" s="12">
        <v>5907570033559</v>
      </c>
      <c r="C1303" s="23" t="s">
        <v>5353</v>
      </c>
      <c r="D1303" s="13" t="s">
        <v>5194</v>
      </c>
      <c r="E1303" s="112">
        <v>698.38</v>
      </c>
      <c r="F1303" s="16">
        <f t="shared" si="91"/>
        <v>698.38</v>
      </c>
      <c r="G1303" s="17">
        <f t="shared" si="92"/>
        <v>25.865925925925925</v>
      </c>
      <c r="H1303" s="18">
        <f t="shared" si="93"/>
        <v>25.865925925925925</v>
      </c>
      <c r="I1303" s="19" t="s">
        <v>5030</v>
      </c>
      <c r="J1303" s="74">
        <v>85365080</v>
      </c>
      <c r="K1303" s="19" t="s">
        <v>1936</v>
      </c>
      <c r="L1303" s="19" t="s">
        <v>2285</v>
      </c>
      <c r="M1303" s="24"/>
      <c r="N1303" s="20">
        <v>0.75</v>
      </c>
      <c r="O1303" s="20">
        <v>0.84</v>
      </c>
      <c r="P1303" s="19" t="s">
        <v>26</v>
      </c>
      <c r="S1303" s="20"/>
      <c r="U1303" s="19"/>
      <c r="V1303" s="19"/>
      <c r="X1303" s="19" t="s">
        <v>1947</v>
      </c>
      <c r="Y1303" s="19">
        <v>2890</v>
      </c>
      <c r="Z1303" s="114" t="s">
        <v>11205</v>
      </c>
      <c r="AA1303" s="115">
        <v>3.36</v>
      </c>
    </row>
    <row r="1304" spans="1:27" ht="12" customHeight="1" x14ac:dyDescent="0.25">
      <c r="A1304" s="92" t="s">
        <v>5354</v>
      </c>
      <c r="B1304" s="12">
        <v>5907570031210</v>
      </c>
      <c r="C1304" s="23" t="s">
        <v>5355</v>
      </c>
      <c r="D1304" s="13" t="s">
        <v>5194</v>
      </c>
      <c r="E1304" s="112">
        <v>1235.68</v>
      </c>
      <c r="F1304" s="16">
        <f t="shared" si="91"/>
        <v>1235.68</v>
      </c>
      <c r="G1304" s="17">
        <f t="shared" si="92"/>
        <v>45.765925925925927</v>
      </c>
      <c r="H1304" s="18">
        <f t="shared" ref="H1304:H1329" si="94">F1304/$E$2</f>
        <v>45.765925925925927</v>
      </c>
      <c r="I1304" s="19" t="s">
        <v>5030</v>
      </c>
      <c r="J1304" s="74">
        <v>85365080</v>
      </c>
      <c r="K1304" s="19" t="s">
        <v>1936</v>
      </c>
      <c r="L1304" s="19" t="s">
        <v>2285</v>
      </c>
      <c r="M1304" s="24"/>
      <c r="N1304" s="20">
        <v>1.9</v>
      </c>
      <c r="O1304" s="20">
        <v>1.99</v>
      </c>
      <c r="P1304" s="19" t="s">
        <v>26</v>
      </c>
      <c r="S1304" s="20"/>
      <c r="U1304" s="19"/>
      <c r="V1304" s="19"/>
      <c r="X1304" s="19" t="s">
        <v>1947</v>
      </c>
      <c r="Y1304" s="19">
        <v>2890</v>
      </c>
      <c r="Z1304" s="114" t="s">
        <v>11203</v>
      </c>
      <c r="AA1304" s="115">
        <v>8.4</v>
      </c>
    </row>
    <row r="1305" spans="1:27" ht="12" customHeight="1" x14ac:dyDescent="0.25">
      <c r="A1305" s="92" t="s">
        <v>5374</v>
      </c>
      <c r="B1305" s="12" t="s">
        <v>5375</v>
      </c>
      <c r="C1305" s="23" t="s">
        <v>5376</v>
      </c>
      <c r="D1305" s="13" t="s">
        <v>5377</v>
      </c>
      <c r="E1305" s="112">
        <v>364.58</v>
      </c>
      <c r="F1305" s="16">
        <f t="shared" si="91"/>
        <v>364.58</v>
      </c>
      <c r="G1305" s="17">
        <f t="shared" si="92"/>
        <v>13.502962962962963</v>
      </c>
      <c r="H1305" s="18">
        <f t="shared" si="94"/>
        <v>13.502962962962963</v>
      </c>
      <c r="I1305" s="19" t="s">
        <v>5030</v>
      </c>
      <c r="J1305" s="74">
        <v>85444290</v>
      </c>
      <c r="K1305" s="19" t="s">
        <v>1936</v>
      </c>
      <c r="L1305" s="19" t="s">
        <v>2285</v>
      </c>
      <c r="M1305" s="24"/>
      <c r="N1305" s="20">
        <v>0.84</v>
      </c>
      <c r="O1305" s="20">
        <v>1.012</v>
      </c>
      <c r="P1305" s="19" t="s">
        <v>26</v>
      </c>
      <c r="Q1305" s="19">
        <v>10</v>
      </c>
      <c r="S1305" s="20"/>
      <c r="T1305" s="19" t="s">
        <v>27</v>
      </c>
      <c r="U1305" s="19"/>
      <c r="V1305" s="19"/>
      <c r="X1305" s="19" t="s">
        <v>1947</v>
      </c>
      <c r="Y1305" s="19">
        <v>1960</v>
      </c>
      <c r="Z1305" s="114" t="s">
        <v>11205</v>
      </c>
      <c r="AA1305" s="115">
        <v>3.36</v>
      </c>
    </row>
    <row r="1306" spans="1:27" ht="12" customHeight="1" x14ac:dyDescent="0.25">
      <c r="A1306" s="92" t="s">
        <v>5378</v>
      </c>
      <c r="B1306" s="12" t="s">
        <v>5379</v>
      </c>
      <c r="C1306" s="23" t="s">
        <v>5380</v>
      </c>
      <c r="D1306" s="13" t="s">
        <v>5381</v>
      </c>
      <c r="E1306" s="112">
        <v>423.68</v>
      </c>
      <c r="F1306" s="16">
        <f t="shared" si="91"/>
        <v>423.68</v>
      </c>
      <c r="G1306" s="17">
        <f t="shared" si="92"/>
        <v>15.691851851851853</v>
      </c>
      <c r="H1306" s="18">
        <f t="shared" si="94"/>
        <v>15.691851851851853</v>
      </c>
      <c r="I1306" s="19" t="s">
        <v>5030</v>
      </c>
      <c r="J1306" s="74">
        <v>85444290</v>
      </c>
      <c r="K1306" s="19" t="s">
        <v>1936</v>
      </c>
      <c r="L1306" s="19" t="s">
        <v>2285</v>
      </c>
      <c r="M1306" s="24"/>
      <c r="N1306" s="20">
        <v>0.6</v>
      </c>
      <c r="O1306" s="20">
        <v>0.77200000000000002</v>
      </c>
      <c r="P1306" s="19" t="s">
        <v>26</v>
      </c>
      <c r="Q1306" s="19">
        <v>10</v>
      </c>
      <c r="S1306" s="20"/>
      <c r="T1306" s="19" t="s">
        <v>27</v>
      </c>
      <c r="U1306" s="19"/>
      <c r="V1306" s="19"/>
      <c r="X1306" s="19" t="s">
        <v>1947</v>
      </c>
      <c r="Y1306" s="19">
        <v>1960</v>
      </c>
      <c r="Z1306" s="114" t="s">
        <v>11205</v>
      </c>
      <c r="AA1306" s="115">
        <v>3.36</v>
      </c>
    </row>
    <row r="1307" spans="1:27" ht="12" customHeight="1" x14ac:dyDescent="0.25">
      <c r="A1307" s="92" t="s">
        <v>5400</v>
      </c>
      <c r="B1307" s="12">
        <v>5902273400837</v>
      </c>
      <c r="C1307" s="23" t="s">
        <v>5401</v>
      </c>
      <c r="D1307" s="13" t="s">
        <v>11232</v>
      </c>
      <c r="E1307" s="112">
        <v>2322.25</v>
      </c>
      <c r="F1307" s="16">
        <f t="shared" si="91"/>
        <v>2322.25</v>
      </c>
      <c r="G1307" s="17">
        <f t="shared" si="92"/>
        <v>86.009259259259252</v>
      </c>
      <c r="H1307" s="18">
        <f t="shared" si="94"/>
        <v>86.009259259259252</v>
      </c>
      <c r="I1307" s="19" t="s">
        <v>4982</v>
      </c>
      <c r="J1307" s="74">
        <v>85444290</v>
      </c>
      <c r="K1307" s="19" t="s">
        <v>1936</v>
      </c>
      <c r="L1307" s="19" t="s">
        <v>2299</v>
      </c>
      <c r="M1307" s="24"/>
      <c r="N1307" s="20">
        <v>4.3079999999999998</v>
      </c>
      <c r="O1307" s="20">
        <v>4.4800000000000004</v>
      </c>
      <c r="P1307" s="19" t="s">
        <v>26</v>
      </c>
      <c r="Q1307" s="19">
        <v>1</v>
      </c>
      <c r="S1307" s="20"/>
      <c r="T1307" s="19" t="s">
        <v>27</v>
      </c>
      <c r="U1307" s="19"/>
      <c r="V1307" s="19"/>
      <c r="Z1307" s="114" t="s">
        <v>11203</v>
      </c>
      <c r="AA1307" s="115">
        <v>8.4</v>
      </c>
    </row>
    <row r="1308" spans="1:27" ht="12" customHeight="1" x14ac:dyDescent="0.25">
      <c r="A1308" s="92" t="s">
        <v>5402</v>
      </c>
      <c r="B1308" s="12">
        <v>5902273400868</v>
      </c>
      <c r="C1308" s="23" t="s">
        <v>5403</v>
      </c>
      <c r="D1308" s="13" t="s">
        <v>11233</v>
      </c>
      <c r="E1308" s="112">
        <v>3965.82</v>
      </c>
      <c r="F1308" s="16">
        <f t="shared" si="91"/>
        <v>3965.82</v>
      </c>
      <c r="G1308" s="17">
        <f t="shared" si="92"/>
        <v>146.88222222222223</v>
      </c>
      <c r="H1308" s="18">
        <f t="shared" si="94"/>
        <v>146.88222222222223</v>
      </c>
      <c r="I1308" s="19" t="s">
        <v>4982</v>
      </c>
      <c r="J1308" s="74">
        <v>85444290</v>
      </c>
      <c r="K1308" s="19" t="s">
        <v>1936</v>
      </c>
      <c r="L1308" s="19" t="s">
        <v>2299</v>
      </c>
      <c r="M1308" s="24"/>
      <c r="N1308" s="20">
        <v>7.274</v>
      </c>
      <c r="O1308" s="20">
        <v>7.531999986410141</v>
      </c>
      <c r="P1308" s="19" t="s">
        <v>26</v>
      </c>
      <c r="Q1308" s="19">
        <v>1</v>
      </c>
      <c r="S1308" s="20"/>
      <c r="T1308" s="19" t="s">
        <v>27</v>
      </c>
      <c r="U1308" s="19"/>
      <c r="V1308" s="19"/>
      <c r="Z1308" s="114" t="s">
        <v>11203</v>
      </c>
      <c r="AA1308" s="115">
        <v>8.4</v>
      </c>
    </row>
    <row r="1309" spans="1:27" ht="12" customHeight="1" x14ac:dyDescent="0.25">
      <c r="A1309" s="92" t="s">
        <v>5404</v>
      </c>
      <c r="B1309" s="12">
        <v>5902273401315</v>
      </c>
      <c r="C1309" s="23" t="s">
        <v>11235</v>
      </c>
      <c r="D1309" s="13" t="s">
        <v>11234</v>
      </c>
      <c r="E1309" s="112">
        <v>2152.14</v>
      </c>
      <c r="F1309" s="16">
        <f t="shared" si="91"/>
        <v>2152.14</v>
      </c>
      <c r="G1309" s="17">
        <f t="shared" si="92"/>
        <v>79.708888888888879</v>
      </c>
      <c r="H1309" s="18">
        <f t="shared" si="94"/>
        <v>79.708888888888879</v>
      </c>
      <c r="I1309" s="19" t="s">
        <v>4982</v>
      </c>
      <c r="J1309" s="74">
        <v>85444290</v>
      </c>
      <c r="K1309" s="19" t="s">
        <v>1936</v>
      </c>
      <c r="L1309" s="19" t="s">
        <v>2285</v>
      </c>
      <c r="M1309" s="24"/>
      <c r="N1309" s="20">
        <v>2.5099999999999998</v>
      </c>
      <c r="O1309" s="20">
        <v>2.600000004</v>
      </c>
      <c r="P1309" s="19" t="s">
        <v>26</v>
      </c>
      <c r="Q1309" s="19">
        <v>1</v>
      </c>
      <c r="S1309" s="20"/>
      <c r="T1309" s="19" t="s">
        <v>27</v>
      </c>
      <c r="U1309" s="19"/>
      <c r="V1309" s="19"/>
      <c r="Z1309" s="114" t="s">
        <v>11203</v>
      </c>
      <c r="AA1309" s="115">
        <v>8.4</v>
      </c>
    </row>
    <row r="1310" spans="1:27" ht="12" customHeight="1" x14ac:dyDescent="0.25">
      <c r="A1310" s="92" t="s">
        <v>5405</v>
      </c>
      <c r="B1310" s="12">
        <v>5902273400547</v>
      </c>
      <c r="C1310" s="23" t="s">
        <v>5406</v>
      </c>
      <c r="D1310" s="13" t="s">
        <v>11236</v>
      </c>
      <c r="E1310" s="112">
        <v>648.39</v>
      </c>
      <c r="F1310" s="16">
        <f t="shared" si="91"/>
        <v>648.39</v>
      </c>
      <c r="G1310" s="17">
        <f t="shared" si="92"/>
        <v>24.014444444444443</v>
      </c>
      <c r="H1310" s="18">
        <f t="shared" si="94"/>
        <v>24.014444444444443</v>
      </c>
      <c r="I1310" s="19" t="s">
        <v>4982</v>
      </c>
      <c r="J1310" s="74">
        <v>85444290</v>
      </c>
      <c r="K1310" s="19" t="s">
        <v>1936</v>
      </c>
      <c r="L1310" s="19" t="s">
        <v>2285</v>
      </c>
      <c r="M1310" s="24"/>
      <c r="N1310" s="20">
        <v>0.77</v>
      </c>
      <c r="O1310" s="20">
        <v>1.27</v>
      </c>
      <c r="P1310" s="19" t="s">
        <v>26</v>
      </c>
      <c r="S1310" s="20"/>
      <c r="U1310" s="19"/>
      <c r="V1310" s="19"/>
      <c r="Z1310" s="114" t="s">
        <v>11205</v>
      </c>
      <c r="AA1310" s="115">
        <v>3.36</v>
      </c>
    </row>
    <row r="1311" spans="1:27" ht="12" customHeight="1" x14ac:dyDescent="0.25">
      <c r="A1311" s="92" t="s">
        <v>5407</v>
      </c>
      <c r="B1311" s="12">
        <v>5902273400561</v>
      </c>
      <c r="C1311" s="23" t="s">
        <v>5408</v>
      </c>
      <c r="D1311" s="13" t="s">
        <v>11237</v>
      </c>
      <c r="E1311" s="112">
        <v>1170</v>
      </c>
      <c r="F1311" s="16">
        <f t="shared" si="91"/>
        <v>1170</v>
      </c>
      <c r="G1311" s="17">
        <f t="shared" si="92"/>
        <v>43.333333333333336</v>
      </c>
      <c r="H1311" s="18">
        <f t="shared" si="94"/>
        <v>43.333333333333336</v>
      </c>
      <c r="I1311" s="19" t="s">
        <v>4982</v>
      </c>
      <c r="J1311" s="74">
        <v>85444290</v>
      </c>
      <c r="K1311" s="19" t="s">
        <v>1936</v>
      </c>
      <c r="L1311" s="19" t="s">
        <v>2285</v>
      </c>
      <c r="M1311" s="24"/>
      <c r="N1311" s="20">
        <v>1.9950000000000001</v>
      </c>
      <c r="O1311" s="20">
        <v>2.0350000000000001</v>
      </c>
      <c r="P1311" s="19" t="s">
        <v>26</v>
      </c>
      <c r="S1311" s="20"/>
      <c r="U1311" s="19"/>
      <c r="V1311" s="19"/>
      <c r="Z1311" s="114" t="s">
        <v>11203</v>
      </c>
      <c r="AA1311" s="115">
        <v>8.4</v>
      </c>
    </row>
    <row r="1312" spans="1:27" ht="12" customHeight="1" x14ac:dyDescent="0.25">
      <c r="A1312" s="92" t="s">
        <v>5409</v>
      </c>
      <c r="B1312" s="12">
        <v>5902273400585</v>
      </c>
      <c r="C1312" s="23" t="s">
        <v>5410</v>
      </c>
      <c r="D1312" s="13" t="s">
        <v>11238</v>
      </c>
      <c r="E1312" s="112">
        <v>1772.32</v>
      </c>
      <c r="F1312" s="16">
        <f t="shared" si="91"/>
        <v>1772.32</v>
      </c>
      <c r="G1312" s="17">
        <f t="shared" si="92"/>
        <v>65.641481481481478</v>
      </c>
      <c r="H1312" s="18">
        <f t="shared" si="94"/>
        <v>65.641481481481478</v>
      </c>
      <c r="I1312" s="19" t="s">
        <v>4982</v>
      </c>
      <c r="J1312" s="74">
        <v>85444290</v>
      </c>
      <c r="K1312" s="19" t="s">
        <v>23</v>
      </c>
      <c r="L1312" s="19" t="s">
        <v>2285</v>
      </c>
      <c r="M1312" s="24"/>
      <c r="N1312" s="20">
        <v>3</v>
      </c>
      <c r="O1312" s="20">
        <v>3.0350000000000001</v>
      </c>
      <c r="P1312" s="19" t="s">
        <v>26</v>
      </c>
      <c r="S1312" s="20"/>
      <c r="U1312" s="19"/>
      <c r="V1312" s="19"/>
      <c r="Z1312" s="114" t="s">
        <v>11203</v>
      </c>
      <c r="AA1312" s="115">
        <v>8.4</v>
      </c>
    </row>
    <row r="1313" spans="1:27" ht="12" customHeight="1" x14ac:dyDescent="0.25">
      <c r="A1313" s="92" t="s">
        <v>5411</v>
      </c>
      <c r="B1313" s="12">
        <v>5902273401308</v>
      </c>
      <c r="C1313" s="23" t="s">
        <v>11443</v>
      </c>
      <c r="D1313" s="13" t="s">
        <v>11239</v>
      </c>
      <c r="E1313" s="112">
        <v>2465.71</v>
      </c>
      <c r="F1313" s="16">
        <f t="shared" si="91"/>
        <v>2465.71</v>
      </c>
      <c r="G1313" s="17">
        <f t="shared" si="92"/>
        <v>91.322592592592599</v>
      </c>
      <c r="H1313" s="18">
        <f t="shared" si="94"/>
        <v>91.322592592592599</v>
      </c>
      <c r="I1313" s="19" t="s">
        <v>4982</v>
      </c>
      <c r="J1313" s="74">
        <v>85444290</v>
      </c>
      <c r="K1313" s="19" t="s">
        <v>1936</v>
      </c>
      <c r="L1313" s="19" t="s">
        <v>2285</v>
      </c>
      <c r="M1313" s="24"/>
      <c r="N1313" s="20">
        <v>2.85</v>
      </c>
      <c r="O1313" s="20">
        <v>2.89</v>
      </c>
      <c r="P1313" s="19" t="s">
        <v>26</v>
      </c>
      <c r="Q1313" s="19">
        <v>1</v>
      </c>
      <c r="S1313" s="20"/>
      <c r="T1313" s="19" t="s">
        <v>27</v>
      </c>
      <c r="U1313" s="19"/>
      <c r="V1313" s="19"/>
      <c r="Z1313" s="114" t="s">
        <v>11203</v>
      </c>
      <c r="AA1313" s="115">
        <v>8.4</v>
      </c>
    </row>
    <row r="1314" spans="1:27" ht="12" customHeight="1" x14ac:dyDescent="0.25">
      <c r="A1314" s="92" t="s">
        <v>5412</v>
      </c>
      <c r="B1314" s="12">
        <v>5902273401346</v>
      </c>
      <c r="C1314" s="23" t="s">
        <v>11442</v>
      </c>
      <c r="D1314" s="13" t="s">
        <v>11240</v>
      </c>
      <c r="E1314" s="112">
        <v>3206.64</v>
      </c>
      <c r="F1314" s="16">
        <f t="shared" si="91"/>
        <v>3206.64</v>
      </c>
      <c r="G1314" s="17">
        <f t="shared" si="92"/>
        <v>118.76444444444444</v>
      </c>
      <c r="H1314" s="18">
        <f t="shared" si="94"/>
        <v>118.76444444444444</v>
      </c>
      <c r="I1314" s="19" t="s">
        <v>4982</v>
      </c>
      <c r="J1314" s="74">
        <v>85444290</v>
      </c>
      <c r="K1314" s="19" t="s">
        <v>1936</v>
      </c>
      <c r="L1314" s="19" t="s">
        <v>2285</v>
      </c>
      <c r="M1314" s="24"/>
      <c r="N1314" s="20">
        <v>3.5</v>
      </c>
      <c r="O1314" s="20">
        <v>3.56</v>
      </c>
      <c r="P1314" s="19" t="s">
        <v>26</v>
      </c>
      <c r="Q1314" s="19">
        <v>1</v>
      </c>
      <c r="S1314" s="20"/>
      <c r="T1314" s="19" t="s">
        <v>27</v>
      </c>
      <c r="U1314" s="19"/>
      <c r="V1314" s="19"/>
      <c r="Z1314" s="114" t="s">
        <v>11203</v>
      </c>
      <c r="AA1314" s="115">
        <v>8.4</v>
      </c>
    </row>
    <row r="1315" spans="1:27" ht="12" customHeight="1" x14ac:dyDescent="0.25">
      <c r="A1315" s="92" t="s">
        <v>5413</v>
      </c>
      <c r="B1315" s="12">
        <v>5902273401353</v>
      </c>
      <c r="C1315" s="23" t="s">
        <v>11444</v>
      </c>
      <c r="D1315" s="13" t="s">
        <v>11241</v>
      </c>
      <c r="E1315" s="112">
        <v>3334.03</v>
      </c>
      <c r="F1315" s="16">
        <f t="shared" si="91"/>
        <v>3334.03</v>
      </c>
      <c r="G1315" s="17">
        <f t="shared" si="92"/>
        <v>123.4825925925926</v>
      </c>
      <c r="H1315" s="18">
        <f t="shared" si="94"/>
        <v>123.4825925925926</v>
      </c>
      <c r="I1315" s="19" t="s">
        <v>4982</v>
      </c>
      <c r="J1315" s="74">
        <v>85444290</v>
      </c>
      <c r="K1315" s="19" t="s">
        <v>1936</v>
      </c>
      <c r="L1315" s="19" t="s">
        <v>2285</v>
      </c>
      <c r="M1315" s="24"/>
      <c r="N1315" s="20">
        <v>3.9</v>
      </c>
      <c r="O1315" s="20">
        <v>3.95</v>
      </c>
      <c r="P1315" s="19" t="s">
        <v>26</v>
      </c>
      <c r="Q1315" s="19">
        <v>1</v>
      </c>
      <c r="S1315" s="20"/>
      <c r="T1315" s="19" t="s">
        <v>27</v>
      </c>
      <c r="U1315" s="19"/>
      <c r="V1315" s="19"/>
      <c r="Z1315" s="114" t="s">
        <v>11203</v>
      </c>
      <c r="AA1315" s="115">
        <v>8.4</v>
      </c>
    </row>
    <row r="1316" spans="1:27" ht="12" customHeight="1" x14ac:dyDescent="0.25">
      <c r="A1316" s="92" t="s">
        <v>5414</v>
      </c>
      <c r="B1316" s="12">
        <v>5902273401391</v>
      </c>
      <c r="C1316" s="23" t="s">
        <v>11445</v>
      </c>
      <c r="D1316" s="13" t="s">
        <v>11242</v>
      </c>
      <c r="E1316" s="112">
        <v>4411.6899999999996</v>
      </c>
      <c r="F1316" s="16">
        <f t="shared" si="91"/>
        <v>4411.6899999999996</v>
      </c>
      <c r="G1316" s="17">
        <f t="shared" si="92"/>
        <v>163.39592592592592</v>
      </c>
      <c r="H1316" s="18">
        <f t="shared" si="94"/>
        <v>163.39592592592592</v>
      </c>
      <c r="I1316" s="19" t="s">
        <v>4982</v>
      </c>
      <c r="J1316" s="74">
        <v>85444290</v>
      </c>
      <c r="K1316" s="19" t="s">
        <v>1936</v>
      </c>
      <c r="L1316" s="19" t="s">
        <v>2285</v>
      </c>
      <c r="M1316" s="24"/>
      <c r="N1316" s="20">
        <v>5.35</v>
      </c>
      <c r="O1316" s="20">
        <v>5.4</v>
      </c>
      <c r="P1316" s="19" t="s">
        <v>26</v>
      </c>
      <c r="Q1316" s="19">
        <v>1</v>
      </c>
      <c r="S1316" s="20"/>
      <c r="T1316" s="19" t="s">
        <v>27</v>
      </c>
      <c r="U1316" s="19"/>
      <c r="V1316" s="19"/>
      <c r="Z1316" s="114" t="s">
        <v>11203</v>
      </c>
      <c r="AA1316" s="115">
        <v>8.4</v>
      </c>
    </row>
    <row r="1317" spans="1:27" ht="12" customHeight="1" x14ac:dyDescent="0.25">
      <c r="A1317" s="92" t="s">
        <v>5415</v>
      </c>
      <c r="B1317" s="12">
        <v>5902273403913</v>
      </c>
      <c r="C1317" s="23" t="s">
        <v>11446</v>
      </c>
      <c r="D1317" s="13" t="s">
        <v>11449</v>
      </c>
      <c r="E1317" s="112">
        <v>1070.8499999999999</v>
      </c>
      <c r="F1317" s="16">
        <f t="shared" si="91"/>
        <v>1070.8499999999999</v>
      </c>
      <c r="G1317" s="17">
        <f t="shared" si="92"/>
        <v>39.661111111111104</v>
      </c>
      <c r="H1317" s="18">
        <f t="shared" si="94"/>
        <v>39.661111111111104</v>
      </c>
      <c r="I1317" s="19" t="s">
        <v>4982</v>
      </c>
      <c r="J1317" s="74">
        <v>85444290</v>
      </c>
      <c r="K1317" s="19" t="s">
        <v>1936</v>
      </c>
      <c r="L1317" s="19" t="s">
        <v>2299</v>
      </c>
      <c r="M1317" s="24"/>
      <c r="N1317" s="20">
        <v>1.48</v>
      </c>
      <c r="O1317" s="20">
        <v>1.6</v>
      </c>
      <c r="P1317" s="19" t="s">
        <v>26</v>
      </c>
      <c r="S1317" s="20"/>
      <c r="U1317" s="19"/>
      <c r="V1317" s="19"/>
      <c r="Z1317" s="114" t="s">
        <v>11203</v>
      </c>
      <c r="AA1317" s="115">
        <v>8.4</v>
      </c>
    </row>
    <row r="1318" spans="1:27" ht="12" customHeight="1" x14ac:dyDescent="0.25">
      <c r="A1318" s="92" t="s">
        <v>5416</v>
      </c>
      <c r="B1318" s="12">
        <v>5902273403920</v>
      </c>
      <c r="C1318" s="23" t="s">
        <v>11447</v>
      </c>
      <c r="D1318" s="13" t="s">
        <v>11450</v>
      </c>
      <c r="E1318" s="112">
        <v>1206.25</v>
      </c>
      <c r="F1318" s="16">
        <f t="shared" si="91"/>
        <v>1206.25</v>
      </c>
      <c r="G1318" s="17">
        <f t="shared" si="92"/>
        <v>44.675925925925924</v>
      </c>
      <c r="H1318" s="18">
        <f t="shared" si="94"/>
        <v>44.675925925925924</v>
      </c>
      <c r="I1318" s="19" t="s">
        <v>4982</v>
      </c>
      <c r="J1318" s="74">
        <v>85444290</v>
      </c>
      <c r="K1318" s="19" t="s">
        <v>1936</v>
      </c>
      <c r="L1318" s="19" t="s">
        <v>2299</v>
      </c>
      <c r="M1318" s="24"/>
      <c r="N1318" s="20">
        <v>1.77</v>
      </c>
      <c r="O1318" s="20">
        <v>1.91</v>
      </c>
      <c r="P1318" s="19" t="s">
        <v>26</v>
      </c>
      <c r="S1318" s="20"/>
      <c r="U1318" s="19"/>
      <c r="V1318" s="19"/>
      <c r="Z1318" s="114" t="s">
        <v>11203</v>
      </c>
      <c r="AA1318" s="115">
        <v>8.4</v>
      </c>
    </row>
    <row r="1319" spans="1:27" ht="12" customHeight="1" x14ac:dyDescent="0.25">
      <c r="A1319" s="92" t="s">
        <v>5417</v>
      </c>
      <c r="B1319" s="12">
        <v>5902273403937</v>
      </c>
      <c r="C1319" s="23" t="s">
        <v>11448</v>
      </c>
      <c r="D1319" s="13" t="s">
        <v>11451</v>
      </c>
      <c r="E1319" s="112">
        <v>1544.62</v>
      </c>
      <c r="F1319" s="16">
        <f t="shared" si="91"/>
        <v>1544.62</v>
      </c>
      <c r="G1319" s="17">
        <f t="shared" si="92"/>
        <v>57.208148148148148</v>
      </c>
      <c r="H1319" s="18">
        <f t="shared" si="94"/>
        <v>57.208148148148148</v>
      </c>
      <c r="I1319" s="19" t="s">
        <v>4982</v>
      </c>
      <c r="J1319" s="74">
        <v>85444290</v>
      </c>
      <c r="K1319" s="19" t="s">
        <v>1936</v>
      </c>
      <c r="L1319" s="19" t="s">
        <v>2299</v>
      </c>
      <c r="M1319" s="24"/>
      <c r="N1319" s="20">
        <v>2.06</v>
      </c>
      <c r="O1319" s="20">
        <v>2.2799999999999998</v>
      </c>
      <c r="P1319" s="19" t="s">
        <v>26</v>
      </c>
      <c r="S1319" s="20"/>
      <c r="U1319" s="19"/>
      <c r="V1319" s="19"/>
      <c r="Z1319" s="114" t="s">
        <v>11203</v>
      </c>
      <c r="AA1319" s="115">
        <v>8.4</v>
      </c>
    </row>
    <row r="1320" spans="1:27" ht="12" customHeight="1" x14ac:dyDescent="0.25">
      <c r="A1320" s="92" t="s">
        <v>5418</v>
      </c>
      <c r="B1320" s="12">
        <v>5902273403944</v>
      </c>
      <c r="C1320" s="23" t="s">
        <v>11446</v>
      </c>
      <c r="D1320" s="13" t="s">
        <v>11452</v>
      </c>
      <c r="E1320" s="112">
        <v>1071.43</v>
      </c>
      <c r="F1320" s="16">
        <f t="shared" si="91"/>
        <v>1071.43</v>
      </c>
      <c r="G1320" s="17">
        <f t="shared" si="92"/>
        <v>39.682592592592592</v>
      </c>
      <c r="H1320" s="18">
        <f t="shared" si="94"/>
        <v>39.682592592592592</v>
      </c>
      <c r="I1320" s="19" t="s">
        <v>4982</v>
      </c>
      <c r="J1320" s="74">
        <v>85444290</v>
      </c>
      <c r="K1320" s="19" t="s">
        <v>1936</v>
      </c>
      <c r="L1320" s="19" t="s">
        <v>2299</v>
      </c>
      <c r="M1320" s="24"/>
      <c r="N1320" s="20">
        <v>1.1299999999999999</v>
      </c>
      <c r="O1320" s="20">
        <v>1.31</v>
      </c>
      <c r="P1320" s="19" t="s">
        <v>26</v>
      </c>
      <c r="S1320" s="20"/>
      <c r="U1320" s="19"/>
      <c r="V1320" s="19"/>
      <c r="Z1320" s="114" t="s">
        <v>11203</v>
      </c>
      <c r="AA1320" s="115">
        <v>8.4</v>
      </c>
    </row>
    <row r="1321" spans="1:27" ht="12" customHeight="1" x14ac:dyDescent="0.25">
      <c r="A1321" s="92" t="s">
        <v>5419</v>
      </c>
      <c r="B1321" s="12">
        <v>5902273403951</v>
      </c>
      <c r="C1321" s="23" t="s">
        <v>11447</v>
      </c>
      <c r="D1321" s="13" t="s">
        <v>11453</v>
      </c>
      <c r="E1321" s="112">
        <v>1253.93</v>
      </c>
      <c r="F1321" s="16">
        <f t="shared" si="91"/>
        <v>1253.93</v>
      </c>
      <c r="G1321" s="17">
        <f t="shared" si="92"/>
        <v>46.441851851851851</v>
      </c>
      <c r="H1321" s="18">
        <f t="shared" si="94"/>
        <v>46.441851851851851</v>
      </c>
      <c r="I1321" s="19" t="s">
        <v>4982</v>
      </c>
      <c r="J1321" s="74">
        <v>85444290</v>
      </c>
      <c r="K1321" s="19" t="s">
        <v>1936</v>
      </c>
      <c r="L1321" s="19" t="s">
        <v>2299</v>
      </c>
      <c r="M1321" s="24"/>
      <c r="N1321" s="20">
        <v>1.44</v>
      </c>
      <c r="O1321" s="20">
        <v>1.62</v>
      </c>
      <c r="P1321" s="19" t="s">
        <v>26</v>
      </c>
      <c r="S1321" s="20"/>
      <c r="U1321" s="19"/>
      <c r="V1321" s="19"/>
      <c r="Z1321" s="114" t="s">
        <v>11203</v>
      </c>
      <c r="AA1321" s="115">
        <v>8.4</v>
      </c>
    </row>
    <row r="1322" spans="1:27" ht="12" customHeight="1" x14ac:dyDescent="0.25">
      <c r="A1322" s="92" t="s">
        <v>5420</v>
      </c>
      <c r="B1322" s="12">
        <v>5902273404170</v>
      </c>
      <c r="C1322" s="23" t="s">
        <v>5421</v>
      </c>
      <c r="D1322" s="13" t="s">
        <v>11243</v>
      </c>
      <c r="E1322" s="112">
        <v>49.97</v>
      </c>
      <c r="F1322" s="16">
        <f t="shared" si="91"/>
        <v>49.97</v>
      </c>
      <c r="G1322" s="17">
        <f t="shared" si="92"/>
        <v>1.8507407407407408</v>
      </c>
      <c r="H1322" s="18">
        <f t="shared" si="94"/>
        <v>1.8507407407407408</v>
      </c>
      <c r="I1322" s="19" t="s">
        <v>4982</v>
      </c>
      <c r="J1322" s="74">
        <v>85366990</v>
      </c>
      <c r="K1322" s="19" t="s">
        <v>1936</v>
      </c>
      <c r="L1322" s="19" t="s">
        <v>2343</v>
      </c>
      <c r="M1322" s="24"/>
      <c r="N1322" s="20">
        <v>0.05</v>
      </c>
      <c r="O1322" s="20">
        <v>7.0000000000000007E-2</v>
      </c>
      <c r="P1322" s="19" t="s">
        <v>26</v>
      </c>
      <c r="Q1322" s="19">
        <v>20</v>
      </c>
      <c r="S1322" s="20"/>
      <c r="T1322" s="19" t="s">
        <v>27</v>
      </c>
      <c r="U1322" s="19"/>
      <c r="V1322" s="19"/>
      <c r="Z1322" s="114" t="s">
        <v>11198</v>
      </c>
      <c r="AA1322" s="115">
        <v>0</v>
      </c>
    </row>
    <row r="1323" spans="1:27" ht="12" customHeight="1" x14ac:dyDescent="0.25">
      <c r="A1323" s="92" t="s">
        <v>5422</v>
      </c>
      <c r="B1323" s="12">
        <v>5902273403869</v>
      </c>
      <c r="C1323" s="23" t="s">
        <v>5423</v>
      </c>
      <c r="D1323" s="13" t="s">
        <v>11244</v>
      </c>
      <c r="E1323" s="112">
        <v>57.68</v>
      </c>
      <c r="F1323" s="16">
        <f t="shared" si="91"/>
        <v>57.68</v>
      </c>
      <c r="G1323" s="17">
        <f t="shared" si="92"/>
        <v>2.1362962962962961</v>
      </c>
      <c r="H1323" s="18">
        <f t="shared" si="94"/>
        <v>2.1362962962962961</v>
      </c>
      <c r="I1323" s="19" t="s">
        <v>4982</v>
      </c>
      <c r="J1323" s="74">
        <v>85366990</v>
      </c>
      <c r="K1323" s="19" t="s">
        <v>1936</v>
      </c>
      <c r="L1323" s="19" t="s">
        <v>2343</v>
      </c>
      <c r="M1323" s="24"/>
      <c r="N1323" s="20">
        <v>5.3999999999999999E-2</v>
      </c>
      <c r="O1323" s="20">
        <v>0.82</v>
      </c>
      <c r="P1323" s="19" t="s">
        <v>26</v>
      </c>
      <c r="S1323" s="20"/>
      <c r="U1323" s="19"/>
      <c r="V1323" s="19"/>
      <c r="Z1323" s="114" t="s">
        <v>11198</v>
      </c>
      <c r="AA1323" s="115">
        <v>0</v>
      </c>
    </row>
    <row r="1324" spans="1:27" ht="12" customHeight="1" x14ac:dyDescent="0.25">
      <c r="A1324" s="92" t="s">
        <v>5490</v>
      </c>
      <c r="B1324" s="12">
        <v>5902273405481</v>
      </c>
      <c r="C1324" s="23" t="s">
        <v>5491</v>
      </c>
      <c r="D1324" s="13" t="s">
        <v>11278</v>
      </c>
      <c r="E1324" s="112">
        <v>388.75</v>
      </c>
      <c r="F1324" s="16">
        <f t="shared" si="91"/>
        <v>388.75</v>
      </c>
      <c r="G1324" s="17">
        <f t="shared" si="92"/>
        <v>14.398148148148149</v>
      </c>
      <c r="H1324" s="18">
        <f t="shared" si="94"/>
        <v>14.398148148148149</v>
      </c>
      <c r="I1324" s="19" t="s">
        <v>4982</v>
      </c>
      <c r="J1324" s="74">
        <v>85366990</v>
      </c>
      <c r="K1324" s="19" t="s">
        <v>1936</v>
      </c>
      <c r="L1324" s="19" t="s">
        <v>5492</v>
      </c>
      <c r="M1324" s="24"/>
      <c r="N1324" s="20">
        <v>0.157</v>
      </c>
      <c r="O1324" s="20">
        <v>0.159</v>
      </c>
      <c r="P1324" s="19" t="s">
        <v>26</v>
      </c>
      <c r="Q1324" s="19">
        <v>5</v>
      </c>
      <c r="S1324" s="20"/>
      <c r="T1324" s="19" t="s">
        <v>27</v>
      </c>
      <c r="U1324" s="19"/>
      <c r="V1324" s="19"/>
      <c r="Z1324" s="114" t="s">
        <v>11198</v>
      </c>
      <c r="AA1324" s="115">
        <v>0</v>
      </c>
    </row>
    <row r="1325" spans="1:27" ht="12" customHeight="1" x14ac:dyDescent="0.25">
      <c r="A1325" s="92" t="s">
        <v>5493</v>
      </c>
      <c r="B1325" s="12">
        <v>5902273405474</v>
      </c>
      <c r="C1325" s="23" t="s">
        <v>5494</v>
      </c>
      <c r="D1325" s="13" t="s">
        <v>11279</v>
      </c>
      <c r="E1325" s="112">
        <v>388.75</v>
      </c>
      <c r="F1325" s="16">
        <f t="shared" si="91"/>
        <v>388.75</v>
      </c>
      <c r="G1325" s="17">
        <f t="shared" si="92"/>
        <v>14.398148148148149</v>
      </c>
      <c r="H1325" s="18">
        <f t="shared" si="94"/>
        <v>14.398148148148149</v>
      </c>
      <c r="I1325" s="19" t="s">
        <v>4982</v>
      </c>
      <c r="J1325" s="74">
        <v>85366990</v>
      </c>
      <c r="K1325" s="19" t="s">
        <v>1936</v>
      </c>
      <c r="L1325" s="19" t="s">
        <v>5492</v>
      </c>
      <c r="M1325" s="24"/>
      <c r="N1325" s="20">
        <v>0.157</v>
      </c>
      <c r="O1325" s="20">
        <v>0.159</v>
      </c>
      <c r="P1325" s="19" t="s">
        <v>26</v>
      </c>
      <c r="Q1325" s="19">
        <v>5</v>
      </c>
      <c r="S1325" s="20"/>
      <c r="T1325" s="19" t="s">
        <v>27</v>
      </c>
      <c r="U1325" s="19"/>
      <c r="V1325" s="19"/>
      <c r="Z1325" s="114" t="s">
        <v>11198</v>
      </c>
      <c r="AA1325" s="115">
        <v>0</v>
      </c>
    </row>
    <row r="1326" spans="1:27" ht="12" customHeight="1" x14ac:dyDescent="0.25">
      <c r="A1326" s="92" t="s">
        <v>5495</v>
      </c>
      <c r="B1326" s="12">
        <v>5902273405467</v>
      </c>
      <c r="C1326" s="23" t="s">
        <v>5496</v>
      </c>
      <c r="D1326" s="13" t="s">
        <v>11280</v>
      </c>
      <c r="E1326" s="112">
        <v>388.75</v>
      </c>
      <c r="F1326" s="16">
        <f t="shared" si="91"/>
        <v>388.75</v>
      </c>
      <c r="G1326" s="17">
        <f t="shared" si="92"/>
        <v>14.398148148148149</v>
      </c>
      <c r="H1326" s="18">
        <f t="shared" si="94"/>
        <v>14.398148148148149</v>
      </c>
      <c r="I1326" s="19" t="s">
        <v>4982</v>
      </c>
      <c r="J1326" s="74">
        <v>85366990</v>
      </c>
      <c r="K1326" s="19" t="s">
        <v>1936</v>
      </c>
      <c r="L1326" s="19" t="s">
        <v>5492</v>
      </c>
      <c r="M1326" s="24"/>
      <c r="N1326" s="20">
        <v>0.157</v>
      </c>
      <c r="O1326" s="20">
        <v>0.159</v>
      </c>
      <c r="P1326" s="19" t="s">
        <v>26</v>
      </c>
      <c r="Q1326" s="19">
        <v>5</v>
      </c>
      <c r="S1326" s="20"/>
      <c r="T1326" s="19" t="s">
        <v>27</v>
      </c>
      <c r="U1326" s="19"/>
      <c r="V1326" s="19"/>
      <c r="Z1326" s="114" t="s">
        <v>11198</v>
      </c>
      <c r="AA1326" s="115">
        <v>0</v>
      </c>
    </row>
    <row r="1327" spans="1:27" ht="12" customHeight="1" x14ac:dyDescent="0.25">
      <c r="A1327" s="92" t="s">
        <v>5497</v>
      </c>
      <c r="B1327" s="12">
        <v>5902273405450</v>
      </c>
      <c r="C1327" s="23" t="s">
        <v>5498</v>
      </c>
      <c r="D1327" s="13" t="s">
        <v>11281</v>
      </c>
      <c r="E1327" s="112">
        <v>388.75</v>
      </c>
      <c r="F1327" s="16">
        <f t="shared" si="91"/>
        <v>388.75</v>
      </c>
      <c r="G1327" s="17">
        <f t="shared" si="92"/>
        <v>14.398148148148149</v>
      </c>
      <c r="H1327" s="18">
        <f t="shared" si="94"/>
        <v>14.398148148148149</v>
      </c>
      <c r="I1327" s="19" t="s">
        <v>4982</v>
      </c>
      <c r="J1327" s="74">
        <v>85366990</v>
      </c>
      <c r="K1327" s="19" t="s">
        <v>1936</v>
      </c>
      <c r="L1327" s="19" t="s">
        <v>5492</v>
      </c>
      <c r="M1327" s="24"/>
      <c r="N1327" s="20">
        <v>0.157</v>
      </c>
      <c r="O1327" s="20">
        <v>0.159</v>
      </c>
      <c r="P1327" s="19" t="s">
        <v>26</v>
      </c>
      <c r="Q1327" s="19">
        <v>5</v>
      </c>
      <c r="S1327" s="20"/>
      <c r="T1327" s="19" t="s">
        <v>27</v>
      </c>
      <c r="U1327" s="19"/>
      <c r="V1327" s="19"/>
      <c r="Z1327" s="114" t="s">
        <v>11198</v>
      </c>
      <c r="AA1327" s="115">
        <v>0</v>
      </c>
    </row>
    <row r="1328" spans="1:27" ht="12" customHeight="1" x14ac:dyDescent="0.25">
      <c r="A1328" s="92" t="s">
        <v>5499</v>
      </c>
      <c r="B1328" s="12">
        <v>5902273405436</v>
      </c>
      <c r="C1328" s="23" t="s">
        <v>5500</v>
      </c>
      <c r="D1328" s="13" t="s">
        <v>11282</v>
      </c>
      <c r="E1328" s="112">
        <v>216.88</v>
      </c>
      <c r="F1328" s="16">
        <f t="shared" si="91"/>
        <v>216.88</v>
      </c>
      <c r="G1328" s="17">
        <f t="shared" si="92"/>
        <v>8.032592592592593</v>
      </c>
      <c r="H1328" s="18">
        <f t="shared" si="94"/>
        <v>8.032592592592593</v>
      </c>
      <c r="I1328" s="19" t="s">
        <v>4982</v>
      </c>
      <c r="J1328" s="74"/>
      <c r="K1328" s="19" t="s">
        <v>1936</v>
      </c>
      <c r="L1328" s="19" t="s">
        <v>5492</v>
      </c>
      <c r="M1328" s="24"/>
      <c r="N1328" s="20">
        <v>8.8999999999999996E-2</v>
      </c>
      <c r="O1328" s="20">
        <v>0.91</v>
      </c>
      <c r="P1328" s="19" t="s">
        <v>26</v>
      </c>
      <c r="Q1328" s="19">
        <v>10</v>
      </c>
      <c r="S1328" s="20"/>
      <c r="T1328" s="19" t="s">
        <v>27</v>
      </c>
      <c r="U1328" s="19"/>
      <c r="V1328" s="19"/>
      <c r="Z1328" s="114" t="s">
        <v>11198</v>
      </c>
      <c r="AA1328" s="115">
        <v>0</v>
      </c>
    </row>
    <row r="1329" spans="1:27" ht="12" customHeight="1" x14ac:dyDescent="0.25">
      <c r="A1329" s="92" t="s">
        <v>5501</v>
      </c>
      <c r="B1329" s="12">
        <v>5902273405511</v>
      </c>
      <c r="C1329" s="23" t="s">
        <v>5502</v>
      </c>
      <c r="D1329" s="13" t="s">
        <v>11283</v>
      </c>
      <c r="E1329" s="112">
        <v>216.88</v>
      </c>
      <c r="F1329" s="16">
        <f t="shared" si="91"/>
        <v>216.88</v>
      </c>
      <c r="G1329" s="17">
        <f t="shared" si="92"/>
        <v>8.032592592592593</v>
      </c>
      <c r="H1329" s="18">
        <f t="shared" si="94"/>
        <v>8.032592592592593</v>
      </c>
      <c r="I1329" s="19" t="s">
        <v>4982</v>
      </c>
      <c r="J1329" s="74"/>
      <c r="K1329" s="19" t="s">
        <v>1936</v>
      </c>
      <c r="L1329" s="19" t="s">
        <v>5492</v>
      </c>
      <c r="M1329" s="24"/>
      <c r="N1329" s="20">
        <v>7.1999999999999995E-2</v>
      </c>
      <c r="O1329" s="20">
        <v>0.75</v>
      </c>
      <c r="P1329" s="19" t="s">
        <v>26</v>
      </c>
      <c r="Q1329" s="19">
        <v>10</v>
      </c>
      <c r="S1329" s="20"/>
      <c r="T1329" s="19" t="s">
        <v>27</v>
      </c>
      <c r="U1329" s="19"/>
      <c r="V1329" s="19"/>
      <c r="Z1329" s="114" t="s">
        <v>11198</v>
      </c>
      <c r="AA1329" s="115">
        <v>0</v>
      </c>
    </row>
    <row r="1330" spans="1:27" ht="12" customHeight="1" x14ac:dyDescent="0.25">
      <c r="A1330" s="92" t="s">
        <v>5503</v>
      </c>
      <c r="B1330" s="12">
        <v>5902273405429</v>
      </c>
      <c r="C1330" s="23" t="s">
        <v>5504</v>
      </c>
      <c r="D1330" s="13" t="s">
        <v>11284</v>
      </c>
      <c r="E1330" s="112">
        <v>216.88</v>
      </c>
      <c r="F1330" s="16">
        <f t="shared" si="91"/>
        <v>216.88</v>
      </c>
      <c r="G1330" s="17">
        <f t="shared" si="92"/>
        <v>8.032592592592593</v>
      </c>
      <c r="H1330" s="18">
        <f t="shared" ref="H1330:H1393" si="95">F1330/$E$2</f>
        <v>8.032592592592593</v>
      </c>
      <c r="I1330" s="19" t="s">
        <v>4982</v>
      </c>
      <c r="J1330" s="74"/>
      <c r="K1330" s="19" t="s">
        <v>1936</v>
      </c>
      <c r="L1330" s="19" t="s">
        <v>5492</v>
      </c>
      <c r="M1330" s="24"/>
      <c r="N1330" s="20">
        <v>8.8999999999999996E-2</v>
      </c>
      <c r="O1330" s="20">
        <v>0.91</v>
      </c>
      <c r="P1330" s="19" t="s">
        <v>26</v>
      </c>
      <c r="Q1330" s="19">
        <v>10</v>
      </c>
      <c r="S1330" s="20"/>
      <c r="T1330" s="19" t="s">
        <v>27</v>
      </c>
      <c r="U1330" s="19"/>
      <c r="V1330" s="19"/>
      <c r="Z1330" s="114" t="s">
        <v>11198</v>
      </c>
      <c r="AA1330" s="115">
        <v>0</v>
      </c>
    </row>
    <row r="1331" spans="1:27" ht="12" customHeight="1" x14ac:dyDescent="0.25">
      <c r="A1331" s="92" t="s">
        <v>5505</v>
      </c>
      <c r="B1331" s="12">
        <v>5902273405412</v>
      </c>
      <c r="C1331" s="23" t="s">
        <v>5506</v>
      </c>
      <c r="D1331" s="13" t="s">
        <v>11285</v>
      </c>
      <c r="E1331" s="112">
        <v>216.88</v>
      </c>
      <c r="F1331" s="16">
        <f t="shared" si="91"/>
        <v>216.88</v>
      </c>
      <c r="G1331" s="17">
        <f t="shared" si="92"/>
        <v>8.032592592592593</v>
      </c>
      <c r="H1331" s="18">
        <f t="shared" si="95"/>
        <v>8.032592592592593</v>
      </c>
      <c r="I1331" s="19" t="s">
        <v>4982</v>
      </c>
      <c r="J1331" s="74"/>
      <c r="K1331" s="19" t="s">
        <v>1936</v>
      </c>
      <c r="L1331" s="19" t="s">
        <v>5492</v>
      </c>
      <c r="M1331" s="24"/>
      <c r="N1331" s="20">
        <v>8.8999999999999996E-2</v>
      </c>
      <c r="O1331" s="20">
        <v>0.91</v>
      </c>
      <c r="P1331" s="19" t="s">
        <v>26</v>
      </c>
      <c r="Q1331" s="19">
        <v>10</v>
      </c>
      <c r="S1331" s="20"/>
      <c r="T1331" s="19" t="s">
        <v>27</v>
      </c>
      <c r="U1331" s="19"/>
      <c r="V1331" s="19"/>
      <c r="Z1331" s="114" t="s">
        <v>11198</v>
      </c>
      <c r="AA1331" s="115">
        <v>0</v>
      </c>
    </row>
    <row r="1332" spans="1:27" ht="12" customHeight="1" x14ac:dyDescent="0.25">
      <c r="A1332" s="92" t="s">
        <v>5507</v>
      </c>
      <c r="B1332" s="12">
        <v>5902273405405</v>
      </c>
      <c r="C1332" s="23" t="s">
        <v>5508</v>
      </c>
      <c r="D1332" s="13" t="s">
        <v>11286</v>
      </c>
      <c r="E1332" s="112">
        <v>267.86</v>
      </c>
      <c r="F1332" s="16">
        <f t="shared" si="91"/>
        <v>267.86</v>
      </c>
      <c r="G1332" s="17">
        <f t="shared" si="92"/>
        <v>9.920740740740742</v>
      </c>
      <c r="H1332" s="18">
        <f t="shared" si="95"/>
        <v>9.920740740740742</v>
      </c>
      <c r="I1332" s="19" t="s">
        <v>4982</v>
      </c>
      <c r="J1332" s="74"/>
      <c r="K1332" s="19" t="s">
        <v>1936</v>
      </c>
      <c r="L1332" s="19" t="s">
        <v>2347</v>
      </c>
      <c r="M1332" s="24"/>
      <c r="N1332" s="20">
        <v>7.1999999999999995E-2</v>
      </c>
      <c r="O1332" s="20">
        <v>7.4999999999999997E-2</v>
      </c>
      <c r="P1332" s="19" t="s">
        <v>26</v>
      </c>
      <c r="Q1332" s="19">
        <v>10</v>
      </c>
      <c r="S1332" s="20"/>
      <c r="T1332" s="19" t="s">
        <v>27</v>
      </c>
      <c r="U1332" s="19"/>
      <c r="V1332" s="19"/>
      <c r="Z1332" s="114" t="s">
        <v>11198</v>
      </c>
      <c r="AA1332" s="115">
        <v>0</v>
      </c>
    </row>
    <row r="1333" spans="1:27" ht="12" customHeight="1" x14ac:dyDescent="0.25">
      <c r="A1333" s="92" t="s">
        <v>5509</v>
      </c>
      <c r="B1333" s="12">
        <v>5902273405504</v>
      </c>
      <c r="C1333" s="23" t="s">
        <v>5510</v>
      </c>
      <c r="D1333" s="13" t="s">
        <v>11287</v>
      </c>
      <c r="E1333" s="112">
        <v>267.86</v>
      </c>
      <c r="F1333" s="16">
        <f t="shared" si="91"/>
        <v>267.86</v>
      </c>
      <c r="G1333" s="17">
        <f t="shared" si="92"/>
        <v>9.920740740740742</v>
      </c>
      <c r="H1333" s="18">
        <f t="shared" si="95"/>
        <v>9.920740740740742</v>
      </c>
      <c r="I1333" s="19" t="s">
        <v>4982</v>
      </c>
      <c r="J1333" s="74"/>
      <c r="K1333" s="19" t="s">
        <v>1936</v>
      </c>
      <c r="L1333" s="19" t="s">
        <v>2347</v>
      </c>
      <c r="M1333" s="24"/>
      <c r="N1333" s="20">
        <v>7.1999999999999995E-2</v>
      </c>
      <c r="O1333" s="20">
        <v>7.4999999999999997E-2</v>
      </c>
      <c r="P1333" s="19" t="s">
        <v>26</v>
      </c>
      <c r="Q1333" s="19">
        <v>10</v>
      </c>
      <c r="S1333" s="20"/>
      <c r="T1333" s="19" t="s">
        <v>27</v>
      </c>
      <c r="U1333" s="19"/>
      <c r="V1333" s="19"/>
      <c r="Z1333" s="114" t="s">
        <v>11198</v>
      </c>
      <c r="AA1333" s="115">
        <v>0</v>
      </c>
    </row>
    <row r="1334" spans="1:27" ht="12" customHeight="1" x14ac:dyDescent="0.25">
      <c r="A1334" s="92" t="s">
        <v>5511</v>
      </c>
      <c r="B1334" s="12">
        <v>5902273405399</v>
      </c>
      <c r="C1334" s="23" t="s">
        <v>5512</v>
      </c>
      <c r="D1334" s="13" t="s">
        <v>11288</v>
      </c>
      <c r="E1334" s="112">
        <v>267.86</v>
      </c>
      <c r="F1334" s="16">
        <f t="shared" si="91"/>
        <v>267.86</v>
      </c>
      <c r="G1334" s="17">
        <f t="shared" si="92"/>
        <v>9.920740740740742</v>
      </c>
      <c r="H1334" s="18">
        <f t="shared" si="95"/>
        <v>9.920740740740742</v>
      </c>
      <c r="I1334" s="19" t="s">
        <v>4982</v>
      </c>
      <c r="J1334" s="74"/>
      <c r="K1334" s="19" t="s">
        <v>1936</v>
      </c>
      <c r="L1334" s="19" t="s">
        <v>2347</v>
      </c>
      <c r="M1334" s="24"/>
      <c r="N1334" s="20">
        <v>0.89</v>
      </c>
      <c r="O1334" s="20">
        <v>0.93</v>
      </c>
      <c r="P1334" s="19" t="s">
        <v>26</v>
      </c>
      <c r="Q1334" s="19">
        <v>10</v>
      </c>
      <c r="S1334" s="20"/>
      <c r="T1334" s="19" t="s">
        <v>27</v>
      </c>
      <c r="U1334" s="19"/>
      <c r="V1334" s="19"/>
      <c r="Z1334" s="114" t="s">
        <v>11198</v>
      </c>
      <c r="AA1334" s="115">
        <v>0</v>
      </c>
    </row>
    <row r="1335" spans="1:27" ht="12" customHeight="1" x14ac:dyDescent="0.25">
      <c r="A1335" s="92" t="s">
        <v>5513</v>
      </c>
      <c r="B1335" s="12">
        <v>5902273405382</v>
      </c>
      <c r="C1335" s="23" t="s">
        <v>5514</v>
      </c>
      <c r="D1335" s="13" t="s">
        <v>11289</v>
      </c>
      <c r="E1335" s="112">
        <v>267.86</v>
      </c>
      <c r="F1335" s="16">
        <f t="shared" si="91"/>
        <v>267.86</v>
      </c>
      <c r="G1335" s="17">
        <f t="shared" si="92"/>
        <v>9.920740740740742</v>
      </c>
      <c r="H1335" s="18">
        <f t="shared" si="95"/>
        <v>9.920740740740742</v>
      </c>
      <c r="I1335" s="19" t="s">
        <v>4982</v>
      </c>
      <c r="J1335" s="74"/>
      <c r="K1335" s="19" t="s">
        <v>1936</v>
      </c>
      <c r="L1335" s="19" t="s">
        <v>2347</v>
      </c>
      <c r="M1335" s="24"/>
      <c r="N1335" s="20">
        <v>7.1999999999999995E-2</v>
      </c>
      <c r="O1335" s="20">
        <v>7.4999999999999997E-2</v>
      </c>
      <c r="P1335" s="19" t="s">
        <v>26</v>
      </c>
      <c r="Q1335" s="19">
        <v>10</v>
      </c>
      <c r="S1335" s="20"/>
      <c r="T1335" s="19" t="s">
        <v>27</v>
      </c>
      <c r="U1335" s="19"/>
      <c r="V1335" s="19"/>
      <c r="Z1335" s="114" t="s">
        <v>11198</v>
      </c>
      <c r="AA1335" s="115">
        <v>0</v>
      </c>
    </row>
    <row r="1336" spans="1:27" ht="12" customHeight="1" x14ac:dyDescent="0.25">
      <c r="A1336" s="92" t="s">
        <v>5515</v>
      </c>
      <c r="B1336" s="12">
        <v>5902273404071</v>
      </c>
      <c r="C1336" s="23" t="s">
        <v>5516</v>
      </c>
      <c r="D1336" s="13" t="s">
        <v>11290</v>
      </c>
      <c r="E1336" s="112">
        <v>663.57</v>
      </c>
      <c r="F1336" s="16">
        <f t="shared" si="91"/>
        <v>663.57</v>
      </c>
      <c r="G1336" s="17">
        <f t="shared" si="92"/>
        <v>24.576666666666668</v>
      </c>
      <c r="H1336" s="18">
        <f t="shared" si="95"/>
        <v>24.576666666666668</v>
      </c>
      <c r="I1336" s="19" t="s">
        <v>4982</v>
      </c>
      <c r="J1336" s="74">
        <v>94054091</v>
      </c>
      <c r="K1336" s="19" t="s">
        <v>1936</v>
      </c>
      <c r="L1336" s="19" t="s">
        <v>24</v>
      </c>
      <c r="M1336" s="24"/>
      <c r="N1336" s="20">
        <v>0.67</v>
      </c>
      <c r="O1336" s="20">
        <v>0.73</v>
      </c>
      <c r="P1336" s="19" t="s">
        <v>26</v>
      </c>
      <c r="Q1336" s="19">
        <v>10</v>
      </c>
      <c r="S1336" s="20"/>
      <c r="T1336" s="19" t="s">
        <v>27</v>
      </c>
      <c r="U1336" s="19"/>
      <c r="V1336" s="19"/>
      <c r="Z1336" s="114" t="s">
        <v>11195</v>
      </c>
      <c r="AA1336" s="115">
        <v>7</v>
      </c>
    </row>
    <row r="1337" spans="1:27" ht="12" customHeight="1" x14ac:dyDescent="0.25">
      <c r="A1337" s="92" t="s">
        <v>5517</v>
      </c>
      <c r="B1337" s="12">
        <v>5902273404316</v>
      </c>
      <c r="C1337" s="23" t="s">
        <v>5518</v>
      </c>
      <c r="D1337" s="13" t="s">
        <v>11291</v>
      </c>
      <c r="E1337" s="112">
        <v>790.69</v>
      </c>
      <c r="F1337" s="16">
        <f t="shared" si="91"/>
        <v>790.69</v>
      </c>
      <c r="G1337" s="17">
        <f t="shared" si="92"/>
        <v>29.284814814814816</v>
      </c>
      <c r="H1337" s="18">
        <f t="shared" si="95"/>
        <v>29.284814814814816</v>
      </c>
      <c r="I1337" s="19" t="s">
        <v>4982</v>
      </c>
      <c r="J1337" s="74">
        <v>94054091</v>
      </c>
      <c r="K1337" s="19" t="s">
        <v>1936</v>
      </c>
      <c r="L1337" s="19" t="s">
        <v>24</v>
      </c>
      <c r="M1337" s="24"/>
      <c r="N1337" s="20">
        <v>0.71</v>
      </c>
      <c r="O1337" s="20">
        <v>0.73</v>
      </c>
      <c r="P1337" s="19" t="s">
        <v>26</v>
      </c>
      <c r="Q1337" s="19">
        <v>10</v>
      </c>
      <c r="S1337" s="20"/>
      <c r="T1337" s="19" t="s">
        <v>27</v>
      </c>
      <c r="U1337" s="19"/>
      <c r="V1337" s="19"/>
      <c r="Z1337" s="114" t="s">
        <v>11195</v>
      </c>
      <c r="AA1337" s="115">
        <v>7</v>
      </c>
    </row>
    <row r="1338" spans="1:27" ht="12" customHeight="1" x14ac:dyDescent="0.25">
      <c r="A1338" s="92" t="s">
        <v>5519</v>
      </c>
      <c r="B1338" s="12">
        <v>5902273404323</v>
      </c>
      <c r="C1338" s="23" t="s">
        <v>5520</v>
      </c>
      <c r="D1338" s="13" t="s">
        <v>11292</v>
      </c>
      <c r="E1338" s="112">
        <v>790.69</v>
      </c>
      <c r="F1338" s="16">
        <f t="shared" si="91"/>
        <v>790.69</v>
      </c>
      <c r="G1338" s="17">
        <f t="shared" si="92"/>
        <v>29.284814814814816</v>
      </c>
      <c r="H1338" s="18">
        <f t="shared" si="95"/>
        <v>29.284814814814816</v>
      </c>
      <c r="I1338" s="19" t="s">
        <v>4982</v>
      </c>
      <c r="J1338" s="74">
        <v>94054091</v>
      </c>
      <c r="K1338" s="19" t="s">
        <v>1936</v>
      </c>
      <c r="L1338" s="19" t="s">
        <v>24</v>
      </c>
      <c r="M1338" s="24"/>
      <c r="N1338" s="20">
        <v>0.71</v>
      </c>
      <c r="O1338" s="20">
        <v>0.73</v>
      </c>
      <c r="P1338" s="19" t="s">
        <v>26</v>
      </c>
      <c r="Q1338" s="19">
        <v>10</v>
      </c>
      <c r="S1338" s="20"/>
      <c r="T1338" s="19" t="s">
        <v>27</v>
      </c>
      <c r="U1338" s="19"/>
      <c r="V1338" s="19"/>
      <c r="Z1338" s="114" t="s">
        <v>11195</v>
      </c>
      <c r="AA1338" s="115">
        <v>7</v>
      </c>
    </row>
    <row r="1339" spans="1:27" ht="12" customHeight="1" x14ac:dyDescent="0.25">
      <c r="A1339" s="92" t="s">
        <v>5521</v>
      </c>
      <c r="B1339" s="12">
        <v>5902273404330</v>
      </c>
      <c r="C1339" s="23" t="s">
        <v>5522</v>
      </c>
      <c r="D1339" s="13" t="s">
        <v>11293</v>
      </c>
      <c r="E1339" s="112">
        <v>790.69</v>
      </c>
      <c r="F1339" s="16">
        <f t="shared" si="91"/>
        <v>790.69</v>
      </c>
      <c r="G1339" s="17">
        <f t="shared" si="92"/>
        <v>29.284814814814816</v>
      </c>
      <c r="H1339" s="18">
        <f t="shared" si="95"/>
        <v>29.284814814814816</v>
      </c>
      <c r="I1339" s="19" t="s">
        <v>4982</v>
      </c>
      <c r="J1339" s="74">
        <v>94054091</v>
      </c>
      <c r="K1339" s="19" t="s">
        <v>1936</v>
      </c>
      <c r="L1339" s="19" t="s">
        <v>24</v>
      </c>
      <c r="M1339" s="24"/>
      <c r="N1339" s="20">
        <v>0.71</v>
      </c>
      <c r="O1339" s="20">
        <v>0.73</v>
      </c>
      <c r="P1339" s="19" t="s">
        <v>26</v>
      </c>
      <c r="Q1339" s="19">
        <v>10</v>
      </c>
      <c r="S1339" s="20"/>
      <c r="T1339" s="19" t="s">
        <v>27</v>
      </c>
      <c r="U1339" s="19"/>
      <c r="V1339" s="19"/>
      <c r="Z1339" s="114" t="s">
        <v>11195</v>
      </c>
      <c r="AA1339" s="115">
        <v>7</v>
      </c>
    </row>
    <row r="1340" spans="1:27" ht="12" customHeight="1" x14ac:dyDescent="0.25">
      <c r="A1340" s="92" t="s">
        <v>5523</v>
      </c>
      <c r="B1340" s="12">
        <v>5902273404347</v>
      </c>
      <c r="C1340" s="23" t="s">
        <v>5524</v>
      </c>
      <c r="D1340" s="13" t="s">
        <v>11294</v>
      </c>
      <c r="E1340" s="112">
        <v>790.69</v>
      </c>
      <c r="F1340" s="16">
        <f t="shared" si="91"/>
        <v>790.69</v>
      </c>
      <c r="G1340" s="17">
        <f t="shared" si="92"/>
        <v>29.284814814814816</v>
      </c>
      <c r="H1340" s="18">
        <f t="shared" si="95"/>
        <v>29.284814814814816</v>
      </c>
      <c r="I1340" s="19" t="s">
        <v>4982</v>
      </c>
      <c r="J1340" s="74">
        <v>94054091</v>
      </c>
      <c r="K1340" s="19" t="s">
        <v>1936</v>
      </c>
      <c r="L1340" s="19" t="s">
        <v>24</v>
      </c>
      <c r="M1340" s="24"/>
      <c r="N1340" s="20">
        <v>0.71</v>
      </c>
      <c r="O1340" s="20">
        <v>0.73</v>
      </c>
      <c r="P1340" s="19" t="s">
        <v>26</v>
      </c>
      <c r="Q1340" s="19">
        <v>10</v>
      </c>
      <c r="S1340" s="20"/>
      <c r="T1340" s="19" t="s">
        <v>27</v>
      </c>
      <c r="U1340" s="19"/>
      <c r="V1340" s="19"/>
      <c r="Z1340" s="114" t="s">
        <v>11195</v>
      </c>
      <c r="AA1340" s="115">
        <v>7</v>
      </c>
    </row>
    <row r="1341" spans="1:27" ht="12" customHeight="1" x14ac:dyDescent="0.25">
      <c r="A1341" s="92" t="s">
        <v>5525</v>
      </c>
      <c r="B1341" s="12">
        <v>5902273404064</v>
      </c>
      <c r="C1341" s="23" t="s">
        <v>5526</v>
      </c>
      <c r="D1341" s="13" t="s">
        <v>11295</v>
      </c>
      <c r="E1341" s="112">
        <v>1490.67</v>
      </c>
      <c r="F1341" s="16">
        <f t="shared" si="91"/>
        <v>1490.67</v>
      </c>
      <c r="G1341" s="17">
        <f t="shared" si="92"/>
        <v>55.21</v>
      </c>
      <c r="H1341" s="18">
        <f t="shared" si="95"/>
        <v>55.21</v>
      </c>
      <c r="I1341" s="19" t="s">
        <v>4982</v>
      </c>
      <c r="J1341" s="74">
        <v>94054091</v>
      </c>
      <c r="K1341" s="19" t="s">
        <v>1936</v>
      </c>
      <c r="L1341" s="19" t="s">
        <v>24</v>
      </c>
      <c r="M1341" s="24"/>
      <c r="N1341" s="20">
        <v>0.72219999999999995</v>
      </c>
      <c r="O1341" s="20">
        <v>0.8</v>
      </c>
      <c r="P1341" s="19" t="s">
        <v>26</v>
      </c>
      <c r="Q1341" s="19">
        <v>10</v>
      </c>
      <c r="S1341" s="20"/>
      <c r="T1341" s="19" t="s">
        <v>27</v>
      </c>
      <c r="U1341" s="19"/>
      <c r="V1341" s="19"/>
      <c r="Z1341" s="114" t="s">
        <v>11195</v>
      </c>
      <c r="AA1341" s="115">
        <v>7</v>
      </c>
    </row>
    <row r="1342" spans="1:27" ht="12" customHeight="1" x14ac:dyDescent="0.25">
      <c r="A1342" s="92" t="s">
        <v>5527</v>
      </c>
      <c r="B1342" s="12">
        <v>5902273404088</v>
      </c>
      <c r="C1342" s="23" t="s">
        <v>5528</v>
      </c>
      <c r="D1342" s="13" t="s">
        <v>11296</v>
      </c>
      <c r="E1342" s="112">
        <v>1183.32</v>
      </c>
      <c r="F1342" s="16">
        <f t="shared" si="91"/>
        <v>1183.32</v>
      </c>
      <c r="G1342" s="17">
        <f t="shared" si="92"/>
        <v>43.826666666666661</v>
      </c>
      <c r="H1342" s="18">
        <f t="shared" si="95"/>
        <v>43.826666666666661</v>
      </c>
      <c r="I1342" s="19" t="s">
        <v>4982</v>
      </c>
      <c r="J1342" s="74">
        <v>94054091</v>
      </c>
      <c r="K1342" s="19" t="s">
        <v>1936</v>
      </c>
      <c r="L1342" s="19" t="s">
        <v>24</v>
      </c>
      <c r="M1342" s="24"/>
      <c r="N1342" s="20">
        <v>0.35</v>
      </c>
      <c r="O1342" s="20">
        <v>0.41</v>
      </c>
      <c r="P1342" s="19" t="s">
        <v>26</v>
      </c>
      <c r="Q1342" s="19">
        <v>10</v>
      </c>
      <c r="S1342" s="20"/>
      <c r="T1342" s="19" t="s">
        <v>27</v>
      </c>
      <c r="U1342" s="19"/>
      <c r="V1342" s="19"/>
      <c r="Z1342" s="114" t="s">
        <v>11197</v>
      </c>
      <c r="AA1342" s="115">
        <v>2</v>
      </c>
    </row>
    <row r="1343" spans="1:27" ht="12" customHeight="1" x14ac:dyDescent="0.25">
      <c r="A1343" s="92" t="s">
        <v>5529</v>
      </c>
      <c r="B1343" s="12">
        <v>5902273404354</v>
      </c>
      <c r="C1343" s="23" t="s">
        <v>5530</v>
      </c>
      <c r="D1343" s="13" t="s">
        <v>11297</v>
      </c>
      <c r="E1343" s="112">
        <v>1509.03</v>
      </c>
      <c r="F1343" s="16">
        <f t="shared" si="91"/>
        <v>1509.03</v>
      </c>
      <c r="G1343" s="17">
        <f t="shared" si="92"/>
        <v>55.89</v>
      </c>
      <c r="H1343" s="18">
        <f t="shared" si="95"/>
        <v>55.89</v>
      </c>
      <c r="I1343" s="19" t="s">
        <v>4982</v>
      </c>
      <c r="J1343" s="74">
        <v>94054091</v>
      </c>
      <c r="K1343" s="19" t="s">
        <v>1936</v>
      </c>
      <c r="L1343" s="19" t="s">
        <v>24</v>
      </c>
      <c r="M1343" s="24"/>
      <c r="N1343" s="20">
        <v>0.68</v>
      </c>
      <c r="O1343" s="20">
        <v>0.68500000000000005</v>
      </c>
      <c r="P1343" s="19" t="s">
        <v>26</v>
      </c>
      <c r="Q1343" s="19">
        <v>10</v>
      </c>
      <c r="S1343" s="20"/>
      <c r="T1343" s="19" t="s">
        <v>27</v>
      </c>
      <c r="U1343" s="19"/>
      <c r="V1343" s="19"/>
      <c r="Z1343" s="114" t="s">
        <v>11197</v>
      </c>
      <c r="AA1343" s="115">
        <v>2</v>
      </c>
    </row>
    <row r="1344" spans="1:27" ht="12" customHeight="1" x14ac:dyDescent="0.25">
      <c r="A1344" s="92" t="s">
        <v>5531</v>
      </c>
      <c r="B1344" s="12">
        <v>5902273404361</v>
      </c>
      <c r="C1344" s="23" t="s">
        <v>5532</v>
      </c>
      <c r="D1344" s="13" t="s">
        <v>11298</v>
      </c>
      <c r="E1344" s="112">
        <v>1509.03</v>
      </c>
      <c r="F1344" s="16">
        <f t="shared" si="91"/>
        <v>1509.03</v>
      </c>
      <c r="G1344" s="17">
        <f t="shared" si="92"/>
        <v>55.89</v>
      </c>
      <c r="H1344" s="18">
        <f t="shared" si="95"/>
        <v>55.89</v>
      </c>
      <c r="I1344" s="19" t="s">
        <v>4982</v>
      </c>
      <c r="J1344" s="74">
        <v>94054091</v>
      </c>
      <c r="K1344" s="19" t="s">
        <v>1936</v>
      </c>
      <c r="L1344" s="19" t="s">
        <v>24</v>
      </c>
      <c r="M1344" s="24"/>
      <c r="N1344" s="20">
        <v>0.68</v>
      </c>
      <c r="O1344" s="20">
        <v>0.68500000000000005</v>
      </c>
      <c r="P1344" s="19" t="s">
        <v>26</v>
      </c>
      <c r="Q1344" s="19">
        <v>10</v>
      </c>
      <c r="S1344" s="20"/>
      <c r="T1344" s="19" t="s">
        <v>27</v>
      </c>
      <c r="U1344" s="19"/>
      <c r="V1344" s="19"/>
      <c r="Z1344" s="114" t="s">
        <v>11197</v>
      </c>
      <c r="AA1344" s="115">
        <v>2</v>
      </c>
    </row>
    <row r="1345" spans="1:27" ht="12" customHeight="1" x14ac:dyDescent="0.25">
      <c r="A1345" s="92" t="s">
        <v>5533</v>
      </c>
      <c r="B1345" s="12">
        <v>5902273404378</v>
      </c>
      <c r="C1345" s="23" t="s">
        <v>5534</v>
      </c>
      <c r="D1345" s="13" t="s">
        <v>11299</v>
      </c>
      <c r="E1345" s="112">
        <v>1509.03</v>
      </c>
      <c r="F1345" s="16">
        <f t="shared" si="91"/>
        <v>1509.03</v>
      </c>
      <c r="G1345" s="17">
        <f t="shared" si="92"/>
        <v>55.89</v>
      </c>
      <c r="H1345" s="18">
        <f t="shared" si="95"/>
        <v>55.89</v>
      </c>
      <c r="I1345" s="19" t="s">
        <v>4982</v>
      </c>
      <c r="J1345" s="74">
        <v>94054091</v>
      </c>
      <c r="K1345" s="19" t="s">
        <v>1936</v>
      </c>
      <c r="L1345" s="19" t="s">
        <v>24</v>
      </c>
      <c r="M1345" s="24"/>
      <c r="N1345" s="20">
        <v>0.68</v>
      </c>
      <c r="O1345" s="20">
        <v>0.68500000000000005</v>
      </c>
      <c r="P1345" s="19" t="s">
        <v>26</v>
      </c>
      <c r="Q1345" s="19">
        <v>10</v>
      </c>
      <c r="S1345" s="20"/>
      <c r="T1345" s="19" t="s">
        <v>27</v>
      </c>
      <c r="U1345" s="19"/>
      <c r="V1345" s="19"/>
      <c r="Z1345" s="114" t="s">
        <v>11197</v>
      </c>
      <c r="AA1345" s="115">
        <v>2</v>
      </c>
    </row>
    <row r="1346" spans="1:27" ht="12" customHeight="1" x14ac:dyDescent="0.25">
      <c r="A1346" s="92" t="s">
        <v>5535</v>
      </c>
      <c r="B1346" s="12">
        <v>5902273404385</v>
      </c>
      <c r="C1346" s="23" t="s">
        <v>5536</v>
      </c>
      <c r="D1346" s="13" t="s">
        <v>11300</v>
      </c>
      <c r="E1346" s="112">
        <v>1509.03</v>
      </c>
      <c r="F1346" s="16">
        <f t="shared" si="91"/>
        <v>1509.03</v>
      </c>
      <c r="G1346" s="17">
        <f t="shared" si="92"/>
        <v>55.89</v>
      </c>
      <c r="H1346" s="18">
        <f t="shared" si="95"/>
        <v>55.89</v>
      </c>
      <c r="I1346" s="19" t="s">
        <v>4982</v>
      </c>
      <c r="J1346" s="74">
        <v>94054091</v>
      </c>
      <c r="K1346" s="19" t="s">
        <v>1936</v>
      </c>
      <c r="L1346" s="19" t="s">
        <v>24</v>
      </c>
      <c r="M1346" s="24"/>
      <c r="N1346" s="20">
        <v>0.68</v>
      </c>
      <c r="O1346" s="20">
        <v>0.68500000000000005</v>
      </c>
      <c r="P1346" s="19" t="s">
        <v>26</v>
      </c>
      <c r="Q1346" s="19">
        <v>10</v>
      </c>
      <c r="S1346" s="20"/>
      <c r="T1346" s="19" t="s">
        <v>27</v>
      </c>
      <c r="U1346" s="19"/>
      <c r="V1346" s="19"/>
      <c r="Z1346" s="114" t="s">
        <v>11197</v>
      </c>
      <c r="AA1346" s="115">
        <v>2</v>
      </c>
    </row>
    <row r="1347" spans="1:27" ht="12" customHeight="1" x14ac:dyDescent="0.25">
      <c r="A1347" s="92" t="s">
        <v>5537</v>
      </c>
      <c r="B1347" s="12">
        <v>5902273404095</v>
      </c>
      <c r="C1347" s="23" t="s">
        <v>5538</v>
      </c>
      <c r="D1347" s="13" t="s">
        <v>11301</v>
      </c>
      <c r="E1347" s="112">
        <v>1666.72</v>
      </c>
      <c r="F1347" s="16">
        <f t="shared" si="91"/>
        <v>1666.72</v>
      </c>
      <c r="G1347" s="17">
        <f t="shared" si="92"/>
        <v>61.730370370370373</v>
      </c>
      <c r="H1347" s="18">
        <f t="shared" si="95"/>
        <v>61.730370370370373</v>
      </c>
      <c r="I1347" s="19" t="s">
        <v>4982</v>
      </c>
      <c r="J1347" s="74">
        <v>94054091</v>
      </c>
      <c r="K1347" s="19" t="s">
        <v>1936</v>
      </c>
      <c r="L1347" s="19" t="s">
        <v>24</v>
      </c>
      <c r="M1347" s="24"/>
      <c r="N1347" s="20">
        <v>0.7</v>
      </c>
      <c r="O1347" s="20">
        <v>0.73</v>
      </c>
      <c r="P1347" s="19" t="s">
        <v>26</v>
      </c>
      <c r="Q1347" s="19">
        <v>10</v>
      </c>
      <c r="S1347" s="20"/>
      <c r="T1347" s="19" t="s">
        <v>27</v>
      </c>
      <c r="U1347" s="19"/>
      <c r="V1347" s="19"/>
      <c r="Z1347" s="114" t="s">
        <v>11197</v>
      </c>
      <c r="AA1347" s="115">
        <v>2</v>
      </c>
    </row>
    <row r="1348" spans="1:27" ht="12" customHeight="1" x14ac:dyDescent="0.25">
      <c r="A1348" s="92" t="s">
        <v>5539</v>
      </c>
      <c r="B1348" s="12">
        <v>5902273404392</v>
      </c>
      <c r="C1348" s="23" t="s">
        <v>5540</v>
      </c>
      <c r="D1348" s="13" t="s">
        <v>11302</v>
      </c>
      <c r="E1348" s="112">
        <v>1894</v>
      </c>
      <c r="F1348" s="16">
        <f t="shared" si="91"/>
        <v>1894</v>
      </c>
      <c r="G1348" s="17">
        <f t="shared" si="92"/>
        <v>70.148148148148152</v>
      </c>
      <c r="H1348" s="18">
        <f t="shared" si="95"/>
        <v>70.148148148148152</v>
      </c>
      <c r="I1348" s="19" t="s">
        <v>4982</v>
      </c>
      <c r="J1348" s="74">
        <v>94054091</v>
      </c>
      <c r="K1348" s="19" t="s">
        <v>1936</v>
      </c>
      <c r="L1348" s="19" t="s">
        <v>24</v>
      </c>
      <c r="M1348" s="24"/>
      <c r="N1348" s="20">
        <v>0.7</v>
      </c>
      <c r="O1348" s="20">
        <v>0.73</v>
      </c>
      <c r="P1348" s="19" t="s">
        <v>26</v>
      </c>
      <c r="Q1348" s="19">
        <v>10</v>
      </c>
      <c r="S1348" s="20"/>
      <c r="T1348" s="19" t="s">
        <v>27</v>
      </c>
      <c r="U1348" s="19"/>
      <c r="V1348" s="19"/>
      <c r="Z1348" s="114" t="s">
        <v>11197</v>
      </c>
      <c r="AA1348" s="115">
        <v>2</v>
      </c>
    </row>
    <row r="1349" spans="1:27" ht="12" customHeight="1" x14ac:dyDescent="0.25">
      <c r="A1349" s="92" t="s">
        <v>5541</v>
      </c>
      <c r="B1349" s="12">
        <v>5902273404408</v>
      </c>
      <c r="C1349" s="23" t="s">
        <v>5542</v>
      </c>
      <c r="D1349" s="13" t="s">
        <v>11303</v>
      </c>
      <c r="E1349" s="112">
        <v>1894</v>
      </c>
      <c r="F1349" s="16">
        <f t="shared" ref="F1349:F1412" si="96">E1349*(1-$E$1)</f>
        <v>1894</v>
      </c>
      <c r="G1349" s="17">
        <f t="shared" ref="G1349:G1412" si="97">E1349/$E$2</f>
        <v>70.148148148148152</v>
      </c>
      <c r="H1349" s="18">
        <f t="shared" si="95"/>
        <v>70.148148148148152</v>
      </c>
      <c r="I1349" s="19" t="s">
        <v>4982</v>
      </c>
      <c r="J1349" s="74">
        <v>94054091</v>
      </c>
      <c r="K1349" s="19" t="s">
        <v>1936</v>
      </c>
      <c r="L1349" s="19" t="s">
        <v>24</v>
      </c>
      <c r="M1349" s="24"/>
      <c r="N1349" s="20">
        <v>0.7</v>
      </c>
      <c r="O1349" s="20">
        <v>0.73</v>
      </c>
      <c r="P1349" s="19" t="s">
        <v>26</v>
      </c>
      <c r="Q1349" s="19">
        <v>10</v>
      </c>
      <c r="S1349" s="20"/>
      <c r="T1349" s="19" t="s">
        <v>27</v>
      </c>
      <c r="U1349" s="19"/>
      <c r="V1349" s="19"/>
      <c r="Z1349" s="114" t="s">
        <v>11197</v>
      </c>
      <c r="AA1349" s="115">
        <v>2</v>
      </c>
    </row>
    <row r="1350" spans="1:27" ht="12" customHeight="1" x14ac:dyDescent="0.25">
      <c r="A1350" s="92" t="s">
        <v>5543</v>
      </c>
      <c r="B1350" s="12">
        <v>5902273404415</v>
      </c>
      <c r="C1350" s="23" t="s">
        <v>5544</v>
      </c>
      <c r="D1350" s="13" t="s">
        <v>11304</v>
      </c>
      <c r="E1350" s="112">
        <v>1894</v>
      </c>
      <c r="F1350" s="16">
        <f t="shared" si="96"/>
        <v>1894</v>
      </c>
      <c r="G1350" s="17">
        <f t="shared" si="97"/>
        <v>70.148148148148152</v>
      </c>
      <c r="H1350" s="18">
        <f t="shared" si="95"/>
        <v>70.148148148148152</v>
      </c>
      <c r="I1350" s="19" t="s">
        <v>4982</v>
      </c>
      <c r="J1350" s="74">
        <v>94054091</v>
      </c>
      <c r="K1350" s="19" t="s">
        <v>1936</v>
      </c>
      <c r="L1350" s="19" t="s">
        <v>24</v>
      </c>
      <c r="M1350" s="24"/>
      <c r="N1350" s="20">
        <v>0.7</v>
      </c>
      <c r="O1350" s="20">
        <v>0.73</v>
      </c>
      <c r="P1350" s="19" t="s">
        <v>26</v>
      </c>
      <c r="Q1350" s="19">
        <v>10</v>
      </c>
      <c r="S1350" s="20"/>
      <c r="T1350" s="19" t="s">
        <v>27</v>
      </c>
      <c r="U1350" s="19"/>
      <c r="V1350" s="19"/>
      <c r="Z1350" s="114" t="s">
        <v>11197</v>
      </c>
      <c r="AA1350" s="115">
        <v>2</v>
      </c>
    </row>
    <row r="1351" spans="1:27" ht="12" customHeight="1" x14ac:dyDescent="0.25">
      <c r="A1351" s="92" t="s">
        <v>5545</v>
      </c>
      <c r="B1351" s="12">
        <v>5902273404422</v>
      </c>
      <c r="C1351" s="23" t="s">
        <v>5546</v>
      </c>
      <c r="D1351" s="13" t="s">
        <v>11305</v>
      </c>
      <c r="E1351" s="112">
        <v>1894</v>
      </c>
      <c r="F1351" s="16">
        <f t="shared" si="96"/>
        <v>1894</v>
      </c>
      <c r="G1351" s="17">
        <f t="shared" si="97"/>
        <v>70.148148148148152</v>
      </c>
      <c r="H1351" s="18">
        <f t="shared" si="95"/>
        <v>70.148148148148152</v>
      </c>
      <c r="I1351" s="19" t="s">
        <v>4982</v>
      </c>
      <c r="J1351" s="74">
        <v>94054091</v>
      </c>
      <c r="K1351" s="19" t="s">
        <v>1936</v>
      </c>
      <c r="L1351" s="19" t="s">
        <v>24</v>
      </c>
      <c r="M1351" s="24"/>
      <c r="N1351" s="20">
        <v>0.7</v>
      </c>
      <c r="O1351" s="20">
        <v>0.73</v>
      </c>
      <c r="P1351" s="19" t="s">
        <v>26</v>
      </c>
      <c r="Q1351" s="19">
        <v>10</v>
      </c>
      <c r="S1351" s="20"/>
      <c r="T1351" s="19" t="s">
        <v>27</v>
      </c>
      <c r="U1351" s="19"/>
      <c r="V1351" s="19"/>
      <c r="Z1351" s="114" t="s">
        <v>11197</v>
      </c>
      <c r="AA1351" s="115">
        <v>2</v>
      </c>
    </row>
    <row r="1352" spans="1:27" ht="12" customHeight="1" x14ac:dyDescent="0.25">
      <c r="A1352" s="92" t="s">
        <v>5547</v>
      </c>
      <c r="B1352" s="12">
        <v>5902273404101</v>
      </c>
      <c r="C1352" s="23" t="s">
        <v>5548</v>
      </c>
      <c r="D1352" s="13" t="s">
        <v>11306</v>
      </c>
      <c r="E1352" s="112">
        <v>2018.15</v>
      </c>
      <c r="F1352" s="16">
        <f t="shared" si="96"/>
        <v>2018.15</v>
      </c>
      <c r="G1352" s="17">
        <f t="shared" si="97"/>
        <v>74.746296296296293</v>
      </c>
      <c r="H1352" s="18">
        <f t="shared" si="95"/>
        <v>74.746296296296293</v>
      </c>
      <c r="I1352" s="19" t="s">
        <v>4982</v>
      </c>
      <c r="J1352" s="74">
        <v>94054091</v>
      </c>
      <c r="K1352" s="19" t="s">
        <v>1936</v>
      </c>
      <c r="L1352" s="19" t="s">
        <v>24</v>
      </c>
      <c r="M1352" s="24"/>
      <c r="N1352" s="20">
        <v>0.69099999999999995</v>
      </c>
      <c r="O1352" s="20">
        <v>0.7</v>
      </c>
      <c r="P1352" s="19" t="s">
        <v>26</v>
      </c>
      <c r="Q1352" s="19">
        <v>10</v>
      </c>
      <c r="S1352" s="20"/>
      <c r="T1352" s="19" t="s">
        <v>27</v>
      </c>
      <c r="U1352" s="19"/>
      <c r="V1352" s="19"/>
      <c r="Z1352" s="114" t="s">
        <v>11197</v>
      </c>
      <c r="AA1352" s="115">
        <v>2</v>
      </c>
    </row>
    <row r="1353" spans="1:27" ht="12" customHeight="1" x14ac:dyDescent="0.25">
      <c r="A1353" s="92" t="s">
        <v>5549</v>
      </c>
      <c r="B1353" s="12">
        <v>5902273404439</v>
      </c>
      <c r="C1353" s="23" t="s">
        <v>5550</v>
      </c>
      <c r="D1353" s="13" t="s">
        <v>11307</v>
      </c>
      <c r="E1353" s="112">
        <v>2264.58</v>
      </c>
      <c r="F1353" s="16">
        <f t="shared" si="96"/>
        <v>2264.58</v>
      </c>
      <c r="G1353" s="17">
        <f t="shared" si="97"/>
        <v>83.873333333333335</v>
      </c>
      <c r="H1353" s="18">
        <f t="shared" si="95"/>
        <v>83.873333333333335</v>
      </c>
      <c r="I1353" s="19" t="s">
        <v>4982</v>
      </c>
      <c r="J1353" s="74">
        <v>94054091</v>
      </c>
      <c r="K1353" s="19" t="s">
        <v>1936</v>
      </c>
      <c r="L1353" s="19" t="s">
        <v>24</v>
      </c>
      <c r="M1353" s="24"/>
      <c r="N1353" s="20">
        <v>0.69099999999999995</v>
      </c>
      <c r="O1353" s="20">
        <v>0.7</v>
      </c>
      <c r="P1353" s="19" t="s">
        <v>26</v>
      </c>
      <c r="Q1353" s="19">
        <v>10</v>
      </c>
      <c r="S1353" s="20"/>
      <c r="T1353" s="19" t="s">
        <v>27</v>
      </c>
      <c r="U1353" s="19"/>
      <c r="V1353" s="19"/>
      <c r="Z1353" s="114" t="s">
        <v>11197</v>
      </c>
      <c r="AA1353" s="115">
        <v>2</v>
      </c>
    </row>
    <row r="1354" spans="1:27" ht="12" customHeight="1" x14ac:dyDescent="0.25">
      <c r="A1354" s="92" t="s">
        <v>5551</v>
      </c>
      <c r="B1354" s="12">
        <v>5902273404446</v>
      </c>
      <c r="C1354" s="23" t="s">
        <v>5552</v>
      </c>
      <c r="D1354" s="13" t="s">
        <v>11308</v>
      </c>
      <c r="E1354" s="112">
        <v>2264.58</v>
      </c>
      <c r="F1354" s="16">
        <f t="shared" si="96"/>
        <v>2264.58</v>
      </c>
      <c r="G1354" s="17">
        <f t="shared" si="97"/>
        <v>83.873333333333335</v>
      </c>
      <c r="H1354" s="18">
        <f t="shared" si="95"/>
        <v>83.873333333333335</v>
      </c>
      <c r="I1354" s="19" t="s">
        <v>4982</v>
      </c>
      <c r="J1354" s="74">
        <v>94054091</v>
      </c>
      <c r="K1354" s="19" t="s">
        <v>1936</v>
      </c>
      <c r="L1354" s="19" t="s">
        <v>24</v>
      </c>
      <c r="M1354" s="24"/>
      <c r="N1354" s="20">
        <v>0.69099999999999995</v>
      </c>
      <c r="O1354" s="20">
        <v>0.7</v>
      </c>
      <c r="P1354" s="19" t="s">
        <v>26</v>
      </c>
      <c r="Q1354" s="19">
        <v>10</v>
      </c>
      <c r="S1354" s="20"/>
      <c r="T1354" s="19" t="s">
        <v>27</v>
      </c>
      <c r="U1354" s="19"/>
      <c r="V1354" s="19"/>
      <c r="Z1354" s="114" t="s">
        <v>11197</v>
      </c>
      <c r="AA1354" s="115">
        <v>2</v>
      </c>
    </row>
    <row r="1355" spans="1:27" ht="12" customHeight="1" x14ac:dyDescent="0.25">
      <c r="A1355" s="92" t="s">
        <v>5553</v>
      </c>
      <c r="B1355" s="12">
        <v>5902273404453</v>
      </c>
      <c r="C1355" s="23" t="s">
        <v>5554</v>
      </c>
      <c r="D1355" s="13" t="s">
        <v>11309</v>
      </c>
      <c r="E1355" s="112">
        <v>2264.58</v>
      </c>
      <c r="F1355" s="16">
        <f t="shared" si="96"/>
        <v>2264.58</v>
      </c>
      <c r="G1355" s="17">
        <f t="shared" si="97"/>
        <v>83.873333333333335</v>
      </c>
      <c r="H1355" s="18">
        <f t="shared" si="95"/>
        <v>83.873333333333335</v>
      </c>
      <c r="I1355" s="19" t="s">
        <v>4982</v>
      </c>
      <c r="J1355" s="74">
        <v>94054091</v>
      </c>
      <c r="K1355" s="19" t="s">
        <v>1936</v>
      </c>
      <c r="L1355" s="19" t="s">
        <v>24</v>
      </c>
      <c r="M1355" s="24"/>
      <c r="N1355" s="20">
        <v>0.69099999999999995</v>
      </c>
      <c r="O1355" s="20">
        <v>0.7</v>
      </c>
      <c r="P1355" s="19" t="s">
        <v>26</v>
      </c>
      <c r="Q1355" s="19">
        <v>10</v>
      </c>
      <c r="S1355" s="20"/>
      <c r="T1355" s="19" t="s">
        <v>27</v>
      </c>
      <c r="U1355" s="19"/>
      <c r="V1355" s="19"/>
      <c r="Z1355" s="114" t="s">
        <v>11197</v>
      </c>
      <c r="AA1355" s="115">
        <v>2</v>
      </c>
    </row>
    <row r="1356" spans="1:27" ht="12" customHeight="1" x14ac:dyDescent="0.25">
      <c r="A1356" s="92" t="s">
        <v>5555</v>
      </c>
      <c r="B1356" s="12">
        <v>5902273404460</v>
      </c>
      <c r="C1356" s="23" t="s">
        <v>5556</v>
      </c>
      <c r="D1356" s="13" t="s">
        <v>11310</v>
      </c>
      <c r="E1356" s="112">
        <v>2264.58</v>
      </c>
      <c r="F1356" s="16">
        <f t="shared" si="96"/>
        <v>2264.58</v>
      </c>
      <c r="G1356" s="17">
        <f t="shared" si="97"/>
        <v>83.873333333333335</v>
      </c>
      <c r="H1356" s="18">
        <f t="shared" si="95"/>
        <v>83.873333333333335</v>
      </c>
      <c r="I1356" s="19" t="s">
        <v>4982</v>
      </c>
      <c r="J1356" s="74">
        <v>94054091</v>
      </c>
      <c r="K1356" s="19" t="s">
        <v>1936</v>
      </c>
      <c r="L1356" s="19" t="s">
        <v>24</v>
      </c>
      <c r="M1356" s="24"/>
      <c r="N1356" s="20">
        <v>0.69099999999999995</v>
      </c>
      <c r="O1356" s="20">
        <v>0.7</v>
      </c>
      <c r="P1356" s="19" t="s">
        <v>26</v>
      </c>
      <c r="Q1356" s="19">
        <v>10</v>
      </c>
      <c r="S1356" s="20"/>
      <c r="T1356" s="19" t="s">
        <v>27</v>
      </c>
      <c r="U1356" s="19"/>
      <c r="V1356" s="19"/>
      <c r="Z1356" s="114" t="s">
        <v>11197</v>
      </c>
      <c r="AA1356" s="115">
        <v>2</v>
      </c>
    </row>
    <row r="1357" spans="1:27" ht="12" customHeight="1" x14ac:dyDescent="0.25">
      <c r="A1357" s="92" t="s">
        <v>5557</v>
      </c>
      <c r="B1357" s="12">
        <v>5902273404118</v>
      </c>
      <c r="C1357" s="23" t="s">
        <v>5558</v>
      </c>
      <c r="D1357" s="13" t="s">
        <v>11311</v>
      </c>
      <c r="E1357" s="112">
        <v>1471.02</v>
      </c>
      <c r="F1357" s="16">
        <f t="shared" si="96"/>
        <v>1471.02</v>
      </c>
      <c r="G1357" s="17">
        <f t="shared" si="97"/>
        <v>54.482222222222219</v>
      </c>
      <c r="H1357" s="18">
        <f t="shared" si="95"/>
        <v>54.482222222222219</v>
      </c>
      <c r="I1357" s="19" t="s">
        <v>4982</v>
      </c>
      <c r="J1357" s="74">
        <v>94054091</v>
      </c>
      <c r="K1357" s="19" t="s">
        <v>1936</v>
      </c>
      <c r="L1357" s="19" t="s">
        <v>24</v>
      </c>
      <c r="M1357" s="24"/>
      <c r="N1357" s="20">
        <v>0.69</v>
      </c>
      <c r="O1357" s="20">
        <v>0.69699999999999995</v>
      </c>
      <c r="P1357" s="19" t="s">
        <v>26</v>
      </c>
      <c r="Q1357" s="19">
        <v>10</v>
      </c>
      <c r="S1357" s="20"/>
      <c r="T1357" s="19" t="s">
        <v>27</v>
      </c>
      <c r="U1357" s="19"/>
      <c r="V1357" s="19"/>
      <c r="Z1357" s="114" t="s">
        <v>11197</v>
      </c>
      <c r="AA1357" s="115">
        <v>2</v>
      </c>
    </row>
    <row r="1358" spans="1:27" ht="12" customHeight="1" x14ac:dyDescent="0.25">
      <c r="A1358" s="92" t="s">
        <v>5559</v>
      </c>
      <c r="B1358" s="12">
        <v>5902273404477</v>
      </c>
      <c r="C1358" s="23" t="s">
        <v>5560</v>
      </c>
      <c r="D1358" s="13" t="s">
        <v>11312</v>
      </c>
      <c r="E1358" s="112">
        <v>1715.06</v>
      </c>
      <c r="F1358" s="16">
        <f t="shared" si="96"/>
        <v>1715.06</v>
      </c>
      <c r="G1358" s="17">
        <f t="shared" si="97"/>
        <v>63.520740740740742</v>
      </c>
      <c r="H1358" s="18">
        <f t="shared" si="95"/>
        <v>63.520740740740742</v>
      </c>
      <c r="I1358" s="19" t="s">
        <v>4982</v>
      </c>
      <c r="J1358" s="74">
        <v>94054091</v>
      </c>
      <c r="K1358" s="19" t="s">
        <v>1936</v>
      </c>
      <c r="L1358" s="19" t="s">
        <v>24</v>
      </c>
      <c r="M1358" s="24"/>
      <c r="N1358" s="20">
        <v>0.68799999999999994</v>
      </c>
      <c r="O1358" s="20">
        <v>0.69499999999999995</v>
      </c>
      <c r="P1358" s="19" t="s">
        <v>26</v>
      </c>
      <c r="Q1358" s="19">
        <v>10</v>
      </c>
      <c r="S1358" s="20"/>
      <c r="T1358" s="19" t="s">
        <v>27</v>
      </c>
      <c r="U1358" s="19"/>
      <c r="V1358" s="19"/>
      <c r="Z1358" s="114" t="s">
        <v>11197</v>
      </c>
      <c r="AA1358" s="115">
        <v>2</v>
      </c>
    </row>
    <row r="1359" spans="1:27" ht="12" customHeight="1" x14ac:dyDescent="0.25">
      <c r="A1359" s="92" t="s">
        <v>5561</v>
      </c>
      <c r="B1359" s="12">
        <v>5902273404484</v>
      </c>
      <c r="C1359" s="23" t="s">
        <v>5562</v>
      </c>
      <c r="D1359" s="13" t="s">
        <v>11313</v>
      </c>
      <c r="E1359" s="112">
        <v>1715.06</v>
      </c>
      <c r="F1359" s="16">
        <f t="shared" si="96"/>
        <v>1715.06</v>
      </c>
      <c r="G1359" s="17">
        <f t="shared" si="97"/>
        <v>63.520740740740742</v>
      </c>
      <c r="H1359" s="18">
        <f t="shared" si="95"/>
        <v>63.520740740740742</v>
      </c>
      <c r="I1359" s="19" t="s">
        <v>4982</v>
      </c>
      <c r="J1359" s="74">
        <v>94054091</v>
      </c>
      <c r="K1359" s="19" t="s">
        <v>1936</v>
      </c>
      <c r="L1359" s="19" t="s">
        <v>24</v>
      </c>
      <c r="M1359" s="24"/>
      <c r="N1359" s="20">
        <v>0.68799999999999994</v>
      </c>
      <c r="O1359" s="20">
        <v>0.69499999999999995</v>
      </c>
      <c r="P1359" s="19" t="s">
        <v>26</v>
      </c>
      <c r="Q1359" s="19">
        <v>10</v>
      </c>
      <c r="S1359" s="20"/>
      <c r="T1359" s="19" t="s">
        <v>27</v>
      </c>
      <c r="U1359" s="19"/>
      <c r="V1359" s="19"/>
      <c r="Z1359" s="114" t="s">
        <v>11197</v>
      </c>
      <c r="AA1359" s="115">
        <v>2</v>
      </c>
    </row>
    <row r="1360" spans="1:27" ht="12" customHeight="1" x14ac:dyDescent="0.25">
      <c r="A1360" s="92" t="s">
        <v>5563</v>
      </c>
      <c r="B1360" s="12">
        <v>5902273404491</v>
      </c>
      <c r="C1360" s="23" t="s">
        <v>5564</v>
      </c>
      <c r="D1360" s="13" t="s">
        <v>11314</v>
      </c>
      <c r="E1360" s="112">
        <v>1715.06</v>
      </c>
      <c r="F1360" s="16">
        <f t="shared" si="96"/>
        <v>1715.06</v>
      </c>
      <c r="G1360" s="17">
        <f t="shared" si="97"/>
        <v>63.520740740740742</v>
      </c>
      <c r="H1360" s="18">
        <f t="shared" si="95"/>
        <v>63.520740740740742</v>
      </c>
      <c r="I1360" s="19" t="s">
        <v>4982</v>
      </c>
      <c r="J1360" s="74">
        <v>94054091</v>
      </c>
      <c r="K1360" s="19" t="s">
        <v>1936</v>
      </c>
      <c r="L1360" s="19" t="s">
        <v>24</v>
      </c>
      <c r="M1360" s="24"/>
      <c r="N1360" s="20">
        <v>0.68799999999999994</v>
      </c>
      <c r="O1360" s="20">
        <v>0.69499999999999995</v>
      </c>
      <c r="P1360" s="19" t="s">
        <v>26</v>
      </c>
      <c r="Q1360" s="19">
        <v>10</v>
      </c>
      <c r="S1360" s="20"/>
      <c r="T1360" s="19" t="s">
        <v>27</v>
      </c>
      <c r="U1360" s="19"/>
      <c r="V1360" s="19"/>
      <c r="Z1360" s="114" t="s">
        <v>11197</v>
      </c>
      <c r="AA1360" s="115">
        <v>2</v>
      </c>
    </row>
    <row r="1361" spans="1:27" ht="12" customHeight="1" x14ac:dyDescent="0.25">
      <c r="A1361" s="92" t="s">
        <v>5565</v>
      </c>
      <c r="B1361" s="12">
        <v>5902273404507</v>
      </c>
      <c r="C1361" s="23" t="s">
        <v>5566</v>
      </c>
      <c r="D1361" s="13" t="s">
        <v>11315</v>
      </c>
      <c r="E1361" s="112">
        <v>1715.06</v>
      </c>
      <c r="F1361" s="16">
        <f t="shared" si="96"/>
        <v>1715.06</v>
      </c>
      <c r="G1361" s="17">
        <f t="shared" si="97"/>
        <v>63.520740740740742</v>
      </c>
      <c r="H1361" s="18">
        <f t="shared" si="95"/>
        <v>63.520740740740742</v>
      </c>
      <c r="I1361" s="19" t="s">
        <v>4982</v>
      </c>
      <c r="J1361" s="74">
        <v>94054091</v>
      </c>
      <c r="K1361" s="19" t="s">
        <v>1936</v>
      </c>
      <c r="L1361" s="19" t="s">
        <v>24</v>
      </c>
      <c r="M1361" s="24"/>
      <c r="N1361" s="20">
        <v>0.68799999999999994</v>
      </c>
      <c r="O1361" s="20">
        <v>0.69499999999999995</v>
      </c>
      <c r="P1361" s="19" t="s">
        <v>26</v>
      </c>
      <c r="Q1361" s="19">
        <v>10</v>
      </c>
      <c r="S1361" s="20"/>
      <c r="T1361" s="19" t="s">
        <v>27</v>
      </c>
      <c r="U1361" s="19"/>
      <c r="V1361" s="19"/>
      <c r="Z1361" s="114" t="s">
        <v>11197</v>
      </c>
      <c r="AA1361" s="115">
        <v>2</v>
      </c>
    </row>
    <row r="1362" spans="1:27" ht="12" customHeight="1" x14ac:dyDescent="0.25">
      <c r="A1362" s="92" t="s">
        <v>5567</v>
      </c>
      <c r="B1362" s="12">
        <v>5902273404125</v>
      </c>
      <c r="C1362" s="23" t="s">
        <v>5568</v>
      </c>
      <c r="D1362" s="13" t="s">
        <v>11316</v>
      </c>
      <c r="E1362" s="112">
        <v>2058.86</v>
      </c>
      <c r="F1362" s="16">
        <f t="shared" si="96"/>
        <v>2058.86</v>
      </c>
      <c r="G1362" s="17">
        <f t="shared" si="97"/>
        <v>76.254074074074083</v>
      </c>
      <c r="H1362" s="18">
        <f t="shared" si="95"/>
        <v>76.254074074074083</v>
      </c>
      <c r="I1362" s="19" t="s">
        <v>4982</v>
      </c>
      <c r="J1362" s="74">
        <v>94054091</v>
      </c>
      <c r="K1362" s="19" t="s">
        <v>1936</v>
      </c>
      <c r="L1362" s="19" t="s">
        <v>24</v>
      </c>
      <c r="M1362" s="24"/>
      <c r="N1362" s="20">
        <v>0.69340000000000002</v>
      </c>
      <c r="O1362" s="20">
        <v>0.72</v>
      </c>
      <c r="P1362" s="19" t="s">
        <v>26</v>
      </c>
      <c r="Q1362" s="19">
        <v>10</v>
      </c>
      <c r="S1362" s="20"/>
      <c r="T1362" s="19" t="s">
        <v>27</v>
      </c>
      <c r="U1362" s="19"/>
      <c r="V1362" s="19"/>
      <c r="Z1362" s="114" t="s">
        <v>11197</v>
      </c>
      <c r="AA1362" s="115">
        <v>2</v>
      </c>
    </row>
    <row r="1363" spans="1:27" ht="12" customHeight="1" x14ac:dyDescent="0.25">
      <c r="A1363" s="92" t="s">
        <v>5569</v>
      </c>
      <c r="B1363" s="12">
        <v>5902273404514</v>
      </c>
      <c r="C1363" s="23" t="s">
        <v>5570</v>
      </c>
      <c r="D1363" s="13" t="s">
        <v>11317</v>
      </c>
      <c r="E1363" s="112">
        <v>2460.65</v>
      </c>
      <c r="F1363" s="16">
        <f t="shared" si="96"/>
        <v>2460.65</v>
      </c>
      <c r="G1363" s="17">
        <f t="shared" si="97"/>
        <v>91.135185185185193</v>
      </c>
      <c r="H1363" s="18">
        <f t="shared" si="95"/>
        <v>91.135185185185193</v>
      </c>
      <c r="I1363" s="19" t="s">
        <v>4982</v>
      </c>
      <c r="J1363" s="74">
        <v>94054091</v>
      </c>
      <c r="K1363" s="19" t="s">
        <v>1936</v>
      </c>
      <c r="L1363" s="19" t="s">
        <v>24</v>
      </c>
      <c r="M1363" s="24"/>
      <c r="N1363" s="20">
        <v>0.69340000000000002</v>
      </c>
      <c r="O1363" s="20">
        <v>0.72</v>
      </c>
      <c r="P1363" s="19" t="s">
        <v>26</v>
      </c>
      <c r="Q1363" s="19">
        <v>10</v>
      </c>
      <c r="S1363" s="20"/>
      <c r="T1363" s="19" t="s">
        <v>27</v>
      </c>
      <c r="U1363" s="19"/>
      <c r="V1363" s="19"/>
      <c r="Z1363" s="114" t="s">
        <v>11197</v>
      </c>
      <c r="AA1363" s="115">
        <v>2</v>
      </c>
    </row>
    <row r="1364" spans="1:27" ht="12" customHeight="1" x14ac:dyDescent="0.25">
      <c r="A1364" s="92" t="s">
        <v>5571</v>
      </c>
      <c r="B1364" s="12">
        <v>5902273404521</v>
      </c>
      <c r="C1364" s="23" t="s">
        <v>5572</v>
      </c>
      <c r="D1364" s="13" t="s">
        <v>11318</v>
      </c>
      <c r="E1364" s="112">
        <v>2460.65</v>
      </c>
      <c r="F1364" s="16">
        <f t="shared" si="96"/>
        <v>2460.65</v>
      </c>
      <c r="G1364" s="17">
        <f t="shared" si="97"/>
        <v>91.135185185185193</v>
      </c>
      <c r="H1364" s="18">
        <f t="shared" si="95"/>
        <v>91.135185185185193</v>
      </c>
      <c r="I1364" s="19" t="s">
        <v>4982</v>
      </c>
      <c r="J1364" s="74">
        <v>94054091</v>
      </c>
      <c r="K1364" s="19" t="s">
        <v>1936</v>
      </c>
      <c r="L1364" s="19" t="s">
        <v>24</v>
      </c>
      <c r="M1364" s="24"/>
      <c r="N1364" s="20">
        <v>0.69340000000000002</v>
      </c>
      <c r="O1364" s="20">
        <v>0.72</v>
      </c>
      <c r="P1364" s="19" t="s">
        <v>26</v>
      </c>
      <c r="Q1364" s="19">
        <v>10</v>
      </c>
      <c r="S1364" s="20"/>
      <c r="T1364" s="19" t="s">
        <v>27</v>
      </c>
      <c r="U1364" s="19"/>
      <c r="V1364" s="19"/>
      <c r="Z1364" s="114" t="s">
        <v>11197</v>
      </c>
      <c r="AA1364" s="115">
        <v>2</v>
      </c>
    </row>
    <row r="1365" spans="1:27" ht="12" customHeight="1" x14ac:dyDescent="0.25">
      <c r="A1365" s="92" t="s">
        <v>5573</v>
      </c>
      <c r="B1365" s="12">
        <v>5902273404538</v>
      </c>
      <c r="C1365" s="23" t="s">
        <v>5574</v>
      </c>
      <c r="D1365" s="13" t="s">
        <v>11319</v>
      </c>
      <c r="E1365" s="112">
        <v>2460.65</v>
      </c>
      <c r="F1365" s="16">
        <f t="shared" si="96"/>
        <v>2460.65</v>
      </c>
      <c r="G1365" s="17">
        <f t="shared" si="97"/>
        <v>91.135185185185193</v>
      </c>
      <c r="H1365" s="18">
        <f t="shared" si="95"/>
        <v>91.135185185185193</v>
      </c>
      <c r="I1365" s="19" t="s">
        <v>4982</v>
      </c>
      <c r="J1365" s="74">
        <v>94054091</v>
      </c>
      <c r="K1365" s="19" t="s">
        <v>1936</v>
      </c>
      <c r="L1365" s="19" t="s">
        <v>24</v>
      </c>
      <c r="M1365" s="24"/>
      <c r="N1365" s="20">
        <v>0.69340000000000002</v>
      </c>
      <c r="O1365" s="20">
        <v>0.72</v>
      </c>
      <c r="P1365" s="19" t="s">
        <v>26</v>
      </c>
      <c r="Q1365" s="19">
        <v>10</v>
      </c>
      <c r="S1365" s="20"/>
      <c r="T1365" s="19" t="s">
        <v>27</v>
      </c>
      <c r="U1365" s="19"/>
      <c r="V1365" s="19"/>
      <c r="Z1365" s="114" t="s">
        <v>11197</v>
      </c>
      <c r="AA1365" s="115">
        <v>2</v>
      </c>
    </row>
    <row r="1366" spans="1:27" ht="12" customHeight="1" x14ac:dyDescent="0.25">
      <c r="A1366" s="92" t="s">
        <v>5575</v>
      </c>
      <c r="B1366" s="12">
        <v>5902273404545</v>
      </c>
      <c r="C1366" s="23" t="s">
        <v>5576</v>
      </c>
      <c r="D1366" s="13" t="s">
        <v>11320</v>
      </c>
      <c r="E1366" s="112">
        <v>2460.65</v>
      </c>
      <c r="F1366" s="16">
        <f t="shared" si="96"/>
        <v>2460.65</v>
      </c>
      <c r="G1366" s="17">
        <f t="shared" si="97"/>
        <v>91.135185185185193</v>
      </c>
      <c r="H1366" s="18">
        <f t="shared" si="95"/>
        <v>91.135185185185193</v>
      </c>
      <c r="I1366" s="19" t="s">
        <v>4982</v>
      </c>
      <c r="J1366" s="74">
        <v>94054091</v>
      </c>
      <c r="K1366" s="19" t="s">
        <v>1936</v>
      </c>
      <c r="L1366" s="19" t="s">
        <v>24</v>
      </c>
      <c r="M1366" s="24"/>
      <c r="N1366" s="20">
        <v>0.69340000000000002</v>
      </c>
      <c r="O1366" s="20">
        <v>0.72</v>
      </c>
      <c r="P1366" s="19" t="s">
        <v>26</v>
      </c>
      <c r="Q1366" s="19">
        <v>10</v>
      </c>
      <c r="S1366" s="20"/>
      <c r="T1366" s="19" t="s">
        <v>27</v>
      </c>
      <c r="U1366" s="19"/>
      <c r="V1366" s="19"/>
      <c r="Z1366" s="114" t="s">
        <v>11197</v>
      </c>
      <c r="AA1366" s="115">
        <v>2</v>
      </c>
    </row>
    <row r="1367" spans="1:27" ht="12" customHeight="1" x14ac:dyDescent="0.25">
      <c r="A1367" s="92" t="s">
        <v>5577</v>
      </c>
      <c r="B1367" s="12">
        <v>5902273404132</v>
      </c>
      <c r="C1367" s="23" t="s">
        <v>5578</v>
      </c>
      <c r="D1367" s="13" t="s">
        <v>11321</v>
      </c>
      <c r="E1367" s="112">
        <v>1867.5</v>
      </c>
      <c r="F1367" s="16">
        <f t="shared" si="96"/>
        <v>1867.5</v>
      </c>
      <c r="G1367" s="17">
        <f t="shared" si="97"/>
        <v>69.166666666666671</v>
      </c>
      <c r="H1367" s="18">
        <f t="shared" si="95"/>
        <v>69.166666666666671</v>
      </c>
      <c r="I1367" s="19" t="s">
        <v>4982</v>
      </c>
      <c r="J1367" s="74">
        <v>94054091</v>
      </c>
      <c r="K1367" s="19" t="s">
        <v>1936</v>
      </c>
      <c r="L1367" s="19" t="s">
        <v>24</v>
      </c>
      <c r="M1367" s="24"/>
      <c r="N1367" s="20">
        <v>0.68940000000000001</v>
      </c>
      <c r="O1367" s="20">
        <v>0.69599999999999995</v>
      </c>
      <c r="P1367" s="19" t="s">
        <v>26</v>
      </c>
      <c r="Q1367" s="19">
        <v>10</v>
      </c>
      <c r="S1367" s="20"/>
      <c r="T1367" s="19" t="s">
        <v>27</v>
      </c>
      <c r="U1367" s="19"/>
      <c r="V1367" s="19"/>
      <c r="Z1367" s="114" t="s">
        <v>11197</v>
      </c>
      <c r="AA1367" s="115">
        <v>2</v>
      </c>
    </row>
    <row r="1368" spans="1:27" ht="12" customHeight="1" x14ac:dyDescent="0.25">
      <c r="A1368" s="92" t="s">
        <v>5579</v>
      </c>
      <c r="B1368" s="12">
        <v>5902273404552</v>
      </c>
      <c r="C1368" s="23" t="s">
        <v>5580</v>
      </c>
      <c r="D1368" s="13" t="s">
        <v>11322</v>
      </c>
      <c r="E1368" s="112">
        <v>2805.64</v>
      </c>
      <c r="F1368" s="16">
        <f t="shared" si="96"/>
        <v>2805.64</v>
      </c>
      <c r="G1368" s="17">
        <f t="shared" si="97"/>
        <v>103.91259259259259</v>
      </c>
      <c r="H1368" s="18">
        <f t="shared" si="95"/>
        <v>103.91259259259259</v>
      </c>
      <c r="I1368" s="19" t="s">
        <v>4982</v>
      </c>
      <c r="J1368" s="74">
        <v>94054091</v>
      </c>
      <c r="K1368" s="19" t="s">
        <v>1936</v>
      </c>
      <c r="L1368" s="19" t="s">
        <v>24</v>
      </c>
      <c r="M1368" s="24"/>
      <c r="N1368" s="20">
        <v>0.68940000000000001</v>
      </c>
      <c r="O1368" s="20">
        <v>0.69599999999999995</v>
      </c>
      <c r="P1368" s="19" t="s">
        <v>26</v>
      </c>
      <c r="Q1368" s="19">
        <v>10</v>
      </c>
      <c r="S1368" s="20"/>
      <c r="T1368" s="19" t="s">
        <v>27</v>
      </c>
      <c r="U1368" s="19"/>
      <c r="V1368" s="19"/>
      <c r="Z1368" s="114" t="s">
        <v>11197</v>
      </c>
      <c r="AA1368" s="115">
        <v>2</v>
      </c>
    </row>
    <row r="1369" spans="1:27" ht="12" customHeight="1" x14ac:dyDescent="0.25">
      <c r="A1369" s="92" t="s">
        <v>5581</v>
      </c>
      <c r="B1369" s="12">
        <v>5902273404569</v>
      </c>
      <c r="C1369" s="23" t="s">
        <v>5582</v>
      </c>
      <c r="D1369" s="13" t="s">
        <v>11323</v>
      </c>
      <c r="E1369" s="112">
        <v>2805.64</v>
      </c>
      <c r="F1369" s="16">
        <f t="shared" si="96"/>
        <v>2805.64</v>
      </c>
      <c r="G1369" s="17">
        <f t="shared" si="97"/>
        <v>103.91259259259259</v>
      </c>
      <c r="H1369" s="18">
        <f t="shared" si="95"/>
        <v>103.91259259259259</v>
      </c>
      <c r="I1369" s="19" t="s">
        <v>4982</v>
      </c>
      <c r="J1369" s="74">
        <v>94054091</v>
      </c>
      <c r="K1369" s="19" t="s">
        <v>1936</v>
      </c>
      <c r="L1369" s="19" t="s">
        <v>24</v>
      </c>
      <c r="M1369" s="24"/>
      <c r="N1369" s="20">
        <v>0.68940000000000001</v>
      </c>
      <c r="O1369" s="20">
        <v>0.69599999999999995</v>
      </c>
      <c r="P1369" s="19" t="s">
        <v>26</v>
      </c>
      <c r="Q1369" s="19">
        <v>10</v>
      </c>
      <c r="S1369" s="20"/>
      <c r="T1369" s="19" t="s">
        <v>27</v>
      </c>
      <c r="U1369" s="19"/>
      <c r="V1369" s="19"/>
      <c r="Z1369" s="114" t="s">
        <v>11197</v>
      </c>
      <c r="AA1369" s="115">
        <v>2</v>
      </c>
    </row>
    <row r="1370" spans="1:27" ht="12" customHeight="1" x14ac:dyDescent="0.25">
      <c r="A1370" s="92" t="s">
        <v>5583</v>
      </c>
      <c r="B1370" s="12">
        <v>5902273404576</v>
      </c>
      <c r="C1370" s="23" t="s">
        <v>5584</v>
      </c>
      <c r="D1370" s="13" t="s">
        <v>11324</v>
      </c>
      <c r="E1370" s="112">
        <v>2805.64</v>
      </c>
      <c r="F1370" s="16">
        <f t="shared" si="96"/>
        <v>2805.64</v>
      </c>
      <c r="G1370" s="17">
        <f t="shared" si="97"/>
        <v>103.91259259259259</v>
      </c>
      <c r="H1370" s="18">
        <f t="shared" si="95"/>
        <v>103.91259259259259</v>
      </c>
      <c r="I1370" s="19" t="s">
        <v>4982</v>
      </c>
      <c r="J1370" s="74">
        <v>94054091</v>
      </c>
      <c r="K1370" s="19" t="s">
        <v>1936</v>
      </c>
      <c r="L1370" s="19" t="s">
        <v>24</v>
      </c>
      <c r="M1370" s="24"/>
      <c r="N1370" s="20">
        <v>0.68940000000000001</v>
      </c>
      <c r="O1370" s="20">
        <v>0.69599999999999995</v>
      </c>
      <c r="P1370" s="19" t="s">
        <v>26</v>
      </c>
      <c r="Q1370" s="19">
        <v>10</v>
      </c>
      <c r="S1370" s="20"/>
      <c r="T1370" s="19" t="s">
        <v>27</v>
      </c>
      <c r="U1370" s="19"/>
      <c r="V1370" s="19"/>
      <c r="Z1370" s="114" t="s">
        <v>11197</v>
      </c>
      <c r="AA1370" s="115">
        <v>2</v>
      </c>
    </row>
    <row r="1371" spans="1:27" ht="12" customHeight="1" x14ac:dyDescent="0.25">
      <c r="A1371" s="92" t="s">
        <v>5585</v>
      </c>
      <c r="B1371" s="12">
        <v>5902273404583</v>
      </c>
      <c r="C1371" s="23" t="s">
        <v>5586</v>
      </c>
      <c r="D1371" s="13" t="s">
        <v>11325</v>
      </c>
      <c r="E1371" s="112">
        <v>2805.64</v>
      </c>
      <c r="F1371" s="16">
        <f t="shared" si="96"/>
        <v>2805.64</v>
      </c>
      <c r="G1371" s="17">
        <f t="shared" si="97"/>
        <v>103.91259259259259</v>
      </c>
      <c r="H1371" s="18">
        <f t="shared" si="95"/>
        <v>103.91259259259259</v>
      </c>
      <c r="I1371" s="19" t="s">
        <v>4982</v>
      </c>
      <c r="J1371" s="74">
        <v>94054091</v>
      </c>
      <c r="K1371" s="19" t="s">
        <v>1936</v>
      </c>
      <c r="L1371" s="19" t="s">
        <v>24</v>
      </c>
      <c r="M1371" s="24"/>
      <c r="N1371" s="20">
        <v>0.68940000000000001</v>
      </c>
      <c r="O1371" s="20">
        <v>0.69599999999999995</v>
      </c>
      <c r="P1371" s="19" t="s">
        <v>26</v>
      </c>
      <c r="Q1371" s="19">
        <v>10</v>
      </c>
      <c r="S1371" s="20"/>
      <c r="T1371" s="19" t="s">
        <v>27</v>
      </c>
      <c r="U1371" s="19"/>
      <c r="V1371" s="19"/>
      <c r="Z1371" s="114" t="s">
        <v>11197</v>
      </c>
      <c r="AA1371" s="115">
        <v>2</v>
      </c>
    </row>
    <row r="1372" spans="1:27" ht="12" customHeight="1" x14ac:dyDescent="0.25">
      <c r="A1372" s="92" t="s">
        <v>5587</v>
      </c>
      <c r="B1372" s="12">
        <v>5902273404057</v>
      </c>
      <c r="C1372" s="23" t="s">
        <v>5588</v>
      </c>
      <c r="D1372" s="13" t="s">
        <v>11326</v>
      </c>
      <c r="E1372" s="112">
        <v>1793.94</v>
      </c>
      <c r="F1372" s="16">
        <f t="shared" si="96"/>
        <v>1793.94</v>
      </c>
      <c r="G1372" s="17">
        <f t="shared" si="97"/>
        <v>66.442222222222227</v>
      </c>
      <c r="H1372" s="18">
        <f t="shared" si="95"/>
        <v>66.442222222222227</v>
      </c>
      <c r="I1372" s="19" t="s">
        <v>4982</v>
      </c>
      <c r="J1372" s="74">
        <v>94054091</v>
      </c>
      <c r="K1372" s="19" t="s">
        <v>1936</v>
      </c>
      <c r="L1372" s="19" t="s">
        <v>24</v>
      </c>
      <c r="M1372" s="24"/>
      <c r="N1372" s="20">
        <v>0.73</v>
      </c>
      <c r="O1372" s="20">
        <v>0.82</v>
      </c>
      <c r="P1372" s="19" t="s">
        <v>26</v>
      </c>
      <c r="Q1372" s="19">
        <v>10</v>
      </c>
      <c r="S1372" s="20"/>
      <c r="T1372" s="19" t="s">
        <v>27</v>
      </c>
      <c r="U1372" s="19"/>
      <c r="V1372" s="19"/>
      <c r="Z1372" s="114" t="s">
        <v>11197</v>
      </c>
      <c r="AA1372" s="115">
        <v>2</v>
      </c>
    </row>
    <row r="1373" spans="1:27" ht="12" customHeight="1" x14ac:dyDescent="0.25">
      <c r="A1373" s="92" t="s">
        <v>5589</v>
      </c>
      <c r="B1373" s="12">
        <v>5902273404590</v>
      </c>
      <c r="C1373" s="23" t="s">
        <v>5590</v>
      </c>
      <c r="D1373" s="13" t="s">
        <v>11327</v>
      </c>
      <c r="E1373" s="112">
        <v>1918.7</v>
      </c>
      <c r="F1373" s="16">
        <f t="shared" si="96"/>
        <v>1918.7</v>
      </c>
      <c r="G1373" s="17">
        <f t="shared" si="97"/>
        <v>71.06296296296297</v>
      </c>
      <c r="H1373" s="18">
        <f t="shared" si="95"/>
        <v>71.06296296296297</v>
      </c>
      <c r="I1373" s="19" t="s">
        <v>4982</v>
      </c>
      <c r="J1373" s="74">
        <v>94054091</v>
      </c>
      <c r="K1373" s="19" t="s">
        <v>1936</v>
      </c>
      <c r="L1373" s="19" t="s">
        <v>24</v>
      </c>
      <c r="M1373" s="24"/>
      <c r="N1373" s="20">
        <v>0.73</v>
      </c>
      <c r="O1373" s="20">
        <v>0.82</v>
      </c>
      <c r="P1373" s="19" t="s">
        <v>26</v>
      </c>
      <c r="Q1373" s="19">
        <v>10</v>
      </c>
      <c r="S1373" s="20"/>
      <c r="T1373" s="19" t="s">
        <v>27</v>
      </c>
      <c r="U1373" s="19"/>
      <c r="V1373" s="19"/>
      <c r="Z1373" s="114" t="s">
        <v>11197</v>
      </c>
      <c r="AA1373" s="115">
        <v>2</v>
      </c>
    </row>
    <row r="1374" spans="1:27" ht="12" customHeight="1" x14ac:dyDescent="0.25">
      <c r="A1374" s="92" t="s">
        <v>5591</v>
      </c>
      <c r="B1374" s="12">
        <v>5902273404606</v>
      </c>
      <c r="C1374" s="23" t="s">
        <v>5592</v>
      </c>
      <c r="D1374" s="13" t="s">
        <v>11328</v>
      </c>
      <c r="E1374" s="112">
        <v>1918.7</v>
      </c>
      <c r="F1374" s="16">
        <f t="shared" si="96"/>
        <v>1918.7</v>
      </c>
      <c r="G1374" s="17">
        <f t="shared" si="97"/>
        <v>71.06296296296297</v>
      </c>
      <c r="H1374" s="18">
        <f t="shared" si="95"/>
        <v>71.06296296296297</v>
      </c>
      <c r="I1374" s="19" t="s">
        <v>4982</v>
      </c>
      <c r="J1374" s="74">
        <v>94054091</v>
      </c>
      <c r="K1374" s="19" t="s">
        <v>1936</v>
      </c>
      <c r="L1374" s="19" t="s">
        <v>24</v>
      </c>
      <c r="M1374" s="24"/>
      <c r="N1374" s="20">
        <v>0.73</v>
      </c>
      <c r="O1374" s="20">
        <v>0.82</v>
      </c>
      <c r="P1374" s="19" t="s">
        <v>26</v>
      </c>
      <c r="Q1374" s="19">
        <v>10</v>
      </c>
      <c r="S1374" s="20"/>
      <c r="T1374" s="19" t="s">
        <v>27</v>
      </c>
      <c r="U1374" s="19"/>
      <c r="V1374" s="19"/>
      <c r="Z1374" s="114" t="s">
        <v>11197</v>
      </c>
      <c r="AA1374" s="115">
        <v>2</v>
      </c>
    </row>
    <row r="1375" spans="1:27" ht="12" customHeight="1" x14ac:dyDescent="0.25">
      <c r="A1375" s="92" t="s">
        <v>5593</v>
      </c>
      <c r="B1375" s="12">
        <v>5902273404613</v>
      </c>
      <c r="C1375" s="23" t="s">
        <v>5594</v>
      </c>
      <c r="D1375" s="13" t="s">
        <v>11329</v>
      </c>
      <c r="E1375" s="112">
        <v>1918.7</v>
      </c>
      <c r="F1375" s="16">
        <f t="shared" si="96"/>
        <v>1918.7</v>
      </c>
      <c r="G1375" s="17">
        <f t="shared" si="97"/>
        <v>71.06296296296297</v>
      </c>
      <c r="H1375" s="18">
        <f t="shared" si="95"/>
        <v>71.06296296296297</v>
      </c>
      <c r="I1375" s="19" t="s">
        <v>4982</v>
      </c>
      <c r="J1375" s="74">
        <v>94054091</v>
      </c>
      <c r="K1375" s="19" t="s">
        <v>1936</v>
      </c>
      <c r="L1375" s="19" t="s">
        <v>24</v>
      </c>
      <c r="M1375" s="24"/>
      <c r="N1375" s="20">
        <v>0.73</v>
      </c>
      <c r="O1375" s="20">
        <v>0.82</v>
      </c>
      <c r="P1375" s="19" t="s">
        <v>26</v>
      </c>
      <c r="Q1375" s="19">
        <v>10</v>
      </c>
      <c r="S1375" s="20"/>
      <c r="T1375" s="19" t="s">
        <v>27</v>
      </c>
      <c r="U1375" s="19"/>
      <c r="V1375" s="19"/>
      <c r="Z1375" s="114" t="s">
        <v>11197</v>
      </c>
      <c r="AA1375" s="115">
        <v>2</v>
      </c>
    </row>
    <row r="1376" spans="1:27" ht="12" customHeight="1" x14ac:dyDescent="0.25">
      <c r="A1376" s="92" t="s">
        <v>5595</v>
      </c>
      <c r="B1376" s="12">
        <v>5902273404620</v>
      </c>
      <c r="C1376" s="23" t="s">
        <v>5596</v>
      </c>
      <c r="D1376" s="13" t="s">
        <v>11330</v>
      </c>
      <c r="E1376" s="112">
        <v>1918.7</v>
      </c>
      <c r="F1376" s="16">
        <f t="shared" si="96"/>
        <v>1918.7</v>
      </c>
      <c r="G1376" s="17">
        <f t="shared" si="97"/>
        <v>71.06296296296297</v>
      </c>
      <c r="H1376" s="18">
        <f t="shared" si="95"/>
        <v>71.06296296296297</v>
      </c>
      <c r="I1376" s="19" t="s">
        <v>4982</v>
      </c>
      <c r="J1376" s="74">
        <v>94054091</v>
      </c>
      <c r="K1376" s="19" t="s">
        <v>1936</v>
      </c>
      <c r="L1376" s="19" t="s">
        <v>24</v>
      </c>
      <c r="M1376" s="24"/>
      <c r="N1376" s="20">
        <v>0.73</v>
      </c>
      <c r="O1376" s="20">
        <v>0.82</v>
      </c>
      <c r="P1376" s="19" t="s">
        <v>26</v>
      </c>
      <c r="Q1376" s="19">
        <v>10</v>
      </c>
      <c r="S1376" s="20"/>
      <c r="T1376" s="19" t="s">
        <v>27</v>
      </c>
      <c r="U1376" s="19"/>
      <c r="V1376" s="19"/>
      <c r="Z1376" s="114" t="s">
        <v>11197</v>
      </c>
      <c r="AA1376" s="115">
        <v>2</v>
      </c>
    </row>
    <row r="1377" spans="1:27" ht="12" customHeight="1" x14ac:dyDescent="0.25">
      <c r="A1377" s="92" t="s">
        <v>5597</v>
      </c>
      <c r="B1377" s="12">
        <v>5902273404149</v>
      </c>
      <c r="C1377" s="23" t="s">
        <v>5598</v>
      </c>
      <c r="D1377" s="13" t="s">
        <v>11331</v>
      </c>
      <c r="E1377" s="112">
        <v>2376.02</v>
      </c>
      <c r="F1377" s="16">
        <f t="shared" si="96"/>
        <v>2376.02</v>
      </c>
      <c r="G1377" s="17">
        <f t="shared" si="97"/>
        <v>88.000740740740738</v>
      </c>
      <c r="H1377" s="18">
        <f t="shared" si="95"/>
        <v>88.000740740740738</v>
      </c>
      <c r="I1377" s="19" t="s">
        <v>4982</v>
      </c>
      <c r="J1377" s="74">
        <v>94054091</v>
      </c>
      <c r="K1377" s="19" t="s">
        <v>1936</v>
      </c>
      <c r="L1377" s="19" t="s">
        <v>24</v>
      </c>
      <c r="M1377" s="24"/>
      <c r="N1377" s="20">
        <v>0.77180000000000004</v>
      </c>
      <c r="O1377" s="20">
        <v>0.83499999999999996</v>
      </c>
      <c r="P1377" s="19" t="s">
        <v>26</v>
      </c>
      <c r="Q1377" s="19">
        <v>10</v>
      </c>
      <c r="S1377" s="20"/>
      <c r="T1377" s="19" t="s">
        <v>27</v>
      </c>
      <c r="U1377" s="19"/>
      <c r="V1377" s="19"/>
      <c r="Z1377" s="114" t="s">
        <v>11197</v>
      </c>
      <c r="AA1377" s="115">
        <v>2</v>
      </c>
    </row>
    <row r="1378" spans="1:27" ht="12" customHeight="1" x14ac:dyDescent="0.25">
      <c r="A1378" s="92" t="s">
        <v>5599</v>
      </c>
      <c r="B1378" s="12">
        <v>5902273404637</v>
      </c>
      <c r="C1378" s="23" t="s">
        <v>5600</v>
      </c>
      <c r="D1378" s="13" t="s">
        <v>11332</v>
      </c>
      <c r="E1378" s="112">
        <v>2866.9</v>
      </c>
      <c r="F1378" s="16">
        <f t="shared" si="96"/>
        <v>2866.9</v>
      </c>
      <c r="G1378" s="17">
        <f t="shared" si="97"/>
        <v>106.18148148148148</v>
      </c>
      <c r="H1378" s="18">
        <f t="shared" si="95"/>
        <v>106.18148148148148</v>
      </c>
      <c r="I1378" s="19" t="s">
        <v>4982</v>
      </c>
      <c r="J1378" s="74">
        <v>94054091</v>
      </c>
      <c r="K1378" s="19" t="s">
        <v>1936</v>
      </c>
      <c r="L1378" s="19" t="s">
        <v>24</v>
      </c>
      <c r="M1378" s="24"/>
      <c r="N1378" s="20">
        <v>0.77180000000000004</v>
      </c>
      <c r="O1378" s="20">
        <v>0.83499999999999996</v>
      </c>
      <c r="P1378" s="19" t="s">
        <v>26</v>
      </c>
      <c r="Q1378" s="19">
        <v>10</v>
      </c>
      <c r="S1378" s="20"/>
      <c r="T1378" s="19" t="s">
        <v>27</v>
      </c>
      <c r="U1378" s="19"/>
      <c r="V1378" s="19"/>
      <c r="Z1378" s="114" t="s">
        <v>11197</v>
      </c>
      <c r="AA1378" s="115">
        <v>2</v>
      </c>
    </row>
    <row r="1379" spans="1:27" ht="12" customHeight="1" x14ac:dyDescent="0.25">
      <c r="A1379" s="92" t="s">
        <v>5601</v>
      </c>
      <c r="B1379" s="12">
        <v>5902273404644</v>
      </c>
      <c r="C1379" s="23" t="s">
        <v>5602</v>
      </c>
      <c r="D1379" s="13" t="s">
        <v>11333</v>
      </c>
      <c r="E1379" s="112">
        <v>2866.9</v>
      </c>
      <c r="F1379" s="16">
        <f t="shared" si="96"/>
        <v>2866.9</v>
      </c>
      <c r="G1379" s="17">
        <f t="shared" si="97"/>
        <v>106.18148148148148</v>
      </c>
      <c r="H1379" s="18">
        <f t="shared" si="95"/>
        <v>106.18148148148148</v>
      </c>
      <c r="I1379" s="19" t="s">
        <v>4982</v>
      </c>
      <c r="J1379" s="74">
        <v>94054091</v>
      </c>
      <c r="K1379" s="19" t="s">
        <v>1936</v>
      </c>
      <c r="L1379" s="19" t="s">
        <v>24</v>
      </c>
      <c r="M1379" s="24"/>
      <c r="N1379" s="20">
        <v>0.77180000000000004</v>
      </c>
      <c r="O1379" s="20">
        <v>0.83499999999999996</v>
      </c>
      <c r="P1379" s="19" t="s">
        <v>26</v>
      </c>
      <c r="Q1379" s="19">
        <v>10</v>
      </c>
      <c r="S1379" s="20"/>
      <c r="T1379" s="19" t="s">
        <v>27</v>
      </c>
      <c r="U1379" s="19"/>
      <c r="V1379" s="19"/>
      <c r="Z1379" s="114" t="s">
        <v>11197</v>
      </c>
      <c r="AA1379" s="115">
        <v>2</v>
      </c>
    </row>
    <row r="1380" spans="1:27" ht="12" customHeight="1" x14ac:dyDescent="0.25">
      <c r="A1380" s="92" t="s">
        <v>5603</v>
      </c>
      <c r="B1380" s="12">
        <v>5902273404651</v>
      </c>
      <c r="C1380" s="23" t="s">
        <v>5604</v>
      </c>
      <c r="D1380" s="13" t="s">
        <v>11334</v>
      </c>
      <c r="E1380" s="112">
        <v>2866.9</v>
      </c>
      <c r="F1380" s="16">
        <f t="shared" si="96"/>
        <v>2866.9</v>
      </c>
      <c r="G1380" s="17">
        <f t="shared" si="97"/>
        <v>106.18148148148148</v>
      </c>
      <c r="H1380" s="18">
        <f t="shared" si="95"/>
        <v>106.18148148148148</v>
      </c>
      <c r="I1380" s="19" t="s">
        <v>4982</v>
      </c>
      <c r="J1380" s="74">
        <v>94054091</v>
      </c>
      <c r="K1380" s="19" t="s">
        <v>1936</v>
      </c>
      <c r="L1380" s="19" t="s">
        <v>24</v>
      </c>
      <c r="M1380" s="24"/>
      <c r="N1380" s="20">
        <v>0.77180000000000004</v>
      </c>
      <c r="O1380" s="20">
        <v>0.83499999999999996</v>
      </c>
      <c r="P1380" s="19" t="s">
        <v>26</v>
      </c>
      <c r="Q1380" s="19">
        <v>10</v>
      </c>
      <c r="S1380" s="20"/>
      <c r="T1380" s="19" t="s">
        <v>27</v>
      </c>
      <c r="U1380" s="19"/>
      <c r="V1380" s="19"/>
      <c r="Z1380" s="114" t="s">
        <v>11197</v>
      </c>
      <c r="AA1380" s="115">
        <v>2</v>
      </c>
    </row>
    <row r="1381" spans="1:27" ht="12" customHeight="1" x14ac:dyDescent="0.25">
      <c r="A1381" s="92" t="s">
        <v>5605</v>
      </c>
      <c r="B1381" s="12">
        <v>5902273404668</v>
      </c>
      <c r="C1381" s="23" t="s">
        <v>5606</v>
      </c>
      <c r="D1381" s="13" t="s">
        <v>11335</v>
      </c>
      <c r="E1381" s="112">
        <v>2866.9</v>
      </c>
      <c r="F1381" s="16">
        <f t="shared" si="96"/>
        <v>2866.9</v>
      </c>
      <c r="G1381" s="17">
        <f t="shared" si="97"/>
        <v>106.18148148148148</v>
      </c>
      <c r="H1381" s="18">
        <f t="shared" si="95"/>
        <v>106.18148148148148</v>
      </c>
      <c r="I1381" s="19" t="s">
        <v>4982</v>
      </c>
      <c r="J1381" s="74">
        <v>94054091</v>
      </c>
      <c r="K1381" s="19" t="s">
        <v>1936</v>
      </c>
      <c r="L1381" s="19" t="s">
        <v>24</v>
      </c>
      <c r="M1381" s="24"/>
      <c r="N1381" s="20">
        <v>0.77180000000000004</v>
      </c>
      <c r="O1381" s="20">
        <v>0.83499999999999996</v>
      </c>
      <c r="P1381" s="19" t="s">
        <v>26</v>
      </c>
      <c r="Q1381" s="19">
        <v>10</v>
      </c>
      <c r="S1381" s="20"/>
      <c r="T1381" s="19" t="s">
        <v>27</v>
      </c>
      <c r="U1381" s="19"/>
      <c r="V1381" s="19"/>
      <c r="Z1381" s="114" t="s">
        <v>11197</v>
      </c>
      <c r="AA1381" s="115">
        <v>2</v>
      </c>
    </row>
    <row r="1382" spans="1:27" ht="12" customHeight="1" x14ac:dyDescent="0.25">
      <c r="A1382" s="92" t="s">
        <v>5607</v>
      </c>
      <c r="B1382" s="12">
        <v>5902273404156</v>
      </c>
      <c r="C1382" s="23" t="s">
        <v>5608</v>
      </c>
      <c r="D1382" s="13" t="s">
        <v>11336</v>
      </c>
      <c r="E1382" s="112">
        <v>2444.66</v>
      </c>
      <c r="F1382" s="16">
        <f t="shared" si="96"/>
        <v>2444.66</v>
      </c>
      <c r="G1382" s="17">
        <f t="shared" si="97"/>
        <v>90.54296296296296</v>
      </c>
      <c r="H1382" s="18">
        <f t="shared" si="95"/>
        <v>90.54296296296296</v>
      </c>
      <c r="I1382" s="19" t="s">
        <v>4982</v>
      </c>
      <c r="J1382" s="74">
        <v>94054091</v>
      </c>
      <c r="K1382" s="19" t="s">
        <v>1936</v>
      </c>
      <c r="L1382" s="19" t="s">
        <v>24</v>
      </c>
      <c r="M1382" s="24"/>
      <c r="N1382" s="20">
        <v>0.77480000000000004</v>
      </c>
      <c r="O1382" s="20">
        <v>0.83699999999999997</v>
      </c>
      <c r="P1382" s="19" t="s">
        <v>26</v>
      </c>
      <c r="Q1382" s="19">
        <v>10</v>
      </c>
      <c r="S1382" s="20"/>
      <c r="T1382" s="19" t="s">
        <v>27</v>
      </c>
      <c r="U1382" s="19"/>
      <c r="V1382" s="19"/>
      <c r="Z1382" s="114" t="s">
        <v>11197</v>
      </c>
      <c r="AA1382" s="115">
        <v>2</v>
      </c>
    </row>
    <row r="1383" spans="1:27" ht="12" customHeight="1" x14ac:dyDescent="0.25">
      <c r="A1383" s="92" t="s">
        <v>5609</v>
      </c>
      <c r="B1383" s="12">
        <v>5902273404675</v>
      </c>
      <c r="C1383" s="23" t="s">
        <v>5610</v>
      </c>
      <c r="D1383" s="13" t="s">
        <v>11337</v>
      </c>
      <c r="E1383" s="112">
        <v>3013.54</v>
      </c>
      <c r="F1383" s="16">
        <f t="shared" si="96"/>
        <v>3013.54</v>
      </c>
      <c r="G1383" s="17">
        <f t="shared" si="97"/>
        <v>111.61259259259259</v>
      </c>
      <c r="H1383" s="18">
        <f t="shared" si="95"/>
        <v>111.61259259259259</v>
      </c>
      <c r="I1383" s="19" t="s">
        <v>4982</v>
      </c>
      <c r="J1383" s="74">
        <v>94054091</v>
      </c>
      <c r="K1383" s="19" t="s">
        <v>1936</v>
      </c>
      <c r="L1383" s="19" t="s">
        <v>24</v>
      </c>
      <c r="M1383" s="24"/>
      <c r="N1383" s="20">
        <v>0.77480000000000004</v>
      </c>
      <c r="O1383" s="20">
        <v>0.83699999999999997</v>
      </c>
      <c r="P1383" s="19" t="s">
        <v>26</v>
      </c>
      <c r="Q1383" s="19">
        <v>10</v>
      </c>
      <c r="S1383" s="20"/>
      <c r="T1383" s="19" t="s">
        <v>27</v>
      </c>
      <c r="U1383" s="19"/>
      <c r="V1383" s="19"/>
      <c r="Z1383" s="114" t="s">
        <v>11197</v>
      </c>
      <c r="AA1383" s="115">
        <v>2</v>
      </c>
    </row>
    <row r="1384" spans="1:27" ht="12" customHeight="1" x14ac:dyDescent="0.25">
      <c r="A1384" s="92" t="s">
        <v>5611</v>
      </c>
      <c r="B1384" s="12">
        <v>5902273404682</v>
      </c>
      <c r="C1384" s="23" t="s">
        <v>5612</v>
      </c>
      <c r="D1384" s="13" t="s">
        <v>11338</v>
      </c>
      <c r="E1384" s="112">
        <v>3013.54</v>
      </c>
      <c r="F1384" s="16">
        <f t="shared" si="96"/>
        <v>3013.54</v>
      </c>
      <c r="G1384" s="17">
        <f t="shared" si="97"/>
        <v>111.61259259259259</v>
      </c>
      <c r="H1384" s="18">
        <f t="shared" si="95"/>
        <v>111.61259259259259</v>
      </c>
      <c r="I1384" s="19" t="s">
        <v>4982</v>
      </c>
      <c r="J1384" s="74">
        <v>94054091</v>
      </c>
      <c r="K1384" s="19" t="s">
        <v>1936</v>
      </c>
      <c r="L1384" s="19" t="s">
        <v>24</v>
      </c>
      <c r="M1384" s="24"/>
      <c r="N1384" s="20">
        <v>0.77480000000000004</v>
      </c>
      <c r="O1384" s="20">
        <v>0.83699999999999997</v>
      </c>
      <c r="P1384" s="19" t="s">
        <v>26</v>
      </c>
      <c r="Q1384" s="19">
        <v>10</v>
      </c>
      <c r="S1384" s="20"/>
      <c r="T1384" s="19" t="s">
        <v>27</v>
      </c>
      <c r="U1384" s="19"/>
      <c r="V1384" s="19"/>
      <c r="Z1384" s="114" t="s">
        <v>11197</v>
      </c>
      <c r="AA1384" s="115">
        <v>2</v>
      </c>
    </row>
    <row r="1385" spans="1:27" ht="12" customHeight="1" x14ac:dyDescent="0.25">
      <c r="A1385" s="92" t="s">
        <v>5613</v>
      </c>
      <c r="B1385" s="12">
        <v>5902273404699</v>
      </c>
      <c r="C1385" s="23" t="s">
        <v>5614</v>
      </c>
      <c r="D1385" s="13" t="s">
        <v>11339</v>
      </c>
      <c r="E1385" s="112">
        <v>3013.54</v>
      </c>
      <c r="F1385" s="16">
        <f t="shared" si="96"/>
        <v>3013.54</v>
      </c>
      <c r="G1385" s="17">
        <f t="shared" si="97"/>
        <v>111.61259259259259</v>
      </c>
      <c r="H1385" s="18">
        <f t="shared" si="95"/>
        <v>111.61259259259259</v>
      </c>
      <c r="I1385" s="19" t="s">
        <v>4982</v>
      </c>
      <c r="J1385" s="74">
        <v>94054091</v>
      </c>
      <c r="K1385" s="19" t="s">
        <v>1936</v>
      </c>
      <c r="L1385" s="19" t="s">
        <v>24</v>
      </c>
      <c r="M1385" s="24"/>
      <c r="N1385" s="20">
        <v>0.77480000000000004</v>
      </c>
      <c r="O1385" s="20">
        <v>0.83699999999999997</v>
      </c>
      <c r="P1385" s="19" t="s">
        <v>26</v>
      </c>
      <c r="Q1385" s="19">
        <v>10</v>
      </c>
      <c r="S1385" s="20"/>
      <c r="T1385" s="19" t="s">
        <v>27</v>
      </c>
      <c r="U1385" s="19"/>
      <c r="V1385" s="19"/>
      <c r="Z1385" s="114" t="s">
        <v>11197</v>
      </c>
      <c r="AA1385" s="115">
        <v>2</v>
      </c>
    </row>
    <row r="1386" spans="1:27" ht="12" customHeight="1" x14ac:dyDescent="0.25">
      <c r="A1386" s="92" t="s">
        <v>5615</v>
      </c>
      <c r="B1386" s="12">
        <v>5902273404705</v>
      </c>
      <c r="C1386" s="23" t="s">
        <v>5616</v>
      </c>
      <c r="D1386" s="13" t="s">
        <v>11340</v>
      </c>
      <c r="E1386" s="112">
        <v>3013.54</v>
      </c>
      <c r="F1386" s="16">
        <f t="shared" si="96"/>
        <v>3013.54</v>
      </c>
      <c r="G1386" s="17">
        <f t="shared" si="97"/>
        <v>111.61259259259259</v>
      </c>
      <c r="H1386" s="18">
        <f t="shared" si="95"/>
        <v>111.61259259259259</v>
      </c>
      <c r="I1386" s="19" t="s">
        <v>4982</v>
      </c>
      <c r="J1386" s="74">
        <v>94054091</v>
      </c>
      <c r="K1386" s="19" t="s">
        <v>1936</v>
      </c>
      <c r="L1386" s="19" t="s">
        <v>24</v>
      </c>
      <c r="M1386" s="24"/>
      <c r="N1386" s="20">
        <v>0.77480000000000004</v>
      </c>
      <c r="O1386" s="20">
        <v>0.83699999999999997</v>
      </c>
      <c r="P1386" s="19" t="s">
        <v>26</v>
      </c>
      <c r="Q1386" s="19">
        <v>10</v>
      </c>
      <c r="S1386" s="20"/>
      <c r="T1386" s="19" t="s">
        <v>27</v>
      </c>
      <c r="U1386" s="19"/>
      <c r="V1386" s="19"/>
      <c r="Z1386" s="114" t="s">
        <v>11197</v>
      </c>
      <c r="AA1386" s="115">
        <v>2</v>
      </c>
    </row>
    <row r="1387" spans="1:27" ht="12" customHeight="1" x14ac:dyDescent="0.25">
      <c r="A1387" s="92" t="s">
        <v>5617</v>
      </c>
      <c r="B1387" s="12">
        <v>5902273404033</v>
      </c>
      <c r="C1387" s="23" t="s">
        <v>5618</v>
      </c>
      <c r="D1387" s="13" t="s">
        <v>11341</v>
      </c>
      <c r="E1387" s="112">
        <v>578.84</v>
      </c>
      <c r="F1387" s="16">
        <f t="shared" si="96"/>
        <v>578.84</v>
      </c>
      <c r="G1387" s="17">
        <f t="shared" si="97"/>
        <v>21.438518518518521</v>
      </c>
      <c r="H1387" s="18">
        <f t="shared" si="95"/>
        <v>21.438518518518521</v>
      </c>
      <c r="I1387" s="19" t="s">
        <v>4982</v>
      </c>
      <c r="J1387" s="74">
        <v>94054091</v>
      </c>
      <c r="K1387" s="19" t="s">
        <v>1936</v>
      </c>
      <c r="L1387" s="19" t="s">
        <v>24</v>
      </c>
      <c r="M1387" s="24"/>
      <c r="N1387" s="20">
        <v>0.84</v>
      </c>
      <c r="O1387" s="20">
        <v>0.86</v>
      </c>
      <c r="P1387" s="19" t="s">
        <v>26</v>
      </c>
      <c r="Q1387" s="19">
        <v>10</v>
      </c>
      <c r="S1387" s="20"/>
      <c r="T1387" s="19" t="s">
        <v>27</v>
      </c>
      <c r="U1387" s="19"/>
      <c r="V1387" s="19"/>
      <c r="Z1387" s="114" t="s">
        <v>11195</v>
      </c>
      <c r="AA1387" s="115">
        <v>7</v>
      </c>
    </row>
    <row r="1388" spans="1:27" ht="12" customHeight="1" x14ac:dyDescent="0.25">
      <c r="A1388" s="92" t="s">
        <v>5619</v>
      </c>
      <c r="B1388" s="12">
        <v>5902273404712</v>
      </c>
      <c r="C1388" s="23" t="s">
        <v>5620</v>
      </c>
      <c r="D1388" s="13" t="s">
        <v>11342</v>
      </c>
      <c r="E1388" s="112">
        <v>682.06</v>
      </c>
      <c r="F1388" s="16">
        <f t="shared" si="96"/>
        <v>682.06</v>
      </c>
      <c r="G1388" s="17">
        <f t="shared" si="97"/>
        <v>25.261481481481479</v>
      </c>
      <c r="H1388" s="18">
        <f t="shared" si="95"/>
        <v>25.261481481481479</v>
      </c>
      <c r="I1388" s="19" t="s">
        <v>4982</v>
      </c>
      <c r="J1388" s="74">
        <v>94054091</v>
      </c>
      <c r="K1388" s="19" t="s">
        <v>1936</v>
      </c>
      <c r="L1388" s="19" t="s">
        <v>24</v>
      </c>
      <c r="M1388" s="24"/>
      <c r="N1388" s="20">
        <v>0.46850000000000003</v>
      </c>
      <c r="O1388" s="20">
        <v>0.51</v>
      </c>
      <c r="P1388" s="19" t="s">
        <v>26</v>
      </c>
      <c r="Q1388" s="19">
        <v>10</v>
      </c>
      <c r="S1388" s="20"/>
      <c r="T1388" s="19" t="s">
        <v>27</v>
      </c>
      <c r="U1388" s="19"/>
      <c r="V1388" s="19"/>
      <c r="Z1388" s="114" t="s">
        <v>11195</v>
      </c>
      <c r="AA1388" s="115">
        <v>7</v>
      </c>
    </row>
    <row r="1389" spans="1:27" ht="12" customHeight="1" x14ac:dyDescent="0.25">
      <c r="A1389" s="92" t="s">
        <v>5621</v>
      </c>
      <c r="B1389" s="12">
        <v>5902273404729</v>
      </c>
      <c r="C1389" s="23" t="s">
        <v>5622</v>
      </c>
      <c r="D1389" s="13" t="s">
        <v>11343</v>
      </c>
      <c r="E1389" s="112">
        <v>682.06</v>
      </c>
      <c r="F1389" s="16">
        <f t="shared" si="96"/>
        <v>682.06</v>
      </c>
      <c r="G1389" s="17">
        <f t="shared" si="97"/>
        <v>25.261481481481479</v>
      </c>
      <c r="H1389" s="18">
        <f t="shared" si="95"/>
        <v>25.261481481481479</v>
      </c>
      <c r="I1389" s="19" t="s">
        <v>4982</v>
      </c>
      <c r="J1389" s="74">
        <v>94054091</v>
      </c>
      <c r="K1389" s="19" t="s">
        <v>1936</v>
      </c>
      <c r="L1389" s="19" t="s">
        <v>24</v>
      </c>
      <c r="M1389" s="24"/>
      <c r="N1389" s="20">
        <v>0.46850000000000003</v>
      </c>
      <c r="O1389" s="20">
        <v>0.51</v>
      </c>
      <c r="P1389" s="19" t="s">
        <v>26</v>
      </c>
      <c r="Q1389" s="19">
        <v>10</v>
      </c>
      <c r="S1389" s="20"/>
      <c r="T1389" s="19" t="s">
        <v>27</v>
      </c>
      <c r="U1389" s="19"/>
      <c r="V1389" s="19"/>
      <c r="Z1389" s="114" t="s">
        <v>11195</v>
      </c>
      <c r="AA1389" s="115">
        <v>7</v>
      </c>
    </row>
    <row r="1390" spans="1:27" ht="12" customHeight="1" x14ac:dyDescent="0.25">
      <c r="A1390" s="92" t="s">
        <v>5623</v>
      </c>
      <c r="B1390" s="12">
        <v>5902273404736</v>
      </c>
      <c r="C1390" s="23" t="s">
        <v>5624</v>
      </c>
      <c r="D1390" s="13" t="s">
        <v>11344</v>
      </c>
      <c r="E1390" s="112">
        <v>682.06</v>
      </c>
      <c r="F1390" s="16">
        <f t="shared" si="96"/>
        <v>682.06</v>
      </c>
      <c r="G1390" s="17">
        <f t="shared" si="97"/>
        <v>25.261481481481479</v>
      </c>
      <c r="H1390" s="18">
        <f t="shared" si="95"/>
        <v>25.261481481481479</v>
      </c>
      <c r="I1390" s="19" t="s">
        <v>4982</v>
      </c>
      <c r="J1390" s="74">
        <v>94054091</v>
      </c>
      <c r="K1390" s="19" t="s">
        <v>1936</v>
      </c>
      <c r="L1390" s="19" t="s">
        <v>24</v>
      </c>
      <c r="M1390" s="24"/>
      <c r="N1390" s="20">
        <v>0.46850000000000003</v>
      </c>
      <c r="O1390" s="20">
        <v>0.51</v>
      </c>
      <c r="P1390" s="19" t="s">
        <v>26</v>
      </c>
      <c r="Q1390" s="19">
        <v>10</v>
      </c>
      <c r="S1390" s="20"/>
      <c r="T1390" s="19" t="s">
        <v>27</v>
      </c>
      <c r="U1390" s="19"/>
      <c r="V1390" s="19"/>
      <c r="Z1390" s="114" t="s">
        <v>11195</v>
      </c>
      <c r="AA1390" s="115">
        <v>7</v>
      </c>
    </row>
    <row r="1391" spans="1:27" ht="12" customHeight="1" x14ac:dyDescent="0.25">
      <c r="A1391" s="92" t="s">
        <v>5625</v>
      </c>
      <c r="B1391" s="12">
        <v>5902273404743</v>
      </c>
      <c r="C1391" s="23" t="s">
        <v>5626</v>
      </c>
      <c r="D1391" s="13" t="s">
        <v>11345</v>
      </c>
      <c r="E1391" s="112">
        <v>682.06</v>
      </c>
      <c r="F1391" s="16">
        <f t="shared" si="96"/>
        <v>682.06</v>
      </c>
      <c r="G1391" s="17">
        <f t="shared" si="97"/>
        <v>25.261481481481479</v>
      </c>
      <c r="H1391" s="18">
        <f t="shared" si="95"/>
        <v>25.261481481481479</v>
      </c>
      <c r="I1391" s="19" t="s">
        <v>4982</v>
      </c>
      <c r="J1391" s="74">
        <v>94054091</v>
      </c>
      <c r="K1391" s="19" t="s">
        <v>1936</v>
      </c>
      <c r="L1391" s="19" t="s">
        <v>24</v>
      </c>
      <c r="M1391" s="24"/>
      <c r="N1391" s="20">
        <v>0.46850000000000003</v>
      </c>
      <c r="O1391" s="20">
        <v>0.51</v>
      </c>
      <c r="P1391" s="19" t="s">
        <v>26</v>
      </c>
      <c r="Q1391" s="19">
        <v>10</v>
      </c>
      <c r="S1391" s="20"/>
      <c r="T1391" s="19" t="s">
        <v>27</v>
      </c>
      <c r="U1391" s="19"/>
      <c r="V1391" s="19"/>
      <c r="Z1391" s="114" t="s">
        <v>11195</v>
      </c>
      <c r="AA1391" s="115">
        <v>7</v>
      </c>
    </row>
    <row r="1392" spans="1:27" ht="12" customHeight="1" x14ac:dyDescent="0.25">
      <c r="A1392" s="92" t="s">
        <v>5627</v>
      </c>
      <c r="B1392" s="12">
        <v>5902273404040</v>
      </c>
      <c r="C1392" s="23" t="s">
        <v>5628</v>
      </c>
      <c r="D1392" s="13" t="s">
        <v>11346</v>
      </c>
      <c r="E1392" s="112">
        <v>1255.3399999999999</v>
      </c>
      <c r="F1392" s="16">
        <f t="shared" si="96"/>
        <v>1255.3399999999999</v>
      </c>
      <c r="G1392" s="17">
        <f t="shared" si="97"/>
        <v>46.494074074074071</v>
      </c>
      <c r="H1392" s="18">
        <f t="shared" si="95"/>
        <v>46.494074074074071</v>
      </c>
      <c r="I1392" s="19" t="s">
        <v>4982</v>
      </c>
      <c r="J1392" s="74">
        <v>94054091</v>
      </c>
      <c r="K1392" s="19" t="s">
        <v>1936</v>
      </c>
      <c r="L1392" s="19" t="s">
        <v>24</v>
      </c>
      <c r="M1392" s="24"/>
      <c r="N1392" s="20">
        <v>0.48070000000000002</v>
      </c>
      <c r="O1392" s="20">
        <v>0.53</v>
      </c>
      <c r="P1392" s="19" t="s">
        <v>26</v>
      </c>
      <c r="Q1392" s="19">
        <v>10</v>
      </c>
      <c r="S1392" s="20"/>
      <c r="T1392" s="19" t="s">
        <v>27</v>
      </c>
      <c r="U1392" s="19"/>
      <c r="V1392" s="19"/>
      <c r="Z1392" s="114" t="s">
        <v>11195</v>
      </c>
      <c r="AA1392" s="115">
        <v>7</v>
      </c>
    </row>
    <row r="1393" spans="1:27" ht="12" customHeight="1" x14ac:dyDescent="0.25">
      <c r="A1393" s="92" t="s">
        <v>5629</v>
      </c>
      <c r="B1393" s="12">
        <v>5902273403975</v>
      </c>
      <c r="C1393" s="23" t="s">
        <v>5630</v>
      </c>
      <c r="D1393" s="13" t="s">
        <v>11347</v>
      </c>
      <c r="E1393" s="112">
        <v>942.14</v>
      </c>
      <c r="F1393" s="16">
        <f t="shared" si="96"/>
        <v>942.14</v>
      </c>
      <c r="G1393" s="17">
        <f t="shared" si="97"/>
        <v>34.894074074074076</v>
      </c>
      <c r="H1393" s="18">
        <f t="shared" si="95"/>
        <v>34.894074074074076</v>
      </c>
      <c r="I1393" s="19" t="s">
        <v>4982</v>
      </c>
      <c r="J1393" s="74">
        <v>94054091</v>
      </c>
      <c r="K1393" s="19" t="s">
        <v>1936</v>
      </c>
      <c r="L1393" s="19" t="s">
        <v>24</v>
      </c>
      <c r="M1393" s="24"/>
      <c r="N1393" s="20">
        <v>0.50080000000000002</v>
      </c>
      <c r="O1393" s="20">
        <v>0.56999999999999995</v>
      </c>
      <c r="P1393" s="19" t="s">
        <v>26</v>
      </c>
      <c r="Q1393" s="19">
        <v>10</v>
      </c>
      <c r="S1393" s="20"/>
      <c r="T1393" s="19" t="s">
        <v>27</v>
      </c>
      <c r="U1393" s="19"/>
      <c r="V1393" s="19"/>
      <c r="Z1393" s="114" t="s">
        <v>11197</v>
      </c>
      <c r="AA1393" s="115">
        <v>2</v>
      </c>
    </row>
    <row r="1394" spans="1:27" ht="12" customHeight="1" x14ac:dyDescent="0.25">
      <c r="A1394" s="92" t="s">
        <v>5631</v>
      </c>
      <c r="B1394" s="12">
        <v>5902273404750</v>
      </c>
      <c r="C1394" s="23" t="s">
        <v>5632</v>
      </c>
      <c r="D1394" s="13" t="s">
        <v>11348</v>
      </c>
      <c r="E1394" s="112">
        <v>1266.42</v>
      </c>
      <c r="F1394" s="16">
        <f t="shared" si="96"/>
        <v>1266.42</v>
      </c>
      <c r="G1394" s="17">
        <f t="shared" si="97"/>
        <v>46.904444444444444</v>
      </c>
      <c r="H1394" s="18">
        <f t="shared" ref="H1394:H1446" si="98">F1394/$E$2</f>
        <v>46.904444444444444</v>
      </c>
      <c r="I1394" s="19" t="s">
        <v>4982</v>
      </c>
      <c r="J1394" s="74">
        <v>94054091</v>
      </c>
      <c r="K1394" s="19" t="s">
        <v>1936</v>
      </c>
      <c r="L1394" s="19" t="s">
        <v>24</v>
      </c>
      <c r="M1394" s="24"/>
      <c r="N1394" s="20">
        <v>0.50080000000000002</v>
      </c>
      <c r="O1394" s="20">
        <v>0.56999999999999995</v>
      </c>
      <c r="P1394" s="19" t="s">
        <v>26</v>
      </c>
      <c r="Q1394" s="19">
        <v>10</v>
      </c>
      <c r="S1394" s="20"/>
      <c r="T1394" s="19" t="s">
        <v>27</v>
      </c>
      <c r="U1394" s="19"/>
      <c r="V1394" s="19"/>
      <c r="Z1394" s="114" t="s">
        <v>11197</v>
      </c>
      <c r="AA1394" s="115">
        <v>2</v>
      </c>
    </row>
    <row r="1395" spans="1:27" ht="12" customHeight="1" x14ac:dyDescent="0.25">
      <c r="A1395" s="92" t="s">
        <v>5633</v>
      </c>
      <c r="B1395" s="12">
        <v>5902273404767</v>
      </c>
      <c r="C1395" s="23" t="s">
        <v>5634</v>
      </c>
      <c r="D1395" s="13" t="s">
        <v>11349</v>
      </c>
      <c r="E1395" s="112">
        <v>1266.42</v>
      </c>
      <c r="F1395" s="16">
        <f t="shared" si="96"/>
        <v>1266.42</v>
      </c>
      <c r="G1395" s="17">
        <f t="shared" si="97"/>
        <v>46.904444444444444</v>
      </c>
      <c r="H1395" s="18">
        <f t="shared" si="98"/>
        <v>46.904444444444444</v>
      </c>
      <c r="I1395" s="19" t="s">
        <v>4982</v>
      </c>
      <c r="J1395" s="74">
        <v>94054091</v>
      </c>
      <c r="K1395" s="19" t="s">
        <v>1936</v>
      </c>
      <c r="L1395" s="19" t="s">
        <v>24</v>
      </c>
      <c r="M1395" s="24"/>
      <c r="N1395" s="20">
        <v>0.50080000000000002</v>
      </c>
      <c r="O1395" s="20">
        <v>0.56999999999999995</v>
      </c>
      <c r="P1395" s="19" t="s">
        <v>26</v>
      </c>
      <c r="Q1395" s="19">
        <v>10</v>
      </c>
      <c r="S1395" s="20"/>
      <c r="T1395" s="19" t="s">
        <v>27</v>
      </c>
      <c r="U1395" s="19"/>
      <c r="V1395" s="19"/>
      <c r="Z1395" s="114" t="s">
        <v>11197</v>
      </c>
      <c r="AA1395" s="115">
        <v>2</v>
      </c>
    </row>
    <row r="1396" spans="1:27" ht="12" customHeight="1" x14ac:dyDescent="0.25">
      <c r="A1396" s="92" t="s">
        <v>5635</v>
      </c>
      <c r="B1396" s="12">
        <v>5902273404774</v>
      </c>
      <c r="C1396" s="23" t="s">
        <v>5636</v>
      </c>
      <c r="D1396" s="13" t="s">
        <v>11350</v>
      </c>
      <c r="E1396" s="112">
        <v>1266.42</v>
      </c>
      <c r="F1396" s="16">
        <f t="shared" si="96"/>
        <v>1266.42</v>
      </c>
      <c r="G1396" s="17">
        <f t="shared" si="97"/>
        <v>46.904444444444444</v>
      </c>
      <c r="H1396" s="18">
        <f t="shared" si="98"/>
        <v>46.904444444444444</v>
      </c>
      <c r="I1396" s="19" t="s">
        <v>4982</v>
      </c>
      <c r="J1396" s="74">
        <v>94054091</v>
      </c>
      <c r="K1396" s="19" t="s">
        <v>1936</v>
      </c>
      <c r="L1396" s="19" t="s">
        <v>24</v>
      </c>
      <c r="M1396" s="24"/>
      <c r="N1396" s="20">
        <v>0.50080000000000002</v>
      </c>
      <c r="O1396" s="20">
        <v>0.56999999999999995</v>
      </c>
      <c r="P1396" s="19" t="s">
        <v>26</v>
      </c>
      <c r="Q1396" s="19">
        <v>10</v>
      </c>
      <c r="S1396" s="20"/>
      <c r="T1396" s="19" t="s">
        <v>27</v>
      </c>
      <c r="U1396" s="19"/>
      <c r="V1396" s="19"/>
      <c r="Z1396" s="114" t="s">
        <v>11197</v>
      </c>
      <c r="AA1396" s="115">
        <v>2</v>
      </c>
    </row>
    <row r="1397" spans="1:27" ht="12" customHeight="1" x14ac:dyDescent="0.25">
      <c r="A1397" s="92" t="s">
        <v>5637</v>
      </c>
      <c r="B1397" s="12">
        <v>5902273404781</v>
      </c>
      <c r="C1397" s="23" t="s">
        <v>5638</v>
      </c>
      <c r="D1397" s="13" t="s">
        <v>11351</v>
      </c>
      <c r="E1397" s="112">
        <v>1266.42</v>
      </c>
      <c r="F1397" s="16">
        <f t="shared" si="96"/>
        <v>1266.42</v>
      </c>
      <c r="G1397" s="17">
        <f t="shared" si="97"/>
        <v>46.904444444444444</v>
      </c>
      <c r="H1397" s="18">
        <f t="shared" si="98"/>
        <v>46.904444444444444</v>
      </c>
      <c r="I1397" s="19" t="s">
        <v>4982</v>
      </c>
      <c r="J1397" s="74">
        <v>94054091</v>
      </c>
      <c r="K1397" s="19" t="s">
        <v>1936</v>
      </c>
      <c r="L1397" s="19" t="s">
        <v>24</v>
      </c>
      <c r="M1397" s="24"/>
      <c r="N1397" s="20">
        <v>0.50080000000000002</v>
      </c>
      <c r="O1397" s="20">
        <v>0.56999999999999995</v>
      </c>
      <c r="P1397" s="19" t="s">
        <v>26</v>
      </c>
      <c r="Q1397" s="19">
        <v>10</v>
      </c>
      <c r="S1397" s="20"/>
      <c r="T1397" s="19" t="s">
        <v>27</v>
      </c>
      <c r="U1397" s="19"/>
      <c r="V1397" s="19"/>
      <c r="Z1397" s="114" t="s">
        <v>11197</v>
      </c>
      <c r="AA1397" s="115">
        <v>2</v>
      </c>
    </row>
    <row r="1398" spans="1:27" ht="12" customHeight="1" x14ac:dyDescent="0.25">
      <c r="A1398" s="92" t="s">
        <v>5639</v>
      </c>
      <c r="B1398" s="12">
        <v>5902273403982</v>
      </c>
      <c r="C1398" s="23" t="s">
        <v>5640</v>
      </c>
      <c r="D1398" s="13" t="s">
        <v>11352</v>
      </c>
      <c r="E1398" s="112">
        <v>1432.5</v>
      </c>
      <c r="F1398" s="16">
        <f t="shared" si="96"/>
        <v>1432.5</v>
      </c>
      <c r="G1398" s="17">
        <f t="shared" si="97"/>
        <v>53.055555555555557</v>
      </c>
      <c r="H1398" s="18">
        <f t="shared" si="98"/>
        <v>53.055555555555557</v>
      </c>
      <c r="I1398" s="19" t="s">
        <v>4982</v>
      </c>
      <c r="J1398" s="74">
        <v>94054091</v>
      </c>
      <c r="K1398" s="19" t="s">
        <v>1936</v>
      </c>
      <c r="L1398" s="19" t="s">
        <v>24</v>
      </c>
      <c r="M1398" s="24"/>
      <c r="N1398" s="20">
        <v>0.50980000000000003</v>
      </c>
      <c r="O1398" s="20">
        <v>0.59</v>
      </c>
      <c r="P1398" s="19" t="s">
        <v>26</v>
      </c>
      <c r="Q1398" s="19">
        <v>10</v>
      </c>
      <c r="S1398" s="20"/>
      <c r="T1398" s="19" t="s">
        <v>27</v>
      </c>
      <c r="U1398" s="19"/>
      <c r="V1398" s="19"/>
      <c r="Z1398" s="114" t="s">
        <v>11197</v>
      </c>
      <c r="AA1398" s="115">
        <v>2</v>
      </c>
    </row>
    <row r="1399" spans="1:27" ht="12" customHeight="1" x14ac:dyDescent="0.25">
      <c r="A1399" s="92" t="s">
        <v>5641</v>
      </c>
      <c r="B1399" s="12">
        <v>5902273404798</v>
      </c>
      <c r="C1399" s="23" t="s">
        <v>5642</v>
      </c>
      <c r="D1399" s="13" t="s">
        <v>11353</v>
      </c>
      <c r="E1399" s="112">
        <v>1778.78</v>
      </c>
      <c r="F1399" s="16">
        <f t="shared" si="96"/>
        <v>1778.78</v>
      </c>
      <c r="G1399" s="17">
        <f t="shared" si="97"/>
        <v>65.880740740740734</v>
      </c>
      <c r="H1399" s="18">
        <f t="shared" si="98"/>
        <v>65.880740740740734</v>
      </c>
      <c r="I1399" s="19" t="s">
        <v>4982</v>
      </c>
      <c r="J1399" s="74">
        <v>94054091</v>
      </c>
      <c r="K1399" s="19" t="s">
        <v>1936</v>
      </c>
      <c r="L1399" s="19" t="s">
        <v>24</v>
      </c>
      <c r="M1399" s="24"/>
      <c r="N1399" s="20">
        <v>0.50980000000000003</v>
      </c>
      <c r="O1399" s="20">
        <v>0.59</v>
      </c>
      <c r="P1399" s="19" t="s">
        <v>26</v>
      </c>
      <c r="Q1399" s="19">
        <v>10</v>
      </c>
      <c r="S1399" s="20"/>
      <c r="T1399" s="19" t="s">
        <v>27</v>
      </c>
      <c r="U1399" s="19"/>
      <c r="V1399" s="19"/>
      <c r="Z1399" s="114" t="s">
        <v>11197</v>
      </c>
      <c r="AA1399" s="115">
        <v>2</v>
      </c>
    </row>
    <row r="1400" spans="1:27" ht="12" customHeight="1" x14ac:dyDescent="0.25">
      <c r="A1400" s="92" t="s">
        <v>5643</v>
      </c>
      <c r="B1400" s="12">
        <v>5902273404804</v>
      </c>
      <c r="C1400" s="23" t="s">
        <v>5644</v>
      </c>
      <c r="D1400" s="13" t="s">
        <v>11354</v>
      </c>
      <c r="E1400" s="112">
        <v>1778.78</v>
      </c>
      <c r="F1400" s="16">
        <f t="shared" si="96"/>
        <v>1778.78</v>
      </c>
      <c r="G1400" s="17">
        <f t="shared" si="97"/>
        <v>65.880740740740734</v>
      </c>
      <c r="H1400" s="18">
        <f t="shared" si="98"/>
        <v>65.880740740740734</v>
      </c>
      <c r="I1400" s="19" t="s">
        <v>4982</v>
      </c>
      <c r="J1400" s="74">
        <v>94054091</v>
      </c>
      <c r="K1400" s="19" t="s">
        <v>1936</v>
      </c>
      <c r="L1400" s="19" t="s">
        <v>24</v>
      </c>
      <c r="M1400" s="24"/>
      <c r="N1400" s="20">
        <v>0.50980000000000003</v>
      </c>
      <c r="O1400" s="20">
        <v>0.59</v>
      </c>
      <c r="P1400" s="19" t="s">
        <v>26</v>
      </c>
      <c r="Q1400" s="19">
        <v>10</v>
      </c>
      <c r="S1400" s="20"/>
      <c r="T1400" s="19" t="s">
        <v>27</v>
      </c>
      <c r="U1400" s="19"/>
      <c r="V1400" s="19"/>
      <c r="Z1400" s="114" t="s">
        <v>11197</v>
      </c>
      <c r="AA1400" s="115">
        <v>2</v>
      </c>
    </row>
    <row r="1401" spans="1:27" ht="12" customHeight="1" x14ac:dyDescent="0.25">
      <c r="A1401" s="92" t="s">
        <v>5645</v>
      </c>
      <c r="B1401" s="12">
        <v>5902273404811</v>
      </c>
      <c r="C1401" s="23" t="s">
        <v>5646</v>
      </c>
      <c r="D1401" s="13" t="s">
        <v>11355</v>
      </c>
      <c r="E1401" s="112">
        <v>1778.78</v>
      </c>
      <c r="F1401" s="16">
        <f t="shared" si="96"/>
        <v>1778.78</v>
      </c>
      <c r="G1401" s="17">
        <f t="shared" si="97"/>
        <v>65.880740740740734</v>
      </c>
      <c r="H1401" s="18">
        <f t="shared" si="98"/>
        <v>65.880740740740734</v>
      </c>
      <c r="I1401" s="19" t="s">
        <v>4982</v>
      </c>
      <c r="J1401" s="74">
        <v>94054091</v>
      </c>
      <c r="K1401" s="19" t="s">
        <v>1936</v>
      </c>
      <c r="L1401" s="19" t="s">
        <v>24</v>
      </c>
      <c r="M1401" s="24"/>
      <c r="N1401" s="20">
        <v>0.50980000000000003</v>
      </c>
      <c r="O1401" s="20">
        <v>0.59</v>
      </c>
      <c r="P1401" s="19" t="s">
        <v>26</v>
      </c>
      <c r="Q1401" s="19">
        <v>10</v>
      </c>
      <c r="S1401" s="20"/>
      <c r="T1401" s="19" t="s">
        <v>27</v>
      </c>
      <c r="U1401" s="19"/>
      <c r="V1401" s="19"/>
      <c r="Z1401" s="114" t="s">
        <v>11197</v>
      </c>
      <c r="AA1401" s="115">
        <v>2</v>
      </c>
    </row>
    <row r="1402" spans="1:27" ht="12" customHeight="1" x14ac:dyDescent="0.25">
      <c r="A1402" s="92" t="s">
        <v>5647</v>
      </c>
      <c r="B1402" s="12">
        <v>5902273404828</v>
      </c>
      <c r="C1402" s="23" t="s">
        <v>5648</v>
      </c>
      <c r="D1402" s="13" t="s">
        <v>11356</v>
      </c>
      <c r="E1402" s="112">
        <v>1778.78</v>
      </c>
      <c r="F1402" s="16">
        <f t="shared" si="96"/>
        <v>1778.78</v>
      </c>
      <c r="G1402" s="17">
        <f t="shared" si="97"/>
        <v>65.880740740740734</v>
      </c>
      <c r="H1402" s="18">
        <f t="shared" si="98"/>
        <v>65.880740740740734</v>
      </c>
      <c r="I1402" s="19" t="s">
        <v>4982</v>
      </c>
      <c r="J1402" s="74">
        <v>94054091</v>
      </c>
      <c r="K1402" s="19" t="s">
        <v>1936</v>
      </c>
      <c r="L1402" s="19" t="s">
        <v>24</v>
      </c>
      <c r="M1402" s="24"/>
      <c r="N1402" s="20">
        <v>0.50980000000000003</v>
      </c>
      <c r="O1402" s="20">
        <v>0.59</v>
      </c>
      <c r="P1402" s="19" t="s">
        <v>26</v>
      </c>
      <c r="Q1402" s="19">
        <v>10</v>
      </c>
      <c r="S1402" s="20"/>
      <c r="T1402" s="19" t="s">
        <v>27</v>
      </c>
      <c r="U1402" s="19"/>
      <c r="V1402" s="19"/>
      <c r="Z1402" s="114" t="s">
        <v>11197</v>
      </c>
      <c r="AA1402" s="115">
        <v>2</v>
      </c>
    </row>
    <row r="1403" spans="1:27" ht="12" customHeight="1" x14ac:dyDescent="0.25">
      <c r="A1403" s="92" t="s">
        <v>5649</v>
      </c>
      <c r="B1403" s="12">
        <v>5902273403999</v>
      </c>
      <c r="C1403" s="23" t="s">
        <v>5650</v>
      </c>
      <c r="D1403" s="13" t="s">
        <v>11357</v>
      </c>
      <c r="E1403" s="112">
        <v>1790.06</v>
      </c>
      <c r="F1403" s="16">
        <f t="shared" si="96"/>
        <v>1790.06</v>
      </c>
      <c r="G1403" s="17">
        <f t="shared" si="97"/>
        <v>66.29851851851852</v>
      </c>
      <c r="H1403" s="18">
        <f t="shared" si="98"/>
        <v>66.29851851851852</v>
      </c>
      <c r="I1403" s="19" t="s">
        <v>4982</v>
      </c>
      <c r="J1403" s="74">
        <v>94054091</v>
      </c>
      <c r="K1403" s="19" t="s">
        <v>1936</v>
      </c>
      <c r="L1403" s="19" t="s">
        <v>24</v>
      </c>
      <c r="M1403" s="24"/>
      <c r="N1403" s="20">
        <v>0.50039999999999996</v>
      </c>
      <c r="O1403" s="20">
        <v>0.57999999999999996</v>
      </c>
      <c r="P1403" s="19" t="s">
        <v>26</v>
      </c>
      <c r="Q1403" s="19">
        <v>10</v>
      </c>
      <c r="S1403" s="20"/>
      <c r="T1403" s="19" t="s">
        <v>27</v>
      </c>
      <c r="U1403" s="19"/>
      <c r="V1403" s="19"/>
      <c r="Z1403" s="114" t="s">
        <v>11197</v>
      </c>
      <c r="AA1403" s="115">
        <v>2</v>
      </c>
    </row>
    <row r="1404" spans="1:27" ht="12" customHeight="1" x14ac:dyDescent="0.25">
      <c r="A1404" s="92" t="s">
        <v>5651</v>
      </c>
      <c r="B1404" s="12">
        <v>5902273404835</v>
      </c>
      <c r="C1404" s="23" t="s">
        <v>5652</v>
      </c>
      <c r="D1404" s="13" t="s">
        <v>11358</v>
      </c>
      <c r="E1404" s="112">
        <v>1790.06</v>
      </c>
      <c r="F1404" s="16">
        <f t="shared" si="96"/>
        <v>1790.06</v>
      </c>
      <c r="G1404" s="17">
        <f t="shared" si="97"/>
        <v>66.29851851851852</v>
      </c>
      <c r="H1404" s="18">
        <f t="shared" si="98"/>
        <v>66.29851851851852</v>
      </c>
      <c r="I1404" s="19" t="s">
        <v>4982</v>
      </c>
      <c r="J1404" s="74">
        <v>94054091</v>
      </c>
      <c r="K1404" s="19" t="s">
        <v>1936</v>
      </c>
      <c r="L1404" s="19" t="s">
        <v>24</v>
      </c>
      <c r="M1404" s="24"/>
      <c r="N1404" s="20">
        <v>0.50039999999999996</v>
      </c>
      <c r="O1404" s="20">
        <v>0.57999999999999996</v>
      </c>
      <c r="P1404" s="19" t="s">
        <v>26</v>
      </c>
      <c r="Q1404" s="19">
        <v>10</v>
      </c>
      <c r="S1404" s="20"/>
      <c r="T1404" s="19" t="s">
        <v>27</v>
      </c>
      <c r="U1404" s="19"/>
      <c r="V1404" s="19"/>
      <c r="Z1404" s="114" t="s">
        <v>11197</v>
      </c>
      <c r="AA1404" s="115">
        <v>2</v>
      </c>
    </row>
    <row r="1405" spans="1:27" ht="12" customHeight="1" x14ac:dyDescent="0.25">
      <c r="A1405" s="92" t="s">
        <v>5653</v>
      </c>
      <c r="B1405" s="12">
        <v>5902273404842</v>
      </c>
      <c r="C1405" s="23" t="s">
        <v>5654</v>
      </c>
      <c r="D1405" s="13" t="s">
        <v>11359</v>
      </c>
      <c r="E1405" s="112">
        <v>1790.06</v>
      </c>
      <c r="F1405" s="16">
        <f t="shared" si="96"/>
        <v>1790.06</v>
      </c>
      <c r="G1405" s="17">
        <f t="shared" si="97"/>
        <v>66.29851851851852</v>
      </c>
      <c r="H1405" s="18">
        <f t="shared" si="98"/>
        <v>66.29851851851852</v>
      </c>
      <c r="I1405" s="19" t="s">
        <v>4982</v>
      </c>
      <c r="J1405" s="74">
        <v>94054091</v>
      </c>
      <c r="K1405" s="19" t="s">
        <v>1936</v>
      </c>
      <c r="L1405" s="19" t="s">
        <v>24</v>
      </c>
      <c r="M1405" s="24"/>
      <c r="N1405" s="20">
        <v>0.50039999999999996</v>
      </c>
      <c r="O1405" s="20">
        <v>0.57999999999999996</v>
      </c>
      <c r="P1405" s="19" t="s">
        <v>26</v>
      </c>
      <c r="Q1405" s="19">
        <v>10</v>
      </c>
      <c r="S1405" s="20"/>
      <c r="T1405" s="19" t="s">
        <v>27</v>
      </c>
      <c r="U1405" s="19"/>
      <c r="V1405" s="19"/>
      <c r="Z1405" s="114" t="s">
        <v>11197</v>
      </c>
      <c r="AA1405" s="115">
        <v>2</v>
      </c>
    </row>
    <row r="1406" spans="1:27" ht="12" customHeight="1" x14ac:dyDescent="0.25">
      <c r="A1406" s="92" t="s">
        <v>5655</v>
      </c>
      <c r="B1406" s="12">
        <v>5902273404859</v>
      </c>
      <c r="C1406" s="23" t="s">
        <v>5656</v>
      </c>
      <c r="D1406" s="13" t="s">
        <v>11360</v>
      </c>
      <c r="E1406" s="112">
        <v>1790.06</v>
      </c>
      <c r="F1406" s="16">
        <f t="shared" si="96"/>
        <v>1790.06</v>
      </c>
      <c r="G1406" s="17">
        <f t="shared" si="97"/>
        <v>66.29851851851852</v>
      </c>
      <c r="H1406" s="18">
        <f t="shared" si="98"/>
        <v>66.29851851851852</v>
      </c>
      <c r="I1406" s="19" t="s">
        <v>4982</v>
      </c>
      <c r="J1406" s="74">
        <v>94054091</v>
      </c>
      <c r="K1406" s="19" t="s">
        <v>1936</v>
      </c>
      <c r="L1406" s="19" t="s">
        <v>24</v>
      </c>
      <c r="M1406" s="24"/>
      <c r="N1406" s="20">
        <v>0.50039999999999996</v>
      </c>
      <c r="O1406" s="20">
        <v>0.57999999999999996</v>
      </c>
      <c r="P1406" s="19" t="s">
        <v>26</v>
      </c>
      <c r="Q1406" s="19">
        <v>10</v>
      </c>
      <c r="S1406" s="20"/>
      <c r="T1406" s="19" t="s">
        <v>27</v>
      </c>
      <c r="U1406" s="19"/>
      <c r="V1406" s="19"/>
      <c r="Z1406" s="114" t="s">
        <v>11197</v>
      </c>
      <c r="AA1406" s="115">
        <v>2</v>
      </c>
    </row>
    <row r="1407" spans="1:27" ht="12" customHeight="1" x14ac:dyDescent="0.25">
      <c r="A1407" s="92" t="s">
        <v>5657</v>
      </c>
      <c r="B1407" s="12">
        <v>5902273404866</v>
      </c>
      <c r="C1407" s="23" t="s">
        <v>5658</v>
      </c>
      <c r="D1407" s="13" t="s">
        <v>11361</v>
      </c>
      <c r="E1407" s="112">
        <v>1790.06</v>
      </c>
      <c r="F1407" s="16">
        <f t="shared" si="96"/>
        <v>1790.06</v>
      </c>
      <c r="G1407" s="17">
        <f t="shared" si="97"/>
        <v>66.29851851851852</v>
      </c>
      <c r="H1407" s="18">
        <f t="shared" si="98"/>
        <v>66.29851851851852</v>
      </c>
      <c r="I1407" s="19" t="s">
        <v>4982</v>
      </c>
      <c r="J1407" s="74">
        <v>94054091</v>
      </c>
      <c r="K1407" s="19" t="s">
        <v>1936</v>
      </c>
      <c r="L1407" s="19" t="s">
        <v>24</v>
      </c>
      <c r="M1407" s="24"/>
      <c r="N1407" s="20">
        <v>0.50039999999999996</v>
      </c>
      <c r="O1407" s="20">
        <v>0.57999999999999996</v>
      </c>
      <c r="P1407" s="19" t="s">
        <v>26</v>
      </c>
      <c r="Q1407" s="19">
        <v>10</v>
      </c>
      <c r="S1407" s="20"/>
      <c r="T1407" s="19" t="s">
        <v>27</v>
      </c>
      <c r="U1407" s="19"/>
      <c r="V1407" s="19"/>
      <c r="Z1407" s="114" t="s">
        <v>11197</v>
      </c>
      <c r="AA1407" s="115">
        <v>2</v>
      </c>
    </row>
    <row r="1408" spans="1:27" ht="12" customHeight="1" x14ac:dyDescent="0.25">
      <c r="A1408" s="92" t="s">
        <v>5659</v>
      </c>
      <c r="B1408" s="12">
        <v>5902273404002</v>
      </c>
      <c r="C1408" s="23" t="s">
        <v>5660</v>
      </c>
      <c r="D1408" s="13" t="s">
        <v>11362</v>
      </c>
      <c r="E1408" s="112">
        <v>1266.42</v>
      </c>
      <c r="F1408" s="16">
        <f t="shared" si="96"/>
        <v>1266.42</v>
      </c>
      <c r="G1408" s="17">
        <f t="shared" si="97"/>
        <v>46.904444444444444</v>
      </c>
      <c r="H1408" s="18">
        <f t="shared" si="98"/>
        <v>46.904444444444444</v>
      </c>
      <c r="I1408" s="19" t="s">
        <v>4982</v>
      </c>
      <c r="J1408" s="74">
        <v>94054091</v>
      </c>
      <c r="K1408" s="19" t="s">
        <v>1936</v>
      </c>
      <c r="L1408" s="19" t="s">
        <v>24</v>
      </c>
      <c r="M1408" s="24"/>
      <c r="N1408" s="20">
        <v>0.50039999999999996</v>
      </c>
      <c r="O1408" s="20">
        <v>0.57999999999999996</v>
      </c>
      <c r="P1408" s="19" t="s">
        <v>26</v>
      </c>
      <c r="Q1408" s="19">
        <v>10</v>
      </c>
      <c r="S1408" s="20"/>
      <c r="T1408" s="19" t="s">
        <v>27</v>
      </c>
      <c r="U1408" s="19"/>
      <c r="V1408" s="19"/>
      <c r="Z1408" s="114" t="s">
        <v>11197</v>
      </c>
      <c r="AA1408" s="115">
        <v>2</v>
      </c>
    </row>
    <row r="1409" spans="1:27" ht="12" customHeight="1" x14ac:dyDescent="0.25">
      <c r="A1409" s="92" t="s">
        <v>5661</v>
      </c>
      <c r="B1409" s="12">
        <v>5902273404873</v>
      </c>
      <c r="C1409" s="23" t="s">
        <v>5662</v>
      </c>
      <c r="D1409" s="13" t="s">
        <v>11363</v>
      </c>
      <c r="E1409" s="112">
        <v>1586.24</v>
      </c>
      <c r="F1409" s="16">
        <f t="shared" si="96"/>
        <v>1586.24</v>
      </c>
      <c r="G1409" s="17">
        <f t="shared" si="97"/>
        <v>58.749629629629631</v>
      </c>
      <c r="H1409" s="18">
        <f t="shared" si="98"/>
        <v>58.749629629629631</v>
      </c>
      <c r="I1409" s="19" t="s">
        <v>4982</v>
      </c>
      <c r="J1409" s="74">
        <v>94054091</v>
      </c>
      <c r="K1409" s="19" t="s">
        <v>1936</v>
      </c>
      <c r="L1409" s="19" t="s">
        <v>24</v>
      </c>
      <c r="M1409" s="24"/>
      <c r="N1409" s="20">
        <v>0.50039999999999996</v>
      </c>
      <c r="O1409" s="20">
        <v>0.57999999999999996</v>
      </c>
      <c r="P1409" s="19" t="s">
        <v>26</v>
      </c>
      <c r="Q1409" s="19">
        <v>10</v>
      </c>
      <c r="S1409" s="20"/>
      <c r="T1409" s="19" t="s">
        <v>27</v>
      </c>
      <c r="U1409" s="19"/>
      <c r="V1409" s="19"/>
      <c r="Z1409" s="114" t="s">
        <v>11197</v>
      </c>
      <c r="AA1409" s="115">
        <v>2</v>
      </c>
    </row>
    <row r="1410" spans="1:27" ht="12" customHeight="1" x14ac:dyDescent="0.25">
      <c r="A1410" s="92" t="s">
        <v>5663</v>
      </c>
      <c r="B1410" s="12">
        <v>5902273404880</v>
      </c>
      <c r="C1410" s="23" t="s">
        <v>5664</v>
      </c>
      <c r="D1410" s="13" t="s">
        <v>11364</v>
      </c>
      <c r="E1410" s="112">
        <v>1586.24</v>
      </c>
      <c r="F1410" s="16">
        <f t="shared" si="96"/>
        <v>1586.24</v>
      </c>
      <c r="G1410" s="17">
        <f t="shared" si="97"/>
        <v>58.749629629629631</v>
      </c>
      <c r="H1410" s="18">
        <f t="shared" si="98"/>
        <v>58.749629629629631</v>
      </c>
      <c r="I1410" s="19" t="s">
        <v>4982</v>
      </c>
      <c r="J1410" s="74">
        <v>94054091</v>
      </c>
      <c r="K1410" s="19" t="s">
        <v>1936</v>
      </c>
      <c r="L1410" s="19" t="s">
        <v>24</v>
      </c>
      <c r="M1410" s="24"/>
      <c r="N1410" s="20">
        <v>0.50039999999999996</v>
      </c>
      <c r="O1410" s="20">
        <v>0.57999999999999996</v>
      </c>
      <c r="P1410" s="19" t="s">
        <v>26</v>
      </c>
      <c r="Q1410" s="19">
        <v>10</v>
      </c>
      <c r="S1410" s="20"/>
      <c r="T1410" s="19" t="s">
        <v>27</v>
      </c>
      <c r="U1410" s="19"/>
      <c r="V1410" s="19"/>
      <c r="Z1410" s="114" t="s">
        <v>11197</v>
      </c>
      <c r="AA1410" s="115">
        <v>2</v>
      </c>
    </row>
    <row r="1411" spans="1:27" ht="12" customHeight="1" x14ac:dyDescent="0.25">
      <c r="A1411" s="92" t="s">
        <v>5665</v>
      </c>
      <c r="B1411" s="12">
        <v>5902273404897</v>
      </c>
      <c r="C1411" s="23" t="s">
        <v>5666</v>
      </c>
      <c r="D1411" s="13" t="s">
        <v>11365</v>
      </c>
      <c r="E1411" s="112">
        <v>1586.24</v>
      </c>
      <c r="F1411" s="16">
        <f t="shared" si="96"/>
        <v>1586.24</v>
      </c>
      <c r="G1411" s="17">
        <f t="shared" si="97"/>
        <v>58.749629629629631</v>
      </c>
      <c r="H1411" s="18">
        <f t="shared" si="98"/>
        <v>58.749629629629631</v>
      </c>
      <c r="I1411" s="19" t="s">
        <v>4982</v>
      </c>
      <c r="J1411" s="74">
        <v>94054091</v>
      </c>
      <c r="K1411" s="19" t="s">
        <v>1936</v>
      </c>
      <c r="L1411" s="19" t="s">
        <v>24</v>
      </c>
      <c r="M1411" s="24"/>
      <c r="N1411" s="20">
        <v>0.50039999999999996</v>
      </c>
      <c r="O1411" s="20">
        <v>0.57999999999999996</v>
      </c>
      <c r="P1411" s="19" t="s">
        <v>26</v>
      </c>
      <c r="Q1411" s="19">
        <v>10</v>
      </c>
      <c r="S1411" s="20"/>
      <c r="T1411" s="19" t="s">
        <v>27</v>
      </c>
      <c r="U1411" s="19"/>
      <c r="V1411" s="19"/>
      <c r="Z1411" s="114" t="s">
        <v>11197</v>
      </c>
      <c r="AA1411" s="115">
        <v>2</v>
      </c>
    </row>
    <row r="1412" spans="1:27" ht="12" customHeight="1" x14ac:dyDescent="0.25">
      <c r="A1412" s="92" t="s">
        <v>5667</v>
      </c>
      <c r="B1412" s="12">
        <v>5902273404903</v>
      </c>
      <c r="C1412" s="23" t="s">
        <v>5668</v>
      </c>
      <c r="D1412" s="13" t="s">
        <v>11366</v>
      </c>
      <c r="E1412" s="112">
        <v>1586.24</v>
      </c>
      <c r="F1412" s="16">
        <f t="shared" si="96"/>
        <v>1586.24</v>
      </c>
      <c r="G1412" s="17">
        <f t="shared" si="97"/>
        <v>58.749629629629631</v>
      </c>
      <c r="H1412" s="18">
        <f t="shared" si="98"/>
        <v>58.749629629629631</v>
      </c>
      <c r="I1412" s="19" t="s">
        <v>4982</v>
      </c>
      <c r="J1412" s="74">
        <v>94054091</v>
      </c>
      <c r="K1412" s="19" t="s">
        <v>1936</v>
      </c>
      <c r="L1412" s="19" t="s">
        <v>24</v>
      </c>
      <c r="M1412" s="24"/>
      <c r="N1412" s="20">
        <v>0.50039999999999996</v>
      </c>
      <c r="O1412" s="20">
        <v>0.57999999999999996</v>
      </c>
      <c r="P1412" s="19" t="s">
        <v>26</v>
      </c>
      <c r="Q1412" s="19">
        <v>10</v>
      </c>
      <c r="S1412" s="20"/>
      <c r="T1412" s="19" t="s">
        <v>27</v>
      </c>
      <c r="U1412" s="19"/>
      <c r="V1412" s="19"/>
      <c r="Z1412" s="114" t="s">
        <v>11197</v>
      </c>
      <c r="AA1412" s="115">
        <v>2</v>
      </c>
    </row>
    <row r="1413" spans="1:27" ht="12" customHeight="1" x14ac:dyDescent="0.25">
      <c r="A1413" s="92" t="s">
        <v>5669</v>
      </c>
      <c r="B1413" s="12">
        <v>5902273404019</v>
      </c>
      <c r="C1413" s="23" t="s">
        <v>5670</v>
      </c>
      <c r="D1413" s="13" t="s">
        <v>11367</v>
      </c>
      <c r="E1413" s="112">
        <v>1778.76</v>
      </c>
      <c r="F1413" s="16">
        <f t="shared" ref="F1413:F1476" si="99">E1413*(1-$E$1)</f>
        <v>1778.76</v>
      </c>
      <c r="G1413" s="17">
        <f t="shared" ref="G1413:G1476" si="100">E1413/$E$2</f>
        <v>65.88</v>
      </c>
      <c r="H1413" s="18">
        <f t="shared" si="98"/>
        <v>65.88</v>
      </c>
      <c r="I1413" s="19" t="s">
        <v>4982</v>
      </c>
      <c r="J1413" s="74">
        <v>94054091</v>
      </c>
      <c r="K1413" s="19" t="s">
        <v>1936</v>
      </c>
      <c r="L1413" s="19" t="s">
        <v>24</v>
      </c>
      <c r="M1413" s="24"/>
      <c r="N1413" s="20">
        <v>0.52</v>
      </c>
      <c r="O1413" s="20">
        <v>0.57399999999999995</v>
      </c>
      <c r="P1413" s="19" t="s">
        <v>26</v>
      </c>
      <c r="Q1413" s="19">
        <v>10</v>
      </c>
      <c r="S1413" s="20"/>
      <c r="T1413" s="19" t="s">
        <v>27</v>
      </c>
      <c r="U1413" s="19"/>
      <c r="V1413" s="19"/>
      <c r="Z1413" s="114" t="s">
        <v>11197</v>
      </c>
      <c r="AA1413" s="115">
        <v>2</v>
      </c>
    </row>
    <row r="1414" spans="1:27" ht="12" customHeight="1" x14ac:dyDescent="0.25">
      <c r="A1414" s="92" t="s">
        <v>5671</v>
      </c>
      <c r="B1414" s="12">
        <v>5902273404910</v>
      </c>
      <c r="C1414" s="23" t="s">
        <v>5672</v>
      </c>
      <c r="D1414" s="13" t="s">
        <v>11368</v>
      </c>
      <c r="E1414" s="112">
        <v>1969.37</v>
      </c>
      <c r="F1414" s="16">
        <f t="shared" si="99"/>
        <v>1969.37</v>
      </c>
      <c r="G1414" s="17">
        <f t="shared" si="100"/>
        <v>72.939629629629621</v>
      </c>
      <c r="H1414" s="18">
        <f t="shared" si="98"/>
        <v>72.939629629629621</v>
      </c>
      <c r="I1414" s="19" t="s">
        <v>4982</v>
      </c>
      <c r="J1414" s="74">
        <v>94054091</v>
      </c>
      <c r="K1414" s="19" t="s">
        <v>1936</v>
      </c>
      <c r="L1414" s="19" t="s">
        <v>24</v>
      </c>
      <c r="M1414" s="24"/>
      <c r="N1414" s="20">
        <v>0.52</v>
      </c>
      <c r="O1414" s="20">
        <v>0.57399999999999995</v>
      </c>
      <c r="P1414" s="19" t="s">
        <v>26</v>
      </c>
      <c r="Q1414" s="19">
        <v>10</v>
      </c>
      <c r="S1414" s="20"/>
      <c r="T1414" s="19" t="s">
        <v>27</v>
      </c>
      <c r="U1414" s="19"/>
      <c r="V1414" s="19"/>
      <c r="Z1414" s="114" t="s">
        <v>11197</v>
      </c>
      <c r="AA1414" s="115">
        <v>2</v>
      </c>
    </row>
    <row r="1415" spans="1:27" ht="12" customHeight="1" x14ac:dyDescent="0.25">
      <c r="A1415" s="92" t="s">
        <v>5673</v>
      </c>
      <c r="B1415" s="12">
        <v>5902273404927</v>
      </c>
      <c r="C1415" s="23" t="s">
        <v>5674</v>
      </c>
      <c r="D1415" s="13" t="s">
        <v>11369</v>
      </c>
      <c r="E1415" s="112">
        <v>1969.37</v>
      </c>
      <c r="F1415" s="16">
        <f t="shared" si="99"/>
        <v>1969.37</v>
      </c>
      <c r="G1415" s="17">
        <f t="shared" si="100"/>
        <v>72.939629629629621</v>
      </c>
      <c r="H1415" s="18">
        <f t="shared" si="98"/>
        <v>72.939629629629621</v>
      </c>
      <c r="I1415" s="19" t="s">
        <v>4982</v>
      </c>
      <c r="J1415" s="74">
        <v>94054091</v>
      </c>
      <c r="K1415" s="19" t="s">
        <v>1936</v>
      </c>
      <c r="L1415" s="19" t="s">
        <v>24</v>
      </c>
      <c r="M1415" s="24"/>
      <c r="N1415" s="20">
        <v>0.52</v>
      </c>
      <c r="O1415" s="20">
        <v>0.57399999999999995</v>
      </c>
      <c r="P1415" s="19" t="s">
        <v>26</v>
      </c>
      <c r="Q1415" s="19">
        <v>10</v>
      </c>
      <c r="S1415" s="20"/>
      <c r="T1415" s="19" t="s">
        <v>27</v>
      </c>
      <c r="U1415" s="19"/>
      <c r="V1415" s="19"/>
      <c r="Z1415" s="114" t="s">
        <v>11197</v>
      </c>
      <c r="AA1415" s="115">
        <v>2</v>
      </c>
    </row>
    <row r="1416" spans="1:27" ht="12" customHeight="1" x14ac:dyDescent="0.25">
      <c r="A1416" s="92" t="s">
        <v>5675</v>
      </c>
      <c r="B1416" s="12">
        <v>5902273404934</v>
      </c>
      <c r="C1416" s="23" t="s">
        <v>5676</v>
      </c>
      <c r="D1416" s="13" t="s">
        <v>11370</v>
      </c>
      <c r="E1416" s="112">
        <v>1969.37</v>
      </c>
      <c r="F1416" s="16">
        <f t="shared" si="99"/>
        <v>1969.37</v>
      </c>
      <c r="G1416" s="17">
        <f t="shared" si="100"/>
        <v>72.939629629629621</v>
      </c>
      <c r="H1416" s="18">
        <f t="shared" si="98"/>
        <v>72.939629629629621</v>
      </c>
      <c r="I1416" s="19" t="s">
        <v>4982</v>
      </c>
      <c r="J1416" s="74">
        <v>94054091</v>
      </c>
      <c r="K1416" s="19" t="s">
        <v>1936</v>
      </c>
      <c r="L1416" s="19" t="s">
        <v>24</v>
      </c>
      <c r="M1416" s="24"/>
      <c r="N1416" s="20">
        <v>0.52</v>
      </c>
      <c r="O1416" s="20">
        <v>0.57399999999999995</v>
      </c>
      <c r="P1416" s="19" t="s">
        <v>26</v>
      </c>
      <c r="Q1416" s="19">
        <v>10</v>
      </c>
      <c r="S1416" s="20"/>
      <c r="T1416" s="19" t="s">
        <v>27</v>
      </c>
      <c r="U1416" s="19"/>
      <c r="V1416" s="19"/>
      <c r="Z1416" s="114" t="s">
        <v>11197</v>
      </c>
      <c r="AA1416" s="115">
        <v>2</v>
      </c>
    </row>
    <row r="1417" spans="1:27" ht="12" customHeight="1" x14ac:dyDescent="0.25">
      <c r="A1417" s="92" t="s">
        <v>5677</v>
      </c>
      <c r="B1417" s="12">
        <v>5902273404941</v>
      </c>
      <c r="C1417" s="23" t="s">
        <v>5678</v>
      </c>
      <c r="D1417" s="13" t="s">
        <v>11371</v>
      </c>
      <c r="E1417" s="112">
        <v>1969.37</v>
      </c>
      <c r="F1417" s="16">
        <f t="shared" si="99"/>
        <v>1969.37</v>
      </c>
      <c r="G1417" s="17">
        <f t="shared" si="100"/>
        <v>72.939629629629621</v>
      </c>
      <c r="H1417" s="18">
        <f t="shared" si="98"/>
        <v>72.939629629629621</v>
      </c>
      <c r="I1417" s="19" t="s">
        <v>4982</v>
      </c>
      <c r="J1417" s="74">
        <v>94054091</v>
      </c>
      <c r="K1417" s="19" t="s">
        <v>1936</v>
      </c>
      <c r="L1417" s="19" t="s">
        <v>24</v>
      </c>
      <c r="M1417" s="24"/>
      <c r="N1417" s="20">
        <v>0.52</v>
      </c>
      <c r="O1417" s="20">
        <v>0.57399999999999995</v>
      </c>
      <c r="P1417" s="19" t="s">
        <v>26</v>
      </c>
      <c r="Q1417" s="19">
        <v>10</v>
      </c>
      <c r="S1417" s="20"/>
      <c r="T1417" s="19" t="s">
        <v>27</v>
      </c>
      <c r="U1417" s="19"/>
      <c r="V1417" s="19"/>
      <c r="Z1417" s="114" t="s">
        <v>11197</v>
      </c>
      <c r="AA1417" s="115">
        <v>2</v>
      </c>
    </row>
    <row r="1418" spans="1:27" ht="12" customHeight="1" x14ac:dyDescent="0.25">
      <c r="A1418" s="92" t="s">
        <v>5679</v>
      </c>
      <c r="B1418" s="12">
        <v>5902273404026</v>
      </c>
      <c r="C1418" s="23" t="s">
        <v>5680</v>
      </c>
      <c r="D1418" s="13" t="s">
        <v>11372</v>
      </c>
      <c r="E1418" s="112">
        <v>2020.5</v>
      </c>
      <c r="F1418" s="16">
        <f t="shared" si="99"/>
        <v>2020.5</v>
      </c>
      <c r="G1418" s="17">
        <f t="shared" si="100"/>
        <v>74.833333333333329</v>
      </c>
      <c r="H1418" s="18">
        <f t="shared" si="98"/>
        <v>74.833333333333329</v>
      </c>
      <c r="I1418" s="19" t="s">
        <v>4982</v>
      </c>
      <c r="J1418" s="74">
        <v>94054091</v>
      </c>
      <c r="K1418" s="19" t="s">
        <v>1936</v>
      </c>
      <c r="L1418" s="19" t="s">
        <v>24</v>
      </c>
      <c r="M1418" s="24"/>
      <c r="N1418" s="20">
        <v>0.503</v>
      </c>
      <c r="O1418" s="20">
        <v>0.56999999999999995</v>
      </c>
      <c r="P1418" s="19" t="s">
        <v>26</v>
      </c>
      <c r="Q1418" s="19">
        <v>10</v>
      </c>
      <c r="S1418" s="20"/>
      <c r="T1418" s="19" t="s">
        <v>27</v>
      </c>
      <c r="U1418" s="19"/>
      <c r="V1418" s="19"/>
      <c r="Z1418" s="114" t="s">
        <v>11197</v>
      </c>
      <c r="AA1418" s="115">
        <v>2</v>
      </c>
    </row>
    <row r="1419" spans="1:27" ht="12" customHeight="1" x14ac:dyDescent="0.25">
      <c r="A1419" s="92" t="s">
        <v>5681</v>
      </c>
      <c r="B1419" s="12">
        <v>5902273404958</v>
      </c>
      <c r="C1419" s="23" t="s">
        <v>5682</v>
      </c>
      <c r="D1419" s="13" t="s">
        <v>11373</v>
      </c>
      <c r="E1419" s="112">
        <v>2353.67</v>
      </c>
      <c r="F1419" s="16">
        <f t="shared" si="99"/>
        <v>2353.67</v>
      </c>
      <c r="G1419" s="17">
        <f t="shared" si="100"/>
        <v>87.17296296296297</v>
      </c>
      <c r="H1419" s="18">
        <f t="shared" si="98"/>
        <v>87.17296296296297</v>
      </c>
      <c r="I1419" s="19" t="s">
        <v>4982</v>
      </c>
      <c r="J1419" s="74">
        <v>94054091</v>
      </c>
      <c r="K1419" s="19" t="s">
        <v>1936</v>
      </c>
      <c r="L1419" s="19" t="s">
        <v>24</v>
      </c>
      <c r="M1419" s="24"/>
      <c r="N1419" s="20">
        <v>0.503</v>
      </c>
      <c r="O1419" s="20">
        <v>0.56999999999999995</v>
      </c>
      <c r="P1419" s="19" t="s">
        <v>26</v>
      </c>
      <c r="Q1419" s="19">
        <v>10</v>
      </c>
      <c r="S1419" s="20"/>
      <c r="T1419" s="19" t="s">
        <v>27</v>
      </c>
      <c r="U1419" s="19"/>
      <c r="V1419" s="19"/>
      <c r="Z1419" s="114" t="s">
        <v>11197</v>
      </c>
      <c r="AA1419" s="115">
        <v>2</v>
      </c>
    </row>
    <row r="1420" spans="1:27" ht="12" customHeight="1" x14ac:dyDescent="0.25">
      <c r="A1420" s="92" t="s">
        <v>5683</v>
      </c>
      <c r="B1420" s="12">
        <v>5902273404965</v>
      </c>
      <c r="C1420" s="23" t="s">
        <v>5684</v>
      </c>
      <c r="D1420" s="13" t="s">
        <v>11374</v>
      </c>
      <c r="E1420" s="112">
        <v>2353.67</v>
      </c>
      <c r="F1420" s="16">
        <f t="shared" si="99"/>
        <v>2353.67</v>
      </c>
      <c r="G1420" s="17">
        <f t="shared" si="100"/>
        <v>87.17296296296297</v>
      </c>
      <c r="H1420" s="18">
        <f t="shared" si="98"/>
        <v>87.17296296296297</v>
      </c>
      <c r="I1420" s="19" t="s">
        <v>4982</v>
      </c>
      <c r="J1420" s="74">
        <v>94054091</v>
      </c>
      <c r="K1420" s="19" t="s">
        <v>1936</v>
      </c>
      <c r="L1420" s="19" t="s">
        <v>24</v>
      </c>
      <c r="M1420" s="24"/>
      <c r="N1420" s="20">
        <v>0.503</v>
      </c>
      <c r="O1420" s="20">
        <v>0.56999999999999995</v>
      </c>
      <c r="P1420" s="19" t="s">
        <v>26</v>
      </c>
      <c r="Q1420" s="19">
        <v>10</v>
      </c>
      <c r="S1420" s="20"/>
      <c r="T1420" s="19" t="s">
        <v>27</v>
      </c>
      <c r="U1420" s="19"/>
      <c r="V1420" s="19"/>
      <c r="Z1420" s="114" t="s">
        <v>11197</v>
      </c>
      <c r="AA1420" s="115">
        <v>2</v>
      </c>
    </row>
    <row r="1421" spans="1:27" ht="12" customHeight="1" x14ac:dyDescent="0.25">
      <c r="A1421" s="92" t="s">
        <v>5685</v>
      </c>
      <c r="B1421" s="12">
        <v>5902273404972</v>
      </c>
      <c r="C1421" s="23" t="s">
        <v>5686</v>
      </c>
      <c r="D1421" s="13" t="s">
        <v>11375</v>
      </c>
      <c r="E1421" s="112">
        <v>2353.67</v>
      </c>
      <c r="F1421" s="16">
        <f t="shared" si="99"/>
        <v>2353.67</v>
      </c>
      <c r="G1421" s="17">
        <f t="shared" si="100"/>
        <v>87.17296296296297</v>
      </c>
      <c r="H1421" s="18">
        <f t="shared" si="98"/>
        <v>87.17296296296297</v>
      </c>
      <c r="I1421" s="19" t="s">
        <v>4982</v>
      </c>
      <c r="J1421" s="74">
        <v>94054091</v>
      </c>
      <c r="K1421" s="19" t="s">
        <v>1936</v>
      </c>
      <c r="L1421" s="19" t="s">
        <v>24</v>
      </c>
      <c r="M1421" s="24"/>
      <c r="N1421" s="20">
        <v>0.503</v>
      </c>
      <c r="O1421" s="20">
        <v>0.56999999999999995</v>
      </c>
      <c r="P1421" s="19" t="s">
        <v>26</v>
      </c>
      <c r="Q1421" s="19">
        <v>10</v>
      </c>
      <c r="S1421" s="20"/>
      <c r="T1421" s="19" t="s">
        <v>27</v>
      </c>
      <c r="U1421" s="19"/>
      <c r="V1421" s="19"/>
      <c r="Z1421" s="114" t="s">
        <v>11197</v>
      </c>
      <c r="AA1421" s="115">
        <v>2</v>
      </c>
    </row>
    <row r="1422" spans="1:27" ht="12" customHeight="1" x14ac:dyDescent="0.25">
      <c r="A1422" s="92" t="s">
        <v>5687</v>
      </c>
      <c r="B1422" s="12">
        <v>5902273404989</v>
      </c>
      <c r="C1422" s="23" t="s">
        <v>5688</v>
      </c>
      <c r="D1422" s="13" t="s">
        <v>11376</v>
      </c>
      <c r="E1422" s="112">
        <v>2353.67</v>
      </c>
      <c r="F1422" s="16">
        <f t="shared" si="99"/>
        <v>2353.67</v>
      </c>
      <c r="G1422" s="17">
        <f t="shared" si="100"/>
        <v>87.17296296296297</v>
      </c>
      <c r="H1422" s="18">
        <f t="shared" si="98"/>
        <v>87.17296296296297</v>
      </c>
      <c r="I1422" s="19" t="s">
        <v>4982</v>
      </c>
      <c r="J1422" s="74">
        <v>94054091</v>
      </c>
      <c r="K1422" s="19" t="s">
        <v>1936</v>
      </c>
      <c r="L1422" s="19" t="s">
        <v>24</v>
      </c>
      <c r="M1422" s="24"/>
      <c r="N1422" s="20">
        <v>0.503</v>
      </c>
      <c r="O1422" s="20">
        <v>0.56999999999999995</v>
      </c>
      <c r="P1422" s="19" t="s">
        <v>26</v>
      </c>
      <c r="Q1422" s="19">
        <v>10</v>
      </c>
      <c r="S1422" s="20"/>
      <c r="T1422" s="19" t="s">
        <v>27</v>
      </c>
      <c r="U1422" s="19"/>
      <c r="V1422" s="19"/>
      <c r="Z1422" s="114" t="s">
        <v>11197</v>
      </c>
      <c r="AA1422" s="115">
        <v>2</v>
      </c>
    </row>
    <row r="1423" spans="1:27" ht="12" customHeight="1" x14ac:dyDescent="0.25">
      <c r="A1423" s="92" t="s">
        <v>5689</v>
      </c>
      <c r="B1423" s="12">
        <v>5902273403968</v>
      </c>
      <c r="C1423" s="23" t="s">
        <v>5690</v>
      </c>
      <c r="D1423" s="13" t="s">
        <v>11377</v>
      </c>
      <c r="E1423" s="112">
        <v>961.38</v>
      </c>
      <c r="F1423" s="16">
        <f t="shared" si="99"/>
        <v>961.38</v>
      </c>
      <c r="G1423" s="17">
        <f t="shared" si="100"/>
        <v>35.606666666666669</v>
      </c>
      <c r="H1423" s="18">
        <f t="shared" si="98"/>
        <v>35.606666666666669</v>
      </c>
      <c r="I1423" s="19" t="s">
        <v>4982</v>
      </c>
      <c r="J1423" s="74">
        <v>94054091</v>
      </c>
      <c r="K1423" s="19" t="s">
        <v>1936</v>
      </c>
      <c r="L1423" s="19" t="s">
        <v>24</v>
      </c>
      <c r="M1423" s="24"/>
      <c r="N1423" s="20">
        <v>0.11</v>
      </c>
      <c r="O1423" s="20">
        <v>0.18</v>
      </c>
      <c r="P1423" s="19" t="s">
        <v>26</v>
      </c>
      <c r="Q1423" s="19">
        <v>10</v>
      </c>
      <c r="S1423" s="20"/>
      <c r="T1423" s="19" t="s">
        <v>27</v>
      </c>
      <c r="U1423" s="19"/>
      <c r="V1423" s="19"/>
      <c r="Z1423" s="114" t="s">
        <v>11197</v>
      </c>
      <c r="AA1423" s="115">
        <v>2</v>
      </c>
    </row>
    <row r="1424" spans="1:27" ht="12" customHeight="1" x14ac:dyDescent="0.25">
      <c r="A1424" s="92" t="s">
        <v>5691</v>
      </c>
      <c r="B1424" s="12">
        <v>5902273404996</v>
      </c>
      <c r="C1424" s="23" t="s">
        <v>5692</v>
      </c>
      <c r="D1424" s="13" t="s">
        <v>11378</v>
      </c>
      <c r="E1424" s="112">
        <v>1151.8900000000001</v>
      </c>
      <c r="F1424" s="16">
        <f t="shared" si="99"/>
        <v>1151.8900000000001</v>
      </c>
      <c r="G1424" s="17">
        <f t="shared" si="100"/>
        <v>42.662592592592596</v>
      </c>
      <c r="H1424" s="18">
        <f t="shared" si="98"/>
        <v>42.662592592592596</v>
      </c>
      <c r="I1424" s="19" t="s">
        <v>4982</v>
      </c>
      <c r="J1424" s="74">
        <v>94054091</v>
      </c>
      <c r="K1424" s="19" t="s">
        <v>1936</v>
      </c>
      <c r="L1424" s="19" t="s">
        <v>24</v>
      </c>
      <c r="M1424" s="24"/>
      <c r="N1424" s="20">
        <v>0.47039999999999998</v>
      </c>
      <c r="O1424" s="20">
        <v>0.53</v>
      </c>
      <c r="P1424" s="19" t="s">
        <v>26</v>
      </c>
      <c r="Q1424" s="19">
        <v>10</v>
      </c>
      <c r="S1424" s="20"/>
      <c r="T1424" s="19" t="s">
        <v>27</v>
      </c>
      <c r="U1424" s="19"/>
      <c r="V1424" s="19"/>
      <c r="Z1424" s="114" t="s">
        <v>11197</v>
      </c>
      <c r="AA1424" s="115">
        <v>2</v>
      </c>
    </row>
    <row r="1425" spans="1:27" ht="12" customHeight="1" x14ac:dyDescent="0.25">
      <c r="A1425" s="92" t="s">
        <v>5693</v>
      </c>
      <c r="B1425" s="12">
        <v>5902273405009</v>
      </c>
      <c r="C1425" s="23" t="s">
        <v>5694</v>
      </c>
      <c r="D1425" s="13" t="s">
        <v>11379</v>
      </c>
      <c r="E1425" s="112">
        <v>1151.8900000000001</v>
      </c>
      <c r="F1425" s="16">
        <f t="shared" si="99"/>
        <v>1151.8900000000001</v>
      </c>
      <c r="G1425" s="17">
        <f t="shared" si="100"/>
        <v>42.662592592592596</v>
      </c>
      <c r="H1425" s="18">
        <f t="shared" si="98"/>
        <v>42.662592592592596</v>
      </c>
      <c r="I1425" s="19" t="s">
        <v>4982</v>
      </c>
      <c r="J1425" s="74">
        <v>94054091</v>
      </c>
      <c r="K1425" s="19" t="s">
        <v>1936</v>
      </c>
      <c r="L1425" s="19" t="s">
        <v>24</v>
      </c>
      <c r="M1425" s="24"/>
      <c r="N1425" s="20">
        <v>0.47039999999999998</v>
      </c>
      <c r="O1425" s="20">
        <v>0.53</v>
      </c>
      <c r="P1425" s="19" t="s">
        <v>26</v>
      </c>
      <c r="Q1425" s="19">
        <v>10</v>
      </c>
      <c r="S1425" s="20"/>
      <c r="T1425" s="19" t="s">
        <v>27</v>
      </c>
      <c r="U1425" s="19"/>
      <c r="V1425" s="19"/>
      <c r="Z1425" s="114" t="s">
        <v>11197</v>
      </c>
      <c r="AA1425" s="115">
        <v>2</v>
      </c>
    </row>
    <row r="1426" spans="1:27" ht="12" customHeight="1" x14ac:dyDescent="0.25">
      <c r="A1426" s="92" t="s">
        <v>5695</v>
      </c>
      <c r="B1426" s="12">
        <v>5902273405016</v>
      </c>
      <c r="C1426" s="23" t="s">
        <v>5696</v>
      </c>
      <c r="D1426" s="13" t="s">
        <v>11380</v>
      </c>
      <c r="E1426" s="112">
        <v>1151.8900000000001</v>
      </c>
      <c r="F1426" s="16">
        <f t="shared" si="99"/>
        <v>1151.8900000000001</v>
      </c>
      <c r="G1426" s="17">
        <f t="shared" si="100"/>
        <v>42.662592592592596</v>
      </c>
      <c r="H1426" s="18">
        <f t="shared" si="98"/>
        <v>42.662592592592596</v>
      </c>
      <c r="I1426" s="19" t="s">
        <v>4982</v>
      </c>
      <c r="J1426" s="74">
        <v>94054091</v>
      </c>
      <c r="K1426" s="19" t="s">
        <v>1936</v>
      </c>
      <c r="L1426" s="19" t="s">
        <v>24</v>
      </c>
      <c r="M1426" s="24"/>
      <c r="N1426" s="20">
        <v>0.47039999999999998</v>
      </c>
      <c r="O1426" s="20">
        <v>0.53</v>
      </c>
      <c r="P1426" s="19" t="s">
        <v>26</v>
      </c>
      <c r="Q1426" s="19">
        <v>10</v>
      </c>
      <c r="S1426" s="20"/>
      <c r="T1426" s="19" t="s">
        <v>27</v>
      </c>
      <c r="U1426" s="19"/>
      <c r="V1426" s="19"/>
      <c r="Z1426" s="114" t="s">
        <v>11197</v>
      </c>
      <c r="AA1426" s="115">
        <v>2</v>
      </c>
    </row>
    <row r="1427" spans="1:27" ht="12" customHeight="1" x14ac:dyDescent="0.25">
      <c r="A1427" s="92" t="s">
        <v>5697</v>
      </c>
      <c r="B1427" s="12">
        <v>5902273405023</v>
      </c>
      <c r="C1427" s="23" t="s">
        <v>5698</v>
      </c>
      <c r="D1427" s="13" t="s">
        <v>11381</v>
      </c>
      <c r="E1427" s="112">
        <v>1151.8900000000001</v>
      </c>
      <c r="F1427" s="16">
        <f t="shared" si="99"/>
        <v>1151.8900000000001</v>
      </c>
      <c r="G1427" s="17">
        <f t="shared" si="100"/>
        <v>42.662592592592596</v>
      </c>
      <c r="H1427" s="18">
        <f t="shared" si="98"/>
        <v>42.662592592592596</v>
      </c>
      <c r="I1427" s="19" t="s">
        <v>4982</v>
      </c>
      <c r="J1427" s="74">
        <v>94054091</v>
      </c>
      <c r="K1427" s="19" t="s">
        <v>1936</v>
      </c>
      <c r="L1427" s="19" t="s">
        <v>24</v>
      </c>
      <c r="M1427" s="24"/>
      <c r="N1427" s="20">
        <v>0.47039999999999998</v>
      </c>
      <c r="O1427" s="20">
        <v>0.53</v>
      </c>
      <c r="P1427" s="19" t="s">
        <v>26</v>
      </c>
      <c r="Q1427" s="19">
        <v>10</v>
      </c>
      <c r="S1427" s="20"/>
      <c r="T1427" s="19" t="s">
        <v>27</v>
      </c>
      <c r="U1427" s="19"/>
      <c r="V1427" s="19"/>
      <c r="Z1427" s="114" t="s">
        <v>11197</v>
      </c>
      <c r="AA1427" s="115">
        <v>2</v>
      </c>
    </row>
    <row r="1428" spans="1:27" ht="12" customHeight="1" x14ac:dyDescent="0.25">
      <c r="A1428" s="92" t="s">
        <v>5699</v>
      </c>
      <c r="B1428" s="12">
        <v>5902273404163</v>
      </c>
      <c r="C1428" s="23" t="s">
        <v>5700</v>
      </c>
      <c r="D1428" s="13" t="s">
        <v>11382</v>
      </c>
      <c r="E1428" s="112">
        <v>1329.72</v>
      </c>
      <c r="F1428" s="16">
        <f t="shared" si="99"/>
        <v>1329.72</v>
      </c>
      <c r="G1428" s="17">
        <f t="shared" si="100"/>
        <v>49.248888888888892</v>
      </c>
      <c r="H1428" s="18">
        <f t="shared" si="98"/>
        <v>49.248888888888892</v>
      </c>
      <c r="I1428" s="19" t="s">
        <v>4982</v>
      </c>
      <c r="J1428" s="74">
        <v>94054091</v>
      </c>
      <c r="K1428" s="19" t="s">
        <v>1936</v>
      </c>
      <c r="L1428" s="19" t="s">
        <v>24</v>
      </c>
      <c r="M1428" s="24"/>
      <c r="N1428" s="20">
        <v>0.11</v>
      </c>
      <c r="O1428" s="20">
        <v>0.18</v>
      </c>
      <c r="P1428" s="19" t="s">
        <v>26</v>
      </c>
      <c r="Q1428" s="19">
        <v>10</v>
      </c>
      <c r="S1428" s="20"/>
      <c r="T1428" s="19" t="s">
        <v>27</v>
      </c>
      <c r="U1428" s="19"/>
      <c r="V1428" s="19"/>
      <c r="Z1428" s="114" t="s">
        <v>11197</v>
      </c>
      <c r="AA1428" s="115">
        <v>2</v>
      </c>
    </row>
    <row r="1429" spans="1:27" ht="12" customHeight="1" x14ac:dyDescent="0.25">
      <c r="A1429" s="92" t="s">
        <v>5701</v>
      </c>
      <c r="B1429" s="12">
        <v>5902273405030</v>
      </c>
      <c r="C1429" s="23" t="s">
        <v>5702</v>
      </c>
      <c r="D1429" s="13" t="s">
        <v>11383</v>
      </c>
      <c r="E1429" s="112">
        <v>1700.82</v>
      </c>
      <c r="F1429" s="16">
        <f t="shared" si="99"/>
        <v>1700.82</v>
      </c>
      <c r="G1429" s="17">
        <f t="shared" si="100"/>
        <v>62.993333333333332</v>
      </c>
      <c r="H1429" s="18">
        <f t="shared" si="98"/>
        <v>62.993333333333332</v>
      </c>
      <c r="I1429" s="19" t="s">
        <v>4982</v>
      </c>
      <c r="J1429" s="74">
        <v>94054091</v>
      </c>
      <c r="K1429" s="19" t="s">
        <v>1936</v>
      </c>
      <c r="L1429" s="19" t="s">
        <v>24</v>
      </c>
      <c r="M1429" s="24"/>
      <c r="N1429" s="20">
        <v>0.50480000000000003</v>
      </c>
      <c r="O1429" s="20">
        <v>0.56999999999999995</v>
      </c>
      <c r="P1429" s="19" t="s">
        <v>26</v>
      </c>
      <c r="Q1429" s="19">
        <v>10</v>
      </c>
      <c r="S1429" s="20"/>
      <c r="T1429" s="19" t="s">
        <v>27</v>
      </c>
      <c r="U1429" s="19"/>
      <c r="V1429" s="19"/>
      <c r="Z1429" s="114" t="s">
        <v>11197</v>
      </c>
      <c r="AA1429" s="115">
        <v>2</v>
      </c>
    </row>
    <row r="1430" spans="1:27" ht="12" customHeight="1" x14ac:dyDescent="0.25">
      <c r="A1430" s="92" t="s">
        <v>5703</v>
      </c>
      <c r="B1430" s="12">
        <v>5902273405047</v>
      </c>
      <c r="C1430" s="23" t="s">
        <v>5704</v>
      </c>
      <c r="D1430" s="13" t="s">
        <v>11384</v>
      </c>
      <c r="E1430" s="112">
        <v>1700.82</v>
      </c>
      <c r="F1430" s="16">
        <f t="shared" si="99"/>
        <v>1700.82</v>
      </c>
      <c r="G1430" s="17">
        <f t="shared" si="100"/>
        <v>62.993333333333332</v>
      </c>
      <c r="H1430" s="18">
        <f t="shared" si="98"/>
        <v>62.993333333333332</v>
      </c>
      <c r="I1430" s="19" t="s">
        <v>4982</v>
      </c>
      <c r="J1430" s="74">
        <v>94054091</v>
      </c>
      <c r="K1430" s="19" t="s">
        <v>1936</v>
      </c>
      <c r="L1430" s="19" t="s">
        <v>24</v>
      </c>
      <c r="M1430" s="24"/>
      <c r="N1430" s="20">
        <v>0.50480000000000003</v>
      </c>
      <c r="O1430" s="20">
        <v>0.56999999999999995</v>
      </c>
      <c r="P1430" s="19" t="s">
        <v>26</v>
      </c>
      <c r="Q1430" s="19">
        <v>10</v>
      </c>
      <c r="S1430" s="20"/>
      <c r="T1430" s="19" t="s">
        <v>27</v>
      </c>
      <c r="U1430" s="19"/>
      <c r="V1430" s="19"/>
      <c r="Z1430" s="114" t="s">
        <v>11197</v>
      </c>
      <c r="AA1430" s="115">
        <v>2</v>
      </c>
    </row>
    <row r="1431" spans="1:27" s="29" customFormat="1" ht="12" customHeight="1" x14ac:dyDescent="0.2">
      <c r="A1431" s="92" t="s">
        <v>5705</v>
      </c>
      <c r="B1431" s="12">
        <v>5902273405054</v>
      </c>
      <c r="C1431" s="23" t="s">
        <v>5706</v>
      </c>
      <c r="D1431" s="13" t="s">
        <v>11385</v>
      </c>
      <c r="E1431" s="112">
        <v>1700.82</v>
      </c>
      <c r="F1431" s="16">
        <f t="shared" si="99"/>
        <v>1700.82</v>
      </c>
      <c r="G1431" s="17">
        <f t="shared" si="100"/>
        <v>62.993333333333332</v>
      </c>
      <c r="H1431" s="18">
        <f t="shared" si="98"/>
        <v>62.993333333333332</v>
      </c>
      <c r="I1431" s="19" t="s">
        <v>4982</v>
      </c>
      <c r="J1431" s="74">
        <v>94054091</v>
      </c>
      <c r="K1431" s="19" t="s">
        <v>1936</v>
      </c>
      <c r="L1431" s="19" t="s">
        <v>24</v>
      </c>
      <c r="M1431" s="24"/>
      <c r="N1431" s="20">
        <v>0.50480000000000003</v>
      </c>
      <c r="O1431" s="20">
        <v>0.56999999999999995</v>
      </c>
      <c r="P1431" s="19" t="s">
        <v>26</v>
      </c>
      <c r="Q1431" s="19">
        <v>10</v>
      </c>
      <c r="R1431" s="19"/>
      <c r="S1431" s="20"/>
      <c r="T1431" s="19" t="s">
        <v>27</v>
      </c>
      <c r="U1431" s="19"/>
      <c r="V1431" s="19"/>
      <c r="W1431" s="19"/>
      <c r="X1431" s="19"/>
      <c r="Y1431" s="19"/>
      <c r="Z1431" s="114" t="s">
        <v>11197</v>
      </c>
      <c r="AA1431" s="115">
        <v>2</v>
      </c>
    </row>
    <row r="1432" spans="1:27" s="29" customFormat="1" ht="12" customHeight="1" x14ac:dyDescent="0.2">
      <c r="A1432" s="92" t="s">
        <v>5707</v>
      </c>
      <c r="B1432" s="12">
        <v>5902273405061</v>
      </c>
      <c r="C1432" s="23" t="s">
        <v>5708</v>
      </c>
      <c r="D1432" s="13" t="s">
        <v>11386</v>
      </c>
      <c r="E1432" s="112">
        <v>1700.82</v>
      </c>
      <c r="F1432" s="16">
        <f t="shared" si="99"/>
        <v>1700.82</v>
      </c>
      <c r="G1432" s="17">
        <f t="shared" si="100"/>
        <v>62.993333333333332</v>
      </c>
      <c r="H1432" s="18">
        <f t="shared" si="98"/>
        <v>62.993333333333332</v>
      </c>
      <c r="I1432" s="19" t="s">
        <v>4982</v>
      </c>
      <c r="J1432" s="74">
        <v>94054091</v>
      </c>
      <c r="K1432" s="19" t="s">
        <v>1936</v>
      </c>
      <c r="L1432" s="19" t="s">
        <v>24</v>
      </c>
      <c r="M1432" s="24"/>
      <c r="N1432" s="20">
        <v>0.50480000000000003</v>
      </c>
      <c r="O1432" s="20">
        <v>0.56999999999999995</v>
      </c>
      <c r="P1432" s="19" t="s">
        <v>26</v>
      </c>
      <c r="Q1432" s="19">
        <v>10</v>
      </c>
      <c r="R1432" s="19"/>
      <c r="S1432" s="20"/>
      <c r="T1432" s="19" t="s">
        <v>27</v>
      </c>
      <c r="U1432" s="19"/>
      <c r="V1432" s="19"/>
      <c r="W1432" s="19"/>
      <c r="X1432" s="19"/>
      <c r="Y1432" s="19"/>
      <c r="Z1432" s="114" t="s">
        <v>11197</v>
      </c>
      <c r="AA1432" s="115">
        <v>2</v>
      </c>
    </row>
    <row r="1433" spans="1:27" s="29" customFormat="1" ht="12" customHeight="1" x14ac:dyDescent="0.2">
      <c r="A1433" s="92" t="s">
        <v>5709</v>
      </c>
      <c r="B1433" s="12">
        <v>5902273405191</v>
      </c>
      <c r="C1433" s="23" t="s">
        <v>11454</v>
      </c>
      <c r="D1433" s="13" t="s">
        <v>11387</v>
      </c>
      <c r="E1433" s="112">
        <v>1459.11</v>
      </c>
      <c r="F1433" s="16">
        <f t="shared" si="99"/>
        <v>1459.11</v>
      </c>
      <c r="G1433" s="17">
        <f t="shared" si="100"/>
        <v>54.041111111111107</v>
      </c>
      <c r="H1433" s="18">
        <f t="shared" si="98"/>
        <v>54.041111111111107</v>
      </c>
      <c r="I1433" s="19" t="s">
        <v>4982</v>
      </c>
      <c r="J1433" s="74">
        <v>85444290</v>
      </c>
      <c r="K1433" s="19" t="s">
        <v>1936</v>
      </c>
      <c r="L1433" s="19" t="s">
        <v>2299</v>
      </c>
      <c r="M1433" s="24"/>
      <c r="N1433" s="20">
        <v>2.7</v>
      </c>
      <c r="O1433" s="20">
        <v>2.85</v>
      </c>
      <c r="P1433" s="19" t="s">
        <v>26</v>
      </c>
      <c r="Q1433" s="19"/>
      <c r="R1433" s="19"/>
      <c r="S1433" s="20"/>
      <c r="T1433" s="19"/>
      <c r="U1433" s="19"/>
      <c r="V1433" s="19"/>
      <c r="W1433" s="19"/>
      <c r="X1433" s="19"/>
      <c r="Y1433" s="19"/>
      <c r="Z1433" s="114" t="s">
        <v>11203</v>
      </c>
      <c r="AA1433" s="115">
        <v>8.4</v>
      </c>
    </row>
    <row r="1434" spans="1:27" ht="12" customHeight="1" x14ac:dyDescent="0.25">
      <c r="A1434" s="92" t="s">
        <v>5710</v>
      </c>
      <c r="B1434" s="12">
        <v>5902273400578</v>
      </c>
      <c r="C1434" s="23" t="s">
        <v>5711</v>
      </c>
      <c r="D1434" s="13" t="s">
        <v>11388</v>
      </c>
      <c r="E1434" s="112">
        <v>1421.25</v>
      </c>
      <c r="F1434" s="16">
        <f t="shared" si="99"/>
        <v>1421.25</v>
      </c>
      <c r="G1434" s="17">
        <f t="shared" si="100"/>
        <v>52.638888888888886</v>
      </c>
      <c r="H1434" s="18">
        <f t="shared" si="98"/>
        <v>52.638888888888886</v>
      </c>
      <c r="I1434" s="19" t="s">
        <v>4982</v>
      </c>
      <c r="J1434" s="74"/>
      <c r="K1434" s="19" t="s">
        <v>1936</v>
      </c>
      <c r="L1434" s="19" t="s">
        <v>2285</v>
      </c>
      <c r="M1434" s="24"/>
      <c r="N1434" s="20">
        <v>2.92</v>
      </c>
      <c r="O1434" s="20">
        <v>2.96</v>
      </c>
      <c r="P1434" s="19" t="s">
        <v>26</v>
      </c>
      <c r="S1434" s="20"/>
      <c r="U1434" s="19"/>
      <c r="V1434" s="19"/>
      <c r="Z1434" s="114" t="s">
        <v>11203</v>
      </c>
      <c r="AA1434" s="115">
        <v>8.4</v>
      </c>
    </row>
    <row r="1435" spans="1:27" ht="12" customHeight="1" x14ac:dyDescent="0.25">
      <c r="A1435" s="92" t="s">
        <v>5712</v>
      </c>
      <c r="B1435" s="12">
        <v>5902273400660</v>
      </c>
      <c r="C1435" s="23" t="s">
        <v>5713</v>
      </c>
      <c r="D1435" s="13" t="s">
        <v>11389</v>
      </c>
      <c r="E1435" s="112">
        <v>731.98</v>
      </c>
      <c r="F1435" s="16">
        <f t="shared" si="99"/>
        <v>731.98</v>
      </c>
      <c r="G1435" s="17">
        <f t="shared" si="100"/>
        <v>27.110370370370372</v>
      </c>
      <c r="H1435" s="18">
        <f t="shared" si="98"/>
        <v>27.110370370370372</v>
      </c>
      <c r="I1435" s="19" t="s">
        <v>4982</v>
      </c>
      <c r="J1435" s="74"/>
      <c r="K1435" s="19" t="s">
        <v>1936</v>
      </c>
      <c r="L1435" s="19" t="s">
        <v>2285</v>
      </c>
      <c r="M1435" s="24"/>
      <c r="N1435" s="20">
        <v>1.3353999999999999</v>
      </c>
      <c r="O1435" s="20">
        <v>1.35</v>
      </c>
      <c r="P1435" s="19" t="s">
        <v>26</v>
      </c>
      <c r="S1435" s="20"/>
      <c r="U1435" s="19"/>
      <c r="V1435" s="19"/>
      <c r="Z1435" s="114" t="s">
        <v>11203</v>
      </c>
      <c r="AA1435" s="115">
        <v>8.4</v>
      </c>
    </row>
    <row r="1436" spans="1:27" ht="12" customHeight="1" x14ac:dyDescent="0.25">
      <c r="A1436" s="92" t="s">
        <v>5714</v>
      </c>
      <c r="B1436" s="12">
        <v>5902273400691</v>
      </c>
      <c r="C1436" s="23" t="s">
        <v>5715</v>
      </c>
      <c r="D1436" s="13" t="s">
        <v>11390</v>
      </c>
      <c r="E1436" s="112">
        <v>1598.81</v>
      </c>
      <c r="F1436" s="16">
        <f t="shared" si="99"/>
        <v>1598.81</v>
      </c>
      <c r="G1436" s="17">
        <f t="shared" si="100"/>
        <v>59.215185185185184</v>
      </c>
      <c r="H1436" s="18">
        <f t="shared" si="98"/>
        <v>59.215185185185184</v>
      </c>
      <c r="I1436" s="19" t="s">
        <v>4982</v>
      </c>
      <c r="J1436" s="74"/>
      <c r="K1436" s="19" t="s">
        <v>1936</v>
      </c>
      <c r="L1436" s="19" t="s">
        <v>2285</v>
      </c>
      <c r="M1436" s="24"/>
      <c r="N1436" s="20">
        <v>3.1326999999999998</v>
      </c>
      <c r="O1436" s="20">
        <v>3.16</v>
      </c>
      <c r="P1436" s="19" t="s">
        <v>26</v>
      </c>
      <c r="S1436" s="20"/>
      <c r="U1436" s="19"/>
      <c r="V1436" s="19"/>
      <c r="Z1436" s="114" t="s">
        <v>11203</v>
      </c>
      <c r="AA1436" s="115">
        <v>8.4</v>
      </c>
    </row>
    <row r="1437" spans="1:27" ht="12" customHeight="1" x14ac:dyDescent="0.25">
      <c r="A1437" s="92" t="s">
        <v>5716</v>
      </c>
      <c r="B1437" s="12">
        <v>5902273401322</v>
      </c>
      <c r="C1437" s="23" t="s">
        <v>11440</v>
      </c>
      <c r="D1437" s="13" t="s">
        <v>11391</v>
      </c>
      <c r="E1437" s="112">
        <v>3191.14</v>
      </c>
      <c r="F1437" s="16">
        <f t="shared" si="99"/>
        <v>3191.14</v>
      </c>
      <c r="G1437" s="17">
        <f t="shared" si="100"/>
        <v>118.19037037037036</v>
      </c>
      <c r="H1437" s="18">
        <f t="shared" si="98"/>
        <v>118.19037037037036</v>
      </c>
      <c r="I1437" s="19" t="s">
        <v>4982</v>
      </c>
      <c r="J1437" s="74">
        <v>85444290</v>
      </c>
      <c r="K1437" s="19" t="s">
        <v>1936</v>
      </c>
      <c r="L1437" s="19" t="s">
        <v>2285</v>
      </c>
      <c r="M1437" s="24"/>
      <c r="N1437" s="20">
        <v>4.55</v>
      </c>
      <c r="O1437" s="20">
        <v>4.58</v>
      </c>
      <c r="P1437" s="19" t="s">
        <v>26</v>
      </c>
      <c r="S1437" s="20"/>
      <c r="U1437" s="19"/>
      <c r="V1437" s="19"/>
      <c r="Z1437" s="114" t="s">
        <v>11203</v>
      </c>
      <c r="AA1437" s="115">
        <v>8.4</v>
      </c>
    </row>
    <row r="1438" spans="1:27" ht="12" customHeight="1" x14ac:dyDescent="0.25">
      <c r="A1438" s="92" t="s">
        <v>5717</v>
      </c>
      <c r="B1438" s="12">
        <v>5902273401360</v>
      </c>
      <c r="C1438" s="23" t="s">
        <v>11441</v>
      </c>
      <c r="D1438" s="13" t="s">
        <v>11392</v>
      </c>
      <c r="E1438" s="112">
        <v>4467.1000000000004</v>
      </c>
      <c r="F1438" s="16">
        <f t="shared" si="99"/>
        <v>4467.1000000000004</v>
      </c>
      <c r="G1438" s="17">
        <f t="shared" si="100"/>
        <v>165.44814814814816</v>
      </c>
      <c r="H1438" s="18">
        <f t="shared" si="98"/>
        <v>165.44814814814816</v>
      </c>
      <c r="I1438" s="19" t="s">
        <v>4982</v>
      </c>
      <c r="J1438" s="74"/>
      <c r="K1438" s="19" t="s">
        <v>1936</v>
      </c>
      <c r="L1438" s="19" t="s">
        <v>2285</v>
      </c>
      <c r="M1438" s="24"/>
      <c r="N1438" s="20">
        <v>6.63</v>
      </c>
      <c r="O1438" s="20">
        <v>6.83</v>
      </c>
      <c r="P1438" s="19" t="s">
        <v>26</v>
      </c>
      <c r="S1438" s="20"/>
      <c r="U1438" s="19"/>
      <c r="V1438" s="19"/>
      <c r="Z1438" s="114" t="s">
        <v>11203</v>
      </c>
      <c r="AA1438" s="115">
        <v>8.4</v>
      </c>
    </row>
    <row r="1439" spans="1:27" ht="12" customHeight="1" x14ac:dyDescent="0.25">
      <c r="A1439" s="92" t="s">
        <v>5718</v>
      </c>
      <c r="B1439" s="12">
        <v>5902273400592</v>
      </c>
      <c r="C1439" s="23" t="s">
        <v>5719</v>
      </c>
      <c r="D1439" s="13" t="s">
        <v>11393</v>
      </c>
      <c r="E1439" s="112">
        <v>2272.14</v>
      </c>
      <c r="F1439" s="16">
        <f t="shared" si="99"/>
        <v>2272.14</v>
      </c>
      <c r="G1439" s="17">
        <f t="shared" si="100"/>
        <v>84.153333333333322</v>
      </c>
      <c r="H1439" s="18">
        <f t="shared" si="98"/>
        <v>84.153333333333322</v>
      </c>
      <c r="I1439" s="19" t="s">
        <v>4982</v>
      </c>
      <c r="J1439" s="74">
        <v>85444290</v>
      </c>
      <c r="K1439" s="19" t="s">
        <v>1936</v>
      </c>
      <c r="L1439" s="19" t="s">
        <v>2285</v>
      </c>
      <c r="M1439" s="24"/>
      <c r="N1439" s="20">
        <v>3.85</v>
      </c>
      <c r="O1439" s="20">
        <v>3.89</v>
      </c>
      <c r="P1439" s="19" t="s">
        <v>26</v>
      </c>
      <c r="S1439" s="20"/>
      <c r="U1439" s="19"/>
      <c r="V1439" s="19"/>
      <c r="Z1439" s="114" t="s">
        <v>11203</v>
      </c>
      <c r="AA1439" s="115">
        <v>8.4</v>
      </c>
    </row>
    <row r="1440" spans="1:27" ht="12" customHeight="1" x14ac:dyDescent="0.25">
      <c r="A1440" s="92" t="s">
        <v>5742</v>
      </c>
      <c r="B1440" s="12">
        <v>5902273406075</v>
      </c>
      <c r="C1440" s="23" t="s">
        <v>5743</v>
      </c>
      <c r="D1440" s="13" t="s">
        <v>5744</v>
      </c>
      <c r="E1440" s="112">
        <v>38.950000000000003</v>
      </c>
      <c r="F1440" s="16">
        <f t="shared" si="99"/>
        <v>38.950000000000003</v>
      </c>
      <c r="G1440" s="17">
        <f t="shared" si="100"/>
        <v>1.4425925925925926</v>
      </c>
      <c r="H1440" s="18">
        <f t="shared" si="98"/>
        <v>1.4425925925925926</v>
      </c>
      <c r="I1440" s="19" t="s">
        <v>4982</v>
      </c>
      <c r="J1440" s="74">
        <v>85366990</v>
      </c>
      <c r="K1440" s="19" t="s">
        <v>1936</v>
      </c>
      <c r="L1440" s="19" t="s">
        <v>2347</v>
      </c>
      <c r="M1440" s="24" t="s">
        <v>5191</v>
      </c>
      <c r="N1440" s="20">
        <v>0.04</v>
      </c>
      <c r="O1440" s="20">
        <v>4.2000000000000003E-2</v>
      </c>
      <c r="P1440" s="19" t="s">
        <v>26</v>
      </c>
      <c r="Q1440" s="19">
        <v>20</v>
      </c>
      <c r="S1440" s="20"/>
      <c r="T1440" s="19" t="s">
        <v>27</v>
      </c>
      <c r="U1440" s="19"/>
      <c r="V1440" s="19"/>
      <c r="Z1440" s="114" t="s">
        <v>11198</v>
      </c>
      <c r="AA1440" s="115">
        <v>0</v>
      </c>
    </row>
    <row r="1441" spans="1:27" ht="12" customHeight="1" x14ac:dyDescent="0.25">
      <c r="A1441" s="92" t="s">
        <v>5745</v>
      </c>
      <c r="B1441" s="12">
        <v>5902273407997</v>
      </c>
      <c r="C1441" s="23" t="s">
        <v>5746</v>
      </c>
      <c r="D1441" s="13" t="s">
        <v>11405</v>
      </c>
      <c r="E1441" s="112">
        <v>908.69</v>
      </c>
      <c r="F1441" s="16">
        <f t="shared" si="99"/>
        <v>908.69</v>
      </c>
      <c r="G1441" s="17">
        <f t="shared" si="100"/>
        <v>33.655185185185189</v>
      </c>
      <c r="H1441" s="18">
        <f t="shared" si="98"/>
        <v>33.655185185185189</v>
      </c>
      <c r="I1441" s="19" t="s">
        <v>4982</v>
      </c>
      <c r="J1441" s="74">
        <v>85131000</v>
      </c>
      <c r="K1441" s="19" t="s">
        <v>1936</v>
      </c>
      <c r="L1441" s="19" t="s">
        <v>325</v>
      </c>
      <c r="M1441" s="24"/>
      <c r="N1441" s="20">
        <v>0.214</v>
      </c>
      <c r="O1441" s="20">
        <v>0.33399999999999996</v>
      </c>
      <c r="P1441" s="19" t="s">
        <v>26</v>
      </c>
      <c r="Q1441" s="19">
        <v>24</v>
      </c>
      <c r="S1441" s="20"/>
      <c r="T1441" s="19" t="s">
        <v>27</v>
      </c>
      <c r="U1441" s="19"/>
      <c r="V1441" s="19"/>
      <c r="Z1441" s="114" t="s">
        <v>11197</v>
      </c>
      <c r="AA1441" s="115">
        <v>2</v>
      </c>
    </row>
    <row r="1442" spans="1:27" ht="12" customHeight="1" x14ac:dyDescent="0.25">
      <c r="A1442" s="92" t="s">
        <v>5747</v>
      </c>
      <c r="B1442" s="12">
        <v>5902273408000</v>
      </c>
      <c r="C1442" s="23" t="s">
        <v>5748</v>
      </c>
      <c r="D1442" s="13" t="s">
        <v>5749</v>
      </c>
      <c r="E1442" s="112">
        <v>1167.52</v>
      </c>
      <c r="F1442" s="16">
        <f t="shared" si="99"/>
        <v>1167.52</v>
      </c>
      <c r="G1442" s="17">
        <f t="shared" si="100"/>
        <v>43.241481481481479</v>
      </c>
      <c r="H1442" s="18">
        <f t="shared" si="98"/>
        <v>43.241481481481479</v>
      </c>
      <c r="I1442" s="19" t="s">
        <v>4982</v>
      </c>
      <c r="J1442" s="74">
        <v>85131000</v>
      </c>
      <c r="K1442" s="19" t="s">
        <v>1936</v>
      </c>
      <c r="L1442" s="19" t="s">
        <v>325</v>
      </c>
      <c r="M1442" s="24"/>
      <c r="N1442" s="20">
        <v>0.22600000000000001</v>
      </c>
      <c r="O1442" s="20">
        <v>0.44600000000000001</v>
      </c>
      <c r="P1442" s="19" t="s">
        <v>26</v>
      </c>
      <c r="Q1442" s="19">
        <v>24</v>
      </c>
      <c r="S1442" s="20"/>
      <c r="T1442" s="19" t="s">
        <v>27</v>
      </c>
      <c r="U1442" s="19"/>
      <c r="V1442" s="19"/>
      <c r="Z1442" s="114" t="s">
        <v>11197</v>
      </c>
      <c r="AA1442" s="115">
        <v>2</v>
      </c>
    </row>
    <row r="1443" spans="1:27" ht="12" customHeight="1" x14ac:dyDescent="0.25">
      <c r="A1443" s="92" t="s">
        <v>5750</v>
      </c>
      <c r="B1443" s="12">
        <v>5902273408017</v>
      </c>
      <c r="C1443" s="23" t="s">
        <v>5751</v>
      </c>
      <c r="D1443" s="13" t="s">
        <v>5752</v>
      </c>
      <c r="E1443" s="112">
        <v>1061.95</v>
      </c>
      <c r="F1443" s="16">
        <f t="shared" si="99"/>
        <v>1061.95</v>
      </c>
      <c r="G1443" s="17">
        <f t="shared" si="100"/>
        <v>39.331481481481482</v>
      </c>
      <c r="H1443" s="18">
        <f t="shared" si="98"/>
        <v>39.331481481481482</v>
      </c>
      <c r="I1443" s="19" t="s">
        <v>4982</v>
      </c>
      <c r="J1443" s="74">
        <v>85131000</v>
      </c>
      <c r="K1443" s="19" t="s">
        <v>1936</v>
      </c>
      <c r="L1443" s="19" t="s">
        <v>325</v>
      </c>
      <c r="M1443" s="24"/>
      <c r="N1443" s="20">
        <v>0.51400000000000001</v>
      </c>
      <c r="O1443" s="20">
        <v>0.68400000000000005</v>
      </c>
      <c r="P1443" s="19" t="s">
        <v>26</v>
      </c>
      <c r="Q1443" s="19">
        <v>24</v>
      </c>
      <c r="S1443" s="20"/>
      <c r="T1443" s="19" t="s">
        <v>27</v>
      </c>
      <c r="U1443" s="19"/>
      <c r="V1443" s="19"/>
      <c r="Z1443" s="114" t="s">
        <v>11197</v>
      </c>
      <c r="AA1443" s="115">
        <v>2</v>
      </c>
    </row>
    <row r="1444" spans="1:27" ht="12" customHeight="1" x14ac:dyDescent="0.25">
      <c r="A1444" s="92" t="s">
        <v>5753</v>
      </c>
      <c r="B1444" s="12">
        <v>5902273408024</v>
      </c>
      <c r="C1444" s="23" t="s">
        <v>5754</v>
      </c>
      <c r="D1444" s="13" t="s">
        <v>5755</v>
      </c>
      <c r="E1444" s="112">
        <v>666.72</v>
      </c>
      <c r="F1444" s="16">
        <f t="shared" si="99"/>
        <v>666.72</v>
      </c>
      <c r="G1444" s="17">
        <f t="shared" si="100"/>
        <v>24.693333333333335</v>
      </c>
      <c r="H1444" s="18">
        <f t="shared" si="98"/>
        <v>24.693333333333335</v>
      </c>
      <c r="I1444" s="19" t="s">
        <v>4982</v>
      </c>
      <c r="J1444" s="74">
        <v>85131000</v>
      </c>
      <c r="K1444" s="19" t="s">
        <v>1936</v>
      </c>
      <c r="L1444" s="19" t="s">
        <v>325</v>
      </c>
      <c r="M1444" s="24"/>
      <c r="N1444" s="20">
        <v>0.214</v>
      </c>
      <c r="O1444" s="20">
        <v>0.33399999999999996</v>
      </c>
      <c r="P1444" s="19" t="s">
        <v>26</v>
      </c>
      <c r="Q1444" s="19">
        <v>48</v>
      </c>
      <c r="S1444" s="20"/>
      <c r="T1444" s="19" t="s">
        <v>27</v>
      </c>
      <c r="U1444" s="19"/>
      <c r="V1444" s="19"/>
      <c r="Z1444" s="114" t="s">
        <v>11197</v>
      </c>
      <c r="AA1444" s="115">
        <v>2</v>
      </c>
    </row>
    <row r="1445" spans="1:27" ht="12" customHeight="1" x14ac:dyDescent="0.25">
      <c r="A1445" s="92" t="s">
        <v>5756</v>
      </c>
      <c r="B1445" s="12">
        <v>5902273408031</v>
      </c>
      <c r="C1445" s="23" t="s">
        <v>5757</v>
      </c>
      <c r="D1445" s="13" t="s">
        <v>5758</v>
      </c>
      <c r="E1445" s="112">
        <v>280.76</v>
      </c>
      <c r="F1445" s="16">
        <f t="shared" si="99"/>
        <v>280.76</v>
      </c>
      <c r="G1445" s="17">
        <f t="shared" si="100"/>
        <v>10.398518518518518</v>
      </c>
      <c r="H1445" s="18">
        <f t="shared" si="98"/>
        <v>10.398518518518518</v>
      </c>
      <c r="I1445" s="19" t="s">
        <v>4982</v>
      </c>
      <c r="J1445" s="74">
        <v>85131000</v>
      </c>
      <c r="K1445" s="19" t="s">
        <v>1936</v>
      </c>
      <c r="L1445" s="19" t="s">
        <v>325</v>
      </c>
      <c r="M1445" s="24"/>
      <c r="N1445" s="20">
        <v>0.11600000000000001</v>
      </c>
      <c r="O1445" s="20">
        <v>0.246</v>
      </c>
      <c r="P1445" s="19" t="s">
        <v>26</v>
      </c>
      <c r="Q1445" s="19">
        <v>12</v>
      </c>
      <c r="S1445" s="20"/>
      <c r="T1445" s="19" t="s">
        <v>27</v>
      </c>
      <c r="U1445" s="19"/>
      <c r="V1445" s="19"/>
      <c r="Z1445" s="114" t="s">
        <v>11197</v>
      </c>
      <c r="AA1445" s="115">
        <v>2</v>
      </c>
    </row>
    <row r="1446" spans="1:27" ht="12" customHeight="1" x14ac:dyDescent="0.25">
      <c r="A1446" s="92" t="s">
        <v>5759</v>
      </c>
      <c r="B1446" s="12">
        <v>5902273408048</v>
      </c>
      <c r="C1446" s="23" t="s">
        <v>5760</v>
      </c>
      <c r="D1446" s="13" t="s">
        <v>5761</v>
      </c>
      <c r="E1446" s="112">
        <v>2327.73</v>
      </c>
      <c r="F1446" s="16">
        <f t="shared" si="99"/>
        <v>2327.73</v>
      </c>
      <c r="G1446" s="17">
        <f t="shared" si="100"/>
        <v>86.212222222222223</v>
      </c>
      <c r="H1446" s="18">
        <f t="shared" si="98"/>
        <v>86.212222222222223</v>
      </c>
      <c r="I1446" s="19" t="s">
        <v>4982</v>
      </c>
      <c r="J1446" s="74">
        <v>85131000</v>
      </c>
      <c r="K1446" s="19" t="s">
        <v>1936</v>
      </c>
      <c r="L1446" s="19" t="s">
        <v>325</v>
      </c>
      <c r="M1446" s="24"/>
      <c r="N1446" s="20">
        <v>1.45</v>
      </c>
      <c r="O1446" s="20">
        <v>1.58</v>
      </c>
      <c r="P1446" s="19" t="s">
        <v>26</v>
      </c>
      <c r="Q1446" s="19">
        <v>6</v>
      </c>
      <c r="S1446" s="20"/>
      <c r="T1446" s="19" t="s">
        <v>27</v>
      </c>
      <c r="U1446" s="19"/>
      <c r="V1446" s="19"/>
      <c r="Z1446" s="114" t="s">
        <v>11197</v>
      </c>
      <c r="AA1446" s="115">
        <v>2</v>
      </c>
    </row>
    <row r="1447" spans="1:27" ht="12" customHeight="1" x14ac:dyDescent="0.25">
      <c r="A1447" s="92" t="s">
        <v>5762</v>
      </c>
      <c r="B1447" s="12">
        <v>5902273408826</v>
      </c>
      <c r="C1447" s="23" t="s">
        <v>5763</v>
      </c>
      <c r="D1447" s="13" t="s">
        <v>5764</v>
      </c>
      <c r="E1447" s="112">
        <v>24.25</v>
      </c>
      <c r="F1447" s="16">
        <f t="shared" si="99"/>
        <v>24.25</v>
      </c>
      <c r="G1447" s="17">
        <f t="shared" si="100"/>
        <v>0.89814814814814814</v>
      </c>
      <c r="H1447" s="18">
        <f t="shared" ref="H1447:H1506" si="101">F1447/$E$2</f>
        <v>0.89814814814814814</v>
      </c>
      <c r="I1447" s="19" t="s">
        <v>4982</v>
      </c>
      <c r="J1447" s="74">
        <v>90308900</v>
      </c>
      <c r="K1447" s="19" t="s">
        <v>1936</v>
      </c>
      <c r="L1447" s="19" t="s">
        <v>5765</v>
      </c>
      <c r="M1447" s="24"/>
      <c r="N1447" s="20">
        <v>1.2E-2</v>
      </c>
      <c r="O1447" s="20">
        <v>0.03</v>
      </c>
      <c r="P1447" s="19" t="s">
        <v>26</v>
      </c>
      <c r="Q1447" s="19">
        <v>10</v>
      </c>
      <c r="S1447" s="20"/>
      <c r="T1447" s="19" t="s">
        <v>27</v>
      </c>
      <c r="U1447" s="19"/>
      <c r="V1447" s="19"/>
      <c r="Z1447" s="114" t="s">
        <v>11198</v>
      </c>
      <c r="AA1447" s="115">
        <v>0</v>
      </c>
    </row>
    <row r="1448" spans="1:27" ht="12" customHeight="1" x14ac:dyDescent="0.25">
      <c r="A1448" s="92" t="s">
        <v>5766</v>
      </c>
      <c r="B1448" s="12">
        <v>5906197300006</v>
      </c>
      <c r="C1448" s="23" t="s">
        <v>5767</v>
      </c>
      <c r="D1448" s="13" t="s">
        <v>11406</v>
      </c>
      <c r="E1448" s="112">
        <v>2194.46</v>
      </c>
      <c r="F1448" s="16">
        <f t="shared" si="99"/>
        <v>2194.46</v>
      </c>
      <c r="G1448" s="17">
        <f t="shared" si="100"/>
        <v>81.276296296296294</v>
      </c>
      <c r="H1448" s="18">
        <f t="shared" si="101"/>
        <v>81.276296296296294</v>
      </c>
      <c r="I1448" s="19" t="s">
        <v>4982</v>
      </c>
      <c r="J1448" s="74">
        <v>85444290</v>
      </c>
      <c r="K1448" s="19" t="s">
        <v>1936</v>
      </c>
      <c r="L1448" s="19" t="s">
        <v>2299</v>
      </c>
      <c r="M1448" s="24"/>
      <c r="N1448" s="20">
        <v>2.5</v>
      </c>
      <c r="O1448" s="20">
        <v>2.68</v>
      </c>
      <c r="P1448" s="19" t="s">
        <v>26</v>
      </c>
      <c r="S1448" s="20"/>
      <c r="U1448" s="19"/>
      <c r="V1448" s="19"/>
      <c r="Z1448" s="114" t="s">
        <v>11203</v>
      </c>
      <c r="AA1448" s="115">
        <v>8.4</v>
      </c>
    </row>
    <row r="1449" spans="1:27" ht="12" customHeight="1" x14ac:dyDescent="0.25">
      <c r="A1449" s="92" t="s">
        <v>5768</v>
      </c>
      <c r="B1449" s="12">
        <v>5902273402671</v>
      </c>
      <c r="C1449" s="23" t="s">
        <v>5769</v>
      </c>
      <c r="D1449" s="13" t="s">
        <v>11407</v>
      </c>
      <c r="E1449" s="112">
        <v>1056.43</v>
      </c>
      <c r="F1449" s="16">
        <f t="shared" si="99"/>
        <v>1056.43</v>
      </c>
      <c r="G1449" s="17">
        <f t="shared" si="100"/>
        <v>39.127037037037042</v>
      </c>
      <c r="H1449" s="18">
        <f t="shared" si="101"/>
        <v>39.127037037037042</v>
      </c>
      <c r="I1449" s="19" t="s">
        <v>4982</v>
      </c>
      <c r="J1449" s="74">
        <v>85444290</v>
      </c>
      <c r="K1449" s="19" t="s">
        <v>1936</v>
      </c>
      <c r="L1449" s="19" t="s">
        <v>2285</v>
      </c>
      <c r="M1449" s="24"/>
      <c r="N1449" s="20">
        <v>2.0099999999999998</v>
      </c>
      <c r="O1449" s="20">
        <v>3.39</v>
      </c>
      <c r="P1449" s="19" t="s">
        <v>26</v>
      </c>
      <c r="S1449" s="20"/>
      <c r="U1449" s="19"/>
      <c r="V1449" s="19"/>
      <c r="Z1449" s="114" t="s">
        <v>11203</v>
      </c>
      <c r="AA1449" s="115">
        <v>8.4</v>
      </c>
    </row>
    <row r="1450" spans="1:27" ht="12" customHeight="1" x14ac:dyDescent="0.25">
      <c r="A1450" s="92" t="s">
        <v>5770</v>
      </c>
      <c r="B1450" s="12">
        <v>5902273402756</v>
      </c>
      <c r="C1450" s="23" t="s">
        <v>5771</v>
      </c>
      <c r="D1450" s="13" t="s">
        <v>11408</v>
      </c>
      <c r="E1450" s="112">
        <v>2701.35</v>
      </c>
      <c r="F1450" s="16">
        <f t="shared" si="99"/>
        <v>2701.35</v>
      </c>
      <c r="G1450" s="17">
        <f t="shared" si="100"/>
        <v>100.05</v>
      </c>
      <c r="H1450" s="18">
        <f t="shared" si="101"/>
        <v>100.05</v>
      </c>
      <c r="I1450" s="19" t="s">
        <v>4982</v>
      </c>
      <c r="J1450" s="74">
        <v>85444290</v>
      </c>
      <c r="K1450" s="19" t="s">
        <v>1936</v>
      </c>
      <c r="L1450" s="19" t="s">
        <v>2285</v>
      </c>
      <c r="M1450" s="24"/>
      <c r="N1450" s="20">
        <v>5.4</v>
      </c>
      <c r="O1450" s="20">
        <v>6.7850000000000001</v>
      </c>
      <c r="P1450" s="19" t="s">
        <v>26</v>
      </c>
      <c r="S1450" s="20"/>
      <c r="U1450" s="19"/>
      <c r="V1450" s="19"/>
      <c r="Z1450" s="114" t="s">
        <v>11203</v>
      </c>
      <c r="AA1450" s="115">
        <v>8.4</v>
      </c>
    </row>
    <row r="1451" spans="1:27" ht="12" customHeight="1" x14ac:dyDescent="0.25">
      <c r="A1451" s="92" t="s">
        <v>5772</v>
      </c>
      <c r="B1451" s="12">
        <v>5902273412632</v>
      </c>
      <c r="C1451" s="23" t="s">
        <v>5773</v>
      </c>
      <c r="D1451" s="13" t="s">
        <v>11409</v>
      </c>
      <c r="E1451" s="112">
        <v>5541.96</v>
      </c>
      <c r="F1451" s="16">
        <f t="shared" si="99"/>
        <v>5541.96</v>
      </c>
      <c r="G1451" s="17">
        <f t="shared" si="100"/>
        <v>205.25777777777779</v>
      </c>
      <c r="H1451" s="18">
        <f t="shared" si="101"/>
        <v>205.25777777777779</v>
      </c>
      <c r="I1451" s="19" t="s">
        <v>4982</v>
      </c>
      <c r="J1451" s="74">
        <v>85444290</v>
      </c>
      <c r="K1451" s="19" t="s">
        <v>1936</v>
      </c>
      <c r="L1451" s="19" t="s">
        <v>2299</v>
      </c>
      <c r="M1451" s="24"/>
      <c r="N1451" s="20">
        <v>8.3000000000000007</v>
      </c>
      <c r="O1451" s="20">
        <v>8.75</v>
      </c>
      <c r="P1451" s="19" t="s">
        <v>26</v>
      </c>
      <c r="Q1451" s="19">
        <v>1</v>
      </c>
      <c r="S1451" s="20"/>
      <c r="T1451" s="19" t="s">
        <v>27</v>
      </c>
      <c r="U1451" s="19"/>
      <c r="V1451" s="19"/>
      <c r="Z1451" s="114" t="s">
        <v>11203</v>
      </c>
      <c r="AA1451" s="115">
        <v>8.4</v>
      </c>
    </row>
    <row r="1452" spans="1:27" ht="12" customHeight="1" x14ac:dyDescent="0.25">
      <c r="A1452" s="92" t="s">
        <v>5774</v>
      </c>
      <c r="B1452" s="12">
        <v>5902273401407</v>
      </c>
      <c r="C1452" s="23" t="s">
        <v>11455</v>
      </c>
      <c r="D1452" s="13" t="s">
        <v>11410</v>
      </c>
      <c r="E1452" s="112">
        <v>5815.54</v>
      </c>
      <c r="F1452" s="16">
        <f t="shared" si="99"/>
        <v>5815.54</v>
      </c>
      <c r="G1452" s="17">
        <f t="shared" si="100"/>
        <v>215.39037037037036</v>
      </c>
      <c r="H1452" s="18">
        <f t="shared" si="101"/>
        <v>215.39037037037036</v>
      </c>
      <c r="I1452" s="19" t="s">
        <v>4982</v>
      </c>
      <c r="J1452" s="74">
        <v>85444290</v>
      </c>
      <c r="K1452" s="19" t="s">
        <v>1936</v>
      </c>
      <c r="L1452" s="19" t="s">
        <v>2285</v>
      </c>
      <c r="M1452" s="24"/>
      <c r="N1452" s="20">
        <v>6.5</v>
      </c>
      <c r="O1452" s="20">
        <v>6.54</v>
      </c>
      <c r="P1452" s="19" t="s">
        <v>26</v>
      </c>
      <c r="Q1452" s="19">
        <v>1</v>
      </c>
      <c r="S1452" s="20"/>
      <c r="T1452" s="19" t="s">
        <v>27</v>
      </c>
      <c r="U1452" s="19"/>
      <c r="V1452" s="19"/>
      <c r="Z1452" s="114" t="s">
        <v>11203</v>
      </c>
      <c r="AA1452" s="115">
        <v>8.4</v>
      </c>
    </row>
    <row r="1453" spans="1:27" ht="12" customHeight="1" x14ac:dyDescent="0.25">
      <c r="A1453" s="92" t="s">
        <v>9622</v>
      </c>
      <c r="B1453" s="12">
        <v>5902273405306</v>
      </c>
      <c r="C1453" s="23" t="s">
        <v>9623</v>
      </c>
      <c r="D1453" s="13" t="s">
        <v>11411</v>
      </c>
      <c r="E1453" s="112">
        <v>5796.61</v>
      </c>
      <c r="F1453" s="16">
        <f t="shared" si="99"/>
        <v>5796.61</v>
      </c>
      <c r="G1453" s="17">
        <f t="shared" si="100"/>
        <v>214.68925925925925</v>
      </c>
      <c r="H1453" s="18">
        <f t="shared" si="101"/>
        <v>214.68925925925925</v>
      </c>
      <c r="I1453" s="19" t="s">
        <v>4982</v>
      </c>
      <c r="J1453" s="74">
        <v>85444290</v>
      </c>
      <c r="K1453" s="19" t="s">
        <v>1936</v>
      </c>
      <c r="L1453" s="19" t="s">
        <v>2299</v>
      </c>
      <c r="M1453" s="24"/>
      <c r="N1453" s="20">
        <v>6.9249999999999998</v>
      </c>
      <c r="O1453" s="20">
        <v>7</v>
      </c>
      <c r="P1453" s="19" t="s">
        <v>26</v>
      </c>
      <c r="Q1453" s="19">
        <v>1</v>
      </c>
      <c r="S1453" s="20"/>
      <c r="T1453" s="19" t="s">
        <v>27</v>
      </c>
      <c r="U1453" s="19"/>
      <c r="V1453" s="19"/>
      <c r="Z1453" s="114" t="s">
        <v>11203</v>
      </c>
      <c r="AA1453" s="115">
        <v>8.4</v>
      </c>
    </row>
    <row r="1454" spans="1:27" ht="12" customHeight="1" x14ac:dyDescent="0.25">
      <c r="A1454" s="92" t="s">
        <v>8539</v>
      </c>
      <c r="B1454" s="12">
        <v>5902273412731</v>
      </c>
      <c r="C1454" s="23" t="s">
        <v>5382</v>
      </c>
      <c r="D1454" s="13" t="s">
        <v>11412</v>
      </c>
      <c r="E1454" s="112">
        <v>4015.25</v>
      </c>
      <c r="F1454" s="16">
        <f t="shared" si="99"/>
        <v>4015.25</v>
      </c>
      <c r="G1454" s="17">
        <f t="shared" si="100"/>
        <v>148.71296296296296</v>
      </c>
      <c r="H1454" s="18">
        <f t="shared" si="101"/>
        <v>148.71296296296296</v>
      </c>
      <c r="I1454" s="19" t="s">
        <v>4982</v>
      </c>
      <c r="J1454" s="74">
        <v>85444290</v>
      </c>
      <c r="K1454" s="19" t="s">
        <v>1936</v>
      </c>
      <c r="L1454" s="19" t="s">
        <v>2299</v>
      </c>
      <c r="M1454" s="24"/>
      <c r="N1454" s="20">
        <v>6.36</v>
      </c>
      <c r="O1454" s="20">
        <v>6.95</v>
      </c>
      <c r="P1454" s="19" t="s">
        <v>26</v>
      </c>
      <c r="Q1454" s="19">
        <v>1</v>
      </c>
      <c r="S1454" s="20"/>
      <c r="T1454" s="19" t="s">
        <v>27</v>
      </c>
      <c r="U1454" s="19"/>
      <c r="V1454" s="19"/>
      <c r="Z1454" s="114" t="s">
        <v>11203</v>
      </c>
      <c r="AA1454" s="115">
        <v>8.4</v>
      </c>
    </row>
    <row r="1455" spans="1:27" ht="12" customHeight="1" x14ac:dyDescent="0.25">
      <c r="A1455" s="92" t="s">
        <v>8535</v>
      </c>
      <c r="B1455" s="12">
        <v>5902273412779</v>
      </c>
      <c r="C1455" s="23" t="s">
        <v>5383</v>
      </c>
      <c r="D1455" s="13" t="s">
        <v>11413</v>
      </c>
      <c r="E1455" s="112">
        <v>4948.58</v>
      </c>
      <c r="F1455" s="16">
        <f t="shared" si="99"/>
        <v>4948.58</v>
      </c>
      <c r="G1455" s="17">
        <f t="shared" si="100"/>
        <v>183.28074074074073</v>
      </c>
      <c r="H1455" s="18">
        <f t="shared" si="101"/>
        <v>183.28074074074073</v>
      </c>
      <c r="I1455" s="19" t="s">
        <v>4982</v>
      </c>
      <c r="J1455" s="74">
        <v>85444290</v>
      </c>
      <c r="K1455" s="19" t="s">
        <v>1936</v>
      </c>
      <c r="L1455" s="19" t="s">
        <v>2299</v>
      </c>
      <c r="M1455" s="24"/>
      <c r="N1455" s="20">
        <v>7.59</v>
      </c>
      <c r="O1455" s="20">
        <v>8.18</v>
      </c>
      <c r="P1455" s="19" t="s">
        <v>26</v>
      </c>
      <c r="Q1455" s="19">
        <v>1</v>
      </c>
      <c r="S1455" s="20"/>
      <c r="T1455" s="19" t="s">
        <v>27</v>
      </c>
      <c r="U1455" s="19"/>
      <c r="V1455" s="19"/>
      <c r="Z1455" s="114" t="s">
        <v>11203</v>
      </c>
      <c r="AA1455" s="115">
        <v>8.4</v>
      </c>
    </row>
    <row r="1456" spans="1:27" ht="12" customHeight="1" x14ac:dyDescent="0.25">
      <c r="A1456" s="92" t="s">
        <v>8531</v>
      </c>
      <c r="B1456" s="12">
        <v>5902273412816</v>
      </c>
      <c r="C1456" s="23" t="s">
        <v>5384</v>
      </c>
      <c r="D1456" s="13" t="s">
        <v>11414</v>
      </c>
      <c r="E1456" s="112">
        <v>4428.45</v>
      </c>
      <c r="F1456" s="16">
        <f t="shared" si="99"/>
        <v>4428.45</v>
      </c>
      <c r="G1456" s="17">
        <f t="shared" si="100"/>
        <v>164.01666666666665</v>
      </c>
      <c r="H1456" s="18">
        <f t="shared" si="101"/>
        <v>164.01666666666665</v>
      </c>
      <c r="I1456" s="19" t="s">
        <v>4982</v>
      </c>
      <c r="J1456" s="74">
        <v>85444290</v>
      </c>
      <c r="K1456" s="19" t="s">
        <v>1936</v>
      </c>
      <c r="L1456" s="19" t="s">
        <v>2299</v>
      </c>
      <c r="M1456" s="24"/>
      <c r="N1456" s="20">
        <v>7.36</v>
      </c>
      <c r="O1456" s="20">
        <v>7.95</v>
      </c>
      <c r="P1456" s="19" t="s">
        <v>26</v>
      </c>
      <c r="Q1456" s="19">
        <v>1</v>
      </c>
      <c r="S1456" s="20"/>
      <c r="T1456" s="19" t="s">
        <v>27</v>
      </c>
      <c r="U1456" s="19"/>
      <c r="V1456" s="19"/>
      <c r="Z1456" s="114" t="s">
        <v>11203</v>
      </c>
      <c r="AA1456" s="115">
        <v>8.4</v>
      </c>
    </row>
    <row r="1457" spans="1:27" ht="12" customHeight="1" x14ac:dyDescent="0.25">
      <c r="A1457" s="92" t="s">
        <v>8527</v>
      </c>
      <c r="B1457" s="12">
        <v>5902273412854</v>
      </c>
      <c r="C1457" s="23" t="s">
        <v>5385</v>
      </c>
      <c r="D1457" s="13" t="s">
        <v>11415</v>
      </c>
      <c r="E1457" s="112">
        <v>5599.98</v>
      </c>
      <c r="F1457" s="16">
        <f t="shared" si="99"/>
        <v>5599.98</v>
      </c>
      <c r="G1457" s="17">
        <f t="shared" si="100"/>
        <v>207.40666666666664</v>
      </c>
      <c r="H1457" s="18">
        <f t="shared" si="101"/>
        <v>207.40666666666664</v>
      </c>
      <c r="I1457" s="19" t="s">
        <v>4982</v>
      </c>
      <c r="J1457" s="74">
        <v>85444290</v>
      </c>
      <c r="K1457" s="19" t="s">
        <v>1936</v>
      </c>
      <c r="L1457" s="19" t="s">
        <v>2299</v>
      </c>
      <c r="M1457" s="24"/>
      <c r="N1457" s="20">
        <v>9.0399999999999991</v>
      </c>
      <c r="O1457" s="20">
        <v>9.629999999999999</v>
      </c>
      <c r="P1457" s="19" t="s">
        <v>26</v>
      </c>
      <c r="Q1457" s="19">
        <v>1</v>
      </c>
      <c r="S1457" s="20"/>
      <c r="T1457" s="19" t="s">
        <v>27</v>
      </c>
      <c r="U1457" s="19"/>
      <c r="V1457" s="19"/>
      <c r="Z1457" s="114" t="s">
        <v>11203</v>
      </c>
      <c r="AA1457" s="115">
        <v>8.4</v>
      </c>
    </row>
    <row r="1458" spans="1:27" ht="12" customHeight="1" x14ac:dyDescent="0.25">
      <c r="A1458" s="92" t="s">
        <v>8523</v>
      </c>
      <c r="B1458" s="12">
        <v>5902273412892</v>
      </c>
      <c r="C1458" s="23" t="s">
        <v>5386</v>
      </c>
      <c r="D1458" s="13" t="s">
        <v>11416</v>
      </c>
      <c r="E1458" s="112">
        <v>4915.99</v>
      </c>
      <c r="F1458" s="16">
        <f t="shared" si="99"/>
        <v>4915.99</v>
      </c>
      <c r="G1458" s="17">
        <f t="shared" si="100"/>
        <v>182.0737037037037</v>
      </c>
      <c r="H1458" s="18">
        <f t="shared" si="101"/>
        <v>182.0737037037037</v>
      </c>
      <c r="I1458" s="19" t="s">
        <v>4982</v>
      </c>
      <c r="J1458" s="74">
        <v>85444290</v>
      </c>
      <c r="K1458" s="19" t="s">
        <v>1936</v>
      </c>
      <c r="L1458" s="19" t="s">
        <v>2299</v>
      </c>
      <c r="M1458" s="24"/>
      <c r="N1458" s="20">
        <v>8.56</v>
      </c>
      <c r="O1458" s="20">
        <v>9.15</v>
      </c>
      <c r="P1458" s="19" t="s">
        <v>26</v>
      </c>
      <c r="Q1458" s="19">
        <v>1</v>
      </c>
      <c r="S1458" s="20"/>
      <c r="T1458" s="19" t="s">
        <v>27</v>
      </c>
      <c r="U1458" s="19"/>
      <c r="V1458" s="19"/>
      <c r="Z1458" s="114" t="s">
        <v>11203</v>
      </c>
      <c r="AA1458" s="115">
        <v>8.4</v>
      </c>
    </row>
    <row r="1459" spans="1:27" ht="12" customHeight="1" x14ac:dyDescent="0.25">
      <c r="A1459" s="92" t="s">
        <v>8519</v>
      </c>
      <c r="B1459" s="12">
        <v>5902273412939</v>
      </c>
      <c r="C1459" s="23" t="s">
        <v>5387</v>
      </c>
      <c r="D1459" s="13" t="s">
        <v>11417</v>
      </c>
      <c r="E1459" s="112">
        <v>6511.75</v>
      </c>
      <c r="F1459" s="16">
        <f t="shared" si="99"/>
        <v>6511.75</v>
      </c>
      <c r="G1459" s="17">
        <f t="shared" si="100"/>
        <v>241.17592592592592</v>
      </c>
      <c r="H1459" s="18">
        <f t="shared" si="101"/>
        <v>241.17592592592592</v>
      </c>
      <c r="I1459" s="19" t="s">
        <v>4982</v>
      </c>
      <c r="J1459" s="74">
        <v>85444290</v>
      </c>
      <c r="K1459" s="19" t="s">
        <v>1936</v>
      </c>
      <c r="L1459" s="19" t="s">
        <v>2299</v>
      </c>
      <c r="M1459" s="24"/>
      <c r="N1459" s="20">
        <v>10.66</v>
      </c>
      <c r="O1459" s="20">
        <v>11.25</v>
      </c>
      <c r="P1459" s="19" t="s">
        <v>26</v>
      </c>
      <c r="Q1459" s="19">
        <v>1</v>
      </c>
      <c r="S1459" s="20"/>
      <c r="T1459" s="19" t="s">
        <v>27</v>
      </c>
      <c r="U1459" s="19"/>
      <c r="V1459" s="19"/>
      <c r="Z1459" s="114" t="s">
        <v>11206</v>
      </c>
      <c r="AA1459" s="115">
        <v>50.42</v>
      </c>
    </row>
    <row r="1460" spans="1:27" ht="12" customHeight="1" x14ac:dyDescent="0.25">
      <c r="A1460" s="92" t="s">
        <v>11216</v>
      </c>
      <c r="B1460" s="12">
        <v>5902273412748</v>
      </c>
      <c r="C1460" s="23" t="s">
        <v>5382</v>
      </c>
      <c r="D1460" s="13" t="s">
        <v>11418</v>
      </c>
      <c r="E1460" s="112">
        <v>4348.03</v>
      </c>
      <c r="F1460" s="16">
        <f t="shared" si="99"/>
        <v>4348.03</v>
      </c>
      <c r="G1460" s="17">
        <f t="shared" si="100"/>
        <v>161.03814814814814</v>
      </c>
      <c r="H1460" s="18">
        <f t="shared" si="101"/>
        <v>161.03814814814814</v>
      </c>
      <c r="I1460" s="19" t="s">
        <v>4982</v>
      </c>
      <c r="J1460" s="74">
        <v>85444290</v>
      </c>
      <c r="K1460" s="19" t="s">
        <v>1936</v>
      </c>
      <c r="L1460" s="19" t="s">
        <v>2299</v>
      </c>
      <c r="M1460" s="24"/>
      <c r="N1460" s="20">
        <v>6.38</v>
      </c>
      <c r="O1460" s="20">
        <v>6.97</v>
      </c>
      <c r="P1460" s="19" t="s">
        <v>26</v>
      </c>
      <c r="Q1460" s="19">
        <v>1</v>
      </c>
      <c r="S1460" s="20"/>
      <c r="T1460" s="19" t="s">
        <v>27</v>
      </c>
      <c r="U1460" s="19"/>
      <c r="V1460" s="19"/>
      <c r="Z1460" s="114" t="s">
        <v>11203</v>
      </c>
      <c r="AA1460" s="115">
        <v>8.4</v>
      </c>
    </row>
    <row r="1461" spans="1:27" ht="12" customHeight="1" x14ac:dyDescent="0.25">
      <c r="A1461" s="92" t="s">
        <v>8513</v>
      </c>
      <c r="B1461" s="12">
        <v>5902273412786</v>
      </c>
      <c r="C1461" s="23" t="s">
        <v>5383</v>
      </c>
      <c r="D1461" s="13" t="s">
        <v>11419</v>
      </c>
      <c r="E1461" s="112">
        <v>5602.22</v>
      </c>
      <c r="F1461" s="16">
        <f t="shared" si="99"/>
        <v>5602.22</v>
      </c>
      <c r="G1461" s="17">
        <f t="shared" si="100"/>
        <v>207.48962962962963</v>
      </c>
      <c r="H1461" s="18">
        <f t="shared" si="101"/>
        <v>207.48962962962963</v>
      </c>
      <c r="I1461" s="19" t="s">
        <v>4982</v>
      </c>
      <c r="J1461" s="74">
        <v>85444290</v>
      </c>
      <c r="K1461" s="19" t="s">
        <v>1936</v>
      </c>
      <c r="L1461" s="19" t="s">
        <v>2299</v>
      </c>
      <c r="M1461" s="24"/>
      <c r="N1461" s="20">
        <v>7.96</v>
      </c>
      <c r="O1461" s="20">
        <v>8.5500000000000007</v>
      </c>
      <c r="P1461" s="19" t="s">
        <v>26</v>
      </c>
      <c r="Q1461" s="19">
        <v>1</v>
      </c>
      <c r="S1461" s="20"/>
      <c r="T1461" s="19" t="s">
        <v>27</v>
      </c>
      <c r="U1461" s="19"/>
      <c r="V1461" s="19"/>
      <c r="Z1461" s="114" t="s">
        <v>11203</v>
      </c>
      <c r="AA1461" s="115">
        <v>8.4</v>
      </c>
    </row>
    <row r="1462" spans="1:27" ht="12" customHeight="1" x14ac:dyDescent="0.25">
      <c r="A1462" s="92" t="s">
        <v>8509</v>
      </c>
      <c r="B1462" s="12">
        <v>5902273412823</v>
      </c>
      <c r="C1462" s="23" t="s">
        <v>5384</v>
      </c>
      <c r="D1462" s="13" t="s">
        <v>11420</v>
      </c>
      <c r="E1462" s="112">
        <v>4897.2299999999996</v>
      </c>
      <c r="F1462" s="16">
        <f t="shared" si="99"/>
        <v>4897.2299999999996</v>
      </c>
      <c r="G1462" s="17">
        <f t="shared" si="100"/>
        <v>181.37888888888887</v>
      </c>
      <c r="H1462" s="18">
        <f t="shared" si="101"/>
        <v>181.37888888888887</v>
      </c>
      <c r="I1462" s="19" t="s">
        <v>4982</v>
      </c>
      <c r="J1462" s="74">
        <v>85444290</v>
      </c>
      <c r="K1462" s="19" t="s">
        <v>1936</v>
      </c>
      <c r="L1462" s="19" t="s">
        <v>2299</v>
      </c>
      <c r="M1462" s="24"/>
      <c r="N1462" s="20">
        <v>7.55</v>
      </c>
      <c r="O1462" s="20">
        <v>8.14</v>
      </c>
      <c r="P1462" s="19" t="s">
        <v>26</v>
      </c>
      <c r="Q1462" s="19">
        <v>1</v>
      </c>
      <c r="S1462" s="20"/>
      <c r="T1462" s="19" t="s">
        <v>27</v>
      </c>
      <c r="U1462" s="19"/>
      <c r="V1462" s="19"/>
      <c r="Z1462" s="114" t="s">
        <v>11203</v>
      </c>
      <c r="AA1462" s="115">
        <v>8.4</v>
      </c>
    </row>
    <row r="1463" spans="1:27" ht="12" customHeight="1" x14ac:dyDescent="0.25">
      <c r="A1463" s="92" t="s">
        <v>8505</v>
      </c>
      <c r="B1463" s="12">
        <v>5902273412861</v>
      </c>
      <c r="C1463" s="23" t="s">
        <v>5385</v>
      </c>
      <c r="D1463" s="13" t="s">
        <v>11421</v>
      </c>
      <c r="E1463" s="112">
        <v>6511.99</v>
      </c>
      <c r="F1463" s="16">
        <f t="shared" si="99"/>
        <v>6511.99</v>
      </c>
      <c r="G1463" s="17">
        <f t="shared" si="100"/>
        <v>241.18481481481481</v>
      </c>
      <c r="H1463" s="18">
        <f t="shared" si="101"/>
        <v>241.18481481481481</v>
      </c>
      <c r="I1463" s="19" t="s">
        <v>4982</v>
      </c>
      <c r="J1463" s="74">
        <v>85444290</v>
      </c>
      <c r="K1463" s="19" t="s">
        <v>1936</v>
      </c>
      <c r="L1463" s="19" t="s">
        <v>2299</v>
      </c>
      <c r="M1463" s="24"/>
      <c r="N1463" s="20">
        <v>9.66</v>
      </c>
      <c r="O1463" s="20">
        <v>10.25</v>
      </c>
      <c r="P1463" s="19" t="s">
        <v>26</v>
      </c>
      <c r="Q1463" s="19">
        <v>1</v>
      </c>
      <c r="S1463" s="20"/>
      <c r="T1463" s="19" t="s">
        <v>27</v>
      </c>
      <c r="U1463" s="19"/>
      <c r="V1463" s="19"/>
      <c r="Z1463" s="114" t="s">
        <v>11203</v>
      </c>
      <c r="AA1463" s="115">
        <v>8.4</v>
      </c>
    </row>
    <row r="1464" spans="1:27" ht="12" customHeight="1" x14ac:dyDescent="0.25">
      <c r="A1464" s="92" t="s">
        <v>11217</v>
      </c>
      <c r="B1464" s="12">
        <v>5902273412908</v>
      </c>
      <c r="C1464" s="23" t="s">
        <v>5386</v>
      </c>
      <c r="D1464" s="13" t="s">
        <v>11422</v>
      </c>
      <c r="E1464" s="112">
        <v>5596.92</v>
      </c>
      <c r="F1464" s="16">
        <f t="shared" si="99"/>
        <v>5596.92</v>
      </c>
      <c r="G1464" s="17">
        <f t="shared" si="100"/>
        <v>207.29333333333332</v>
      </c>
      <c r="H1464" s="18">
        <f t="shared" si="101"/>
        <v>207.29333333333332</v>
      </c>
      <c r="I1464" s="19" t="s">
        <v>4982</v>
      </c>
      <c r="J1464" s="74">
        <v>85444290</v>
      </c>
      <c r="K1464" s="19" t="s">
        <v>1936</v>
      </c>
      <c r="L1464" s="19" t="s">
        <v>2299</v>
      </c>
      <c r="M1464" s="24"/>
      <c r="N1464" s="20">
        <v>8.76</v>
      </c>
      <c r="O1464" s="20">
        <v>9.35</v>
      </c>
      <c r="P1464" s="19" t="s">
        <v>26</v>
      </c>
      <c r="Q1464" s="19">
        <v>1</v>
      </c>
      <c r="S1464" s="20"/>
      <c r="T1464" s="19" t="s">
        <v>27</v>
      </c>
      <c r="U1464" s="19"/>
      <c r="V1464" s="19"/>
      <c r="Z1464" s="114" t="s">
        <v>11203</v>
      </c>
      <c r="AA1464" s="115">
        <v>8.4</v>
      </c>
    </row>
    <row r="1465" spans="1:27" ht="12" customHeight="1" x14ac:dyDescent="0.25">
      <c r="A1465" s="92" t="s">
        <v>8499</v>
      </c>
      <c r="B1465" s="12">
        <v>5902273412946</v>
      </c>
      <c r="C1465" s="23" t="s">
        <v>5387</v>
      </c>
      <c r="D1465" s="13" t="s">
        <v>11423</v>
      </c>
      <c r="E1465" s="112">
        <v>7039.3</v>
      </c>
      <c r="F1465" s="16">
        <f t="shared" si="99"/>
        <v>7039.3</v>
      </c>
      <c r="G1465" s="17">
        <f t="shared" si="100"/>
        <v>260.71481481481482</v>
      </c>
      <c r="H1465" s="18">
        <f t="shared" si="101"/>
        <v>260.71481481481482</v>
      </c>
      <c r="I1465" s="19" t="s">
        <v>4982</v>
      </c>
      <c r="J1465" s="74">
        <v>85444290</v>
      </c>
      <c r="K1465" s="19" t="s">
        <v>1936</v>
      </c>
      <c r="L1465" s="19" t="s">
        <v>2299</v>
      </c>
      <c r="M1465" s="24"/>
      <c r="N1465" s="20">
        <v>11.36</v>
      </c>
      <c r="O1465" s="20">
        <v>11.95</v>
      </c>
      <c r="P1465" s="19" t="s">
        <v>26</v>
      </c>
      <c r="Q1465" s="19">
        <v>1</v>
      </c>
      <c r="S1465" s="20"/>
      <c r="T1465" s="19" t="s">
        <v>27</v>
      </c>
      <c r="U1465" s="19"/>
      <c r="V1465" s="19"/>
      <c r="Z1465" s="114" t="s">
        <v>11206</v>
      </c>
      <c r="AA1465" s="115">
        <v>50.42</v>
      </c>
    </row>
    <row r="1466" spans="1:27" ht="12" customHeight="1" x14ac:dyDescent="0.25">
      <c r="A1466" s="92" t="s">
        <v>11218</v>
      </c>
      <c r="B1466" s="12">
        <v>5902273412755</v>
      </c>
      <c r="C1466" s="23" t="s">
        <v>5388</v>
      </c>
      <c r="D1466" s="13" t="s">
        <v>11424</v>
      </c>
      <c r="E1466" s="112">
        <v>5209.26</v>
      </c>
      <c r="F1466" s="16">
        <f t="shared" si="99"/>
        <v>5209.26</v>
      </c>
      <c r="G1466" s="17">
        <f t="shared" si="100"/>
        <v>192.93555555555557</v>
      </c>
      <c r="H1466" s="18">
        <f t="shared" si="101"/>
        <v>192.93555555555557</v>
      </c>
      <c r="I1466" s="19" t="s">
        <v>4982</v>
      </c>
      <c r="J1466" s="74">
        <v>85444290</v>
      </c>
      <c r="K1466" s="19" t="s">
        <v>1936</v>
      </c>
      <c r="L1466" s="19" t="s">
        <v>2299</v>
      </c>
      <c r="M1466" s="24"/>
      <c r="N1466" s="20">
        <v>5.98</v>
      </c>
      <c r="O1466" s="20">
        <v>6.57</v>
      </c>
      <c r="P1466" s="19" t="s">
        <v>26</v>
      </c>
      <c r="Q1466" s="19">
        <v>1</v>
      </c>
      <c r="S1466" s="20"/>
      <c r="T1466" s="19" t="s">
        <v>27</v>
      </c>
      <c r="U1466" s="19"/>
      <c r="V1466" s="19"/>
      <c r="Z1466" s="114" t="s">
        <v>11203</v>
      </c>
      <c r="AA1466" s="115">
        <v>8.4</v>
      </c>
    </row>
    <row r="1467" spans="1:27" ht="12" customHeight="1" x14ac:dyDescent="0.25">
      <c r="A1467" s="92" t="s">
        <v>8493</v>
      </c>
      <c r="B1467" s="12">
        <v>5902273412793</v>
      </c>
      <c r="C1467" s="23" t="s">
        <v>5389</v>
      </c>
      <c r="D1467" s="13" t="s">
        <v>11425</v>
      </c>
      <c r="E1467" s="112">
        <v>6637.02</v>
      </c>
      <c r="F1467" s="16">
        <f t="shared" si="99"/>
        <v>6637.02</v>
      </c>
      <c r="G1467" s="17">
        <f t="shared" si="100"/>
        <v>245.81555555555556</v>
      </c>
      <c r="H1467" s="18">
        <f t="shared" si="101"/>
        <v>245.81555555555556</v>
      </c>
      <c r="I1467" s="19" t="s">
        <v>4982</v>
      </c>
      <c r="J1467" s="74">
        <v>85444290</v>
      </c>
      <c r="K1467" s="19" t="s">
        <v>1936</v>
      </c>
      <c r="L1467" s="19" t="s">
        <v>2299</v>
      </c>
      <c r="M1467" s="24"/>
      <c r="N1467" s="20">
        <v>7.16</v>
      </c>
      <c r="O1467" s="20">
        <v>7.75</v>
      </c>
      <c r="P1467" s="19" t="s">
        <v>26</v>
      </c>
      <c r="Q1467" s="19">
        <v>1</v>
      </c>
      <c r="S1467" s="20"/>
      <c r="T1467" s="19" t="s">
        <v>27</v>
      </c>
      <c r="U1467" s="19"/>
      <c r="V1467" s="19"/>
      <c r="Z1467" s="114" t="s">
        <v>11203</v>
      </c>
      <c r="AA1467" s="115">
        <v>8.4</v>
      </c>
    </row>
    <row r="1468" spans="1:27" ht="12" customHeight="1" x14ac:dyDescent="0.25">
      <c r="A1468" s="92" t="s">
        <v>8489</v>
      </c>
      <c r="B1468" s="12">
        <v>5902273412830</v>
      </c>
      <c r="C1468" s="23" t="s">
        <v>5390</v>
      </c>
      <c r="D1468" s="13" t="s">
        <v>11426</v>
      </c>
      <c r="E1468" s="112">
        <v>6120.56</v>
      </c>
      <c r="F1468" s="16">
        <f t="shared" si="99"/>
        <v>6120.56</v>
      </c>
      <c r="G1468" s="17">
        <f t="shared" si="100"/>
        <v>226.68740740740742</v>
      </c>
      <c r="H1468" s="18">
        <f t="shared" si="101"/>
        <v>226.68740740740742</v>
      </c>
      <c r="I1468" s="19" t="s">
        <v>4982</v>
      </c>
      <c r="J1468" s="74">
        <v>85444290</v>
      </c>
      <c r="K1468" s="19" t="s">
        <v>1936</v>
      </c>
      <c r="L1468" s="19" t="s">
        <v>2299</v>
      </c>
      <c r="M1468" s="24"/>
      <c r="N1468" s="20">
        <v>7.3</v>
      </c>
      <c r="O1468" s="20">
        <v>7.89</v>
      </c>
      <c r="P1468" s="19" t="s">
        <v>26</v>
      </c>
      <c r="Q1468" s="19">
        <v>1</v>
      </c>
      <c r="S1468" s="20"/>
      <c r="T1468" s="19" t="s">
        <v>27</v>
      </c>
      <c r="U1468" s="19"/>
      <c r="V1468" s="19"/>
      <c r="Z1468" s="114" t="s">
        <v>11203</v>
      </c>
      <c r="AA1468" s="115">
        <v>8.4</v>
      </c>
    </row>
    <row r="1469" spans="1:27" ht="12" customHeight="1" x14ac:dyDescent="0.25">
      <c r="A1469" s="92" t="s">
        <v>8484</v>
      </c>
      <c r="B1469" s="12">
        <v>5902273412878</v>
      </c>
      <c r="C1469" s="23" t="s">
        <v>5391</v>
      </c>
      <c r="D1469" s="13" t="s">
        <v>11427</v>
      </c>
      <c r="E1469" s="112">
        <v>7787.6</v>
      </c>
      <c r="F1469" s="16">
        <f t="shared" si="99"/>
        <v>7787.6</v>
      </c>
      <c r="G1469" s="17">
        <f t="shared" si="100"/>
        <v>288.42962962962963</v>
      </c>
      <c r="H1469" s="18">
        <f t="shared" si="101"/>
        <v>288.42962962962963</v>
      </c>
      <c r="I1469" s="19" t="s">
        <v>4982</v>
      </c>
      <c r="J1469" s="74">
        <v>94056020</v>
      </c>
      <c r="K1469" s="19" t="s">
        <v>1936</v>
      </c>
      <c r="L1469" s="19" t="s">
        <v>2299</v>
      </c>
      <c r="M1469" s="24"/>
      <c r="N1469" s="20">
        <v>8.6999999999999993</v>
      </c>
      <c r="O1469" s="20">
        <v>9.2899999999999991</v>
      </c>
      <c r="P1469" s="19" t="s">
        <v>26</v>
      </c>
      <c r="Q1469" s="19">
        <v>1</v>
      </c>
      <c r="S1469" s="20"/>
      <c r="T1469" s="19" t="s">
        <v>27</v>
      </c>
      <c r="U1469" s="19"/>
      <c r="V1469" s="19"/>
      <c r="Z1469" s="114" t="s">
        <v>11203</v>
      </c>
      <c r="AA1469" s="115">
        <v>8.4</v>
      </c>
    </row>
    <row r="1470" spans="1:27" ht="12" customHeight="1" x14ac:dyDescent="0.25">
      <c r="A1470" s="92" t="s">
        <v>8480</v>
      </c>
      <c r="B1470" s="12">
        <v>5902273412915</v>
      </c>
      <c r="C1470" s="23" t="s">
        <v>5392</v>
      </c>
      <c r="D1470" s="13" t="s">
        <v>11428</v>
      </c>
      <c r="E1470" s="112">
        <v>7151.97</v>
      </c>
      <c r="F1470" s="16">
        <f t="shared" si="99"/>
        <v>7151.97</v>
      </c>
      <c r="G1470" s="17">
        <f t="shared" si="100"/>
        <v>264.88777777777779</v>
      </c>
      <c r="H1470" s="18">
        <f t="shared" si="101"/>
        <v>264.88777777777779</v>
      </c>
      <c r="I1470" s="19" t="s">
        <v>4982</v>
      </c>
      <c r="J1470" s="74">
        <v>85444290</v>
      </c>
      <c r="K1470" s="19" t="s">
        <v>1936</v>
      </c>
      <c r="L1470" s="19" t="s">
        <v>2299</v>
      </c>
      <c r="M1470" s="24"/>
      <c r="N1470" s="20">
        <v>8.06</v>
      </c>
      <c r="O1470" s="20">
        <v>8.65</v>
      </c>
      <c r="P1470" s="19" t="s">
        <v>26</v>
      </c>
      <c r="Q1470" s="19">
        <v>1</v>
      </c>
      <c r="S1470" s="20"/>
      <c r="T1470" s="19" t="s">
        <v>27</v>
      </c>
      <c r="U1470" s="19"/>
      <c r="V1470" s="19"/>
      <c r="Z1470" s="114" t="s">
        <v>11203</v>
      </c>
      <c r="AA1470" s="115">
        <v>8.4</v>
      </c>
    </row>
    <row r="1471" spans="1:27" ht="12" customHeight="1" x14ac:dyDescent="0.25">
      <c r="A1471" s="92" t="s">
        <v>8476</v>
      </c>
      <c r="B1471" s="12">
        <v>5902273412953</v>
      </c>
      <c r="C1471" s="23" t="s">
        <v>5393</v>
      </c>
      <c r="D1471" s="13" t="s">
        <v>11429</v>
      </c>
      <c r="E1471" s="112">
        <v>9188.9699999999993</v>
      </c>
      <c r="F1471" s="16">
        <f t="shared" si="99"/>
        <v>9188.9699999999993</v>
      </c>
      <c r="G1471" s="17">
        <f t="shared" si="100"/>
        <v>340.33222222222219</v>
      </c>
      <c r="H1471" s="18">
        <f t="shared" si="101"/>
        <v>340.33222222222219</v>
      </c>
      <c r="I1471" s="19" t="s">
        <v>4982</v>
      </c>
      <c r="J1471" s="74">
        <v>85444290</v>
      </c>
      <c r="K1471" s="19" t="s">
        <v>1936</v>
      </c>
      <c r="L1471" s="19" t="s">
        <v>2299</v>
      </c>
      <c r="M1471" s="24"/>
      <c r="N1471" s="20">
        <v>10.16</v>
      </c>
      <c r="O1471" s="20">
        <v>10.75</v>
      </c>
      <c r="P1471" s="19" t="s">
        <v>26</v>
      </c>
      <c r="Q1471" s="19">
        <v>1</v>
      </c>
      <c r="S1471" s="20"/>
      <c r="T1471" s="19" t="s">
        <v>27</v>
      </c>
      <c r="U1471" s="19"/>
      <c r="V1471" s="19"/>
      <c r="Z1471" s="114" t="s">
        <v>11206</v>
      </c>
      <c r="AA1471" s="115">
        <v>50.42</v>
      </c>
    </row>
    <row r="1472" spans="1:27" ht="12" customHeight="1" x14ac:dyDescent="0.25">
      <c r="A1472" s="92" t="s">
        <v>11219</v>
      </c>
      <c r="B1472" s="12">
        <v>5902273412762</v>
      </c>
      <c r="C1472" s="23" t="s">
        <v>5394</v>
      </c>
      <c r="D1472" s="13" t="s">
        <v>11430</v>
      </c>
      <c r="E1472" s="112">
        <v>5079.7</v>
      </c>
      <c r="F1472" s="16">
        <f t="shared" si="99"/>
        <v>5079.7</v>
      </c>
      <c r="G1472" s="17">
        <f t="shared" si="100"/>
        <v>188.13703703703703</v>
      </c>
      <c r="H1472" s="18">
        <f t="shared" si="101"/>
        <v>188.13703703703703</v>
      </c>
      <c r="I1472" s="19" t="s">
        <v>4982</v>
      </c>
      <c r="J1472" s="74">
        <v>85444290</v>
      </c>
      <c r="K1472" s="19" t="s">
        <v>1936</v>
      </c>
      <c r="L1472" s="19" t="s">
        <v>2299</v>
      </c>
      <c r="M1472" s="24"/>
      <c r="N1472" s="20">
        <v>7.05</v>
      </c>
      <c r="O1472" s="20">
        <v>7.64</v>
      </c>
      <c r="P1472" s="19" t="s">
        <v>26</v>
      </c>
      <c r="Q1472" s="19">
        <v>1</v>
      </c>
      <c r="S1472" s="20"/>
      <c r="T1472" s="19" t="s">
        <v>27</v>
      </c>
      <c r="U1472" s="19"/>
      <c r="V1472" s="19"/>
      <c r="Z1472" s="114" t="s">
        <v>11203</v>
      </c>
      <c r="AA1472" s="115">
        <v>8.4</v>
      </c>
    </row>
    <row r="1473" spans="1:27" ht="12" customHeight="1" x14ac:dyDescent="0.25">
      <c r="A1473" s="92" t="s">
        <v>8470</v>
      </c>
      <c r="B1473" s="12">
        <v>5902273412809</v>
      </c>
      <c r="C1473" s="23" t="s">
        <v>5395</v>
      </c>
      <c r="D1473" s="13" t="s">
        <v>11431</v>
      </c>
      <c r="E1473" s="112">
        <v>6252.6</v>
      </c>
      <c r="F1473" s="16">
        <f t="shared" si="99"/>
        <v>6252.6</v>
      </c>
      <c r="G1473" s="17">
        <f t="shared" si="100"/>
        <v>231.57777777777778</v>
      </c>
      <c r="H1473" s="18">
        <f t="shared" si="101"/>
        <v>231.57777777777778</v>
      </c>
      <c r="I1473" s="19" t="s">
        <v>4982</v>
      </c>
      <c r="J1473" s="74">
        <v>85444290</v>
      </c>
      <c r="K1473" s="19" t="s">
        <v>1936</v>
      </c>
      <c r="L1473" s="19" t="s">
        <v>2299</v>
      </c>
      <c r="M1473" s="24"/>
      <c r="N1473" s="20">
        <v>8.56</v>
      </c>
      <c r="O1473" s="20">
        <v>9.15</v>
      </c>
      <c r="P1473" s="19" t="s">
        <v>26</v>
      </c>
      <c r="Q1473" s="19">
        <v>1</v>
      </c>
      <c r="S1473" s="20"/>
      <c r="T1473" s="19" t="s">
        <v>27</v>
      </c>
      <c r="U1473" s="19"/>
      <c r="V1473" s="19"/>
      <c r="Z1473" s="114" t="s">
        <v>11203</v>
      </c>
      <c r="AA1473" s="115">
        <v>8.4</v>
      </c>
    </row>
    <row r="1474" spans="1:27" ht="12" customHeight="1" x14ac:dyDescent="0.25">
      <c r="A1474" s="92" t="s">
        <v>8466</v>
      </c>
      <c r="B1474" s="12">
        <v>5902273412847</v>
      </c>
      <c r="C1474" s="23" t="s">
        <v>5396</v>
      </c>
      <c r="D1474" s="13" t="s">
        <v>11432</v>
      </c>
      <c r="E1474" s="112">
        <v>5729.36</v>
      </c>
      <c r="F1474" s="16">
        <f t="shared" si="99"/>
        <v>5729.36</v>
      </c>
      <c r="G1474" s="17">
        <f t="shared" si="100"/>
        <v>212.19851851851851</v>
      </c>
      <c r="H1474" s="18">
        <f t="shared" si="101"/>
        <v>212.19851851851851</v>
      </c>
      <c r="I1474" s="19" t="s">
        <v>4982</v>
      </c>
      <c r="J1474" s="74">
        <v>85444290</v>
      </c>
      <c r="K1474" s="19" t="s">
        <v>1936</v>
      </c>
      <c r="L1474" s="19" t="s">
        <v>2299</v>
      </c>
      <c r="M1474" s="24"/>
      <c r="N1474" s="20">
        <v>8.44</v>
      </c>
      <c r="O1474" s="20">
        <v>9.0299999999999994</v>
      </c>
      <c r="P1474" s="19" t="s">
        <v>26</v>
      </c>
      <c r="Q1474" s="19">
        <v>1</v>
      </c>
      <c r="S1474" s="20"/>
      <c r="T1474" s="19" t="s">
        <v>27</v>
      </c>
      <c r="U1474" s="19"/>
      <c r="V1474" s="19"/>
      <c r="Z1474" s="114" t="s">
        <v>11203</v>
      </c>
      <c r="AA1474" s="115">
        <v>8.4</v>
      </c>
    </row>
    <row r="1475" spans="1:27" ht="12" customHeight="1" x14ac:dyDescent="0.25">
      <c r="A1475" s="92" t="s">
        <v>8462</v>
      </c>
      <c r="B1475" s="12">
        <v>5902273412885</v>
      </c>
      <c r="C1475" s="23" t="s">
        <v>5397</v>
      </c>
      <c r="D1475" s="13" t="s">
        <v>11433</v>
      </c>
      <c r="E1475" s="112">
        <v>7421.5</v>
      </c>
      <c r="F1475" s="16">
        <f t="shared" si="99"/>
        <v>7421.5</v>
      </c>
      <c r="G1475" s="17">
        <f t="shared" si="100"/>
        <v>274.87037037037038</v>
      </c>
      <c r="H1475" s="18">
        <f t="shared" si="101"/>
        <v>274.87037037037038</v>
      </c>
      <c r="I1475" s="19" t="s">
        <v>4982</v>
      </c>
      <c r="J1475" s="74">
        <v>85444290</v>
      </c>
      <c r="K1475" s="19" t="s">
        <v>1936</v>
      </c>
      <c r="L1475" s="19" t="s">
        <v>2299</v>
      </c>
      <c r="M1475" s="24"/>
      <c r="N1475" s="20">
        <v>10.62</v>
      </c>
      <c r="O1475" s="20">
        <v>11.209999999999999</v>
      </c>
      <c r="P1475" s="19" t="s">
        <v>26</v>
      </c>
      <c r="Q1475" s="19">
        <v>1</v>
      </c>
      <c r="S1475" s="20"/>
      <c r="T1475" s="19" t="s">
        <v>27</v>
      </c>
      <c r="U1475" s="19"/>
      <c r="V1475" s="19"/>
      <c r="Z1475" s="114" t="s">
        <v>11206</v>
      </c>
      <c r="AA1475" s="115">
        <v>50.42</v>
      </c>
    </row>
    <row r="1476" spans="1:27" ht="12" customHeight="1" x14ac:dyDescent="0.25">
      <c r="A1476" s="92" t="s">
        <v>11215</v>
      </c>
      <c r="B1476" s="12">
        <v>5902273412922</v>
      </c>
      <c r="C1476" s="23" t="s">
        <v>5398</v>
      </c>
      <c r="D1476" s="13" t="s">
        <v>11434</v>
      </c>
      <c r="E1476" s="112">
        <v>6512.25</v>
      </c>
      <c r="F1476" s="16">
        <f t="shared" si="99"/>
        <v>6512.25</v>
      </c>
      <c r="G1476" s="17">
        <f t="shared" si="100"/>
        <v>241.19444444444446</v>
      </c>
      <c r="H1476" s="18">
        <f t="shared" si="101"/>
        <v>241.19444444444446</v>
      </c>
      <c r="I1476" s="19" t="s">
        <v>4982</v>
      </c>
      <c r="J1476" s="74">
        <v>85444290</v>
      </c>
      <c r="K1476" s="19" t="s">
        <v>1936</v>
      </c>
      <c r="L1476" s="19" t="s">
        <v>2299</v>
      </c>
      <c r="M1476" s="24"/>
      <c r="N1476" s="20">
        <v>9.86</v>
      </c>
      <c r="O1476" s="20">
        <v>10.45</v>
      </c>
      <c r="P1476" s="19" t="s">
        <v>26</v>
      </c>
      <c r="Q1476" s="19">
        <v>1</v>
      </c>
      <c r="S1476" s="20"/>
      <c r="T1476" s="19" t="s">
        <v>27</v>
      </c>
      <c r="U1476" s="19"/>
      <c r="V1476" s="19"/>
      <c r="Z1476" s="114" t="s">
        <v>11203</v>
      </c>
      <c r="AA1476" s="115">
        <v>8.4</v>
      </c>
    </row>
    <row r="1477" spans="1:27" ht="12" customHeight="1" x14ac:dyDescent="0.25">
      <c r="A1477" s="92" t="s">
        <v>8455</v>
      </c>
      <c r="B1477" s="12">
        <v>5902273412960</v>
      </c>
      <c r="C1477" s="23" t="s">
        <v>5399</v>
      </c>
      <c r="D1477" s="13" t="s">
        <v>11435</v>
      </c>
      <c r="E1477" s="112">
        <v>8291.76</v>
      </c>
      <c r="F1477" s="16">
        <f t="shared" ref="F1477:F1540" si="102">E1477*(1-$E$1)</f>
        <v>8291.76</v>
      </c>
      <c r="G1477" s="17">
        <f t="shared" ref="G1477:G1540" si="103">E1477/$E$2</f>
        <v>307.10222222222222</v>
      </c>
      <c r="H1477" s="18">
        <f t="shared" si="101"/>
        <v>307.10222222222222</v>
      </c>
      <c r="I1477" s="19" t="s">
        <v>4982</v>
      </c>
      <c r="J1477" s="74">
        <v>85444290</v>
      </c>
      <c r="K1477" s="19" t="s">
        <v>1936</v>
      </c>
      <c r="L1477" s="19" t="s">
        <v>2299</v>
      </c>
      <c r="M1477" s="24"/>
      <c r="N1477" s="20">
        <v>12.56</v>
      </c>
      <c r="O1477" s="20">
        <v>13.15</v>
      </c>
      <c r="P1477" s="19" t="s">
        <v>26</v>
      </c>
      <c r="Q1477" s="19">
        <v>1</v>
      </c>
      <c r="S1477" s="20"/>
      <c r="T1477" s="19" t="s">
        <v>27</v>
      </c>
      <c r="U1477" s="19"/>
      <c r="V1477" s="19"/>
      <c r="Z1477" s="114" t="s">
        <v>11206</v>
      </c>
      <c r="AA1477" s="115">
        <v>50.42</v>
      </c>
    </row>
    <row r="1478" spans="1:27" ht="12" customHeight="1" x14ac:dyDescent="0.25">
      <c r="A1478" s="92" t="s">
        <v>9624</v>
      </c>
      <c r="B1478" s="12">
        <v>5902273405276</v>
      </c>
      <c r="C1478" s="23" t="s">
        <v>9625</v>
      </c>
      <c r="D1478" s="13" t="s">
        <v>11436</v>
      </c>
      <c r="E1478" s="112">
        <v>3267.86</v>
      </c>
      <c r="F1478" s="16">
        <f t="shared" si="102"/>
        <v>3267.86</v>
      </c>
      <c r="G1478" s="17">
        <f t="shared" si="103"/>
        <v>121.03185185185185</v>
      </c>
      <c r="H1478" s="18">
        <f t="shared" si="101"/>
        <v>121.03185185185185</v>
      </c>
      <c r="I1478" s="19" t="s">
        <v>4982</v>
      </c>
      <c r="J1478" s="74">
        <v>85444290</v>
      </c>
      <c r="K1478" s="19" t="s">
        <v>1936</v>
      </c>
      <c r="L1478" s="19" t="s">
        <v>2299</v>
      </c>
      <c r="M1478" s="24"/>
      <c r="N1478" s="20">
        <v>4.13</v>
      </c>
      <c r="O1478" s="20">
        <v>4.2249999999999996</v>
      </c>
      <c r="P1478" s="19" t="s">
        <v>26</v>
      </c>
      <c r="Q1478" s="19">
        <v>1</v>
      </c>
      <c r="S1478" s="20"/>
      <c r="T1478" s="19" t="s">
        <v>27</v>
      </c>
      <c r="U1478" s="19"/>
      <c r="V1478" s="19"/>
      <c r="Z1478" s="114" t="s">
        <v>11203</v>
      </c>
      <c r="AA1478" s="115">
        <v>8.4</v>
      </c>
    </row>
    <row r="1479" spans="1:27" ht="12" customHeight="1" x14ac:dyDescent="0.25">
      <c r="A1479" s="92" t="s">
        <v>9746</v>
      </c>
      <c r="B1479" s="12">
        <v>5902273412724</v>
      </c>
      <c r="C1479" s="23" t="s">
        <v>9747</v>
      </c>
      <c r="D1479" s="13" t="s">
        <v>11437</v>
      </c>
      <c r="E1479" s="112">
        <v>5626.84</v>
      </c>
      <c r="F1479" s="16">
        <f t="shared" si="102"/>
        <v>5626.84</v>
      </c>
      <c r="G1479" s="17">
        <f t="shared" si="103"/>
        <v>208.40148148148148</v>
      </c>
      <c r="H1479" s="18">
        <f t="shared" si="101"/>
        <v>208.40148148148148</v>
      </c>
      <c r="I1479" s="19" t="s">
        <v>4982</v>
      </c>
      <c r="J1479" s="74">
        <v>85444290</v>
      </c>
      <c r="K1479" s="19" t="s">
        <v>1936</v>
      </c>
      <c r="L1479" s="19" t="s">
        <v>2299</v>
      </c>
      <c r="M1479" s="24"/>
      <c r="N1479" s="20">
        <v>9.1</v>
      </c>
      <c r="O1479" s="20">
        <v>9.85</v>
      </c>
      <c r="P1479" s="19" t="s">
        <v>26</v>
      </c>
      <c r="Q1479" s="19">
        <v>1</v>
      </c>
      <c r="S1479" s="20"/>
      <c r="T1479" s="19" t="s">
        <v>27</v>
      </c>
      <c r="U1479" s="19"/>
      <c r="V1479" s="19"/>
      <c r="Z1479" s="114" t="s">
        <v>11203</v>
      </c>
      <c r="AA1479" s="115">
        <v>8.4</v>
      </c>
    </row>
    <row r="1480" spans="1:27" ht="12" customHeight="1" x14ac:dyDescent="0.25">
      <c r="A1480" s="92">
        <v>226687</v>
      </c>
      <c r="B1480" s="12" t="s">
        <v>5775</v>
      </c>
      <c r="C1480" s="23" t="s">
        <v>5776</v>
      </c>
      <c r="D1480" s="13"/>
      <c r="E1480" s="112">
        <v>641.76</v>
      </c>
      <c r="F1480" s="16">
        <f t="shared" si="102"/>
        <v>641.76</v>
      </c>
      <c r="G1480" s="17">
        <f t="shared" si="103"/>
        <v>23.768888888888888</v>
      </c>
      <c r="H1480" s="18">
        <f t="shared" si="101"/>
        <v>23.768888888888888</v>
      </c>
      <c r="I1480" s="19" t="s">
        <v>11212</v>
      </c>
      <c r="J1480" s="74">
        <v>94051040</v>
      </c>
      <c r="K1480" s="19" t="s">
        <v>1936</v>
      </c>
      <c r="L1480" s="19" t="s">
        <v>24</v>
      </c>
      <c r="M1480" s="24"/>
      <c r="N1480" s="20">
        <v>0.43</v>
      </c>
      <c r="O1480" s="20">
        <v>0.56999999999999995</v>
      </c>
      <c r="P1480" s="19" t="s">
        <v>26</v>
      </c>
      <c r="Q1480" s="19">
        <v>1</v>
      </c>
      <c r="S1480" s="20"/>
      <c r="T1480" s="19" t="s">
        <v>27</v>
      </c>
      <c r="U1480" s="19"/>
      <c r="V1480" s="19"/>
      <c r="X1480" s="19" t="s">
        <v>1947</v>
      </c>
      <c r="Y1480" s="19">
        <v>80</v>
      </c>
      <c r="Z1480" s="114" t="s">
        <v>11617</v>
      </c>
      <c r="AA1480" s="115">
        <v>2</v>
      </c>
    </row>
    <row r="1481" spans="1:27" ht="12" customHeight="1" x14ac:dyDescent="0.25">
      <c r="A1481" s="92">
        <v>226694</v>
      </c>
      <c r="B1481" s="12" t="s">
        <v>5777</v>
      </c>
      <c r="C1481" s="23" t="s">
        <v>5778</v>
      </c>
      <c r="D1481" s="13"/>
      <c r="E1481" s="112">
        <v>1280.29</v>
      </c>
      <c r="F1481" s="16">
        <f t="shared" si="102"/>
        <v>1280.29</v>
      </c>
      <c r="G1481" s="17">
        <f t="shared" si="103"/>
        <v>47.418148148148148</v>
      </c>
      <c r="H1481" s="18">
        <f t="shared" si="101"/>
        <v>47.418148148148148</v>
      </c>
      <c r="I1481" s="19" t="s">
        <v>11212</v>
      </c>
      <c r="J1481" s="74">
        <v>94051040</v>
      </c>
      <c r="K1481" s="19" t="s">
        <v>1936</v>
      </c>
      <c r="L1481" s="19" t="s">
        <v>24</v>
      </c>
      <c r="M1481" s="24"/>
      <c r="N1481" s="20">
        <v>0.43</v>
      </c>
      <c r="O1481" s="20">
        <v>0.56999999999999995</v>
      </c>
      <c r="P1481" s="19" t="s">
        <v>26</v>
      </c>
      <c r="Q1481" s="19">
        <v>1</v>
      </c>
      <c r="S1481" s="20"/>
      <c r="T1481" s="19" t="s">
        <v>27</v>
      </c>
      <c r="U1481" s="19"/>
      <c r="V1481" s="19"/>
      <c r="X1481" s="19" t="s">
        <v>1947</v>
      </c>
      <c r="Y1481" s="19">
        <v>80</v>
      </c>
      <c r="Z1481" s="114" t="s">
        <v>11617</v>
      </c>
      <c r="AA1481" s="115">
        <v>2</v>
      </c>
    </row>
    <row r="1482" spans="1:27" ht="12" customHeight="1" x14ac:dyDescent="0.25">
      <c r="A1482" s="92">
        <v>226724</v>
      </c>
      <c r="B1482" s="12" t="s">
        <v>5779</v>
      </c>
      <c r="C1482" s="23" t="s">
        <v>5780</v>
      </c>
      <c r="D1482" s="13"/>
      <c r="E1482" s="112">
        <v>1140.21</v>
      </c>
      <c r="F1482" s="16">
        <f t="shared" si="102"/>
        <v>1140.21</v>
      </c>
      <c r="G1482" s="17">
        <f t="shared" si="103"/>
        <v>42.230000000000004</v>
      </c>
      <c r="H1482" s="18">
        <f t="shared" si="101"/>
        <v>42.230000000000004</v>
      </c>
      <c r="I1482" s="19" t="s">
        <v>11212</v>
      </c>
      <c r="J1482" s="74">
        <v>94051040</v>
      </c>
      <c r="K1482" s="19" t="s">
        <v>1936</v>
      </c>
      <c r="L1482" s="19" t="s">
        <v>24</v>
      </c>
      <c r="M1482" s="24"/>
      <c r="N1482" s="20">
        <v>0.43</v>
      </c>
      <c r="O1482" s="20">
        <v>0.56999999999999995</v>
      </c>
      <c r="P1482" s="19" t="s">
        <v>26</v>
      </c>
      <c r="Q1482" s="19">
        <v>1</v>
      </c>
      <c r="S1482" s="20"/>
      <c r="T1482" s="19" t="s">
        <v>27</v>
      </c>
      <c r="U1482" s="19"/>
      <c r="V1482" s="19"/>
      <c r="Z1482" s="114" t="s">
        <v>11617</v>
      </c>
      <c r="AA1482" s="115">
        <v>2</v>
      </c>
    </row>
    <row r="1483" spans="1:27" ht="12" customHeight="1" x14ac:dyDescent="0.25">
      <c r="A1483" s="92">
        <v>226731</v>
      </c>
      <c r="B1483" s="12" t="s">
        <v>5781</v>
      </c>
      <c r="C1483" s="23" t="s">
        <v>5782</v>
      </c>
      <c r="D1483" s="13"/>
      <c r="E1483" s="112">
        <v>504.94</v>
      </c>
      <c r="F1483" s="16">
        <f t="shared" si="102"/>
        <v>504.94</v>
      </c>
      <c r="G1483" s="17">
        <f t="shared" si="103"/>
        <v>18.70148148148148</v>
      </c>
      <c r="H1483" s="18">
        <f t="shared" si="101"/>
        <v>18.70148148148148</v>
      </c>
      <c r="I1483" s="19" t="s">
        <v>11212</v>
      </c>
      <c r="J1483" s="74">
        <v>94051040</v>
      </c>
      <c r="K1483" s="19" t="s">
        <v>1936</v>
      </c>
      <c r="L1483" s="19" t="s">
        <v>24</v>
      </c>
      <c r="M1483" s="24"/>
      <c r="N1483" s="20">
        <v>0.38</v>
      </c>
      <c r="O1483" s="20">
        <v>0.52</v>
      </c>
      <c r="P1483" s="19" t="s">
        <v>26</v>
      </c>
      <c r="Q1483" s="19">
        <v>1</v>
      </c>
      <c r="S1483" s="20"/>
      <c r="T1483" s="19" t="s">
        <v>27</v>
      </c>
      <c r="U1483" s="19"/>
      <c r="V1483" s="19"/>
      <c r="Z1483" s="114" t="s">
        <v>11617</v>
      </c>
      <c r="AA1483" s="115">
        <v>2</v>
      </c>
    </row>
    <row r="1484" spans="1:27" ht="12" customHeight="1" x14ac:dyDescent="0.25">
      <c r="A1484" s="92">
        <v>226748</v>
      </c>
      <c r="B1484" s="12" t="s">
        <v>5783</v>
      </c>
      <c r="C1484" s="23" t="s">
        <v>5784</v>
      </c>
      <c r="D1484" s="13"/>
      <c r="E1484" s="112">
        <v>750.57</v>
      </c>
      <c r="F1484" s="16">
        <f t="shared" si="102"/>
        <v>750.57</v>
      </c>
      <c r="G1484" s="17">
        <f t="shared" si="103"/>
        <v>27.798888888888889</v>
      </c>
      <c r="H1484" s="18">
        <f t="shared" si="101"/>
        <v>27.798888888888889</v>
      </c>
      <c r="I1484" s="19" t="s">
        <v>11212</v>
      </c>
      <c r="J1484" s="74">
        <v>94051040</v>
      </c>
      <c r="K1484" s="19" t="s">
        <v>1936</v>
      </c>
      <c r="L1484" s="19" t="s">
        <v>24</v>
      </c>
      <c r="M1484" s="24"/>
      <c r="N1484" s="20">
        <v>0.38</v>
      </c>
      <c r="O1484" s="20">
        <v>0.52</v>
      </c>
      <c r="P1484" s="19" t="s">
        <v>26</v>
      </c>
      <c r="Q1484" s="19">
        <v>1</v>
      </c>
      <c r="S1484" s="20"/>
      <c r="T1484" s="19" t="s">
        <v>27</v>
      </c>
      <c r="U1484" s="19"/>
      <c r="V1484" s="19"/>
      <c r="Z1484" s="114" t="s">
        <v>11617</v>
      </c>
      <c r="AA1484" s="115">
        <v>2</v>
      </c>
    </row>
    <row r="1485" spans="1:27" ht="12" customHeight="1" x14ac:dyDescent="0.25">
      <c r="A1485" s="92">
        <v>226755</v>
      </c>
      <c r="B1485" s="12" t="s">
        <v>5785</v>
      </c>
      <c r="C1485" s="23" t="s">
        <v>5786</v>
      </c>
      <c r="D1485" s="13"/>
      <c r="E1485" s="112">
        <v>1368.66</v>
      </c>
      <c r="F1485" s="16">
        <f t="shared" si="102"/>
        <v>1368.66</v>
      </c>
      <c r="G1485" s="17">
        <f t="shared" si="103"/>
        <v>50.691111111111113</v>
      </c>
      <c r="H1485" s="18">
        <f t="shared" si="101"/>
        <v>50.691111111111113</v>
      </c>
      <c r="I1485" s="19" t="s">
        <v>11212</v>
      </c>
      <c r="J1485" s="74">
        <v>94051040</v>
      </c>
      <c r="K1485" s="19" t="s">
        <v>1936</v>
      </c>
      <c r="L1485" s="19" t="s">
        <v>24</v>
      </c>
      <c r="M1485" s="24"/>
      <c r="N1485" s="20">
        <v>0.43</v>
      </c>
      <c r="O1485" s="20">
        <v>0.56999999999999995</v>
      </c>
      <c r="P1485" s="19" t="s">
        <v>26</v>
      </c>
      <c r="Q1485" s="19">
        <v>1</v>
      </c>
      <c r="S1485" s="20"/>
      <c r="T1485" s="19" t="s">
        <v>27</v>
      </c>
      <c r="U1485" s="19"/>
      <c r="V1485" s="19"/>
      <c r="Z1485" s="114" t="s">
        <v>11617</v>
      </c>
      <c r="AA1485" s="115">
        <v>2</v>
      </c>
    </row>
    <row r="1486" spans="1:27" ht="12" customHeight="1" x14ac:dyDescent="0.25">
      <c r="A1486" s="92">
        <v>226779</v>
      </c>
      <c r="B1486" s="12" t="s">
        <v>5787</v>
      </c>
      <c r="C1486" s="23" t="s">
        <v>5788</v>
      </c>
      <c r="D1486" s="13"/>
      <c r="E1486" s="112">
        <v>486.21</v>
      </c>
      <c r="F1486" s="16">
        <f t="shared" si="102"/>
        <v>486.21</v>
      </c>
      <c r="G1486" s="17">
        <f t="shared" si="103"/>
        <v>18.007777777777775</v>
      </c>
      <c r="H1486" s="18">
        <f t="shared" si="101"/>
        <v>18.007777777777775</v>
      </c>
      <c r="I1486" s="19" t="s">
        <v>11212</v>
      </c>
      <c r="J1486" s="74">
        <v>94051040</v>
      </c>
      <c r="K1486" s="19" t="s">
        <v>1936</v>
      </c>
      <c r="L1486" s="19" t="s">
        <v>24</v>
      </c>
      <c r="M1486" s="24"/>
      <c r="N1486" s="20">
        <v>0.38</v>
      </c>
      <c r="O1486" s="20">
        <v>0.52</v>
      </c>
      <c r="P1486" s="19" t="s">
        <v>26</v>
      </c>
      <c r="Q1486" s="19">
        <v>1</v>
      </c>
      <c r="S1486" s="20"/>
      <c r="T1486" s="19" t="s">
        <v>27</v>
      </c>
      <c r="U1486" s="19"/>
      <c r="V1486" s="19"/>
      <c r="X1486" s="19" t="s">
        <v>1947</v>
      </c>
      <c r="Y1486" s="19">
        <v>80</v>
      </c>
      <c r="Z1486" s="114" t="s">
        <v>11617</v>
      </c>
      <c r="AA1486" s="115">
        <v>2</v>
      </c>
    </row>
    <row r="1487" spans="1:27" ht="12" customHeight="1" x14ac:dyDescent="0.25">
      <c r="A1487" s="92">
        <v>226847</v>
      </c>
      <c r="B1487" s="12" t="s">
        <v>5789</v>
      </c>
      <c r="C1487" s="23" t="s">
        <v>5790</v>
      </c>
      <c r="D1487" s="13"/>
      <c r="E1487" s="112">
        <v>457.23</v>
      </c>
      <c r="F1487" s="16">
        <f t="shared" si="102"/>
        <v>457.23</v>
      </c>
      <c r="G1487" s="17">
        <f t="shared" si="103"/>
        <v>16.934444444444445</v>
      </c>
      <c r="H1487" s="18">
        <f t="shared" si="101"/>
        <v>16.934444444444445</v>
      </c>
      <c r="I1487" s="19" t="s">
        <v>11212</v>
      </c>
      <c r="J1487" s="74">
        <v>94051040</v>
      </c>
      <c r="K1487" s="19" t="s">
        <v>1936</v>
      </c>
      <c r="L1487" s="19" t="s">
        <v>24</v>
      </c>
      <c r="M1487" s="24"/>
      <c r="N1487" s="20">
        <v>0.3</v>
      </c>
      <c r="O1487" s="20">
        <v>0.4</v>
      </c>
      <c r="P1487" s="19" t="s">
        <v>26</v>
      </c>
      <c r="Q1487" s="19">
        <v>1</v>
      </c>
      <c r="S1487" s="20"/>
      <c r="T1487" s="19" t="s">
        <v>27</v>
      </c>
      <c r="U1487" s="19"/>
      <c r="V1487" s="19"/>
      <c r="X1487" s="19" t="s">
        <v>1947</v>
      </c>
      <c r="Y1487" s="19">
        <v>150</v>
      </c>
      <c r="Z1487" s="114" t="s">
        <v>11617</v>
      </c>
      <c r="AA1487" s="115">
        <v>2</v>
      </c>
    </row>
    <row r="1488" spans="1:27" ht="12" customHeight="1" x14ac:dyDescent="0.25">
      <c r="A1488" s="92">
        <v>226854</v>
      </c>
      <c r="B1488" s="12" t="s">
        <v>5791</v>
      </c>
      <c r="C1488" s="23" t="s">
        <v>5792</v>
      </c>
      <c r="D1488" s="13"/>
      <c r="E1488" s="112">
        <v>1084.79</v>
      </c>
      <c r="F1488" s="16">
        <f t="shared" si="102"/>
        <v>1084.79</v>
      </c>
      <c r="G1488" s="17">
        <f t="shared" si="103"/>
        <v>40.177407407407408</v>
      </c>
      <c r="H1488" s="18">
        <f t="shared" si="101"/>
        <v>40.177407407407408</v>
      </c>
      <c r="I1488" s="19" t="s">
        <v>11212</v>
      </c>
      <c r="J1488" s="74">
        <v>94051040</v>
      </c>
      <c r="K1488" s="19" t="s">
        <v>1936</v>
      </c>
      <c r="L1488" s="19" t="s">
        <v>24</v>
      </c>
      <c r="M1488" s="24"/>
      <c r="N1488" s="20">
        <v>0.34</v>
      </c>
      <c r="O1488" s="20">
        <v>0.44</v>
      </c>
      <c r="P1488" s="19" t="s">
        <v>26</v>
      </c>
      <c r="Q1488" s="19">
        <v>1</v>
      </c>
      <c r="S1488" s="20"/>
      <c r="T1488" s="19" t="s">
        <v>27</v>
      </c>
      <c r="U1488" s="19"/>
      <c r="V1488" s="19"/>
      <c r="X1488" s="19" t="s">
        <v>1947</v>
      </c>
      <c r="Y1488" s="19">
        <v>150</v>
      </c>
      <c r="Z1488" s="114" t="s">
        <v>11617</v>
      </c>
      <c r="AA1488" s="115">
        <v>2</v>
      </c>
    </row>
    <row r="1489" spans="1:27" ht="12" customHeight="1" x14ac:dyDescent="0.25">
      <c r="A1489" s="92">
        <v>226878</v>
      </c>
      <c r="B1489" s="12" t="s">
        <v>5793</v>
      </c>
      <c r="C1489" s="23" t="s">
        <v>5794</v>
      </c>
      <c r="D1489" s="13"/>
      <c r="E1489" s="112">
        <v>1139.3399999999999</v>
      </c>
      <c r="F1489" s="16">
        <f t="shared" si="102"/>
        <v>1139.3399999999999</v>
      </c>
      <c r="G1489" s="17">
        <f t="shared" si="103"/>
        <v>42.197777777777773</v>
      </c>
      <c r="H1489" s="18">
        <f t="shared" si="101"/>
        <v>42.197777777777773</v>
      </c>
      <c r="I1489" s="19" t="s">
        <v>11212</v>
      </c>
      <c r="J1489" s="74">
        <v>94051040</v>
      </c>
      <c r="K1489" s="19" t="s">
        <v>1936</v>
      </c>
      <c r="L1489" s="19" t="s">
        <v>24</v>
      </c>
      <c r="M1489" s="24"/>
      <c r="N1489" s="20">
        <v>0.43</v>
      </c>
      <c r="O1489" s="20">
        <v>0.56999999999999995</v>
      </c>
      <c r="P1489" s="19" t="s">
        <v>26</v>
      </c>
      <c r="Q1489" s="19">
        <v>1</v>
      </c>
      <c r="S1489" s="20"/>
      <c r="T1489" s="19" t="s">
        <v>27</v>
      </c>
      <c r="U1489" s="19"/>
      <c r="V1489" s="19"/>
      <c r="X1489" s="19" t="s">
        <v>1947</v>
      </c>
      <c r="Y1489" s="19">
        <v>80</v>
      </c>
      <c r="Z1489" s="114" t="s">
        <v>11617</v>
      </c>
      <c r="AA1489" s="115">
        <v>2</v>
      </c>
    </row>
    <row r="1490" spans="1:27" ht="12" customHeight="1" x14ac:dyDescent="0.25">
      <c r="A1490" s="92">
        <v>233548</v>
      </c>
      <c r="B1490" s="12" t="s">
        <v>5795</v>
      </c>
      <c r="C1490" s="23" t="s">
        <v>5796</v>
      </c>
      <c r="D1490" s="13"/>
      <c r="E1490" s="112">
        <v>228.26</v>
      </c>
      <c r="F1490" s="16">
        <f t="shared" si="102"/>
        <v>228.26</v>
      </c>
      <c r="G1490" s="17">
        <f t="shared" si="103"/>
        <v>8.4540740740740734</v>
      </c>
      <c r="H1490" s="18">
        <f t="shared" si="101"/>
        <v>8.4540740740740734</v>
      </c>
      <c r="I1490" s="19" t="s">
        <v>11212</v>
      </c>
      <c r="J1490" s="74">
        <v>94051040</v>
      </c>
      <c r="K1490" s="19" t="s">
        <v>1936</v>
      </c>
      <c r="L1490" s="19" t="s">
        <v>24</v>
      </c>
      <c r="M1490" s="24"/>
      <c r="N1490" s="20">
        <v>0.11</v>
      </c>
      <c r="O1490" s="20">
        <v>0.13</v>
      </c>
      <c r="P1490" s="19" t="s">
        <v>26</v>
      </c>
      <c r="Q1490" s="19">
        <v>10</v>
      </c>
      <c r="S1490" s="20"/>
      <c r="T1490" s="19" t="s">
        <v>27</v>
      </c>
      <c r="U1490" s="19"/>
      <c r="V1490" s="19"/>
      <c r="X1490" s="19" t="s">
        <v>1947</v>
      </c>
      <c r="Y1490" s="19">
        <v>1200</v>
      </c>
      <c r="Z1490" s="114" t="s">
        <v>11617</v>
      </c>
      <c r="AA1490" s="115">
        <v>2</v>
      </c>
    </row>
    <row r="1491" spans="1:27" ht="12" customHeight="1" x14ac:dyDescent="0.25">
      <c r="A1491" s="92" t="s">
        <v>5797</v>
      </c>
      <c r="B1491" s="12">
        <v>5905963302015</v>
      </c>
      <c r="C1491" s="23" t="s">
        <v>5798</v>
      </c>
      <c r="D1491" s="13"/>
      <c r="E1491" s="112">
        <v>86.02</v>
      </c>
      <c r="F1491" s="16">
        <f t="shared" si="102"/>
        <v>86.02</v>
      </c>
      <c r="G1491" s="17">
        <f t="shared" si="103"/>
        <v>3.1859259259259258</v>
      </c>
      <c r="H1491" s="18">
        <f t="shared" si="101"/>
        <v>3.1859259259259258</v>
      </c>
      <c r="I1491" s="19" t="s">
        <v>11212</v>
      </c>
      <c r="J1491" s="74">
        <v>94051021</v>
      </c>
      <c r="K1491" s="19" t="s">
        <v>1936</v>
      </c>
      <c r="L1491" s="19" t="s">
        <v>24</v>
      </c>
      <c r="M1491" s="24"/>
      <c r="N1491" s="20">
        <v>0.42299999999999999</v>
      </c>
      <c r="O1491" s="20">
        <v>0.42299999999999999</v>
      </c>
      <c r="P1491" s="19" t="s">
        <v>26</v>
      </c>
      <c r="Q1491" s="19">
        <v>12</v>
      </c>
      <c r="S1491" s="20"/>
      <c r="T1491" s="19" t="s">
        <v>27</v>
      </c>
      <c r="U1491" s="19"/>
      <c r="V1491" s="19"/>
      <c r="X1491" s="19" t="s">
        <v>1947</v>
      </c>
      <c r="Y1491" s="19">
        <v>600</v>
      </c>
      <c r="Z1491" s="114" t="s">
        <v>11617</v>
      </c>
      <c r="AA1491" s="115">
        <v>2</v>
      </c>
    </row>
    <row r="1492" spans="1:27" ht="12" customHeight="1" x14ac:dyDescent="0.25">
      <c r="A1492" s="92">
        <v>304064</v>
      </c>
      <c r="B1492" s="12">
        <v>5905963304064</v>
      </c>
      <c r="C1492" s="23" t="s">
        <v>5799</v>
      </c>
      <c r="D1492" s="13"/>
      <c r="E1492" s="112">
        <v>131.53</v>
      </c>
      <c r="F1492" s="16">
        <f t="shared" si="102"/>
        <v>131.53</v>
      </c>
      <c r="G1492" s="17">
        <f t="shared" si="103"/>
        <v>4.8714814814814815</v>
      </c>
      <c r="H1492" s="18">
        <f t="shared" si="101"/>
        <v>4.8714814814814815</v>
      </c>
      <c r="I1492" s="19" t="s">
        <v>11212</v>
      </c>
      <c r="J1492" s="74">
        <v>94051021</v>
      </c>
      <c r="K1492" s="19" t="s">
        <v>1936</v>
      </c>
      <c r="L1492" s="19" t="s">
        <v>24</v>
      </c>
      <c r="M1492" s="24"/>
      <c r="N1492" s="20">
        <v>0.69799999999999995</v>
      </c>
      <c r="O1492" s="20">
        <v>0.69799999999999995</v>
      </c>
      <c r="P1492" s="19" t="s">
        <v>26</v>
      </c>
      <c r="Q1492" s="19">
        <v>6</v>
      </c>
      <c r="S1492" s="20"/>
      <c r="T1492" s="19" t="s">
        <v>27</v>
      </c>
      <c r="U1492" s="19"/>
      <c r="V1492" s="19"/>
      <c r="X1492" s="19" t="s">
        <v>1947</v>
      </c>
      <c r="Y1492" s="19">
        <v>300</v>
      </c>
      <c r="Z1492" s="114" t="s">
        <v>11617</v>
      </c>
      <c r="AA1492" s="115">
        <v>2</v>
      </c>
    </row>
    <row r="1493" spans="1:27" ht="12" customHeight="1" x14ac:dyDescent="0.25">
      <c r="A1493" s="92" t="s">
        <v>5800</v>
      </c>
      <c r="B1493" s="12">
        <v>5905963321177</v>
      </c>
      <c r="C1493" s="23" t="s">
        <v>5801</v>
      </c>
      <c r="D1493" s="13"/>
      <c r="E1493" s="112">
        <v>82.89</v>
      </c>
      <c r="F1493" s="16">
        <f t="shared" si="102"/>
        <v>82.89</v>
      </c>
      <c r="G1493" s="17">
        <f t="shared" si="103"/>
        <v>3.07</v>
      </c>
      <c r="H1493" s="18">
        <f t="shared" si="101"/>
        <v>3.07</v>
      </c>
      <c r="I1493" s="19" t="s">
        <v>11212</v>
      </c>
      <c r="J1493" s="74">
        <v>94051021</v>
      </c>
      <c r="K1493" s="19" t="s">
        <v>1936</v>
      </c>
      <c r="L1493" s="19" t="s">
        <v>24</v>
      </c>
      <c r="M1493" s="24"/>
      <c r="N1493" s="20">
        <v>0.53</v>
      </c>
      <c r="O1493" s="20">
        <v>0.57999999999999996</v>
      </c>
      <c r="P1493" s="19" t="s">
        <v>26</v>
      </c>
      <c r="S1493" s="20"/>
      <c r="T1493" s="19" t="s">
        <v>27</v>
      </c>
      <c r="U1493" s="19"/>
      <c r="V1493" s="19"/>
      <c r="Z1493" s="114" t="s">
        <v>11617</v>
      </c>
      <c r="AA1493" s="115">
        <v>2</v>
      </c>
    </row>
    <row r="1494" spans="1:27" ht="12" customHeight="1" x14ac:dyDescent="0.25">
      <c r="A1494" s="92" t="s">
        <v>5815</v>
      </c>
      <c r="B1494" s="12">
        <v>5902641621758</v>
      </c>
      <c r="C1494" s="23" t="s">
        <v>5816</v>
      </c>
      <c r="D1494" s="13" t="s">
        <v>5817</v>
      </c>
      <c r="E1494" s="112">
        <v>508.39</v>
      </c>
      <c r="F1494" s="16">
        <f t="shared" si="102"/>
        <v>508.39</v>
      </c>
      <c r="G1494" s="17">
        <f t="shared" si="103"/>
        <v>18.82925925925926</v>
      </c>
      <c r="H1494" s="18">
        <f t="shared" si="101"/>
        <v>18.82925925925926</v>
      </c>
      <c r="I1494" s="19" t="s">
        <v>5805</v>
      </c>
      <c r="J1494" s="74">
        <v>94054035</v>
      </c>
      <c r="K1494" s="19" t="s">
        <v>23</v>
      </c>
      <c r="L1494" s="19" t="s">
        <v>24</v>
      </c>
      <c r="M1494" s="24"/>
      <c r="N1494" s="20">
        <v>0.25</v>
      </c>
      <c r="O1494" s="20">
        <v>0.3</v>
      </c>
      <c r="P1494" s="19" t="s">
        <v>26</v>
      </c>
      <c r="Q1494" s="19">
        <v>24</v>
      </c>
      <c r="S1494" s="20"/>
      <c r="T1494" s="19" t="s">
        <v>27</v>
      </c>
      <c r="U1494" s="19"/>
      <c r="V1494" s="19"/>
      <c r="Z1494" s="114" t="s">
        <v>11196</v>
      </c>
      <c r="AA1494" s="115">
        <v>7</v>
      </c>
    </row>
    <row r="1495" spans="1:27" ht="12" customHeight="1" x14ac:dyDescent="0.25">
      <c r="A1495" s="92" t="s">
        <v>5818</v>
      </c>
      <c r="B1495" s="12">
        <v>5902641621819</v>
      </c>
      <c r="C1495" s="23" t="s">
        <v>5819</v>
      </c>
      <c r="D1495" s="13" t="s">
        <v>5820</v>
      </c>
      <c r="E1495" s="112">
        <v>924.81</v>
      </c>
      <c r="F1495" s="16">
        <f t="shared" si="102"/>
        <v>924.81</v>
      </c>
      <c r="G1495" s="17">
        <f t="shared" si="103"/>
        <v>34.252222222222223</v>
      </c>
      <c r="H1495" s="18">
        <f t="shared" si="101"/>
        <v>34.252222222222223</v>
      </c>
      <c r="I1495" s="19" t="s">
        <v>5805</v>
      </c>
      <c r="J1495" s="74">
        <v>94054035</v>
      </c>
      <c r="K1495" s="19" t="s">
        <v>23</v>
      </c>
      <c r="L1495" s="19" t="s">
        <v>24</v>
      </c>
      <c r="M1495" s="24"/>
      <c r="N1495" s="20">
        <v>0.5</v>
      </c>
      <c r="O1495" s="20">
        <v>0.6</v>
      </c>
      <c r="P1495" s="19" t="s">
        <v>26</v>
      </c>
      <c r="Q1495" s="19">
        <v>24</v>
      </c>
      <c r="S1495" s="20"/>
      <c r="T1495" s="19" t="s">
        <v>27</v>
      </c>
      <c r="U1495" s="19"/>
      <c r="V1495" s="19"/>
      <c r="Z1495" s="114" t="s">
        <v>11196</v>
      </c>
      <c r="AA1495" s="115">
        <v>7</v>
      </c>
    </row>
    <row r="1496" spans="1:27" ht="12" customHeight="1" x14ac:dyDescent="0.25">
      <c r="A1496" s="92">
        <v>500007</v>
      </c>
      <c r="B1496" s="12">
        <v>5902641621840</v>
      </c>
      <c r="C1496" s="23" t="s">
        <v>5821</v>
      </c>
      <c r="D1496" s="13"/>
      <c r="E1496" s="112">
        <v>430.6</v>
      </c>
      <c r="F1496" s="16">
        <f t="shared" si="102"/>
        <v>430.6</v>
      </c>
      <c r="G1496" s="17">
        <f t="shared" si="103"/>
        <v>15.94814814814815</v>
      </c>
      <c r="H1496" s="18">
        <f t="shared" si="101"/>
        <v>15.94814814814815</v>
      </c>
      <c r="I1496" s="19" t="s">
        <v>5805</v>
      </c>
      <c r="J1496" s="74">
        <v>94051021</v>
      </c>
      <c r="K1496" s="19" t="s">
        <v>23</v>
      </c>
      <c r="L1496" s="19" t="s">
        <v>24</v>
      </c>
      <c r="M1496" s="24" t="s">
        <v>5822</v>
      </c>
      <c r="N1496" s="20">
        <v>0.34</v>
      </c>
      <c r="O1496" s="20">
        <v>0.52600000400000002</v>
      </c>
      <c r="P1496" s="19" t="s">
        <v>26</v>
      </c>
      <c r="Q1496" s="19">
        <v>10</v>
      </c>
      <c r="S1496" s="20"/>
      <c r="T1496" s="19" t="s">
        <v>27</v>
      </c>
      <c r="U1496" s="19"/>
      <c r="V1496" s="19"/>
      <c r="Z1496" s="114" t="s">
        <v>11197</v>
      </c>
      <c r="AA1496" s="115">
        <v>2</v>
      </c>
    </row>
    <row r="1497" spans="1:27" ht="12" customHeight="1" x14ac:dyDescent="0.25">
      <c r="A1497" s="92" t="s">
        <v>5823</v>
      </c>
      <c r="B1497" s="12">
        <v>5902641621871</v>
      </c>
      <c r="C1497" s="23" t="s">
        <v>5824</v>
      </c>
      <c r="D1497" s="13"/>
      <c r="E1497" s="112">
        <v>695.25</v>
      </c>
      <c r="F1497" s="16">
        <f t="shared" si="102"/>
        <v>695.25</v>
      </c>
      <c r="G1497" s="17">
        <f t="shared" si="103"/>
        <v>25.75</v>
      </c>
      <c r="H1497" s="18">
        <f t="shared" si="101"/>
        <v>25.75</v>
      </c>
      <c r="I1497" s="19" t="s">
        <v>5805</v>
      </c>
      <c r="J1497" s="74">
        <v>94051021</v>
      </c>
      <c r="K1497" s="19" t="s">
        <v>23</v>
      </c>
      <c r="L1497" s="19" t="s">
        <v>24</v>
      </c>
      <c r="M1497" s="24" t="s">
        <v>5825</v>
      </c>
      <c r="N1497" s="20">
        <v>0.71</v>
      </c>
      <c r="O1497" s="20">
        <v>1.1200000000000001</v>
      </c>
      <c r="P1497" s="19" t="s">
        <v>26</v>
      </c>
      <c r="Q1497" s="19">
        <v>5</v>
      </c>
      <c r="S1497" s="20"/>
      <c r="T1497" s="19" t="s">
        <v>27</v>
      </c>
      <c r="U1497" s="19"/>
      <c r="V1497" s="19"/>
      <c r="Z1497" s="114" t="s">
        <v>11197</v>
      </c>
      <c r="AA1497" s="115">
        <v>2</v>
      </c>
    </row>
    <row r="1498" spans="1:27" ht="12" customHeight="1" x14ac:dyDescent="0.25">
      <c r="A1498" s="92" t="s">
        <v>5826</v>
      </c>
      <c r="B1498" s="12">
        <v>5902641621901</v>
      </c>
      <c r="C1498" s="23" t="s">
        <v>5827</v>
      </c>
      <c r="D1498" s="13"/>
      <c r="E1498" s="112">
        <v>743.3</v>
      </c>
      <c r="F1498" s="16">
        <f t="shared" si="102"/>
        <v>743.3</v>
      </c>
      <c r="G1498" s="17">
        <f t="shared" si="103"/>
        <v>27.529629629629628</v>
      </c>
      <c r="H1498" s="18">
        <f t="shared" si="101"/>
        <v>27.529629629629628</v>
      </c>
      <c r="I1498" s="19" t="s">
        <v>5805</v>
      </c>
      <c r="J1498" s="74">
        <v>94051021</v>
      </c>
      <c r="K1498" s="19" t="s">
        <v>23</v>
      </c>
      <c r="L1498" s="19" t="s">
        <v>24</v>
      </c>
      <c r="M1498" s="24" t="s">
        <v>5825</v>
      </c>
      <c r="N1498" s="20">
        <v>0.71</v>
      </c>
      <c r="O1498" s="20">
        <v>1.1200000000000001</v>
      </c>
      <c r="P1498" s="19" t="s">
        <v>26</v>
      </c>
      <c r="Q1498" s="19">
        <v>5</v>
      </c>
      <c r="S1498" s="20"/>
      <c r="T1498" s="19" t="s">
        <v>27</v>
      </c>
      <c r="U1498" s="19"/>
      <c r="V1498" s="19"/>
      <c r="Z1498" s="114" t="s">
        <v>11197</v>
      </c>
      <c r="AA1498" s="115">
        <v>2</v>
      </c>
    </row>
    <row r="1499" spans="1:27" ht="12" customHeight="1" x14ac:dyDescent="0.25">
      <c r="A1499" s="92" t="s">
        <v>5828</v>
      </c>
      <c r="B1499" s="12">
        <v>5902641624278</v>
      </c>
      <c r="C1499" s="23" t="s">
        <v>5829</v>
      </c>
      <c r="D1499" s="13" t="s">
        <v>5830</v>
      </c>
      <c r="E1499" s="112">
        <v>441.96</v>
      </c>
      <c r="F1499" s="16">
        <f t="shared" si="102"/>
        <v>441.96</v>
      </c>
      <c r="G1499" s="17">
        <f t="shared" si="103"/>
        <v>16.36888888888889</v>
      </c>
      <c r="H1499" s="18">
        <f t="shared" si="101"/>
        <v>16.36888888888889</v>
      </c>
      <c r="I1499" s="19" t="s">
        <v>5805</v>
      </c>
      <c r="J1499" s="74">
        <v>94054035</v>
      </c>
      <c r="K1499" s="19" t="s">
        <v>23</v>
      </c>
      <c r="L1499" s="19" t="s">
        <v>79</v>
      </c>
      <c r="M1499" s="24"/>
      <c r="N1499" s="20">
        <v>1.1499999999999999</v>
      </c>
      <c r="O1499" s="20">
        <v>1.3</v>
      </c>
      <c r="P1499" s="19" t="s">
        <v>26</v>
      </c>
      <c r="Q1499" s="19">
        <v>8</v>
      </c>
      <c r="S1499" s="20"/>
      <c r="T1499" s="19" t="s">
        <v>27</v>
      </c>
      <c r="U1499" s="19"/>
      <c r="V1499" s="19"/>
      <c r="Z1499" s="114" t="s">
        <v>11196</v>
      </c>
      <c r="AA1499" s="115">
        <v>7</v>
      </c>
    </row>
    <row r="1500" spans="1:27" ht="12" customHeight="1" x14ac:dyDescent="0.25">
      <c r="A1500" s="92" t="s">
        <v>5831</v>
      </c>
      <c r="B1500" s="12">
        <v>5902641621666</v>
      </c>
      <c r="C1500" s="23" t="s">
        <v>5832</v>
      </c>
      <c r="D1500" s="13" t="s">
        <v>5833</v>
      </c>
      <c r="E1500" s="112">
        <v>412.71</v>
      </c>
      <c r="F1500" s="16">
        <f t="shared" si="102"/>
        <v>412.71</v>
      </c>
      <c r="G1500" s="17">
        <f t="shared" si="103"/>
        <v>15.285555555555554</v>
      </c>
      <c r="H1500" s="18">
        <f t="shared" si="101"/>
        <v>15.285555555555554</v>
      </c>
      <c r="I1500" s="19" t="s">
        <v>5805</v>
      </c>
      <c r="J1500" s="74">
        <v>94054035</v>
      </c>
      <c r="K1500" s="19" t="s">
        <v>23</v>
      </c>
      <c r="L1500" s="19" t="s">
        <v>79</v>
      </c>
      <c r="M1500" s="24" t="s">
        <v>5834</v>
      </c>
      <c r="N1500" s="20">
        <v>0.14000000000000001</v>
      </c>
      <c r="O1500" s="20">
        <v>0.2</v>
      </c>
      <c r="P1500" s="19" t="s">
        <v>26</v>
      </c>
      <c r="Q1500" s="19">
        <v>24</v>
      </c>
      <c r="S1500" s="20"/>
      <c r="T1500" s="19" t="s">
        <v>27</v>
      </c>
      <c r="U1500" s="19"/>
      <c r="V1500" s="19"/>
      <c r="Z1500" s="114" t="s">
        <v>11196</v>
      </c>
      <c r="AA1500" s="115">
        <v>7</v>
      </c>
    </row>
    <row r="1501" spans="1:27" ht="12" customHeight="1" x14ac:dyDescent="0.25">
      <c r="A1501" s="92" t="s">
        <v>5838</v>
      </c>
      <c r="B1501" s="12">
        <v>8588008046319</v>
      </c>
      <c r="C1501" s="23" t="s">
        <v>5839</v>
      </c>
      <c r="D1501" s="13"/>
      <c r="E1501" s="112">
        <v>610.29</v>
      </c>
      <c r="F1501" s="16">
        <f t="shared" si="102"/>
        <v>610.29</v>
      </c>
      <c r="G1501" s="17">
        <f t="shared" si="103"/>
        <v>22.603333333333332</v>
      </c>
      <c r="H1501" s="18">
        <f t="shared" si="101"/>
        <v>22.603333333333332</v>
      </c>
      <c r="I1501" s="19" t="s">
        <v>5805</v>
      </c>
      <c r="J1501" s="74">
        <v>94051098</v>
      </c>
      <c r="K1501" s="19" t="s">
        <v>23</v>
      </c>
      <c r="L1501" s="19" t="s">
        <v>24</v>
      </c>
      <c r="M1501" s="24"/>
      <c r="N1501" s="20">
        <v>0.30099999999999999</v>
      </c>
      <c r="O1501" s="20">
        <v>0.35599999999999998</v>
      </c>
      <c r="P1501" s="19" t="s">
        <v>26</v>
      </c>
      <c r="Q1501" s="19">
        <v>40</v>
      </c>
      <c r="S1501" s="20"/>
      <c r="T1501" s="19" t="s">
        <v>27</v>
      </c>
      <c r="U1501" s="19"/>
      <c r="V1501" s="19"/>
      <c r="Z1501" s="114" t="s">
        <v>11197</v>
      </c>
      <c r="AA1501" s="115">
        <v>2</v>
      </c>
    </row>
    <row r="1502" spans="1:27" ht="12" customHeight="1" x14ac:dyDescent="0.25">
      <c r="A1502" s="92" t="s">
        <v>5840</v>
      </c>
      <c r="B1502" s="12">
        <v>8588008046333</v>
      </c>
      <c r="C1502" s="23" t="s">
        <v>5841</v>
      </c>
      <c r="D1502" s="13"/>
      <c r="E1502" s="112">
        <v>709.45</v>
      </c>
      <c r="F1502" s="16">
        <f t="shared" si="102"/>
        <v>709.45</v>
      </c>
      <c r="G1502" s="17">
        <f t="shared" si="103"/>
        <v>26.275925925925929</v>
      </c>
      <c r="H1502" s="18">
        <f t="shared" si="101"/>
        <v>26.275925925925929</v>
      </c>
      <c r="I1502" s="19" t="s">
        <v>5805</v>
      </c>
      <c r="J1502" s="74">
        <v>94051098</v>
      </c>
      <c r="K1502" s="19" t="s">
        <v>23</v>
      </c>
      <c r="L1502" s="19" t="s">
        <v>24</v>
      </c>
      <c r="M1502" s="24"/>
      <c r="N1502" s="20">
        <v>0.48499999999999999</v>
      </c>
      <c r="O1502" s="20">
        <v>0.56000000000000005</v>
      </c>
      <c r="P1502" s="19" t="s">
        <v>26</v>
      </c>
      <c r="Q1502" s="19">
        <v>20</v>
      </c>
      <c r="S1502" s="20"/>
      <c r="T1502" s="19" t="s">
        <v>27</v>
      </c>
      <c r="U1502" s="19"/>
      <c r="V1502" s="19"/>
      <c r="Z1502" s="114" t="s">
        <v>11197</v>
      </c>
      <c r="AA1502" s="115">
        <v>2</v>
      </c>
    </row>
    <row r="1503" spans="1:27" ht="12" customHeight="1" x14ac:dyDescent="0.25">
      <c r="A1503" s="92" t="s">
        <v>5842</v>
      </c>
      <c r="B1503" s="12">
        <v>8588008046357</v>
      </c>
      <c r="C1503" s="23" t="s">
        <v>5843</v>
      </c>
      <c r="D1503" s="13"/>
      <c r="E1503" s="112">
        <v>888.37</v>
      </c>
      <c r="F1503" s="16">
        <f t="shared" si="102"/>
        <v>888.37</v>
      </c>
      <c r="G1503" s="17">
        <f t="shared" si="103"/>
        <v>32.90259259259259</v>
      </c>
      <c r="H1503" s="18">
        <f t="shared" si="101"/>
        <v>32.90259259259259</v>
      </c>
      <c r="I1503" s="19" t="s">
        <v>5805</v>
      </c>
      <c r="J1503" s="74">
        <v>94051098</v>
      </c>
      <c r="K1503" s="19" t="s">
        <v>23</v>
      </c>
      <c r="L1503" s="19" t="s">
        <v>24</v>
      </c>
      <c r="M1503" s="24"/>
      <c r="N1503" s="20">
        <v>0.81499999999999995</v>
      </c>
      <c r="O1503" s="20">
        <v>0.94</v>
      </c>
      <c r="P1503" s="19" t="s">
        <v>26</v>
      </c>
      <c r="Q1503" s="19">
        <v>20</v>
      </c>
      <c r="S1503" s="20"/>
      <c r="T1503" s="19" t="s">
        <v>27</v>
      </c>
      <c r="U1503" s="19"/>
      <c r="V1503" s="19"/>
      <c r="Z1503" s="114" t="s">
        <v>11197</v>
      </c>
      <c r="AA1503" s="115">
        <v>2</v>
      </c>
    </row>
    <row r="1504" spans="1:27" ht="12" customHeight="1" x14ac:dyDescent="0.25">
      <c r="A1504" s="92" t="s">
        <v>5844</v>
      </c>
      <c r="B1504" s="12">
        <v>8588008046234</v>
      </c>
      <c r="C1504" s="23" t="s">
        <v>5845</v>
      </c>
      <c r="D1504" s="13"/>
      <c r="E1504" s="112">
        <v>618.39</v>
      </c>
      <c r="F1504" s="16">
        <f t="shared" si="102"/>
        <v>618.39</v>
      </c>
      <c r="G1504" s="17">
        <f t="shared" si="103"/>
        <v>22.903333333333332</v>
      </c>
      <c r="H1504" s="18">
        <f t="shared" si="101"/>
        <v>22.903333333333332</v>
      </c>
      <c r="I1504" s="19" t="s">
        <v>5805</v>
      </c>
      <c r="J1504" s="74">
        <v>94051098</v>
      </c>
      <c r="K1504" s="19" t="s">
        <v>23</v>
      </c>
      <c r="L1504" s="19" t="s">
        <v>24</v>
      </c>
      <c r="M1504" s="24"/>
      <c r="N1504" s="20">
        <v>0.2545</v>
      </c>
      <c r="O1504" s="20">
        <v>0.313</v>
      </c>
      <c r="P1504" s="19" t="s">
        <v>26</v>
      </c>
      <c r="Q1504" s="19">
        <v>40</v>
      </c>
      <c r="S1504" s="20"/>
      <c r="T1504" s="19" t="s">
        <v>27</v>
      </c>
      <c r="U1504" s="19"/>
      <c r="V1504" s="19"/>
      <c r="Z1504" s="114" t="s">
        <v>11197</v>
      </c>
      <c r="AA1504" s="115">
        <v>2</v>
      </c>
    </row>
    <row r="1505" spans="1:27" ht="12" customHeight="1" x14ac:dyDescent="0.25">
      <c r="A1505" s="92" t="s">
        <v>5846</v>
      </c>
      <c r="B1505" s="12">
        <v>8588008046258</v>
      </c>
      <c r="C1505" s="23" t="s">
        <v>5847</v>
      </c>
      <c r="D1505" s="13"/>
      <c r="E1505" s="112">
        <v>705.06</v>
      </c>
      <c r="F1505" s="16">
        <f t="shared" si="102"/>
        <v>705.06</v>
      </c>
      <c r="G1505" s="17">
        <f t="shared" si="103"/>
        <v>26.11333333333333</v>
      </c>
      <c r="H1505" s="18">
        <f t="shared" si="101"/>
        <v>26.11333333333333</v>
      </c>
      <c r="I1505" s="19" t="s">
        <v>5805</v>
      </c>
      <c r="J1505" s="74">
        <v>94051098</v>
      </c>
      <c r="K1505" s="19" t="s">
        <v>23</v>
      </c>
      <c r="L1505" s="19" t="s">
        <v>24</v>
      </c>
      <c r="M1505" s="24"/>
      <c r="N1505" s="20">
        <v>0.39</v>
      </c>
      <c r="O1505" s="20">
        <v>0.46500000000000002</v>
      </c>
      <c r="P1505" s="19" t="s">
        <v>26</v>
      </c>
      <c r="Q1505" s="19">
        <v>20</v>
      </c>
      <c r="S1505" s="20"/>
      <c r="T1505" s="19" t="s">
        <v>27</v>
      </c>
      <c r="U1505" s="19"/>
      <c r="V1505" s="19"/>
      <c r="Z1505" s="114" t="s">
        <v>11197</v>
      </c>
      <c r="AA1505" s="115">
        <v>2</v>
      </c>
    </row>
    <row r="1506" spans="1:27" ht="12" customHeight="1" x14ac:dyDescent="0.25">
      <c r="A1506" s="92" t="s">
        <v>5848</v>
      </c>
      <c r="B1506" s="12">
        <v>8588008046272</v>
      </c>
      <c r="C1506" s="23" t="s">
        <v>5849</v>
      </c>
      <c r="D1506" s="13"/>
      <c r="E1506" s="112">
        <v>904.73</v>
      </c>
      <c r="F1506" s="16">
        <f t="shared" si="102"/>
        <v>904.73</v>
      </c>
      <c r="G1506" s="17">
        <f t="shared" si="103"/>
        <v>33.508518518518521</v>
      </c>
      <c r="H1506" s="18">
        <f t="shared" si="101"/>
        <v>33.508518518518521</v>
      </c>
      <c r="I1506" s="19" t="s">
        <v>5805</v>
      </c>
      <c r="J1506" s="74">
        <v>94051098</v>
      </c>
      <c r="K1506" s="19" t="s">
        <v>23</v>
      </c>
      <c r="L1506" s="19" t="s">
        <v>24</v>
      </c>
      <c r="M1506" s="24"/>
      <c r="N1506" s="20">
        <v>0.64400000000000002</v>
      </c>
      <c r="O1506" s="20">
        <v>0.72199999999999998</v>
      </c>
      <c r="P1506" s="19" t="s">
        <v>26</v>
      </c>
      <c r="Q1506" s="19">
        <v>20</v>
      </c>
      <c r="S1506" s="20"/>
      <c r="T1506" s="19" t="s">
        <v>27</v>
      </c>
      <c r="U1506" s="19"/>
      <c r="V1506" s="19"/>
      <c r="Z1506" s="114" t="s">
        <v>11197</v>
      </c>
      <c r="AA1506" s="115">
        <v>2</v>
      </c>
    </row>
    <row r="1507" spans="1:27" ht="12" customHeight="1" x14ac:dyDescent="0.25">
      <c r="A1507" s="92" t="s">
        <v>5850</v>
      </c>
      <c r="B1507" s="12">
        <v>8588008046067</v>
      </c>
      <c r="C1507" s="23" t="s">
        <v>5851</v>
      </c>
      <c r="D1507" s="13" t="s">
        <v>5852</v>
      </c>
      <c r="E1507" s="112">
        <v>353.57</v>
      </c>
      <c r="F1507" s="16">
        <f t="shared" si="102"/>
        <v>353.57</v>
      </c>
      <c r="G1507" s="17">
        <f t="shared" si="103"/>
        <v>13.095185185185185</v>
      </c>
      <c r="H1507" s="18">
        <f t="shared" ref="H1507:H1551" si="104">F1507/$E$2</f>
        <v>13.095185185185185</v>
      </c>
      <c r="I1507" s="19" t="s">
        <v>5805</v>
      </c>
      <c r="J1507" s="74">
        <v>94054035</v>
      </c>
      <c r="K1507" s="19" t="s">
        <v>23</v>
      </c>
      <c r="L1507" s="19" t="s">
        <v>79</v>
      </c>
      <c r="M1507" s="24"/>
      <c r="N1507" s="20">
        <v>0.65</v>
      </c>
      <c r="O1507" s="20">
        <v>0.73</v>
      </c>
      <c r="P1507" s="19" t="s">
        <v>26</v>
      </c>
      <c r="Q1507" s="19">
        <v>8</v>
      </c>
      <c r="S1507" s="20"/>
      <c r="T1507" s="19" t="s">
        <v>27</v>
      </c>
      <c r="U1507" s="19"/>
      <c r="V1507" s="19"/>
      <c r="Z1507" s="114" t="s">
        <v>11196</v>
      </c>
      <c r="AA1507" s="115">
        <v>7</v>
      </c>
    </row>
    <row r="1508" spans="1:27" ht="12" customHeight="1" x14ac:dyDescent="0.25">
      <c r="A1508" s="92" t="s">
        <v>5853</v>
      </c>
      <c r="B1508" s="12">
        <v>8588008046081</v>
      </c>
      <c r="C1508" s="23" t="s">
        <v>5854</v>
      </c>
      <c r="D1508" s="13" t="s">
        <v>5855</v>
      </c>
      <c r="E1508" s="112">
        <v>522.32000000000005</v>
      </c>
      <c r="F1508" s="16">
        <f t="shared" si="102"/>
        <v>522.32000000000005</v>
      </c>
      <c r="G1508" s="17">
        <f t="shared" si="103"/>
        <v>19.345185185185187</v>
      </c>
      <c r="H1508" s="18">
        <f t="shared" si="104"/>
        <v>19.345185185185187</v>
      </c>
      <c r="I1508" s="19" t="s">
        <v>5805</v>
      </c>
      <c r="J1508" s="74">
        <v>94054035</v>
      </c>
      <c r="K1508" s="19" t="s">
        <v>23</v>
      </c>
      <c r="L1508" s="19" t="s">
        <v>79</v>
      </c>
      <c r="M1508" s="24"/>
      <c r="N1508" s="20">
        <v>1.55</v>
      </c>
      <c r="O1508" s="20">
        <v>1.73</v>
      </c>
      <c r="P1508" s="19" t="s">
        <v>26</v>
      </c>
      <c r="Q1508" s="19">
        <v>8</v>
      </c>
      <c r="S1508" s="20"/>
      <c r="T1508" s="19" t="s">
        <v>27</v>
      </c>
      <c r="U1508" s="19"/>
      <c r="V1508" s="19"/>
      <c r="Z1508" s="114" t="s">
        <v>11196</v>
      </c>
      <c r="AA1508" s="115">
        <v>7</v>
      </c>
    </row>
    <row r="1509" spans="1:27" ht="12" customHeight="1" x14ac:dyDescent="0.25">
      <c r="A1509" s="92" t="s">
        <v>5856</v>
      </c>
      <c r="B1509" s="12">
        <v>5901867198273</v>
      </c>
      <c r="C1509" s="23" t="s">
        <v>5857</v>
      </c>
      <c r="D1509" s="13" t="s">
        <v>5858</v>
      </c>
      <c r="E1509" s="112">
        <v>1092.26</v>
      </c>
      <c r="F1509" s="16">
        <f t="shared" si="102"/>
        <v>1092.26</v>
      </c>
      <c r="G1509" s="17">
        <f t="shared" si="103"/>
        <v>40.454074074074072</v>
      </c>
      <c r="H1509" s="18">
        <f t="shared" si="104"/>
        <v>40.454074074074072</v>
      </c>
      <c r="I1509" s="19" t="s">
        <v>5859</v>
      </c>
      <c r="J1509" s="74">
        <v>94056020</v>
      </c>
      <c r="K1509" s="19"/>
      <c r="L1509" s="19" t="s">
        <v>5860</v>
      </c>
      <c r="M1509" s="24"/>
      <c r="N1509" s="20">
        <v>0.9</v>
      </c>
      <c r="O1509" s="20">
        <v>0.97</v>
      </c>
      <c r="P1509" s="19" t="s">
        <v>26</v>
      </c>
      <c r="S1509" s="20"/>
      <c r="T1509" s="19" t="s">
        <v>27</v>
      </c>
      <c r="U1509" s="19"/>
      <c r="V1509" s="19"/>
      <c r="Z1509" s="114" t="s">
        <v>11197</v>
      </c>
      <c r="AA1509" s="115">
        <v>2</v>
      </c>
    </row>
    <row r="1510" spans="1:27" ht="12" customHeight="1" x14ac:dyDescent="0.25">
      <c r="A1510" s="92" t="s">
        <v>5861</v>
      </c>
      <c r="B1510" s="12">
        <v>5905963604065</v>
      </c>
      <c r="C1510" s="23" t="s">
        <v>5862</v>
      </c>
      <c r="D1510" s="13"/>
      <c r="E1510" s="112">
        <v>137.71</v>
      </c>
      <c r="F1510" s="16">
        <f t="shared" si="102"/>
        <v>137.71</v>
      </c>
      <c r="G1510" s="17">
        <f t="shared" si="103"/>
        <v>5.1003703703703707</v>
      </c>
      <c r="H1510" s="18">
        <f t="shared" si="104"/>
        <v>5.1003703703703707</v>
      </c>
      <c r="I1510" s="19" t="s">
        <v>11212</v>
      </c>
      <c r="J1510" s="74">
        <v>94051021</v>
      </c>
      <c r="K1510" s="19" t="s">
        <v>1936</v>
      </c>
      <c r="L1510" s="19" t="s">
        <v>24</v>
      </c>
      <c r="M1510" s="24"/>
      <c r="N1510" s="20">
        <v>0.68</v>
      </c>
      <c r="O1510" s="20">
        <v>1.1599999999999999</v>
      </c>
      <c r="P1510" s="19" t="s">
        <v>26</v>
      </c>
      <c r="S1510" s="20"/>
      <c r="U1510" s="19"/>
      <c r="V1510" s="19"/>
      <c r="Z1510" s="114" t="s">
        <v>11617</v>
      </c>
      <c r="AA1510" s="115">
        <v>2</v>
      </c>
    </row>
    <row r="1511" spans="1:27" ht="12" customHeight="1" x14ac:dyDescent="0.25">
      <c r="A1511" s="92" t="s">
        <v>5863</v>
      </c>
      <c r="B1511" s="12">
        <v>5905963664106</v>
      </c>
      <c r="C1511" s="23" t="s">
        <v>5864</v>
      </c>
      <c r="D1511" s="13"/>
      <c r="E1511" s="112">
        <v>1959.3</v>
      </c>
      <c r="F1511" s="16">
        <f t="shared" si="102"/>
        <v>1959.3</v>
      </c>
      <c r="G1511" s="17">
        <f t="shared" si="103"/>
        <v>72.566666666666663</v>
      </c>
      <c r="H1511" s="18">
        <f t="shared" si="104"/>
        <v>72.566666666666663</v>
      </c>
      <c r="I1511" s="19" t="s">
        <v>11212</v>
      </c>
      <c r="J1511" s="74">
        <v>94051040</v>
      </c>
      <c r="K1511" s="19" t="s">
        <v>1936</v>
      </c>
      <c r="L1511" s="19" t="s">
        <v>24</v>
      </c>
      <c r="M1511" s="24"/>
      <c r="N1511" s="20">
        <v>0.72</v>
      </c>
      <c r="O1511" s="20">
        <v>0.83</v>
      </c>
      <c r="P1511" s="19" t="s">
        <v>26</v>
      </c>
      <c r="S1511" s="20"/>
      <c r="U1511" s="19"/>
      <c r="V1511" s="19"/>
      <c r="X1511" s="19" t="s">
        <v>1947</v>
      </c>
      <c r="Y1511" s="19">
        <v>120</v>
      </c>
      <c r="Z1511" s="114" t="s">
        <v>11617</v>
      </c>
      <c r="AA1511" s="115">
        <v>6</v>
      </c>
    </row>
    <row r="1512" spans="1:27" ht="12" customHeight="1" x14ac:dyDescent="0.25">
      <c r="A1512" s="92" t="s">
        <v>5865</v>
      </c>
      <c r="B1512" s="12">
        <v>5901752486003</v>
      </c>
      <c r="C1512" s="23" t="s">
        <v>5866</v>
      </c>
      <c r="D1512" s="13" t="s">
        <v>5867</v>
      </c>
      <c r="E1512" s="112">
        <v>139.35</v>
      </c>
      <c r="F1512" s="16">
        <f t="shared" si="102"/>
        <v>139.35</v>
      </c>
      <c r="G1512" s="17">
        <f t="shared" si="103"/>
        <v>5.1611111111111105</v>
      </c>
      <c r="H1512" s="18">
        <f t="shared" si="104"/>
        <v>5.1611111111111105</v>
      </c>
      <c r="I1512" s="19" t="s">
        <v>2707</v>
      </c>
      <c r="J1512" s="74">
        <v>94051021</v>
      </c>
      <c r="K1512" s="19" t="s">
        <v>23</v>
      </c>
      <c r="L1512" s="19" t="s">
        <v>325</v>
      </c>
      <c r="M1512" s="24" t="s">
        <v>5868</v>
      </c>
      <c r="N1512" s="20">
        <v>9.4E-2</v>
      </c>
      <c r="O1512" s="20">
        <v>9.6000000000000002E-2</v>
      </c>
      <c r="P1512" s="19" t="s">
        <v>26</v>
      </c>
      <c r="Q1512" s="19">
        <v>36</v>
      </c>
      <c r="S1512" s="20"/>
      <c r="T1512" s="19" t="s">
        <v>27</v>
      </c>
      <c r="U1512" s="19"/>
      <c r="V1512" s="19"/>
      <c r="Z1512" s="114" t="s">
        <v>11197</v>
      </c>
      <c r="AA1512" s="115">
        <v>2</v>
      </c>
    </row>
    <row r="1513" spans="1:27" ht="12" customHeight="1" x14ac:dyDescent="0.25">
      <c r="A1513" s="92" t="s">
        <v>5875</v>
      </c>
      <c r="B1513" s="12" t="s">
        <v>5876</v>
      </c>
      <c r="C1513" s="23" t="s">
        <v>5877</v>
      </c>
      <c r="D1513" s="13" t="s">
        <v>5878</v>
      </c>
      <c r="E1513" s="112">
        <v>35.71</v>
      </c>
      <c r="F1513" s="16">
        <f t="shared" si="102"/>
        <v>35.71</v>
      </c>
      <c r="G1513" s="17">
        <f t="shared" si="103"/>
        <v>1.3225925925925925</v>
      </c>
      <c r="H1513" s="18">
        <f t="shared" si="104"/>
        <v>1.3225925925925925</v>
      </c>
      <c r="I1513" s="19" t="s">
        <v>5015</v>
      </c>
      <c r="J1513" s="74">
        <v>85366990</v>
      </c>
      <c r="K1513" s="19" t="s">
        <v>1936</v>
      </c>
      <c r="L1513" s="19" t="s">
        <v>2343</v>
      </c>
      <c r="M1513" s="24"/>
      <c r="N1513" s="20">
        <v>1.7000000000000001E-2</v>
      </c>
      <c r="O1513" s="20"/>
      <c r="P1513" s="19" t="s">
        <v>26</v>
      </c>
      <c r="Q1513" s="19">
        <v>20</v>
      </c>
      <c r="S1513" s="20"/>
      <c r="T1513" s="19" t="s">
        <v>27</v>
      </c>
      <c r="U1513" s="19"/>
      <c r="V1513" s="19"/>
      <c r="Z1513" s="114" t="s">
        <v>11198</v>
      </c>
      <c r="AA1513" s="115">
        <v>0</v>
      </c>
    </row>
    <row r="1514" spans="1:27" ht="12" customHeight="1" x14ac:dyDescent="0.25">
      <c r="A1514" s="92" t="s">
        <v>5879</v>
      </c>
      <c r="B1514" s="12" t="s">
        <v>5880</v>
      </c>
      <c r="C1514" s="23" t="s">
        <v>5881</v>
      </c>
      <c r="D1514" s="13" t="s">
        <v>5882</v>
      </c>
      <c r="E1514" s="112">
        <v>58.39</v>
      </c>
      <c r="F1514" s="16">
        <f t="shared" si="102"/>
        <v>58.39</v>
      </c>
      <c r="G1514" s="17">
        <f t="shared" si="103"/>
        <v>2.1625925925925924</v>
      </c>
      <c r="H1514" s="18">
        <f t="shared" si="104"/>
        <v>2.1625925925925924</v>
      </c>
      <c r="I1514" s="19" t="s">
        <v>5015</v>
      </c>
      <c r="J1514" s="74">
        <v>85366990</v>
      </c>
      <c r="K1514" s="19" t="s">
        <v>1936</v>
      </c>
      <c r="L1514" s="19" t="s">
        <v>2347</v>
      </c>
      <c r="M1514" s="24"/>
      <c r="N1514" s="20">
        <v>7.4999999999999997E-2</v>
      </c>
      <c r="O1514" s="20"/>
      <c r="P1514" s="19" t="s">
        <v>26</v>
      </c>
      <c r="Q1514" s="19">
        <v>20</v>
      </c>
      <c r="S1514" s="20"/>
      <c r="T1514" s="19" t="s">
        <v>27</v>
      </c>
      <c r="U1514" s="19"/>
      <c r="V1514" s="19"/>
      <c r="Z1514" s="114" t="s">
        <v>11198</v>
      </c>
      <c r="AA1514" s="115">
        <v>0</v>
      </c>
    </row>
    <row r="1515" spans="1:27" ht="12" customHeight="1" x14ac:dyDescent="0.25">
      <c r="A1515" s="92" t="s">
        <v>5883</v>
      </c>
      <c r="B1515" s="12">
        <v>5907522117603</v>
      </c>
      <c r="C1515" s="23" t="s">
        <v>5884</v>
      </c>
      <c r="D1515" s="13" t="s">
        <v>5885</v>
      </c>
      <c r="E1515" s="112">
        <v>63.75</v>
      </c>
      <c r="F1515" s="16">
        <f t="shared" si="102"/>
        <v>63.75</v>
      </c>
      <c r="G1515" s="17">
        <f t="shared" si="103"/>
        <v>2.3611111111111112</v>
      </c>
      <c r="H1515" s="18">
        <f t="shared" si="104"/>
        <v>2.3611111111111112</v>
      </c>
      <c r="I1515" s="19" t="s">
        <v>5015</v>
      </c>
      <c r="J1515" s="74">
        <v>85366990</v>
      </c>
      <c r="K1515" s="19" t="s">
        <v>1936</v>
      </c>
      <c r="L1515" s="19" t="s">
        <v>2347</v>
      </c>
      <c r="M1515" s="24"/>
      <c r="N1515" s="20">
        <v>7.1999999999999995E-2</v>
      </c>
      <c r="O1515" s="20"/>
      <c r="P1515" s="19" t="s">
        <v>26</v>
      </c>
      <c r="Q1515" s="19">
        <v>20</v>
      </c>
      <c r="S1515" s="20"/>
      <c r="T1515" s="19" t="s">
        <v>27</v>
      </c>
      <c r="U1515" s="19"/>
      <c r="V1515" s="19"/>
      <c r="Z1515" s="114" t="s">
        <v>11198</v>
      </c>
      <c r="AA1515" s="115">
        <v>0</v>
      </c>
    </row>
    <row r="1516" spans="1:27" ht="12" customHeight="1" x14ac:dyDescent="0.25">
      <c r="A1516" s="92" t="s">
        <v>5886</v>
      </c>
      <c r="B1516" s="12">
        <v>5907522117252</v>
      </c>
      <c r="C1516" s="23" t="s">
        <v>5887</v>
      </c>
      <c r="D1516" s="13" t="s">
        <v>5888</v>
      </c>
      <c r="E1516" s="112">
        <v>69.290000000000006</v>
      </c>
      <c r="F1516" s="16">
        <f t="shared" si="102"/>
        <v>69.290000000000006</v>
      </c>
      <c r="G1516" s="17">
        <f t="shared" si="103"/>
        <v>2.5662962962962967</v>
      </c>
      <c r="H1516" s="18">
        <f t="shared" si="104"/>
        <v>2.5662962962962967</v>
      </c>
      <c r="I1516" s="19" t="s">
        <v>5015</v>
      </c>
      <c r="J1516" s="74">
        <v>85366990</v>
      </c>
      <c r="K1516" s="19" t="s">
        <v>1936</v>
      </c>
      <c r="L1516" s="19" t="s">
        <v>2347</v>
      </c>
      <c r="M1516" s="24"/>
      <c r="N1516" s="20">
        <v>7.8E-2</v>
      </c>
      <c r="O1516" s="20"/>
      <c r="P1516" s="19" t="s">
        <v>26</v>
      </c>
      <c r="Q1516" s="19">
        <v>20</v>
      </c>
      <c r="S1516" s="20"/>
      <c r="T1516" s="19" t="s">
        <v>27</v>
      </c>
      <c r="U1516" s="19"/>
      <c r="V1516" s="19"/>
      <c r="Z1516" s="114" t="s">
        <v>11198</v>
      </c>
      <c r="AA1516" s="115">
        <v>0</v>
      </c>
    </row>
    <row r="1517" spans="1:27" ht="12" customHeight="1" x14ac:dyDescent="0.25">
      <c r="A1517" s="92" t="s">
        <v>5889</v>
      </c>
      <c r="B1517" s="12" t="s">
        <v>5890</v>
      </c>
      <c r="C1517" s="23" t="s">
        <v>5891</v>
      </c>
      <c r="D1517" s="13" t="s">
        <v>5892</v>
      </c>
      <c r="E1517" s="112">
        <v>61.43</v>
      </c>
      <c r="F1517" s="16">
        <f t="shared" si="102"/>
        <v>61.43</v>
      </c>
      <c r="G1517" s="17">
        <f t="shared" si="103"/>
        <v>2.275185185185185</v>
      </c>
      <c r="H1517" s="18">
        <f t="shared" si="104"/>
        <v>2.275185185185185</v>
      </c>
      <c r="I1517" s="19" t="s">
        <v>5015</v>
      </c>
      <c r="J1517" s="74">
        <v>85366990</v>
      </c>
      <c r="K1517" s="19" t="s">
        <v>1936</v>
      </c>
      <c r="L1517" s="19" t="s">
        <v>2347</v>
      </c>
      <c r="M1517" s="24"/>
      <c r="N1517" s="20">
        <v>7.4999999999999997E-2</v>
      </c>
      <c r="O1517" s="20"/>
      <c r="P1517" s="19" t="s">
        <v>26</v>
      </c>
      <c r="Q1517" s="19">
        <v>20</v>
      </c>
      <c r="S1517" s="20"/>
      <c r="T1517" s="19" t="s">
        <v>27</v>
      </c>
      <c r="U1517" s="19"/>
      <c r="V1517" s="19"/>
      <c r="Z1517" s="114" t="s">
        <v>11198</v>
      </c>
      <c r="AA1517" s="115">
        <v>0</v>
      </c>
    </row>
    <row r="1518" spans="1:27" ht="12" customHeight="1" x14ac:dyDescent="0.25">
      <c r="A1518" s="92" t="s">
        <v>10525</v>
      </c>
      <c r="B1518" s="12">
        <v>5908254815867</v>
      </c>
      <c r="C1518" s="23" t="s">
        <v>5870</v>
      </c>
      <c r="D1518" s="13" t="s">
        <v>10526</v>
      </c>
      <c r="E1518" s="112">
        <v>139.35</v>
      </c>
      <c r="F1518" s="16">
        <f t="shared" si="102"/>
        <v>139.35</v>
      </c>
      <c r="G1518" s="17">
        <f t="shared" si="103"/>
        <v>5.1611111111111105</v>
      </c>
      <c r="H1518" s="18">
        <f t="shared" si="104"/>
        <v>5.1611111111111105</v>
      </c>
      <c r="I1518" s="19" t="s">
        <v>2707</v>
      </c>
      <c r="J1518" s="74">
        <v>94051021</v>
      </c>
      <c r="K1518" s="19" t="s">
        <v>23</v>
      </c>
      <c r="L1518" s="19" t="s">
        <v>325</v>
      </c>
      <c r="M1518" s="24" t="s">
        <v>5868</v>
      </c>
      <c r="N1518" s="20">
        <v>9.4E-2</v>
      </c>
      <c r="O1518" s="20">
        <v>9.6000000000000002E-2</v>
      </c>
      <c r="P1518" s="19" t="s">
        <v>26</v>
      </c>
      <c r="Q1518" s="19">
        <v>36</v>
      </c>
      <c r="S1518" s="20"/>
      <c r="T1518" s="19" t="s">
        <v>27</v>
      </c>
      <c r="U1518" s="19"/>
      <c r="V1518" s="19"/>
      <c r="Z1518" s="114" t="s">
        <v>11197</v>
      </c>
      <c r="AA1518" s="115">
        <v>2</v>
      </c>
    </row>
    <row r="1519" spans="1:27" ht="12" customHeight="1" x14ac:dyDescent="0.25">
      <c r="A1519" s="92" t="s">
        <v>5893</v>
      </c>
      <c r="B1519" s="12" t="s">
        <v>5894</v>
      </c>
      <c r="C1519" s="23" t="s">
        <v>5895</v>
      </c>
      <c r="D1519" s="13" t="s">
        <v>5896</v>
      </c>
      <c r="E1519" s="112">
        <v>67.14</v>
      </c>
      <c r="F1519" s="16">
        <f t="shared" si="102"/>
        <v>67.14</v>
      </c>
      <c r="G1519" s="17">
        <f t="shared" si="103"/>
        <v>2.4866666666666668</v>
      </c>
      <c r="H1519" s="18">
        <f t="shared" si="104"/>
        <v>2.4866666666666668</v>
      </c>
      <c r="I1519" s="19" t="s">
        <v>5015</v>
      </c>
      <c r="J1519" s="74">
        <v>85366990</v>
      </c>
      <c r="K1519" s="19" t="s">
        <v>1936</v>
      </c>
      <c r="L1519" s="19" t="s">
        <v>2347</v>
      </c>
      <c r="M1519" s="24"/>
      <c r="N1519" s="20">
        <v>7.1999999999999995E-2</v>
      </c>
      <c r="O1519" s="20"/>
      <c r="P1519" s="19" t="s">
        <v>26</v>
      </c>
      <c r="Q1519" s="19">
        <v>20</v>
      </c>
      <c r="S1519" s="20"/>
      <c r="T1519" s="19" t="s">
        <v>27</v>
      </c>
      <c r="U1519" s="19"/>
      <c r="V1519" s="19"/>
      <c r="Z1519" s="114" t="s">
        <v>11198</v>
      </c>
      <c r="AA1519" s="115">
        <v>0</v>
      </c>
    </row>
    <row r="1520" spans="1:27" ht="12" customHeight="1" x14ac:dyDescent="0.25">
      <c r="A1520" s="92" t="s">
        <v>5897</v>
      </c>
      <c r="B1520" s="12" t="s">
        <v>5898</v>
      </c>
      <c r="C1520" s="23" t="s">
        <v>5899</v>
      </c>
      <c r="D1520" s="13" t="s">
        <v>5900</v>
      </c>
      <c r="E1520" s="112">
        <v>138.04</v>
      </c>
      <c r="F1520" s="16">
        <f t="shared" si="102"/>
        <v>138.04</v>
      </c>
      <c r="G1520" s="17">
        <f t="shared" si="103"/>
        <v>5.1125925925925921</v>
      </c>
      <c r="H1520" s="18">
        <f t="shared" si="104"/>
        <v>5.1125925925925921</v>
      </c>
      <c r="I1520" s="19" t="s">
        <v>5015</v>
      </c>
      <c r="J1520" s="74">
        <v>85366990</v>
      </c>
      <c r="K1520" s="19" t="s">
        <v>1936</v>
      </c>
      <c r="L1520" s="19" t="s">
        <v>2347</v>
      </c>
      <c r="M1520" s="24"/>
      <c r="N1520" s="20">
        <v>8.2000000000000003E-2</v>
      </c>
      <c r="O1520" s="20"/>
      <c r="P1520" s="19" t="s">
        <v>26</v>
      </c>
      <c r="Q1520" s="19">
        <v>20</v>
      </c>
      <c r="S1520" s="20"/>
      <c r="T1520" s="19" t="s">
        <v>27</v>
      </c>
      <c r="U1520" s="19"/>
      <c r="V1520" s="19"/>
      <c r="Z1520" s="114" t="s">
        <v>11198</v>
      </c>
      <c r="AA1520" s="115">
        <v>0</v>
      </c>
    </row>
    <row r="1521" spans="1:27" ht="12" customHeight="1" x14ac:dyDescent="0.25">
      <c r="A1521" s="92" t="s">
        <v>5901</v>
      </c>
      <c r="B1521" s="12" t="s">
        <v>5902</v>
      </c>
      <c r="C1521" s="23" t="s">
        <v>5903</v>
      </c>
      <c r="D1521" s="13" t="s">
        <v>5904</v>
      </c>
      <c r="E1521" s="112">
        <v>111.79</v>
      </c>
      <c r="F1521" s="16">
        <f t="shared" si="102"/>
        <v>111.79</v>
      </c>
      <c r="G1521" s="17">
        <f t="shared" si="103"/>
        <v>4.1403703703703707</v>
      </c>
      <c r="H1521" s="18">
        <f t="shared" si="104"/>
        <v>4.1403703703703707</v>
      </c>
      <c r="I1521" s="19" t="s">
        <v>5015</v>
      </c>
      <c r="J1521" s="74">
        <v>85366990</v>
      </c>
      <c r="K1521" s="19" t="s">
        <v>1936</v>
      </c>
      <c r="L1521" s="19" t="s">
        <v>2347</v>
      </c>
      <c r="M1521" s="24"/>
      <c r="N1521" s="20">
        <v>7.0000000000000007E-2</v>
      </c>
      <c r="O1521" s="20"/>
      <c r="P1521" s="19" t="s">
        <v>26</v>
      </c>
      <c r="Q1521" s="19">
        <v>20</v>
      </c>
      <c r="S1521" s="20"/>
      <c r="T1521" s="19" t="s">
        <v>27</v>
      </c>
      <c r="U1521" s="19"/>
      <c r="V1521" s="19"/>
      <c r="Z1521" s="114" t="s">
        <v>11198</v>
      </c>
      <c r="AA1521" s="115">
        <v>0</v>
      </c>
    </row>
    <row r="1522" spans="1:27" ht="12" customHeight="1" x14ac:dyDescent="0.25">
      <c r="A1522" s="92" t="s">
        <v>5905</v>
      </c>
      <c r="B1522" s="12" t="s">
        <v>5906</v>
      </c>
      <c r="C1522" s="23" t="s">
        <v>5907</v>
      </c>
      <c r="D1522" s="13" t="s">
        <v>5908</v>
      </c>
      <c r="E1522" s="112">
        <v>35.71</v>
      </c>
      <c r="F1522" s="16">
        <f t="shared" si="102"/>
        <v>35.71</v>
      </c>
      <c r="G1522" s="17">
        <f t="shared" si="103"/>
        <v>1.3225925925925925</v>
      </c>
      <c r="H1522" s="18">
        <f t="shared" si="104"/>
        <v>1.3225925925925925</v>
      </c>
      <c r="I1522" s="19" t="s">
        <v>5015</v>
      </c>
      <c r="J1522" s="74">
        <v>85366990</v>
      </c>
      <c r="K1522" s="19" t="s">
        <v>1936</v>
      </c>
      <c r="L1522" s="19" t="s">
        <v>2343</v>
      </c>
      <c r="M1522" s="24"/>
      <c r="N1522" s="20">
        <v>1.7000000000000001E-2</v>
      </c>
      <c r="O1522" s="20"/>
      <c r="P1522" s="19" t="s">
        <v>26</v>
      </c>
      <c r="Q1522" s="19">
        <v>20</v>
      </c>
      <c r="S1522" s="20"/>
      <c r="T1522" s="19" t="s">
        <v>27</v>
      </c>
      <c r="U1522" s="19"/>
      <c r="V1522" s="19"/>
      <c r="Z1522" s="114" t="s">
        <v>11198</v>
      </c>
      <c r="AA1522" s="115">
        <v>0</v>
      </c>
    </row>
    <row r="1523" spans="1:27" ht="12" customHeight="1" x14ac:dyDescent="0.25">
      <c r="A1523" s="92" t="s">
        <v>5909</v>
      </c>
      <c r="B1523" s="12" t="s">
        <v>5910</v>
      </c>
      <c r="C1523" s="23" t="s">
        <v>5911</v>
      </c>
      <c r="D1523" s="13" t="s">
        <v>5912</v>
      </c>
      <c r="E1523" s="112">
        <v>56.43</v>
      </c>
      <c r="F1523" s="16">
        <f t="shared" si="102"/>
        <v>56.43</v>
      </c>
      <c r="G1523" s="17">
        <f t="shared" si="103"/>
        <v>2.09</v>
      </c>
      <c r="H1523" s="18">
        <f t="shared" si="104"/>
        <v>2.09</v>
      </c>
      <c r="I1523" s="19" t="s">
        <v>5015</v>
      </c>
      <c r="J1523" s="74">
        <v>85366990</v>
      </c>
      <c r="K1523" s="19" t="s">
        <v>1936</v>
      </c>
      <c r="L1523" s="19" t="s">
        <v>2343</v>
      </c>
      <c r="M1523" s="24"/>
      <c r="N1523" s="20">
        <v>0.05</v>
      </c>
      <c r="O1523" s="20"/>
      <c r="P1523" s="19" t="s">
        <v>26</v>
      </c>
      <c r="Q1523" s="19">
        <v>20</v>
      </c>
      <c r="S1523" s="20"/>
      <c r="T1523" s="19" t="s">
        <v>27</v>
      </c>
      <c r="U1523" s="19"/>
      <c r="V1523" s="19"/>
      <c r="Z1523" s="114" t="s">
        <v>11198</v>
      </c>
      <c r="AA1523" s="115">
        <v>0</v>
      </c>
    </row>
    <row r="1524" spans="1:27" ht="12" customHeight="1" x14ac:dyDescent="0.25">
      <c r="A1524" s="92" t="s">
        <v>5913</v>
      </c>
      <c r="B1524" s="12" t="s">
        <v>5914</v>
      </c>
      <c r="C1524" s="23" t="s">
        <v>5915</v>
      </c>
      <c r="D1524" s="13" t="s">
        <v>5916</v>
      </c>
      <c r="E1524" s="112">
        <v>40.36</v>
      </c>
      <c r="F1524" s="16">
        <f t="shared" si="102"/>
        <v>40.36</v>
      </c>
      <c r="G1524" s="17">
        <f t="shared" si="103"/>
        <v>1.4948148148148148</v>
      </c>
      <c r="H1524" s="18">
        <f t="shared" si="104"/>
        <v>1.4948148148148148</v>
      </c>
      <c r="I1524" s="19" t="s">
        <v>5015</v>
      </c>
      <c r="J1524" s="74">
        <v>85366990</v>
      </c>
      <c r="K1524" s="19" t="s">
        <v>1936</v>
      </c>
      <c r="L1524" s="19" t="s">
        <v>2343</v>
      </c>
      <c r="M1524" s="24"/>
      <c r="N1524" s="20">
        <v>2.8000000000000001E-2</v>
      </c>
      <c r="O1524" s="20"/>
      <c r="P1524" s="19" t="s">
        <v>26</v>
      </c>
      <c r="Q1524" s="19">
        <v>20</v>
      </c>
      <c r="S1524" s="20"/>
      <c r="T1524" s="19" t="s">
        <v>27</v>
      </c>
      <c r="U1524" s="19"/>
      <c r="V1524" s="19"/>
      <c r="Z1524" s="114" t="s">
        <v>11198</v>
      </c>
      <c r="AA1524" s="115">
        <v>0</v>
      </c>
    </row>
    <row r="1525" spans="1:27" ht="12" customHeight="1" x14ac:dyDescent="0.25">
      <c r="A1525" s="92" t="s">
        <v>5917</v>
      </c>
      <c r="B1525" s="12" t="s">
        <v>5918</v>
      </c>
      <c r="C1525" s="23" t="s">
        <v>5919</v>
      </c>
      <c r="D1525" s="13" t="s">
        <v>5920</v>
      </c>
      <c r="E1525" s="112">
        <v>41.43</v>
      </c>
      <c r="F1525" s="16">
        <f t="shared" si="102"/>
        <v>41.43</v>
      </c>
      <c r="G1525" s="17">
        <f t="shared" si="103"/>
        <v>1.5344444444444445</v>
      </c>
      <c r="H1525" s="18">
        <f t="shared" si="104"/>
        <v>1.5344444444444445</v>
      </c>
      <c r="I1525" s="19" t="s">
        <v>5015</v>
      </c>
      <c r="J1525" s="74">
        <v>85366990</v>
      </c>
      <c r="K1525" s="19" t="s">
        <v>1936</v>
      </c>
      <c r="L1525" s="19" t="s">
        <v>2343</v>
      </c>
      <c r="M1525" s="24"/>
      <c r="N1525" s="20">
        <v>2.8000000000000001E-2</v>
      </c>
      <c r="O1525" s="20"/>
      <c r="P1525" s="19" t="s">
        <v>26</v>
      </c>
      <c r="Q1525" s="19">
        <v>20</v>
      </c>
      <c r="S1525" s="20"/>
      <c r="T1525" s="19" t="s">
        <v>27</v>
      </c>
      <c r="U1525" s="19"/>
      <c r="V1525" s="19"/>
      <c r="Z1525" s="114" t="s">
        <v>11198</v>
      </c>
      <c r="AA1525" s="115">
        <v>0</v>
      </c>
    </row>
    <row r="1526" spans="1:27" ht="12" customHeight="1" x14ac:dyDescent="0.25">
      <c r="A1526" s="92" t="s">
        <v>5921</v>
      </c>
      <c r="B1526" s="12" t="s">
        <v>5922</v>
      </c>
      <c r="C1526" s="23" t="s">
        <v>5923</v>
      </c>
      <c r="D1526" s="13" t="s">
        <v>5924</v>
      </c>
      <c r="E1526" s="112">
        <v>68.14</v>
      </c>
      <c r="F1526" s="16">
        <f t="shared" si="102"/>
        <v>68.14</v>
      </c>
      <c r="G1526" s="17">
        <f t="shared" si="103"/>
        <v>2.5237037037037036</v>
      </c>
      <c r="H1526" s="18">
        <f t="shared" si="104"/>
        <v>2.5237037037037036</v>
      </c>
      <c r="I1526" s="19" t="s">
        <v>5015</v>
      </c>
      <c r="J1526" s="74">
        <v>85365080</v>
      </c>
      <c r="K1526" s="19" t="s">
        <v>1936</v>
      </c>
      <c r="L1526" s="19" t="s">
        <v>4985</v>
      </c>
      <c r="M1526" s="24"/>
      <c r="N1526" s="20">
        <v>6.9000000000000006E-2</v>
      </c>
      <c r="O1526" s="20"/>
      <c r="P1526" s="19" t="s">
        <v>26</v>
      </c>
      <c r="Q1526" s="19">
        <v>10</v>
      </c>
      <c r="S1526" s="20"/>
      <c r="T1526" s="19" t="s">
        <v>27</v>
      </c>
      <c r="U1526" s="19"/>
      <c r="V1526" s="19"/>
      <c r="Z1526" s="114" t="s">
        <v>11198</v>
      </c>
      <c r="AA1526" s="115">
        <v>0</v>
      </c>
    </row>
    <row r="1527" spans="1:27" ht="12" customHeight="1" x14ac:dyDescent="0.25">
      <c r="A1527" s="92" t="s">
        <v>5925</v>
      </c>
      <c r="B1527" s="12" t="s">
        <v>5926</v>
      </c>
      <c r="C1527" s="23" t="s">
        <v>5927</v>
      </c>
      <c r="D1527" s="13" t="s">
        <v>5928</v>
      </c>
      <c r="E1527" s="112">
        <v>68.14</v>
      </c>
      <c r="F1527" s="16">
        <f t="shared" si="102"/>
        <v>68.14</v>
      </c>
      <c r="G1527" s="17">
        <f t="shared" si="103"/>
        <v>2.5237037037037036</v>
      </c>
      <c r="H1527" s="18">
        <f t="shared" si="104"/>
        <v>2.5237037037037036</v>
      </c>
      <c r="I1527" s="19" t="s">
        <v>5015</v>
      </c>
      <c r="J1527" s="74">
        <v>85366990</v>
      </c>
      <c r="K1527" s="19" t="s">
        <v>1936</v>
      </c>
      <c r="L1527" s="19" t="s">
        <v>4978</v>
      </c>
      <c r="M1527" s="24"/>
      <c r="N1527" s="20">
        <v>7.6999999999999999E-2</v>
      </c>
      <c r="O1527" s="20"/>
      <c r="P1527" s="19" t="s">
        <v>26</v>
      </c>
      <c r="Q1527" s="19">
        <v>10</v>
      </c>
      <c r="S1527" s="20"/>
      <c r="T1527" s="19" t="s">
        <v>27</v>
      </c>
      <c r="U1527" s="19"/>
      <c r="V1527" s="19"/>
      <c r="Z1527" s="114" t="s">
        <v>11198</v>
      </c>
      <c r="AA1527" s="115">
        <v>0</v>
      </c>
    </row>
    <row r="1528" spans="1:27" ht="12" customHeight="1" x14ac:dyDescent="0.25">
      <c r="A1528" s="92" t="s">
        <v>5929</v>
      </c>
      <c r="B1528" s="12" t="s">
        <v>5930</v>
      </c>
      <c r="C1528" s="23" t="s">
        <v>5931</v>
      </c>
      <c r="D1528" s="13" t="s">
        <v>5932</v>
      </c>
      <c r="E1528" s="112">
        <v>68.14</v>
      </c>
      <c r="F1528" s="16">
        <f t="shared" si="102"/>
        <v>68.14</v>
      </c>
      <c r="G1528" s="17">
        <f t="shared" si="103"/>
        <v>2.5237037037037036</v>
      </c>
      <c r="H1528" s="18">
        <f t="shared" si="104"/>
        <v>2.5237037037037036</v>
      </c>
      <c r="I1528" s="19" t="s">
        <v>5015</v>
      </c>
      <c r="J1528" s="74">
        <v>85366990</v>
      </c>
      <c r="K1528" s="19" t="s">
        <v>1936</v>
      </c>
      <c r="L1528" s="19" t="s">
        <v>4978</v>
      </c>
      <c r="M1528" s="24"/>
      <c r="N1528" s="20">
        <v>7.6999999999999999E-2</v>
      </c>
      <c r="O1528" s="20"/>
      <c r="P1528" s="19" t="s">
        <v>26</v>
      </c>
      <c r="Q1528" s="19">
        <v>10</v>
      </c>
      <c r="S1528" s="20"/>
      <c r="T1528" s="19" t="s">
        <v>27</v>
      </c>
      <c r="U1528" s="19"/>
      <c r="V1528" s="19"/>
      <c r="Z1528" s="114" t="s">
        <v>11198</v>
      </c>
      <c r="AA1528" s="115">
        <v>0</v>
      </c>
    </row>
    <row r="1529" spans="1:27" ht="12" customHeight="1" x14ac:dyDescent="0.25">
      <c r="A1529" s="92" t="s">
        <v>5933</v>
      </c>
      <c r="B1529" s="12" t="s">
        <v>5934</v>
      </c>
      <c r="C1529" s="23" t="s">
        <v>5935</v>
      </c>
      <c r="D1529" s="13" t="s">
        <v>5936</v>
      </c>
      <c r="E1529" s="112">
        <v>122.22</v>
      </c>
      <c r="F1529" s="16">
        <f t="shared" si="102"/>
        <v>122.22</v>
      </c>
      <c r="G1529" s="17">
        <f t="shared" si="103"/>
        <v>4.5266666666666664</v>
      </c>
      <c r="H1529" s="18">
        <f t="shared" si="104"/>
        <v>4.5266666666666664</v>
      </c>
      <c r="I1529" s="19" t="s">
        <v>5015</v>
      </c>
      <c r="J1529" s="74">
        <v>85366990</v>
      </c>
      <c r="K1529" s="19" t="s">
        <v>1936</v>
      </c>
      <c r="L1529" s="19" t="s">
        <v>4978</v>
      </c>
      <c r="M1529" s="24"/>
      <c r="N1529" s="20">
        <v>0.151</v>
      </c>
      <c r="O1529" s="20"/>
      <c r="P1529" s="19" t="s">
        <v>26</v>
      </c>
      <c r="Q1529" s="19">
        <v>10</v>
      </c>
      <c r="S1529" s="20"/>
      <c r="T1529" s="19" t="s">
        <v>27</v>
      </c>
      <c r="U1529" s="19"/>
      <c r="V1529" s="19"/>
      <c r="Z1529" s="114" t="s">
        <v>11198</v>
      </c>
      <c r="AA1529" s="115">
        <v>0</v>
      </c>
    </row>
    <row r="1530" spans="1:27" ht="12" customHeight="1" x14ac:dyDescent="0.25">
      <c r="A1530" s="92" t="s">
        <v>5937</v>
      </c>
      <c r="B1530" s="12" t="s">
        <v>5938</v>
      </c>
      <c r="C1530" s="23" t="s">
        <v>5939</v>
      </c>
      <c r="D1530" s="13" t="s">
        <v>5940</v>
      </c>
      <c r="E1530" s="112">
        <v>77.88</v>
      </c>
      <c r="F1530" s="16">
        <f t="shared" si="102"/>
        <v>77.88</v>
      </c>
      <c r="G1530" s="17">
        <f t="shared" si="103"/>
        <v>2.8844444444444441</v>
      </c>
      <c r="H1530" s="18">
        <f t="shared" si="104"/>
        <v>2.8844444444444441</v>
      </c>
      <c r="I1530" s="19" t="s">
        <v>5015</v>
      </c>
      <c r="J1530" s="74">
        <v>85366990</v>
      </c>
      <c r="K1530" s="19" t="s">
        <v>1936</v>
      </c>
      <c r="L1530" s="19" t="s">
        <v>4978</v>
      </c>
      <c r="M1530" s="24"/>
      <c r="N1530" s="20">
        <v>7.6999999999999999E-2</v>
      </c>
      <c r="O1530" s="20"/>
      <c r="P1530" s="19" t="s">
        <v>26</v>
      </c>
      <c r="Q1530" s="19">
        <v>10</v>
      </c>
      <c r="S1530" s="20"/>
      <c r="T1530" s="19" t="s">
        <v>27</v>
      </c>
      <c r="U1530" s="19"/>
      <c r="V1530" s="19"/>
      <c r="Z1530" s="114" t="s">
        <v>11198</v>
      </c>
      <c r="AA1530" s="115">
        <v>0</v>
      </c>
    </row>
    <row r="1531" spans="1:27" ht="12" customHeight="1" x14ac:dyDescent="0.25">
      <c r="A1531" s="92" t="s">
        <v>5941</v>
      </c>
      <c r="B1531" s="12" t="s">
        <v>5942</v>
      </c>
      <c r="C1531" s="23" t="s">
        <v>5943</v>
      </c>
      <c r="D1531" s="13" t="s">
        <v>5944</v>
      </c>
      <c r="E1531" s="112">
        <v>77.88</v>
      </c>
      <c r="F1531" s="16">
        <f t="shared" si="102"/>
        <v>77.88</v>
      </c>
      <c r="G1531" s="17">
        <f t="shared" si="103"/>
        <v>2.8844444444444441</v>
      </c>
      <c r="H1531" s="18">
        <f t="shared" si="104"/>
        <v>2.8844444444444441</v>
      </c>
      <c r="I1531" s="19" t="s">
        <v>5015</v>
      </c>
      <c r="J1531" s="74">
        <v>85366990</v>
      </c>
      <c r="K1531" s="19" t="s">
        <v>1936</v>
      </c>
      <c r="L1531" s="19" t="s">
        <v>4978</v>
      </c>
      <c r="M1531" s="24"/>
      <c r="N1531" s="20">
        <v>0.10199999999999999</v>
      </c>
      <c r="O1531" s="20"/>
      <c r="P1531" s="19" t="s">
        <v>26</v>
      </c>
      <c r="Q1531" s="19">
        <v>10</v>
      </c>
      <c r="S1531" s="20"/>
      <c r="T1531" s="19" t="s">
        <v>27</v>
      </c>
      <c r="U1531" s="19"/>
      <c r="V1531" s="19"/>
      <c r="Z1531" s="114" t="s">
        <v>11198</v>
      </c>
      <c r="AA1531" s="115">
        <v>0</v>
      </c>
    </row>
    <row r="1532" spans="1:27" ht="12" customHeight="1" x14ac:dyDescent="0.25">
      <c r="A1532" s="92" t="s">
        <v>5945</v>
      </c>
      <c r="B1532" s="12" t="s">
        <v>5946</v>
      </c>
      <c r="C1532" s="23" t="s">
        <v>5947</v>
      </c>
      <c r="D1532" s="13" t="s">
        <v>5948</v>
      </c>
      <c r="E1532" s="112">
        <v>56.24</v>
      </c>
      <c r="F1532" s="16">
        <f t="shared" si="102"/>
        <v>56.24</v>
      </c>
      <c r="G1532" s="17">
        <f t="shared" si="103"/>
        <v>2.0829629629629629</v>
      </c>
      <c r="H1532" s="18">
        <f t="shared" si="104"/>
        <v>2.0829629629629629</v>
      </c>
      <c r="I1532" s="19" t="s">
        <v>5015</v>
      </c>
      <c r="J1532" s="74">
        <v>85366990</v>
      </c>
      <c r="K1532" s="19" t="s">
        <v>1936</v>
      </c>
      <c r="L1532" s="19" t="s">
        <v>4978</v>
      </c>
      <c r="M1532" s="24"/>
      <c r="N1532" s="20">
        <v>5.7000000000000002E-2</v>
      </c>
      <c r="O1532" s="20"/>
      <c r="P1532" s="19" t="s">
        <v>26</v>
      </c>
      <c r="Q1532" s="19">
        <v>10</v>
      </c>
      <c r="S1532" s="20"/>
      <c r="T1532" s="19" t="s">
        <v>27</v>
      </c>
      <c r="U1532" s="19"/>
      <c r="V1532" s="19"/>
      <c r="Z1532" s="114" t="s">
        <v>11198</v>
      </c>
      <c r="AA1532" s="115">
        <v>0</v>
      </c>
    </row>
    <row r="1533" spans="1:27" ht="12" customHeight="1" x14ac:dyDescent="0.25">
      <c r="A1533" s="92" t="s">
        <v>5949</v>
      </c>
      <c r="B1533" s="12" t="s">
        <v>5950</v>
      </c>
      <c r="C1533" s="23" t="s">
        <v>5951</v>
      </c>
      <c r="D1533" s="13" t="s">
        <v>5952</v>
      </c>
      <c r="E1533" s="112">
        <v>87.61</v>
      </c>
      <c r="F1533" s="16">
        <f t="shared" si="102"/>
        <v>87.61</v>
      </c>
      <c r="G1533" s="17">
        <f t="shared" si="103"/>
        <v>3.2448148148148146</v>
      </c>
      <c r="H1533" s="18">
        <f t="shared" si="104"/>
        <v>3.2448148148148146</v>
      </c>
      <c r="I1533" s="19" t="s">
        <v>5015</v>
      </c>
      <c r="J1533" s="74">
        <v>85365080</v>
      </c>
      <c r="K1533" s="19" t="s">
        <v>1936</v>
      </c>
      <c r="L1533" s="19" t="s">
        <v>4985</v>
      </c>
      <c r="M1533" s="24"/>
      <c r="N1533" s="20">
        <v>7.0000000000000007E-2</v>
      </c>
      <c r="O1533" s="20"/>
      <c r="P1533" s="19" t="s">
        <v>26</v>
      </c>
      <c r="Q1533" s="19">
        <v>10</v>
      </c>
      <c r="S1533" s="20"/>
      <c r="T1533" s="19" t="s">
        <v>27</v>
      </c>
      <c r="U1533" s="19"/>
      <c r="V1533" s="19"/>
      <c r="Z1533" s="114" t="s">
        <v>11198</v>
      </c>
      <c r="AA1533" s="115">
        <v>0</v>
      </c>
    </row>
    <row r="1534" spans="1:27" ht="12" customHeight="1" x14ac:dyDescent="0.25">
      <c r="A1534" s="92" t="s">
        <v>5953</v>
      </c>
      <c r="B1534" s="12" t="s">
        <v>5954</v>
      </c>
      <c r="C1534" s="23" t="s">
        <v>5955</v>
      </c>
      <c r="D1534" s="13" t="s">
        <v>5956</v>
      </c>
      <c r="E1534" s="112">
        <v>78.959999999999994</v>
      </c>
      <c r="F1534" s="16">
        <f t="shared" si="102"/>
        <v>78.959999999999994</v>
      </c>
      <c r="G1534" s="17">
        <f t="shared" si="103"/>
        <v>2.9244444444444442</v>
      </c>
      <c r="H1534" s="18">
        <f t="shared" si="104"/>
        <v>2.9244444444444442</v>
      </c>
      <c r="I1534" s="19" t="s">
        <v>5015</v>
      </c>
      <c r="J1534" s="74">
        <v>85365080</v>
      </c>
      <c r="K1534" s="19" t="s">
        <v>1936</v>
      </c>
      <c r="L1534" s="19" t="s">
        <v>4985</v>
      </c>
      <c r="M1534" s="24"/>
      <c r="N1534" s="20">
        <v>9.2999999999999999E-2</v>
      </c>
      <c r="O1534" s="20"/>
      <c r="P1534" s="19" t="s">
        <v>26</v>
      </c>
      <c r="Q1534" s="19">
        <v>10</v>
      </c>
      <c r="S1534" s="20"/>
      <c r="T1534" s="19" t="s">
        <v>27</v>
      </c>
      <c r="U1534" s="19"/>
      <c r="V1534" s="19"/>
      <c r="Z1534" s="114" t="s">
        <v>11198</v>
      </c>
      <c r="AA1534" s="115">
        <v>0</v>
      </c>
    </row>
    <row r="1535" spans="1:27" ht="12" customHeight="1" x14ac:dyDescent="0.25">
      <c r="A1535" s="92" t="s">
        <v>5957</v>
      </c>
      <c r="B1535" s="12" t="s">
        <v>5958</v>
      </c>
      <c r="C1535" s="23" t="s">
        <v>5959</v>
      </c>
      <c r="D1535" s="13" t="s">
        <v>5960</v>
      </c>
      <c r="E1535" s="112">
        <v>36.770000000000003</v>
      </c>
      <c r="F1535" s="16">
        <f t="shared" si="102"/>
        <v>36.770000000000003</v>
      </c>
      <c r="G1535" s="17">
        <f t="shared" si="103"/>
        <v>1.3618518518518519</v>
      </c>
      <c r="H1535" s="18">
        <f t="shared" si="104"/>
        <v>1.3618518518518519</v>
      </c>
      <c r="I1535" s="19" t="s">
        <v>5015</v>
      </c>
      <c r="J1535" s="74">
        <v>85366990</v>
      </c>
      <c r="K1535" s="19" t="s">
        <v>1936</v>
      </c>
      <c r="L1535" s="19" t="s">
        <v>2343</v>
      </c>
      <c r="M1535" s="24"/>
      <c r="N1535" s="20">
        <v>0.05</v>
      </c>
      <c r="O1535" s="20"/>
      <c r="P1535" s="19" t="s">
        <v>26</v>
      </c>
      <c r="Q1535" s="19">
        <v>10</v>
      </c>
      <c r="S1535" s="20"/>
      <c r="T1535" s="19" t="s">
        <v>27</v>
      </c>
      <c r="U1535" s="19"/>
      <c r="V1535" s="19"/>
      <c r="Z1535" s="114" t="s">
        <v>11198</v>
      </c>
      <c r="AA1535" s="115">
        <v>0</v>
      </c>
    </row>
    <row r="1536" spans="1:27" ht="12" customHeight="1" x14ac:dyDescent="0.25">
      <c r="A1536" s="92" t="s">
        <v>5961</v>
      </c>
      <c r="B1536" s="12" t="s">
        <v>5962</v>
      </c>
      <c r="C1536" s="23" t="s">
        <v>5963</v>
      </c>
      <c r="D1536" s="13" t="s">
        <v>5964</v>
      </c>
      <c r="E1536" s="112">
        <v>128.38999999999999</v>
      </c>
      <c r="F1536" s="16">
        <f t="shared" si="102"/>
        <v>128.38999999999999</v>
      </c>
      <c r="G1536" s="17">
        <f t="shared" si="103"/>
        <v>4.7551851851851845</v>
      </c>
      <c r="H1536" s="18">
        <f t="shared" si="104"/>
        <v>4.7551851851851845</v>
      </c>
      <c r="I1536" s="19" t="s">
        <v>5015</v>
      </c>
      <c r="J1536" s="74">
        <v>85366990</v>
      </c>
      <c r="K1536" s="19" t="s">
        <v>1936</v>
      </c>
      <c r="L1536" s="19" t="s">
        <v>2343</v>
      </c>
      <c r="M1536" s="24"/>
      <c r="N1536" s="20">
        <v>5.1999999999999998E-2</v>
      </c>
      <c r="O1536" s="20"/>
      <c r="P1536" s="19" t="s">
        <v>26</v>
      </c>
      <c r="Q1536" s="19">
        <v>20</v>
      </c>
      <c r="S1536" s="20"/>
      <c r="T1536" s="19" t="s">
        <v>27</v>
      </c>
      <c r="U1536" s="19"/>
      <c r="V1536" s="19"/>
      <c r="Z1536" s="114" t="s">
        <v>11198</v>
      </c>
      <c r="AA1536" s="115">
        <v>0</v>
      </c>
    </row>
    <row r="1537" spans="1:27" ht="12" customHeight="1" x14ac:dyDescent="0.25">
      <c r="A1537" s="92" t="s">
        <v>5965</v>
      </c>
      <c r="B1537" s="12" t="s">
        <v>5966</v>
      </c>
      <c r="C1537" s="23" t="s">
        <v>5967</v>
      </c>
      <c r="D1537" s="13" t="s">
        <v>5968</v>
      </c>
      <c r="E1537" s="112">
        <v>128.38999999999999</v>
      </c>
      <c r="F1537" s="16">
        <f t="shared" si="102"/>
        <v>128.38999999999999</v>
      </c>
      <c r="G1537" s="17">
        <f t="shared" si="103"/>
        <v>4.7551851851851845</v>
      </c>
      <c r="H1537" s="18">
        <f t="shared" si="104"/>
        <v>4.7551851851851845</v>
      </c>
      <c r="I1537" s="19" t="s">
        <v>5015</v>
      </c>
      <c r="J1537" s="74">
        <v>85366990</v>
      </c>
      <c r="K1537" s="19" t="s">
        <v>1936</v>
      </c>
      <c r="L1537" s="19" t="s">
        <v>2343</v>
      </c>
      <c r="M1537" s="24"/>
      <c r="N1537" s="20">
        <v>5.1999999999999998E-2</v>
      </c>
      <c r="O1537" s="20"/>
      <c r="P1537" s="19" t="s">
        <v>26</v>
      </c>
      <c r="Q1537" s="19">
        <v>20</v>
      </c>
      <c r="S1537" s="20"/>
      <c r="T1537" s="19" t="s">
        <v>27</v>
      </c>
      <c r="U1537" s="19"/>
      <c r="V1537" s="19"/>
      <c r="Z1537" s="114" t="s">
        <v>11198</v>
      </c>
      <c r="AA1537" s="115">
        <v>0</v>
      </c>
    </row>
    <row r="1538" spans="1:27" ht="12" customHeight="1" x14ac:dyDescent="0.25">
      <c r="A1538" s="92" t="s">
        <v>5969</v>
      </c>
      <c r="B1538" s="12" t="s">
        <v>5970</v>
      </c>
      <c r="C1538" s="23" t="s">
        <v>5971</v>
      </c>
      <c r="D1538" s="13" t="s">
        <v>5972</v>
      </c>
      <c r="E1538" s="112">
        <v>153.04</v>
      </c>
      <c r="F1538" s="16">
        <f t="shared" si="102"/>
        <v>153.04</v>
      </c>
      <c r="G1538" s="17">
        <f t="shared" si="103"/>
        <v>5.6681481481481475</v>
      </c>
      <c r="H1538" s="18">
        <f t="shared" si="104"/>
        <v>5.6681481481481475</v>
      </c>
      <c r="I1538" s="19" t="s">
        <v>5015</v>
      </c>
      <c r="J1538" s="74">
        <v>85366990</v>
      </c>
      <c r="K1538" s="19" t="s">
        <v>1936</v>
      </c>
      <c r="L1538" s="19" t="s">
        <v>2343</v>
      </c>
      <c r="M1538" s="24"/>
      <c r="N1538" s="20">
        <v>5.2699999999999997E-2</v>
      </c>
      <c r="O1538" s="20"/>
      <c r="P1538" s="19" t="s">
        <v>26</v>
      </c>
      <c r="Q1538" s="19">
        <v>20</v>
      </c>
      <c r="S1538" s="20"/>
      <c r="T1538" s="19" t="s">
        <v>27</v>
      </c>
      <c r="U1538" s="19"/>
      <c r="V1538" s="19"/>
      <c r="Z1538" s="114" t="s">
        <v>11198</v>
      </c>
      <c r="AA1538" s="115">
        <v>0</v>
      </c>
    </row>
    <row r="1539" spans="1:27" ht="12" customHeight="1" x14ac:dyDescent="0.25">
      <c r="A1539" s="92" t="s">
        <v>5973</v>
      </c>
      <c r="B1539" s="12" t="s">
        <v>5974</v>
      </c>
      <c r="C1539" s="23" t="s">
        <v>5975</v>
      </c>
      <c r="D1539" s="13" t="s">
        <v>5976</v>
      </c>
      <c r="E1539" s="112">
        <v>153.04</v>
      </c>
      <c r="F1539" s="16">
        <f t="shared" si="102"/>
        <v>153.04</v>
      </c>
      <c r="G1539" s="17">
        <f t="shared" si="103"/>
        <v>5.6681481481481475</v>
      </c>
      <c r="H1539" s="18">
        <f t="shared" si="104"/>
        <v>5.6681481481481475</v>
      </c>
      <c r="I1539" s="19" t="s">
        <v>5015</v>
      </c>
      <c r="J1539" s="74">
        <v>85366990</v>
      </c>
      <c r="K1539" s="19" t="s">
        <v>1936</v>
      </c>
      <c r="L1539" s="19" t="s">
        <v>2343</v>
      </c>
      <c r="M1539" s="24"/>
      <c r="N1539" s="20">
        <v>5.2699999999999997E-2</v>
      </c>
      <c r="O1539" s="20"/>
      <c r="P1539" s="19" t="s">
        <v>26</v>
      </c>
      <c r="Q1539" s="19">
        <v>20</v>
      </c>
      <c r="S1539" s="20"/>
      <c r="T1539" s="19" t="s">
        <v>27</v>
      </c>
      <c r="U1539" s="19"/>
      <c r="V1539" s="19"/>
      <c r="Z1539" s="114" t="s">
        <v>11198</v>
      </c>
      <c r="AA1539" s="115">
        <v>0</v>
      </c>
    </row>
    <row r="1540" spans="1:27" ht="12" customHeight="1" x14ac:dyDescent="0.25">
      <c r="A1540" s="92" t="s">
        <v>5985</v>
      </c>
      <c r="B1540" s="12">
        <v>5907522199555</v>
      </c>
      <c r="C1540" s="23" t="s">
        <v>5986</v>
      </c>
      <c r="D1540" s="13" t="s">
        <v>5987</v>
      </c>
      <c r="E1540" s="112">
        <v>46.43</v>
      </c>
      <c r="F1540" s="16">
        <f t="shared" si="102"/>
        <v>46.43</v>
      </c>
      <c r="G1540" s="17">
        <f t="shared" si="103"/>
        <v>1.7196296296296296</v>
      </c>
      <c r="H1540" s="18">
        <f t="shared" si="104"/>
        <v>1.7196296296296296</v>
      </c>
      <c r="I1540" s="19" t="s">
        <v>5015</v>
      </c>
      <c r="J1540" s="74">
        <v>85366990</v>
      </c>
      <c r="K1540" s="19" t="s">
        <v>1936</v>
      </c>
      <c r="L1540" s="19" t="s">
        <v>2343</v>
      </c>
      <c r="M1540" s="24"/>
      <c r="N1540" s="20">
        <v>3.7999999999999999E-2</v>
      </c>
      <c r="O1540" s="20">
        <v>0.04</v>
      </c>
      <c r="P1540" s="19" t="s">
        <v>26</v>
      </c>
      <c r="Q1540" s="19">
        <v>20</v>
      </c>
      <c r="S1540" s="20"/>
      <c r="T1540" s="19" t="s">
        <v>27</v>
      </c>
      <c r="U1540" s="19"/>
      <c r="V1540" s="19"/>
      <c r="Z1540" s="114" t="s">
        <v>11198</v>
      </c>
      <c r="AA1540" s="115">
        <v>0</v>
      </c>
    </row>
    <row r="1541" spans="1:27" ht="12" customHeight="1" x14ac:dyDescent="0.25">
      <c r="A1541" s="92" t="s">
        <v>5988</v>
      </c>
      <c r="B1541" s="12">
        <v>5907522199630</v>
      </c>
      <c r="C1541" s="23" t="s">
        <v>5989</v>
      </c>
      <c r="D1541" s="13" t="s">
        <v>5990</v>
      </c>
      <c r="E1541" s="112">
        <v>47.14</v>
      </c>
      <c r="F1541" s="16">
        <f t="shared" ref="F1541:F1604" si="105">E1541*(1-$E$1)</f>
        <v>47.14</v>
      </c>
      <c r="G1541" s="17">
        <f t="shared" ref="G1541:G1604" si="106">E1541/$E$2</f>
        <v>1.7459259259259259</v>
      </c>
      <c r="H1541" s="18">
        <f t="shared" si="104"/>
        <v>1.7459259259259259</v>
      </c>
      <c r="I1541" s="19" t="s">
        <v>5015</v>
      </c>
      <c r="J1541" s="74">
        <v>85366990</v>
      </c>
      <c r="K1541" s="19" t="s">
        <v>1936</v>
      </c>
      <c r="L1541" s="19" t="s">
        <v>2343</v>
      </c>
      <c r="M1541" s="24"/>
      <c r="N1541" s="20">
        <v>3.7999999999999999E-2</v>
      </c>
      <c r="O1541" s="20">
        <v>0.04</v>
      </c>
      <c r="P1541" s="19" t="s">
        <v>26</v>
      </c>
      <c r="Q1541" s="19">
        <v>20</v>
      </c>
      <c r="S1541" s="20"/>
      <c r="T1541" s="19" t="s">
        <v>27</v>
      </c>
      <c r="U1541" s="19"/>
      <c r="V1541" s="19"/>
      <c r="Z1541" s="114" t="s">
        <v>11198</v>
      </c>
      <c r="AA1541" s="115">
        <v>0</v>
      </c>
    </row>
    <row r="1542" spans="1:27" s="93" customFormat="1" ht="12" customHeight="1" x14ac:dyDescent="0.25">
      <c r="A1542" s="92" t="s">
        <v>11213</v>
      </c>
      <c r="B1542" s="12">
        <v>5908254815874</v>
      </c>
      <c r="C1542" s="23" t="s">
        <v>5873</v>
      </c>
      <c r="D1542" s="13" t="s">
        <v>11214</v>
      </c>
      <c r="E1542" s="112">
        <v>139.35</v>
      </c>
      <c r="F1542" s="16">
        <f t="shared" si="105"/>
        <v>139.35</v>
      </c>
      <c r="G1542" s="17">
        <f t="shared" si="106"/>
        <v>5.1611111111111105</v>
      </c>
      <c r="H1542" s="18">
        <f t="shared" si="104"/>
        <v>5.1611111111111105</v>
      </c>
      <c r="I1542" s="19" t="s">
        <v>2707</v>
      </c>
      <c r="J1542" s="74">
        <v>94051021</v>
      </c>
      <c r="K1542" s="19" t="s">
        <v>23</v>
      </c>
      <c r="L1542" s="19" t="s">
        <v>325</v>
      </c>
      <c r="M1542" s="24" t="s">
        <v>5868</v>
      </c>
      <c r="N1542" s="20">
        <v>9.4E-2</v>
      </c>
      <c r="O1542" s="20">
        <v>9.6000000000000002E-2</v>
      </c>
      <c r="P1542" s="19" t="s">
        <v>26</v>
      </c>
      <c r="Q1542" s="19">
        <v>36</v>
      </c>
      <c r="R1542" s="19"/>
      <c r="S1542" s="20"/>
      <c r="T1542" s="19" t="s">
        <v>27</v>
      </c>
      <c r="U1542" s="19"/>
      <c r="V1542" s="19"/>
      <c r="W1542" s="19"/>
      <c r="X1542" s="19"/>
      <c r="Y1542" s="19"/>
      <c r="Z1542" s="114" t="s">
        <v>11197</v>
      </c>
      <c r="AA1542" s="115">
        <v>2</v>
      </c>
    </row>
    <row r="1543" spans="1:27" ht="12" customHeight="1" x14ac:dyDescent="0.25">
      <c r="A1543" s="92">
        <v>950001</v>
      </c>
      <c r="B1543" s="12">
        <v>5905963950001</v>
      </c>
      <c r="C1543" s="23" t="s">
        <v>5991</v>
      </c>
      <c r="D1543" s="13"/>
      <c r="E1543" s="112">
        <v>1365.46</v>
      </c>
      <c r="F1543" s="16">
        <f t="shared" si="105"/>
        <v>1365.46</v>
      </c>
      <c r="G1543" s="17">
        <f t="shared" si="106"/>
        <v>50.572592592592592</v>
      </c>
      <c r="H1543" s="18">
        <f t="shared" si="104"/>
        <v>50.572592592592592</v>
      </c>
      <c r="I1543" s="19" t="s">
        <v>11212</v>
      </c>
      <c r="J1543" s="74">
        <v>94051040</v>
      </c>
      <c r="K1543" s="19" t="s">
        <v>1936</v>
      </c>
      <c r="L1543" s="19" t="s">
        <v>24</v>
      </c>
      <c r="M1543" s="24"/>
      <c r="N1543" s="20">
        <v>1.04</v>
      </c>
      <c r="O1543" s="20">
        <v>1.32</v>
      </c>
      <c r="P1543" s="19" t="s">
        <v>26</v>
      </c>
      <c r="Q1543" s="19">
        <v>1</v>
      </c>
      <c r="S1543" s="20"/>
      <c r="T1543" s="19" t="s">
        <v>27</v>
      </c>
      <c r="U1543" s="19"/>
      <c r="V1543" s="19"/>
      <c r="X1543" s="19" t="s">
        <v>1947</v>
      </c>
      <c r="Y1543" s="19">
        <v>80</v>
      </c>
      <c r="Z1543" s="114" t="s">
        <v>11617</v>
      </c>
      <c r="AA1543" s="115">
        <v>2</v>
      </c>
    </row>
    <row r="1544" spans="1:27" ht="12" customHeight="1" x14ac:dyDescent="0.25">
      <c r="A1544" s="92">
        <v>950018</v>
      </c>
      <c r="B1544" s="12">
        <v>5905963950018</v>
      </c>
      <c r="C1544" s="23" t="s">
        <v>5992</v>
      </c>
      <c r="D1544" s="13"/>
      <c r="E1544" s="112">
        <v>1943.71</v>
      </c>
      <c r="F1544" s="16">
        <f t="shared" si="105"/>
        <v>1943.71</v>
      </c>
      <c r="G1544" s="17">
        <f t="shared" si="106"/>
        <v>71.989259259259256</v>
      </c>
      <c r="H1544" s="18">
        <f t="shared" si="104"/>
        <v>71.989259259259256</v>
      </c>
      <c r="I1544" s="19" t="s">
        <v>11212</v>
      </c>
      <c r="J1544" s="74">
        <v>94051040</v>
      </c>
      <c r="K1544" s="19" t="s">
        <v>1936</v>
      </c>
      <c r="L1544" s="19" t="s">
        <v>24</v>
      </c>
      <c r="M1544" s="24"/>
      <c r="N1544" s="20">
        <v>1.08</v>
      </c>
      <c r="O1544" s="20">
        <v>1.36</v>
      </c>
      <c r="P1544" s="19" t="s">
        <v>26</v>
      </c>
      <c r="Q1544" s="19">
        <v>1</v>
      </c>
      <c r="S1544" s="20"/>
      <c r="T1544" s="19" t="s">
        <v>27</v>
      </c>
      <c r="U1544" s="19"/>
      <c r="V1544" s="19"/>
      <c r="X1544" s="19" t="s">
        <v>1947</v>
      </c>
      <c r="Y1544" s="19">
        <v>80</v>
      </c>
      <c r="Z1544" s="114" t="s">
        <v>11617</v>
      </c>
      <c r="AA1544" s="115">
        <v>2</v>
      </c>
    </row>
    <row r="1545" spans="1:27" ht="12" customHeight="1" x14ac:dyDescent="0.25">
      <c r="A1545" s="92">
        <v>950025</v>
      </c>
      <c r="B1545" s="12">
        <v>5905963950025</v>
      </c>
      <c r="C1545" s="23" t="s">
        <v>5993</v>
      </c>
      <c r="D1545" s="13"/>
      <c r="E1545" s="112">
        <v>1480.89</v>
      </c>
      <c r="F1545" s="16">
        <f t="shared" si="105"/>
        <v>1480.89</v>
      </c>
      <c r="G1545" s="17">
        <f t="shared" si="106"/>
        <v>54.847777777777779</v>
      </c>
      <c r="H1545" s="18">
        <f t="shared" si="104"/>
        <v>54.847777777777779</v>
      </c>
      <c r="I1545" s="19" t="s">
        <v>11212</v>
      </c>
      <c r="J1545" s="74">
        <v>94051040</v>
      </c>
      <c r="K1545" s="19" t="s">
        <v>1936</v>
      </c>
      <c r="L1545" s="19" t="s">
        <v>24</v>
      </c>
      <c r="M1545" s="24"/>
      <c r="N1545" s="20">
        <v>1.06</v>
      </c>
      <c r="O1545" s="20">
        <v>1.34</v>
      </c>
      <c r="P1545" s="19" t="s">
        <v>26</v>
      </c>
      <c r="Q1545" s="19">
        <v>1</v>
      </c>
      <c r="S1545" s="20"/>
      <c r="T1545" s="19" t="s">
        <v>27</v>
      </c>
      <c r="U1545" s="19"/>
      <c r="V1545" s="19"/>
      <c r="X1545" s="19" t="s">
        <v>1947</v>
      </c>
      <c r="Y1545" s="19">
        <v>80</v>
      </c>
      <c r="Z1545" s="114" t="s">
        <v>11617</v>
      </c>
      <c r="AA1545" s="115">
        <v>2</v>
      </c>
    </row>
    <row r="1546" spans="1:27" ht="12" customHeight="1" x14ac:dyDescent="0.25">
      <c r="A1546" s="92">
        <v>950032</v>
      </c>
      <c r="B1546" s="12">
        <v>5905963950032</v>
      </c>
      <c r="C1546" s="23" t="s">
        <v>5994</v>
      </c>
      <c r="D1546" s="13"/>
      <c r="E1546" s="112">
        <v>2056.0100000000002</v>
      </c>
      <c r="F1546" s="16">
        <f t="shared" si="105"/>
        <v>2056.0100000000002</v>
      </c>
      <c r="G1546" s="17">
        <f t="shared" si="106"/>
        <v>76.148518518518529</v>
      </c>
      <c r="H1546" s="18">
        <f t="shared" si="104"/>
        <v>76.148518518518529</v>
      </c>
      <c r="I1546" s="19" t="s">
        <v>11212</v>
      </c>
      <c r="J1546" s="74">
        <v>94051040</v>
      </c>
      <c r="K1546" s="19" t="s">
        <v>1936</v>
      </c>
      <c r="L1546" s="19" t="s">
        <v>24</v>
      </c>
      <c r="M1546" s="24"/>
      <c r="N1546" s="20">
        <v>1.1000000000000001</v>
      </c>
      <c r="O1546" s="20">
        <v>1.38</v>
      </c>
      <c r="P1546" s="19" t="s">
        <v>26</v>
      </c>
      <c r="Q1546" s="19">
        <v>1</v>
      </c>
      <c r="S1546" s="20"/>
      <c r="T1546" s="19" t="s">
        <v>27</v>
      </c>
      <c r="U1546" s="19"/>
      <c r="V1546" s="19"/>
      <c r="X1546" s="19" t="s">
        <v>1947</v>
      </c>
      <c r="Y1546" s="19">
        <v>80</v>
      </c>
      <c r="Z1546" s="114" t="s">
        <v>11617</v>
      </c>
      <c r="AA1546" s="115">
        <v>2</v>
      </c>
    </row>
    <row r="1547" spans="1:27" ht="12" customHeight="1" x14ac:dyDescent="0.25">
      <c r="A1547" s="92">
        <v>950056</v>
      </c>
      <c r="B1547" s="12" t="s">
        <v>5995</v>
      </c>
      <c r="C1547" s="23" t="s">
        <v>5996</v>
      </c>
      <c r="D1547" s="13"/>
      <c r="E1547" s="112">
        <v>1961.38</v>
      </c>
      <c r="F1547" s="16">
        <f t="shared" si="105"/>
        <v>1961.38</v>
      </c>
      <c r="G1547" s="17">
        <f t="shared" si="106"/>
        <v>72.643703703703707</v>
      </c>
      <c r="H1547" s="18">
        <f t="shared" si="104"/>
        <v>72.643703703703707</v>
      </c>
      <c r="I1547" s="19" t="s">
        <v>11212</v>
      </c>
      <c r="J1547" s="74">
        <v>94051040</v>
      </c>
      <c r="K1547" s="19" t="s">
        <v>1936</v>
      </c>
      <c r="L1547" s="19" t="s">
        <v>24</v>
      </c>
      <c r="M1547" s="24"/>
      <c r="N1547" s="20">
        <v>1.125</v>
      </c>
      <c r="O1547" s="20">
        <v>1.1950000000000001</v>
      </c>
      <c r="P1547" s="19" t="s">
        <v>26</v>
      </c>
      <c r="Q1547" s="19">
        <v>1</v>
      </c>
      <c r="S1547" s="20"/>
      <c r="T1547" s="19" t="s">
        <v>27</v>
      </c>
      <c r="U1547" s="19"/>
      <c r="V1547" s="19"/>
      <c r="X1547" s="19" t="s">
        <v>1947</v>
      </c>
      <c r="Y1547" s="19">
        <v>80</v>
      </c>
      <c r="Z1547" s="114" t="s">
        <v>11617</v>
      </c>
      <c r="AA1547" s="115">
        <v>2</v>
      </c>
    </row>
    <row r="1548" spans="1:27" ht="12" customHeight="1" x14ac:dyDescent="0.25">
      <c r="A1548" s="92">
        <v>950520</v>
      </c>
      <c r="B1548" s="12" t="s">
        <v>5997</v>
      </c>
      <c r="C1548" s="23" t="s">
        <v>5998</v>
      </c>
      <c r="D1548" s="13"/>
      <c r="E1548" s="112">
        <v>596.94000000000005</v>
      </c>
      <c r="F1548" s="16">
        <f t="shared" si="105"/>
        <v>596.94000000000005</v>
      </c>
      <c r="G1548" s="17">
        <f t="shared" si="106"/>
        <v>22.108888888888892</v>
      </c>
      <c r="H1548" s="18">
        <f t="shared" si="104"/>
        <v>22.108888888888892</v>
      </c>
      <c r="I1548" s="19" t="s">
        <v>11212</v>
      </c>
      <c r="J1548" s="74">
        <v>94051040</v>
      </c>
      <c r="K1548" s="19" t="s">
        <v>1936</v>
      </c>
      <c r="L1548" s="19" t="s">
        <v>24</v>
      </c>
      <c r="M1548" s="24"/>
      <c r="N1548" s="20">
        <v>0.82</v>
      </c>
      <c r="O1548" s="20">
        <v>0.89</v>
      </c>
      <c r="P1548" s="19" t="s">
        <v>26</v>
      </c>
      <c r="Q1548" s="19">
        <v>5</v>
      </c>
      <c r="S1548" s="20"/>
      <c r="T1548" s="19" t="s">
        <v>27</v>
      </c>
      <c r="U1548" s="19"/>
      <c r="V1548" s="19"/>
      <c r="X1548" s="19" t="s">
        <v>1947</v>
      </c>
      <c r="Y1548" s="19">
        <v>240</v>
      </c>
      <c r="Z1548" s="114" t="s">
        <v>11617</v>
      </c>
      <c r="AA1548" s="115">
        <v>2</v>
      </c>
    </row>
    <row r="1549" spans="1:27" ht="12" customHeight="1" x14ac:dyDescent="0.25">
      <c r="A1549" s="92">
        <v>950537</v>
      </c>
      <c r="B1549" s="12" t="s">
        <v>5999</v>
      </c>
      <c r="C1549" s="23" t="s">
        <v>6000</v>
      </c>
      <c r="D1549" s="13"/>
      <c r="E1549" s="112">
        <v>624.19000000000005</v>
      </c>
      <c r="F1549" s="16">
        <f t="shared" si="105"/>
        <v>624.19000000000005</v>
      </c>
      <c r="G1549" s="17">
        <f t="shared" si="106"/>
        <v>23.118148148148151</v>
      </c>
      <c r="H1549" s="18">
        <f t="shared" si="104"/>
        <v>23.118148148148151</v>
      </c>
      <c r="I1549" s="19" t="s">
        <v>11212</v>
      </c>
      <c r="J1549" s="74">
        <v>94051040</v>
      </c>
      <c r="K1549" s="19" t="s">
        <v>1936</v>
      </c>
      <c r="L1549" s="19" t="s">
        <v>24</v>
      </c>
      <c r="M1549" s="24"/>
      <c r="N1549" s="20">
        <v>0.84</v>
      </c>
      <c r="O1549" s="20">
        <v>0.91</v>
      </c>
      <c r="P1549" s="19" t="s">
        <v>26</v>
      </c>
      <c r="Q1549" s="19">
        <v>5</v>
      </c>
      <c r="S1549" s="20"/>
      <c r="T1549" s="19" t="s">
        <v>27</v>
      </c>
      <c r="U1549" s="19"/>
      <c r="V1549" s="19"/>
      <c r="X1549" s="19" t="s">
        <v>1947</v>
      </c>
      <c r="Y1549" s="19">
        <v>240</v>
      </c>
      <c r="Z1549" s="114" t="s">
        <v>11617</v>
      </c>
      <c r="AA1549" s="115">
        <v>2</v>
      </c>
    </row>
    <row r="1550" spans="1:27" ht="12" customHeight="1" x14ac:dyDescent="0.25">
      <c r="A1550" s="92">
        <v>950544</v>
      </c>
      <c r="B1550" s="12" t="s">
        <v>6001</v>
      </c>
      <c r="C1550" s="23" t="s">
        <v>6002</v>
      </c>
      <c r="D1550" s="13"/>
      <c r="E1550" s="112">
        <v>517.22</v>
      </c>
      <c r="F1550" s="16">
        <f t="shared" si="105"/>
        <v>517.22</v>
      </c>
      <c r="G1550" s="17">
        <f t="shared" si="106"/>
        <v>19.156296296296297</v>
      </c>
      <c r="H1550" s="18">
        <f t="shared" si="104"/>
        <v>19.156296296296297</v>
      </c>
      <c r="I1550" s="19" t="s">
        <v>11212</v>
      </c>
      <c r="J1550" s="74">
        <v>94051040</v>
      </c>
      <c r="K1550" s="19" t="s">
        <v>1936</v>
      </c>
      <c r="L1550" s="19" t="s">
        <v>24</v>
      </c>
      <c r="M1550" s="24"/>
      <c r="N1550" s="20">
        <v>0.95</v>
      </c>
      <c r="O1550" s="20">
        <v>1.05</v>
      </c>
      <c r="P1550" s="19" t="s">
        <v>26</v>
      </c>
      <c r="Q1550" s="19">
        <v>5</v>
      </c>
      <c r="S1550" s="20"/>
      <c r="T1550" s="19" t="s">
        <v>27</v>
      </c>
      <c r="U1550" s="19"/>
      <c r="V1550" s="19"/>
      <c r="X1550" s="19" t="s">
        <v>1947</v>
      </c>
      <c r="Y1550" s="19">
        <v>200</v>
      </c>
      <c r="Z1550" s="114" t="s">
        <v>11617</v>
      </c>
      <c r="AA1550" s="115">
        <v>2</v>
      </c>
    </row>
    <row r="1551" spans="1:27" ht="12" customHeight="1" x14ac:dyDescent="0.25">
      <c r="A1551" s="92">
        <v>950551</v>
      </c>
      <c r="B1551" s="12" t="s">
        <v>6003</v>
      </c>
      <c r="C1551" s="23" t="s">
        <v>6004</v>
      </c>
      <c r="D1551" s="13"/>
      <c r="E1551" s="112">
        <v>538.16</v>
      </c>
      <c r="F1551" s="16">
        <f t="shared" si="105"/>
        <v>538.16</v>
      </c>
      <c r="G1551" s="17">
        <f t="shared" si="106"/>
        <v>19.931851851851849</v>
      </c>
      <c r="H1551" s="18">
        <f t="shared" si="104"/>
        <v>19.931851851851849</v>
      </c>
      <c r="I1551" s="19" t="s">
        <v>11212</v>
      </c>
      <c r="J1551" s="74">
        <v>94051040</v>
      </c>
      <c r="K1551" s="19" t="s">
        <v>1936</v>
      </c>
      <c r="L1551" s="19" t="s">
        <v>24</v>
      </c>
      <c r="M1551" s="24"/>
      <c r="N1551" s="20">
        <v>0.95</v>
      </c>
      <c r="O1551" s="20">
        <v>1.05</v>
      </c>
      <c r="P1551" s="19" t="s">
        <v>26</v>
      </c>
      <c r="Q1551" s="19">
        <v>5</v>
      </c>
      <c r="S1551" s="20"/>
      <c r="T1551" s="19" t="s">
        <v>27</v>
      </c>
      <c r="U1551" s="19"/>
      <c r="V1551" s="19"/>
      <c r="X1551" s="19" t="s">
        <v>1947</v>
      </c>
      <c r="Y1551" s="19">
        <v>200</v>
      </c>
      <c r="Z1551" s="114" t="s">
        <v>11617</v>
      </c>
      <c r="AA1551" s="115">
        <v>2</v>
      </c>
    </row>
    <row r="1552" spans="1:27" ht="12" customHeight="1" x14ac:dyDescent="0.25">
      <c r="A1552" s="92">
        <v>950599</v>
      </c>
      <c r="B1552" s="12" t="s">
        <v>6009</v>
      </c>
      <c r="C1552" s="23" t="s">
        <v>6010</v>
      </c>
      <c r="D1552" s="13"/>
      <c r="E1552" s="112">
        <v>821.36</v>
      </c>
      <c r="F1552" s="16">
        <f t="shared" si="105"/>
        <v>821.36</v>
      </c>
      <c r="G1552" s="17">
        <f t="shared" si="106"/>
        <v>30.42074074074074</v>
      </c>
      <c r="H1552" s="18">
        <f t="shared" ref="H1552:H1555" si="107">F1552/$E$2</f>
        <v>30.42074074074074</v>
      </c>
      <c r="I1552" s="19" t="s">
        <v>11212</v>
      </c>
      <c r="J1552" s="74">
        <v>94051021</v>
      </c>
      <c r="K1552" s="19" t="s">
        <v>1936</v>
      </c>
      <c r="L1552" s="19" t="s">
        <v>24</v>
      </c>
      <c r="M1552" s="24"/>
      <c r="N1552" s="20">
        <v>0.5</v>
      </c>
      <c r="O1552" s="20">
        <v>0.59</v>
      </c>
      <c r="P1552" s="19" t="s">
        <v>26</v>
      </c>
      <c r="S1552" s="20"/>
      <c r="U1552" s="19"/>
      <c r="V1552" s="19"/>
      <c r="Z1552" s="114" t="s">
        <v>11617</v>
      </c>
      <c r="AA1552" s="115">
        <v>2</v>
      </c>
    </row>
    <row r="1553" spans="1:27" ht="12" customHeight="1" x14ac:dyDescent="0.25">
      <c r="A1553" s="92">
        <v>950605</v>
      </c>
      <c r="B1553" s="12" t="s">
        <v>6011</v>
      </c>
      <c r="C1553" s="23" t="s">
        <v>6012</v>
      </c>
      <c r="D1553" s="13"/>
      <c r="E1553" s="112">
        <v>767.28</v>
      </c>
      <c r="F1553" s="16">
        <f t="shared" si="105"/>
        <v>767.28</v>
      </c>
      <c r="G1553" s="17">
        <f t="shared" si="106"/>
        <v>28.417777777777776</v>
      </c>
      <c r="H1553" s="18">
        <f t="shared" si="107"/>
        <v>28.417777777777776</v>
      </c>
      <c r="I1553" s="19" t="s">
        <v>11212</v>
      </c>
      <c r="J1553" s="74">
        <v>94051021</v>
      </c>
      <c r="K1553" s="19" t="s">
        <v>1936</v>
      </c>
      <c r="L1553" s="19" t="s">
        <v>24</v>
      </c>
      <c r="M1553" s="24"/>
      <c r="N1553" s="20">
        <v>0.5</v>
      </c>
      <c r="O1553" s="20">
        <v>0.59</v>
      </c>
      <c r="P1553" s="19" t="s">
        <v>26</v>
      </c>
      <c r="S1553" s="20"/>
      <c r="U1553" s="19"/>
      <c r="V1553" s="19"/>
      <c r="Z1553" s="114" t="s">
        <v>11617</v>
      </c>
      <c r="AA1553" s="115">
        <v>2</v>
      </c>
    </row>
    <row r="1554" spans="1:27" ht="12" customHeight="1" x14ac:dyDescent="0.25">
      <c r="A1554" s="92" t="s">
        <v>6013</v>
      </c>
      <c r="B1554" s="12">
        <v>5905963952500</v>
      </c>
      <c r="C1554" s="23" t="s">
        <v>6014</v>
      </c>
      <c r="D1554" s="13"/>
      <c r="E1554" s="112">
        <v>2492.8200000000002</v>
      </c>
      <c r="F1554" s="16">
        <f t="shared" si="105"/>
        <v>2492.8200000000002</v>
      </c>
      <c r="G1554" s="17">
        <f t="shared" si="106"/>
        <v>92.326666666666668</v>
      </c>
      <c r="H1554" s="18">
        <f t="shared" si="107"/>
        <v>92.326666666666668</v>
      </c>
      <c r="I1554" s="19" t="s">
        <v>11212</v>
      </c>
      <c r="J1554" s="74">
        <v>94051040</v>
      </c>
      <c r="K1554" s="19" t="s">
        <v>1936</v>
      </c>
      <c r="L1554" s="19" t="s">
        <v>24</v>
      </c>
      <c r="M1554" s="24"/>
      <c r="N1554" s="20">
        <v>1.1000000000000001</v>
      </c>
      <c r="O1554" s="20">
        <v>1.38</v>
      </c>
      <c r="P1554" s="19" t="s">
        <v>26</v>
      </c>
      <c r="S1554" s="20"/>
      <c r="U1554" s="19"/>
      <c r="V1554" s="19"/>
      <c r="X1554" s="19" t="s">
        <v>1947</v>
      </c>
      <c r="Y1554" s="19">
        <v>80</v>
      </c>
      <c r="Z1554" s="114" t="s">
        <v>11617</v>
      </c>
      <c r="AA1554" s="115">
        <v>2</v>
      </c>
    </row>
    <row r="1555" spans="1:27" ht="12" customHeight="1" x14ac:dyDescent="0.25">
      <c r="A1555" s="92" t="s">
        <v>6015</v>
      </c>
      <c r="B1555" s="12">
        <v>5905963952760</v>
      </c>
      <c r="C1555" s="23" t="s">
        <v>6016</v>
      </c>
      <c r="D1555" s="13"/>
      <c r="E1555" s="112">
        <v>3041.98</v>
      </c>
      <c r="F1555" s="16">
        <f t="shared" si="105"/>
        <v>3041.98</v>
      </c>
      <c r="G1555" s="17">
        <f t="shared" si="106"/>
        <v>112.66592592592593</v>
      </c>
      <c r="H1555" s="18">
        <f t="shared" si="107"/>
        <v>112.66592592592593</v>
      </c>
      <c r="I1555" s="19" t="s">
        <v>11212</v>
      </c>
      <c r="J1555" s="74">
        <v>94051040</v>
      </c>
      <c r="K1555" s="19" t="s">
        <v>1936</v>
      </c>
      <c r="L1555" s="19" t="s">
        <v>24</v>
      </c>
      <c r="M1555" s="24"/>
      <c r="N1555" s="20">
        <v>1.1000000000000001</v>
      </c>
      <c r="O1555" s="20">
        <v>1.38</v>
      </c>
      <c r="P1555" s="19" t="s">
        <v>26</v>
      </c>
      <c r="S1555" s="20"/>
      <c r="U1555" s="19"/>
      <c r="V1555" s="19"/>
      <c r="Z1555" s="114" t="s">
        <v>11617</v>
      </c>
      <c r="AA1555" s="115">
        <v>2</v>
      </c>
    </row>
    <row r="1556" spans="1:27" ht="12" customHeight="1" x14ac:dyDescent="0.25">
      <c r="A1556" s="92">
        <v>8000143</v>
      </c>
      <c r="B1556" s="12">
        <v>9010111004096</v>
      </c>
      <c r="C1556" s="23" t="s">
        <v>6018</v>
      </c>
      <c r="D1556" s="13"/>
      <c r="E1556" s="112">
        <v>1797.59</v>
      </c>
      <c r="F1556" s="16">
        <f t="shared" si="105"/>
        <v>1797.59</v>
      </c>
      <c r="G1556" s="17">
        <f t="shared" si="106"/>
        <v>66.577407407407406</v>
      </c>
      <c r="H1556" s="18">
        <f t="shared" ref="H1556:H1599" si="108">F1556/$E$2</f>
        <v>66.577407407407406</v>
      </c>
      <c r="I1556" s="19" t="s">
        <v>6019</v>
      </c>
      <c r="J1556" s="74"/>
      <c r="K1556" s="19"/>
      <c r="L1556" s="19" t="s">
        <v>4001</v>
      </c>
      <c r="M1556" s="24" t="s">
        <v>6020</v>
      </c>
      <c r="N1556" s="20">
        <v>0.47</v>
      </c>
      <c r="O1556" s="20"/>
      <c r="P1556" s="19" t="s">
        <v>26</v>
      </c>
      <c r="S1556" s="20"/>
      <c r="U1556" s="19"/>
      <c r="V1556" s="19"/>
      <c r="Z1556" s="114" t="s">
        <v>11198</v>
      </c>
      <c r="AA1556" s="115">
        <v>0</v>
      </c>
    </row>
    <row r="1557" spans="1:27" ht="12" customHeight="1" x14ac:dyDescent="0.25">
      <c r="A1557" s="92">
        <v>8000161</v>
      </c>
      <c r="B1557" s="12">
        <v>9010111004041</v>
      </c>
      <c r="C1557" s="23" t="s">
        <v>6021</v>
      </c>
      <c r="D1557" s="13"/>
      <c r="E1557" s="112">
        <v>1595.89</v>
      </c>
      <c r="F1557" s="16">
        <f t="shared" si="105"/>
        <v>1595.89</v>
      </c>
      <c r="G1557" s="17">
        <f t="shared" si="106"/>
        <v>59.107037037037038</v>
      </c>
      <c r="H1557" s="18">
        <f t="shared" si="108"/>
        <v>59.107037037037038</v>
      </c>
      <c r="I1557" s="19" t="s">
        <v>6019</v>
      </c>
      <c r="J1557" s="74"/>
      <c r="K1557" s="19"/>
      <c r="L1557" s="19" t="s">
        <v>6022</v>
      </c>
      <c r="M1557" s="24" t="s">
        <v>6020</v>
      </c>
      <c r="N1557" s="20">
        <v>0.04</v>
      </c>
      <c r="O1557" s="20"/>
      <c r="P1557" s="19" t="s">
        <v>26</v>
      </c>
      <c r="S1557" s="20"/>
      <c r="U1557" s="19"/>
      <c r="V1557" s="19"/>
      <c r="Z1557" s="114" t="s">
        <v>11198</v>
      </c>
      <c r="AA1557" s="115">
        <v>0</v>
      </c>
    </row>
    <row r="1558" spans="1:27" ht="12" customHeight="1" x14ac:dyDescent="0.25">
      <c r="A1558" s="92">
        <v>8000162</v>
      </c>
      <c r="B1558" s="12">
        <v>9010111004058</v>
      </c>
      <c r="C1558" s="23" t="s">
        <v>6023</v>
      </c>
      <c r="D1558" s="13"/>
      <c r="E1558" s="112">
        <v>2482.23</v>
      </c>
      <c r="F1558" s="16">
        <f t="shared" si="105"/>
        <v>2482.23</v>
      </c>
      <c r="G1558" s="17">
        <f t="shared" si="106"/>
        <v>91.934444444444452</v>
      </c>
      <c r="H1558" s="18">
        <f t="shared" si="108"/>
        <v>91.934444444444452</v>
      </c>
      <c r="I1558" s="19" t="s">
        <v>6019</v>
      </c>
      <c r="J1558" s="74"/>
      <c r="K1558" s="19"/>
      <c r="L1558" s="19" t="s">
        <v>6022</v>
      </c>
      <c r="M1558" s="24" t="s">
        <v>6020</v>
      </c>
      <c r="N1558" s="20">
        <v>7.4999999999999997E-2</v>
      </c>
      <c r="O1558" s="20"/>
      <c r="P1558" s="19" t="s">
        <v>26</v>
      </c>
      <c r="S1558" s="20"/>
      <c r="U1558" s="19"/>
      <c r="V1558" s="19"/>
      <c r="Z1558" s="114" t="s">
        <v>11198</v>
      </c>
      <c r="AA1558" s="115">
        <v>0</v>
      </c>
    </row>
    <row r="1559" spans="1:27" ht="12" customHeight="1" x14ac:dyDescent="0.25">
      <c r="A1559" s="92">
        <v>8000165</v>
      </c>
      <c r="B1559" s="12">
        <v>9010111004065</v>
      </c>
      <c r="C1559" s="23" t="s">
        <v>6024</v>
      </c>
      <c r="D1559" s="13"/>
      <c r="E1559" s="112">
        <v>4235.63</v>
      </c>
      <c r="F1559" s="16">
        <f t="shared" si="105"/>
        <v>4235.63</v>
      </c>
      <c r="G1559" s="17">
        <f t="shared" si="106"/>
        <v>156.87518518518519</v>
      </c>
      <c r="H1559" s="18">
        <f t="shared" si="108"/>
        <v>156.87518518518519</v>
      </c>
      <c r="I1559" s="19" t="s">
        <v>6019</v>
      </c>
      <c r="J1559" s="74"/>
      <c r="K1559" s="19"/>
      <c r="L1559" s="19" t="s">
        <v>6022</v>
      </c>
      <c r="M1559" s="24" t="s">
        <v>6020</v>
      </c>
      <c r="N1559" s="20">
        <v>0.14899999999999999</v>
      </c>
      <c r="O1559" s="20"/>
      <c r="P1559" s="19" t="s">
        <v>26</v>
      </c>
      <c r="S1559" s="20"/>
      <c r="U1559" s="19"/>
      <c r="V1559" s="19"/>
      <c r="Z1559" s="114" t="s">
        <v>11198</v>
      </c>
      <c r="AA1559" s="115">
        <v>0</v>
      </c>
    </row>
    <row r="1560" spans="1:27" ht="12" customHeight="1" x14ac:dyDescent="0.25">
      <c r="A1560" s="92">
        <v>8000166</v>
      </c>
      <c r="B1560" s="12">
        <v>9010111004027</v>
      </c>
      <c r="C1560" s="23" t="s">
        <v>6025</v>
      </c>
      <c r="D1560" s="13"/>
      <c r="E1560" s="112">
        <v>1595.89</v>
      </c>
      <c r="F1560" s="16">
        <f t="shared" si="105"/>
        <v>1595.89</v>
      </c>
      <c r="G1560" s="17">
        <f t="shared" si="106"/>
        <v>59.107037037037038</v>
      </c>
      <c r="H1560" s="18">
        <f t="shared" si="108"/>
        <v>59.107037037037038</v>
      </c>
      <c r="I1560" s="19" t="s">
        <v>6019</v>
      </c>
      <c r="J1560" s="74"/>
      <c r="K1560" s="19"/>
      <c r="L1560" s="19" t="s">
        <v>4001</v>
      </c>
      <c r="M1560" s="24" t="s">
        <v>6020</v>
      </c>
      <c r="N1560" s="20">
        <v>8.4000000000000005E-2</v>
      </c>
      <c r="O1560" s="20"/>
      <c r="P1560" s="19" t="s">
        <v>26</v>
      </c>
      <c r="S1560" s="20"/>
      <c r="U1560" s="19"/>
      <c r="V1560" s="19"/>
      <c r="Z1560" s="114" t="s">
        <v>11198</v>
      </c>
      <c r="AA1560" s="115">
        <v>0</v>
      </c>
    </row>
    <row r="1561" spans="1:27" ht="12" customHeight="1" x14ac:dyDescent="0.25">
      <c r="A1561" s="92">
        <v>8001270</v>
      </c>
      <c r="B1561" s="12">
        <v>9010111003983</v>
      </c>
      <c r="C1561" s="23" t="s">
        <v>6026</v>
      </c>
      <c r="D1561" s="13"/>
      <c r="E1561" s="112">
        <v>985.18</v>
      </c>
      <c r="F1561" s="16">
        <f t="shared" si="105"/>
        <v>985.18</v>
      </c>
      <c r="G1561" s="17">
        <f t="shared" si="106"/>
        <v>36.488148148148149</v>
      </c>
      <c r="H1561" s="18">
        <f t="shared" si="108"/>
        <v>36.488148148148149</v>
      </c>
      <c r="I1561" s="19" t="s">
        <v>6019</v>
      </c>
      <c r="J1561" s="74"/>
      <c r="K1561" s="19"/>
      <c r="L1561" s="19" t="s">
        <v>4001</v>
      </c>
      <c r="M1561" s="24" t="s">
        <v>6020</v>
      </c>
      <c r="N1561" s="20">
        <v>0.49</v>
      </c>
      <c r="O1561" s="20"/>
      <c r="P1561" s="19" t="s">
        <v>26</v>
      </c>
      <c r="S1561" s="20"/>
      <c r="U1561" s="19"/>
      <c r="V1561" s="19"/>
      <c r="Z1561" s="114" t="s">
        <v>11198</v>
      </c>
      <c r="AA1561" s="115">
        <v>0</v>
      </c>
    </row>
    <row r="1562" spans="1:27" ht="12" customHeight="1" x14ac:dyDescent="0.25">
      <c r="A1562" s="92">
        <v>8001274</v>
      </c>
      <c r="B1562" s="12">
        <v>9010111004119</v>
      </c>
      <c r="C1562" s="23" t="s">
        <v>6027</v>
      </c>
      <c r="D1562" s="13"/>
      <c r="E1562" s="112">
        <v>1239.1099999999999</v>
      </c>
      <c r="F1562" s="16">
        <f t="shared" si="105"/>
        <v>1239.1099999999999</v>
      </c>
      <c r="G1562" s="17">
        <f t="shared" si="106"/>
        <v>45.892962962962962</v>
      </c>
      <c r="H1562" s="18">
        <f t="shared" si="108"/>
        <v>45.892962962962962</v>
      </c>
      <c r="I1562" s="19" t="s">
        <v>6019</v>
      </c>
      <c r="J1562" s="74"/>
      <c r="K1562" s="19"/>
      <c r="L1562" s="19" t="s">
        <v>4001</v>
      </c>
      <c r="M1562" s="24" t="s">
        <v>6020</v>
      </c>
      <c r="N1562" s="20">
        <v>0.60299999999999998</v>
      </c>
      <c r="O1562" s="20"/>
      <c r="P1562" s="19" t="s">
        <v>26</v>
      </c>
      <c r="S1562" s="20"/>
      <c r="U1562" s="19"/>
      <c r="V1562" s="19"/>
      <c r="Z1562" s="114" t="s">
        <v>11198</v>
      </c>
      <c r="AA1562" s="115">
        <v>0</v>
      </c>
    </row>
    <row r="1563" spans="1:27" ht="12" customHeight="1" x14ac:dyDescent="0.25">
      <c r="A1563" s="92">
        <v>8001381</v>
      </c>
      <c r="B1563" s="12">
        <v>9010111004089</v>
      </c>
      <c r="C1563" s="23" t="s">
        <v>6028</v>
      </c>
      <c r="D1563" s="13"/>
      <c r="E1563" s="112">
        <v>1669.82</v>
      </c>
      <c r="F1563" s="16">
        <f t="shared" si="105"/>
        <v>1669.82</v>
      </c>
      <c r="G1563" s="17">
        <f t="shared" si="106"/>
        <v>61.84518518518518</v>
      </c>
      <c r="H1563" s="18">
        <f t="shared" si="108"/>
        <v>61.84518518518518</v>
      </c>
      <c r="I1563" s="19" t="s">
        <v>6019</v>
      </c>
      <c r="J1563" s="74"/>
      <c r="K1563" s="19"/>
      <c r="L1563" s="19" t="s">
        <v>4001</v>
      </c>
      <c r="M1563" s="24" t="s">
        <v>6020</v>
      </c>
      <c r="N1563" s="20">
        <v>0.371</v>
      </c>
      <c r="O1563" s="20"/>
      <c r="P1563" s="19" t="s">
        <v>26</v>
      </c>
      <c r="S1563" s="20"/>
      <c r="U1563" s="19"/>
      <c r="V1563" s="19"/>
      <c r="Z1563" s="114" t="s">
        <v>11198</v>
      </c>
      <c r="AA1563" s="115">
        <v>0</v>
      </c>
    </row>
    <row r="1564" spans="1:27" ht="12" customHeight="1" x14ac:dyDescent="0.25">
      <c r="A1564" s="92">
        <v>8001430</v>
      </c>
      <c r="B1564" s="12">
        <v>9010111004102</v>
      </c>
      <c r="C1564" s="23" t="s">
        <v>6029</v>
      </c>
      <c r="D1564" s="13"/>
      <c r="E1564" s="112">
        <v>1797.59</v>
      </c>
      <c r="F1564" s="16">
        <f t="shared" si="105"/>
        <v>1797.59</v>
      </c>
      <c r="G1564" s="17">
        <f t="shared" si="106"/>
        <v>66.577407407407406</v>
      </c>
      <c r="H1564" s="18">
        <f t="shared" si="108"/>
        <v>66.577407407407406</v>
      </c>
      <c r="I1564" s="19" t="s">
        <v>6019</v>
      </c>
      <c r="J1564" s="74"/>
      <c r="K1564" s="19"/>
      <c r="L1564" s="19" t="s">
        <v>4001</v>
      </c>
      <c r="M1564" s="24" t="s">
        <v>6020</v>
      </c>
      <c r="N1564" s="20">
        <v>0.47199999999999998</v>
      </c>
      <c r="O1564" s="20"/>
      <c r="P1564" s="19" t="s">
        <v>26</v>
      </c>
      <c r="S1564" s="20"/>
      <c r="U1564" s="19"/>
      <c r="V1564" s="19"/>
      <c r="Z1564" s="114" t="s">
        <v>11198</v>
      </c>
      <c r="AA1564" s="115">
        <v>0</v>
      </c>
    </row>
    <row r="1565" spans="1:27" ht="12" customHeight="1" x14ac:dyDescent="0.25">
      <c r="A1565" s="92">
        <v>8001440</v>
      </c>
      <c r="B1565" s="12">
        <v>9010111004126</v>
      </c>
      <c r="C1565" s="23" t="s">
        <v>6030</v>
      </c>
      <c r="D1565" s="13"/>
      <c r="E1565" s="112">
        <v>4111.88</v>
      </c>
      <c r="F1565" s="16">
        <f t="shared" si="105"/>
        <v>4111.88</v>
      </c>
      <c r="G1565" s="17">
        <f t="shared" si="106"/>
        <v>152.29185185185185</v>
      </c>
      <c r="H1565" s="18">
        <f t="shared" si="108"/>
        <v>152.29185185185185</v>
      </c>
      <c r="I1565" s="19" t="s">
        <v>6019</v>
      </c>
      <c r="J1565" s="74"/>
      <c r="K1565" s="19"/>
      <c r="L1565" s="19" t="s">
        <v>4001</v>
      </c>
      <c r="M1565" s="24" t="s">
        <v>6020</v>
      </c>
      <c r="N1565" s="20">
        <v>5.8999999999999997E-2</v>
      </c>
      <c r="O1565" s="20"/>
      <c r="P1565" s="19" t="s">
        <v>26</v>
      </c>
      <c r="S1565" s="20"/>
      <c r="U1565" s="19"/>
      <c r="V1565" s="19"/>
      <c r="Z1565" s="114" t="s">
        <v>11198</v>
      </c>
      <c r="AA1565" s="115">
        <v>0</v>
      </c>
    </row>
    <row r="1566" spans="1:27" ht="12" customHeight="1" x14ac:dyDescent="0.25">
      <c r="A1566" s="92">
        <v>8001450</v>
      </c>
      <c r="B1566" s="12">
        <v>9010111003990</v>
      </c>
      <c r="C1566" s="23" t="s">
        <v>6031</v>
      </c>
      <c r="D1566" s="13"/>
      <c r="E1566" s="112">
        <v>1611.96</v>
      </c>
      <c r="F1566" s="16">
        <f t="shared" si="105"/>
        <v>1611.96</v>
      </c>
      <c r="G1566" s="17">
        <f t="shared" si="106"/>
        <v>59.702222222222225</v>
      </c>
      <c r="H1566" s="18">
        <f t="shared" si="108"/>
        <v>59.702222222222225</v>
      </c>
      <c r="I1566" s="19" t="s">
        <v>6019</v>
      </c>
      <c r="J1566" s="74"/>
      <c r="K1566" s="19"/>
      <c r="L1566" s="19" t="s">
        <v>4001</v>
      </c>
      <c r="M1566" s="24" t="s">
        <v>6020</v>
      </c>
      <c r="N1566" s="20">
        <v>0.53</v>
      </c>
      <c r="O1566" s="20"/>
      <c r="P1566" s="19" t="s">
        <v>26</v>
      </c>
      <c r="S1566" s="20"/>
      <c r="U1566" s="19"/>
      <c r="V1566" s="19"/>
      <c r="Z1566" s="114" t="s">
        <v>11198</v>
      </c>
      <c r="AA1566" s="115">
        <v>0</v>
      </c>
    </row>
    <row r="1567" spans="1:27" ht="12" customHeight="1" x14ac:dyDescent="0.25">
      <c r="A1567" s="92">
        <v>8001451</v>
      </c>
      <c r="B1567" s="12">
        <v>9010111004003</v>
      </c>
      <c r="C1567" s="23" t="s">
        <v>6032</v>
      </c>
      <c r="D1567" s="13"/>
      <c r="E1567" s="112">
        <v>1611.96</v>
      </c>
      <c r="F1567" s="16">
        <f t="shared" si="105"/>
        <v>1611.96</v>
      </c>
      <c r="G1567" s="17">
        <f t="shared" si="106"/>
        <v>59.702222222222225</v>
      </c>
      <c r="H1567" s="18">
        <f t="shared" si="108"/>
        <v>59.702222222222225</v>
      </c>
      <c r="I1567" s="19" t="s">
        <v>6019</v>
      </c>
      <c r="J1567" s="74"/>
      <c r="K1567" s="19"/>
      <c r="L1567" s="19" t="s">
        <v>4001</v>
      </c>
      <c r="M1567" s="24" t="s">
        <v>6020</v>
      </c>
      <c r="N1567" s="20">
        <v>0.52700000000000002</v>
      </c>
      <c r="O1567" s="20"/>
      <c r="P1567" s="19" t="s">
        <v>26</v>
      </c>
      <c r="S1567" s="20"/>
      <c r="U1567" s="19"/>
      <c r="V1567" s="19"/>
      <c r="Z1567" s="114" t="s">
        <v>11198</v>
      </c>
      <c r="AA1567" s="115">
        <v>0</v>
      </c>
    </row>
    <row r="1568" spans="1:27" ht="12" customHeight="1" x14ac:dyDescent="0.25">
      <c r="A1568" s="92">
        <v>8001490</v>
      </c>
      <c r="B1568" s="12">
        <v>9010111004072</v>
      </c>
      <c r="C1568" s="23" t="s">
        <v>6033</v>
      </c>
      <c r="D1568" s="13"/>
      <c r="E1568" s="112">
        <v>7116.43</v>
      </c>
      <c r="F1568" s="16">
        <f t="shared" si="105"/>
        <v>7116.43</v>
      </c>
      <c r="G1568" s="17">
        <f t="shared" si="106"/>
        <v>263.5714814814815</v>
      </c>
      <c r="H1568" s="18">
        <f t="shared" si="108"/>
        <v>263.5714814814815</v>
      </c>
      <c r="I1568" s="19" t="s">
        <v>6019</v>
      </c>
      <c r="J1568" s="74"/>
      <c r="K1568" s="19"/>
      <c r="L1568" s="19" t="s">
        <v>4001</v>
      </c>
      <c r="M1568" s="24" t="s">
        <v>6020</v>
      </c>
      <c r="N1568" s="20">
        <v>0.92600000000000005</v>
      </c>
      <c r="O1568" s="20"/>
      <c r="P1568" s="19" t="s">
        <v>26</v>
      </c>
      <c r="S1568" s="20"/>
      <c r="U1568" s="19"/>
      <c r="V1568" s="19"/>
      <c r="Z1568" s="114" t="s">
        <v>11198</v>
      </c>
      <c r="AA1568" s="115">
        <v>0</v>
      </c>
    </row>
    <row r="1569" spans="1:27" ht="12" customHeight="1" x14ac:dyDescent="0.25">
      <c r="A1569" s="92">
        <v>8001536</v>
      </c>
      <c r="B1569" s="12">
        <v>9010111004010</v>
      </c>
      <c r="C1569" s="23" t="s">
        <v>6034</v>
      </c>
      <c r="D1569" s="13"/>
      <c r="E1569" s="112">
        <v>1653.75</v>
      </c>
      <c r="F1569" s="16">
        <f t="shared" si="105"/>
        <v>1653.75</v>
      </c>
      <c r="G1569" s="17">
        <f t="shared" si="106"/>
        <v>61.25</v>
      </c>
      <c r="H1569" s="18">
        <f t="shared" si="108"/>
        <v>61.25</v>
      </c>
      <c r="I1569" s="19" t="s">
        <v>6019</v>
      </c>
      <c r="J1569" s="74"/>
      <c r="K1569" s="19"/>
      <c r="L1569" s="19" t="s">
        <v>2924</v>
      </c>
      <c r="M1569" s="24" t="s">
        <v>6020</v>
      </c>
      <c r="N1569" s="20">
        <v>0.08</v>
      </c>
      <c r="O1569" s="20"/>
      <c r="P1569" s="19" t="s">
        <v>26</v>
      </c>
      <c r="S1569" s="20"/>
      <c r="U1569" s="19"/>
      <c r="V1569" s="19"/>
      <c r="Z1569" s="114" t="s">
        <v>11198</v>
      </c>
      <c r="AA1569" s="115">
        <v>0</v>
      </c>
    </row>
    <row r="1570" spans="1:27" ht="12" customHeight="1" x14ac:dyDescent="0.25">
      <c r="A1570" s="92">
        <v>8101002</v>
      </c>
      <c r="B1570" s="12">
        <v>9010111003327</v>
      </c>
      <c r="C1570" s="23" t="s">
        <v>6036</v>
      </c>
      <c r="D1570" s="13"/>
      <c r="E1570" s="112">
        <v>931.34</v>
      </c>
      <c r="F1570" s="16">
        <f t="shared" si="105"/>
        <v>931.34</v>
      </c>
      <c r="G1570" s="17">
        <f t="shared" si="106"/>
        <v>34.494074074074078</v>
      </c>
      <c r="H1570" s="18">
        <f t="shared" si="108"/>
        <v>34.494074074074078</v>
      </c>
      <c r="I1570" s="19" t="s">
        <v>6019</v>
      </c>
      <c r="J1570" s="74"/>
      <c r="K1570" s="19"/>
      <c r="L1570" s="19" t="s">
        <v>4001</v>
      </c>
      <c r="M1570" s="24" t="s">
        <v>6035</v>
      </c>
      <c r="N1570" s="20">
        <v>1.1599999999999999</v>
      </c>
      <c r="O1570" s="20"/>
      <c r="P1570" s="19" t="s">
        <v>26</v>
      </c>
      <c r="S1570" s="20"/>
      <c r="U1570" s="19"/>
      <c r="V1570" s="19"/>
      <c r="Z1570" s="114" t="s">
        <v>11198</v>
      </c>
      <c r="AA1570" s="115">
        <v>0</v>
      </c>
    </row>
    <row r="1571" spans="1:27" ht="12" customHeight="1" x14ac:dyDescent="0.25">
      <c r="A1571" s="92">
        <v>8101003</v>
      </c>
      <c r="B1571" s="12">
        <v>9010111003334</v>
      </c>
      <c r="C1571" s="23" t="s">
        <v>6037</v>
      </c>
      <c r="D1571" s="13"/>
      <c r="E1571" s="112">
        <v>931.34</v>
      </c>
      <c r="F1571" s="16">
        <f t="shared" si="105"/>
        <v>931.34</v>
      </c>
      <c r="G1571" s="17">
        <f t="shared" si="106"/>
        <v>34.494074074074078</v>
      </c>
      <c r="H1571" s="18">
        <f t="shared" si="108"/>
        <v>34.494074074074078</v>
      </c>
      <c r="I1571" s="19" t="s">
        <v>6019</v>
      </c>
      <c r="J1571" s="74"/>
      <c r="K1571" s="19"/>
      <c r="L1571" s="19" t="s">
        <v>4001</v>
      </c>
      <c r="M1571" s="24" t="s">
        <v>6035</v>
      </c>
      <c r="N1571" s="20">
        <v>1.1599999999999999</v>
      </c>
      <c r="O1571" s="20"/>
      <c r="P1571" s="19" t="s">
        <v>26</v>
      </c>
      <c r="S1571" s="20"/>
      <c r="U1571" s="19"/>
      <c r="V1571" s="19"/>
      <c r="Z1571" s="114" t="s">
        <v>11198</v>
      </c>
      <c r="AA1571" s="115">
        <v>0</v>
      </c>
    </row>
    <row r="1572" spans="1:27" ht="12" customHeight="1" x14ac:dyDescent="0.25">
      <c r="A1572" s="92">
        <v>8101005</v>
      </c>
      <c r="B1572" s="12">
        <v>9010111003358</v>
      </c>
      <c r="C1572" s="23" t="s">
        <v>6038</v>
      </c>
      <c r="D1572" s="13"/>
      <c r="E1572" s="112">
        <v>127.77</v>
      </c>
      <c r="F1572" s="16">
        <f t="shared" si="105"/>
        <v>127.77</v>
      </c>
      <c r="G1572" s="17">
        <f t="shared" si="106"/>
        <v>4.7322222222222221</v>
      </c>
      <c r="H1572" s="18">
        <f t="shared" si="108"/>
        <v>4.7322222222222221</v>
      </c>
      <c r="I1572" s="19" t="s">
        <v>6019</v>
      </c>
      <c r="J1572" s="74"/>
      <c r="K1572" s="19"/>
      <c r="L1572" s="19" t="s">
        <v>4001</v>
      </c>
      <c r="M1572" s="24" t="s">
        <v>6020</v>
      </c>
      <c r="N1572" s="20">
        <v>1E-3</v>
      </c>
      <c r="O1572" s="20"/>
      <c r="P1572" s="19" t="s">
        <v>26</v>
      </c>
      <c r="S1572" s="20"/>
      <c r="U1572" s="19"/>
      <c r="V1572" s="19"/>
      <c r="Z1572" s="114" t="s">
        <v>11198</v>
      </c>
      <c r="AA1572" s="115">
        <v>0</v>
      </c>
    </row>
    <row r="1573" spans="1:27" ht="12" customHeight="1" x14ac:dyDescent="0.25">
      <c r="A1573" s="92">
        <v>8101006</v>
      </c>
      <c r="B1573" s="12">
        <v>9010111003617</v>
      </c>
      <c r="C1573" s="23" t="s">
        <v>6039</v>
      </c>
      <c r="D1573" s="13"/>
      <c r="E1573" s="112">
        <v>127.77</v>
      </c>
      <c r="F1573" s="16">
        <f t="shared" si="105"/>
        <v>127.77</v>
      </c>
      <c r="G1573" s="17">
        <f t="shared" si="106"/>
        <v>4.7322222222222221</v>
      </c>
      <c r="H1573" s="18">
        <f t="shared" si="108"/>
        <v>4.7322222222222221</v>
      </c>
      <c r="I1573" s="19" t="s">
        <v>6019</v>
      </c>
      <c r="J1573" s="74"/>
      <c r="K1573" s="19"/>
      <c r="L1573" s="19" t="s">
        <v>4001</v>
      </c>
      <c r="M1573" s="24" t="s">
        <v>6020</v>
      </c>
      <c r="N1573" s="20">
        <v>1E-3</v>
      </c>
      <c r="O1573" s="20"/>
      <c r="P1573" s="19" t="s">
        <v>26</v>
      </c>
      <c r="S1573" s="20"/>
      <c r="U1573" s="19"/>
      <c r="V1573" s="19"/>
      <c r="Z1573" s="114" t="s">
        <v>11198</v>
      </c>
      <c r="AA1573" s="115">
        <v>0</v>
      </c>
    </row>
    <row r="1574" spans="1:27" ht="12" customHeight="1" x14ac:dyDescent="0.25">
      <c r="A1574" s="92">
        <v>8101007</v>
      </c>
      <c r="B1574" s="12">
        <v>9010111003624</v>
      </c>
      <c r="C1574" s="23" t="s">
        <v>6040</v>
      </c>
      <c r="D1574" s="13"/>
      <c r="E1574" s="112">
        <v>127.77</v>
      </c>
      <c r="F1574" s="16">
        <f t="shared" si="105"/>
        <v>127.77</v>
      </c>
      <c r="G1574" s="17">
        <f t="shared" si="106"/>
        <v>4.7322222222222221</v>
      </c>
      <c r="H1574" s="18">
        <f t="shared" si="108"/>
        <v>4.7322222222222221</v>
      </c>
      <c r="I1574" s="19" t="s">
        <v>6019</v>
      </c>
      <c r="J1574" s="74"/>
      <c r="K1574" s="19"/>
      <c r="L1574" s="19" t="s">
        <v>4001</v>
      </c>
      <c r="M1574" s="24" t="s">
        <v>6020</v>
      </c>
      <c r="N1574" s="20">
        <v>2E-3</v>
      </c>
      <c r="O1574" s="20"/>
      <c r="P1574" s="19" t="s">
        <v>26</v>
      </c>
      <c r="S1574" s="20"/>
      <c r="U1574" s="19"/>
      <c r="V1574" s="19"/>
      <c r="Z1574" s="114" t="s">
        <v>11198</v>
      </c>
      <c r="AA1574" s="115">
        <v>0</v>
      </c>
    </row>
    <row r="1575" spans="1:27" ht="12" customHeight="1" x14ac:dyDescent="0.25">
      <c r="A1575" s="92">
        <v>8101019</v>
      </c>
      <c r="B1575" s="12">
        <v>9010111003563</v>
      </c>
      <c r="C1575" s="23" t="s">
        <v>6041</v>
      </c>
      <c r="D1575" s="13"/>
      <c r="E1575" s="112">
        <v>83.57</v>
      </c>
      <c r="F1575" s="16">
        <f t="shared" si="105"/>
        <v>83.57</v>
      </c>
      <c r="G1575" s="17">
        <f t="shared" si="106"/>
        <v>3.0951851851851848</v>
      </c>
      <c r="H1575" s="18">
        <f t="shared" si="108"/>
        <v>3.0951851851851848</v>
      </c>
      <c r="I1575" s="19" t="s">
        <v>6019</v>
      </c>
      <c r="J1575" s="74"/>
      <c r="K1575" s="19"/>
      <c r="L1575" s="19" t="s">
        <v>4001</v>
      </c>
      <c r="M1575" s="24" t="s">
        <v>6020</v>
      </c>
      <c r="N1575" s="20">
        <v>1E-3</v>
      </c>
      <c r="O1575" s="20"/>
      <c r="P1575" s="19" t="s">
        <v>26</v>
      </c>
      <c r="S1575" s="20"/>
      <c r="U1575" s="19"/>
      <c r="V1575" s="19"/>
      <c r="Z1575" s="114" t="s">
        <v>11198</v>
      </c>
      <c r="AA1575" s="115">
        <v>0</v>
      </c>
    </row>
    <row r="1576" spans="1:27" ht="12" customHeight="1" x14ac:dyDescent="0.25">
      <c r="A1576" s="92">
        <v>8101020</v>
      </c>
      <c r="B1576" s="12">
        <v>9010111003273</v>
      </c>
      <c r="C1576" s="23" t="s">
        <v>6042</v>
      </c>
      <c r="D1576" s="13"/>
      <c r="E1576" s="112">
        <v>323.83999999999997</v>
      </c>
      <c r="F1576" s="16">
        <f t="shared" si="105"/>
        <v>323.83999999999997</v>
      </c>
      <c r="G1576" s="17">
        <f t="shared" si="106"/>
        <v>11.994074074074073</v>
      </c>
      <c r="H1576" s="18">
        <f t="shared" si="108"/>
        <v>11.994074074074073</v>
      </c>
      <c r="I1576" s="19" t="s">
        <v>6019</v>
      </c>
      <c r="J1576" s="74"/>
      <c r="K1576" s="19"/>
      <c r="L1576" s="19" t="s">
        <v>4001</v>
      </c>
      <c r="M1576" s="24" t="s">
        <v>6043</v>
      </c>
      <c r="N1576" s="20">
        <v>0.49199999999999999</v>
      </c>
      <c r="O1576" s="20"/>
      <c r="P1576" s="19" t="s">
        <v>26</v>
      </c>
      <c r="S1576" s="20"/>
      <c r="U1576" s="19"/>
      <c r="V1576" s="19"/>
      <c r="Z1576" s="114" t="s">
        <v>11198</v>
      </c>
      <c r="AA1576" s="115">
        <v>0</v>
      </c>
    </row>
    <row r="1577" spans="1:27" ht="12" customHeight="1" x14ac:dyDescent="0.25">
      <c r="A1577" s="92">
        <v>8101021</v>
      </c>
      <c r="B1577" s="12">
        <v>9010111003532</v>
      </c>
      <c r="C1577" s="23" t="s">
        <v>6044</v>
      </c>
      <c r="D1577" s="13"/>
      <c r="E1577" s="112">
        <v>323.83999999999997</v>
      </c>
      <c r="F1577" s="16">
        <f t="shared" si="105"/>
        <v>323.83999999999997</v>
      </c>
      <c r="G1577" s="17">
        <f t="shared" si="106"/>
        <v>11.994074074074073</v>
      </c>
      <c r="H1577" s="18">
        <f t="shared" si="108"/>
        <v>11.994074074074073</v>
      </c>
      <c r="I1577" s="19" t="s">
        <v>6019</v>
      </c>
      <c r="J1577" s="74"/>
      <c r="K1577" s="19"/>
      <c r="L1577" s="19" t="s">
        <v>4001</v>
      </c>
      <c r="M1577" s="24" t="s">
        <v>6043</v>
      </c>
      <c r="N1577" s="20">
        <v>0.49199999999999999</v>
      </c>
      <c r="O1577" s="20"/>
      <c r="P1577" s="19" t="s">
        <v>26</v>
      </c>
      <c r="S1577" s="20"/>
      <c r="U1577" s="19"/>
      <c r="V1577" s="19"/>
      <c r="Z1577" s="114" t="s">
        <v>11198</v>
      </c>
      <c r="AA1577" s="115">
        <v>0</v>
      </c>
    </row>
    <row r="1578" spans="1:27" ht="12" customHeight="1" x14ac:dyDescent="0.25">
      <c r="A1578" s="92">
        <v>8101022</v>
      </c>
      <c r="B1578" s="12">
        <v>9010111003525</v>
      </c>
      <c r="C1578" s="23" t="s">
        <v>6045</v>
      </c>
      <c r="D1578" s="13"/>
      <c r="E1578" s="112">
        <v>323.83999999999997</v>
      </c>
      <c r="F1578" s="16">
        <f t="shared" si="105"/>
        <v>323.83999999999997</v>
      </c>
      <c r="G1578" s="17">
        <f t="shared" si="106"/>
        <v>11.994074074074073</v>
      </c>
      <c r="H1578" s="18">
        <f t="shared" si="108"/>
        <v>11.994074074074073</v>
      </c>
      <c r="I1578" s="19" t="s">
        <v>6019</v>
      </c>
      <c r="J1578" s="74"/>
      <c r="K1578" s="19"/>
      <c r="L1578" s="19" t="s">
        <v>4001</v>
      </c>
      <c r="M1578" s="24" t="s">
        <v>6043</v>
      </c>
      <c r="N1578" s="20">
        <v>0.49199999999999999</v>
      </c>
      <c r="O1578" s="20"/>
      <c r="P1578" s="19" t="s">
        <v>26</v>
      </c>
      <c r="S1578" s="20"/>
      <c r="U1578" s="19"/>
      <c r="V1578" s="19"/>
      <c r="Z1578" s="114" t="s">
        <v>11198</v>
      </c>
      <c r="AA1578" s="115">
        <v>0</v>
      </c>
    </row>
    <row r="1579" spans="1:27" ht="12" customHeight="1" x14ac:dyDescent="0.25">
      <c r="A1579" s="92">
        <v>8101023</v>
      </c>
      <c r="B1579" s="12">
        <v>9010111003587</v>
      </c>
      <c r="C1579" s="23" t="s">
        <v>6046</v>
      </c>
      <c r="D1579" s="13"/>
      <c r="E1579" s="112">
        <v>83.57</v>
      </c>
      <c r="F1579" s="16">
        <f t="shared" si="105"/>
        <v>83.57</v>
      </c>
      <c r="G1579" s="17">
        <f t="shared" si="106"/>
        <v>3.0951851851851848</v>
      </c>
      <c r="H1579" s="18">
        <f t="shared" si="108"/>
        <v>3.0951851851851848</v>
      </c>
      <c r="I1579" s="19" t="s">
        <v>6019</v>
      </c>
      <c r="J1579" s="74"/>
      <c r="K1579" s="19"/>
      <c r="L1579" s="19" t="s">
        <v>4001</v>
      </c>
      <c r="M1579" s="24" t="s">
        <v>6020</v>
      </c>
      <c r="N1579" s="20">
        <v>1E-3</v>
      </c>
      <c r="O1579" s="20"/>
      <c r="P1579" s="19" t="s">
        <v>26</v>
      </c>
      <c r="S1579" s="20"/>
      <c r="U1579" s="19"/>
      <c r="V1579" s="19"/>
      <c r="Z1579" s="114" t="s">
        <v>11198</v>
      </c>
      <c r="AA1579" s="115">
        <v>0</v>
      </c>
    </row>
    <row r="1580" spans="1:27" ht="12" customHeight="1" x14ac:dyDescent="0.25">
      <c r="A1580" s="92">
        <v>8101024</v>
      </c>
      <c r="B1580" s="12">
        <v>9010111003594</v>
      </c>
      <c r="C1580" s="23" t="s">
        <v>6047</v>
      </c>
      <c r="D1580" s="13"/>
      <c r="E1580" s="112">
        <v>83.57</v>
      </c>
      <c r="F1580" s="16">
        <f t="shared" si="105"/>
        <v>83.57</v>
      </c>
      <c r="G1580" s="17">
        <f t="shared" si="106"/>
        <v>3.0951851851851848</v>
      </c>
      <c r="H1580" s="18">
        <f t="shared" si="108"/>
        <v>3.0951851851851848</v>
      </c>
      <c r="I1580" s="19" t="s">
        <v>6019</v>
      </c>
      <c r="J1580" s="74"/>
      <c r="K1580" s="19"/>
      <c r="L1580" s="19" t="s">
        <v>4001</v>
      </c>
      <c r="M1580" s="24" t="s">
        <v>6020</v>
      </c>
      <c r="N1580" s="20">
        <v>1E-3</v>
      </c>
      <c r="O1580" s="20"/>
      <c r="P1580" s="19" t="s">
        <v>26</v>
      </c>
      <c r="S1580" s="20"/>
      <c r="U1580" s="19"/>
      <c r="V1580" s="19"/>
      <c r="Z1580" s="114" t="s">
        <v>11198</v>
      </c>
      <c r="AA1580" s="115">
        <v>0</v>
      </c>
    </row>
    <row r="1581" spans="1:27" ht="12" customHeight="1" x14ac:dyDescent="0.25">
      <c r="A1581" s="92">
        <v>8101025</v>
      </c>
      <c r="B1581" s="12">
        <v>9010111003471</v>
      </c>
      <c r="C1581" s="23" t="s">
        <v>6048</v>
      </c>
      <c r="D1581" s="13"/>
      <c r="E1581" s="112">
        <v>12.05</v>
      </c>
      <c r="F1581" s="16">
        <f t="shared" si="105"/>
        <v>12.05</v>
      </c>
      <c r="G1581" s="17">
        <f t="shared" si="106"/>
        <v>0.4462962962962963</v>
      </c>
      <c r="H1581" s="18">
        <f t="shared" si="108"/>
        <v>0.4462962962962963</v>
      </c>
      <c r="I1581" s="19" t="s">
        <v>6019</v>
      </c>
      <c r="J1581" s="74"/>
      <c r="K1581" s="19"/>
      <c r="L1581" s="19" t="s">
        <v>4001</v>
      </c>
      <c r="M1581" s="24" t="s">
        <v>6020</v>
      </c>
      <c r="N1581" s="20">
        <v>5.0000000000000001E-3</v>
      </c>
      <c r="O1581" s="20"/>
      <c r="P1581" s="19" t="s">
        <v>26</v>
      </c>
      <c r="S1581" s="20"/>
      <c r="U1581" s="19"/>
      <c r="V1581" s="19"/>
      <c r="Z1581" s="114" t="s">
        <v>11198</v>
      </c>
      <c r="AA1581" s="115">
        <v>0</v>
      </c>
    </row>
    <row r="1582" spans="1:27" ht="12" customHeight="1" x14ac:dyDescent="0.25">
      <c r="A1582" s="92">
        <v>8101026</v>
      </c>
      <c r="B1582" s="12">
        <v>9010111003464</v>
      </c>
      <c r="C1582" s="23" t="s">
        <v>6049</v>
      </c>
      <c r="D1582" s="13"/>
      <c r="E1582" s="112">
        <v>12.05</v>
      </c>
      <c r="F1582" s="16">
        <f t="shared" si="105"/>
        <v>12.05</v>
      </c>
      <c r="G1582" s="17">
        <f t="shared" si="106"/>
        <v>0.4462962962962963</v>
      </c>
      <c r="H1582" s="18">
        <f t="shared" si="108"/>
        <v>0.4462962962962963</v>
      </c>
      <c r="I1582" s="19" t="s">
        <v>6019</v>
      </c>
      <c r="J1582" s="74"/>
      <c r="K1582" s="19"/>
      <c r="L1582" s="19" t="s">
        <v>4001</v>
      </c>
      <c r="M1582" s="24" t="s">
        <v>6020</v>
      </c>
      <c r="N1582" s="20">
        <v>5.0000000000000001E-3</v>
      </c>
      <c r="O1582" s="20"/>
      <c r="P1582" s="19" t="s">
        <v>26</v>
      </c>
      <c r="S1582" s="20"/>
      <c r="U1582" s="19"/>
      <c r="V1582" s="19"/>
      <c r="Z1582" s="114" t="s">
        <v>11198</v>
      </c>
      <c r="AA1582" s="115">
        <v>0</v>
      </c>
    </row>
    <row r="1583" spans="1:27" ht="12" customHeight="1" x14ac:dyDescent="0.25">
      <c r="A1583" s="92">
        <v>8101027</v>
      </c>
      <c r="B1583" s="12">
        <v>9010111003372</v>
      </c>
      <c r="C1583" s="23" t="s">
        <v>6050</v>
      </c>
      <c r="D1583" s="13"/>
      <c r="E1583" s="112">
        <v>83.57</v>
      </c>
      <c r="F1583" s="16">
        <f t="shared" si="105"/>
        <v>83.57</v>
      </c>
      <c r="G1583" s="17">
        <f t="shared" si="106"/>
        <v>3.0951851851851848</v>
      </c>
      <c r="H1583" s="18">
        <f t="shared" si="108"/>
        <v>3.0951851851851848</v>
      </c>
      <c r="I1583" s="19" t="s">
        <v>6019</v>
      </c>
      <c r="J1583" s="74"/>
      <c r="K1583" s="19"/>
      <c r="L1583" s="19" t="s">
        <v>4001</v>
      </c>
      <c r="M1583" s="24" t="s">
        <v>6020</v>
      </c>
      <c r="N1583" s="20">
        <v>1E-3</v>
      </c>
      <c r="O1583" s="20"/>
      <c r="P1583" s="19" t="s">
        <v>26</v>
      </c>
      <c r="S1583" s="20"/>
      <c r="U1583" s="19"/>
      <c r="V1583" s="19"/>
      <c r="Z1583" s="114" t="s">
        <v>11198</v>
      </c>
      <c r="AA1583" s="115">
        <v>0</v>
      </c>
    </row>
    <row r="1584" spans="1:27" ht="12" customHeight="1" x14ac:dyDescent="0.25">
      <c r="A1584" s="92">
        <v>8101028</v>
      </c>
      <c r="B1584" s="12">
        <v>9010111003365</v>
      </c>
      <c r="C1584" s="23" t="s">
        <v>6051</v>
      </c>
      <c r="D1584" s="13"/>
      <c r="E1584" s="112">
        <v>83.57</v>
      </c>
      <c r="F1584" s="16">
        <f t="shared" si="105"/>
        <v>83.57</v>
      </c>
      <c r="G1584" s="17">
        <f t="shared" si="106"/>
        <v>3.0951851851851848</v>
      </c>
      <c r="H1584" s="18">
        <f t="shared" si="108"/>
        <v>3.0951851851851848</v>
      </c>
      <c r="I1584" s="19" t="s">
        <v>6019</v>
      </c>
      <c r="J1584" s="74"/>
      <c r="K1584" s="19"/>
      <c r="L1584" s="19" t="s">
        <v>4001</v>
      </c>
      <c r="M1584" s="24" t="s">
        <v>6020</v>
      </c>
      <c r="N1584" s="20">
        <v>1.7999999999999999E-2</v>
      </c>
      <c r="O1584" s="20"/>
      <c r="P1584" s="19" t="s">
        <v>26</v>
      </c>
      <c r="S1584" s="20"/>
      <c r="U1584" s="19"/>
      <c r="V1584" s="19"/>
      <c r="Z1584" s="114" t="s">
        <v>11198</v>
      </c>
      <c r="AA1584" s="115">
        <v>0</v>
      </c>
    </row>
    <row r="1585" spans="1:27" ht="12" customHeight="1" x14ac:dyDescent="0.25">
      <c r="A1585" s="92">
        <v>8101029</v>
      </c>
      <c r="B1585" s="12">
        <v>9010111003570</v>
      </c>
      <c r="C1585" s="23" t="s">
        <v>6052</v>
      </c>
      <c r="D1585" s="13"/>
      <c r="E1585" s="112">
        <v>83.57</v>
      </c>
      <c r="F1585" s="16">
        <f t="shared" si="105"/>
        <v>83.57</v>
      </c>
      <c r="G1585" s="17">
        <f t="shared" si="106"/>
        <v>3.0951851851851848</v>
      </c>
      <c r="H1585" s="18">
        <f t="shared" si="108"/>
        <v>3.0951851851851848</v>
      </c>
      <c r="I1585" s="19" t="s">
        <v>6019</v>
      </c>
      <c r="J1585" s="74"/>
      <c r="K1585" s="19"/>
      <c r="L1585" s="19" t="s">
        <v>4001</v>
      </c>
      <c r="M1585" s="24" t="s">
        <v>6020</v>
      </c>
      <c r="N1585" s="20">
        <v>1E-3</v>
      </c>
      <c r="O1585" s="20"/>
      <c r="P1585" s="19" t="s">
        <v>26</v>
      </c>
      <c r="S1585" s="20"/>
      <c r="U1585" s="19"/>
      <c r="V1585" s="19"/>
      <c r="Z1585" s="114" t="s">
        <v>11198</v>
      </c>
      <c r="AA1585" s="115">
        <v>0</v>
      </c>
    </row>
    <row r="1586" spans="1:27" ht="12" customHeight="1" x14ac:dyDescent="0.25">
      <c r="A1586" s="92">
        <v>8101030</v>
      </c>
      <c r="B1586" s="12">
        <v>9010111003280</v>
      </c>
      <c r="C1586" s="23" t="s">
        <v>6053</v>
      </c>
      <c r="D1586" s="13"/>
      <c r="E1586" s="112">
        <v>120.54</v>
      </c>
      <c r="F1586" s="16">
        <f t="shared" si="105"/>
        <v>120.54</v>
      </c>
      <c r="G1586" s="17">
        <f t="shared" si="106"/>
        <v>4.4644444444444451</v>
      </c>
      <c r="H1586" s="18">
        <f t="shared" si="108"/>
        <v>4.4644444444444451</v>
      </c>
      <c r="I1586" s="19" t="s">
        <v>6019</v>
      </c>
      <c r="J1586" s="74"/>
      <c r="K1586" s="19"/>
      <c r="L1586" s="19" t="s">
        <v>4001</v>
      </c>
      <c r="M1586" s="24" t="s">
        <v>6054</v>
      </c>
      <c r="N1586" s="20">
        <v>0.1</v>
      </c>
      <c r="O1586" s="20"/>
      <c r="P1586" s="19" t="s">
        <v>26</v>
      </c>
      <c r="S1586" s="20"/>
      <c r="U1586" s="19"/>
      <c r="V1586" s="19"/>
      <c r="Z1586" s="114" t="s">
        <v>11198</v>
      </c>
      <c r="AA1586" s="115">
        <v>0</v>
      </c>
    </row>
    <row r="1587" spans="1:27" ht="12" customHeight="1" x14ac:dyDescent="0.25">
      <c r="A1587" s="92">
        <v>8101035</v>
      </c>
      <c r="B1587" s="12">
        <v>9010111003396</v>
      </c>
      <c r="C1587" s="23" t="s">
        <v>6055</v>
      </c>
      <c r="D1587" s="13"/>
      <c r="E1587" s="112">
        <v>8.84</v>
      </c>
      <c r="F1587" s="16">
        <f t="shared" si="105"/>
        <v>8.84</v>
      </c>
      <c r="G1587" s="17">
        <f t="shared" si="106"/>
        <v>0.32740740740740742</v>
      </c>
      <c r="H1587" s="18">
        <f t="shared" si="108"/>
        <v>0.32740740740740742</v>
      </c>
      <c r="I1587" s="19" t="s">
        <v>6019</v>
      </c>
      <c r="J1587" s="74"/>
      <c r="K1587" s="19"/>
      <c r="L1587" s="19" t="s">
        <v>4001</v>
      </c>
      <c r="M1587" s="24" t="s">
        <v>6020</v>
      </c>
      <c r="N1587" s="20">
        <v>5.0000000000000001E-3</v>
      </c>
      <c r="O1587" s="20"/>
      <c r="P1587" s="19" t="s">
        <v>26</v>
      </c>
      <c r="S1587" s="20"/>
      <c r="U1587" s="19"/>
      <c r="V1587" s="19"/>
      <c r="Z1587" s="114" t="s">
        <v>11198</v>
      </c>
      <c r="AA1587" s="115">
        <v>0</v>
      </c>
    </row>
    <row r="1588" spans="1:27" ht="12" customHeight="1" x14ac:dyDescent="0.25">
      <c r="A1588" s="92">
        <v>8101036</v>
      </c>
      <c r="B1588" s="12">
        <v>9010111003389</v>
      </c>
      <c r="C1588" s="23" t="s">
        <v>6056</v>
      </c>
      <c r="D1588" s="13"/>
      <c r="E1588" s="112">
        <v>8.84</v>
      </c>
      <c r="F1588" s="16">
        <f t="shared" si="105"/>
        <v>8.84</v>
      </c>
      <c r="G1588" s="17">
        <f t="shared" si="106"/>
        <v>0.32740740740740742</v>
      </c>
      <c r="H1588" s="18">
        <f t="shared" si="108"/>
        <v>0.32740740740740742</v>
      </c>
      <c r="I1588" s="19" t="s">
        <v>6019</v>
      </c>
      <c r="J1588" s="74"/>
      <c r="K1588" s="19"/>
      <c r="L1588" s="19" t="s">
        <v>4001</v>
      </c>
      <c r="M1588" s="24" t="s">
        <v>6020</v>
      </c>
      <c r="N1588" s="20">
        <v>5.0000000000000001E-3</v>
      </c>
      <c r="O1588" s="20"/>
      <c r="P1588" s="19" t="s">
        <v>26</v>
      </c>
      <c r="S1588" s="20"/>
      <c r="U1588" s="19"/>
      <c r="V1588" s="19"/>
      <c r="Z1588" s="114" t="s">
        <v>11198</v>
      </c>
      <c r="AA1588" s="115">
        <v>0</v>
      </c>
    </row>
    <row r="1589" spans="1:27" ht="12" customHeight="1" x14ac:dyDescent="0.25">
      <c r="A1589" s="92">
        <v>8101045</v>
      </c>
      <c r="B1589" s="12">
        <v>9010111003419</v>
      </c>
      <c r="C1589" s="23" t="s">
        <v>6057</v>
      </c>
      <c r="D1589" s="13"/>
      <c r="E1589" s="112">
        <v>8.84</v>
      </c>
      <c r="F1589" s="16">
        <f t="shared" si="105"/>
        <v>8.84</v>
      </c>
      <c r="G1589" s="17">
        <f t="shared" si="106"/>
        <v>0.32740740740740742</v>
      </c>
      <c r="H1589" s="18">
        <f t="shared" si="108"/>
        <v>0.32740740740740742</v>
      </c>
      <c r="I1589" s="19" t="s">
        <v>6019</v>
      </c>
      <c r="J1589" s="74"/>
      <c r="K1589" s="19"/>
      <c r="L1589" s="19" t="s">
        <v>4001</v>
      </c>
      <c r="M1589" s="24" t="s">
        <v>6020</v>
      </c>
      <c r="N1589" s="20">
        <v>5.0000000000000001E-3</v>
      </c>
      <c r="O1589" s="20"/>
      <c r="P1589" s="19" t="s">
        <v>26</v>
      </c>
      <c r="S1589" s="20"/>
      <c r="U1589" s="19"/>
      <c r="V1589" s="19"/>
      <c r="Z1589" s="114" t="s">
        <v>11198</v>
      </c>
      <c r="AA1589" s="115">
        <v>0</v>
      </c>
    </row>
    <row r="1590" spans="1:27" ht="12" customHeight="1" x14ac:dyDescent="0.25">
      <c r="A1590" s="92">
        <v>8101046</v>
      </c>
      <c r="B1590" s="12">
        <v>9010111003402</v>
      </c>
      <c r="C1590" s="23" t="s">
        <v>6058</v>
      </c>
      <c r="D1590" s="13"/>
      <c r="E1590" s="112">
        <v>8.84</v>
      </c>
      <c r="F1590" s="16">
        <f t="shared" si="105"/>
        <v>8.84</v>
      </c>
      <c r="G1590" s="17">
        <f t="shared" si="106"/>
        <v>0.32740740740740742</v>
      </c>
      <c r="H1590" s="18">
        <f t="shared" si="108"/>
        <v>0.32740740740740742</v>
      </c>
      <c r="I1590" s="19" t="s">
        <v>6019</v>
      </c>
      <c r="J1590" s="74"/>
      <c r="K1590" s="19"/>
      <c r="L1590" s="19" t="s">
        <v>4001</v>
      </c>
      <c r="M1590" s="24" t="s">
        <v>6020</v>
      </c>
      <c r="N1590" s="20">
        <v>5.0000000000000001E-3</v>
      </c>
      <c r="O1590" s="20"/>
      <c r="P1590" s="19" t="s">
        <v>26</v>
      </c>
      <c r="S1590" s="20"/>
      <c r="U1590" s="19"/>
      <c r="V1590" s="19"/>
      <c r="Z1590" s="114" t="s">
        <v>11198</v>
      </c>
      <c r="AA1590" s="115">
        <v>0</v>
      </c>
    </row>
    <row r="1591" spans="1:27" ht="12" customHeight="1" x14ac:dyDescent="0.25">
      <c r="A1591" s="92">
        <v>8101050</v>
      </c>
      <c r="B1591" s="12">
        <v>9010111003297</v>
      </c>
      <c r="C1591" s="23" t="s">
        <v>6059</v>
      </c>
      <c r="D1591" s="13"/>
      <c r="E1591" s="112">
        <v>155.09</v>
      </c>
      <c r="F1591" s="16">
        <f t="shared" si="105"/>
        <v>155.09</v>
      </c>
      <c r="G1591" s="17">
        <f t="shared" si="106"/>
        <v>5.7440740740740743</v>
      </c>
      <c r="H1591" s="18">
        <f t="shared" si="108"/>
        <v>5.7440740740740743</v>
      </c>
      <c r="I1591" s="19" t="s">
        <v>6019</v>
      </c>
      <c r="J1591" s="74"/>
      <c r="K1591" s="19"/>
      <c r="L1591" s="19" t="s">
        <v>4001</v>
      </c>
      <c r="M1591" s="24" t="s">
        <v>6060</v>
      </c>
      <c r="N1591" s="20">
        <v>0.13200000000000001</v>
      </c>
      <c r="O1591" s="20"/>
      <c r="P1591" s="19" t="s">
        <v>26</v>
      </c>
      <c r="S1591" s="20"/>
      <c r="U1591" s="19"/>
      <c r="V1591" s="19"/>
      <c r="Z1591" s="114" t="s">
        <v>11198</v>
      </c>
      <c r="AA1591" s="115">
        <v>0</v>
      </c>
    </row>
    <row r="1592" spans="1:27" ht="12" customHeight="1" x14ac:dyDescent="0.25">
      <c r="A1592" s="92">
        <v>8101051</v>
      </c>
      <c r="B1592" s="12">
        <v>9010111005154</v>
      </c>
      <c r="C1592" s="23" t="s">
        <v>6061</v>
      </c>
      <c r="D1592" s="13"/>
      <c r="E1592" s="112">
        <v>155.09</v>
      </c>
      <c r="F1592" s="16">
        <f t="shared" si="105"/>
        <v>155.09</v>
      </c>
      <c r="G1592" s="17">
        <f t="shared" si="106"/>
        <v>5.7440740740740743</v>
      </c>
      <c r="H1592" s="18">
        <f t="shared" si="108"/>
        <v>5.7440740740740743</v>
      </c>
      <c r="I1592" s="19" t="s">
        <v>6019</v>
      </c>
      <c r="J1592" s="74"/>
      <c r="K1592" s="19"/>
      <c r="L1592" s="19" t="s">
        <v>4001</v>
      </c>
      <c r="M1592" s="24" t="s">
        <v>6060</v>
      </c>
      <c r="N1592" s="20">
        <v>0.13200000000000001</v>
      </c>
      <c r="O1592" s="20"/>
      <c r="P1592" s="19" t="s">
        <v>26</v>
      </c>
      <c r="S1592" s="20"/>
      <c r="U1592" s="19"/>
      <c r="V1592" s="19"/>
      <c r="Z1592" s="114" t="s">
        <v>11198</v>
      </c>
      <c r="AA1592" s="115">
        <v>0</v>
      </c>
    </row>
    <row r="1593" spans="1:27" ht="12" customHeight="1" x14ac:dyDescent="0.25">
      <c r="A1593" s="92">
        <v>8101055</v>
      </c>
      <c r="B1593" s="12">
        <v>9010111003433</v>
      </c>
      <c r="C1593" s="23" t="s">
        <v>6062</v>
      </c>
      <c r="D1593" s="13"/>
      <c r="E1593" s="112">
        <v>8.84</v>
      </c>
      <c r="F1593" s="16">
        <f t="shared" si="105"/>
        <v>8.84</v>
      </c>
      <c r="G1593" s="17">
        <f t="shared" si="106"/>
        <v>0.32740740740740742</v>
      </c>
      <c r="H1593" s="18">
        <f t="shared" si="108"/>
        <v>0.32740740740740742</v>
      </c>
      <c r="I1593" s="19" t="s">
        <v>6019</v>
      </c>
      <c r="J1593" s="74"/>
      <c r="K1593" s="19"/>
      <c r="L1593" s="19" t="s">
        <v>4001</v>
      </c>
      <c r="M1593" s="24" t="s">
        <v>6020</v>
      </c>
      <c r="N1593" s="20">
        <v>5.0000000000000001E-3</v>
      </c>
      <c r="O1593" s="20"/>
      <c r="P1593" s="19" t="s">
        <v>26</v>
      </c>
      <c r="S1593" s="20"/>
      <c r="U1593" s="19"/>
      <c r="V1593" s="19"/>
      <c r="Z1593" s="114" t="s">
        <v>11198</v>
      </c>
      <c r="AA1593" s="115">
        <v>0</v>
      </c>
    </row>
    <row r="1594" spans="1:27" ht="12" customHeight="1" x14ac:dyDescent="0.25">
      <c r="A1594" s="92">
        <v>8101056</v>
      </c>
      <c r="B1594" s="12">
        <v>9010111003426</v>
      </c>
      <c r="C1594" s="23" t="s">
        <v>6063</v>
      </c>
      <c r="D1594" s="13"/>
      <c r="E1594" s="112">
        <v>8.84</v>
      </c>
      <c r="F1594" s="16">
        <f t="shared" si="105"/>
        <v>8.84</v>
      </c>
      <c r="G1594" s="17">
        <f t="shared" si="106"/>
        <v>0.32740740740740742</v>
      </c>
      <c r="H1594" s="18">
        <f t="shared" si="108"/>
        <v>0.32740740740740742</v>
      </c>
      <c r="I1594" s="19" t="s">
        <v>6019</v>
      </c>
      <c r="J1594" s="74"/>
      <c r="K1594" s="19"/>
      <c r="L1594" s="19" t="s">
        <v>4001</v>
      </c>
      <c r="M1594" s="24" t="s">
        <v>6020</v>
      </c>
      <c r="N1594" s="20">
        <v>5.0000000000000001E-3</v>
      </c>
      <c r="O1594" s="20"/>
      <c r="P1594" s="19" t="s">
        <v>26</v>
      </c>
      <c r="S1594" s="20"/>
      <c r="U1594" s="19"/>
      <c r="V1594" s="19"/>
      <c r="Z1594" s="114" t="s">
        <v>11198</v>
      </c>
      <c r="AA1594" s="115">
        <v>0</v>
      </c>
    </row>
    <row r="1595" spans="1:27" ht="12" customHeight="1" x14ac:dyDescent="0.25">
      <c r="A1595" s="92">
        <v>8101057</v>
      </c>
      <c r="B1595" s="12">
        <v>9010111003518</v>
      </c>
      <c r="C1595" s="23" t="s">
        <v>6064</v>
      </c>
      <c r="D1595" s="13"/>
      <c r="E1595" s="112">
        <v>12.05</v>
      </c>
      <c r="F1595" s="16">
        <f t="shared" si="105"/>
        <v>12.05</v>
      </c>
      <c r="G1595" s="17">
        <f t="shared" si="106"/>
        <v>0.4462962962962963</v>
      </c>
      <c r="H1595" s="18">
        <f t="shared" si="108"/>
        <v>0.4462962962962963</v>
      </c>
      <c r="I1595" s="19" t="s">
        <v>6019</v>
      </c>
      <c r="J1595" s="74"/>
      <c r="K1595" s="19"/>
      <c r="L1595" s="19" t="s">
        <v>6022</v>
      </c>
      <c r="M1595" s="24" t="s">
        <v>6020</v>
      </c>
      <c r="N1595" s="20">
        <v>5.0000000000000001E-3</v>
      </c>
      <c r="O1595" s="20"/>
      <c r="P1595" s="19" t="s">
        <v>26</v>
      </c>
      <c r="S1595" s="20"/>
      <c r="U1595" s="19"/>
      <c r="V1595" s="19"/>
      <c r="Z1595" s="114" t="s">
        <v>11198</v>
      </c>
      <c r="AA1595" s="115">
        <v>0</v>
      </c>
    </row>
    <row r="1596" spans="1:27" ht="12" customHeight="1" x14ac:dyDescent="0.25">
      <c r="A1596" s="92">
        <v>8101060</v>
      </c>
      <c r="B1596" s="12">
        <v>9010111003303</v>
      </c>
      <c r="C1596" s="23" t="s">
        <v>6065</v>
      </c>
      <c r="D1596" s="13"/>
      <c r="E1596" s="112">
        <v>122.95</v>
      </c>
      <c r="F1596" s="16">
        <f t="shared" si="105"/>
        <v>122.95</v>
      </c>
      <c r="G1596" s="17">
        <f t="shared" si="106"/>
        <v>4.5537037037037038</v>
      </c>
      <c r="H1596" s="18">
        <f t="shared" si="108"/>
        <v>4.5537037037037038</v>
      </c>
      <c r="I1596" s="19" t="s">
        <v>6019</v>
      </c>
      <c r="J1596" s="74"/>
      <c r="K1596" s="19"/>
      <c r="L1596" s="19" t="s">
        <v>4001</v>
      </c>
      <c r="M1596" s="24" t="s">
        <v>6066</v>
      </c>
      <c r="N1596" s="20">
        <v>0.1</v>
      </c>
      <c r="O1596" s="20"/>
      <c r="P1596" s="19" t="s">
        <v>26</v>
      </c>
      <c r="S1596" s="20"/>
      <c r="U1596" s="19"/>
      <c r="V1596" s="19"/>
      <c r="Z1596" s="114" t="s">
        <v>11198</v>
      </c>
      <c r="AA1596" s="115">
        <v>0</v>
      </c>
    </row>
    <row r="1597" spans="1:27" ht="12" customHeight="1" x14ac:dyDescent="0.25">
      <c r="A1597" s="92">
        <v>8101065</v>
      </c>
      <c r="B1597" s="12">
        <v>9010111003457</v>
      </c>
      <c r="C1597" s="23" t="s">
        <v>6067</v>
      </c>
      <c r="D1597" s="13"/>
      <c r="E1597" s="112">
        <v>5.63</v>
      </c>
      <c r="F1597" s="16">
        <f t="shared" si="105"/>
        <v>5.63</v>
      </c>
      <c r="G1597" s="17">
        <f t="shared" si="106"/>
        <v>0.20851851851851852</v>
      </c>
      <c r="H1597" s="18">
        <f t="shared" si="108"/>
        <v>0.20851851851851852</v>
      </c>
      <c r="I1597" s="19" t="s">
        <v>6019</v>
      </c>
      <c r="J1597" s="74"/>
      <c r="K1597" s="19"/>
      <c r="L1597" s="19" t="s">
        <v>4001</v>
      </c>
      <c r="M1597" s="24" t="s">
        <v>6020</v>
      </c>
      <c r="N1597" s="20">
        <v>5.0000000000000001E-3</v>
      </c>
      <c r="O1597" s="20"/>
      <c r="P1597" s="19" t="s">
        <v>26</v>
      </c>
      <c r="S1597" s="20"/>
      <c r="U1597" s="19"/>
      <c r="V1597" s="19"/>
      <c r="Z1597" s="114" t="s">
        <v>11198</v>
      </c>
      <c r="AA1597" s="115">
        <v>0</v>
      </c>
    </row>
    <row r="1598" spans="1:27" ht="12" customHeight="1" x14ac:dyDescent="0.25">
      <c r="A1598" s="92">
        <v>8101066</v>
      </c>
      <c r="B1598" s="12">
        <v>9010111003440</v>
      </c>
      <c r="C1598" s="23" t="s">
        <v>6068</v>
      </c>
      <c r="D1598" s="13"/>
      <c r="E1598" s="112">
        <v>5.63</v>
      </c>
      <c r="F1598" s="16">
        <f t="shared" si="105"/>
        <v>5.63</v>
      </c>
      <c r="G1598" s="17">
        <f t="shared" si="106"/>
        <v>0.20851851851851852</v>
      </c>
      <c r="H1598" s="18">
        <f t="shared" si="108"/>
        <v>0.20851851851851852</v>
      </c>
      <c r="I1598" s="19" t="s">
        <v>6019</v>
      </c>
      <c r="J1598" s="74"/>
      <c r="K1598" s="19"/>
      <c r="L1598" s="19" t="s">
        <v>4001</v>
      </c>
      <c r="M1598" s="24" t="s">
        <v>6020</v>
      </c>
      <c r="N1598" s="20">
        <v>5.0000000000000001E-3</v>
      </c>
      <c r="O1598" s="20"/>
      <c r="P1598" s="19" t="s">
        <v>26</v>
      </c>
      <c r="S1598" s="20"/>
      <c r="U1598" s="19"/>
      <c r="V1598" s="19"/>
      <c r="Z1598" s="114" t="s">
        <v>11198</v>
      </c>
      <c r="AA1598" s="115">
        <v>0</v>
      </c>
    </row>
    <row r="1599" spans="1:27" ht="12" customHeight="1" x14ac:dyDescent="0.25">
      <c r="A1599" s="92">
        <v>8101075</v>
      </c>
      <c r="B1599" s="12">
        <v>9010111003495</v>
      </c>
      <c r="C1599" s="23" t="s">
        <v>6069</v>
      </c>
      <c r="D1599" s="13"/>
      <c r="E1599" s="112">
        <v>12.05</v>
      </c>
      <c r="F1599" s="16">
        <f t="shared" si="105"/>
        <v>12.05</v>
      </c>
      <c r="G1599" s="17">
        <f t="shared" si="106"/>
        <v>0.4462962962962963</v>
      </c>
      <c r="H1599" s="18">
        <f t="shared" si="108"/>
        <v>0.4462962962962963</v>
      </c>
      <c r="I1599" s="19" t="s">
        <v>6019</v>
      </c>
      <c r="J1599" s="74"/>
      <c r="K1599" s="19"/>
      <c r="L1599" s="19" t="s">
        <v>4001</v>
      </c>
      <c r="M1599" s="24" t="s">
        <v>6020</v>
      </c>
      <c r="N1599" s="20">
        <v>5.0000000000000001E-3</v>
      </c>
      <c r="O1599" s="20"/>
      <c r="P1599" s="19" t="s">
        <v>26</v>
      </c>
      <c r="S1599" s="20"/>
      <c r="U1599" s="19"/>
      <c r="V1599" s="19"/>
      <c r="Z1599" s="114" t="s">
        <v>11198</v>
      </c>
      <c r="AA1599" s="115">
        <v>0</v>
      </c>
    </row>
    <row r="1600" spans="1:27" ht="12" customHeight="1" x14ac:dyDescent="0.25">
      <c r="A1600" s="92">
        <v>8101076</v>
      </c>
      <c r="B1600" s="12">
        <v>9010111003488</v>
      </c>
      <c r="C1600" s="23" t="s">
        <v>6070</v>
      </c>
      <c r="D1600" s="13"/>
      <c r="E1600" s="112">
        <v>12.05</v>
      </c>
      <c r="F1600" s="16">
        <f t="shared" si="105"/>
        <v>12.05</v>
      </c>
      <c r="G1600" s="17">
        <f t="shared" si="106"/>
        <v>0.4462962962962963</v>
      </c>
      <c r="H1600" s="18">
        <f t="shared" ref="H1600:H1662" si="109">F1600/$E$2</f>
        <v>0.4462962962962963</v>
      </c>
      <c r="I1600" s="19" t="s">
        <v>6019</v>
      </c>
      <c r="J1600" s="74"/>
      <c r="K1600" s="19"/>
      <c r="L1600" s="19" t="s">
        <v>4001</v>
      </c>
      <c r="M1600" s="24" t="s">
        <v>6020</v>
      </c>
      <c r="N1600" s="20">
        <v>5.0000000000000001E-3</v>
      </c>
      <c r="O1600" s="20"/>
      <c r="P1600" s="19" t="s">
        <v>26</v>
      </c>
      <c r="S1600" s="20"/>
      <c r="U1600" s="19"/>
      <c r="V1600" s="19"/>
      <c r="Z1600" s="114" t="s">
        <v>11198</v>
      </c>
      <c r="AA1600" s="115">
        <v>0</v>
      </c>
    </row>
    <row r="1601" spans="1:27" ht="12" customHeight="1" x14ac:dyDescent="0.25">
      <c r="A1601" s="92">
        <v>8101080</v>
      </c>
      <c r="B1601" s="12">
        <v>9010111003266</v>
      </c>
      <c r="C1601" s="23" t="s">
        <v>6071</v>
      </c>
      <c r="D1601" s="13"/>
      <c r="E1601" s="112">
        <v>161.52000000000001</v>
      </c>
      <c r="F1601" s="16">
        <f t="shared" si="105"/>
        <v>161.52000000000001</v>
      </c>
      <c r="G1601" s="17">
        <f t="shared" si="106"/>
        <v>5.982222222222223</v>
      </c>
      <c r="H1601" s="18">
        <f t="shared" si="109"/>
        <v>5.982222222222223</v>
      </c>
      <c r="I1601" s="19" t="s">
        <v>6019</v>
      </c>
      <c r="J1601" s="74"/>
      <c r="K1601" s="19"/>
      <c r="L1601" s="19" t="s">
        <v>4001</v>
      </c>
      <c r="M1601" s="24" t="s">
        <v>6072</v>
      </c>
      <c r="N1601" s="20">
        <v>0.14000000000000001</v>
      </c>
      <c r="O1601" s="20"/>
      <c r="P1601" s="19" t="s">
        <v>26</v>
      </c>
      <c r="S1601" s="20"/>
      <c r="U1601" s="19"/>
      <c r="V1601" s="19"/>
      <c r="Z1601" s="114" t="s">
        <v>11198</v>
      </c>
      <c r="AA1601" s="115">
        <v>0</v>
      </c>
    </row>
    <row r="1602" spans="1:27" ht="12" customHeight="1" x14ac:dyDescent="0.25">
      <c r="A1602" s="92">
        <v>8101085</v>
      </c>
      <c r="B1602" s="12">
        <v>9010111003259</v>
      </c>
      <c r="C1602" s="23" t="s">
        <v>6073</v>
      </c>
      <c r="D1602" s="13"/>
      <c r="E1602" s="112">
        <v>45.8</v>
      </c>
      <c r="F1602" s="16">
        <f t="shared" si="105"/>
        <v>45.8</v>
      </c>
      <c r="G1602" s="17">
        <f t="shared" si="106"/>
        <v>1.6962962962962962</v>
      </c>
      <c r="H1602" s="18">
        <f t="shared" si="109"/>
        <v>1.6962962962962962</v>
      </c>
      <c r="I1602" s="19" t="s">
        <v>6019</v>
      </c>
      <c r="J1602" s="74"/>
      <c r="K1602" s="19"/>
      <c r="L1602" s="19" t="s">
        <v>4001</v>
      </c>
      <c r="M1602" s="24" t="s">
        <v>6072</v>
      </c>
      <c r="N1602" s="20">
        <v>7.0000000000000001E-3</v>
      </c>
      <c r="O1602" s="20"/>
      <c r="P1602" s="19" t="s">
        <v>26</v>
      </c>
      <c r="S1602" s="20"/>
      <c r="U1602" s="19"/>
      <c r="V1602" s="19"/>
      <c r="Z1602" s="114" t="s">
        <v>11198</v>
      </c>
      <c r="AA1602" s="115">
        <v>0</v>
      </c>
    </row>
    <row r="1603" spans="1:27" ht="12" customHeight="1" x14ac:dyDescent="0.25">
      <c r="A1603" s="92">
        <v>8102010</v>
      </c>
      <c r="B1603" s="12">
        <v>9010111004195</v>
      </c>
      <c r="C1603" s="23" t="s">
        <v>6074</v>
      </c>
      <c r="D1603" s="13"/>
      <c r="E1603" s="112">
        <v>366.43</v>
      </c>
      <c r="F1603" s="16">
        <f t="shared" si="105"/>
        <v>366.43</v>
      </c>
      <c r="G1603" s="17">
        <f t="shared" si="106"/>
        <v>13.571481481481483</v>
      </c>
      <c r="H1603" s="18">
        <f t="shared" si="109"/>
        <v>13.571481481481483</v>
      </c>
      <c r="I1603" s="19" t="s">
        <v>6019</v>
      </c>
      <c r="J1603" s="74"/>
      <c r="K1603" s="19"/>
      <c r="L1603" s="19" t="s">
        <v>4001</v>
      </c>
      <c r="M1603" s="24" t="s">
        <v>6054</v>
      </c>
      <c r="N1603" s="20">
        <v>0.46</v>
      </c>
      <c r="O1603" s="20"/>
      <c r="P1603" s="19" t="s">
        <v>26</v>
      </c>
      <c r="S1603" s="20"/>
      <c r="U1603" s="19"/>
      <c r="V1603" s="19"/>
      <c r="Z1603" s="114" t="s">
        <v>11198</v>
      </c>
      <c r="AA1603" s="115">
        <v>0</v>
      </c>
    </row>
    <row r="1604" spans="1:27" ht="12" customHeight="1" x14ac:dyDescent="0.25">
      <c r="A1604" s="92">
        <v>8102011</v>
      </c>
      <c r="B1604" s="12">
        <v>9010111004201</v>
      </c>
      <c r="C1604" s="23" t="s">
        <v>6075</v>
      </c>
      <c r="D1604" s="13"/>
      <c r="E1604" s="112">
        <v>466.88</v>
      </c>
      <c r="F1604" s="16">
        <f t="shared" si="105"/>
        <v>466.88</v>
      </c>
      <c r="G1604" s="17">
        <f t="shared" si="106"/>
        <v>17.291851851851852</v>
      </c>
      <c r="H1604" s="18">
        <f t="shared" si="109"/>
        <v>17.291851851851852</v>
      </c>
      <c r="I1604" s="19" t="s">
        <v>6019</v>
      </c>
      <c r="J1604" s="74"/>
      <c r="K1604" s="19"/>
      <c r="L1604" s="19" t="s">
        <v>4001</v>
      </c>
      <c r="M1604" s="24" t="s">
        <v>6054</v>
      </c>
      <c r="N1604" s="20">
        <v>0.59599999999999997</v>
      </c>
      <c r="O1604" s="20"/>
      <c r="P1604" s="19" t="s">
        <v>26</v>
      </c>
      <c r="S1604" s="20"/>
      <c r="U1604" s="19"/>
      <c r="V1604" s="19"/>
      <c r="Z1604" s="114" t="s">
        <v>11198</v>
      </c>
      <c r="AA1604" s="115">
        <v>0</v>
      </c>
    </row>
    <row r="1605" spans="1:27" ht="12" customHeight="1" x14ac:dyDescent="0.25">
      <c r="A1605" s="92">
        <v>8102012</v>
      </c>
      <c r="B1605" s="12">
        <v>9010111004218</v>
      </c>
      <c r="C1605" s="23" t="s">
        <v>6076</v>
      </c>
      <c r="D1605" s="13"/>
      <c r="E1605" s="112">
        <v>83.57</v>
      </c>
      <c r="F1605" s="16">
        <f t="shared" ref="F1605:F1668" si="110">E1605*(1-$E$1)</f>
        <v>83.57</v>
      </c>
      <c r="G1605" s="17">
        <f t="shared" ref="G1605:G1668" si="111">E1605/$E$2</f>
        <v>3.0951851851851848</v>
      </c>
      <c r="H1605" s="18">
        <f t="shared" si="109"/>
        <v>3.0951851851851848</v>
      </c>
      <c r="I1605" s="19" t="s">
        <v>6019</v>
      </c>
      <c r="J1605" s="74"/>
      <c r="K1605" s="19"/>
      <c r="L1605" s="19" t="s">
        <v>4001</v>
      </c>
      <c r="M1605" s="24" t="s">
        <v>6020</v>
      </c>
      <c r="N1605" s="20">
        <v>1E-3</v>
      </c>
      <c r="O1605" s="20"/>
      <c r="P1605" s="19" t="s">
        <v>26</v>
      </c>
      <c r="S1605" s="20"/>
      <c r="U1605" s="19"/>
      <c r="V1605" s="19"/>
      <c r="Z1605" s="114" t="s">
        <v>11198</v>
      </c>
      <c r="AA1605" s="115">
        <v>0</v>
      </c>
    </row>
    <row r="1606" spans="1:27" ht="12" customHeight="1" x14ac:dyDescent="0.25">
      <c r="A1606" s="92">
        <v>8102013</v>
      </c>
      <c r="B1606" s="12">
        <v>9010111004225</v>
      </c>
      <c r="C1606" s="23" t="s">
        <v>6077</v>
      </c>
      <c r="D1606" s="13"/>
      <c r="E1606" s="112">
        <v>83.57</v>
      </c>
      <c r="F1606" s="16">
        <f t="shared" si="110"/>
        <v>83.57</v>
      </c>
      <c r="G1606" s="17">
        <f t="shared" si="111"/>
        <v>3.0951851851851848</v>
      </c>
      <c r="H1606" s="18">
        <f t="shared" si="109"/>
        <v>3.0951851851851848</v>
      </c>
      <c r="I1606" s="19" t="s">
        <v>6019</v>
      </c>
      <c r="J1606" s="74"/>
      <c r="K1606" s="19"/>
      <c r="L1606" s="19" t="s">
        <v>4001</v>
      </c>
      <c r="M1606" s="24" t="s">
        <v>6020</v>
      </c>
      <c r="N1606" s="20">
        <v>1E-3</v>
      </c>
      <c r="O1606" s="20"/>
      <c r="P1606" s="19" t="s">
        <v>26</v>
      </c>
      <c r="S1606" s="20"/>
      <c r="U1606" s="19"/>
      <c r="V1606" s="19"/>
      <c r="Z1606" s="114" t="s">
        <v>11198</v>
      </c>
      <c r="AA1606" s="115">
        <v>0</v>
      </c>
    </row>
    <row r="1607" spans="1:27" ht="12" customHeight="1" x14ac:dyDescent="0.25">
      <c r="A1607" s="92">
        <v>8102014</v>
      </c>
      <c r="B1607" s="12">
        <v>9010111004263</v>
      </c>
      <c r="C1607" s="23" t="s">
        <v>6078</v>
      </c>
      <c r="D1607" s="13"/>
      <c r="E1607" s="112">
        <v>9.64</v>
      </c>
      <c r="F1607" s="16">
        <f t="shared" si="110"/>
        <v>9.64</v>
      </c>
      <c r="G1607" s="17">
        <f t="shared" si="111"/>
        <v>0.35703703703703704</v>
      </c>
      <c r="H1607" s="18">
        <f t="shared" si="109"/>
        <v>0.35703703703703704</v>
      </c>
      <c r="I1607" s="19" t="s">
        <v>6019</v>
      </c>
      <c r="J1607" s="74"/>
      <c r="K1607" s="19"/>
      <c r="L1607" s="19" t="s">
        <v>4001</v>
      </c>
      <c r="M1607" s="24" t="s">
        <v>6079</v>
      </c>
      <c r="N1607" s="20">
        <v>1E-3</v>
      </c>
      <c r="O1607" s="20"/>
      <c r="P1607" s="19" t="s">
        <v>26</v>
      </c>
      <c r="S1607" s="20"/>
      <c r="U1607" s="19"/>
      <c r="V1607" s="19"/>
      <c r="Z1607" s="114" t="s">
        <v>11198</v>
      </c>
      <c r="AA1607" s="115">
        <v>0</v>
      </c>
    </row>
    <row r="1608" spans="1:27" ht="12" customHeight="1" x14ac:dyDescent="0.25">
      <c r="A1608" s="92">
        <v>8102021</v>
      </c>
      <c r="B1608" s="12">
        <v>9010111004300</v>
      </c>
      <c r="C1608" s="23" t="s">
        <v>6080</v>
      </c>
      <c r="D1608" s="13"/>
      <c r="E1608" s="112">
        <v>1636.07</v>
      </c>
      <c r="F1608" s="16">
        <f t="shared" si="110"/>
        <v>1636.07</v>
      </c>
      <c r="G1608" s="17">
        <f t="shared" si="111"/>
        <v>60.59518518518518</v>
      </c>
      <c r="H1608" s="18">
        <f t="shared" si="109"/>
        <v>60.59518518518518</v>
      </c>
      <c r="I1608" s="19" t="s">
        <v>6019</v>
      </c>
      <c r="J1608" s="74"/>
      <c r="K1608" s="19"/>
      <c r="L1608" s="19" t="s">
        <v>4001</v>
      </c>
      <c r="M1608" s="24" t="s">
        <v>6054</v>
      </c>
      <c r="N1608" s="20">
        <v>1.94</v>
      </c>
      <c r="O1608" s="20"/>
      <c r="P1608" s="19" t="s">
        <v>26</v>
      </c>
      <c r="S1608" s="20"/>
      <c r="U1608" s="19"/>
      <c r="V1608" s="19"/>
      <c r="Z1608" s="114" t="s">
        <v>11198</v>
      </c>
      <c r="AA1608" s="115">
        <v>0</v>
      </c>
    </row>
    <row r="1609" spans="1:27" ht="12" customHeight="1" x14ac:dyDescent="0.25">
      <c r="A1609" s="92">
        <v>8102022</v>
      </c>
      <c r="B1609" s="12">
        <v>9010111004270</v>
      </c>
      <c r="C1609" s="23" t="s">
        <v>6081</v>
      </c>
      <c r="D1609" s="13"/>
      <c r="E1609" s="112">
        <v>118.13</v>
      </c>
      <c r="F1609" s="16">
        <f t="shared" si="110"/>
        <v>118.13</v>
      </c>
      <c r="G1609" s="17">
        <f t="shared" si="111"/>
        <v>4.3751851851851846</v>
      </c>
      <c r="H1609" s="18">
        <f t="shared" si="109"/>
        <v>4.3751851851851846</v>
      </c>
      <c r="I1609" s="19" t="s">
        <v>6019</v>
      </c>
      <c r="J1609" s="74"/>
      <c r="K1609" s="19"/>
      <c r="L1609" s="19" t="s">
        <v>4001</v>
      </c>
      <c r="M1609" s="24" t="s">
        <v>6020</v>
      </c>
      <c r="N1609" s="20">
        <v>1E-3</v>
      </c>
      <c r="O1609" s="20"/>
      <c r="P1609" s="19" t="s">
        <v>26</v>
      </c>
      <c r="S1609" s="20"/>
      <c r="U1609" s="19"/>
      <c r="V1609" s="19"/>
      <c r="Z1609" s="114" t="s">
        <v>11198</v>
      </c>
      <c r="AA1609" s="115">
        <v>0</v>
      </c>
    </row>
    <row r="1610" spans="1:27" ht="12" customHeight="1" x14ac:dyDescent="0.25">
      <c r="A1610" s="92">
        <v>8102023</v>
      </c>
      <c r="B1610" s="12">
        <v>9010111004294</v>
      </c>
      <c r="C1610" s="23" t="s">
        <v>6082</v>
      </c>
      <c r="D1610" s="13"/>
      <c r="E1610" s="112">
        <v>118.13</v>
      </c>
      <c r="F1610" s="16">
        <f t="shared" si="110"/>
        <v>118.13</v>
      </c>
      <c r="G1610" s="17">
        <f t="shared" si="111"/>
        <v>4.3751851851851846</v>
      </c>
      <c r="H1610" s="18">
        <f t="shared" si="109"/>
        <v>4.3751851851851846</v>
      </c>
      <c r="I1610" s="19" t="s">
        <v>6019</v>
      </c>
      <c r="J1610" s="74"/>
      <c r="K1610" s="19"/>
      <c r="L1610" s="19" t="s">
        <v>4001</v>
      </c>
      <c r="M1610" s="24" t="s">
        <v>6020</v>
      </c>
      <c r="N1610" s="20">
        <v>8.0000000000000002E-3</v>
      </c>
      <c r="O1610" s="20"/>
      <c r="P1610" s="19" t="s">
        <v>26</v>
      </c>
      <c r="S1610" s="20"/>
      <c r="U1610" s="19"/>
      <c r="V1610" s="19"/>
      <c r="Z1610" s="114" t="s">
        <v>11198</v>
      </c>
      <c r="AA1610" s="115">
        <v>0</v>
      </c>
    </row>
    <row r="1611" spans="1:27" ht="12" customHeight="1" x14ac:dyDescent="0.25">
      <c r="A1611" s="92">
        <v>8102024</v>
      </c>
      <c r="B1611" s="12">
        <v>9010111004973</v>
      </c>
      <c r="C1611" s="23" t="s">
        <v>6083</v>
      </c>
      <c r="D1611" s="13"/>
      <c r="E1611" s="112">
        <v>118.13</v>
      </c>
      <c r="F1611" s="16">
        <f t="shared" si="110"/>
        <v>118.13</v>
      </c>
      <c r="G1611" s="17">
        <f t="shared" si="111"/>
        <v>4.3751851851851846</v>
      </c>
      <c r="H1611" s="18">
        <f t="shared" si="109"/>
        <v>4.3751851851851846</v>
      </c>
      <c r="I1611" s="19" t="s">
        <v>6019</v>
      </c>
      <c r="J1611" s="74"/>
      <c r="K1611" s="19"/>
      <c r="L1611" s="19" t="s">
        <v>4001</v>
      </c>
      <c r="M1611" s="24" t="s">
        <v>6020</v>
      </c>
      <c r="N1611" s="20">
        <v>1E-3</v>
      </c>
      <c r="O1611" s="20"/>
      <c r="P1611" s="19" t="s">
        <v>26</v>
      </c>
      <c r="S1611" s="20"/>
      <c r="U1611" s="19"/>
      <c r="V1611" s="19"/>
      <c r="Z1611" s="114" t="s">
        <v>11198</v>
      </c>
      <c r="AA1611" s="115">
        <v>0</v>
      </c>
    </row>
    <row r="1612" spans="1:27" ht="12" customHeight="1" x14ac:dyDescent="0.25">
      <c r="A1612" s="92">
        <v>8102025</v>
      </c>
      <c r="B1612" s="12">
        <v>9010111005116</v>
      </c>
      <c r="C1612" s="23" t="s">
        <v>6084</v>
      </c>
      <c r="D1612" s="13"/>
      <c r="E1612" s="112">
        <v>1636.07</v>
      </c>
      <c r="F1612" s="16">
        <f t="shared" si="110"/>
        <v>1636.07</v>
      </c>
      <c r="G1612" s="17">
        <f t="shared" si="111"/>
        <v>60.59518518518518</v>
      </c>
      <c r="H1612" s="18">
        <f t="shared" si="109"/>
        <v>60.59518518518518</v>
      </c>
      <c r="I1612" s="19" t="s">
        <v>6019</v>
      </c>
      <c r="J1612" s="74"/>
      <c r="K1612" s="19"/>
      <c r="L1612" s="19" t="s">
        <v>4001</v>
      </c>
      <c r="M1612" s="24" t="s">
        <v>6054</v>
      </c>
      <c r="N1612" s="20">
        <v>1.94</v>
      </c>
      <c r="O1612" s="20"/>
      <c r="P1612" s="19" t="s">
        <v>26</v>
      </c>
      <c r="S1612" s="20"/>
      <c r="U1612" s="19"/>
      <c r="V1612" s="19"/>
      <c r="Z1612" s="114" t="s">
        <v>11198</v>
      </c>
      <c r="AA1612" s="115">
        <v>0</v>
      </c>
    </row>
    <row r="1613" spans="1:27" ht="12" customHeight="1" x14ac:dyDescent="0.25">
      <c r="A1613" s="92">
        <v>8102030</v>
      </c>
      <c r="B1613" s="12">
        <v>9010111004324</v>
      </c>
      <c r="C1613" s="23" t="s">
        <v>6085</v>
      </c>
      <c r="D1613" s="13"/>
      <c r="E1613" s="112">
        <v>861.43</v>
      </c>
      <c r="F1613" s="16">
        <f t="shared" si="110"/>
        <v>861.43</v>
      </c>
      <c r="G1613" s="17">
        <f t="shared" si="111"/>
        <v>31.904814814814813</v>
      </c>
      <c r="H1613" s="18">
        <f t="shared" si="109"/>
        <v>31.904814814814813</v>
      </c>
      <c r="I1613" s="19" t="s">
        <v>6019</v>
      </c>
      <c r="J1613" s="74"/>
      <c r="K1613" s="19"/>
      <c r="L1613" s="19" t="s">
        <v>4001</v>
      </c>
      <c r="M1613" s="24" t="s">
        <v>6054</v>
      </c>
      <c r="N1613" s="20">
        <v>0.90400000000000003</v>
      </c>
      <c r="O1613" s="20"/>
      <c r="P1613" s="19" t="s">
        <v>26</v>
      </c>
      <c r="S1613" s="20"/>
      <c r="U1613" s="19"/>
      <c r="V1613" s="19"/>
      <c r="Z1613" s="114" t="s">
        <v>11198</v>
      </c>
      <c r="AA1613" s="115">
        <v>0</v>
      </c>
    </row>
    <row r="1614" spans="1:27" ht="12" customHeight="1" x14ac:dyDescent="0.25">
      <c r="A1614" s="92">
        <v>8102031</v>
      </c>
      <c r="B1614" s="12">
        <v>9010111004331</v>
      </c>
      <c r="C1614" s="23" t="s">
        <v>6086</v>
      </c>
      <c r="D1614" s="13"/>
      <c r="E1614" s="112">
        <v>1071.96</v>
      </c>
      <c r="F1614" s="16">
        <f t="shared" si="110"/>
        <v>1071.96</v>
      </c>
      <c r="G1614" s="17">
        <f t="shared" si="111"/>
        <v>39.702222222222225</v>
      </c>
      <c r="H1614" s="18">
        <f t="shared" si="109"/>
        <v>39.702222222222225</v>
      </c>
      <c r="I1614" s="19" t="s">
        <v>6019</v>
      </c>
      <c r="J1614" s="74"/>
      <c r="K1614" s="19"/>
      <c r="L1614" s="19" t="s">
        <v>4001</v>
      </c>
      <c r="M1614" s="24" t="s">
        <v>6087</v>
      </c>
      <c r="N1614" s="20">
        <v>1.1299999999999999</v>
      </c>
      <c r="O1614" s="20"/>
      <c r="P1614" s="19" t="s">
        <v>26</v>
      </c>
      <c r="S1614" s="20"/>
      <c r="U1614" s="19"/>
      <c r="V1614" s="19"/>
      <c r="Z1614" s="114" t="s">
        <v>11198</v>
      </c>
      <c r="AA1614" s="115">
        <v>0</v>
      </c>
    </row>
    <row r="1615" spans="1:27" ht="12" customHeight="1" x14ac:dyDescent="0.25">
      <c r="A1615" s="92">
        <v>8102032</v>
      </c>
      <c r="B1615" s="12">
        <v>9010111004348</v>
      </c>
      <c r="C1615" s="23" t="s">
        <v>6088</v>
      </c>
      <c r="D1615" s="13"/>
      <c r="E1615" s="112">
        <v>515.89</v>
      </c>
      <c r="F1615" s="16">
        <f t="shared" si="110"/>
        <v>515.89</v>
      </c>
      <c r="G1615" s="17">
        <f t="shared" si="111"/>
        <v>19.107037037037035</v>
      </c>
      <c r="H1615" s="18">
        <f t="shared" si="109"/>
        <v>19.107037037037035</v>
      </c>
      <c r="I1615" s="19" t="s">
        <v>6019</v>
      </c>
      <c r="J1615" s="74"/>
      <c r="K1615" s="19"/>
      <c r="L1615" s="19" t="s">
        <v>4001</v>
      </c>
      <c r="M1615" s="24" t="s">
        <v>6054</v>
      </c>
      <c r="N1615" s="20">
        <v>0.45</v>
      </c>
      <c r="O1615" s="20"/>
      <c r="P1615" s="19" t="s">
        <v>26</v>
      </c>
      <c r="S1615" s="20"/>
      <c r="U1615" s="19"/>
      <c r="V1615" s="19"/>
      <c r="Z1615" s="114" t="s">
        <v>11198</v>
      </c>
      <c r="AA1615" s="115">
        <v>0</v>
      </c>
    </row>
    <row r="1616" spans="1:27" ht="12" customHeight="1" x14ac:dyDescent="0.25">
      <c r="A1616" s="92">
        <v>8102033</v>
      </c>
      <c r="B1616" s="12">
        <v>9010111004355</v>
      </c>
      <c r="C1616" s="23" t="s">
        <v>6089</v>
      </c>
      <c r="D1616" s="13"/>
      <c r="E1616" s="112">
        <v>639.64</v>
      </c>
      <c r="F1616" s="16">
        <f t="shared" si="110"/>
        <v>639.64</v>
      </c>
      <c r="G1616" s="17">
        <f t="shared" si="111"/>
        <v>23.690370370370371</v>
      </c>
      <c r="H1616" s="18">
        <f t="shared" si="109"/>
        <v>23.690370370370371</v>
      </c>
      <c r="I1616" s="19" t="s">
        <v>6019</v>
      </c>
      <c r="J1616" s="74"/>
      <c r="K1616" s="19"/>
      <c r="L1616" s="19" t="s">
        <v>4001</v>
      </c>
      <c r="M1616" s="24" t="s">
        <v>6087</v>
      </c>
      <c r="N1616" s="20">
        <v>0.56299999999999994</v>
      </c>
      <c r="O1616" s="20"/>
      <c r="P1616" s="19" t="s">
        <v>26</v>
      </c>
      <c r="S1616" s="20"/>
      <c r="U1616" s="19"/>
      <c r="V1616" s="19"/>
      <c r="Z1616" s="114" t="s">
        <v>11198</v>
      </c>
      <c r="AA1616" s="115">
        <v>0</v>
      </c>
    </row>
    <row r="1617" spans="1:27" ht="12" customHeight="1" x14ac:dyDescent="0.25">
      <c r="A1617" s="92">
        <v>8102034</v>
      </c>
      <c r="B1617" s="12">
        <v>9010111004362</v>
      </c>
      <c r="C1617" s="23" t="s">
        <v>6090</v>
      </c>
      <c r="D1617" s="13"/>
      <c r="E1617" s="112">
        <v>373.66</v>
      </c>
      <c r="F1617" s="16">
        <f t="shared" si="110"/>
        <v>373.66</v>
      </c>
      <c r="G1617" s="17">
        <f t="shared" si="111"/>
        <v>13.83925925925926</v>
      </c>
      <c r="H1617" s="18">
        <f t="shared" si="109"/>
        <v>13.83925925925926</v>
      </c>
      <c r="I1617" s="19" t="s">
        <v>6019</v>
      </c>
      <c r="J1617" s="74"/>
      <c r="K1617" s="19"/>
      <c r="L1617" s="19" t="s">
        <v>4001</v>
      </c>
      <c r="M1617" s="24" t="s">
        <v>6054</v>
      </c>
      <c r="N1617" s="20">
        <v>0.32600000000000001</v>
      </c>
      <c r="O1617" s="20"/>
      <c r="P1617" s="19" t="s">
        <v>26</v>
      </c>
      <c r="S1617" s="20"/>
      <c r="U1617" s="19"/>
      <c r="V1617" s="19"/>
      <c r="Z1617" s="114" t="s">
        <v>11198</v>
      </c>
      <c r="AA1617" s="115">
        <v>0</v>
      </c>
    </row>
    <row r="1618" spans="1:27" ht="12" customHeight="1" x14ac:dyDescent="0.25">
      <c r="A1618" s="92">
        <v>8102035</v>
      </c>
      <c r="B1618" s="12">
        <v>9010111004379</v>
      </c>
      <c r="C1618" s="23" t="s">
        <v>6091</v>
      </c>
      <c r="D1618" s="13"/>
      <c r="E1618" s="112">
        <v>463.66</v>
      </c>
      <c r="F1618" s="16">
        <f t="shared" si="110"/>
        <v>463.66</v>
      </c>
      <c r="G1618" s="17">
        <f t="shared" si="111"/>
        <v>17.172592592592594</v>
      </c>
      <c r="H1618" s="18">
        <f t="shared" si="109"/>
        <v>17.172592592592594</v>
      </c>
      <c r="I1618" s="19" t="s">
        <v>6019</v>
      </c>
      <c r="J1618" s="74"/>
      <c r="K1618" s="19"/>
      <c r="L1618" s="19" t="s">
        <v>4001</v>
      </c>
      <c r="M1618" s="24" t="s">
        <v>6087</v>
      </c>
      <c r="N1618" s="20">
        <v>0.40799999999999997</v>
      </c>
      <c r="O1618" s="20"/>
      <c r="P1618" s="19" t="s">
        <v>26</v>
      </c>
      <c r="S1618" s="20"/>
      <c r="U1618" s="19"/>
      <c r="V1618" s="19"/>
      <c r="Z1618" s="114" t="s">
        <v>11198</v>
      </c>
      <c r="AA1618" s="115">
        <v>0</v>
      </c>
    </row>
    <row r="1619" spans="1:27" ht="12" customHeight="1" x14ac:dyDescent="0.25">
      <c r="A1619" s="92">
        <v>8102036</v>
      </c>
      <c r="B1619" s="12">
        <v>9010111004386</v>
      </c>
      <c r="C1619" s="23" t="s">
        <v>6092</v>
      </c>
      <c r="D1619" s="13"/>
      <c r="E1619" s="112">
        <v>670.98</v>
      </c>
      <c r="F1619" s="16">
        <f t="shared" si="110"/>
        <v>670.98</v>
      </c>
      <c r="G1619" s="17">
        <f t="shared" si="111"/>
        <v>24.851111111111113</v>
      </c>
      <c r="H1619" s="18">
        <f t="shared" si="109"/>
        <v>24.851111111111113</v>
      </c>
      <c r="I1619" s="19" t="s">
        <v>6019</v>
      </c>
      <c r="J1619" s="74"/>
      <c r="K1619" s="19"/>
      <c r="L1619" s="19" t="s">
        <v>4001</v>
      </c>
      <c r="M1619" s="24" t="s">
        <v>6054</v>
      </c>
      <c r="N1619" s="20">
        <v>0.6</v>
      </c>
      <c r="O1619" s="20"/>
      <c r="P1619" s="19" t="s">
        <v>26</v>
      </c>
      <c r="S1619" s="20"/>
      <c r="U1619" s="19"/>
      <c r="V1619" s="19"/>
      <c r="Z1619" s="114" t="s">
        <v>11198</v>
      </c>
      <c r="AA1619" s="115">
        <v>0</v>
      </c>
    </row>
    <row r="1620" spans="1:27" ht="12" customHeight="1" x14ac:dyDescent="0.25">
      <c r="A1620" s="92">
        <v>8102037</v>
      </c>
      <c r="B1620" s="12">
        <v>9010111004393</v>
      </c>
      <c r="C1620" s="23" t="s">
        <v>6093</v>
      </c>
      <c r="D1620" s="13"/>
      <c r="E1620" s="112">
        <v>833.3</v>
      </c>
      <c r="F1620" s="16">
        <f t="shared" si="110"/>
        <v>833.3</v>
      </c>
      <c r="G1620" s="17">
        <f t="shared" si="111"/>
        <v>30.86296296296296</v>
      </c>
      <c r="H1620" s="18">
        <f t="shared" si="109"/>
        <v>30.86296296296296</v>
      </c>
      <c r="I1620" s="19" t="s">
        <v>6019</v>
      </c>
      <c r="J1620" s="74"/>
      <c r="K1620" s="19"/>
      <c r="L1620" s="19" t="s">
        <v>4001</v>
      </c>
      <c r="M1620" s="24" t="s">
        <v>6087</v>
      </c>
      <c r="N1620" s="20">
        <v>0.75</v>
      </c>
      <c r="O1620" s="20"/>
      <c r="P1620" s="19" t="s">
        <v>26</v>
      </c>
      <c r="S1620" s="20"/>
      <c r="U1620" s="19"/>
      <c r="V1620" s="19"/>
      <c r="Z1620" s="114" t="s">
        <v>11198</v>
      </c>
      <c r="AA1620" s="115">
        <v>0</v>
      </c>
    </row>
    <row r="1621" spans="1:27" ht="12" customHeight="1" x14ac:dyDescent="0.25">
      <c r="A1621" s="92">
        <v>8102040</v>
      </c>
      <c r="B1621" s="12">
        <v>9010111004409</v>
      </c>
      <c r="C1621" s="23" t="s">
        <v>6094</v>
      </c>
      <c r="D1621" s="13"/>
      <c r="E1621" s="112">
        <v>732.86</v>
      </c>
      <c r="F1621" s="16">
        <f t="shared" si="110"/>
        <v>732.86</v>
      </c>
      <c r="G1621" s="17">
        <f t="shared" si="111"/>
        <v>27.142962962962965</v>
      </c>
      <c r="H1621" s="18">
        <f t="shared" si="109"/>
        <v>27.142962962962965</v>
      </c>
      <c r="I1621" s="19" t="s">
        <v>6019</v>
      </c>
      <c r="J1621" s="74"/>
      <c r="K1621" s="19"/>
      <c r="L1621" s="19" t="s">
        <v>4001</v>
      </c>
      <c r="M1621" s="24" t="s">
        <v>6054</v>
      </c>
      <c r="N1621" s="20">
        <v>0.70199999999999996</v>
      </c>
      <c r="O1621" s="20"/>
      <c r="P1621" s="19" t="s">
        <v>26</v>
      </c>
      <c r="S1621" s="20"/>
      <c r="U1621" s="19"/>
      <c r="V1621" s="19"/>
      <c r="Z1621" s="114" t="s">
        <v>11198</v>
      </c>
      <c r="AA1621" s="115">
        <v>0</v>
      </c>
    </row>
    <row r="1622" spans="1:27" ht="12" customHeight="1" x14ac:dyDescent="0.25">
      <c r="A1622" s="92">
        <v>8102041</v>
      </c>
      <c r="B1622" s="12">
        <v>9010111004416</v>
      </c>
      <c r="C1622" s="23" t="s">
        <v>6095</v>
      </c>
      <c r="D1622" s="13"/>
      <c r="E1622" s="112">
        <v>973.13</v>
      </c>
      <c r="F1622" s="16">
        <f t="shared" si="110"/>
        <v>973.13</v>
      </c>
      <c r="G1622" s="17">
        <f t="shared" si="111"/>
        <v>36.041851851851852</v>
      </c>
      <c r="H1622" s="18">
        <f t="shared" si="109"/>
        <v>36.041851851851852</v>
      </c>
      <c r="I1622" s="19" t="s">
        <v>6019</v>
      </c>
      <c r="J1622" s="74"/>
      <c r="K1622" s="19"/>
      <c r="L1622" s="19" t="s">
        <v>4001</v>
      </c>
      <c r="M1622" s="24" t="s">
        <v>6054</v>
      </c>
      <c r="N1622" s="20">
        <v>1.194</v>
      </c>
      <c r="O1622" s="20"/>
      <c r="P1622" s="19" t="s">
        <v>26</v>
      </c>
      <c r="S1622" s="20"/>
      <c r="U1622" s="19"/>
      <c r="V1622" s="19"/>
      <c r="Z1622" s="114" t="s">
        <v>11198</v>
      </c>
      <c r="AA1622" s="115">
        <v>0</v>
      </c>
    </row>
    <row r="1623" spans="1:27" ht="12" customHeight="1" x14ac:dyDescent="0.25">
      <c r="A1623" s="92">
        <v>8102042</v>
      </c>
      <c r="B1623" s="12">
        <v>9010111004423</v>
      </c>
      <c r="C1623" s="23" t="s">
        <v>6096</v>
      </c>
      <c r="D1623" s="13"/>
      <c r="E1623" s="112">
        <v>384.91</v>
      </c>
      <c r="F1623" s="16">
        <f t="shared" si="110"/>
        <v>384.91</v>
      </c>
      <c r="G1623" s="17">
        <f t="shared" si="111"/>
        <v>14.255925925925927</v>
      </c>
      <c r="H1623" s="18">
        <f t="shared" si="109"/>
        <v>14.255925925925927</v>
      </c>
      <c r="I1623" s="19" t="s">
        <v>6019</v>
      </c>
      <c r="J1623" s="74"/>
      <c r="K1623" s="19"/>
      <c r="L1623" s="19" t="s">
        <v>4001</v>
      </c>
      <c r="M1623" s="24" t="s">
        <v>6054</v>
      </c>
      <c r="N1623" s="20">
        <v>0.436</v>
      </c>
      <c r="O1623" s="20"/>
      <c r="P1623" s="19" t="s">
        <v>26</v>
      </c>
      <c r="S1623" s="20"/>
      <c r="U1623" s="19"/>
      <c r="V1623" s="19"/>
      <c r="Z1623" s="114" t="s">
        <v>11198</v>
      </c>
      <c r="AA1623" s="115">
        <v>0</v>
      </c>
    </row>
    <row r="1624" spans="1:27" ht="12" customHeight="1" x14ac:dyDescent="0.25">
      <c r="A1624" s="92">
        <v>8102043</v>
      </c>
      <c r="B1624" s="12">
        <v>9010111004430</v>
      </c>
      <c r="C1624" s="23" t="s">
        <v>6097</v>
      </c>
      <c r="D1624" s="13"/>
      <c r="E1624" s="112">
        <v>827.68</v>
      </c>
      <c r="F1624" s="16">
        <f t="shared" si="110"/>
        <v>827.68</v>
      </c>
      <c r="G1624" s="17">
        <f t="shared" si="111"/>
        <v>30.654814814814813</v>
      </c>
      <c r="H1624" s="18">
        <f t="shared" si="109"/>
        <v>30.654814814814813</v>
      </c>
      <c r="I1624" s="19" t="s">
        <v>6019</v>
      </c>
      <c r="J1624" s="74"/>
      <c r="K1624" s="19"/>
      <c r="L1624" s="19" t="s">
        <v>4001</v>
      </c>
      <c r="M1624" s="24" t="s">
        <v>6054</v>
      </c>
      <c r="N1624" s="20">
        <v>0.72599999999999998</v>
      </c>
      <c r="O1624" s="20"/>
      <c r="P1624" s="19" t="s">
        <v>26</v>
      </c>
      <c r="S1624" s="20"/>
      <c r="U1624" s="19"/>
      <c r="V1624" s="19"/>
      <c r="Z1624" s="114" t="s">
        <v>11198</v>
      </c>
      <c r="AA1624" s="115">
        <v>0</v>
      </c>
    </row>
    <row r="1625" spans="1:27" ht="12" customHeight="1" x14ac:dyDescent="0.25">
      <c r="A1625" s="92">
        <v>8102044</v>
      </c>
      <c r="B1625" s="12">
        <v>9010111004447</v>
      </c>
      <c r="C1625" s="23" t="s">
        <v>6098</v>
      </c>
      <c r="D1625" s="13"/>
      <c r="E1625" s="112">
        <v>1128.21</v>
      </c>
      <c r="F1625" s="16">
        <f t="shared" si="110"/>
        <v>1128.21</v>
      </c>
      <c r="G1625" s="17">
        <f t="shared" si="111"/>
        <v>41.785555555555554</v>
      </c>
      <c r="H1625" s="18">
        <f t="shared" si="109"/>
        <v>41.785555555555554</v>
      </c>
      <c r="I1625" s="19" t="s">
        <v>6019</v>
      </c>
      <c r="J1625" s="74"/>
      <c r="K1625" s="19"/>
      <c r="L1625" s="19" t="s">
        <v>4001</v>
      </c>
      <c r="M1625" s="24" t="s">
        <v>6054</v>
      </c>
      <c r="N1625" s="20">
        <v>1.25</v>
      </c>
      <c r="O1625" s="20"/>
      <c r="P1625" s="19" t="s">
        <v>26</v>
      </c>
      <c r="S1625" s="20"/>
      <c r="U1625" s="19"/>
      <c r="V1625" s="19"/>
      <c r="Z1625" s="114" t="s">
        <v>11198</v>
      </c>
      <c r="AA1625" s="115">
        <v>0</v>
      </c>
    </row>
    <row r="1626" spans="1:27" ht="12" customHeight="1" x14ac:dyDescent="0.25">
      <c r="A1626" s="92">
        <v>8102045</v>
      </c>
      <c r="B1626" s="12">
        <v>9010111004454</v>
      </c>
      <c r="C1626" s="23" t="s">
        <v>6099</v>
      </c>
      <c r="D1626" s="13"/>
      <c r="E1626" s="112">
        <v>801.96</v>
      </c>
      <c r="F1626" s="16">
        <f t="shared" si="110"/>
        <v>801.96</v>
      </c>
      <c r="G1626" s="17">
        <f t="shared" si="111"/>
        <v>29.702222222222222</v>
      </c>
      <c r="H1626" s="18">
        <f t="shared" si="109"/>
        <v>29.702222222222222</v>
      </c>
      <c r="I1626" s="19" t="s">
        <v>6019</v>
      </c>
      <c r="J1626" s="74"/>
      <c r="K1626" s="19"/>
      <c r="L1626" s="19" t="s">
        <v>4001</v>
      </c>
      <c r="M1626" s="24" t="s">
        <v>6054</v>
      </c>
      <c r="N1626" s="20">
        <v>0.70599999999999996</v>
      </c>
      <c r="O1626" s="20"/>
      <c r="P1626" s="19" t="s">
        <v>26</v>
      </c>
      <c r="S1626" s="20"/>
      <c r="U1626" s="19"/>
      <c r="V1626" s="19"/>
      <c r="Z1626" s="114" t="s">
        <v>11198</v>
      </c>
      <c r="AA1626" s="115">
        <v>0</v>
      </c>
    </row>
    <row r="1627" spans="1:27" ht="12" customHeight="1" x14ac:dyDescent="0.25">
      <c r="A1627" s="92">
        <v>8102046</v>
      </c>
      <c r="B1627" s="12">
        <v>9010111004461</v>
      </c>
      <c r="C1627" s="23" t="s">
        <v>6100</v>
      </c>
      <c r="D1627" s="13"/>
      <c r="E1627" s="112">
        <v>660.54</v>
      </c>
      <c r="F1627" s="16">
        <f t="shared" si="110"/>
        <v>660.54</v>
      </c>
      <c r="G1627" s="17">
        <f t="shared" si="111"/>
        <v>24.464444444444442</v>
      </c>
      <c r="H1627" s="18">
        <f t="shared" si="109"/>
        <v>24.464444444444442</v>
      </c>
      <c r="I1627" s="19" t="s">
        <v>6019</v>
      </c>
      <c r="J1627" s="74"/>
      <c r="K1627" s="19"/>
      <c r="L1627" s="19" t="s">
        <v>4001</v>
      </c>
      <c r="M1627" s="24" t="s">
        <v>6054</v>
      </c>
      <c r="N1627" s="20">
        <v>0.54600000000000004</v>
      </c>
      <c r="O1627" s="20"/>
      <c r="P1627" s="19" t="s">
        <v>26</v>
      </c>
      <c r="S1627" s="20"/>
      <c r="U1627" s="19"/>
      <c r="V1627" s="19"/>
      <c r="Z1627" s="114" t="s">
        <v>11198</v>
      </c>
      <c r="AA1627" s="115">
        <v>0</v>
      </c>
    </row>
    <row r="1628" spans="1:27" ht="12" customHeight="1" x14ac:dyDescent="0.25">
      <c r="A1628" s="92">
        <v>8102047</v>
      </c>
      <c r="B1628" s="12">
        <v>9010111004478</v>
      </c>
      <c r="C1628" s="23" t="s">
        <v>6101</v>
      </c>
      <c r="D1628" s="13"/>
      <c r="E1628" s="112">
        <v>1663.39</v>
      </c>
      <c r="F1628" s="16">
        <f t="shared" si="110"/>
        <v>1663.39</v>
      </c>
      <c r="G1628" s="17">
        <f t="shared" si="111"/>
        <v>61.607037037037038</v>
      </c>
      <c r="H1628" s="18">
        <f t="shared" si="109"/>
        <v>61.607037037037038</v>
      </c>
      <c r="I1628" s="19" t="s">
        <v>6019</v>
      </c>
      <c r="J1628" s="74"/>
      <c r="K1628" s="19"/>
      <c r="L1628" s="19" t="s">
        <v>4001</v>
      </c>
      <c r="M1628" s="24" t="s">
        <v>6054</v>
      </c>
      <c r="N1628" s="20">
        <v>1.4319999999999999</v>
      </c>
      <c r="O1628" s="20"/>
      <c r="P1628" s="19" t="s">
        <v>26</v>
      </c>
      <c r="S1628" s="20"/>
      <c r="U1628" s="19"/>
      <c r="V1628" s="19"/>
      <c r="Z1628" s="114" t="s">
        <v>11198</v>
      </c>
      <c r="AA1628" s="115">
        <v>0</v>
      </c>
    </row>
    <row r="1629" spans="1:27" ht="12" customHeight="1" x14ac:dyDescent="0.25">
      <c r="A1629" s="92">
        <v>8102048</v>
      </c>
      <c r="B1629" s="12">
        <v>9010111004485</v>
      </c>
      <c r="C1629" s="23" t="s">
        <v>6102</v>
      </c>
      <c r="D1629" s="13"/>
      <c r="E1629" s="112">
        <v>3439.29</v>
      </c>
      <c r="F1629" s="16">
        <f t="shared" si="110"/>
        <v>3439.29</v>
      </c>
      <c r="G1629" s="17">
        <f t="shared" si="111"/>
        <v>127.38111111111111</v>
      </c>
      <c r="H1629" s="18">
        <f t="shared" si="109"/>
        <v>127.38111111111111</v>
      </c>
      <c r="I1629" s="19" t="s">
        <v>6019</v>
      </c>
      <c r="J1629" s="74"/>
      <c r="K1629" s="19"/>
      <c r="L1629" s="19" t="s">
        <v>4001</v>
      </c>
      <c r="M1629" s="24" t="s">
        <v>6054</v>
      </c>
      <c r="N1629" s="20">
        <v>3.09</v>
      </c>
      <c r="O1629" s="20"/>
      <c r="P1629" s="19" t="s">
        <v>26</v>
      </c>
      <c r="S1629" s="20"/>
      <c r="U1629" s="19"/>
      <c r="V1629" s="19"/>
      <c r="Z1629" s="114" t="s">
        <v>11198</v>
      </c>
      <c r="AA1629" s="115">
        <v>0</v>
      </c>
    </row>
    <row r="1630" spans="1:27" ht="12" customHeight="1" x14ac:dyDescent="0.25">
      <c r="A1630" s="92">
        <v>8102049</v>
      </c>
      <c r="B1630" s="12">
        <v>9010111004492</v>
      </c>
      <c r="C1630" s="23" t="s">
        <v>6103</v>
      </c>
      <c r="D1630" s="13"/>
      <c r="E1630" s="112">
        <v>1318.66</v>
      </c>
      <c r="F1630" s="16">
        <f t="shared" si="110"/>
        <v>1318.66</v>
      </c>
      <c r="G1630" s="17">
        <f t="shared" si="111"/>
        <v>48.839259259259265</v>
      </c>
      <c r="H1630" s="18">
        <f t="shared" si="109"/>
        <v>48.839259259259265</v>
      </c>
      <c r="I1630" s="19" t="s">
        <v>6019</v>
      </c>
      <c r="J1630" s="74"/>
      <c r="K1630" s="19"/>
      <c r="L1630" s="19" t="s">
        <v>4001</v>
      </c>
      <c r="M1630" s="24" t="s">
        <v>6054</v>
      </c>
      <c r="N1630" s="20">
        <v>2.08</v>
      </c>
      <c r="O1630" s="20"/>
      <c r="P1630" s="19" t="s">
        <v>26</v>
      </c>
      <c r="S1630" s="20"/>
      <c r="U1630" s="19"/>
      <c r="V1630" s="19"/>
      <c r="Z1630" s="114" t="s">
        <v>11198</v>
      </c>
      <c r="AA1630" s="115">
        <v>0</v>
      </c>
    </row>
    <row r="1631" spans="1:27" ht="12" customHeight="1" x14ac:dyDescent="0.25">
      <c r="A1631" s="92">
        <v>8102050</v>
      </c>
      <c r="B1631" s="12">
        <v>9010111004508</v>
      </c>
      <c r="C1631" s="23" t="s">
        <v>6104</v>
      </c>
      <c r="D1631" s="13"/>
      <c r="E1631" s="112">
        <v>770.63</v>
      </c>
      <c r="F1631" s="16">
        <f t="shared" si="110"/>
        <v>770.63</v>
      </c>
      <c r="G1631" s="17">
        <f t="shared" si="111"/>
        <v>28.541851851851852</v>
      </c>
      <c r="H1631" s="18">
        <f t="shared" si="109"/>
        <v>28.541851851851852</v>
      </c>
      <c r="I1631" s="19" t="s">
        <v>6019</v>
      </c>
      <c r="J1631" s="74"/>
      <c r="K1631" s="19"/>
      <c r="L1631" s="19" t="s">
        <v>4001</v>
      </c>
      <c r="M1631" s="24" t="s">
        <v>6054</v>
      </c>
      <c r="N1631" s="20">
        <v>0.67600000000000005</v>
      </c>
      <c r="O1631" s="20"/>
      <c r="P1631" s="19" t="s">
        <v>26</v>
      </c>
      <c r="S1631" s="20"/>
      <c r="U1631" s="19"/>
      <c r="V1631" s="19"/>
      <c r="Z1631" s="114" t="s">
        <v>11198</v>
      </c>
      <c r="AA1631" s="115">
        <v>0</v>
      </c>
    </row>
    <row r="1632" spans="1:27" ht="12" customHeight="1" x14ac:dyDescent="0.25">
      <c r="A1632" s="92">
        <v>8102051</v>
      </c>
      <c r="B1632" s="12">
        <v>9010111004515</v>
      </c>
      <c r="C1632" s="23" t="s">
        <v>6105</v>
      </c>
      <c r="D1632" s="13"/>
      <c r="E1632" s="112">
        <v>677.41</v>
      </c>
      <c r="F1632" s="16">
        <f t="shared" si="110"/>
        <v>677.41</v>
      </c>
      <c r="G1632" s="17">
        <f t="shared" si="111"/>
        <v>25.089259259259258</v>
      </c>
      <c r="H1632" s="18">
        <f t="shared" si="109"/>
        <v>25.089259259259258</v>
      </c>
      <c r="I1632" s="19" t="s">
        <v>6019</v>
      </c>
      <c r="J1632" s="74"/>
      <c r="K1632" s="19"/>
      <c r="L1632" s="19" t="s">
        <v>4001</v>
      </c>
      <c r="M1632" s="24" t="s">
        <v>6054</v>
      </c>
      <c r="N1632" s="20">
        <v>0.67800000000000005</v>
      </c>
      <c r="O1632" s="20"/>
      <c r="P1632" s="19" t="s">
        <v>26</v>
      </c>
      <c r="S1632" s="20"/>
      <c r="U1632" s="19"/>
      <c r="V1632" s="19"/>
      <c r="Z1632" s="114" t="s">
        <v>11198</v>
      </c>
      <c r="AA1632" s="115">
        <v>0</v>
      </c>
    </row>
    <row r="1633" spans="1:27" ht="12" customHeight="1" x14ac:dyDescent="0.25">
      <c r="A1633" s="92">
        <v>8102052</v>
      </c>
      <c r="B1633" s="12">
        <v>9010111004584</v>
      </c>
      <c r="C1633" s="23" t="s">
        <v>6106</v>
      </c>
      <c r="D1633" s="13"/>
      <c r="E1633" s="112">
        <v>660.54</v>
      </c>
      <c r="F1633" s="16">
        <f t="shared" si="110"/>
        <v>660.54</v>
      </c>
      <c r="G1633" s="17">
        <f t="shared" si="111"/>
        <v>24.464444444444442</v>
      </c>
      <c r="H1633" s="18">
        <f t="shared" si="109"/>
        <v>24.464444444444442</v>
      </c>
      <c r="I1633" s="19" t="s">
        <v>6019</v>
      </c>
      <c r="J1633" s="74"/>
      <c r="K1633" s="19"/>
      <c r="L1633" s="19" t="s">
        <v>4001</v>
      </c>
      <c r="M1633" s="24" t="s">
        <v>6054</v>
      </c>
      <c r="N1633" s="20">
        <v>0.54600000000000004</v>
      </c>
      <c r="O1633" s="20"/>
      <c r="P1633" s="19" t="s">
        <v>26</v>
      </c>
      <c r="S1633" s="20"/>
      <c r="U1633" s="19"/>
      <c r="V1633" s="19"/>
      <c r="Z1633" s="114" t="s">
        <v>11198</v>
      </c>
      <c r="AA1633" s="115">
        <v>0</v>
      </c>
    </row>
    <row r="1634" spans="1:27" ht="12" customHeight="1" x14ac:dyDescent="0.25">
      <c r="A1634" s="92">
        <v>8102053</v>
      </c>
      <c r="B1634" s="12">
        <v>9010111004591</v>
      </c>
      <c r="C1634" s="23" t="s">
        <v>6107</v>
      </c>
      <c r="D1634" s="13"/>
      <c r="E1634" s="112">
        <v>1663.39</v>
      </c>
      <c r="F1634" s="16">
        <f t="shared" si="110"/>
        <v>1663.39</v>
      </c>
      <c r="G1634" s="17">
        <f t="shared" si="111"/>
        <v>61.607037037037038</v>
      </c>
      <c r="H1634" s="18">
        <f t="shared" si="109"/>
        <v>61.607037037037038</v>
      </c>
      <c r="I1634" s="19" t="s">
        <v>6019</v>
      </c>
      <c r="J1634" s="74"/>
      <c r="K1634" s="19"/>
      <c r="L1634" s="19" t="s">
        <v>4001</v>
      </c>
      <c r="M1634" s="24" t="s">
        <v>6054</v>
      </c>
      <c r="N1634" s="20">
        <v>1.4319999999999999</v>
      </c>
      <c r="O1634" s="20"/>
      <c r="P1634" s="19" t="s">
        <v>26</v>
      </c>
      <c r="S1634" s="20"/>
      <c r="U1634" s="19"/>
      <c r="V1634" s="19"/>
      <c r="Z1634" s="114" t="s">
        <v>11198</v>
      </c>
      <c r="AA1634" s="115">
        <v>0</v>
      </c>
    </row>
    <row r="1635" spans="1:27" ht="12" customHeight="1" x14ac:dyDescent="0.25">
      <c r="A1635" s="92">
        <v>8102054</v>
      </c>
      <c r="B1635" s="12">
        <v>9010111004607</v>
      </c>
      <c r="C1635" s="23" t="s">
        <v>6108</v>
      </c>
      <c r="D1635" s="13"/>
      <c r="E1635" s="112">
        <v>3439.29</v>
      </c>
      <c r="F1635" s="16">
        <f t="shared" si="110"/>
        <v>3439.29</v>
      </c>
      <c r="G1635" s="17">
        <f t="shared" si="111"/>
        <v>127.38111111111111</v>
      </c>
      <c r="H1635" s="18">
        <f t="shared" si="109"/>
        <v>127.38111111111111</v>
      </c>
      <c r="I1635" s="19" t="s">
        <v>6019</v>
      </c>
      <c r="J1635" s="74"/>
      <c r="K1635" s="19"/>
      <c r="L1635" s="19" t="s">
        <v>4001</v>
      </c>
      <c r="M1635" s="24" t="s">
        <v>6054</v>
      </c>
      <c r="N1635" s="20">
        <v>3.09</v>
      </c>
      <c r="O1635" s="20"/>
      <c r="P1635" s="19" t="s">
        <v>26</v>
      </c>
      <c r="S1635" s="20"/>
      <c r="U1635" s="19"/>
      <c r="V1635" s="19"/>
      <c r="Z1635" s="114" t="s">
        <v>11198</v>
      </c>
      <c r="AA1635" s="115">
        <v>0</v>
      </c>
    </row>
    <row r="1636" spans="1:27" ht="12" customHeight="1" x14ac:dyDescent="0.25">
      <c r="A1636" s="92">
        <v>8102055</v>
      </c>
      <c r="B1636" s="12">
        <v>9010111004614</v>
      </c>
      <c r="C1636" s="23" t="s">
        <v>6109</v>
      </c>
      <c r="D1636" s="13"/>
      <c r="E1636" s="112">
        <v>1318.66</v>
      </c>
      <c r="F1636" s="16">
        <f t="shared" si="110"/>
        <v>1318.66</v>
      </c>
      <c r="G1636" s="17">
        <f t="shared" si="111"/>
        <v>48.839259259259265</v>
      </c>
      <c r="H1636" s="18">
        <f t="shared" si="109"/>
        <v>48.839259259259265</v>
      </c>
      <c r="I1636" s="19" t="s">
        <v>6019</v>
      </c>
      <c r="J1636" s="74"/>
      <c r="K1636" s="19"/>
      <c r="L1636" s="19" t="s">
        <v>4001</v>
      </c>
      <c r="M1636" s="24" t="s">
        <v>6054</v>
      </c>
      <c r="N1636" s="20">
        <v>2.08</v>
      </c>
      <c r="O1636" s="20"/>
      <c r="P1636" s="19" t="s">
        <v>26</v>
      </c>
      <c r="S1636" s="20"/>
      <c r="U1636" s="19"/>
      <c r="V1636" s="19"/>
      <c r="Z1636" s="114" t="s">
        <v>11198</v>
      </c>
      <c r="AA1636" s="115">
        <v>0</v>
      </c>
    </row>
    <row r="1637" spans="1:27" ht="12" customHeight="1" x14ac:dyDescent="0.25">
      <c r="A1637" s="92">
        <v>8102056</v>
      </c>
      <c r="B1637" s="12">
        <v>9010111004621</v>
      </c>
      <c r="C1637" s="23" t="s">
        <v>6110</v>
      </c>
      <c r="D1637" s="13"/>
      <c r="E1637" s="112">
        <v>770.63</v>
      </c>
      <c r="F1637" s="16">
        <f t="shared" si="110"/>
        <v>770.63</v>
      </c>
      <c r="G1637" s="17">
        <f t="shared" si="111"/>
        <v>28.541851851851852</v>
      </c>
      <c r="H1637" s="18">
        <f t="shared" si="109"/>
        <v>28.541851851851852</v>
      </c>
      <c r="I1637" s="19" t="s">
        <v>6019</v>
      </c>
      <c r="J1637" s="74"/>
      <c r="K1637" s="19"/>
      <c r="L1637" s="19" t="s">
        <v>4001</v>
      </c>
      <c r="M1637" s="24" t="s">
        <v>6054</v>
      </c>
      <c r="N1637" s="20">
        <v>0.67600000000000005</v>
      </c>
      <c r="O1637" s="20"/>
      <c r="P1637" s="19" t="s">
        <v>26</v>
      </c>
      <c r="S1637" s="20"/>
      <c r="U1637" s="19"/>
      <c r="V1637" s="19"/>
      <c r="Z1637" s="114" t="s">
        <v>11198</v>
      </c>
      <c r="AA1637" s="115">
        <v>0</v>
      </c>
    </row>
    <row r="1638" spans="1:27" ht="12" customHeight="1" x14ac:dyDescent="0.25">
      <c r="A1638" s="92">
        <v>8102060</v>
      </c>
      <c r="B1638" s="12">
        <v>9010111000012</v>
      </c>
      <c r="C1638" s="23" t="s">
        <v>6111</v>
      </c>
      <c r="D1638" s="13"/>
      <c r="E1638" s="112">
        <v>11.25</v>
      </c>
      <c r="F1638" s="16">
        <f t="shared" si="110"/>
        <v>11.25</v>
      </c>
      <c r="G1638" s="17">
        <f t="shared" si="111"/>
        <v>0.41666666666666669</v>
      </c>
      <c r="H1638" s="18">
        <f t="shared" si="109"/>
        <v>0.41666666666666669</v>
      </c>
      <c r="I1638" s="19" t="s">
        <v>6019</v>
      </c>
      <c r="J1638" s="74"/>
      <c r="K1638" s="19"/>
      <c r="L1638" s="19" t="s">
        <v>4001</v>
      </c>
      <c r="M1638" s="24" t="s">
        <v>6020</v>
      </c>
      <c r="N1638" s="20">
        <v>1E-3</v>
      </c>
      <c r="O1638" s="20"/>
      <c r="P1638" s="19" t="s">
        <v>26</v>
      </c>
      <c r="S1638" s="20"/>
      <c r="U1638" s="19"/>
      <c r="V1638" s="19"/>
      <c r="Z1638" s="114" t="s">
        <v>11198</v>
      </c>
      <c r="AA1638" s="115">
        <v>0</v>
      </c>
    </row>
    <row r="1639" spans="1:27" ht="12" customHeight="1" x14ac:dyDescent="0.25">
      <c r="A1639" s="92">
        <v>8102061</v>
      </c>
      <c r="B1639" s="12">
        <v>9010111000029</v>
      </c>
      <c r="C1639" s="23" t="s">
        <v>6112</v>
      </c>
      <c r="D1639" s="13"/>
      <c r="E1639" s="112">
        <v>11.25</v>
      </c>
      <c r="F1639" s="16">
        <f t="shared" si="110"/>
        <v>11.25</v>
      </c>
      <c r="G1639" s="17">
        <f t="shared" si="111"/>
        <v>0.41666666666666669</v>
      </c>
      <c r="H1639" s="18">
        <f t="shared" si="109"/>
        <v>0.41666666666666669</v>
      </c>
      <c r="I1639" s="19" t="s">
        <v>6019</v>
      </c>
      <c r="J1639" s="74"/>
      <c r="K1639" s="19"/>
      <c r="L1639" s="19" t="s">
        <v>4001</v>
      </c>
      <c r="M1639" s="24" t="s">
        <v>6020</v>
      </c>
      <c r="N1639" s="20">
        <v>1E-3</v>
      </c>
      <c r="O1639" s="20"/>
      <c r="P1639" s="19" t="s">
        <v>26</v>
      </c>
      <c r="S1639" s="20"/>
      <c r="U1639" s="19"/>
      <c r="V1639" s="19"/>
      <c r="Z1639" s="114" t="s">
        <v>11198</v>
      </c>
      <c r="AA1639" s="115">
        <v>0</v>
      </c>
    </row>
    <row r="1640" spans="1:27" ht="12" customHeight="1" x14ac:dyDescent="0.25">
      <c r="A1640" s="92">
        <v>8102062</v>
      </c>
      <c r="B1640" s="12">
        <v>9010111000067</v>
      </c>
      <c r="C1640" s="23" t="s">
        <v>6113</v>
      </c>
      <c r="D1640" s="13"/>
      <c r="E1640" s="112">
        <v>163.13</v>
      </c>
      <c r="F1640" s="16">
        <f t="shared" si="110"/>
        <v>163.13</v>
      </c>
      <c r="G1640" s="17">
        <f t="shared" si="111"/>
        <v>6.0418518518518516</v>
      </c>
      <c r="H1640" s="18">
        <f t="shared" si="109"/>
        <v>6.0418518518518516</v>
      </c>
      <c r="I1640" s="19" t="s">
        <v>6019</v>
      </c>
      <c r="J1640" s="74"/>
      <c r="K1640" s="19"/>
      <c r="L1640" s="19" t="s">
        <v>4001</v>
      </c>
      <c r="M1640" s="24" t="s">
        <v>6114</v>
      </c>
      <c r="N1640" s="20">
        <v>0.13600000000000001</v>
      </c>
      <c r="O1640" s="20"/>
      <c r="P1640" s="19" t="s">
        <v>26</v>
      </c>
      <c r="S1640" s="20"/>
      <c r="U1640" s="19"/>
      <c r="V1640" s="19"/>
      <c r="Z1640" s="114" t="s">
        <v>11198</v>
      </c>
      <c r="AA1640" s="115">
        <v>0</v>
      </c>
    </row>
    <row r="1641" spans="1:27" ht="12" customHeight="1" x14ac:dyDescent="0.25">
      <c r="A1641" s="92">
        <v>8102070</v>
      </c>
      <c r="B1641" s="12">
        <v>9010111000500</v>
      </c>
      <c r="C1641" s="23" t="s">
        <v>6115</v>
      </c>
      <c r="D1641" s="13"/>
      <c r="E1641" s="112">
        <v>12.86</v>
      </c>
      <c r="F1641" s="16">
        <f t="shared" si="110"/>
        <v>12.86</v>
      </c>
      <c r="G1641" s="17">
        <f t="shared" si="111"/>
        <v>0.47629629629629627</v>
      </c>
      <c r="H1641" s="18">
        <f t="shared" si="109"/>
        <v>0.47629629629629627</v>
      </c>
      <c r="I1641" s="19" t="s">
        <v>6019</v>
      </c>
      <c r="J1641" s="74"/>
      <c r="K1641" s="19"/>
      <c r="L1641" s="19" t="s">
        <v>4001</v>
      </c>
      <c r="M1641" s="24" t="s">
        <v>6020</v>
      </c>
      <c r="N1641" s="20">
        <v>1E-3</v>
      </c>
      <c r="O1641" s="20"/>
      <c r="P1641" s="19" t="s">
        <v>26</v>
      </c>
      <c r="S1641" s="20"/>
      <c r="U1641" s="19"/>
      <c r="V1641" s="19"/>
      <c r="Z1641" s="114" t="s">
        <v>11198</v>
      </c>
      <c r="AA1641" s="115">
        <v>0</v>
      </c>
    </row>
    <row r="1642" spans="1:27" ht="12" customHeight="1" x14ac:dyDescent="0.25">
      <c r="A1642" s="92">
        <v>8102072</v>
      </c>
      <c r="B1642" s="12">
        <v>9010111000517</v>
      </c>
      <c r="C1642" s="23" t="s">
        <v>6116</v>
      </c>
      <c r="D1642" s="13"/>
      <c r="E1642" s="112">
        <v>12.86</v>
      </c>
      <c r="F1642" s="16">
        <f t="shared" si="110"/>
        <v>12.86</v>
      </c>
      <c r="G1642" s="17">
        <f t="shared" si="111"/>
        <v>0.47629629629629627</v>
      </c>
      <c r="H1642" s="18">
        <f t="shared" si="109"/>
        <v>0.47629629629629627</v>
      </c>
      <c r="I1642" s="19" t="s">
        <v>6019</v>
      </c>
      <c r="J1642" s="74"/>
      <c r="K1642" s="19"/>
      <c r="L1642" s="19" t="s">
        <v>4001</v>
      </c>
      <c r="M1642" s="24" t="s">
        <v>6020</v>
      </c>
      <c r="N1642" s="20">
        <v>1E-3</v>
      </c>
      <c r="O1642" s="20"/>
      <c r="P1642" s="19" t="s">
        <v>26</v>
      </c>
      <c r="S1642" s="20"/>
      <c r="U1642" s="19"/>
      <c r="V1642" s="19"/>
      <c r="Z1642" s="114" t="s">
        <v>11198</v>
      </c>
      <c r="AA1642" s="115">
        <v>0</v>
      </c>
    </row>
    <row r="1643" spans="1:27" ht="12" customHeight="1" x14ac:dyDescent="0.25">
      <c r="A1643" s="92">
        <v>8102080</v>
      </c>
      <c r="B1643" s="12">
        <v>9010111000272</v>
      </c>
      <c r="C1643" s="23" t="s">
        <v>6117</v>
      </c>
      <c r="D1643" s="13"/>
      <c r="E1643" s="112">
        <v>11.25</v>
      </c>
      <c r="F1643" s="16">
        <f t="shared" si="110"/>
        <v>11.25</v>
      </c>
      <c r="G1643" s="17">
        <f t="shared" si="111"/>
        <v>0.41666666666666669</v>
      </c>
      <c r="H1643" s="18">
        <f t="shared" si="109"/>
        <v>0.41666666666666669</v>
      </c>
      <c r="I1643" s="19" t="s">
        <v>6019</v>
      </c>
      <c r="J1643" s="74"/>
      <c r="K1643" s="19"/>
      <c r="L1643" s="19" t="s">
        <v>4001</v>
      </c>
      <c r="M1643" s="24" t="s">
        <v>6020</v>
      </c>
      <c r="N1643" s="20">
        <v>1E-3</v>
      </c>
      <c r="O1643" s="20"/>
      <c r="P1643" s="19" t="s">
        <v>26</v>
      </c>
      <c r="S1643" s="20"/>
      <c r="U1643" s="19"/>
      <c r="V1643" s="19"/>
      <c r="Z1643" s="114" t="s">
        <v>11198</v>
      </c>
      <c r="AA1643" s="115">
        <v>0</v>
      </c>
    </row>
    <row r="1644" spans="1:27" ht="12" customHeight="1" x14ac:dyDescent="0.25">
      <c r="A1644" s="92">
        <v>8102082</v>
      </c>
      <c r="B1644" s="12">
        <v>9010111000289</v>
      </c>
      <c r="C1644" s="23" t="s">
        <v>6118</v>
      </c>
      <c r="D1644" s="13"/>
      <c r="E1644" s="112">
        <v>11.25</v>
      </c>
      <c r="F1644" s="16">
        <f t="shared" si="110"/>
        <v>11.25</v>
      </c>
      <c r="G1644" s="17">
        <f t="shared" si="111"/>
        <v>0.41666666666666669</v>
      </c>
      <c r="H1644" s="18">
        <f t="shared" si="109"/>
        <v>0.41666666666666669</v>
      </c>
      <c r="I1644" s="19" t="s">
        <v>6019</v>
      </c>
      <c r="J1644" s="74"/>
      <c r="K1644" s="19"/>
      <c r="L1644" s="19" t="s">
        <v>4001</v>
      </c>
      <c r="M1644" s="24" t="s">
        <v>6020</v>
      </c>
      <c r="N1644" s="20">
        <v>1E-3</v>
      </c>
      <c r="O1644" s="20"/>
      <c r="P1644" s="19" t="s">
        <v>26</v>
      </c>
      <c r="S1644" s="20"/>
      <c r="U1644" s="19"/>
      <c r="V1644" s="19"/>
      <c r="Z1644" s="114" t="s">
        <v>11198</v>
      </c>
      <c r="AA1644" s="115">
        <v>0</v>
      </c>
    </row>
    <row r="1645" spans="1:27" ht="12" customHeight="1" x14ac:dyDescent="0.25">
      <c r="A1645" s="92">
        <v>8103040</v>
      </c>
      <c r="B1645" s="12">
        <v>9010111004997</v>
      </c>
      <c r="C1645" s="23" t="s">
        <v>6119</v>
      </c>
      <c r="D1645" s="13"/>
      <c r="E1645" s="112">
        <v>732.86</v>
      </c>
      <c r="F1645" s="16">
        <f t="shared" si="110"/>
        <v>732.86</v>
      </c>
      <c r="G1645" s="17">
        <f t="shared" si="111"/>
        <v>27.142962962962965</v>
      </c>
      <c r="H1645" s="18">
        <f t="shared" si="109"/>
        <v>27.142962962962965</v>
      </c>
      <c r="I1645" s="19" t="s">
        <v>6019</v>
      </c>
      <c r="J1645" s="74"/>
      <c r="K1645" s="19"/>
      <c r="L1645" s="19" t="s">
        <v>4001</v>
      </c>
      <c r="M1645" s="24" t="s">
        <v>6054</v>
      </c>
      <c r="N1645" s="20">
        <v>0.70199999999999996</v>
      </c>
      <c r="O1645" s="20"/>
      <c r="P1645" s="19" t="s">
        <v>26</v>
      </c>
      <c r="S1645" s="20"/>
      <c r="U1645" s="19"/>
      <c r="V1645" s="19"/>
      <c r="Z1645" s="114" t="s">
        <v>11198</v>
      </c>
      <c r="AA1645" s="115">
        <v>0</v>
      </c>
    </row>
    <row r="1646" spans="1:27" ht="12" customHeight="1" x14ac:dyDescent="0.25">
      <c r="A1646" s="92">
        <v>8103041</v>
      </c>
      <c r="B1646" s="12">
        <v>9010111005000</v>
      </c>
      <c r="C1646" s="23" t="s">
        <v>6120</v>
      </c>
      <c r="D1646" s="13"/>
      <c r="E1646" s="112">
        <v>973.13</v>
      </c>
      <c r="F1646" s="16">
        <f t="shared" si="110"/>
        <v>973.13</v>
      </c>
      <c r="G1646" s="17">
        <f t="shared" si="111"/>
        <v>36.041851851851852</v>
      </c>
      <c r="H1646" s="18">
        <f t="shared" si="109"/>
        <v>36.041851851851852</v>
      </c>
      <c r="I1646" s="19" t="s">
        <v>6019</v>
      </c>
      <c r="J1646" s="74"/>
      <c r="K1646" s="19"/>
      <c r="L1646" s="19" t="s">
        <v>4001</v>
      </c>
      <c r="M1646" s="24" t="s">
        <v>6054</v>
      </c>
      <c r="N1646" s="20">
        <v>1.194</v>
      </c>
      <c r="O1646" s="20"/>
      <c r="P1646" s="19" t="s">
        <v>26</v>
      </c>
      <c r="S1646" s="20"/>
      <c r="U1646" s="19"/>
      <c r="V1646" s="19"/>
      <c r="Z1646" s="114" t="s">
        <v>11198</v>
      </c>
      <c r="AA1646" s="115">
        <v>0</v>
      </c>
    </row>
    <row r="1647" spans="1:27" ht="12" customHeight="1" x14ac:dyDescent="0.25">
      <c r="A1647" s="92">
        <v>8103046</v>
      </c>
      <c r="B1647" s="12">
        <v>9010111005017</v>
      </c>
      <c r="C1647" s="23" t="s">
        <v>6121</v>
      </c>
      <c r="D1647" s="13"/>
      <c r="E1647" s="112">
        <v>660.54</v>
      </c>
      <c r="F1647" s="16">
        <f t="shared" si="110"/>
        <v>660.54</v>
      </c>
      <c r="G1647" s="17">
        <f t="shared" si="111"/>
        <v>24.464444444444442</v>
      </c>
      <c r="H1647" s="18">
        <f t="shared" si="109"/>
        <v>24.464444444444442</v>
      </c>
      <c r="I1647" s="19" t="s">
        <v>6019</v>
      </c>
      <c r="J1647" s="74"/>
      <c r="K1647" s="19"/>
      <c r="L1647" s="19" t="s">
        <v>4001</v>
      </c>
      <c r="M1647" s="24" t="s">
        <v>6054</v>
      </c>
      <c r="N1647" s="20">
        <v>0.54600000000000004</v>
      </c>
      <c r="O1647" s="20"/>
      <c r="P1647" s="19" t="s">
        <v>26</v>
      </c>
      <c r="S1647" s="20"/>
      <c r="U1647" s="19"/>
      <c r="V1647" s="19"/>
      <c r="Z1647" s="114" t="s">
        <v>11198</v>
      </c>
      <c r="AA1647" s="115">
        <v>0</v>
      </c>
    </row>
    <row r="1648" spans="1:27" ht="12" customHeight="1" x14ac:dyDescent="0.25">
      <c r="A1648" s="92">
        <v>8103047</v>
      </c>
      <c r="B1648" s="12">
        <v>9010111005024</v>
      </c>
      <c r="C1648" s="23" t="s">
        <v>6122</v>
      </c>
      <c r="D1648" s="13"/>
      <c r="E1648" s="112">
        <v>1663.39</v>
      </c>
      <c r="F1648" s="16">
        <f t="shared" si="110"/>
        <v>1663.39</v>
      </c>
      <c r="G1648" s="17">
        <f t="shared" si="111"/>
        <v>61.607037037037038</v>
      </c>
      <c r="H1648" s="18">
        <f t="shared" si="109"/>
        <v>61.607037037037038</v>
      </c>
      <c r="I1648" s="19" t="s">
        <v>6019</v>
      </c>
      <c r="J1648" s="74"/>
      <c r="K1648" s="19"/>
      <c r="L1648" s="19" t="s">
        <v>4001</v>
      </c>
      <c r="M1648" s="24" t="s">
        <v>6054</v>
      </c>
      <c r="N1648" s="20">
        <v>1.4319999999999999</v>
      </c>
      <c r="O1648" s="20"/>
      <c r="P1648" s="19" t="s">
        <v>26</v>
      </c>
      <c r="S1648" s="20"/>
      <c r="U1648" s="19"/>
      <c r="V1648" s="19"/>
      <c r="Z1648" s="114" t="s">
        <v>11198</v>
      </c>
      <c r="AA1648" s="115">
        <v>0</v>
      </c>
    </row>
    <row r="1649" spans="1:27" ht="12" customHeight="1" x14ac:dyDescent="0.25">
      <c r="A1649" s="92">
        <v>8103048</v>
      </c>
      <c r="B1649" s="12">
        <v>9010111005031</v>
      </c>
      <c r="C1649" s="23" t="s">
        <v>6123</v>
      </c>
      <c r="D1649" s="13"/>
      <c r="E1649" s="112">
        <v>3439.29</v>
      </c>
      <c r="F1649" s="16">
        <f t="shared" si="110"/>
        <v>3439.29</v>
      </c>
      <c r="G1649" s="17">
        <f t="shared" si="111"/>
        <v>127.38111111111111</v>
      </c>
      <c r="H1649" s="18">
        <f t="shared" si="109"/>
        <v>127.38111111111111</v>
      </c>
      <c r="I1649" s="19" t="s">
        <v>6019</v>
      </c>
      <c r="J1649" s="74"/>
      <c r="K1649" s="19"/>
      <c r="L1649" s="19" t="s">
        <v>4001</v>
      </c>
      <c r="M1649" s="24" t="s">
        <v>6054</v>
      </c>
      <c r="N1649" s="20">
        <v>3.09</v>
      </c>
      <c r="O1649" s="20"/>
      <c r="P1649" s="19" t="s">
        <v>26</v>
      </c>
      <c r="S1649" s="20"/>
      <c r="U1649" s="19"/>
      <c r="V1649" s="19"/>
      <c r="Z1649" s="114" t="s">
        <v>11198</v>
      </c>
      <c r="AA1649" s="115">
        <v>0</v>
      </c>
    </row>
    <row r="1650" spans="1:27" ht="12" customHeight="1" x14ac:dyDescent="0.25">
      <c r="A1650" s="92">
        <v>8103049</v>
      </c>
      <c r="B1650" s="12">
        <v>9010111005048</v>
      </c>
      <c r="C1650" s="23" t="s">
        <v>6124</v>
      </c>
      <c r="D1650" s="13"/>
      <c r="E1650" s="112">
        <v>1318.66</v>
      </c>
      <c r="F1650" s="16">
        <f t="shared" si="110"/>
        <v>1318.66</v>
      </c>
      <c r="G1650" s="17">
        <f t="shared" si="111"/>
        <v>48.839259259259265</v>
      </c>
      <c r="H1650" s="18">
        <f t="shared" si="109"/>
        <v>48.839259259259265</v>
      </c>
      <c r="I1650" s="19" t="s">
        <v>6019</v>
      </c>
      <c r="J1650" s="74"/>
      <c r="K1650" s="19"/>
      <c r="L1650" s="19" t="s">
        <v>4001</v>
      </c>
      <c r="M1650" s="24" t="s">
        <v>6054</v>
      </c>
      <c r="N1650" s="20">
        <v>2.08</v>
      </c>
      <c r="O1650" s="20"/>
      <c r="P1650" s="19" t="s">
        <v>26</v>
      </c>
      <c r="S1650" s="20"/>
      <c r="U1650" s="19"/>
      <c r="V1650" s="19"/>
      <c r="Z1650" s="114" t="s">
        <v>11198</v>
      </c>
      <c r="AA1650" s="115">
        <v>0</v>
      </c>
    </row>
    <row r="1651" spans="1:27" ht="12" customHeight="1" x14ac:dyDescent="0.25">
      <c r="A1651" s="92">
        <v>8103050</v>
      </c>
      <c r="B1651" s="12">
        <v>9010111000296</v>
      </c>
      <c r="C1651" s="23" t="s">
        <v>6125</v>
      </c>
      <c r="D1651" s="13"/>
      <c r="E1651" s="112">
        <v>16.07</v>
      </c>
      <c r="F1651" s="16">
        <f t="shared" si="110"/>
        <v>16.07</v>
      </c>
      <c r="G1651" s="17">
        <f t="shared" si="111"/>
        <v>0.59518518518518515</v>
      </c>
      <c r="H1651" s="18">
        <f t="shared" si="109"/>
        <v>0.59518518518518515</v>
      </c>
      <c r="I1651" s="19" t="s">
        <v>6019</v>
      </c>
      <c r="J1651" s="74"/>
      <c r="K1651" s="19"/>
      <c r="L1651" s="19" t="s">
        <v>4001</v>
      </c>
      <c r="M1651" s="24" t="s">
        <v>6020</v>
      </c>
      <c r="N1651" s="20">
        <v>1E-3</v>
      </c>
      <c r="O1651" s="20"/>
      <c r="P1651" s="19" t="s">
        <v>26</v>
      </c>
      <c r="S1651" s="20"/>
      <c r="U1651" s="19"/>
      <c r="V1651" s="19"/>
      <c r="Z1651" s="114" t="s">
        <v>11198</v>
      </c>
      <c r="AA1651" s="115">
        <v>0</v>
      </c>
    </row>
    <row r="1652" spans="1:27" ht="12" customHeight="1" x14ac:dyDescent="0.25">
      <c r="A1652" s="92">
        <v>8103052</v>
      </c>
      <c r="B1652" s="12">
        <v>9010111000302</v>
      </c>
      <c r="C1652" s="23" t="s">
        <v>6126</v>
      </c>
      <c r="D1652" s="13"/>
      <c r="E1652" s="112">
        <v>16.07</v>
      </c>
      <c r="F1652" s="16">
        <f t="shared" si="110"/>
        <v>16.07</v>
      </c>
      <c r="G1652" s="17">
        <f t="shared" si="111"/>
        <v>0.59518518518518515</v>
      </c>
      <c r="H1652" s="18">
        <f t="shared" si="109"/>
        <v>0.59518518518518515</v>
      </c>
      <c r="I1652" s="19" t="s">
        <v>6019</v>
      </c>
      <c r="J1652" s="74"/>
      <c r="K1652" s="19"/>
      <c r="L1652" s="19" t="s">
        <v>4001</v>
      </c>
      <c r="M1652" s="24" t="s">
        <v>6020</v>
      </c>
      <c r="N1652" s="20">
        <v>1E-3</v>
      </c>
      <c r="O1652" s="20"/>
      <c r="P1652" s="19" t="s">
        <v>26</v>
      </c>
      <c r="S1652" s="20"/>
      <c r="U1652" s="19"/>
      <c r="V1652" s="19"/>
      <c r="Z1652" s="114" t="s">
        <v>11198</v>
      </c>
      <c r="AA1652" s="115">
        <v>0</v>
      </c>
    </row>
    <row r="1653" spans="1:27" ht="12" customHeight="1" x14ac:dyDescent="0.25">
      <c r="A1653" s="92">
        <v>8103053</v>
      </c>
      <c r="B1653" s="12">
        <v>9010111000531</v>
      </c>
      <c r="C1653" s="23" t="s">
        <v>6127</v>
      </c>
      <c r="D1653" s="13"/>
      <c r="E1653" s="112">
        <v>12.86</v>
      </c>
      <c r="F1653" s="16">
        <f t="shared" si="110"/>
        <v>12.86</v>
      </c>
      <c r="G1653" s="17">
        <f t="shared" si="111"/>
        <v>0.47629629629629627</v>
      </c>
      <c r="H1653" s="18">
        <f t="shared" si="109"/>
        <v>0.47629629629629627</v>
      </c>
      <c r="I1653" s="19" t="s">
        <v>6019</v>
      </c>
      <c r="J1653" s="74"/>
      <c r="K1653" s="19"/>
      <c r="L1653" s="19" t="s">
        <v>4001</v>
      </c>
      <c r="M1653" s="24" t="s">
        <v>6020</v>
      </c>
      <c r="N1653" s="20">
        <v>1E-3</v>
      </c>
      <c r="O1653" s="20"/>
      <c r="P1653" s="19" t="s">
        <v>26</v>
      </c>
      <c r="S1653" s="20"/>
      <c r="U1653" s="19"/>
      <c r="V1653" s="19"/>
      <c r="Z1653" s="114" t="s">
        <v>11198</v>
      </c>
      <c r="AA1653" s="115">
        <v>0</v>
      </c>
    </row>
    <row r="1654" spans="1:27" ht="12" customHeight="1" x14ac:dyDescent="0.25">
      <c r="A1654" s="92">
        <v>8103054</v>
      </c>
      <c r="B1654" s="12">
        <v>9010111000548</v>
      </c>
      <c r="C1654" s="23" t="s">
        <v>6128</v>
      </c>
      <c r="D1654" s="13"/>
      <c r="E1654" s="112">
        <v>16.07</v>
      </c>
      <c r="F1654" s="16">
        <f t="shared" si="110"/>
        <v>16.07</v>
      </c>
      <c r="G1654" s="17">
        <f t="shared" si="111"/>
        <v>0.59518518518518515</v>
      </c>
      <c r="H1654" s="18">
        <f t="shared" si="109"/>
        <v>0.59518518518518515</v>
      </c>
      <c r="I1654" s="19" t="s">
        <v>6019</v>
      </c>
      <c r="J1654" s="74"/>
      <c r="K1654" s="19"/>
      <c r="L1654" s="19" t="s">
        <v>4001</v>
      </c>
      <c r="M1654" s="24" t="s">
        <v>6020</v>
      </c>
      <c r="N1654" s="20">
        <v>1E-3</v>
      </c>
      <c r="O1654" s="20"/>
      <c r="P1654" s="19" t="s">
        <v>26</v>
      </c>
      <c r="S1654" s="20"/>
      <c r="U1654" s="19"/>
      <c r="V1654" s="19"/>
      <c r="Z1654" s="114" t="s">
        <v>11198</v>
      </c>
      <c r="AA1654" s="115">
        <v>0</v>
      </c>
    </row>
    <row r="1655" spans="1:27" ht="12" customHeight="1" x14ac:dyDescent="0.25">
      <c r="A1655" s="92">
        <v>8103055</v>
      </c>
      <c r="B1655" s="12">
        <v>9010111001941</v>
      </c>
      <c r="C1655" s="23" t="s">
        <v>6129</v>
      </c>
      <c r="D1655" s="13"/>
      <c r="E1655" s="112">
        <v>12.86</v>
      </c>
      <c r="F1655" s="16">
        <f t="shared" si="110"/>
        <v>12.86</v>
      </c>
      <c r="G1655" s="17">
        <f t="shared" si="111"/>
        <v>0.47629629629629627</v>
      </c>
      <c r="H1655" s="18">
        <f t="shared" si="109"/>
        <v>0.47629629629629627</v>
      </c>
      <c r="I1655" s="19" t="s">
        <v>6019</v>
      </c>
      <c r="J1655" s="74"/>
      <c r="K1655" s="19"/>
      <c r="L1655" s="19" t="s">
        <v>4001</v>
      </c>
      <c r="M1655" s="24" t="s">
        <v>6020</v>
      </c>
      <c r="N1655" s="20">
        <v>1E-3</v>
      </c>
      <c r="O1655" s="20"/>
      <c r="P1655" s="19" t="s">
        <v>26</v>
      </c>
      <c r="S1655" s="20"/>
      <c r="U1655" s="19"/>
      <c r="V1655" s="19"/>
      <c r="Z1655" s="114" t="s">
        <v>11198</v>
      </c>
      <c r="AA1655" s="115">
        <v>0</v>
      </c>
    </row>
    <row r="1656" spans="1:27" ht="12" customHeight="1" x14ac:dyDescent="0.25">
      <c r="A1656" s="92">
        <v>8103056</v>
      </c>
      <c r="B1656" s="12">
        <v>9010111001958</v>
      </c>
      <c r="C1656" s="23" t="s">
        <v>6130</v>
      </c>
      <c r="D1656" s="13"/>
      <c r="E1656" s="112">
        <v>12.86</v>
      </c>
      <c r="F1656" s="16">
        <f t="shared" si="110"/>
        <v>12.86</v>
      </c>
      <c r="G1656" s="17">
        <f t="shared" si="111"/>
        <v>0.47629629629629627</v>
      </c>
      <c r="H1656" s="18">
        <f t="shared" si="109"/>
        <v>0.47629629629629627</v>
      </c>
      <c r="I1656" s="19" t="s">
        <v>6019</v>
      </c>
      <c r="J1656" s="74"/>
      <c r="K1656" s="19"/>
      <c r="L1656" s="19" t="s">
        <v>4001</v>
      </c>
      <c r="M1656" s="24" t="s">
        <v>6020</v>
      </c>
      <c r="N1656" s="20">
        <v>1E-3</v>
      </c>
      <c r="O1656" s="20"/>
      <c r="P1656" s="19" t="s">
        <v>26</v>
      </c>
      <c r="S1656" s="20"/>
      <c r="U1656" s="19"/>
      <c r="V1656" s="19"/>
      <c r="Z1656" s="114" t="s">
        <v>11198</v>
      </c>
      <c r="AA1656" s="115">
        <v>0</v>
      </c>
    </row>
    <row r="1657" spans="1:27" ht="12" customHeight="1" x14ac:dyDescent="0.25">
      <c r="A1657" s="92">
        <v>8103062</v>
      </c>
      <c r="B1657" s="12">
        <v>9010111000265</v>
      </c>
      <c r="C1657" s="23" t="s">
        <v>6131</v>
      </c>
      <c r="D1657" s="13"/>
      <c r="E1657" s="112">
        <v>11.25</v>
      </c>
      <c r="F1657" s="16">
        <f t="shared" si="110"/>
        <v>11.25</v>
      </c>
      <c r="G1657" s="17">
        <f t="shared" si="111"/>
        <v>0.41666666666666669</v>
      </c>
      <c r="H1657" s="18">
        <f t="shared" si="109"/>
        <v>0.41666666666666669</v>
      </c>
      <c r="I1657" s="19" t="s">
        <v>6019</v>
      </c>
      <c r="J1657" s="74"/>
      <c r="K1657" s="19"/>
      <c r="L1657" s="19" t="s">
        <v>4001</v>
      </c>
      <c r="M1657" s="24" t="s">
        <v>6020</v>
      </c>
      <c r="N1657" s="20">
        <v>1E-3</v>
      </c>
      <c r="O1657" s="20"/>
      <c r="P1657" s="19" t="s">
        <v>26</v>
      </c>
      <c r="S1657" s="20"/>
      <c r="U1657" s="19"/>
      <c r="V1657" s="19"/>
      <c r="Z1657" s="114" t="s">
        <v>11198</v>
      </c>
      <c r="AA1657" s="115">
        <v>0</v>
      </c>
    </row>
    <row r="1658" spans="1:27" ht="12" customHeight="1" x14ac:dyDescent="0.25">
      <c r="A1658" s="92">
        <v>8103063</v>
      </c>
      <c r="B1658" s="12">
        <v>9010111000555</v>
      </c>
      <c r="C1658" s="23" t="s">
        <v>6132</v>
      </c>
      <c r="D1658" s="13"/>
      <c r="E1658" s="112">
        <v>11.25</v>
      </c>
      <c r="F1658" s="16">
        <f t="shared" si="110"/>
        <v>11.25</v>
      </c>
      <c r="G1658" s="17">
        <f t="shared" si="111"/>
        <v>0.41666666666666669</v>
      </c>
      <c r="H1658" s="18">
        <f t="shared" si="109"/>
        <v>0.41666666666666669</v>
      </c>
      <c r="I1658" s="19" t="s">
        <v>6019</v>
      </c>
      <c r="J1658" s="74"/>
      <c r="K1658" s="19"/>
      <c r="L1658" s="19" t="s">
        <v>4001</v>
      </c>
      <c r="M1658" s="24" t="s">
        <v>6020</v>
      </c>
      <c r="N1658" s="20">
        <v>1E-3</v>
      </c>
      <c r="O1658" s="20"/>
      <c r="P1658" s="19" t="s">
        <v>26</v>
      </c>
      <c r="S1658" s="20"/>
      <c r="U1658" s="19"/>
      <c r="V1658" s="19"/>
      <c r="Z1658" s="114" t="s">
        <v>11198</v>
      </c>
      <c r="AA1658" s="115">
        <v>0</v>
      </c>
    </row>
    <row r="1659" spans="1:27" ht="12" customHeight="1" x14ac:dyDescent="0.25">
      <c r="A1659" s="92">
        <v>8103082</v>
      </c>
      <c r="B1659" s="12">
        <v>9010111000074</v>
      </c>
      <c r="C1659" s="23" t="s">
        <v>6133</v>
      </c>
      <c r="D1659" s="13"/>
      <c r="E1659" s="112">
        <v>187.23</v>
      </c>
      <c r="F1659" s="16">
        <f t="shared" si="110"/>
        <v>187.23</v>
      </c>
      <c r="G1659" s="17">
        <f t="shared" si="111"/>
        <v>6.934444444444444</v>
      </c>
      <c r="H1659" s="18">
        <f t="shared" si="109"/>
        <v>6.934444444444444</v>
      </c>
      <c r="I1659" s="19" t="s">
        <v>6019</v>
      </c>
      <c r="J1659" s="74"/>
      <c r="K1659" s="19"/>
      <c r="L1659" s="19" t="s">
        <v>4001</v>
      </c>
      <c r="M1659" s="24" t="s">
        <v>6134</v>
      </c>
      <c r="N1659" s="20">
        <v>0.24</v>
      </c>
      <c r="O1659" s="20"/>
      <c r="P1659" s="19" t="s">
        <v>26</v>
      </c>
      <c r="S1659" s="20"/>
      <c r="U1659" s="19"/>
      <c r="V1659" s="19"/>
      <c r="Z1659" s="114" t="s">
        <v>11198</v>
      </c>
      <c r="AA1659" s="115">
        <v>0</v>
      </c>
    </row>
    <row r="1660" spans="1:27" ht="12" customHeight="1" x14ac:dyDescent="0.25">
      <c r="A1660" s="92">
        <v>8103090</v>
      </c>
      <c r="B1660" s="12">
        <v>9010111005475</v>
      </c>
      <c r="C1660" s="23" t="s">
        <v>6135</v>
      </c>
      <c r="D1660" s="13"/>
      <c r="E1660" s="112">
        <v>924.91</v>
      </c>
      <c r="F1660" s="16">
        <f t="shared" si="110"/>
        <v>924.91</v>
      </c>
      <c r="G1660" s="17">
        <f t="shared" si="111"/>
        <v>34.255925925925922</v>
      </c>
      <c r="H1660" s="18">
        <f t="shared" si="109"/>
        <v>34.255925925925922</v>
      </c>
      <c r="I1660" s="19" t="s">
        <v>6019</v>
      </c>
      <c r="J1660" s="74"/>
      <c r="K1660" s="19"/>
      <c r="L1660" s="19" t="s">
        <v>4001</v>
      </c>
      <c r="M1660" s="24" t="s">
        <v>6136</v>
      </c>
      <c r="N1660" s="20">
        <v>1.1679999999999999</v>
      </c>
      <c r="O1660" s="20"/>
      <c r="P1660" s="19" t="s">
        <v>26</v>
      </c>
      <c r="S1660" s="20"/>
      <c r="U1660" s="19"/>
      <c r="V1660" s="19"/>
      <c r="Z1660" s="114" t="s">
        <v>11198</v>
      </c>
      <c r="AA1660" s="115">
        <v>0</v>
      </c>
    </row>
    <row r="1661" spans="1:27" ht="12" customHeight="1" x14ac:dyDescent="0.25">
      <c r="A1661" s="92">
        <v>8104050</v>
      </c>
      <c r="B1661" s="12">
        <v>9010111000111</v>
      </c>
      <c r="C1661" s="23" t="s">
        <v>6137</v>
      </c>
      <c r="D1661" s="13"/>
      <c r="E1661" s="112">
        <v>15.27</v>
      </c>
      <c r="F1661" s="16">
        <f t="shared" si="110"/>
        <v>15.27</v>
      </c>
      <c r="G1661" s="17">
        <f t="shared" si="111"/>
        <v>0.56555555555555559</v>
      </c>
      <c r="H1661" s="18">
        <f t="shared" si="109"/>
        <v>0.56555555555555559</v>
      </c>
      <c r="I1661" s="19" t="s">
        <v>6019</v>
      </c>
      <c r="J1661" s="74"/>
      <c r="K1661" s="19"/>
      <c r="L1661" s="19" t="s">
        <v>4001</v>
      </c>
      <c r="M1661" s="24" t="s">
        <v>6020</v>
      </c>
      <c r="N1661" s="20">
        <v>2E-3</v>
      </c>
      <c r="O1661" s="20"/>
      <c r="P1661" s="19" t="s">
        <v>26</v>
      </c>
      <c r="S1661" s="20"/>
      <c r="U1661" s="19"/>
      <c r="V1661" s="19"/>
      <c r="Z1661" s="114" t="s">
        <v>11198</v>
      </c>
      <c r="AA1661" s="115">
        <v>0</v>
      </c>
    </row>
    <row r="1662" spans="1:27" ht="12" customHeight="1" x14ac:dyDescent="0.25">
      <c r="A1662" s="92">
        <v>8104052</v>
      </c>
      <c r="B1662" s="12">
        <v>9010111000081</v>
      </c>
      <c r="C1662" s="23" t="s">
        <v>6138</v>
      </c>
      <c r="D1662" s="13"/>
      <c r="E1662" s="112">
        <v>540</v>
      </c>
      <c r="F1662" s="16">
        <f t="shared" si="110"/>
        <v>540</v>
      </c>
      <c r="G1662" s="17">
        <f t="shared" si="111"/>
        <v>20</v>
      </c>
      <c r="H1662" s="18">
        <f t="shared" si="109"/>
        <v>20</v>
      </c>
      <c r="I1662" s="19" t="s">
        <v>6019</v>
      </c>
      <c r="J1662" s="74"/>
      <c r="K1662" s="19"/>
      <c r="L1662" s="19" t="s">
        <v>4001</v>
      </c>
      <c r="M1662" s="24" t="s">
        <v>6139</v>
      </c>
      <c r="N1662" s="20">
        <v>0.46</v>
      </c>
      <c r="O1662" s="20"/>
      <c r="P1662" s="19" t="s">
        <v>26</v>
      </c>
      <c r="S1662" s="20"/>
      <c r="U1662" s="19"/>
      <c r="V1662" s="19"/>
      <c r="Z1662" s="114" t="s">
        <v>11198</v>
      </c>
      <c r="AA1662" s="115">
        <v>0</v>
      </c>
    </row>
    <row r="1663" spans="1:27" ht="12" customHeight="1" x14ac:dyDescent="0.25">
      <c r="A1663" s="92">
        <v>8104053</v>
      </c>
      <c r="B1663" s="12">
        <v>9010111000562</v>
      </c>
      <c r="C1663" s="23" t="s">
        <v>6140</v>
      </c>
      <c r="D1663" s="13"/>
      <c r="E1663" s="112">
        <v>540</v>
      </c>
      <c r="F1663" s="16">
        <f t="shared" si="110"/>
        <v>540</v>
      </c>
      <c r="G1663" s="17">
        <f t="shared" si="111"/>
        <v>20</v>
      </c>
      <c r="H1663" s="18">
        <f t="shared" ref="H1663:H1724" si="112">F1663/$E$2</f>
        <v>20</v>
      </c>
      <c r="I1663" s="19" t="s">
        <v>6019</v>
      </c>
      <c r="J1663" s="74"/>
      <c r="K1663" s="19"/>
      <c r="L1663" s="19" t="s">
        <v>4001</v>
      </c>
      <c r="M1663" s="24" t="s">
        <v>6139</v>
      </c>
      <c r="N1663" s="20">
        <v>0.46</v>
      </c>
      <c r="O1663" s="20"/>
      <c r="P1663" s="19" t="s">
        <v>26</v>
      </c>
      <c r="S1663" s="20"/>
      <c r="U1663" s="19"/>
      <c r="V1663" s="19"/>
      <c r="Z1663" s="114" t="s">
        <v>11198</v>
      </c>
      <c r="AA1663" s="115">
        <v>0</v>
      </c>
    </row>
    <row r="1664" spans="1:27" ht="12" customHeight="1" x14ac:dyDescent="0.25">
      <c r="A1664" s="92">
        <v>8104054</v>
      </c>
      <c r="B1664" s="12">
        <v>9010111002085</v>
      </c>
      <c r="C1664" s="23" t="s">
        <v>6141</v>
      </c>
      <c r="D1664" s="13"/>
      <c r="E1664" s="112">
        <v>540</v>
      </c>
      <c r="F1664" s="16">
        <f t="shared" si="110"/>
        <v>540</v>
      </c>
      <c r="G1664" s="17">
        <f t="shared" si="111"/>
        <v>20</v>
      </c>
      <c r="H1664" s="18">
        <f t="shared" si="112"/>
        <v>20</v>
      </c>
      <c r="I1664" s="19" t="s">
        <v>6019</v>
      </c>
      <c r="J1664" s="74"/>
      <c r="K1664" s="19"/>
      <c r="L1664" s="19" t="s">
        <v>4001</v>
      </c>
      <c r="M1664" s="24" t="s">
        <v>6139</v>
      </c>
      <c r="N1664" s="20">
        <v>0.46</v>
      </c>
      <c r="O1664" s="20"/>
      <c r="P1664" s="19" t="s">
        <v>26</v>
      </c>
      <c r="S1664" s="20"/>
      <c r="U1664" s="19"/>
      <c r="V1664" s="19"/>
      <c r="Z1664" s="114" t="s">
        <v>11198</v>
      </c>
      <c r="AA1664" s="115">
        <v>0</v>
      </c>
    </row>
    <row r="1665" spans="1:27" ht="12" customHeight="1" x14ac:dyDescent="0.25">
      <c r="A1665" s="92">
        <v>8105033</v>
      </c>
      <c r="B1665" s="12">
        <v>9010111005536</v>
      </c>
      <c r="C1665" s="23" t="s">
        <v>6143</v>
      </c>
      <c r="D1665" s="13"/>
      <c r="E1665" s="112">
        <v>3043.93</v>
      </c>
      <c r="F1665" s="16">
        <f t="shared" si="110"/>
        <v>3043.93</v>
      </c>
      <c r="G1665" s="17">
        <f t="shared" si="111"/>
        <v>112.73814814814814</v>
      </c>
      <c r="H1665" s="18">
        <f t="shared" si="112"/>
        <v>112.73814814814814</v>
      </c>
      <c r="I1665" s="19" t="s">
        <v>6019</v>
      </c>
      <c r="J1665" s="74"/>
      <c r="K1665" s="19"/>
      <c r="L1665" s="19" t="s">
        <v>4001</v>
      </c>
      <c r="M1665" s="24" t="s">
        <v>6142</v>
      </c>
      <c r="N1665" s="20">
        <v>3.46</v>
      </c>
      <c r="O1665" s="20"/>
      <c r="P1665" s="19" t="s">
        <v>26</v>
      </c>
      <c r="S1665" s="20"/>
      <c r="U1665" s="19"/>
      <c r="V1665" s="19"/>
      <c r="Z1665" s="114" t="s">
        <v>11198</v>
      </c>
      <c r="AA1665" s="115">
        <v>0</v>
      </c>
    </row>
    <row r="1666" spans="1:27" ht="12" customHeight="1" x14ac:dyDescent="0.25">
      <c r="A1666" s="92">
        <v>8105043</v>
      </c>
      <c r="B1666" s="12">
        <v>9010111000609</v>
      </c>
      <c r="C1666" s="23" t="s">
        <v>6144</v>
      </c>
      <c r="D1666" s="13"/>
      <c r="E1666" s="112">
        <v>1104.1099999999999</v>
      </c>
      <c r="F1666" s="16">
        <f t="shared" si="110"/>
        <v>1104.1099999999999</v>
      </c>
      <c r="G1666" s="17">
        <f t="shared" si="111"/>
        <v>40.892962962962962</v>
      </c>
      <c r="H1666" s="18">
        <f t="shared" si="112"/>
        <v>40.892962962962962</v>
      </c>
      <c r="I1666" s="19" t="s">
        <v>6019</v>
      </c>
      <c r="J1666" s="74"/>
      <c r="K1666" s="19"/>
      <c r="L1666" s="19" t="s">
        <v>4001</v>
      </c>
      <c r="M1666" s="24" t="s">
        <v>6145</v>
      </c>
      <c r="N1666" s="20">
        <v>1.1779999999999999</v>
      </c>
      <c r="O1666" s="20"/>
      <c r="P1666" s="19" t="s">
        <v>26</v>
      </c>
      <c r="S1666" s="20"/>
      <c r="U1666" s="19"/>
      <c r="V1666" s="19"/>
      <c r="Z1666" s="114" t="s">
        <v>11198</v>
      </c>
      <c r="AA1666" s="115">
        <v>0</v>
      </c>
    </row>
    <row r="1667" spans="1:27" ht="12" customHeight="1" x14ac:dyDescent="0.25">
      <c r="A1667" s="92">
        <v>8105044</v>
      </c>
      <c r="B1667" s="12">
        <v>9010111000616</v>
      </c>
      <c r="C1667" s="23" t="s">
        <v>6146</v>
      </c>
      <c r="D1667" s="13"/>
      <c r="E1667" s="112">
        <v>791.52</v>
      </c>
      <c r="F1667" s="16">
        <f t="shared" si="110"/>
        <v>791.52</v>
      </c>
      <c r="G1667" s="17">
        <f t="shared" si="111"/>
        <v>29.315555555555555</v>
      </c>
      <c r="H1667" s="18">
        <f t="shared" si="112"/>
        <v>29.315555555555555</v>
      </c>
      <c r="I1667" s="19" t="s">
        <v>6019</v>
      </c>
      <c r="J1667" s="74"/>
      <c r="K1667" s="19"/>
      <c r="L1667" s="19" t="s">
        <v>4001</v>
      </c>
      <c r="M1667" s="24" t="s">
        <v>6145</v>
      </c>
      <c r="N1667" s="20">
        <v>0.87</v>
      </c>
      <c r="O1667" s="20"/>
      <c r="P1667" s="19" t="s">
        <v>26</v>
      </c>
      <c r="S1667" s="20"/>
      <c r="U1667" s="19"/>
      <c r="V1667" s="19"/>
      <c r="Z1667" s="114" t="s">
        <v>11198</v>
      </c>
      <c r="AA1667" s="115">
        <v>0</v>
      </c>
    </row>
    <row r="1668" spans="1:27" ht="12" customHeight="1" x14ac:dyDescent="0.25">
      <c r="A1668" s="92">
        <v>8105050</v>
      </c>
      <c r="B1668" s="12">
        <v>9010111000135</v>
      </c>
      <c r="C1668" s="23" t="s">
        <v>6147</v>
      </c>
      <c r="D1668" s="13"/>
      <c r="E1668" s="112">
        <v>178.39</v>
      </c>
      <c r="F1668" s="16">
        <f t="shared" si="110"/>
        <v>178.39</v>
      </c>
      <c r="G1668" s="17">
        <f t="shared" si="111"/>
        <v>6.6070370370370366</v>
      </c>
      <c r="H1668" s="18">
        <f t="shared" si="112"/>
        <v>6.6070370370370366</v>
      </c>
      <c r="I1668" s="19" t="s">
        <v>6019</v>
      </c>
      <c r="J1668" s="74"/>
      <c r="K1668" s="19"/>
      <c r="L1668" s="19" t="s">
        <v>4001</v>
      </c>
      <c r="M1668" s="24" t="s">
        <v>6148</v>
      </c>
      <c r="N1668" s="20">
        <v>0.25600000000000001</v>
      </c>
      <c r="O1668" s="20"/>
      <c r="P1668" s="19" t="s">
        <v>26</v>
      </c>
      <c r="S1668" s="20"/>
      <c r="U1668" s="19"/>
      <c r="V1668" s="19"/>
      <c r="Z1668" s="114" t="s">
        <v>11198</v>
      </c>
      <c r="AA1668" s="115">
        <v>0</v>
      </c>
    </row>
    <row r="1669" spans="1:27" ht="12" customHeight="1" x14ac:dyDescent="0.25">
      <c r="A1669" s="92">
        <v>8105201</v>
      </c>
      <c r="B1669" s="12">
        <v>9010111000036</v>
      </c>
      <c r="C1669" s="23" t="s">
        <v>6149</v>
      </c>
      <c r="D1669" s="13"/>
      <c r="E1669" s="112">
        <v>197.68</v>
      </c>
      <c r="F1669" s="16">
        <f t="shared" ref="F1669:F1732" si="113">E1669*(1-$E$1)</f>
        <v>197.68</v>
      </c>
      <c r="G1669" s="17">
        <f t="shared" ref="G1669:G1732" si="114">E1669/$E$2</f>
        <v>7.3214814814814817</v>
      </c>
      <c r="H1669" s="18">
        <f t="shared" si="112"/>
        <v>7.3214814814814817</v>
      </c>
      <c r="I1669" s="19" t="s">
        <v>6019</v>
      </c>
      <c r="J1669" s="74"/>
      <c r="K1669" s="19"/>
      <c r="L1669" s="19" t="s">
        <v>4001</v>
      </c>
      <c r="M1669" s="24" t="s">
        <v>6150</v>
      </c>
      <c r="N1669" s="20">
        <v>0.246</v>
      </c>
      <c r="O1669" s="20"/>
      <c r="P1669" s="19" t="s">
        <v>26</v>
      </c>
      <c r="S1669" s="20"/>
      <c r="U1669" s="19"/>
      <c r="V1669" s="19"/>
      <c r="Z1669" s="114" t="s">
        <v>11198</v>
      </c>
      <c r="AA1669" s="115">
        <v>0</v>
      </c>
    </row>
    <row r="1670" spans="1:27" ht="12" customHeight="1" x14ac:dyDescent="0.25">
      <c r="A1670" s="92">
        <v>8105203</v>
      </c>
      <c r="B1670" s="12">
        <v>9010111001972</v>
      </c>
      <c r="C1670" s="23" t="s">
        <v>6151</v>
      </c>
      <c r="D1670" s="13"/>
      <c r="E1670" s="112">
        <v>197.68</v>
      </c>
      <c r="F1670" s="16">
        <f t="shared" si="113"/>
        <v>197.68</v>
      </c>
      <c r="G1670" s="17">
        <f t="shared" si="114"/>
        <v>7.3214814814814817</v>
      </c>
      <c r="H1670" s="18">
        <f t="shared" si="112"/>
        <v>7.3214814814814817</v>
      </c>
      <c r="I1670" s="19" t="s">
        <v>6019</v>
      </c>
      <c r="J1670" s="74"/>
      <c r="K1670" s="19"/>
      <c r="L1670" s="19" t="s">
        <v>4001</v>
      </c>
      <c r="M1670" s="24" t="s">
        <v>6152</v>
      </c>
      <c r="N1670" s="20">
        <v>0.246</v>
      </c>
      <c r="O1670" s="20"/>
      <c r="P1670" s="19" t="s">
        <v>26</v>
      </c>
      <c r="S1670" s="20"/>
      <c r="U1670" s="19"/>
      <c r="V1670" s="19"/>
      <c r="Z1670" s="114" t="s">
        <v>11198</v>
      </c>
      <c r="AA1670" s="115">
        <v>0</v>
      </c>
    </row>
    <row r="1671" spans="1:27" ht="12" customHeight="1" x14ac:dyDescent="0.25">
      <c r="A1671" s="92">
        <v>8105204</v>
      </c>
      <c r="B1671" s="12">
        <v>9010111002047</v>
      </c>
      <c r="C1671" s="23" t="s">
        <v>6153</v>
      </c>
      <c r="D1671" s="13"/>
      <c r="E1671" s="112">
        <v>197.68</v>
      </c>
      <c r="F1671" s="16">
        <f t="shared" si="113"/>
        <v>197.68</v>
      </c>
      <c r="G1671" s="17">
        <f t="shared" si="114"/>
        <v>7.3214814814814817</v>
      </c>
      <c r="H1671" s="18">
        <f t="shared" si="112"/>
        <v>7.3214814814814817</v>
      </c>
      <c r="I1671" s="19" t="s">
        <v>6019</v>
      </c>
      <c r="J1671" s="74"/>
      <c r="K1671" s="19"/>
      <c r="L1671" s="19" t="s">
        <v>4001</v>
      </c>
      <c r="M1671" s="24" t="s">
        <v>6152</v>
      </c>
      <c r="N1671" s="20">
        <v>0.246</v>
      </c>
      <c r="O1671" s="20"/>
      <c r="P1671" s="19" t="s">
        <v>26</v>
      </c>
      <c r="S1671" s="20"/>
      <c r="U1671" s="19"/>
      <c r="V1671" s="19"/>
      <c r="Z1671" s="114" t="s">
        <v>11198</v>
      </c>
      <c r="AA1671" s="115">
        <v>0</v>
      </c>
    </row>
    <row r="1672" spans="1:27" ht="12" customHeight="1" x14ac:dyDescent="0.25">
      <c r="A1672" s="92">
        <v>8106010</v>
      </c>
      <c r="B1672" s="12">
        <v>9010111000623</v>
      </c>
      <c r="C1672" s="23" t="s">
        <v>6154</v>
      </c>
      <c r="D1672" s="13"/>
      <c r="E1672" s="112">
        <v>98.04</v>
      </c>
      <c r="F1672" s="16">
        <f t="shared" si="113"/>
        <v>98.04</v>
      </c>
      <c r="G1672" s="17">
        <f t="shared" si="114"/>
        <v>3.6311111111111112</v>
      </c>
      <c r="H1672" s="18">
        <f t="shared" si="112"/>
        <v>3.6311111111111112</v>
      </c>
      <c r="I1672" s="19" t="s">
        <v>6019</v>
      </c>
      <c r="J1672" s="74"/>
      <c r="K1672" s="19"/>
      <c r="L1672" s="19" t="s">
        <v>4001</v>
      </c>
      <c r="M1672" s="24" t="s">
        <v>6020</v>
      </c>
      <c r="N1672" s="20">
        <v>5.0000000000000001E-3</v>
      </c>
      <c r="O1672" s="20"/>
      <c r="P1672" s="19" t="s">
        <v>26</v>
      </c>
      <c r="S1672" s="20"/>
      <c r="U1672" s="19"/>
      <c r="V1672" s="19"/>
      <c r="Z1672" s="114" t="s">
        <v>11198</v>
      </c>
      <c r="AA1672" s="115">
        <v>0</v>
      </c>
    </row>
    <row r="1673" spans="1:27" ht="12" customHeight="1" x14ac:dyDescent="0.25">
      <c r="A1673" s="92">
        <v>8106012</v>
      </c>
      <c r="B1673" s="12">
        <v>9010111000128</v>
      </c>
      <c r="C1673" s="23" t="s">
        <v>6155</v>
      </c>
      <c r="D1673" s="13"/>
      <c r="E1673" s="112">
        <v>122.14</v>
      </c>
      <c r="F1673" s="16">
        <f t="shared" si="113"/>
        <v>122.14</v>
      </c>
      <c r="G1673" s="17">
        <f t="shared" si="114"/>
        <v>4.5237037037037036</v>
      </c>
      <c r="H1673" s="18">
        <f t="shared" si="112"/>
        <v>4.5237037037037036</v>
      </c>
      <c r="I1673" s="19" t="s">
        <v>6019</v>
      </c>
      <c r="J1673" s="74"/>
      <c r="K1673" s="19"/>
      <c r="L1673" s="19" t="s">
        <v>4001</v>
      </c>
      <c r="M1673" s="24" t="s">
        <v>6152</v>
      </c>
      <c r="N1673" s="20">
        <v>0.158</v>
      </c>
      <c r="O1673" s="20"/>
      <c r="P1673" s="19" t="s">
        <v>26</v>
      </c>
      <c r="S1673" s="20"/>
      <c r="U1673" s="19"/>
      <c r="V1673" s="19"/>
      <c r="Z1673" s="114" t="s">
        <v>11198</v>
      </c>
      <c r="AA1673" s="115">
        <v>0</v>
      </c>
    </row>
    <row r="1674" spans="1:27" ht="12" customHeight="1" x14ac:dyDescent="0.25">
      <c r="A1674" s="92">
        <v>8106013</v>
      </c>
      <c r="B1674" s="12">
        <v>9010111000647</v>
      </c>
      <c r="C1674" s="23" t="s">
        <v>6156</v>
      </c>
      <c r="D1674" s="13"/>
      <c r="E1674" s="112">
        <v>122.14</v>
      </c>
      <c r="F1674" s="16">
        <f t="shared" si="113"/>
        <v>122.14</v>
      </c>
      <c r="G1674" s="17">
        <f t="shared" si="114"/>
        <v>4.5237037037037036</v>
      </c>
      <c r="H1674" s="18">
        <f t="shared" si="112"/>
        <v>4.5237037037037036</v>
      </c>
      <c r="I1674" s="19" t="s">
        <v>6019</v>
      </c>
      <c r="J1674" s="74"/>
      <c r="K1674" s="19"/>
      <c r="L1674" s="19" t="s">
        <v>4001</v>
      </c>
      <c r="M1674" s="24" t="s">
        <v>6152</v>
      </c>
      <c r="N1674" s="20">
        <v>0.158</v>
      </c>
      <c r="O1674" s="20"/>
      <c r="P1674" s="19" t="s">
        <v>26</v>
      </c>
      <c r="S1674" s="20"/>
      <c r="U1674" s="19"/>
      <c r="V1674" s="19"/>
      <c r="Z1674" s="114" t="s">
        <v>11198</v>
      </c>
      <c r="AA1674" s="115">
        <v>0</v>
      </c>
    </row>
    <row r="1675" spans="1:27" ht="12" customHeight="1" x14ac:dyDescent="0.25">
      <c r="A1675" s="92">
        <v>8106014</v>
      </c>
      <c r="B1675" s="12">
        <v>9010111002023</v>
      </c>
      <c r="C1675" s="23" t="s">
        <v>6157</v>
      </c>
      <c r="D1675" s="13"/>
      <c r="E1675" s="112">
        <v>122.14</v>
      </c>
      <c r="F1675" s="16">
        <f t="shared" si="113"/>
        <v>122.14</v>
      </c>
      <c r="G1675" s="17">
        <f t="shared" si="114"/>
        <v>4.5237037037037036</v>
      </c>
      <c r="H1675" s="18">
        <f t="shared" si="112"/>
        <v>4.5237037037037036</v>
      </c>
      <c r="I1675" s="19" t="s">
        <v>6019</v>
      </c>
      <c r="J1675" s="74"/>
      <c r="K1675" s="19"/>
      <c r="L1675" s="19" t="s">
        <v>4001</v>
      </c>
      <c r="M1675" s="24" t="s">
        <v>6152</v>
      </c>
      <c r="N1675" s="20">
        <v>0.158</v>
      </c>
      <c r="O1675" s="20"/>
      <c r="P1675" s="19" t="s">
        <v>26</v>
      </c>
      <c r="S1675" s="20"/>
      <c r="U1675" s="19"/>
      <c r="V1675" s="19"/>
      <c r="Z1675" s="114" t="s">
        <v>11198</v>
      </c>
      <c r="AA1675" s="115">
        <v>0</v>
      </c>
    </row>
    <row r="1676" spans="1:27" ht="12" customHeight="1" x14ac:dyDescent="0.25">
      <c r="A1676" s="92">
        <v>8106015</v>
      </c>
      <c r="B1676" s="12">
        <v>9010111000241</v>
      </c>
      <c r="C1676" s="23" t="s">
        <v>6158</v>
      </c>
      <c r="D1676" s="13"/>
      <c r="E1676" s="112">
        <v>9.64</v>
      </c>
      <c r="F1676" s="16">
        <f t="shared" si="113"/>
        <v>9.64</v>
      </c>
      <c r="G1676" s="17">
        <f t="shared" si="114"/>
        <v>0.35703703703703704</v>
      </c>
      <c r="H1676" s="18">
        <f t="shared" si="112"/>
        <v>0.35703703703703704</v>
      </c>
      <c r="I1676" s="19" t="s">
        <v>6019</v>
      </c>
      <c r="J1676" s="74"/>
      <c r="K1676" s="19"/>
      <c r="L1676" s="19" t="s">
        <v>4001</v>
      </c>
      <c r="M1676" s="24" t="s">
        <v>6020</v>
      </c>
      <c r="N1676" s="20">
        <v>5.0000000000000001E-3</v>
      </c>
      <c r="O1676" s="20"/>
      <c r="P1676" s="19" t="s">
        <v>26</v>
      </c>
      <c r="S1676" s="20"/>
      <c r="U1676" s="19"/>
      <c r="V1676" s="19"/>
      <c r="Z1676" s="114" t="s">
        <v>11198</v>
      </c>
      <c r="AA1676" s="115">
        <v>0</v>
      </c>
    </row>
    <row r="1677" spans="1:27" ht="12" customHeight="1" x14ac:dyDescent="0.25">
      <c r="A1677" s="92">
        <v>8106017</v>
      </c>
      <c r="B1677" s="12">
        <v>9010111000661</v>
      </c>
      <c r="C1677" s="23" t="s">
        <v>6159</v>
      </c>
      <c r="D1677" s="13"/>
      <c r="E1677" s="112">
        <v>9.64</v>
      </c>
      <c r="F1677" s="16">
        <f t="shared" si="113"/>
        <v>9.64</v>
      </c>
      <c r="G1677" s="17">
        <f t="shared" si="114"/>
        <v>0.35703703703703704</v>
      </c>
      <c r="H1677" s="18">
        <f t="shared" si="112"/>
        <v>0.35703703703703704</v>
      </c>
      <c r="I1677" s="19" t="s">
        <v>6019</v>
      </c>
      <c r="J1677" s="74"/>
      <c r="K1677" s="19"/>
      <c r="L1677" s="19" t="s">
        <v>4001</v>
      </c>
      <c r="M1677" s="24" t="s">
        <v>6020</v>
      </c>
      <c r="N1677" s="20">
        <v>1E-3</v>
      </c>
      <c r="O1677" s="20"/>
      <c r="P1677" s="19" t="s">
        <v>26</v>
      </c>
      <c r="S1677" s="20"/>
      <c r="U1677" s="19"/>
      <c r="V1677" s="19"/>
      <c r="Z1677" s="114" t="s">
        <v>11198</v>
      </c>
      <c r="AA1677" s="115">
        <v>0</v>
      </c>
    </row>
    <row r="1678" spans="1:27" ht="12" customHeight="1" x14ac:dyDescent="0.25">
      <c r="A1678" s="92">
        <v>8106018</v>
      </c>
      <c r="B1678" s="12">
        <v>9010111001781</v>
      </c>
      <c r="C1678" s="23" t="s">
        <v>6160</v>
      </c>
      <c r="D1678" s="13"/>
      <c r="E1678" s="112">
        <v>9.64</v>
      </c>
      <c r="F1678" s="16">
        <f t="shared" si="113"/>
        <v>9.64</v>
      </c>
      <c r="G1678" s="17">
        <f t="shared" si="114"/>
        <v>0.35703703703703704</v>
      </c>
      <c r="H1678" s="18">
        <f t="shared" si="112"/>
        <v>0.35703703703703704</v>
      </c>
      <c r="I1678" s="19" t="s">
        <v>6019</v>
      </c>
      <c r="J1678" s="74"/>
      <c r="K1678" s="19"/>
      <c r="L1678" s="19" t="s">
        <v>4001</v>
      </c>
      <c r="M1678" s="24" t="s">
        <v>6020</v>
      </c>
      <c r="N1678" s="20">
        <v>1E-3</v>
      </c>
      <c r="O1678" s="20"/>
      <c r="P1678" s="19" t="s">
        <v>26</v>
      </c>
      <c r="S1678" s="20"/>
      <c r="U1678" s="19"/>
      <c r="V1678" s="19"/>
      <c r="Z1678" s="114" t="s">
        <v>11198</v>
      </c>
      <c r="AA1678" s="115">
        <v>0</v>
      </c>
    </row>
    <row r="1679" spans="1:27" ht="12" customHeight="1" x14ac:dyDescent="0.25">
      <c r="A1679" s="92">
        <v>8106020</v>
      </c>
      <c r="B1679" s="12">
        <v>9010111000142</v>
      </c>
      <c r="C1679" s="23" t="s">
        <v>6161</v>
      </c>
      <c r="D1679" s="13"/>
      <c r="E1679" s="112">
        <v>14.46</v>
      </c>
      <c r="F1679" s="16">
        <f t="shared" si="113"/>
        <v>14.46</v>
      </c>
      <c r="G1679" s="17">
        <f t="shared" si="114"/>
        <v>0.53555555555555556</v>
      </c>
      <c r="H1679" s="18">
        <f t="shared" si="112"/>
        <v>0.53555555555555556</v>
      </c>
      <c r="I1679" s="19" t="s">
        <v>6019</v>
      </c>
      <c r="J1679" s="74"/>
      <c r="K1679" s="19"/>
      <c r="L1679" s="19" t="s">
        <v>4001</v>
      </c>
      <c r="M1679" s="24" t="s">
        <v>6020</v>
      </c>
      <c r="N1679" s="20">
        <v>1E-3</v>
      </c>
      <c r="O1679" s="20"/>
      <c r="P1679" s="19" t="s">
        <v>26</v>
      </c>
      <c r="S1679" s="20"/>
      <c r="U1679" s="19"/>
      <c r="V1679" s="19"/>
      <c r="Z1679" s="114" t="s">
        <v>11198</v>
      </c>
      <c r="AA1679" s="115">
        <v>0</v>
      </c>
    </row>
    <row r="1680" spans="1:27" ht="12" customHeight="1" x14ac:dyDescent="0.25">
      <c r="A1680" s="92">
        <v>8106022</v>
      </c>
      <c r="B1680" s="12">
        <v>9010111000050</v>
      </c>
      <c r="C1680" s="23" t="s">
        <v>6162</v>
      </c>
      <c r="D1680" s="13"/>
      <c r="E1680" s="112">
        <v>214.55</v>
      </c>
      <c r="F1680" s="16">
        <f t="shared" si="113"/>
        <v>214.55</v>
      </c>
      <c r="G1680" s="17">
        <f t="shared" si="114"/>
        <v>7.9462962962962971</v>
      </c>
      <c r="H1680" s="18">
        <f t="shared" si="112"/>
        <v>7.9462962962962971</v>
      </c>
      <c r="I1680" s="19" t="s">
        <v>6019</v>
      </c>
      <c r="J1680" s="74"/>
      <c r="K1680" s="19"/>
      <c r="L1680" s="19" t="s">
        <v>4001</v>
      </c>
      <c r="M1680" s="24" t="s">
        <v>6152</v>
      </c>
      <c r="N1680" s="20">
        <v>0.28199999999999997</v>
      </c>
      <c r="O1680" s="20"/>
      <c r="P1680" s="19" t="s">
        <v>26</v>
      </c>
      <c r="S1680" s="20"/>
      <c r="U1680" s="19"/>
      <c r="V1680" s="19"/>
      <c r="Z1680" s="114" t="s">
        <v>11198</v>
      </c>
      <c r="AA1680" s="115">
        <v>0</v>
      </c>
    </row>
    <row r="1681" spans="1:27" ht="12" customHeight="1" x14ac:dyDescent="0.25">
      <c r="A1681" s="92">
        <v>8106023</v>
      </c>
      <c r="B1681" s="12">
        <v>9010111000685</v>
      </c>
      <c r="C1681" s="23" t="s">
        <v>6163</v>
      </c>
      <c r="D1681" s="13"/>
      <c r="E1681" s="112">
        <v>214.55</v>
      </c>
      <c r="F1681" s="16">
        <f t="shared" si="113"/>
        <v>214.55</v>
      </c>
      <c r="G1681" s="17">
        <f t="shared" si="114"/>
        <v>7.9462962962962971</v>
      </c>
      <c r="H1681" s="18">
        <f t="shared" si="112"/>
        <v>7.9462962962962971</v>
      </c>
      <c r="I1681" s="19" t="s">
        <v>6019</v>
      </c>
      <c r="J1681" s="74"/>
      <c r="K1681" s="19"/>
      <c r="L1681" s="19" t="s">
        <v>4001</v>
      </c>
      <c r="M1681" s="24" t="s">
        <v>6152</v>
      </c>
      <c r="N1681" s="20">
        <v>0.28199999999999997</v>
      </c>
      <c r="O1681" s="20"/>
      <c r="P1681" s="19" t="s">
        <v>26</v>
      </c>
      <c r="S1681" s="20"/>
      <c r="U1681" s="19"/>
      <c r="V1681" s="19"/>
      <c r="Z1681" s="114" t="s">
        <v>11198</v>
      </c>
      <c r="AA1681" s="115">
        <v>0</v>
      </c>
    </row>
    <row r="1682" spans="1:27" ht="12" customHeight="1" x14ac:dyDescent="0.25">
      <c r="A1682" s="92">
        <v>8106024</v>
      </c>
      <c r="B1682" s="12">
        <v>9010111002030</v>
      </c>
      <c r="C1682" s="23" t="s">
        <v>6164</v>
      </c>
      <c r="D1682" s="13"/>
      <c r="E1682" s="112">
        <v>214.55</v>
      </c>
      <c r="F1682" s="16">
        <f t="shared" si="113"/>
        <v>214.55</v>
      </c>
      <c r="G1682" s="17">
        <f t="shared" si="114"/>
        <v>7.9462962962962971</v>
      </c>
      <c r="H1682" s="18">
        <f t="shared" si="112"/>
        <v>7.9462962962962971</v>
      </c>
      <c r="I1682" s="19" t="s">
        <v>6019</v>
      </c>
      <c r="J1682" s="74"/>
      <c r="K1682" s="19"/>
      <c r="L1682" s="19" t="s">
        <v>4001</v>
      </c>
      <c r="M1682" s="24" t="s">
        <v>6152</v>
      </c>
      <c r="N1682" s="20">
        <v>0.28199999999999997</v>
      </c>
      <c r="O1682" s="20"/>
      <c r="P1682" s="19" t="s">
        <v>26</v>
      </c>
      <c r="S1682" s="20"/>
      <c r="U1682" s="19"/>
      <c r="V1682" s="19"/>
      <c r="Z1682" s="114" t="s">
        <v>11198</v>
      </c>
      <c r="AA1682" s="115">
        <v>0</v>
      </c>
    </row>
    <row r="1683" spans="1:27" ht="12" customHeight="1" x14ac:dyDescent="0.25">
      <c r="A1683" s="92">
        <v>8106025</v>
      </c>
      <c r="B1683" s="12">
        <v>9010111000364</v>
      </c>
      <c r="C1683" s="23" t="s">
        <v>6165</v>
      </c>
      <c r="D1683" s="13"/>
      <c r="E1683" s="112">
        <v>110.89</v>
      </c>
      <c r="F1683" s="16">
        <f t="shared" si="113"/>
        <v>110.89</v>
      </c>
      <c r="G1683" s="17">
        <f t="shared" si="114"/>
        <v>4.1070370370370375</v>
      </c>
      <c r="H1683" s="18">
        <f t="shared" si="112"/>
        <v>4.1070370370370375</v>
      </c>
      <c r="I1683" s="19" t="s">
        <v>6019</v>
      </c>
      <c r="J1683" s="74"/>
      <c r="K1683" s="19"/>
      <c r="L1683" s="19" t="s">
        <v>4001</v>
      </c>
      <c r="M1683" s="24" t="s">
        <v>6020</v>
      </c>
      <c r="N1683" s="20">
        <v>6.0000000000000001E-3</v>
      </c>
      <c r="O1683" s="20"/>
      <c r="P1683" s="19" t="s">
        <v>26</v>
      </c>
      <c r="S1683" s="20"/>
      <c r="U1683" s="19"/>
      <c r="V1683" s="19"/>
      <c r="Z1683" s="114" t="s">
        <v>11198</v>
      </c>
      <c r="AA1683" s="115">
        <v>0</v>
      </c>
    </row>
    <row r="1684" spans="1:27" ht="12" customHeight="1" x14ac:dyDescent="0.25">
      <c r="A1684" s="92">
        <v>8106027</v>
      </c>
      <c r="B1684" s="12">
        <v>9010111000708</v>
      </c>
      <c r="C1684" s="23" t="s">
        <v>6166</v>
      </c>
      <c r="D1684" s="13"/>
      <c r="E1684" s="112">
        <v>14.46</v>
      </c>
      <c r="F1684" s="16">
        <f t="shared" si="113"/>
        <v>14.46</v>
      </c>
      <c r="G1684" s="17">
        <f t="shared" si="114"/>
        <v>0.53555555555555556</v>
      </c>
      <c r="H1684" s="18">
        <f t="shared" si="112"/>
        <v>0.53555555555555556</v>
      </c>
      <c r="I1684" s="19" t="s">
        <v>6019</v>
      </c>
      <c r="J1684" s="74"/>
      <c r="K1684" s="19"/>
      <c r="L1684" s="19" t="s">
        <v>4001</v>
      </c>
      <c r="M1684" s="24" t="s">
        <v>6020</v>
      </c>
      <c r="N1684" s="20">
        <v>1E-3</v>
      </c>
      <c r="O1684" s="20"/>
      <c r="P1684" s="19" t="s">
        <v>26</v>
      </c>
      <c r="S1684" s="20"/>
      <c r="U1684" s="19"/>
      <c r="V1684" s="19"/>
      <c r="Z1684" s="114" t="s">
        <v>11198</v>
      </c>
      <c r="AA1684" s="115">
        <v>0</v>
      </c>
    </row>
    <row r="1685" spans="1:27" ht="12" customHeight="1" x14ac:dyDescent="0.25">
      <c r="A1685" s="92">
        <v>8106028</v>
      </c>
      <c r="B1685" s="12">
        <v>9010111001811</v>
      </c>
      <c r="C1685" s="23" t="s">
        <v>6167</v>
      </c>
      <c r="D1685" s="13"/>
      <c r="E1685" s="112">
        <v>14.46</v>
      </c>
      <c r="F1685" s="16">
        <f t="shared" si="113"/>
        <v>14.46</v>
      </c>
      <c r="G1685" s="17">
        <f t="shared" si="114"/>
        <v>0.53555555555555556</v>
      </c>
      <c r="H1685" s="18">
        <f t="shared" si="112"/>
        <v>0.53555555555555556</v>
      </c>
      <c r="I1685" s="19" t="s">
        <v>6019</v>
      </c>
      <c r="J1685" s="74"/>
      <c r="K1685" s="19"/>
      <c r="L1685" s="19" t="s">
        <v>4001</v>
      </c>
      <c r="M1685" s="24" t="s">
        <v>6020</v>
      </c>
      <c r="N1685" s="20">
        <v>1E-3</v>
      </c>
      <c r="O1685" s="20"/>
      <c r="P1685" s="19" t="s">
        <v>26</v>
      </c>
      <c r="S1685" s="20"/>
      <c r="U1685" s="19"/>
      <c r="V1685" s="19"/>
      <c r="Z1685" s="114" t="s">
        <v>11198</v>
      </c>
      <c r="AA1685" s="115">
        <v>0</v>
      </c>
    </row>
    <row r="1686" spans="1:27" ht="12" customHeight="1" x14ac:dyDescent="0.25">
      <c r="A1686" s="92">
        <v>8106030</v>
      </c>
      <c r="B1686" s="12">
        <v>9010111000166</v>
      </c>
      <c r="C1686" s="23" t="s">
        <v>6168</v>
      </c>
      <c r="D1686" s="13"/>
      <c r="E1686" s="112">
        <v>12.86</v>
      </c>
      <c r="F1686" s="16">
        <f t="shared" si="113"/>
        <v>12.86</v>
      </c>
      <c r="G1686" s="17">
        <f t="shared" si="114"/>
        <v>0.47629629629629627</v>
      </c>
      <c r="H1686" s="18">
        <f t="shared" si="112"/>
        <v>0.47629629629629627</v>
      </c>
      <c r="I1686" s="19" t="s">
        <v>6019</v>
      </c>
      <c r="J1686" s="74"/>
      <c r="K1686" s="19"/>
      <c r="L1686" s="19" t="s">
        <v>4001</v>
      </c>
      <c r="M1686" s="24" t="s">
        <v>6020</v>
      </c>
      <c r="N1686" s="20">
        <v>1E-3</v>
      </c>
      <c r="O1686" s="20"/>
      <c r="P1686" s="19" t="s">
        <v>26</v>
      </c>
      <c r="S1686" s="20"/>
      <c r="U1686" s="19"/>
      <c r="V1686" s="19"/>
      <c r="Z1686" s="114" t="s">
        <v>11198</v>
      </c>
      <c r="AA1686" s="115">
        <v>0</v>
      </c>
    </row>
    <row r="1687" spans="1:27" ht="12" customHeight="1" x14ac:dyDescent="0.25">
      <c r="A1687" s="92">
        <v>8106032</v>
      </c>
      <c r="B1687" s="12">
        <v>9010111000098</v>
      </c>
      <c r="C1687" s="23" t="s">
        <v>6169</v>
      </c>
      <c r="D1687" s="13"/>
      <c r="E1687" s="112">
        <v>237.05</v>
      </c>
      <c r="F1687" s="16">
        <f t="shared" si="113"/>
        <v>237.05</v>
      </c>
      <c r="G1687" s="17">
        <f t="shared" si="114"/>
        <v>8.7796296296296301</v>
      </c>
      <c r="H1687" s="18">
        <f t="shared" si="112"/>
        <v>8.7796296296296301</v>
      </c>
      <c r="I1687" s="19" t="s">
        <v>6019</v>
      </c>
      <c r="J1687" s="74"/>
      <c r="K1687" s="19"/>
      <c r="L1687" s="19" t="s">
        <v>4001</v>
      </c>
      <c r="M1687" s="24" t="s">
        <v>6170</v>
      </c>
      <c r="N1687" s="20">
        <v>0.28999999999999998</v>
      </c>
      <c r="O1687" s="20"/>
      <c r="P1687" s="19" t="s">
        <v>26</v>
      </c>
      <c r="S1687" s="20"/>
      <c r="U1687" s="19"/>
      <c r="V1687" s="19"/>
      <c r="Z1687" s="114" t="s">
        <v>11198</v>
      </c>
      <c r="AA1687" s="115">
        <v>0</v>
      </c>
    </row>
    <row r="1688" spans="1:27" ht="12" customHeight="1" x14ac:dyDescent="0.25">
      <c r="A1688" s="92">
        <v>8106033</v>
      </c>
      <c r="B1688" s="12">
        <v>9010111004553</v>
      </c>
      <c r="C1688" s="23" t="s">
        <v>6171</v>
      </c>
      <c r="D1688" s="13"/>
      <c r="E1688" s="112">
        <v>237.05</v>
      </c>
      <c r="F1688" s="16">
        <f t="shared" si="113"/>
        <v>237.05</v>
      </c>
      <c r="G1688" s="17">
        <f t="shared" si="114"/>
        <v>8.7796296296296301</v>
      </c>
      <c r="H1688" s="18">
        <f t="shared" si="112"/>
        <v>8.7796296296296301</v>
      </c>
      <c r="I1688" s="19" t="s">
        <v>6019</v>
      </c>
      <c r="J1688" s="74"/>
      <c r="K1688" s="19"/>
      <c r="L1688" s="19" t="s">
        <v>4001</v>
      </c>
      <c r="M1688" s="24" t="s">
        <v>6170</v>
      </c>
      <c r="N1688" s="20">
        <v>0.28999999999999998</v>
      </c>
      <c r="O1688" s="20"/>
      <c r="P1688" s="19" t="s">
        <v>26</v>
      </c>
      <c r="S1688" s="20"/>
      <c r="U1688" s="19"/>
      <c r="V1688" s="19"/>
      <c r="Z1688" s="114" t="s">
        <v>11198</v>
      </c>
      <c r="AA1688" s="115">
        <v>0</v>
      </c>
    </row>
    <row r="1689" spans="1:27" ht="12" customHeight="1" x14ac:dyDescent="0.25">
      <c r="A1689" s="92">
        <v>8106035</v>
      </c>
      <c r="B1689" s="12">
        <v>9010111000722</v>
      </c>
      <c r="C1689" s="23" t="s">
        <v>6172</v>
      </c>
      <c r="D1689" s="13"/>
      <c r="E1689" s="112">
        <v>114.11</v>
      </c>
      <c r="F1689" s="16">
        <f t="shared" si="113"/>
        <v>114.11</v>
      </c>
      <c r="G1689" s="17">
        <f t="shared" si="114"/>
        <v>4.2262962962962964</v>
      </c>
      <c r="H1689" s="18">
        <f t="shared" si="112"/>
        <v>4.2262962962962964</v>
      </c>
      <c r="I1689" s="19" t="s">
        <v>6019</v>
      </c>
      <c r="J1689" s="74"/>
      <c r="K1689" s="19"/>
      <c r="L1689" s="19" t="s">
        <v>4001</v>
      </c>
      <c r="M1689" s="24" t="s">
        <v>6020</v>
      </c>
      <c r="N1689" s="20">
        <v>6.0000000000000001E-3</v>
      </c>
      <c r="O1689" s="20"/>
      <c r="P1689" s="19" t="s">
        <v>26</v>
      </c>
      <c r="S1689" s="20"/>
      <c r="U1689" s="19"/>
      <c r="V1689" s="19"/>
      <c r="Z1689" s="114" t="s">
        <v>11198</v>
      </c>
      <c r="AA1689" s="115">
        <v>0</v>
      </c>
    </row>
    <row r="1690" spans="1:27" ht="12" customHeight="1" x14ac:dyDescent="0.25">
      <c r="A1690" s="92">
        <v>8106045</v>
      </c>
      <c r="B1690" s="12">
        <v>9010111000739</v>
      </c>
      <c r="C1690" s="23" t="s">
        <v>6173</v>
      </c>
      <c r="D1690" s="13"/>
      <c r="E1690" s="112">
        <v>114.11</v>
      </c>
      <c r="F1690" s="16">
        <f t="shared" si="113"/>
        <v>114.11</v>
      </c>
      <c r="G1690" s="17">
        <f t="shared" si="114"/>
        <v>4.2262962962962964</v>
      </c>
      <c r="H1690" s="18">
        <f t="shared" si="112"/>
        <v>4.2262962962962964</v>
      </c>
      <c r="I1690" s="19" t="s">
        <v>6019</v>
      </c>
      <c r="J1690" s="74"/>
      <c r="K1690" s="19"/>
      <c r="L1690" s="19" t="s">
        <v>4001</v>
      </c>
      <c r="M1690" s="24" t="s">
        <v>6020</v>
      </c>
      <c r="N1690" s="20">
        <v>6.0000000000000001E-3</v>
      </c>
      <c r="O1690" s="20"/>
      <c r="P1690" s="19" t="s">
        <v>26</v>
      </c>
      <c r="S1690" s="20"/>
      <c r="U1690" s="19"/>
      <c r="V1690" s="19"/>
      <c r="Z1690" s="114" t="s">
        <v>11198</v>
      </c>
      <c r="AA1690" s="115">
        <v>0</v>
      </c>
    </row>
    <row r="1691" spans="1:27" ht="12" customHeight="1" x14ac:dyDescent="0.25">
      <c r="A1691" s="92">
        <v>8106049</v>
      </c>
      <c r="B1691" s="12">
        <v>9010111001866</v>
      </c>
      <c r="C1691" s="23" t="s">
        <v>6174</v>
      </c>
      <c r="D1691" s="13"/>
      <c r="E1691" s="112">
        <v>12.86</v>
      </c>
      <c r="F1691" s="16">
        <f t="shared" si="113"/>
        <v>12.86</v>
      </c>
      <c r="G1691" s="17">
        <f t="shared" si="114"/>
        <v>0.47629629629629627</v>
      </c>
      <c r="H1691" s="18">
        <f t="shared" si="112"/>
        <v>0.47629629629629627</v>
      </c>
      <c r="I1691" s="19" t="s">
        <v>6019</v>
      </c>
      <c r="J1691" s="74"/>
      <c r="K1691" s="19"/>
      <c r="L1691" s="19" t="s">
        <v>4001</v>
      </c>
      <c r="M1691" s="24" t="s">
        <v>6020</v>
      </c>
      <c r="N1691" s="20">
        <v>1E-3</v>
      </c>
      <c r="O1691" s="20"/>
      <c r="P1691" s="19" t="s">
        <v>26</v>
      </c>
      <c r="S1691" s="20"/>
      <c r="U1691" s="19"/>
      <c r="V1691" s="19"/>
      <c r="Z1691" s="114" t="s">
        <v>11198</v>
      </c>
      <c r="AA1691" s="115">
        <v>0</v>
      </c>
    </row>
    <row r="1692" spans="1:27" ht="12" customHeight="1" x14ac:dyDescent="0.25">
      <c r="A1692" s="92">
        <v>8106050</v>
      </c>
      <c r="B1692" s="12">
        <v>9010111000319</v>
      </c>
      <c r="C1692" s="23" t="s">
        <v>6175</v>
      </c>
      <c r="D1692" s="13"/>
      <c r="E1692" s="112">
        <v>16.07</v>
      </c>
      <c r="F1692" s="16">
        <f t="shared" si="113"/>
        <v>16.07</v>
      </c>
      <c r="G1692" s="17">
        <f t="shared" si="114"/>
        <v>0.59518518518518515</v>
      </c>
      <c r="H1692" s="18">
        <f t="shared" si="112"/>
        <v>0.59518518518518515</v>
      </c>
      <c r="I1692" s="19" t="s">
        <v>6019</v>
      </c>
      <c r="J1692" s="74"/>
      <c r="K1692" s="19"/>
      <c r="L1692" s="19" t="s">
        <v>4001</v>
      </c>
      <c r="M1692" s="24" t="s">
        <v>6020</v>
      </c>
      <c r="N1692" s="20">
        <v>1E-3</v>
      </c>
      <c r="O1692" s="20"/>
      <c r="P1692" s="19" t="s">
        <v>26</v>
      </c>
      <c r="S1692" s="20"/>
      <c r="U1692" s="19"/>
      <c r="V1692" s="19"/>
      <c r="Z1692" s="114" t="s">
        <v>11198</v>
      </c>
      <c r="AA1692" s="115">
        <v>0</v>
      </c>
    </row>
    <row r="1693" spans="1:27" ht="12" customHeight="1" x14ac:dyDescent="0.25">
      <c r="A1693" s="92">
        <v>8106051</v>
      </c>
      <c r="B1693" s="12">
        <v>9010111001873</v>
      </c>
      <c r="C1693" s="23" t="s">
        <v>6176</v>
      </c>
      <c r="D1693" s="13"/>
      <c r="E1693" s="112">
        <v>12.86</v>
      </c>
      <c r="F1693" s="16">
        <f t="shared" si="113"/>
        <v>12.86</v>
      </c>
      <c r="G1693" s="17">
        <f t="shared" si="114"/>
        <v>0.47629629629629627</v>
      </c>
      <c r="H1693" s="18">
        <f t="shared" si="112"/>
        <v>0.47629629629629627</v>
      </c>
      <c r="I1693" s="19" t="s">
        <v>6019</v>
      </c>
      <c r="J1693" s="74"/>
      <c r="K1693" s="19"/>
      <c r="L1693" s="19" t="s">
        <v>4001</v>
      </c>
      <c r="M1693" s="24" t="s">
        <v>6020</v>
      </c>
      <c r="N1693" s="20">
        <v>1E-3</v>
      </c>
      <c r="O1693" s="20"/>
      <c r="P1693" s="19" t="s">
        <v>26</v>
      </c>
      <c r="S1693" s="20"/>
      <c r="U1693" s="19"/>
      <c r="V1693" s="19"/>
      <c r="Z1693" s="114" t="s">
        <v>11198</v>
      </c>
      <c r="AA1693" s="115">
        <v>0</v>
      </c>
    </row>
    <row r="1694" spans="1:27" ht="12" customHeight="1" x14ac:dyDescent="0.25">
      <c r="A1694" s="92">
        <v>8106052</v>
      </c>
      <c r="B1694" s="12">
        <v>9010111000326</v>
      </c>
      <c r="C1694" s="23" t="s">
        <v>6177</v>
      </c>
      <c r="D1694" s="13"/>
      <c r="E1694" s="112">
        <v>16.07</v>
      </c>
      <c r="F1694" s="16">
        <f t="shared" si="113"/>
        <v>16.07</v>
      </c>
      <c r="G1694" s="17">
        <f t="shared" si="114"/>
        <v>0.59518518518518515</v>
      </c>
      <c r="H1694" s="18">
        <f t="shared" si="112"/>
        <v>0.59518518518518515</v>
      </c>
      <c r="I1694" s="19" t="s">
        <v>6019</v>
      </c>
      <c r="J1694" s="74"/>
      <c r="K1694" s="19"/>
      <c r="L1694" s="19" t="s">
        <v>4001</v>
      </c>
      <c r="M1694" s="24" t="s">
        <v>6020</v>
      </c>
      <c r="N1694" s="20">
        <v>1E-3</v>
      </c>
      <c r="O1694" s="20"/>
      <c r="P1694" s="19" t="s">
        <v>26</v>
      </c>
      <c r="S1694" s="20"/>
      <c r="U1694" s="19"/>
      <c r="V1694" s="19"/>
      <c r="Z1694" s="114" t="s">
        <v>11198</v>
      </c>
      <c r="AA1694" s="115">
        <v>0</v>
      </c>
    </row>
    <row r="1695" spans="1:27" ht="12" customHeight="1" x14ac:dyDescent="0.25">
      <c r="A1695" s="92">
        <v>8106053</v>
      </c>
      <c r="B1695" s="12">
        <v>9010111001880</v>
      </c>
      <c r="C1695" s="23" t="s">
        <v>6178</v>
      </c>
      <c r="D1695" s="13"/>
      <c r="E1695" s="112">
        <v>12.86</v>
      </c>
      <c r="F1695" s="16">
        <f t="shared" si="113"/>
        <v>12.86</v>
      </c>
      <c r="G1695" s="17">
        <f t="shared" si="114"/>
        <v>0.47629629629629627</v>
      </c>
      <c r="H1695" s="18">
        <f t="shared" si="112"/>
        <v>0.47629629629629627</v>
      </c>
      <c r="I1695" s="19" t="s">
        <v>6019</v>
      </c>
      <c r="J1695" s="74"/>
      <c r="K1695" s="19"/>
      <c r="L1695" s="19" t="s">
        <v>4001</v>
      </c>
      <c r="M1695" s="24" t="s">
        <v>6020</v>
      </c>
      <c r="N1695" s="20">
        <v>1E-3</v>
      </c>
      <c r="O1695" s="20"/>
      <c r="P1695" s="19" t="s">
        <v>26</v>
      </c>
      <c r="S1695" s="20"/>
      <c r="U1695" s="19"/>
      <c r="V1695" s="19"/>
      <c r="Z1695" s="114" t="s">
        <v>11198</v>
      </c>
      <c r="AA1695" s="115">
        <v>0</v>
      </c>
    </row>
    <row r="1696" spans="1:27" ht="12" customHeight="1" x14ac:dyDescent="0.25">
      <c r="A1696" s="92">
        <v>8106054</v>
      </c>
      <c r="B1696" s="12">
        <v>9010111001897</v>
      </c>
      <c r="C1696" s="23" t="s">
        <v>6179</v>
      </c>
      <c r="D1696" s="13"/>
      <c r="E1696" s="112">
        <v>12.86</v>
      </c>
      <c r="F1696" s="16">
        <f t="shared" si="113"/>
        <v>12.86</v>
      </c>
      <c r="G1696" s="17">
        <f t="shared" si="114"/>
        <v>0.47629629629629627</v>
      </c>
      <c r="H1696" s="18">
        <f t="shared" si="112"/>
        <v>0.47629629629629627</v>
      </c>
      <c r="I1696" s="19" t="s">
        <v>6019</v>
      </c>
      <c r="J1696" s="74"/>
      <c r="K1696" s="19"/>
      <c r="L1696" s="19" t="s">
        <v>4001</v>
      </c>
      <c r="M1696" s="24" t="s">
        <v>6020</v>
      </c>
      <c r="N1696" s="20">
        <v>1E-3</v>
      </c>
      <c r="O1696" s="20"/>
      <c r="P1696" s="19" t="s">
        <v>26</v>
      </c>
      <c r="S1696" s="20"/>
      <c r="U1696" s="19"/>
      <c r="V1696" s="19"/>
      <c r="Z1696" s="114" t="s">
        <v>11198</v>
      </c>
      <c r="AA1696" s="115">
        <v>0</v>
      </c>
    </row>
    <row r="1697" spans="1:27" ht="12" customHeight="1" x14ac:dyDescent="0.25">
      <c r="A1697" s="92">
        <v>8106055</v>
      </c>
      <c r="B1697" s="12">
        <v>9010111000746</v>
      </c>
      <c r="C1697" s="23" t="s">
        <v>6180</v>
      </c>
      <c r="D1697" s="13"/>
      <c r="E1697" s="112">
        <v>133.38999999999999</v>
      </c>
      <c r="F1697" s="16">
        <f t="shared" si="113"/>
        <v>133.38999999999999</v>
      </c>
      <c r="G1697" s="17">
        <f t="shared" si="114"/>
        <v>4.9403703703703696</v>
      </c>
      <c r="H1697" s="18">
        <f t="shared" si="112"/>
        <v>4.9403703703703696</v>
      </c>
      <c r="I1697" s="19" t="s">
        <v>6019</v>
      </c>
      <c r="J1697" s="74"/>
      <c r="K1697" s="19"/>
      <c r="L1697" s="19" t="s">
        <v>4001</v>
      </c>
      <c r="M1697" s="24" t="s">
        <v>6020</v>
      </c>
      <c r="N1697" s="20">
        <v>6.0000000000000001E-3</v>
      </c>
      <c r="O1697" s="20"/>
      <c r="P1697" s="19" t="s">
        <v>26</v>
      </c>
      <c r="S1697" s="20"/>
      <c r="U1697" s="19"/>
      <c r="V1697" s="19"/>
      <c r="Z1697" s="114" t="s">
        <v>11198</v>
      </c>
      <c r="AA1697" s="115">
        <v>0</v>
      </c>
    </row>
    <row r="1698" spans="1:27" ht="12" customHeight="1" x14ac:dyDescent="0.25">
      <c r="A1698" s="92">
        <v>8106057</v>
      </c>
      <c r="B1698" s="12">
        <v>9010111000340</v>
      </c>
      <c r="C1698" s="23" t="s">
        <v>6181</v>
      </c>
      <c r="D1698" s="13"/>
      <c r="E1698" s="112">
        <v>14.46</v>
      </c>
      <c r="F1698" s="16">
        <f t="shared" si="113"/>
        <v>14.46</v>
      </c>
      <c r="G1698" s="17">
        <f t="shared" si="114"/>
        <v>0.53555555555555556</v>
      </c>
      <c r="H1698" s="18">
        <f t="shared" si="112"/>
        <v>0.53555555555555556</v>
      </c>
      <c r="I1698" s="19" t="s">
        <v>6019</v>
      </c>
      <c r="J1698" s="74"/>
      <c r="K1698" s="19"/>
      <c r="L1698" s="19" t="s">
        <v>4001</v>
      </c>
      <c r="M1698" s="24" t="s">
        <v>6020</v>
      </c>
      <c r="N1698" s="20">
        <v>1E-3</v>
      </c>
      <c r="O1698" s="20"/>
      <c r="P1698" s="19" t="s">
        <v>26</v>
      </c>
      <c r="S1698" s="20"/>
      <c r="U1698" s="19"/>
      <c r="V1698" s="19"/>
      <c r="Z1698" s="114" t="s">
        <v>11198</v>
      </c>
      <c r="AA1698" s="115">
        <v>0</v>
      </c>
    </row>
    <row r="1699" spans="1:27" ht="12" customHeight="1" x14ac:dyDescent="0.25">
      <c r="A1699" s="92">
        <v>8106058</v>
      </c>
      <c r="B1699" s="12">
        <v>9010111001903</v>
      </c>
      <c r="C1699" s="23" t="s">
        <v>6182</v>
      </c>
      <c r="D1699" s="13"/>
      <c r="E1699" s="112">
        <v>14.46</v>
      </c>
      <c r="F1699" s="16">
        <f t="shared" si="113"/>
        <v>14.46</v>
      </c>
      <c r="G1699" s="17">
        <f t="shared" si="114"/>
        <v>0.53555555555555556</v>
      </c>
      <c r="H1699" s="18">
        <f t="shared" si="112"/>
        <v>0.53555555555555556</v>
      </c>
      <c r="I1699" s="19" t="s">
        <v>6019</v>
      </c>
      <c r="J1699" s="74"/>
      <c r="K1699" s="19"/>
      <c r="L1699" s="19" t="s">
        <v>4001</v>
      </c>
      <c r="M1699" s="24" t="s">
        <v>6020</v>
      </c>
      <c r="N1699" s="20">
        <v>1E-3</v>
      </c>
      <c r="O1699" s="20"/>
      <c r="P1699" s="19" t="s">
        <v>26</v>
      </c>
      <c r="S1699" s="20"/>
      <c r="U1699" s="19"/>
      <c r="V1699" s="19"/>
      <c r="Z1699" s="114" t="s">
        <v>11198</v>
      </c>
      <c r="AA1699" s="115">
        <v>0</v>
      </c>
    </row>
    <row r="1700" spans="1:27" ht="12" customHeight="1" x14ac:dyDescent="0.25">
      <c r="A1700" s="92">
        <v>8106059</v>
      </c>
      <c r="B1700" s="12">
        <v>9010111001910</v>
      </c>
      <c r="C1700" s="23" t="s">
        <v>6183</v>
      </c>
      <c r="D1700" s="13"/>
      <c r="E1700" s="112">
        <v>14.46</v>
      </c>
      <c r="F1700" s="16">
        <f t="shared" si="113"/>
        <v>14.46</v>
      </c>
      <c r="G1700" s="17">
        <f t="shared" si="114"/>
        <v>0.53555555555555556</v>
      </c>
      <c r="H1700" s="18">
        <f t="shared" si="112"/>
        <v>0.53555555555555556</v>
      </c>
      <c r="I1700" s="19" t="s">
        <v>6019</v>
      </c>
      <c r="J1700" s="74"/>
      <c r="K1700" s="19"/>
      <c r="L1700" s="19" t="s">
        <v>4001</v>
      </c>
      <c r="M1700" s="24" t="s">
        <v>6020</v>
      </c>
      <c r="N1700" s="20">
        <v>1E-3</v>
      </c>
      <c r="O1700" s="20"/>
      <c r="P1700" s="19" t="s">
        <v>26</v>
      </c>
      <c r="S1700" s="20"/>
      <c r="U1700" s="19"/>
      <c r="V1700" s="19"/>
      <c r="Z1700" s="114" t="s">
        <v>11198</v>
      </c>
      <c r="AA1700" s="115">
        <v>0</v>
      </c>
    </row>
    <row r="1701" spans="1:27" ht="12" customHeight="1" x14ac:dyDescent="0.25">
      <c r="A1701" s="92">
        <v>8106060</v>
      </c>
      <c r="B1701" s="12">
        <v>9010111000753</v>
      </c>
      <c r="C1701" s="23" t="s">
        <v>6184</v>
      </c>
      <c r="D1701" s="13"/>
      <c r="E1701" s="112">
        <v>176.79</v>
      </c>
      <c r="F1701" s="16">
        <f t="shared" si="113"/>
        <v>176.79</v>
      </c>
      <c r="G1701" s="17">
        <f t="shared" si="114"/>
        <v>6.5477777777777773</v>
      </c>
      <c r="H1701" s="18">
        <f t="shared" si="112"/>
        <v>6.5477777777777773</v>
      </c>
      <c r="I1701" s="19" t="s">
        <v>6019</v>
      </c>
      <c r="J1701" s="74"/>
      <c r="K1701" s="19"/>
      <c r="L1701" s="19" t="s">
        <v>4001</v>
      </c>
      <c r="M1701" s="24" t="s">
        <v>6020</v>
      </c>
      <c r="N1701" s="20">
        <v>8.0000000000000002E-3</v>
      </c>
      <c r="O1701" s="20"/>
      <c r="P1701" s="19" t="s">
        <v>26</v>
      </c>
      <c r="S1701" s="20"/>
      <c r="U1701" s="19"/>
      <c r="V1701" s="19"/>
      <c r="Z1701" s="114" t="s">
        <v>11198</v>
      </c>
      <c r="AA1701" s="115">
        <v>0</v>
      </c>
    </row>
    <row r="1702" spans="1:27" ht="12" customHeight="1" x14ac:dyDescent="0.25">
      <c r="A1702" s="92">
        <v>8106062</v>
      </c>
      <c r="B1702" s="12">
        <v>9010111000487</v>
      </c>
      <c r="C1702" s="23" t="s">
        <v>6185</v>
      </c>
      <c r="D1702" s="13"/>
      <c r="E1702" s="112">
        <v>171.16</v>
      </c>
      <c r="F1702" s="16">
        <f t="shared" si="113"/>
        <v>171.16</v>
      </c>
      <c r="G1702" s="17">
        <f t="shared" si="114"/>
        <v>6.3392592592592587</v>
      </c>
      <c r="H1702" s="18">
        <f t="shared" si="112"/>
        <v>6.3392592592592587</v>
      </c>
      <c r="I1702" s="19" t="s">
        <v>6019</v>
      </c>
      <c r="J1702" s="74"/>
      <c r="K1702" s="19"/>
      <c r="L1702" s="19" t="s">
        <v>4001</v>
      </c>
      <c r="M1702" s="24" t="s">
        <v>6186</v>
      </c>
      <c r="N1702" s="20">
        <v>0.22</v>
      </c>
      <c r="O1702" s="20"/>
      <c r="P1702" s="19" t="s">
        <v>26</v>
      </c>
      <c r="S1702" s="20"/>
      <c r="U1702" s="19"/>
      <c r="V1702" s="19"/>
      <c r="Z1702" s="114" t="s">
        <v>11198</v>
      </c>
      <c r="AA1702" s="115">
        <v>0</v>
      </c>
    </row>
    <row r="1703" spans="1:27" ht="12" customHeight="1" x14ac:dyDescent="0.25">
      <c r="A1703" s="92">
        <v>8106063</v>
      </c>
      <c r="B1703" s="12">
        <v>9010111000371</v>
      </c>
      <c r="C1703" s="23" t="s">
        <v>6187</v>
      </c>
      <c r="D1703" s="13"/>
      <c r="E1703" s="112">
        <v>14.46</v>
      </c>
      <c r="F1703" s="16">
        <f t="shared" si="113"/>
        <v>14.46</v>
      </c>
      <c r="G1703" s="17">
        <f t="shared" si="114"/>
        <v>0.53555555555555556</v>
      </c>
      <c r="H1703" s="18">
        <f t="shared" si="112"/>
        <v>0.53555555555555556</v>
      </c>
      <c r="I1703" s="19" t="s">
        <v>6019</v>
      </c>
      <c r="J1703" s="74"/>
      <c r="K1703" s="19"/>
      <c r="L1703" s="19" t="s">
        <v>4001</v>
      </c>
      <c r="M1703" s="24" t="s">
        <v>6020</v>
      </c>
      <c r="N1703" s="20">
        <v>1E-3</v>
      </c>
      <c r="O1703" s="20"/>
      <c r="P1703" s="19" t="s">
        <v>26</v>
      </c>
      <c r="S1703" s="20"/>
      <c r="U1703" s="19"/>
      <c r="V1703" s="19"/>
      <c r="Z1703" s="114" t="s">
        <v>11198</v>
      </c>
      <c r="AA1703" s="115">
        <v>0</v>
      </c>
    </row>
    <row r="1704" spans="1:27" ht="12" customHeight="1" x14ac:dyDescent="0.25">
      <c r="A1704" s="92">
        <v>8106064</v>
      </c>
      <c r="B1704" s="12">
        <v>9010111000760</v>
      </c>
      <c r="C1704" s="23" t="s">
        <v>6188</v>
      </c>
      <c r="D1704" s="13"/>
      <c r="E1704" s="112">
        <v>167.14</v>
      </c>
      <c r="F1704" s="16">
        <f t="shared" si="113"/>
        <v>167.14</v>
      </c>
      <c r="G1704" s="17">
        <f t="shared" si="114"/>
        <v>6.1903703703703696</v>
      </c>
      <c r="H1704" s="18">
        <f t="shared" si="112"/>
        <v>6.1903703703703696</v>
      </c>
      <c r="I1704" s="19" t="s">
        <v>6019</v>
      </c>
      <c r="J1704" s="74"/>
      <c r="K1704" s="19"/>
      <c r="L1704" s="19" t="s">
        <v>4001</v>
      </c>
      <c r="M1704" s="24" t="s">
        <v>6020</v>
      </c>
      <c r="N1704" s="20">
        <v>8.0000000000000002E-3</v>
      </c>
      <c r="O1704" s="20"/>
      <c r="P1704" s="19" t="s">
        <v>26</v>
      </c>
      <c r="S1704" s="20"/>
      <c r="U1704" s="19"/>
      <c r="V1704" s="19"/>
      <c r="Z1704" s="114" t="s">
        <v>11198</v>
      </c>
      <c r="AA1704" s="115">
        <v>0</v>
      </c>
    </row>
    <row r="1705" spans="1:27" ht="12" customHeight="1" x14ac:dyDescent="0.25">
      <c r="A1705" s="92">
        <v>8106065</v>
      </c>
      <c r="B1705" s="12">
        <v>9010111000777</v>
      </c>
      <c r="C1705" s="23" t="s">
        <v>6189</v>
      </c>
      <c r="D1705" s="13"/>
      <c r="E1705" s="112">
        <v>149.46</v>
      </c>
      <c r="F1705" s="16">
        <f t="shared" si="113"/>
        <v>149.46</v>
      </c>
      <c r="G1705" s="17">
        <f t="shared" si="114"/>
        <v>5.5355555555555558</v>
      </c>
      <c r="H1705" s="18">
        <f t="shared" si="112"/>
        <v>5.5355555555555558</v>
      </c>
      <c r="I1705" s="19" t="s">
        <v>6019</v>
      </c>
      <c r="J1705" s="74"/>
      <c r="K1705" s="19"/>
      <c r="L1705" s="19" t="s">
        <v>4001</v>
      </c>
      <c r="M1705" s="24" t="s">
        <v>6020</v>
      </c>
      <c r="N1705" s="20">
        <v>8.0000000000000002E-3</v>
      </c>
      <c r="O1705" s="20"/>
      <c r="P1705" s="19" t="s">
        <v>26</v>
      </c>
      <c r="S1705" s="20"/>
      <c r="U1705" s="19"/>
      <c r="V1705" s="19"/>
      <c r="Z1705" s="114" t="s">
        <v>11198</v>
      </c>
      <c r="AA1705" s="115">
        <v>0</v>
      </c>
    </row>
    <row r="1706" spans="1:27" ht="12" customHeight="1" x14ac:dyDescent="0.25">
      <c r="A1706" s="92">
        <v>8106067</v>
      </c>
      <c r="B1706" s="12">
        <v>9010111000456</v>
      </c>
      <c r="C1706" s="23" t="s">
        <v>6190</v>
      </c>
      <c r="D1706" s="13"/>
      <c r="E1706" s="112">
        <v>11.25</v>
      </c>
      <c r="F1706" s="16">
        <f t="shared" si="113"/>
        <v>11.25</v>
      </c>
      <c r="G1706" s="17">
        <f t="shared" si="114"/>
        <v>0.41666666666666669</v>
      </c>
      <c r="H1706" s="18">
        <f t="shared" si="112"/>
        <v>0.41666666666666669</v>
      </c>
      <c r="I1706" s="19" t="s">
        <v>6019</v>
      </c>
      <c r="J1706" s="74"/>
      <c r="K1706" s="19"/>
      <c r="L1706" s="19" t="s">
        <v>4001</v>
      </c>
      <c r="M1706" s="24" t="s">
        <v>6020</v>
      </c>
      <c r="N1706" s="20">
        <v>1E-3</v>
      </c>
      <c r="O1706" s="20"/>
      <c r="P1706" s="19" t="s">
        <v>26</v>
      </c>
      <c r="S1706" s="20"/>
      <c r="U1706" s="19"/>
      <c r="V1706" s="19"/>
      <c r="Z1706" s="114" t="s">
        <v>11198</v>
      </c>
      <c r="AA1706" s="115">
        <v>0</v>
      </c>
    </row>
    <row r="1707" spans="1:27" ht="12" customHeight="1" x14ac:dyDescent="0.25">
      <c r="A1707" s="92">
        <v>8106068</v>
      </c>
      <c r="B1707" s="12">
        <v>9010111000388</v>
      </c>
      <c r="C1707" s="23" t="s">
        <v>6191</v>
      </c>
      <c r="D1707" s="13"/>
      <c r="E1707" s="112">
        <v>14.46</v>
      </c>
      <c r="F1707" s="16">
        <f t="shared" si="113"/>
        <v>14.46</v>
      </c>
      <c r="G1707" s="17">
        <f t="shared" si="114"/>
        <v>0.53555555555555556</v>
      </c>
      <c r="H1707" s="18">
        <f t="shared" si="112"/>
        <v>0.53555555555555556</v>
      </c>
      <c r="I1707" s="19" t="s">
        <v>6019</v>
      </c>
      <c r="J1707" s="74"/>
      <c r="K1707" s="19"/>
      <c r="L1707" s="19" t="s">
        <v>4001</v>
      </c>
      <c r="M1707" s="24" t="s">
        <v>6020</v>
      </c>
      <c r="N1707" s="20">
        <v>1E-3</v>
      </c>
      <c r="O1707" s="20"/>
      <c r="P1707" s="19" t="s">
        <v>26</v>
      </c>
      <c r="S1707" s="20"/>
      <c r="U1707" s="19"/>
      <c r="V1707" s="19"/>
      <c r="Z1707" s="114" t="s">
        <v>11198</v>
      </c>
      <c r="AA1707" s="115">
        <v>0</v>
      </c>
    </row>
    <row r="1708" spans="1:27" ht="12" customHeight="1" x14ac:dyDescent="0.25">
      <c r="A1708" s="92">
        <v>8106070</v>
      </c>
      <c r="B1708" s="12">
        <v>9010111000180</v>
      </c>
      <c r="C1708" s="23" t="s">
        <v>6192</v>
      </c>
      <c r="D1708" s="13"/>
      <c r="E1708" s="112">
        <v>14.46</v>
      </c>
      <c r="F1708" s="16">
        <f t="shared" si="113"/>
        <v>14.46</v>
      </c>
      <c r="G1708" s="17">
        <f t="shared" si="114"/>
        <v>0.53555555555555556</v>
      </c>
      <c r="H1708" s="18">
        <f t="shared" si="112"/>
        <v>0.53555555555555556</v>
      </c>
      <c r="I1708" s="19" t="s">
        <v>6019</v>
      </c>
      <c r="J1708" s="74"/>
      <c r="K1708" s="19"/>
      <c r="L1708" s="19" t="s">
        <v>4001</v>
      </c>
      <c r="M1708" s="24" t="s">
        <v>6020</v>
      </c>
      <c r="N1708" s="20">
        <v>1E-3</v>
      </c>
      <c r="O1708" s="20"/>
      <c r="P1708" s="19" t="s">
        <v>26</v>
      </c>
      <c r="S1708" s="20"/>
      <c r="U1708" s="19"/>
      <c r="V1708" s="19"/>
      <c r="Z1708" s="114" t="s">
        <v>11198</v>
      </c>
      <c r="AA1708" s="115">
        <v>0</v>
      </c>
    </row>
    <row r="1709" spans="1:27" ht="12" customHeight="1" x14ac:dyDescent="0.25">
      <c r="A1709" s="92">
        <v>8106072</v>
      </c>
      <c r="B1709" s="12">
        <v>9010111000791</v>
      </c>
      <c r="C1709" s="23" t="s">
        <v>6193</v>
      </c>
      <c r="D1709" s="13"/>
      <c r="E1709" s="112">
        <v>310.18</v>
      </c>
      <c r="F1709" s="16">
        <f t="shared" si="113"/>
        <v>310.18</v>
      </c>
      <c r="G1709" s="17">
        <f t="shared" si="114"/>
        <v>11.488148148148149</v>
      </c>
      <c r="H1709" s="18">
        <f t="shared" si="112"/>
        <v>11.488148148148149</v>
      </c>
      <c r="I1709" s="19" t="s">
        <v>6019</v>
      </c>
      <c r="J1709" s="74"/>
      <c r="K1709" s="19"/>
      <c r="L1709" s="19" t="s">
        <v>4001</v>
      </c>
      <c r="M1709" s="24" t="s">
        <v>6194</v>
      </c>
      <c r="N1709" s="20">
        <v>0.42</v>
      </c>
      <c r="O1709" s="20"/>
      <c r="P1709" s="19" t="s">
        <v>26</v>
      </c>
      <c r="S1709" s="20"/>
      <c r="U1709" s="19"/>
      <c r="V1709" s="19"/>
      <c r="Z1709" s="114" t="s">
        <v>11198</v>
      </c>
      <c r="AA1709" s="115">
        <v>0</v>
      </c>
    </row>
    <row r="1710" spans="1:27" ht="12" customHeight="1" x14ac:dyDescent="0.25">
      <c r="A1710" s="92">
        <v>8106075</v>
      </c>
      <c r="B1710" s="12">
        <v>9010111000807</v>
      </c>
      <c r="C1710" s="23" t="s">
        <v>6195</v>
      </c>
      <c r="D1710" s="13"/>
      <c r="E1710" s="112">
        <v>132.59</v>
      </c>
      <c r="F1710" s="16">
        <f t="shared" si="113"/>
        <v>132.59</v>
      </c>
      <c r="G1710" s="17">
        <f t="shared" si="114"/>
        <v>4.9107407407407413</v>
      </c>
      <c r="H1710" s="18">
        <f t="shared" si="112"/>
        <v>4.9107407407407413</v>
      </c>
      <c r="I1710" s="19" t="s">
        <v>6019</v>
      </c>
      <c r="J1710" s="74"/>
      <c r="K1710" s="19"/>
      <c r="L1710" s="19" t="s">
        <v>4001</v>
      </c>
      <c r="M1710" s="24" t="s">
        <v>6020</v>
      </c>
      <c r="N1710" s="20">
        <v>1.4999999999999999E-2</v>
      </c>
      <c r="O1710" s="20"/>
      <c r="P1710" s="19" t="s">
        <v>26</v>
      </c>
      <c r="S1710" s="20"/>
      <c r="U1710" s="19"/>
      <c r="V1710" s="19"/>
      <c r="Z1710" s="114" t="s">
        <v>11198</v>
      </c>
      <c r="AA1710" s="115">
        <v>0</v>
      </c>
    </row>
    <row r="1711" spans="1:27" ht="12" customHeight="1" x14ac:dyDescent="0.25">
      <c r="A1711" s="92">
        <v>8106077</v>
      </c>
      <c r="B1711" s="12">
        <v>9010111002283</v>
      </c>
      <c r="C1711" s="23" t="s">
        <v>6196</v>
      </c>
      <c r="D1711" s="13"/>
      <c r="E1711" s="112">
        <v>126.16</v>
      </c>
      <c r="F1711" s="16">
        <f t="shared" si="113"/>
        <v>126.16</v>
      </c>
      <c r="G1711" s="17">
        <f t="shared" si="114"/>
        <v>4.6725925925925926</v>
      </c>
      <c r="H1711" s="18">
        <f t="shared" si="112"/>
        <v>4.6725925925925926</v>
      </c>
      <c r="I1711" s="19" t="s">
        <v>6019</v>
      </c>
      <c r="J1711" s="74"/>
      <c r="K1711" s="19"/>
      <c r="L1711" s="19" t="s">
        <v>4001</v>
      </c>
      <c r="M1711" s="24" t="s">
        <v>6020</v>
      </c>
      <c r="N1711" s="20">
        <v>1.4999999999999999E-2</v>
      </c>
      <c r="O1711" s="20"/>
      <c r="P1711" s="19" t="s">
        <v>26</v>
      </c>
      <c r="S1711" s="20"/>
      <c r="U1711" s="19"/>
      <c r="V1711" s="19"/>
      <c r="Z1711" s="114" t="s">
        <v>11198</v>
      </c>
      <c r="AA1711" s="115">
        <v>0</v>
      </c>
    </row>
    <row r="1712" spans="1:27" ht="12" customHeight="1" x14ac:dyDescent="0.25">
      <c r="A1712" s="92">
        <v>8106080</v>
      </c>
      <c r="B1712" s="12">
        <v>9010111000197</v>
      </c>
      <c r="C1712" s="23" t="s">
        <v>6197</v>
      </c>
      <c r="D1712" s="13"/>
      <c r="E1712" s="112">
        <v>12.86</v>
      </c>
      <c r="F1712" s="16">
        <f t="shared" si="113"/>
        <v>12.86</v>
      </c>
      <c r="G1712" s="17">
        <f t="shared" si="114"/>
        <v>0.47629629629629627</v>
      </c>
      <c r="H1712" s="18">
        <f t="shared" si="112"/>
        <v>0.47629629629629627</v>
      </c>
      <c r="I1712" s="19" t="s">
        <v>6019</v>
      </c>
      <c r="J1712" s="74"/>
      <c r="K1712" s="19"/>
      <c r="L1712" s="19" t="s">
        <v>4001</v>
      </c>
      <c r="M1712" s="24" t="s">
        <v>6020</v>
      </c>
      <c r="N1712" s="20">
        <v>5.0000000000000001E-3</v>
      </c>
      <c r="O1712" s="20"/>
      <c r="P1712" s="19" t="s">
        <v>26</v>
      </c>
      <c r="S1712" s="20"/>
      <c r="U1712" s="19"/>
      <c r="V1712" s="19"/>
      <c r="Z1712" s="114" t="s">
        <v>11198</v>
      </c>
      <c r="AA1712" s="115">
        <v>0</v>
      </c>
    </row>
    <row r="1713" spans="1:27" ht="12" customHeight="1" x14ac:dyDescent="0.25">
      <c r="A1713" s="92">
        <v>8106082</v>
      </c>
      <c r="B1713" s="12">
        <v>9010111000043</v>
      </c>
      <c r="C1713" s="23" t="s">
        <v>6198</v>
      </c>
      <c r="D1713" s="13"/>
      <c r="E1713" s="112">
        <v>140.63</v>
      </c>
      <c r="F1713" s="16">
        <f t="shared" si="113"/>
        <v>140.63</v>
      </c>
      <c r="G1713" s="17">
        <f t="shared" si="114"/>
        <v>5.2085185185185185</v>
      </c>
      <c r="H1713" s="18">
        <f t="shared" si="112"/>
        <v>5.2085185185185185</v>
      </c>
      <c r="I1713" s="19" t="s">
        <v>6019</v>
      </c>
      <c r="J1713" s="74"/>
      <c r="K1713" s="19"/>
      <c r="L1713" s="19" t="s">
        <v>4001</v>
      </c>
      <c r="M1713" s="24" t="s">
        <v>6170</v>
      </c>
      <c r="N1713" s="20">
        <v>0.16400000000000001</v>
      </c>
      <c r="O1713" s="20"/>
      <c r="P1713" s="19" t="s">
        <v>26</v>
      </c>
      <c r="S1713" s="20"/>
      <c r="U1713" s="19"/>
      <c r="V1713" s="19"/>
      <c r="Z1713" s="114" t="s">
        <v>11198</v>
      </c>
      <c r="AA1713" s="115">
        <v>0</v>
      </c>
    </row>
    <row r="1714" spans="1:27" ht="12" customHeight="1" x14ac:dyDescent="0.25">
      <c r="A1714" s="92">
        <v>8106083</v>
      </c>
      <c r="B1714" s="12">
        <v>9010111001828</v>
      </c>
      <c r="C1714" s="23" t="s">
        <v>6199</v>
      </c>
      <c r="D1714" s="13"/>
      <c r="E1714" s="112">
        <v>11.25</v>
      </c>
      <c r="F1714" s="16">
        <f t="shared" si="113"/>
        <v>11.25</v>
      </c>
      <c r="G1714" s="17">
        <f t="shared" si="114"/>
        <v>0.41666666666666669</v>
      </c>
      <c r="H1714" s="18">
        <f t="shared" si="112"/>
        <v>0.41666666666666669</v>
      </c>
      <c r="I1714" s="19" t="s">
        <v>6019</v>
      </c>
      <c r="J1714" s="74"/>
      <c r="K1714" s="19"/>
      <c r="L1714" s="19" t="s">
        <v>4001</v>
      </c>
      <c r="M1714" s="24" t="s">
        <v>6020</v>
      </c>
      <c r="N1714" s="20">
        <v>5.0000000000000001E-3</v>
      </c>
      <c r="O1714" s="20"/>
      <c r="P1714" s="19" t="s">
        <v>26</v>
      </c>
      <c r="S1714" s="20"/>
      <c r="U1714" s="19"/>
      <c r="V1714" s="19"/>
      <c r="Z1714" s="114" t="s">
        <v>11198</v>
      </c>
      <c r="AA1714" s="115">
        <v>0</v>
      </c>
    </row>
    <row r="1715" spans="1:27" ht="12" customHeight="1" x14ac:dyDescent="0.25">
      <c r="A1715" s="92">
        <v>8106084</v>
      </c>
      <c r="B1715" s="12">
        <v>9010111001835</v>
      </c>
      <c r="C1715" s="23" t="s">
        <v>6200</v>
      </c>
      <c r="D1715" s="13"/>
      <c r="E1715" s="112">
        <v>11.25</v>
      </c>
      <c r="F1715" s="16">
        <f t="shared" si="113"/>
        <v>11.25</v>
      </c>
      <c r="G1715" s="17">
        <f t="shared" si="114"/>
        <v>0.41666666666666669</v>
      </c>
      <c r="H1715" s="18">
        <f t="shared" si="112"/>
        <v>0.41666666666666669</v>
      </c>
      <c r="I1715" s="19" t="s">
        <v>6019</v>
      </c>
      <c r="J1715" s="74"/>
      <c r="K1715" s="19"/>
      <c r="L1715" s="19" t="s">
        <v>4001</v>
      </c>
      <c r="M1715" s="24" t="s">
        <v>6020</v>
      </c>
      <c r="N1715" s="20">
        <v>5.0000000000000001E-3</v>
      </c>
      <c r="O1715" s="20"/>
      <c r="P1715" s="19" t="s">
        <v>26</v>
      </c>
      <c r="S1715" s="20"/>
      <c r="U1715" s="19"/>
      <c r="V1715" s="19"/>
      <c r="Z1715" s="114" t="s">
        <v>11198</v>
      </c>
      <c r="AA1715" s="115">
        <v>0</v>
      </c>
    </row>
    <row r="1716" spans="1:27" ht="12" customHeight="1" x14ac:dyDescent="0.25">
      <c r="A1716" s="92">
        <v>8106085</v>
      </c>
      <c r="B1716" s="12">
        <v>9010111000203</v>
      </c>
      <c r="C1716" s="23" t="s">
        <v>6201</v>
      </c>
      <c r="D1716" s="13"/>
      <c r="E1716" s="112">
        <v>12.86</v>
      </c>
      <c r="F1716" s="16">
        <f t="shared" si="113"/>
        <v>12.86</v>
      </c>
      <c r="G1716" s="17">
        <f t="shared" si="114"/>
        <v>0.47629629629629627</v>
      </c>
      <c r="H1716" s="18">
        <f t="shared" si="112"/>
        <v>0.47629629629629627</v>
      </c>
      <c r="I1716" s="19" t="s">
        <v>6019</v>
      </c>
      <c r="J1716" s="74"/>
      <c r="K1716" s="19"/>
      <c r="L1716" s="19" t="s">
        <v>4001</v>
      </c>
      <c r="M1716" s="24" t="s">
        <v>6020</v>
      </c>
      <c r="N1716" s="20">
        <v>5.0000000000000001E-3</v>
      </c>
      <c r="O1716" s="20"/>
      <c r="P1716" s="19" t="s">
        <v>26</v>
      </c>
      <c r="S1716" s="20"/>
      <c r="U1716" s="19"/>
      <c r="V1716" s="19"/>
      <c r="Z1716" s="114" t="s">
        <v>11198</v>
      </c>
      <c r="AA1716" s="115">
        <v>0</v>
      </c>
    </row>
    <row r="1717" spans="1:27" ht="12" customHeight="1" x14ac:dyDescent="0.25">
      <c r="A1717" s="92">
        <v>8106086</v>
      </c>
      <c r="B1717" s="12">
        <v>9010111001842</v>
      </c>
      <c r="C1717" s="23" t="s">
        <v>6202</v>
      </c>
      <c r="D1717" s="13"/>
      <c r="E1717" s="112">
        <v>11.25</v>
      </c>
      <c r="F1717" s="16">
        <f t="shared" si="113"/>
        <v>11.25</v>
      </c>
      <c r="G1717" s="17">
        <f t="shared" si="114"/>
        <v>0.41666666666666669</v>
      </c>
      <c r="H1717" s="18">
        <f t="shared" si="112"/>
        <v>0.41666666666666669</v>
      </c>
      <c r="I1717" s="19" t="s">
        <v>6019</v>
      </c>
      <c r="J1717" s="74"/>
      <c r="K1717" s="19"/>
      <c r="L1717" s="19" t="s">
        <v>4001</v>
      </c>
      <c r="M1717" s="24" t="s">
        <v>6020</v>
      </c>
      <c r="N1717" s="20">
        <v>5.0000000000000001E-3</v>
      </c>
      <c r="O1717" s="20"/>
      <c r="P1717" s="19" t="s">
        <v>26</v>
      </c>
      <c r="S1717" s="20"/>
      <c r="U1717" s="19"/>
      <c r="V1717" s="19"/>
      <c r="Z1717" s="114" t="s">
        <v>11198</v>
      </c>
      <c r="AA1717" s="115">
        <v>0</v>
      </c>
    </row>
    <row r="1718" spans="1:27" ht="12" customHeight="1" x14ac:dyDescent="0.25">
      <c r="A1718" s="92">
        <v>8106087</v>
      </c>
      <c r="B1718" s="12">
        <v>9010111001859</v>
      </c>
      <c r="C1718" s="23" t="s">
        <v>6203</v>
      </c>
      <c r="D1718" s="13"/>
      <c r="E1718" s="112">
        <v>11.25</v>
      </c>
      <c r="F1718" s="16">
        <f t="shared" si="113"/>
        <v>11.25</v>
      </c>
      <c r="G1718" s="17">
        <f t="shared" si="114"/>
        <v>0.41666666666666669</v>
      </c>
      <c r="H1718" s="18">
        <f t="shared" si="112"/>
        <v>0.41666666666666669</v>
      </c>
      <c r="I1718" s="19" t="s">
        <v>6019</v>
      </c>
      <c r="J1718" s="74"/>
      <c r="K1718" s="19"/>
      <c r="L1718" s="19" t="s">
        <v>4001</v>
      </c>
      <c r="M1718" s="24" t="s">
        <v>6020</v>
      </c>
      <c r="N1718" s="20">
        <v>5.0000000000000001E-3</v>
      </c>
      <c r="O1718" s="20"/>
      <c r="P1718" s="19" t="s">
        <v>26</v>
      </c>
      <c r="S1718" s="20"/>
      <c r="U1718" s="19"/>
      <c r="V1718" s="19"/>
      <c r="Z1718" s="114" t="s">
        <v>11198</v>
      </c>
      <c r="AA1718" s="115">
        <v>0</v>
      </c>
    </row>
    <row r="1719" spans="1:27" ht="12" customHeight="1" x14ac:dyDescent="0.25">
      <c r="A1719" s="92">
        <v>8106088</v>
      </c>
      <c r="B1719" s="12">
        <v>9010111002061</v>
      </c>
      <c r="C1719" s="23" t="s">
        <v>6204</v>
      </c>
      <c r="D1719" s="13"/>
      <c r="E1719" s="112">
        <v>140.63</v>
      </c>
      <c r="F1719" s="16">
        <f t="shared" si="113"/>
        <v>140.63</v>
      </c>
      <c r="G1719" s="17">
        <f t="shared" si="114"/>
        <v>5.2085185185185185</v>
      </c>
      <c r="H1719" s="18">
        <f t="shared" si="112"/>
        <v>5.2085185185185185</v>
      </c>
      <c r="I1719" s="19" t="s">
        <v>6019</v>
      </c>
      <c r="J1719" s="74"/>
      <c r="K1719" s="19"/>
      <c r="L1719" s="19" t="s">
        <v>4001</v>
      </c>
      <c r="M1719" s="24" t="s">
        <v>6170</v>
      </c>
      <c r="N1719" s="20">
        <v>0.16400000000000001</v>
      </c>
      <c r="O1719" s="20"/>
      <c r="P1719" s="19" t="s">
        <v>26</v>
      </c>
      <c r="S1719" s="20"/>
      <c r="U1719" s="19"/>
      <c r="V1719" s="19"/>
      <c r="Z1719" s="114" t="s">
        <v>11198</v>
      </c>
      <c r="AA1719" s="115">
        <v>0</v>
      </c>
    </row>
    <row r="1720" spans="1:27" ht="12" customHeight="1" x14ac:dyDescent="0.25">
      <c r="A1720" s="92">
        <v>8106089</v>
      </c>
      <c r="B1720" s="12">
        <v>9010111002054</v>
      </c>
      <c r="C1720" s="23" t="s">
        <v>6205</v>
      </c>
      <c r="D1720" s="13"/>
      <c r="E1720" s="112">
        <v>140.63</v>
      </c>
      <c r="F1720" s="16">
        <f t="shared" si="113"/>
        <v>140.63</v>
      </c>
      <c r="G1720" s="17">
        <f t="shared" si="114"/>
        <v>5.2085185185185185</v>
      </c>
      <c r="H1720" s="18">
        <f t="shared" si="112"/>
        <v>5.2085185185185185</v>
      </c>
      <c r="I1720" s="19" t="s">
        <v>6019</v>
      </c>
      <c r="J1720" s="74"/>
      <c r="K1720" s="19"/>
      <c r="L1720" s="19" t="s">
        <v>4001</v>
      </c>
      <c r="M1720" s="24" t="s">
        <v>6170</v>
      </c>
      <c r="N1720" s="20">
        <v>0.16400000000000001</v>
      </c>
      <c r="O1720" s="20"/>
      <c r="P1720" s="19" t="s">
        <v>26</v>
      </c>
      <c r="S1720" s="20"/>
      <c r="U1720" s="19"/>
      <c r="V1720" s="19"/>
      <c r="Z1720" s="114" t="s">
        <v>11198</v>
      </c>
      <c r="AA1720" s="115">
        <v>0</v>
      </c>
    </row>
    <row r="1721" spans="1:27" ht="12" customHeight="1" x14ac:dyDescent="0.25">
      <c r="A1721" s="92">
        <v>8106090</v>
      </c>
      <c r="B1721" s="12">
        <v>9010111000395</v>
      </c>
      <c r="C1721" s="23" t="s">
        <v>6206</v>
      </c>
      <c r="D1721" s="13"/>
      <c r="E1721" s="112">
        <v>25.71</v>
      </c>
      <c r="F1721" s="16">
        <f t="shared" si="113"/>
        <v>25.71</v>
      </c>
      <c r="G1721" s="17">
        <f t="shared" si="114"/>
        <v>0.9522222222222223</v>
      </c>
      <c r="H1721" s="18">
        <f t="shared" si="112"/>
        <v>0.9522222222222223</v>
      </c>
      <c r="I1721" s="19" t="s">
        <v>6019</v>
      </c>
      <c r="J1721" s="74"/>
      <c r="K1721" s="19"/>
      <c r="L1721" s="19" t="s">
        <v>4001</v>
      </c>
      <c r="M1721" s="24" t="s">
        <v>6020</v>
      </c>
      <c r="N1721" s="20">
        <v>1E-3</v>
      </c>
      <c r="O1721" s="20"/>
      <c r="P1721" s="19" t="s">
        <v>26</v>
      </c>
      <c r="S1721" s="20"/>
      <c r="U1721" s="19"/>
      <c r="V1721" s="19"/>
      <c r="Z1721" s="114" t="s">
        <v>11198</v>
      </c>
      <c r="AA1721" s="115">
        <v>0</v>
      </c>
    </row>
    <row r="1722" spans="1:27" ht="12" customHeight="1" x14ac:dyDescent="0.25">
      <c r="A1722" s="92">
        <v>8106095</v>
      </c>
      <c r="B1722" s="12">
        <v>9010111000401</v>
      </c>
      <c r="C1722" s="23" t="s">
        <v>6207</v>
      </c>
      <c r="D1722" s="13"/>
      <c r="E1722" s="112">
        <v>25.71</v>
      </c>
      <c r="F1722" s="16">
        <f t="shared" si="113"/>
        <v>25.71</v>
      </c>
      <c r="G1722" s="17">
        <f t="shared" si="114"/>
        <v>0.9522222222222223</v>
      </c>
      <c r="H1722" s="18">
        <f t="shared" si="112"/>
        <v>0.9522222222222223</v>
      </c>
      <c r="I1722" s="19" t="s">
        <v>6019</v>
      </c>
      <c r="J1722" s="74"/>
      <c r="K1722" s="19"/>
      <c r="L1722" s="19" t="s">
        <v>4001</v>
      </c>
      <c r="M1722" s="24" t="s">
        <v>6020</v>
      </c>
      <c r="N1722" s="20">
        <v>1E-3</v>
      </c>
      <c r="O1722" s="20"/>
      <c r="P1722" s="19" t="s">
        <v>26</v>
      </c>
      <c r="S1722" s="20"/>
      <c r="U1722" s="19"/>
      <c r="V1722" s="19"/>
      <c r="Z1722" s="114" t="s">
        <v>11198</v>
      </c>
      <c r="AA1722" s="115">
        <v>0</v>
      </c>
    </row>
    <row r="1723" spans="1:27" ht="12" customHeight="1" x14ac:dyDescent="0.25">
      <c r="A1723" s="92">
        <v>8106110</v>
      </c>
      <c r="B1723" s="12">
        <v>9010111000258</v>
      </c>
      <c r="C1723" s="23" t="s">
        <v>6208</v>
      </c>
      <c r="D1723" s="13"/>
      <c r="E1723" s="112">
        <v>9.64</v>
      </c>
      <c r="F1723" s="16">
        <f t="shared" si="113"/>
        <v>9.64</v>
      </c>
      <c r="G1723" s="17">
        <f t="shared" si="114"/>
        <v>0.35703703703703704</v>
      </c>
      <c r="H1723" s="18">
        <f t="shared" si="112"/>
        <v>0.35703703703703704</v>
      </c>
      <c r="I1723" s="19" t="s">
        <v>6019</v>
      </c>
      <c r="J1723" s="74"/>
      <c r="K1723" s="19"/>
      <c r="L1723" s="19" t="s">
        <v>4001</v>
      </c>
      <c r="M1723" s="24" t="s">
        <v>6020</v>
      </c>
      <c r="N1723" s="20">
        <v>5.0000000000000001E-3</v>
      </c>
      <c r="O1723" s="20"/>
      <c r="P1723" s="19" t="s">
        <v>26</v>
      </c>
      <c r="S1723" s="20"/>
      <c r="U1723" s="19"/>
      <c r="V1723" s="19"/>
      <c r="Z1723" s="114" t="s">
        <v>11198</v>
      </c>
      <c r="AA1723" s="115">
        <v>0</v>
      </c>
    </row>
    <row r="1724" spans="1:27" ht="12" customHeight="1" x14ac:dyDescent="0.25">
      <c r="A1724" s="92">
        <v>8106111</v>
      </c>
      <c r="B1724" s="12">
        <v>9010111000845</v>
      </c>
      <c r="C1724" s="23" t="s">
        <v>6209</v>
      </c>
      <c r="D1724" s="13"/>
      <c r="E1724" s="112">
        <v>9.64</v>
      </c>
      <c r="F1724" s="16">
        <f t="shared" si="113"/>
        <v>9.64</v>
      </c>
      <c r="G1724" s="17">
        <f t="shared" si="114"/>
        <v>0.35703703703703704</v>
      </c>
      <c r="H1724" s="18">
        <f t="shared" si="112"/>
        <v>0.35703703703703704</v>
      </c>
      <c r="I1724" s="19" t="s">
        <v>6019</v>
      </c>
      <c r="J1724" s="74"/>
      <c r="K1724" s="19"/>
      <c r="L1724" s="19" t="s">
        <v>4001</v>
      </c>
      <c r="M1724" s="24" t="s">
        <v>6020</v>
      </c>
      <c r="N1724" s="20">
        <v>1E-3</v>
      </c>
      <c r="O1724" s="20"/>
      <c r="P1724" s="19" t="s">
        <v>26</v>
      </c>
      <c r="S1724" s="20"/>
      <c r="U1724" s="19"/>
      <c r="V1724" s="19"/>
      <c r="Z1724" s="114" t="s">
        <v>11198</v>
      </c>
      <c r="AA1724" s="115">
        <v>0</v>
      </c>
    </row>
    <row r="1725" spans="1:27" ht="12" customHeight="1" x14ac:dyDescent="0.25">
      <c r="A1725" s="92">
        <v>8106112</v>
      </c>
      <c r="B1725" s="12">
        <v>9010111001798</v>
      </c>
      <c r="C1725" s="23" t="s">
        <v>6210</v>
      </c>
      <c r="D1725" s="13"/>
      <c r="E1725" s="112">
        <v>9.64</v>
      </c>
      <c r="F1725" s="16">
        <f t="shared" si="113"/>
        <v>9.64</v>
      </c>
      <c r="G1725" s="17">
        <f t="shared" si="114"/>
        <v>0.35703703703703704</v>
      </c>
      <c r="H1725" s="18">
        <f t="shared" ref="H1725:H1786" si="115">F1725/$E$2</f>
        <v>0.35703703703703704</v>
      </c>
      <c r="I1725" s="19" t="s">
        <v>6019</v>
      </c>
      <c r="J1725" s="74"/>
      <c r="K1725" s="19"/>
      <c r="L1725" s="19" t="s">
        <v>4001</v>
      </c>
      <c r="M1725" s="24" t="s">
        <v>6020</v>
      </c>
      <c r="N1725" s="20">
        <v>1E-3</v>
      </c>
      <c r="O1725" s="20"/>
      <c r="P1725" s="19" t="s">
        <v>26</v>
      </c>
      <c r="S1725" s="20"/>
      <c r="U1725" s="19"/>
      <c r="V1725" s="19"/>
      <c r="Z1725" s="114" t="s">
        <v>11198</v>
      </c>
      <c r="AA1725" s="115">
        <v>0</v>
      </c>
    </row>
    <row r="1726" spans="1:27" ht="12" customHeight="1" x14ac:dyDescent="0.25">
      <c r="A1726" s="92">
        <v>8106115</v>
      </c>
      <c r="B1726" s="12">
        <v>9010111000852</v>
      </c>
      <c r="C1726" s="23" t="s">
        <v>6211</v>
      </c>
      <c r="D1726" s="13"/>
      <c r="E1726" s="112">
        <v>110.89</v>
      </c>
      <c r="F1726" s="16">
        <f t="shared" si="113"/>
        <v>110.89</v>
      </c>
      <c r="G1726" s="17">
        <f t="shared" si="114"/>
        <v>4.1070370370370375</v>
      </c>
      <c r="H1726" s="18">
        <f t="shared" si="115"/>
        <v>4.1070370370370375</v>
      </c>
      <c r="I1726" s="19" t="s">
        <v>6019</v>
      </c>
      <c r="J1726" s="74"/>
      <c r="K1726" s="19"/>
      <c r="L1726" s="19" t="s">
        <v>4001</v>
      </c>
      <c r="M1726" s="24" t="s">
        <v>6020</v>
      </c>
      <c r="N1726" s="20">
        <v>6.0000000000000001E-3</v>
      </c>
      <c r="O1726" s="20"/>
      <c r="P1726" s="19" t="s">
        <v>26</v>
      </c>
      <c r="S1726" s="20"/>
      <c r="U1726" s="19"/>
      <c r="V1726" s="19"/>
      <c r="Z1726" s="114" t="s">
        <v>11198</v>
      </c>
      <c r="AA1726" s="115">
        <v>0</v>
      </c>
    </row>
    <row r="1727" spans="1:27" ht="12" customHeight="1" x14ac:dyDescent="0.25">
      <c r="A1727" s="92">
        <v>8106120</v>
      </c>
      <c r="B1727" s="12">
        <v>9010111000869</v>
      </c>
      <c r="C1727" s="23" t="s">
        <v>6212</v>
      </c>
      <c r="D1727" s="13"/>
      <c r="E1727" s="112">
        <v>114.11</v>
      </c>
      <c r="F1727" s="16">
        <f t="shared" si="113"/>
        <v>114.11</v>
      </c>
      <c r="G1727" s="17">
        <f t="shared" si="114"/>
        <v>4.2262962962962964</v>
      </c>
      <c r="H1727" s="18">
        <f t="shared" si="115"/>
        <v>4.2262962962962964</v>
      </c>
      <c r="I1727" s="19" t="s">
        <v>6019</v>
      </c>
      <c r="J1727" s="74"/>
      <c r="K1727" s="19"/>
      <c r="L1727" s="19" t="s">
        <v>4001</v>
      </c>
      <c r="M1727" s="24" t="s">
        <v>6020</v>
      </c>
      <c r="N1727" s="20">
        <v>6.0000000000000001E-3</v>
      </c>
      <c r="O1727" s="20"/>
      <c r="P1727" s="19" t="s">
        <v>26</v>
      </c>
      <c r="S1727" s="20"/>
      <c r="U1727" s="19"/>
      <c r="V1727" s="19"/>
      <c r="Z1727" s="114" t="s">
        <v>11198</v>
      </c>
      <c r="AA1727" s="115">
        <v>0</v>
      </c>
    </row>
    <row r="1728" spans="1:27" ht="12" customHeight="1" x14ac:dyDescent="0.25">
      <c r="A1728" s="92">
        <v>8106125</v>
      </c>
      <c r="B1728" s="12">
        <v>9010111000159</v>
      </c>
      <c r="C1728" s="23" t="s">
        <v>6213</v>
      </c>
      <c r="D1728" s="13"/>
      <c r="E1728" s="112">
        <v>14.46</v>
      </c>
      <c r="F1728" s="16">
        <f t="shared" si="113"/>
        <v>14.46</v>
      </c>
      <c r="G1728" s="17">
        <f t="shared" si="114"/>
        <v>0.53555555555555556</v>
      </c>
      <c r="H1728" s="18">
        <f t="shared" si="115"/>
        <v>0.53555555555555556</v>
      </c>
      <c r="I1728" s="19" t="s">
        <v>6019</v>
      </c>
      <c r="J1728" s="74"/>
      <c r="K1728" s="19"/>
      <c r="L1728" s="19" t="s">
        <v>4001</v>
      </c>
      <c r="M1728" s="24" t="s">
        <v>6020</v>
      </c>
      <c r="N1728" s="20">
        <v>1E-3</v>
      </c>
      <c r="O1728" s="20"/>
      <c r="P1728" s="19" t="s">
        <v>26</v>
      </c>
      <c r="S1728" s="20"/>
      <c r="U1728" s="19"/>
      <c r="V1728" s="19"/>
      <c r="Z1728" s="114" t="s">
        <v>11198</v>
      </c>
      <c r="AA1728" s="115">
        <v>0</v>
      </c>
    </row>
    <row r="1729" spans="1:27" ht="12" customHeight="1" x14ac:dyDescent="0.25">
      <c r="A1729" s="92">
        <v>8106126</v>
      </c>
      <c r="B1729" s="12">
        <v>9010111000876</v>
      </c>
      <c r="C1729" s="23" t="s">
        <v>6214</v>
      </c>
      <c r="D1729" s="13"/>
      <c r="E1729" s="112">
        <v>14.46</v>
      </c>
      <c r="F1729" s="16">
        <f t="shared" si="113"/>
        <v>14.46</v>
      </c>
      <c r="G1729" s="17">
        <f t="shared" si="114"/>
        <v>0.53555555555555556</v>
      </c>
      <c r="H1729" s="18">
        <f t="shared" si="115"/>
        <v>0.53555555555555556</v>
      </c>
      <c r="I1729" s="19" t="s">
        <v>6019</v>
      </c>
      <c r="J1729" s="74"/>
      <c r="K1729" s="19"/>
      <c r="L1729" s="19" t="s">
        <v>4001</v>
      </c>
      <c r="M1729" s="24" t="s">
        <v>6020</v>
      </c>
      <c r="N1729" s="20">
        <v>1E-3</v>
      </c>
      <c r="O1729" s="20"/>
      <c r="P1729" s="19" t="s">
        <v>26</v>
      </c>
      <c r="S1729" s="20"/>
      <c r="U1729" s="19"/>
      <c r="V1729" s="19"/>
      <c r="Z1729" s="114" t="s">
        <v>11198</v>
      </c>
      <c r="AA1729" s="115">
        <v>0</v>
      </c>
    </row>
    <row r="1730" spans="1:27" ht="12" customHeight="1" x14ac:dyDescent="0.25">
      <c r="A1730" s="92">
        <v>8106127</v>
      </c>
      <c r="B1730" s="12">
        <v>9010111001804</v>
      </c>
      <c r="C1730" s="23" t="s">
        <v>6215</v>
      </c>
      <c r="D1730" s="13"/>
      <c r="E1730" s="112">
        <v>14.46</v>
      </c>
      <c r="F1730" s="16">
        <f t="shared" si="113"/>
        <v>14.46</v>
      </c>
      <c r="G1730" s="17">
        <f t="shared" si="114"/>
        <v>0.53555555555555556</v>
      </c>
      <c r="H1730" s="18">
        <f t="shared" si="115"/>
        <v>0.53555555555555556</v>
      </c>
      <c r="I1730" s="19" t="s">
        <v>6019</v>
      </c>
      <c r="J1730" s="74"/>
      <c r="K1730" s="19"/>
      <c r="L1730" s="19" t="s">
        <v>4001</v>
      </c>
      <c r="M1730" s="24" t="s">
        <v>6020</v>
      </c>
      <c r="N1730" s="20">
        <v>1E-3</v>
      </c>
      <c r="O1730" s="20"/>
      <c r="P1730" s="19" t="s">
        <v>26</v>
      </c>
      <c r="S1730" s="20"/>
      <c r="U1730" s="19"/>
      <c r="V1730" s="19"/>
      <c r="Z1730" s="114" t="s">
        <v>11198</v>
      </c>
      <c r="AA1730" s="115">
        <v>0</v>
      </c>
    </row>
    <row r="1731" spans="1:27" ht="12" customHeight="1" x14ac:dyDescent="0.25">
      <c r="A1731" s="92">
        <v>8106130</v>
      </c>
      <c r="B1731" s="12">
        <v>9010111000883</v>
      </c>
      <c r="C1731" s="23" t="s">
        <v>6216</v>
      </c>
      <c r="D1731" s="13"/>
      <c r="E1731" s="112">
        <v>114.11</v>
      </c>
      <c r="F1731" s="16">
        <f t="shared" si="113"/>
        <v>114.11</v>
      </c>
      <c r="G1731" s="17">
        <f t="shared" si="114"/>
        <v>4.2262962962962964</v>
      </c>
      <c r="H1731" s="18">
        <f t="shared" si="115"/>
        <v>4.2262962962962964</v>
      </c>
      <c r="I1731" s="19" t="s">
        <v>6019</v>
      </c>
      <c r="J1731" s="74"/>
      <c r="K1731" s="19"/>
      <c r="L1731" s="19" t="s">
        <v>4001</v>
      </c>
      <c r="M1731" s="24" t="s">
        <v>6020</v>
      </c>
      <c r="N1731" s="20">
        <v>6.0000000000000001E-3</v>
      </c>
      <c r="O1731" s="20"/>
      <c r="P1731" s="19" t="s">
        <v>26</v>
      </c>
      <c r="S1731" s="20"/>
      <c r="U1731" s="19"/>
      <c r="V1731" s="19"/>
      <c r="Z1731" s="114" t="s">
        <v>11198</v>
      </c>
      <c r="AA1731" s="115">
        <v>0</v>
      </c>
    </row>
    <row r="1732" spans="1:27" ht="12" customHeight="1" x14ac:dyDescent="0.25">
      <c r="A1732" s="92">
        <v>8106135</v>
      </c>
      <c r="B1732" s="12">
        <v>9010111000173</v>
      </c>
      <c r="C1732" s="23" t="s">
        <v>6217</v>
      </c>
      <c r="D1732" s="13"/>
      <c r="E1732" s="112">
        <v>12.86</v>
      </c>
      <c r="F1732" s="16">
        <f t="shared" si="113"/>
        <v>12.86</v>
      </c>
      <c r="G1732" s="17">
        <f t="shared" si="114"/>
        <v>0.47629629629629627</v>
      </c>
      <c r="H1732" s="18">
        <f t="shared" si="115"/>
        <v>0.47629629629629627</v>
      </c>
      <c r="I1732" s="19" t="s">
        <v>6019</v>
      </c>
      <c r="J1732" s="74"/>
      <c r="K1732" s="19"/>
      <c r="L1732" s="19" t="s">
        <v>4001</v>
      </c>
      <c r="M1732" s="24" t="s">
        <v>6020</v>
      </c>
      <c r="N1732" s="20">
        <v>1E-3</v>
      </c>
      <c r="O1732" s="20"/>
      <c r="P1732" s="19" t="s">
        <v>26</v>
      </c>
      <c r="S1732" s="20"/>
      <c r="U1732" s="19"/>
      <c r="V1732" s="19"/>
      <c r="Z1732" s="114" t="s">
        <v>11198</v>
      </c>
      <c r="AA1732" s="115">
        <v>0</v>
      </c>
    </row>
    <row r="1733" spans="1:27" ht="12" customHeight="1" x14ac:dyDescent="0.25">
      <c r="A1733" s="92">
        <v>8106155</v>
      </c>
      <c r="B1733" s="12">
        <v>9010111000333</v>
      </c>
      <c r="C1733" s="23" t="s">
        <v>6218</v>
      </c>
      <c r="D1733" s="13"/>
      <c r="E1733" s="112">
        <v>14.46</v>
      </c>
      <c r="F1733" s="16">
        <f t="shared" ref="F1733:F1796" si="116">E1733*(1-$E$1)</f>
        <v>14.46</v>
      </c>
      <c r="G1733" s="17">
        <f t="shared" ref="G1733:G1796" si="117">E1733/$E$2</f>
        <v>0.53555555555555556</v>
      </c>
      <c r="H1733" s="18">
        <f t="shared" si="115"/>
        <v>0.53555555555555556</v>
      </c>
      <c r="I1733" s="19" t="s">
        <v>6019</v>
      </c>
      <c r="J1733" s="74"/>
      <c r="K1733" s="19"/>
      <c r="L1733" s="19" t="s">
        <v>4001</v>
      </c>
      <c r="M1733" s="24" t="s">
        <v>6020</v>
      </c>
      <c r="N1733" s="20">
        <v>1E-3</v>
      </c>
      <c r="O1733" s="20"/>
      <c r="P1733" s="19" t="s">
        <v>26</v>
      </c>
      <c r="S1733" s="20"/>
      <c r="U1733" s="19"/>
      <c r="V1733" s="19"/>
      <c r="Z1733" s="114" t="s">
        <v>11198</v>
      </c>
      <c r="AA1733" s="115">
        <v>0</v>
      </c>
    </row>
    <row r="1734" spans="1:27" ht="12" customHeight="1" x14ac:dyDescent="0.25">
      <c r="A1734" s="92">
        <v>8106156</v>
      </c>
      <c r="B1734" s="12">
        <v>9010111001927</v>
      </c>
      <c r="C1734" s="23" t="s">
        <v>6219</v>
      </c>
      <c r="D1734" s="13"/>
      <c r="E1734" s="112">
        <v>14.46</v>
      </c>
      <c r="F1734" s="16">
        <f t="shared" si="116"/>
        <v>14.46</v>
      </c>
      <c r="G1734" s="17">
        <f t="shared" si="117"/>
        <v>0.53555555555555556</v>
      </c>
      <c r="H1734" s="18">
        <f t="shared" si="115"/>
        <v>0.53555555555555556</v>
      </c>
      <c r="I1734" s="19" t="s">
        <v>6019</v>
      </c>
      <c r="J1734" s="74"/>
      <c r="K1734" s="19"/>
      <c r="L1734" s="19" t="s">
        <v>4001</v>
      </c>
      <c r="M1734" s="24" t="s">
        <v>6020</v>
      </c>
      <c r="N1734" s="20">
        <v>1E-3</v>
      </c>
      <c r="O1734" s="20"/>
      <c r="P1734" s="19" t="s">
        <v>26</v>
      </c>
      <c r="S1734" s="20"/>
      <c r="U1734" s="19"/>
      <c r="V1734" s="19"/>
      <c r="Z1734" s="114" t="s">
        <v>11198</v>
      </c>
      <c r="AA1734" s="115">
        <v>0</v>
      </c>
    </row>
    <row r="1735" spans="1:27" ht="12" customHeight="1" x14ac:dyDescent="0.25">
      <c r="A1735" s="92">
        <v>8106157</v>
      </c>
      <c r="B1735" s="12">
        <v>9010111001934</v>
      </c>
      <c r="C1735" s="23" t="s">
        <v>6220</v>
      </c>
      <c r="D1735" s="13"/>
      <c r="E1735" s="112">
        <v>14.46</v>
      </c>
      <c r="F1735" s="16">
        <f t="shared" si="116"/>
        <v>14.46</v>
      </c>
      <c r="G1735" s="17">
        <f t="shared" si="117"/>
        <v>0.53555555555555556</v>
      </c>
      <c r="H1735" s="18">
        <f t="shared" si="115"/>
        <v>0.53555555555555556</v>
      </c>
      <c r="I1735" s="19" t="s">
        <v>6019</v>
      </c>
      <c r="J1735" s="74"/>
      <c r="K1735" s="19"/>
      <c r="L1735" s="19" t="s">
        <v>4001</v>
      </c>
      <c r="M1735" s="24" t="s">
        <v>6020</v>
      </c>
      <c r="N1735" s="20">
        <v>1E-3</v>
      </c>
      <c r="O1735" s="20"/>
      <c r="P1735" s="19" t="s">
        <v>26</v>
      </c>
      <c r="S1735" s="20"/>
      <c r="U1735" s="19"/>
      <c r="V1735" s="19"/>
      <c r="Z1735" s="114" t="s">
        <v>11198</v>
      </c>
      <c r="AA1735" s="115">
        <v>0</v>
      </c>
    </row>
    <row r="1736" spans="1:27" ht="12" customHeight="1" x14ac:dyDescent="0.25">
      <c r="A1736" s="92">
        <v>8106168</v>
      </c>
      <c r="B1736" s="12">
        <v>9010111000357</v>
      </c>
      <c r="C1736" s="23" t="s">
        <v>6221</v>
      </c>
      <c r="D1736" s="13"/>
      <c r="E1736" s="112">
        <v>11.25</v>
      </c>
      <c r="F1736" s="16">
        <f t="shared" si="116"/>
        <v>11.25</v>
      </c>
      <c r="G1736" s="17">
        <f t="shared" si="117"/>
        <v>0.41666666666666669</v>
      </c>
      <c r="H1736" s="18">
        <f t="shared" si="115"/>
        <v>0.41666666666666669</v>
      </c>
      <c r="I1736" s="19" t="s">
        <v>6019</v>
      </c>
      <c r="J1736" s="74"/>
      <c r="K1736" s="19"/>
      <c r="L1736" s="19" t="s">
        <v>4001</v>
      </c>
      <c r="M1736" s="24" t="s">
        <v>6020</v>
      </c>
      <c r="N1736" s="20">
        <v>1E-3</v>
      </c>
      <c r="O1736" s="20"/>
      <c r="P1736" s="19" t="s">
        <v>26</v>
      </c>
      <c r="S1736" s="20"/>
      <c r="U1736" s="19"/>
      <c r="V1736" s="19"/>
      <c r="Z1736" s="114" t="s">
        <v>11198</v>
      </c>
      <c r="AA1736" s="115">
        <v>0</v>
      </c>
    </row>
    <row r="1737" spans="1:27" ht="12" customHeight="1" x14ac:dyDescent="0.25">
      <c r="A1737" s="92">
        <v>8106170</v>
      </c>
      <c r="B1737" s="12">
        <v>9010111000890</v>
      </c>
      <c r="C1737" s="23" t="s">
        <v>6222</v>
      </c>
      <c r="D1737" s="13"/>
      <c r="E1737" s="112">
        <v>178.39</v>
      </c>
      <c r="F1737" s="16">
        <f t="shared" si="116"/>
        <v>178.39</v>
      </c>
      <c r="G1737" s="17">
        <f t="shared" si="117"/>
        <v>6.6070370370370366</v>
      </c>
      <c r="H1737" s="18">
        <f t="shared" si="115"/>
        <v>6.6070370370370366</v>
      </c>
      <c r="I1737" s="19" t="s">
        <v>6019</v>
      </c>
      <c r="J1737" s="74"/>
      <c r="K1737" s="19"/>
      <c r="L1737" s="19" t="s">
        <v>4001</v>
      </c>
      <c r="M1737" s="24" t="s">
        <v>6020</v>
      </c>
      <c r="N1737" s="20">
        <v>1.4E-2</v>
      </c>
      <c r="O1737" s="20"/>
      <c r="P1737" s="19" t="s">
        <v>26</v>
      </c>
      <c r="S1737" s="20"/>
      <c r="U1737" s="19"/>
      <c r="V1737" s="19"/>
      <c r="Z1737" s="114" t="s">
        <v>11198</v>
      </c>
      <c r="AA1737" s="115">
        <v>0</v>
      </c>
    </row>
    <row r="1738" spans="1:27" ht="12" customHeight="1" x14ac:dyDescent="0.25">
      <c r="A1738" s="92">
        <v>8106175</v>
      </c>
      <c r="B1738" s="12">
        <v>9010111000449</v>
      </c>
      <c r="C1738" s="23" t="s">
        <v>6223</v>
      </c>
      <c r="D1738" s="13"/>
      <c r="E1738" s="112">
        <v>14.46</v>
      </c>
      <c r="F1738" s="16">
        <f t="shared" si="116"/>
        <v>14.46</v>
      </c>
      <c r="G1738" s="17">
        <f t="shared" si="117"/>
        <v>0.53555555555555556</v>
      </c>
      <c r="H1738" s="18">
        <f t="shared" si="115"/>
        <v>0.53555555555555556</v>
      </c>
      <c r="I1738" s="19" t="s">
        <v>6019</v>
      </c>
      <c r="J1738" s="74"/>
      <c r="K1738" s="19"/>
      <c r="L1738" s="19" t="s">
        <v>4001</v>
      </c>
      <c r="M1738" s="24" t="s">
        <v>6020</v>
      </c>
      <c r="N1738" s="20">
        <v>1E-3</v>
      </c>
      <c r="O1738" s="20"/>
      <c r="P1738" s="19" t="s">
        <v>26</v>
      </c>
      <c r="S1738" s="20"/>
      <c r="U1738" s="19"/>
      <c r="V1738" s="19"/>
      <c r="Z1738" s="114" t="s">
        <v>11198</v>
      </c>
      <c r="AA1738" s="115">
        <v>0</v>
      </c>
    </row>
    <row r="1739" spans="1:27" ht="12" customHeight="1" x14ac:dyDescent="0.25">
      <c r="A1739" s="92">
        <v>8106180</v>
      </c>
      <c r="B1739" s="12">
        <v>9010111000906</v>
      </c>
      <c r="C1739" s="23" t="s">
        <v>6224</v>
      </c>
      <c r="D1739" s="13"/>
      <c r="E1739" s="112">
        <v>244.29</v>
      </c>
      <c r="F1739" s="16">
        <f t="shared" si="116"/>
        <v>244.29</v>
      </c>
      <c r="G1739" s="17">
        <f t="shared" si="117"/>
        <v>9.0477777777777781</v>
      </c>
      <c r="H1739" s="18">
        <f t="shared" si="115"/>
        <v>9.0477777777777781</v>
      </c>
      <c r="I1739" s="19" t="s">
        <v>6019</v>
      </c>
      <c r="J1739" s="74"/>
      <c r="K1739" s="19"/>
      <c r="L1739" s="19" t="s">
        <v>4001</v>
      </c>
      <c r="M1739" s="24" t="s">
        <v>6020</v>
      </c>
      <c r="N1739" s="20">
        <v>1.4999999999999999E-2</v>
      </c>
      <c r="O1739" s="20"/>
      <c r="P1739" s="19" t="s">
        <v>26</v>
      </c>
      <c r="S1739" s="20"/>
      <c r="U1739" s="19"/>
      <c r="V1739" s="19"/>
      <c r="Z1739" s="114" t="s">
        <v>11198</v>
      </c>
      <c r="AA1739" s="115">
        <v>0</v>
      </c>
    </row>
    <row r="1740" spans="1:27" ht="12" customHeight="1" x14ac:dyDescent="0.25">
      <c r="A1740" s="92">
        <v>8106181</v>
      </c>
      <c r="B1740" s="12">
        <v>9010111005543</v>
      </c>
      <c r="C1740" s="23" t="s">
        <v>6225</v>
      </c>
      <c r="D1740" s="13"/>
      <c r="E1740" s="112">
        <v>244.29</v>
      </c>
      <c r="F1740" s="16">
        <f t="shared" si="116"/>
        <v>244.29</v>
      </c>
      <c r="G1740" s="17">
        <f t="shared" si="117"/>
        <v>9.0477777777777781</v>
      </c>
      <c r="H1740" s="18">
        <f t="shared" si="115"/>
        <v>9.0477777777777781</v>
      </c>
      <c r="I1740" s="19" t="s">
        <v>6019</v>
      </c>
      <c r="J1740" s="74"/>
      <c r="K1740" s="19"/>
      <c r="L1740" s="19" t="s">
        <v>4001</v>
      </c>
      <c r="M1740" s="24" t="s">
        <v>6020</v>
      </c>
      <c r="N1740" s="20">
        <v>1.4999999999999999E-2</v>
      </c>
      <c r="O1740" s="20"/>
      <c r="P1740" s="19" t="s">
        <v>26</v>
      </c>
      <c r="S1740" s="20"/>
      <c r="U1740" s="19"/>
      <c r="V1740" s="19"/>
      <c r="Z1740" s="114" t="s">
        <v>11198</v>
      </c>
      <c r="AA1740" s="115">
        <v>0</v>
      </c>
    </row>
    <row r="1741" spans="1:27" ht="12" customHeight="1" x14ac:dyDescent="0.25">
      <c r="A1741" s="92">
        <v>8106210</v>
      </c>
      <c r="B1741" s="12">
        <v>9010111000104</v>
      </c>
      <c r="C1741" s="23" t="s">
        <v>6226</v>
      </c>
      <c r="D1741" s="13"/>
      <c r="E1741" s="112">
        <v>7.23</v>
      </c>
      <c r="F1741" s="16">
        <f t="shared" si="116"/>
        <v>7.23</v>
      </c>
      <c r="G1741" s="17">
        <f t="shared" si="117"/>
        <v>0.26777777777777778</v>
      </c>
      <c r="H1741" s="18">
        <f t="shared" si="115"/>
        <v>0.26777777777777778</v>
      </c>
      <c r="I1741" s="19" t="s">
        <v>6019</v>
      </c>
      <c r="J1741" s="74"/>
      <c r="K1741" s="19"/>
      <c r="L1741" s="19" t="s">
        <v>4001</v>
      </c>
      <c r="M1741" s="24" t="s">
        <v>6020</v>
      </c>
      <c r="N1741" s="20">
        <v>5.0000000000000001E-3</v>
      </c>
      <c r="O1741" s="20"/>
      <c r="P1741" s="19" t="s">
        <v>26</v>
      </c>
      <c r="S1741" s="20"/>
      <c r="U1741" s="19"/>
      <c r="V1741" s="19"/>
      <c r="Z1741" s="114" t="s">
        <v>11198</v>
      </c>
      <c r="AA1741" s="115">
        <v>0</v>
      </c>
    </row>
    <row r="1742" spans="1:27" ht="12" customHeight="1" x14ac:dyDescent="0.25">
      <c r="A1742" s="92">
        <v>8107012</v>
      </c>
      <c r="B1742" s="12">
        <v>9010111000920</v>
      </c>
      <c r="C1742" s="23" t="s">
        <v>6227</v>
      </c>
      <c r="D1742" s="13"/>
      <c r="E1742" s="112">
        <v>303.75</v>
      </c>
      <c r="F1742" s="16">
        <f t="shared" si="116"/>
        <v>303.75</v>
      </c>
      <c r="G1742" s="17">
        <f t="shared" si="117"/>
        <v>11.25</v>
      </c>
      <c r="H1742" s="18">
        <f t="shared" si="115"/>
        <v>11.25</v>
      </c>
      <c r="I1742" s="19" t="s">
        <v>6019</v>
      </c>
      <c r="J1742" s="74"/>
      <c r="K1742" s="19"/>
      <c r="L1742" s="19" t="s">
        <v>4001</v>
      </c>
      <c r="M1742" s="24" t="s">
        <v>6228</v>
      </c>
      <c r="N1742" s="20">
        <v>0.26200000000000001</v>
      </c>
      <c r="O1742" s="20"/>
      <c r="P1742" s="19" t="s">
        <v>26</v>
      </c>
      <c r="S1742" s="20"/>
      <c r="U1742" s="19"/>
      <c r="V1742" s="19"/>
      <c r="Z1742" s="114" t="s">
        <v>11198</v>
      </c>
      <c r="AA1742" s="115">
        <v>0</v>
      </c>
    </row>
    <row r="1743" spans="1:27" ht="12" customHeight="1" x14ac:dyDescent="0.25">
      <c r="A1743" s="92">
        <v>8107013</v>
      </c>
      <c r="B1743" s="12">
        <v>9010111001996</v>
      </c>
      <c r="C1743" s="23" t="s">
        <v>6229</v>
      </c>
      <c r="D1743" s="13"/>
      <c r="E1743" s="112">
        <v>303.75</v>
      </c>
      <c r="F1743" s="16">
        <f t="shared" si="116"/>
        <v>303.75</v>
      </c>
      <c r="G1743" s="17">
        <f t="shared" si="117"/>
        <v>11.25</v>
      </c>
      <c r="H1743" s="18">
        <f t="shared" si="115"/>
        <v>11.25</v>
      </c>
      <c r="I1743" s="19" t="s">
        <v>6019</v>
      </c>
      <c r="J1743" s="74"/>
      <c r="K1743" s="19"/>
      <c r="L1743" s="19" t="s">
        <v>4001</v>
      </c>
      <c r="M1743" s="24" t="s">
        <v>6228</v>
      </c>
      <c r="N1743" s="20">
        <v>0.26200000000000001</v>
      </c>
      <c r="O1743" s="20"/>
      <c r="P1743" s="19" t="s">
        <v>26</v>
      </c>
      <c r="S1743" s="20"/>
      <c r="U1743" s="19"/>
      <c r="V1743" s="19"/>
      <c r="Z1743" s="114" t="s">
        <v>11198</v>
      </c>
      <c r="AA1743" s="115">
        <v>0</v>
      </c>
    </row>
    <row r="1744" spans="1:27" ht="12" customHeight="1" x14ac:dyDescent="0.25">
      <c r="A1744" s="92">
        <v>8107014</v>
      </c>
      <c r="B1744" s="12">
        <v>9010111002078</v>
      </c>
      <c r="C1744" s="23" t="s">
        <v>6230</v>
      </c>
      <c r="D1744" s="13"/>
      <c r="E1744" s="112">
        <v>303.75</v>
      </c>
      <c r="F1744" s="16">
        <f t="shared" si="116"/>
        <v>303.75</v>
      </c>
      <c r="G1744" s="17">
        <f t="shared" si="117"/>
        <v>11.25</v>
      </c>
      <c r="H1744" s="18">
        <f t="shared" si="115"/>
        <v>11.25</v>
      </c>
      <c r="I1744" s="19" t="s">
        <v>6019</v>
      </c>
      <c r="J1744" s="74"/>
      <c r="K1744" s="19"/>
      <c r="L1744" s="19" t="s">
        <v>4001</v>
      </c>
      <c r="M1744" s="24" t="s">
        <v>6228</v>
      </c>
      <c r="N1744" s="20">
        <v>0.26200000000000001</v>
      </c>
      <c r="O1744" s="20"/>
      <c r="P1744" s="19" t="s">
        <v>26</v>
      </c>
      <c r="S1744" s="20"/>
      <c r="U1744" s="19"/>
      <c r="V1744" s="19"/>
      <c r="Z1744" s="114" t="s">
        <v>11198</v>
      </c>
      <c r="AA1744" s="115">
        <v>0</v>
      </c>
    </row>
    <row r="1745" spans="1:27" ht="12" customHeight="1" x14ac:dyDescent="0.25">
      <c r="A1745" s="92">
        <v>8108011</v>
      </c>
      <c r="B1745" s="12">
        <v>9010111000418</v>
      </c>
      <c r="C1745" s="23" t="s">
        <v>6231</v>
      </c>
      <c r="D1745" s="13"/>
      <c r="E1745" s="112">
        <v>12.86</v>
      </c>
      <c r="F1745" s="16">
        <f t="shared" si="116"/>
        <v>12.86</v>
      </c>
      <c r="G1745" s="17">
        <f t="shared" si="117"/>
        <v>0.47629629629629627</v>
      </c>
      <c r="H1745" s="18">
        <f t="shared" si="115"/>
        <v>0.47629629629629627</v>
      </c>
      <c r="I1745" s="19" t="s">
        <v>6019</v>
      </c>
      <c r="J1745" s="74"/>
      <c r="K1745" s="19"/>
      <c r="L1745" s="19" t="s">
        <v>4001</v>
      </c>
      <c r="M1745" s="24" t="s">
        <v>6020</v>
      </c>
      <c r="N1745" s="20">
        <v>1E-3</v>
      </c>
      <c r="O1745" s="20"/>
      <c r="P1745" s="19" t="s">
        <v>26</v>
      </c>
      <c r="S1745" s="20"/>
      <c r="U1745" s="19"/>
      <c r="V1745" s="19"/>
      <c r="Z1745" s="114" t="s">
        <v>11198</v>
      </c>
      <c r="AA1745" s="115">
        <v>0</v>
      </c>
    </row>
    <row r="1746" spans="1:27" ht="12" customHeight="1" x14ac:dyDescent="0.25">
      <c r="A1746" s="92">
        <v>8108012</v>
      </c>
      <c r="B1746" s="12">
        <v>9010111000463</v>
      </c>
      <c r="C1746" s="23" t="s">
        <v>6232</v>
      </c>
      <c r="D1746" s="13"/>
      <c r="E1746" s="112">
        <v>505.45</v>
      </c>
      <c r="F1746" s="16">
        <f t="shared" si="116"/>
        <v>505.45</v>
      </c>
      <c r="G1746" s="17">
        <f t="shared" si="117"/>
        <v>18.720370370370372</v>
      </c>
      <c r="H1746" s="18">
        <f t="shared" si="115"/>
        <v>18.720370370370372</v>
      </c>
      <c r="I1746" s="19" t="s">
        <v>6019</v>
      </c>
      <c r="J1746" s="74"/>
      <c r="K1746" s="19"/>
      <c r="L1746" s="19" t="s">
        <v>4001</v>
      </c>
      <c r="M1746" s="24" t="s">
        <v>6233</v>
      </c>
      <c r="N1746" s="20">
        <v>0.64200000000000002</v>
      </c>
      <c r="O1746" s="20"/>
      <c r="P1746" s="19" t="s">
        <v>26</v>
      </c>
      <c r="S1746" s="20"/>
      <c r="U1746" s="19"/>
      <c r="V1746" s="19"/>
      <c r="Z1746" s="114" t="s">
        <v>11198</v>
      </c>
      <c r="AA1746" s="115">
        <v>0</v>
      </c>
    </row>
    <row r="1747" spans="1:27" ht="12" customHeight="1" x14ac:dyDescent="0.25">
      <c r="A1747" s="92">
        <v>8108016</v>
      </c>
      <c r="B1747" s="12">
        <v>9010111000425</v>
      </c>
      <c r="C1747" s="23" t="s">
        <v>6234</v>
      </c>
      <c r="D1747" s="13"/>
      <c r="E1747" s="112">
        <v>12.86</v>
      </c>
      <c r="F1747" s="16">
        <f t="shared" si="116"/>
        <v>12.86</v>
      </c>
      <c r="G1747" s="17">
        <f t="shared" si="117"/>
        <v>0.47629629629629627</v>
      </c>
      <c r="H1747" s="18">
        <f t="shared" si="115"/>
        <v>0.47629629629629627</v>
      </c>
      <c r="I1747" s="19" t="s">
        <v>6019</v>
      </c>
      <c r="J1747" s="74"/>
      <c r="K1747" s="19"/>
      <c r="L1747" s="19" t="s">
        <v>4001</v>
      </c>
      <c r="M1747" s="24" t="s">
        <v>6020</v>
      </c>
      <c r="N1747" s="20">
        <v>1E-3</v>
      </c>
      <c r="O1747" s="20"/>
      <c r="P1747" s="19" t="s">
        <v>26</v>
      </c>
      <c r="S1747" s="20"/>
      <c r="U1747" s="19"/>
      <c r="V1747" s="19"/>
      <c r="Z1747" s="114" t="s">
        <v>11198</v>
      </c>
      <c r="AA1747" s="115">
        <v>0</v>
      </c>
    </row>
    <row r="1748" spans="1:27" ht="12" customHeight="1" x14ac:dyDescent="0.25">
      <c r="A1748" s="92">
        <v>8109012</v>
      </c>
      <c r="B1748" s="12">
        <v>9010111000951</v>
      </c>
      <c r="C1748" s="23" t="s">
        <v>6235</v>
      </c>
      <c r="D1748" s="13"/>
      <c r="E1748" s="112">
        <v>1006.07</v>
      </c>
      <c r="F1748" s="16">
        <f t="shared" si="116"/>
        <v>1006.07</v>
      </c>
      <c r="G1748" s="17">
        <f t="shared" si="117"/>
        <v>37.261851851851851</v>
      </c>
      <c r="H1748" s="18">
        <f t="shared" si="115"/>
        <v>37.261851851851851</v>
      </c>
      <c r="I1748" s="19" t="s">
        <v>6019</v>
      </c>
      <c r="J1748" s="74"/>
      <c r="K1748" s="19"/>
      <c r="L1748" s="19" t="s">
        <v>4001</v>
      </c>
      <c r="M1748" s="24" t="s">
        <v>6236</v>
      </c>
      <c r="N1748" s="20">
        <v>1.1599999999999999</v>
      </c>
      <c r="O1748" s="20"/>
      <c r="P1748" s="19" t="s">
        <v>26</v>
      </c>
      <c r="S1748" s="20"/>
      <c r="U1748" s="19"/>
      <c r="V1748" s="19"/>
      <c r="Z1748" s="114" t="s">
        <v>11198</v>
      </c>
      <c r="AA1748" s="115">
        <v>0</v>
      </c>
    </row>
    <row r="1749" spans="1:27" ht="12" customHeight="1" x14ac:dyDescent="0.25">
      <c r="A1749" s="92">
        <v>8201011</v>
      </c>
      <c r="B1749" s="12">
        <v>9010111001064</v>
      </c>
      <c r="C1749" s="23" t="s">
        <v>6237</v>
      </c>
      <c r="D1749" s="13"/>
      <c r="E1749" s="112">
        <v>83.57</v>
      </c>
      <c r="F1749" s="16">
        <f t="shared" si="116"/>
        <v>83.57</v>
      </c>
      <c r="G1749" s="17">
        <f t="shared" si="117"/>
        <v>3.0951851851851848</v>
      </c>
      <c r="H1749" s="18">
        <f t="shared" si="115"/>
        <v>3.0951851851851848</v>
      </c>
      <c r="I1749" s="19" t="s">
        <v>6019</v>
      </c>
      <c r="J1749" s="74"/>
      <c r="K1749" s="19"/>
      <c r="L1749" s="19" t="s">
        <v>4001</v>
      </c>
      <c r="M1749" s="24" t="s">
        <v>6020</v>
      </c>
      <c r="N1749" s="20">
        <v>6.0000000000000001E-3</v>
      </c>
      <c r="O1749" s="20"/>
      <c r="P1749" s="19" t="s">
        <v>26</v>
      </c>
      <c r="S1749" s="20"/>
      <c r="U1749" s="19"/>
      <c r="V1749" s="19"/>
      <c r="Z1749" s="114" t="s">
        <v>11198</v>
      </c>
      <c r="AA1749" s="115">
        <v>0</v>
      </c>
    </row>
    <row r="1750" spans="1:27" ht="12" customHeight="1" x14ac:dyDescent="0.25">
      <c r="A1750" s="92">
        <v>8201012</v>
      </c>
      <c r="B1750" s="12">
        <v>9010111001071</v>
      </c>
      <c r="C1750" s="23" t="s">
        <v>6238</v>
      </c>
      <c r="D1750" s="13"/>
      <c r="E1750" s="112">
        <v>351.96</v>
      </c>
      <c r="F1750" s="16">
        <f t="shared" si="116"/>
        <v>351.96</v>
      </c>
      <c r="G1750" s="17">
        <f t="shared" si="117"/>
        <v>13.035555555555554</v>
      </c>
      <c r="H1750" s="18">
        <f t="shared" si="115"/>
        <v>13.035555555555554</v>
      </c>
      <c r="I1750" s="19" t="s">
        <v>6019</v>
      </c>
      <c r="J1750" s="74"/>
      <c r="K1750" s="19"/>
      <c r="L1750" s="19" t="s">
        <v>4001</v>
      </c>
      <c r="M1750" s="24" t="s">
        <v>6239</v>
      </c>
      <c r="N1750" s="20">
        <v>0.46</v>
      </c>
      <c r="O1750" s="20"/>
      <c r="P1750" s="19" t="s">
        <v>26</v>
      </c>
      <c r="S1750" s="20"/>
      <c r="U1750" s="19"/>
      <c r="V1750" s="19"/>
      <c r="Z1750" s="114" t="s">
        <v>11198</v>
      </c>
      <c r="AA1750" s="115">
        <v>0</v>
      </c>
    </row>
    <row r="1751" spans="1:27" ht="12" customHeight="1" x14ac:dyDescent="0.25">
      <c r="A1751" s="92">
        <v>8201013</v>
      </c>
      <c r="B1751" s="12">
        <v>9010111002009</v>
      </c>
      <c r="C1751" s="23" t="s">
        <v>6240</v>
      </c>
      <c r="D1751" s="13"/>
      <c r="E1751" s="112">
        <v>351.96</v>
      </c>
      <c r="F1751" s="16">
        <f t="shared" si="116"/>
        <v>351.96</v>
      </c>
      <c r="G1751" s="17">
        <f t="shared" si="117"/>
        <v>13.035555555555554</v>
      </c>
      <c r="H1751" s="18">
        <f t="shared" si="115"/>
        <v>13.035555555555554</v>
      </c>
      <c r="I1751" s="19" t="s">
        <v>6019</v>
      </c>
      <c r="J1751" s="74"/>
      <c r="K1751" s="19"/>
      <c r="L1751" s="19" t="s">
        <v>4001</v>
      </c>
      <c r="M1751" s="24" t="s">
        <v>6239</v>
      </c>
      <c r="N1751" s="20">
        <v>0.46</v>
      </c>
      <c r="O1751" s="20"/>
      <c r="P1751" s="19" t="s">
        <v>26</v>
      </c>
      <c r="S1751" s="20"/>
      <c r="U1751" s="19"/>
      <c r="V1751" s="19"/>
      <c r="Z1751" s="114" t="s">
        <v>11198</v>
      </c>
      <c r="AA1751" s="115">
        <v>0</v>
      </c>
    </row>
    <row r="1752" spans="1:27" ht="12" customHeight="1" x14ac:dyDescent="0.25">
      <c r="A1752" s="92">
        <v>8201014</v>
      </c>
      <c r="B1752" s="12">
        <v>9010111002092</v>
      </c>
      <c r="C1752" s="23" t="s">
        <v>6241</v>
      </c>
      <c r="D1752" s="13"/>
      <c r="E1752" s="112">
        <v>351.96</v>
      </c>
      <c r="F1752" s="16">
        <f t="shared" si="116"/>
        <v>351.96</v>
      </c>
      <c r="G1752" s="17">
        <f t="shared" si="117"/>
        <v>13.035555555555554</v>
      </c>
      <c r="H1752" s="18">
        <f t="shared" si="115"/>
        <v>13.035555555555554</v>
      </c>
      <c r="I1752" s="19" t="s">
        <v>6019</v>
      </c>
      <c r="J1752" s="74"/>
      <c r="K1752" s="19"/>
      <c r="L1752" s="19" t="s">
        <v>4001</v>
      </c>
      <c r="M1752" s="24" t="s">
        <v>6239</v>
      </c>
      <c r="N1752" s="20">
        <v>0.46</v>
      </c>
      <c r="O1752" s="20"/>
      <c r="P1752" s="19" t="s">
        <v>26</v>
      </c>
      <c r="S1752" s="20"/>
      <c r="U1752" s="19"/>
      <c r="V1752" s="19"/>
      <c r="Z1752" s="114" t="s">
        <v>11198</v>
      </c>
      <c r="AA1752" s="115">
        <v>0</v>
      </c>
    </row>
    <row r="1753" spans="1:27" ht="12" customHeight="1" x14ac:dyDescent="0.25">
      <c r="A1753" s="92">
        <v>8201015</v>
      </c>
      <c r="B1753" s="12">
        <v>9010111002122</v>
      </c>
      <c r="C1753" s="23" t="s">
        <v>6242</v>
      </c>
      <c r="D1753" s="13"/>
      <c r="E1753" s="112">
        <v>83.57</v>
      </c>
      <c r="F1753" s="16">
        <f t="shared" si="116"/>
        <v>83.57</v>
      </c>
      <c r="G1753" s="17">
        <f t="shared" si="117"/>
        <v>3.0951851851851848</v>
      </c>
      <c r="H1753" s="18">
        <f t="shared" si="115"/>
        <v>3.0951851851851848</v>
      </c>
      <c r="I1753" s="19" t="s">
        <v>6019</v>
      </c>
      <c r="J1753" s="74"/>
      <c r="K1753" s="19"/>
      <c r="L1753" s="19" t="s">
        <v>4001</v>
      </c>
      <c r="M1753" s="24" t="s">
        <v>6020</v>
      </c>
      <c r="N1753" s="20">
        <v>8.0000000000000002E-3</v>
      </c>
      <c r="O1753" s="20"/>
      <c r="P1753" s="19" t="s">
        <v>26</v>
      </c>
      <c r="S1753" s="20"/>
      <c r="U1753" s="19"/>
      <c r="V1753" s="19"/>
      <c r="Z1753" s="114" t="s">
        <v>11198</v>
      </c>
      <c r="AA1753" s="115">
        <v>0</v>
      </c>
    </row>
    <row r="1754" spans="1:27" ht="12" customHeight="1" x14ac:dyDescent="0.25">
      <c r="A1754" s="92">
        <v>8201016</v>
      </c>
      <c r="B1754" s="12">
        <v>9010111002139</v>
      </c>
      <c r="C1754" s="23" t="s">
        <v>6243</v>
      </c>
      <c r="D1754" s="13"/>
      <c r="E1754" s="112">
        <v>83.57</v>
      </c>
      <c r="F1754" s="16">
        <f t="shared" si="116"/>
        <v>83.57</v>
      </c>
      <c r="G1754" s="17">
        <f t="shared" si="117"/>
        <v>3.0951851851851848</v>
      </c>
      <c r="H1754" s="18">
        <f t="shared" si="115"/>
        <v>3.0951851851851848</v>
      </c>
      <c r="I1754" s="19" t="s">
        <v>6019</v>
      </c>
      <c r="J1754" s="74"/>
      <c r="K1754" s="19"/>
      <c r="L1754" s="19" t="s">
        <v>4001</v>
      </c>
      <c r="M1754" s="24" t="s">
        <v>6020</v>
      </c>
      <c r="N1754" s="20">
        <v>6.0000000000000001E-3</v>
      </c>
      <c r="O1754" s="20"/>
      <c r="P1754" s="19" t="s">
        <v>26</v>
      </c>
      <c r="S1754" s="20"/>
      <c r="U1754" s="19"/>
      <c r="V1754" s="19"/>
      <c r="Z1754" s="114" t="s">
        <v>11198</v>
      </c>
      <c r="AA1754" s="115">
        <v>0</v>
      </c>
    </row>
    <row r="1755" spans="1:27" ht="12" customHeight="1" x14ac:dyDescent="0.25">
      <c r="A1755" s="92">
        <v>8202011</v>
      </c>
      <c r="B1755" s="12">
        <v>9010111001088</v>
      </c>
      <c r="C1755" s="23" t="s">
        <v>6244</v>
      </c>
      <c r="D1755" s="13"/>
      <c r="E1755" s="112">
        <v>83.57</v>
      </c>
      <c r="F1755" s="16">
        <f t="shared" si="116"/>
        <v>83.57</v>
      </c>
      <c r="G1755" s="17">
        <f t="shared" si="117"/>
        <v>3.0951851851851848</v>
      </c>
      <c r="H1755" s="18">
        <f t="shared" si="115"/>
        <v>3.0951851851851848</v>
      </c>
      <c r="I1755" s="19" t="s">
        <v>6019</v>
      </c>
      <c r="J1755" s="74"/>
      <c r="K1755" s="19"/>
      <c r="L1755" s="19" t="s">
        <v>4001</v>
      </c>
      <c r="M1755" s="24" t="s">
        <v>6020</v>
      </c>
      <c r="N1755" s="20">
        <v>0.01</v>
      </c>
      <c r="O1755" s="20"/>
      <c r="P1755" s="19" t="s">
        <v>26</v>
      </c>
      <c r="S1755" s="20"/>
      <c r="U1755" s="19"/>
      <c r="V1755" s="19"/>
      <c r="Z1755" s="114" t="s">
        <v>11198</v>
      </c>
      <c r="AA1755" s="115">
        <v>0</v>
      </c>
    </row>
    <row r="1756" spans="1:27" ht="12" customHeight="1" x14ac:dyDescent="0.25">
      <c r="A1756" s="92">
        <v>8202012</v>
      </c>
      <c r="B1756" s="12">
        <v>9010111002146</v>
      </c>
      <c r="C1756" s="23" t="s">
        <v>6245</v>
      </c>
      <c r="D1756" s="13"/>
      <c r="E1756" s="112">
        <v>83.57</v>
      </c>
      <c r="F1756" s="16">
        <f t="shared" si="116"/>
        <v>83.57</v>
      </c>
      <c r="G1756" s="17">
        <f t="shared" si="117"/>
        <v>3.0951851851851848</v>
      </c>
      <c r="H1756" s="18">
        <f t="shared" si="115"/>
        <v>3.0951851851851848</v>
      </c>
      <c r="I1756" s="19" t="s">
        <v>6019</v>
      </c>
      <c r="J1756" s="74"/>
      <c r="K1756" s="19"/>
      <c r="L1756" s="19" t="s">
        <v>4001</v>
      </c>
      <c r="M1756" s="24" t="s">
        <v>6020</v>
      </c>
      <c r="N1756" s="20">
        <v>0.01</v>
      </c>
      <c r="O1756" s="20"/>
      <c r="P1756" s="19" t="s">
        <v>26</v>
      </c>
      <c r="S1756" s="20"/>
      <c r="U1756" s="19"/>
      <c r="V1756" s="19"/>
      <c r="Z1756" s="114" t="s">
        <v>11198</v>
      </c>
      <c r="AA1756" s="115">
        <v>0</v>
      </c>
    </row>
    <row r="1757" spans="1:27" ht="12" customHeight="1" x14ac:dyDescent="0.25">
      <c r="A1757" s="92">
        <v>8202013</v>
      </c>
      <c r="B1757" s="12">
        <v>9010111002153</v>
      </c>
      <c r="C1757" s="23" t="s">
        <v>6246</v>
      </c>
      <c r="D1757" s="13"/>
      <c r="E1757" s="112">
        <v>83.57</v>
      </c>
      <c r="F1757" s="16">
        <f t="shared" si="116"/>
        <v>83.57</v>
      </c>
      <c r="G1757" s="17">
        <f t="shared" si="117"/>
        <v>3.0951851851851848</v>
      </c>
      <c r="H1757" s="18">
        <f t="shared" si="115"/>
        <v>3.0951851851851848</v>
      </c>
      <c r="I1757" s="19" t="s">
        <v>6019</v>
      </c>
      <c r="J1757" s="74"/>
      <c r="K1757" s="19"/>
      <c r="L1757" s="19" t="s">
        <v>4001</v>
      </c>
      <c r="M1757" s="24" t="s">
        <v>6020</v>
      </c>
      <c r="N1757" s="20">
        <v>8.0000000000000002E-3</v>
      </c>
      <c r="O1757" s="20"/>
      <c r="P1757" s="19" t="s">
        <v>26</v>
      </c>
      <c r="S1757" s="20"/>
      <c r="U1757" s="19"/>
      <c r="V1757" s="19"/>
      <c r="Z1757" s="114" t="s">
        <v>11198</v>
      </c>
      <c r="AA1757" s="115">
        <v>0</v>
      </c>
    </row>
    <row r="1758" spans="1:27" ht="12" customHeight="1" x14ac:dyDescent="0.25">
      <c r="A1758" s="92">
        <v>8203011</v>
      </c>
      <c r="B1758" s="12">
        <v>9010111001095</v>
      </c>
      <c r="C1758" s="23" t="s">
        <v>6247</v>
      </c>
      <c r="D1758" s="13"/>
      <c r="E1758" s="112">
        <v>91.61</v>
      </c>
      <c r="F1758" s="16">
        <f t="shared" si="116"/>
        <v>91.61</v>
      </c>
      <c r="G1758" s="17">
        <f t="shared" si="117"/>
        <v>3.392962962962963</v>
      </c>
      <c r="H1758" s="18">
        <f t="shared" si="115"/>
        <v>3.392962962962963</v>
      </c>
      <c r="I1758" s="19" t="s">
        <v>6019</v>
      </c>
      <c r="J1758" s="74"/>
      <c r="K1758" s="19"/>
      <c r="L1758" s="19" t="s">
        <v>4001</v>
      </c>
      <c r="M1758" s="24" t="s">
        <v>6020</v>
      </c>
      <c r="N1758" s="20">
        <v>0.01</v>
      </c>
      <c r="O1758" s="20"/>
      <c r="P1758" s="19" t="s">
        <v>26</v>
      </c>
      <c r="S1758" s="20"/>
      <c r="U1758" s="19"/>
      <c r="V1758" s="19"/>
      <c r="Z1758" s="114" t="s">
        <v>11198</v>
      </c>
      <c r="AA1758" s="115">
        <v>0</v>
      </c>
    </row>
    <row r="1759" spans="1:27" ht="12" customHeight="1" x14ac:dyDescent="0.25">
      <c r="A1759" s="92">
        <v>8203012</v>
      </c>
      <c r="B1759" s="12">
        <v>9010111002160</v>
      </c>
      <c r="C1759" s="23" t="s">
        <v>6248</v>
      </c>
      <c r="D1759" s="13"/>
      <c r="E1759" s="112">
        <v>91.61</v>
      </c>
      <c r="F1759" s="16">
        <f t="shared" si="116"/>
        <v>91.61</v>
      </c>
      <c r="G1759" s="17">
        <f t="shared" si="117"/>
        <v>3.392962962962963</v>
      </c>
      <c r="H1759" s="18">
        <f t="shared" si="115"/>
        <v>3.392962962962963</v>
      </c>
      <c r="I1759" s="19" t="s">
        <v>6019</v>
      </c>
      <c r="J1759" s="74"/>
      <c r="K1759" s="19"/>
      <c r="L1759" s="19" t="s">
        <v>4001</v>
      </c>
      <c r="M1759" s="24" t="s">
        <v>6020</v>
      </c>
      <c r="N1759" s="20">
        <v>0.01</v>
      </c>
      <c r="O1759" s="20"/>
      <c r="P1759" s="19" t="s">
        <v>26</v>
      </c>
      <c r="S1759" s="20"/>
      <c r="U1759" s="19"/>
      <c r="V1759" s="19"/>
      <c r="Z1759" s="114" t="s">
        <v>11198</v>
      </c>
      <c r="AA1759" s="115">
        <v>0</v>
      </c>
    </row>
    <row r="1760" spans="1:27" ht="12" customHeight="1" x14ac:dyDescent="0.25">
      <c r="A1760" s="92">
        <v>8203013</v>
      </c>
      <c r="B1760" s="12">
        <v>9010111002177</v>
      </c>
      <c r="C1760" s="23" t="s">
        <v>6249</v>
      </c>
      <c r="D1760" s="13"/>
      <c r="E1760" s="112">
        <v>91.61</v>
      </c>
      <c r="F1760" s="16">
        <f t="shared" si="116"/>
        <v>91.61</v>
      </c>
      <c r="G1760" s="17">
        <f t="shared" si="117"/>
        <v>3.392962962962963</v>
      </c>
      <c r="H1760" s="18">
        <f t="shared" si="115"/>
        <v>3.392962962962963</v>
      </c>
      <c r="I1760" s="19" t="s">
        <v>6019</v>
      </c>
      <c r="J1760" s="74"/>
      <c r="K1760" s="19"/>
      <c r="L1760" s="19" t="s">
        <v>4001</v>
      </c>
      <c r="M1760" s="24" t="s">
        <v>6020</v>
      </c>
      <c r="N1760" s="20">
        <v>0.01</v>
      </c>
      <c r="O1760" s="20"/>
      <c r="P1760" s="19" t="s">
        <v>26</v>
      </c>
      <c r="S1760" s="20"/>
      <c r="U1760" s="19"/>
      <c r="V1760" s="19"/>
      <c r="Z1760" s="114" t="s">
        <v>11198</v>
      </c>
      <c r="AA1760" s="115">
        <v>0</v>
      </c>
    </row>
    <row r="1761" spans="1:27" ht="12" customHeight="1" x14ac:dyDescent="0.25">
      <c r="A1761" s="92">
        <v>8204011</v>
      </c>
      <c r="B1761" s="12">
        <v>9010111001101</v>
      </c>
      <c r="C1761" s="23" t="s">
        <v>6250</v>
      </c>
      <c r="D1761" s="13"/>
      <c r="E1761" s="112">
        <v>83.57</v>
      </c>
      <c r="F1761" s="16">
        <f t="shared" si="116"/>
        <v>83.57</v>
      </c>
      <c r="G1761" s="17">
        <f t="shared" si="117"/>
        <v>3.0951851851851848</v>
      </c>
      <c r="H1761" s="18">
        <f t="shared" si="115"/>
        <v>3.0951851851851848</v>
      </c>
      <c r="I1761" s="19" t="s">
        <v>6019</v>
      </c>
      <c r="J1761" s="74"/>
      <c r="K1761" s="19"/>
      <c r="L1761" s="19" t="s">
        <v>4001</v>
      </c>
      <c r="M1761" s="24" t="s">
        <v>6020</v>
      </c>
      <c r="N1761" s="20">
        <v>8.0000000000000002E-3</v>
      </c>
      <c r="O1761" s="20"/>
      <c r="P1761" s="19" t="s">
        <v>26</v>
      </c>
      <c r="S1761" s="20"/>
      <c r="U1761" s="19"/>
      <c r="V1761" s="19"/>
      <c r="Z1761" s="114" t="s">
        <v>11198</v>
      </c>
      <c r="AA1761" s="115">
        <v>0</v>
      </c>
    </row>
    <row r="1762" spans="1:27" ht="12" customHeight="1" x14ac:dyDescent="0.25">
      <c r="A1762" s="92">
        <v>8204012</v>
      </c>
      <c r="B1762" s="12">
        <v>9010111002184</v>
      </c>
      <c r="C1762" s="23" t="s">
        <v>6251</v>
      </c>
      <c r="D1762" s="13"/>
      <c r="E1762" s="112">
        <v>83.57</v>
      </c>
      <c r="F1762" s="16">
        <f t="shared" si="116"/>
        <v>83.57</v>
      </c>
      <c r="G1762" s="17">
        <f t="shared" si="117"/>
        <v>3.0951851851851848</v>
      </c>
      <c r="H1762" s="18">
        <f t="shared" si="115"/>
        <v>3.0951851851851848</v>
      </c>
      <c r="I1762" s="19" t="s">
        <v>6019</v>
      </c>
      <c r="J1762" s="74"/>
      <c r="K1762" s="19"/>
      <c r="L1762" s="19" t="s">
        <v>4001</v>
      </c>
      <c r="M1762" s="24" t="s">
        <v>6020</v>
      </c>
      <c r="N1762" s="20">
        <v>8.0000000000000002E-3</v>
      </c>
      <c r="O1762" s="20"/>
      <c r="P1762" s="19" t="s">
        <v>26</v>
      </c>
      <c r="S1762" s="20"/>
      <c r="U1762" s="19"/>
      <c r="V1762" s="19"/>
      <c r="Z1762" s="114" t="s">
        <v>11198</v>
      </c>
      <c r="AA1762" s="115">
        <v>0</v>
      </c>
    </row>
    <row r="1763" spans="1:27" ht="12" customHeight="1" x14ac:dyDescent="0.25">
      <c r="A1763" s="92">
        <v>8204013</v>
      </c>
      <c r="B1763" s="12">
        <v>9010111002191</v>
      </c>
      <c r="C1763" s="23" t="s">
        <v>6252</v>
      </c>
      <c r="D1763" s="13"/>
      <c r="E1763" s="112">
        <v>83.57</v>
      </c>
      <c r="F1763" s="16">
        <f t="shared" si="116"/>
        <v>83.57</v>
      </c>
      <c r="G1763" s="17">
        <f t="shared" si="117"/>
        <v>3.0951851851851848</v>
      </c>
      <c r="H1763" s="18">
        <f t="shared" si="115"/>
        <v>3.0951851851851848</v>
      </c>
      <c r="I1763" s="19" t="s">
        <v>6019</v>
      </c>
      <c r="J1763" s="74"/>
      <c r="K1763" s="19"/>
      <c r="L1763" s="19" t="s">
        <v>4001</v>
      </c>
      <c r="M1763" s="24" t="s">
        <v>6020</v>
      </c>
      <c r="N1763" s="20">
        <v>8.0000000000000002E-3</v>
      </c>
      <c r="O1763" s="20"/>
      <c r="P1763" s="19" t="s">
        <v>26</v>
      </c>
      <c r="S1763" s="20"/>
      <c r="U1763" s="19"/>
      <c r="V1763" s="19"/>
      <c r="Z1763" s="114" t="s">
        <v>11198</v>
      </c>
      <c r="AA1763" s="115">
        <v>0</v>
      </c>
    </row>
    <row r="1764" spans="1:27" ht="12" customHeight="1" x14ac:dyDescent="0.25">
      <c r="A1764" s="92">
        <v>8206012</v>
      </c>
      <c r="B1764" s="12">
        <v>9010111001118</v>
      </c>
      <c r="C1764" s="23" t="s">
        <v>6253</v>
      </c>
      <c r="D1764" s="13"/>
      <c r="E1764" s="112">
        <v>377.68</v>
      </c>
      <c r="F1764" s="16">
        <f t="shared" si="116"/>
        <v>377.68</v>
      </c>
      <c r="G1764" s="17">
        <f t="shared" si="117"/>
        <v>13.988148148148149</v>
      </c>
      <c r="H1764" s="18">
        <f t="shared" si="115"/>
        <v>13.988148148148149</v>
      </c>
      <c r="I1764" s="19" t="s">
        <v>6019</v>
      </c>
      <c r="J1764" s="74"/>
      <c r="K1764" s="19"/>
      <c r="L1764" s="19" t="s">
        <v>4001</v>
      </c>
      <c r="M1764" s="24" t="s">
        <v>6254</v>
      </c>
      <c r="N1764" s="20">
        <v>0.49</v>
      </c>
      <c r="O1764" s="20"/>
      <c r="P1764" s="19" t="s">
        <v>26</v>
      </c>
      <c r="S1764" s="20"/>
      <c r="U1764" s="19"/>
      <c r="V1764" s="19"/>
      <c r="Z1764" s="114" t="s">
        <v>11198</v>
      </c>
      <c r="AA1764" s="115">
        <v>0</v>
      </c>
    </row>
    <row r="1765" spans="1:27" ht="12" customHeight="1" x14ac:dyDescent="0.25">
      <c r="A1765" s="92">
        <v>8251001</v>
      </c>
      <c r="B1765" s="12">
        <v>9010111001125</v>
      </c>
      <c r="C1765" s="23" t="s">
        <v>6255</v>
      </c>
      <c r="D1765" s="13"/>
      <c r="E1765" s="112">
        <v>9.64</v>
      </c>
      <c r="F1765" s="16">
        <f t="shared" si="116"/>
        <v>9.64</v>
      </c>
      <c r="G1765" s="17">
        <f t="shared" si="117"/>
        <v>0.35703703703703704</v>
      </c>
      <c r="H1765" s="18">
        <f t="shared" si="115"/>
        <v>0.35703703703703704</v>
      </c>
      <c r="I1765" s="19" t="s">
        <v>6019</v>
      </c>
      <c r="J1765" s="74"/>
      <c r="K1765" s="19"/>
      <c r="L1765" s="19" t="s">
        <v>4001</v>
      </c>
      <c r="M1765" s="24" t="s">
        <v>6020</v>
      </c>
      <c r="N1765" s="20">
        <v>2E-3</v>
      </c>
      <c r="O1765" s="20"/>
      <c r="P1765" s="19" t="s">
        <v>26</v>
      </c>
      <c r="S1765" s="20"/>
      <c r="U1765" s="19"/>
      <c r="V1765" s="19"/>
      <c r="Z1765" s="114" t="s">
        <v>11198</v>
      </c>
      <c r="AA1765" s="115">
        <v>0</v>
      </c>
    </row>
    <row r="1766" spans="1:27" ht="12" customHeight="1" x14ac:dyDescent="0.25">
      <c r="A1766" s="92">
        <v>8301011</v>
      </c>
      <c r="B1766" s="12">
        <v>9010111001132</v>
      </c>
      <c r="C1766" s="23" t="s">
        <v>6256</v>
      </c>
      <c r="D1766" s="13"/>
      <c r="E1766" s="112">
        <v>83.57</v>
      </c>
      <c r="F1766" s="16">
        <f t="shared" si="116"/>
        <v>83.57</v>
      </c>
      <c r="G1766" s="17">
        <f t="shared" si="117"/>
        <v>3.0951851851851848</v>
      </c>
      <c r="H1766" s="18">
        <f t="shared" si="115"/>
        <v>3.0951851851851848</v>
      </c>
      <c r="I1766" s="19" t="s">
        <v>6019</v>
      </c>
      <c r="J1766" s="74"/>
      <c r="K1766" s="19"/>
      <c r="L1766" s="19" t="s">
        <v>4001</v>
      </c>
      <c r="M1766" s="24" t="s">
        <v>6020</v>
      </c>
      <c r="N1766" s="20">
        <v>8.0000000000000002E-3</v>
      </c>
      <c r="O1766" s="20"/>
      <c r="P1766" s="19" t="s">
        <v>26</v>
      </c>
      <c r="S1766" s="20"/>
      <c r="U1766" s="19"/>
      <c r="V1766" s="19"/>
      <c r="Z1766" s="114" t="s">
        <v>11198</v>
      </c>
      <c r="AA1766" s="115">
        <v>0</v>
      </c>
    </row>
    <row r="1767" spans="1:27" ht="12" customHeight="1" x14ac:dyDescent="0.25">
      <c r="A1767" s="92">
        <v>8301015</v>
      </c>
      <c r="B1767" s="12">
        <v>9010111002207</v>
      </c>
      <c r="C1767" s="23" t="s">
        <v>6260</v>
      </c>
      <c r="D1767" s="13"/>
      <c r="E1767" s="112">
        <v>83.57</v>
      </c>
      <c r="F1767" s="16">
        <f t="shared" si="116"/>
        <v>83.57</v>
      </c>
      <c r="G1767" s="17">
        <f t="shared" si="117"/>
        <v>3.0951851851851848</v>
      </c>
      <c r="H1767" s="18">
        <f t="shared" si="115"/>
        <v>3.0951851851851848</v>
      </c>
      <c r="I1767" s="19" t="s">
        <v>6019</v>
      </c>
      <c r="J1767" s="74"/>
      <c r="K1767" s="19"/>
      <c r="L1767" s="19" t="s">
        <v>4001</v>
      </c>
      <c r="M1767" s="24" t="s">
        <v>6020</v>
      </c>
      <c r="N1767" s="20">
        <v>8.0000000000000002E-3</v>
      </c>
      <c r="O1767" s="20"/>
      <c r="P1767" s="19" t="s">
        <v>26</v>
      </c>
      <c r="S1767" s="20"/>
      <c r="U1767" s="19"/>
      <c r="V1767" s="19"/>
      <c r="Z1767" s="114" t="s">
        <v>11198</v>
      </c>
      <c r="AA1767" s="115">
        <v>0</v>
      </c>
    </row>
    <row r="1768" spans="1:27" ht="12" customHeight="1" x14ac:dyDescent="0.25">
      <c r="A1768" s="92">
        <v>8301016</v>
      </c>
      <c r="B1768" s="12">
        <v>9010111002214</v>
      </c>
      <c r="C1768" s="23" t="s">
        <v>6261</v>
      </c>
      <c r="D1768" s="13"/>
      <c r="E1768" s="112">
        <v>83.57</v>
      </c>
      <c r="F1768" s="16">
        <f t="shared" si="116"/>
        <v>83.57</v>
      </c>
      <c r="G1768" s="17">
        <f t="shared" si="117"/>
        <v>3.0951851851851848</v>
      </c>
      <c r="H1768" s="18">
        <f t="shared" si="115"/>
        <v>3.0951851851851848</v>
      </c>
      <c r="I1768" s="19" t="s">
        <v>6019</v>
      </c>
      <c r="J1768" s="74"/>
      <c r="K1768" s="19"/>
      <c r="L1768" s="19" t="s">
        <v>4001</v>
      </c>
      <c r="M1768" s="24" t="s">
        <v>6020</v>
      </c>
      <c r="N1768" s="20">
        <v>0.01</v>
      </c>
      <c r="O1768" s="20"/>
      <c r="P1768" s="19" t="s">
        <v>26</v>
      </c>
      <c r="S1768" s="20"/>
      <c r="U1768" s="19"/>
      <c r="V1768" s="19"/>
      <c r="Z1768" s="114" t="s">
        <v>11198</v>
      </c>
      <c r="AA1768" s="115">
        <v>0</v>
      </c>
    </row>
    <row r="1769" spans="1:27" ht="12" customHeight="1" x14ac:dyDescent="0.25">
      <c r="A1769" s="92">
        <v>8301017</v>
      </c>
      <c r="B1769" s="12">
        <v>9010111005383</v>
      </c>
      <c r="C1769" s="23" t="s">
        <v>6257</v>
      </c>
      <c r="D1769" s="13"/>
      <c r="E1769" s="112">
        <v>537.59</v>
      </c>
      <c r="F1769" s="16">
        <f t="shared" si="116"/>
        <v>537.59</v>
      </c>
      <c r="G1769" s="17">
        <f t="shared" si="117"/>
        <v>19.910740740740742</v>
      </c>
      <c r="H1769" s="18">
        <f t="shared" si="115"/>
        <v>19.910740740740742</v>
      </c>
      <c r="I1769" s="19" t="s">
        <v>6019</v>
      </c>
      <c r="J1769" s="74"/>
      <c r="K1769" s="19"/>
      <c r="L1769" s="19" t="s">
        <v>4001</v>
      </c>
      <c r="M1769" s="24" t="s">
        <v>6258</v>
      </c>
      <c r="N1769" s="20">
        <v>0.73</v>
      </c>
      <c r="O1769" s="20"/>
      <c r="P1769" s="19" t="s">
        <v>26</v>
      </c>
      <c r="S1769" s="20"/>
      <c r="U1769" s="19"/>
      <c r="V1769" s="19"/>
      <c r="Z1769" s="114" t="s">
        <v>11198</v>
      </c>
      <c r="AA1769" s="115">
        <v>0</v>
      </c>
    </row>
    <row r="1770" spans="1:27" ht="12" customHeight="1" x14ac:dyDescent="0.25">
      <c r="A1770" s="92">
        <v>8301018</v>
      </c>
      <c r="B1770" s="12">
        <v>9010111005390</v>
      </c>
      <c r="C1770" s="23" t="s">
        <v>6259</v>
      </c>
      <c r="D1770" s="13"/>
      <c r="E1770" s="112">
        <v>537.59</v>
      </c>
      <c r="F1770" s="16">
        <f t="shared" si="116"/>
        <v>537.59</v>
      </c>
      <c r="G1770" s="17">
        <f t="shared" si="117"/>
        <v>19.910740740740742</v>
      </c>
      <c r="H1770" s="18">
        <f t="shared" si="115"/>
        <v>19.910740740740742</v>
      </c>
      <c r="I1770" s="19" t="s">
        <v>6019</v>
      </c>
      <c r="J1770" s="74"/>
      <c r="K1770" s="19"/>
      <c r="L1770" s="19" t="s">
        <v>4001</v>
      </c>
      <c r="M1770" s="24" t="s">
        <v>6258</v>
      </c>
      <c r="N1770" s="20">
        <v>0.73</v>
      </c>
      <c r="O1770" s="20"/>
      <c r="P1770" s="19" t="s">
        <v>26</v>
      </c>
      <c r="S1770" s="20"/>
      <c r="U1770" s="19"/>
      <c r="V1770" s="19"/>
      <c r="Z1770" s="114" t="s">
        <v>11198</v>
      </c>
      <c r="AA1770" s="115">
        <v>0</v>
      </c>
    </row>
    <row r="1771" spans="1:27" ht="12" customHeight="1" x14ac:dyDescent="0.25">
      <c r="A1771" s="92">
        <v>8301019</v>
      </c>
      <c r="B1771" s="12">
        <v>9010111005406</v>
      </c>
      <c r="C1771" s="23" t="s">
        <v>6262</v>
      </c>
      <c r="D1771" s="13"/>
      <c r="E1771" s="112">
        <v>537.59</v>
      </c>
      <c r="F1771" s="16">
        <f t="shared" si="116"/>
        <v>537.59</v>
      </c>
      <c r="G1771" s="17">
        <f t="shared" si="117"/>
        <v>19.910740740740742</v>
      </c>
      <c r="H1771" s="18">
        <f t="shared" si="115"/>
        <v>19.910740740740742</v>
      </c>
      <c r="I1771" s="19" t="s">
        <v>6019</v>
      </c>
      <c r="J1771" s="74"/>
      <c r="K1771" s="19"/>
      <c r="L1771" s="19" t="s">
        <v>4001</v>
      </c>
      <c r="M1771" s="24" t="s">
        <v>6258</v>
      </c>
      <c r="N1771" s="20">
        <v>0.73</v>
      </c>
      <c r="O1771" s="20"/>
      <c r="P1771" s="19" t="s">
        <v>26</v>
      </c>
      <c r="S1771" s="20"/>
      <c r="U1771" s="19"/>
      <c r="V1771" s="19"/>
      <c r="Z1771" s="114" t="s">
        <v>11198</v>
      </c>
      <c r="AA1771" s="115">
        <v>0</v>
      </c>
    </row>
    <row r="1772" spans="1:27" ht="12" customHeight="1" x14ac:dyDescent="0.25">
      <c r="A1772" s="92">
        <v>8301501</v>
      </c>
      <c r="B1772" s="12">
        <v>9010111001149</v>
      </c>
      <c r="C1772" s="23" t="s">
        <v>6263</v>
      </c>
      <c r="D1772" s="13"/>
      <c r="E1772" s="112">
        <v>430.71</v>
      </c>
      <c r="F1772" s="16">
        <f t="shared" si="116"/>
        <v>430.71</v>
      </c>
      <c r="G1772" s="17">
        <f t="shared" si="117"/>
        <v>15.952222222222222</v>
      </c>
      <c r="H1772" s="18">
        <f t="shared" si="115"/>
        <v>15.952222222222222</v>
      </c>
      <c r="I1772" s="19" t="s">
        <v>6019</v>
      </c>
      <c r="J1772" s="74"/>
      <c r="K1772" s="19"/>
      <c r="L1772" s="19" t="s">
        <v>4001</v>
      </c>
      <c r="M1772" s="24" t="s">
        <v>6020</v>
      </c>
      <c r="N1772" s="20">
        <v>7.8E-2</v>
      </c>
      <c r="O1772" s="20"/>
      <c r="P1772" s="19" t="s">
        <v>26</v>
      </c>
      <c r="S1772" s="20"/>
      <c r="U1772" s="19"/>
      <c r="V1772" s="19"/>
      <c r="Z1772" s="114" t="s">
        <v>11198</v>
      </c>
      <c r="AA1772" s="115">
        <v>0</v>
      </c>
    </row>
    <row r="1773" spans="1:27" ht="12" customHeight="1" x14ac:dyDescent="0.25">
      <c r="A1773" s="92">
        <v>8301502</v>
      </c>
      <c r="B1773" s="12">
        <v>9010111001156</v>
      </c>
      <c r="C1773" s="23" t="s">
        <v>6264</v>
      </c>
      <c r="D1773" s="13"/>
      <c r="E1773" s="112">
        <v>470.09</v>
      </c>
      <c r="F1773" s="16">
        <f t="shared" si="116"/>
        <v>470.09</v>
      </c>
      <c r="G1773" s="17">
        <f t="shared" si="117"/>
        <v>17.410740740740739</v>
      </c>
      <c r="H1773" s="18">
        <f t="shared" si="115"/>
        <v>17.410740740740739</v>
      </c>
      <c r="I1773" s="19" t="s">
        <v>6019</v>
      </c>
      <c r="J1773" s="74"/>
      <c r="K1773" s="19"/>
      <c r="L1773" s="19" t="s">
        <v>2924</v>
      </c>
      <c r="M1773" s="24" t="s">
        <v>6020</v>
      </c>
      <c r="N1773" s="20">
        <v>6.8000000000000005E-2</v>
      </c>
      <c r="O1773" s="20"/>
      <c r="P1773" s="19" t="s">
        <v>26</v>
      </c>
      <c r="S1773" s="20"/>
      <c r="U1773" s="19"/>
      <c r="V1773" s="19"/>
      <c r="Z1773" s="114" t="s">
        <v>11198</v>
      </c>
      <c r="AA1773" s="115">
        <v>0</v>
      </c>
    </row>
    <row r="1774" spans="1:27" ht="12" customHeight="1" x14ac:dyDescent="0.25">
      <c r="A1774" s="92">
        <v>8301503</v>
      </c>
      <c r="B1774" s="12">
        <v>9010111001163</v>
      </c>
      <c r="C1774" s="23" t="s">
        <v>6265</v>
      </c>
      <c r="D1774" s="13"/>
      <c r="E1774" s="112">
        <v>998.84</v>
      </c>
      <c r="F1774" s="16">
        <f t="shared" si="116"/>
        <v>998.84</v>
      </c>
      <c r="G1774" s="17">
        <f t="shared" si="117"/>
        <v>36.994074074074078</v>
      </c>
      <c r="H1774" s="18">
        <f t="shared" si="115"/>
        <v>36.994074074074078</v>
      </c>
      <c r="I1774" s="19" t="s">
        <v>6019</v>
      </c>
      <c r="J1774" s="74"/>
      <c r="K1774" s="19"/>
      <c r="L1774" s="19" t="s">
        <v>2924</v>
      </c>
      <c r="M1774" s="24" t="s">
        <v>6020</v>
      </c>
      <c r="N1774" s="20">
        <v>0.16600000000000001</v>
      </c>
      <c r="O1774" s="20"/>
      <c r="P1774" s="19" t="s">
        <v>26</v>
      </c>
      <c r="S1774" s="20"/>
      <c r="U1774" s="19"/>
      <c r="V1774" s="19"/>
      <c r="Z1774" s="114" t="s">
        <v>11198</v>
      </c>
      <c r="AA1774" s="115">
        <v>0</v>
      </c>
    </row>
    <row r="1775" spans="1:27" ht="12" customHeight="1" x14ac:dyDescent="0.25">
      <c r="A1775" s="92">
        <v>8301504</v>
      </c>
      <c r="B1775" s="12">
        <v>9010111002290</v>
      </c>
      <c r="C1775" s="23" t="s">
        <v>6266</v>
      </c>
      <c r="D1775" s="13"/>
      <c r="E1775" s="112">
        <v>126.96</v>
      </c>
      <c r="F1775" s="16">
        <f t="shared" si="116"/>
        <v>126.96</v>
      </c>
      <c r="G1775" s="17">
        <f t="shared" si="117"/>
        <v>4.7022222222222219</v>
      </c>
      <c r="H1775" s="18">
        <f t="shared" si="115"/>
        <v>4.7022222222222219</v>
      </c>
      <c r="I1775" s="19" t="s">
        <v>6019</v>
      </c>
      <c r="J1775" s="74"/>
      <c r="K1775" s="19"/>
      <c r="L1775" s="19" t="s">
        <v>4001</v>
      </c>
      <c r="M1775" s="24" t="s">
        <v>6267</v>
      </c>
      <c r="N1775" s="20">
        <v>1.4999999999999999E-2</v>
      </c>
      <c r="O1775" s="20"/>
      <c r="P1775" s="19" t="s">
        <v>26</v>
      </c>
      <c r="S1775" s="20"/>
      <c r="U1775" s="19"/>
      <c r="V1775" s="19"/>
      <c r="Z1775" s="114" t="s">
        <v>11198</v>
      </c>
      <c r="AA1775" s="115">
        <v>0</v>
      </c>
    </row>
    <row r="1776" spans="1:27" ht="12" customHeight="1" x14ac:dyDescent="0.25">
      <c r="A1776" s="92">
        <v>8301505</v>
      </c>
      <c r="B1776" s="12">
        <v>9010111002306</v>
      </c>
      <c r="C1776" s="23" t="s">
        <v>6268</v>
      </c>
      <c r="D1776" s="13"/>
      <c r="E1776" s="112">
        <v>147.05000000000001</v>
      </c>
      <c r="F1776" s="16">
        <f t="shared" si="116"/>
        <v>147.05000000000001</v>
      </c>
      <c r="G1776" s="17">
        <f t="shared" si="117"/>
        <v>5.4462962962962971</v>
      </c>
      <c r="H1776" s="18">
        <f t="shared" si="115"/>
        <v>5.4462962962962971</v>
      </c>
      <c r="I1776" s="19" t="s">
        <v>6019</v>
      </c>
      <c r="J1776" s="74"/>
      <c r="K1776" s="19"/>
      <c r="L1776" s="19" t="s">
        <v>4001</v>
      </c>
      <c r="M1776" s="24" t="s">
        <v>6269</v>
      </c>
      <c r="N1776" s="20">
        <v>1.4999999999999999E-2</v>
      </c>
      <c r="O1776" s="20"/>
      <c r="P1776" s="19" t="s">
        <v>26</v>
      </c>
      <c r="S1776" s="20"/>
      <c r="U1776" s="19"/>
      <c r="V1776" s="19"/>
      <c r="Z1776" s="114" t="s">
        <v>11198</v>
      </c>
      <c r="AA1776" s="115">
        <v>0</v>
      </c>
    </row>
    <row r="1777" spans="1:27" ht="12" customHeight="1" x14ac:dyDescent="0.25">
      <c r="A1777" s="92">
        <v>8301506</v>
      </c>
      <c r="B1777" s="12">
        <v>9010111002313</v>
      </c>
      <c r="C1777" s="23" t="s">
        <v>6270</v>
      </c>
      <c r="D1777" s="13"/>
      <c r="E1777" s="112">
        <v>117.32</v>
      </c>
      <c r="F1777" s="16">
        <f t="shared" si="116"/>
        <v>117.32</v>
      </c>
      <c r="G1777" s="17">
        <f t="shared" si="117"/>
        <v>4.3451851851851853</v>
      </c>
      <c r="H1777" s="18">
        <f t="shared" si="115"/>
        <v>4.3451851851851853</v>
      </c>
      <c r="I1777" s="19" t="s">
        <v>6019</v>
      </c>
      <c r="J1777" s="74"/>
      <c r="K1777" s="19"/>
      <c r="L1777" s="19" t="s">
        <v>4001</v>
      </c>
      <c r="M1777" s="24" t="s">
        <v>6271</v>
      </c>
      <c r="N1777" s="20">
        <v>0.01</v>
      </c>
      <c r="O1777" s="20"/>
      <c r="P1777" s="19" t="s">
        <v>26</v>
      </c>
      <c r="S1777" s="20"/>
      <c r="U1777" s="19"/>
      <c r="V1777" s="19"/>
      <c r="Z1777" s="114" t="s">
        <v>11198</v>
      </c>
      <c r="AA1777" s="115">
        <v>0</v>
      </c>
    </row>
    <row r="1778" spans="1:27" ht="12" customHeight="1" x14ac:dyDescent="0.25">
      <c r="A1778" s="92">
        <v>8301507</v>
      </c>
      <c r="B1778" s="12">
        <v>9010111002320</v>
      </c>
      <c r="C1778" s="23" t="s">
        <v>6272</v>
      </c>
      <c r="D1778" s="13"/>
      <c r="E1778" s="112">
        <v>137.41</v>
      </c>
      <c r="F1778" s="16">
        <f t="shared" si="116"/>
        <v>137.41</v>
      </c>
      <c r="G1778" s="17">
        <f t="shared" si="117"/>
        <v>5.0892592592592587</v>
      </c>
      <c r="H1778" s="18">
        <f t="shared" si="115"/>
        <v>5.0892592592592587</v>
      </c>
      <c r="I1778" s="19" t="s">
        <v>6019</v>
      </c>
      <c r="J1778" s="74"/>
      <c r="K1778" s="19"/>
      <c r="L1778" s="19" t="s">
        <v>4001</v>
      </c>
      <c r="M1778" s="24" t="s">
        <v>6271</v>
      </c>
      <c r="N1778" s="20">
        <v>0.01</v>
      </c>
      <c r="O1778" s="20"/>
      <c r="P1778" s="19" t="s">
        <v>26</v>
      </c>
      <c r="S1778" s="20"/>
      <c r="U1778" s="19"/>
      <c r="V1778" s="19"/>
      <c r="Z1778" s="114" t="s">
        <v>11198</v>
      </c>
      <c r="AA1778" s="115">
        <v>0</v>
      </c>
    </row>
    <row r="1779" spans="1:27" ht="12" customHeight="1" x14ac:dyDescent="0.25">
      <c r="A1779" s="92">
        <v>8302011</v>
      </c>
      <c r="B1779" s="12">
        <v>9010111001170</v>
      </c>
      <c r="C1779" s="23" t="s">
        <v>6273</v>
      </c>
      <c r="D1779" s="13"/>
      <c r="E1779" s="112">
        <v>91.61</v>
      </c>
      <c r="F1779" s="16">
        <f t="shared" si="116"/>
        <v>91.61</v>
      </c>
      <c r="G1779" s="17">
        <f t="shared" si="117"/>
        <v>3.392962962962963</v>
      </c>
      <c r="H1779" s="18">
        <f t="shared" si="115"/>
        <v>3.392962962962963</v>
      </c>
      <c r="I1779" s="19" t="s">
        <v>6019</v>
      </c>
      <c r="J1779" s="74"/>
      <c r="K1779" s="19"/>
      <c r="L1779" s="19" t="s">
        <v>4001</v>
      </c>
      <c r="M1779" s="24" t="s">
        <v>6020</v>
      </c>
      <c r="N1779" s="20">
        <v>1.2E-2</v>
      </c>
      <c r="O1779" s="20"/>
      <c r="P1779" s="19" t="s">
        <v>26</v>
      </c>
      <c r="S1779" s="20"/>
      <c r="U1779" s="19"/>
      <c r="V1779" s="19"/>
      <c r="Z1779" s="114" t="s">
        <v>11198</v>
      </c>
      <c r="AA1779" s="115">
        <v>0</v>
      </c>
    </row>
    <row r="1780" spans="1:27" ht="12" customHeight="1" x14ac:dyDescent="0.25">
      <c r="A1780" s="92">
        <v>8302012</v>
      </c>
      <c r="B1780" s="12">
        <v>9010111002221</v>
      </c>
      <c r="C1780" s="23" t="s">
        <v>6274</v>
      </c>
      <c r="D1780" s="13"/>
      <c r="E1780" s="112">
        <v>91.61</v>
      </c>
      <c r="F1780" s="16">
        <f t="shared" si="116"/>
        <v>91.61</v>
      </c>
      <c r="G1780" s="17">
        <f t="shared" si="117"/>
        <v>3.392962962962963</v>
      </c>
      <c r="H1780" s="18">
        <f t="shared" si="115"/>
        <v>3.392962962962963</v>
      </c>
      <c r="I1780" s="19" t="s">
        <v>6019</v>
      </c>
      <c r="J1780" s="74"/>
      <c r="K1780" s="19"/>
      <c r="L1780" s="19" t="s">
        <v>4001</v>
      </c>
      <c r="M1780" s="24" t="s">
        <v>6020</v>
      </c>
      <c r="N1780" s="20">
        <v>1.2E-2</v>
      </c>
      <c r="O1780" s="20"/>
      <c r="P1780" s="19" t="s">
        <v>26</v>
      </c>
      <c r="S1780" s="20"/>
      <c r="U1780" s="19"/>
      <c r="V1780" s="19"/>
      <c r="Z1780" s="114" t="s">
        <v>11198</v>
      </c>
      <c r="AA1780" s="115">
        <v>0</v>
      </c>
    </row>
    <row r="1781" spans="1:27" ht="12" customHeight="1" x14ac:dyDescent="0.25">
      <c r="A1781" s="92">
        <v>8302013</v>
      </c>
      <c r="B1781" s="12">
        <v>9010111002238</v>
      </c>
      <c r="C1781" s="23" t="s">
        <v>6275</v>
      </c>
      <c r="D1781" s="13"/>
      <c r="E1781" s="112">
        <v>91.61</v>
      </c>
      <c r="F1781" s="16">
        <f t="shared" si="116"/>
        <v>91.61</v>
      </c>
      <c r="G1781" s="17">
        <f t="shared" si="117"/>
        <v>3.392962962962963</v>
      </c>
      <c r="H1781" s="18">
        <f t="shared" si="115"/>
        <v>3.392962962962963</v>
      </c>
      <c r="I1781" s="19" t="s">
        <v>6019</v>
      </c>
      <c r="J1781" s="74"/>
      <c r="K1781" s="19"/>
      <c r="L1781" s="19" t="s">
        <v>4001</v>
      </c>
      <c r="M1781" s="24" t="s">
        <v>6020</v>
      </c>
      <c r="N1781" s="20">
        <v>1.2E-2</v>
      </c>
      <c r="O1781" s="20"/>
      <c r="P1781" s="19" t="s">
        <v>26</v>
      </c>
      <c r="S1781" s="20"/>
      <c r="U1781" s="19"/>
      <c r="V1781" s="19"/>
      <c r="Z1781" s="114" t="s">
        <v>11198</v>
      </c>
      <c r="AA1781" s="115">
        <v>0</v>
      </c>
    </row>
    <row r="1782" spans="1:27" ht="12" customHeight="1" x14ac:dyDescent="0.25">
      <c r="A1782" s="92">
        <v>8303011</v>
      </c>
      <c r="B1782" s="12">
        <v>9010111001187</v>
      </c>
      <c r="C1782" s="23" t="s">
        <v>6276</v>
      </c>
      <c r="D1782" s="13"/>
      <c r="E1782" s="112">
        <v>91.61</v>
      </c>
      <c r="F1782" s="16">
        <f t="shared" si="116"/>
        <v>91.61</v>
      </c>
      <c r="G1782" s="17">
        <f t="shared" si="117"/>
        <v>3.392962962962963</v>
      </c>
      <c r="H1782" s="18">
        <f t="shared" si="115"/>
        <v>3.392962962962963</v>
      </c>
      <c r="I1782" s="19" t="s">
        <v>6019</v>
      </c>
      <c r="J1782" s="74"/>
      <c r="K1782" s="19"/>
      <c r="L1782" s="19" t="s">
        <v>4001</v>
      </c>
      <c r="M1782" s="24" t="s">
        <v>6020</v>
      </c>
      <c r="N1782" s="20">
        <v>0.01</v>
      </c>
      <c r="O1782" s="20"/>
      <c r="P1782" s="19" t="s">
        <v>26</v>
      </c>
      <c r="S1782" s="20"/>
      <c r="U1782" s="19"/>
      <c r="V1782" s="19"/>
      <c r="Z1782" s="114" t="s">
        <v>11198</v>
      </c>
      <c r="AA1782" s="115">
        <v>0</v>
      </c>
    </row>
    <row r="1783" spans="1:27" ht="12" customHeight="1" x14ac:dyDescent="0.25">
      <c r="A1783" s="92">
        <v>8303012</v>
      </c>
      <c r="B1783" s="12">
        <v>9010111002245</v>
      </c>
      <c r="C1783" s="23" t="s">
        <v>6277</v>
      </c>
      <c r="D1783" s="13"/>
      <c r="E1783" s="112">
        <v>91.61</v>
      </c>
      <c r="F1783" s="16">
        <f t="shared" si="116"/>
        <v>91.61</v>
      </c>
      <c r="G1783" s="17">
        <f t="shared" si="117"/>
        <v>3.392962962962963</v>
      </c>
      <c r="H1783" s="18">
        <f t="shared" si="115"/>
        <v>3.392962962962963</v>
      </c>
      <c r="I1783" s="19" t="s">
        <v>6019</v>
      </c>
      <c r="J1783" s="74"/>
      <c r="K1783" s="19"/>
      <c r="L1783" s="19" t="s">
        <v>4001</v>
      </c>
      <c r="M1783" s="24" t="s">
        <v>6020</v>
      </c>
      <c r="N1783" s="20">
        <v>1.4E-2</v>
      </c>
      <c r="O1783" s="20"/>
      <c r="P1783" s="19" t="s">
        <v>26</v>
      </c>
      <c r="S1783" s="20"/>
      <c r="U1783" s="19"/>
      <c r="V1783" s="19"/>
      <c r="Z1783" s="114" t="s">
        <v>11198</v>
      </c>
      <c r="AA1783" s="115">
        <v>0</v>
      </c>
    </row>
    <row r="1784" spans="1:27" ht="12" customHeight="1" x14ac:dyDescent="0.25">
      <c r="A1784" s="92">
        <v>8303013</v>
      </c>
      <c r="B1784" s="12">
        <v>9010111002252</v>
      </c>
      <c r="C1784" s="23" t="s">
        <v>6278</v>
      </c>
      <c r="D1784" s="13"/>
      <c r="E1784" s="112">
        <v>91.61</v>
      </c>
      <c r="F1784" s="16">
        <f t="shared" si="116"/>
        <v>91.61</v>
      </c>
      <c r="G1784" s="17">
        <f t="shared" si="117"/>
        <v>3.392962962962963</v>
      </c>
      <c r="H1784" s="18">
        <f t="shared" si="115"/>
        <v>3.392962962962963</v>
      </c>
      <c r="I1784" s="19" t="s">
        <v>6019</v>
      </c>
      <c r="J1784" s="74"/>
      <c r="K1784" s="19"/>
      <c r="L1784" s="19" t="s">
        <v>4001</v>
      </c>
      <c r="M1784" s="24" t="s">
        <v>6020</v>
      </c>
      <c r="N1784" s="20">
        <v>1.4E-2</v>
      </c>
      <c r="O1784" s="20"/>
      <c r="P1784" s="19" t="s">
        <v>26</v>
      </c>
      <c r="S1784" s="20"/>
      <c r="U1784" s="19"/>
      <c r="V1784" s="19"/>
      <c r="Z1784" s="114" t="s">
        <v>11198</v>
      </c>
      <c r="AA1784" s="115">
        <v>0</v>
      </c>
    </row>
    <row r="1785" spans="1:27" ht="12" customHeight="1" x14ac:dyDescent="0.25">
      <c r="A1785" s="92">
        <v>8304011</v>
      </c>
      <c r="B1785" s="12">
        <v>9010111001194</v>
      </c>
      <c r="C1785" s="23" t="s">
        <v>6279</v>
      </c>
      <c r="D1785" s="13"/>
      <c r="E1785" s="112">
        <v>91.61</v>
      </c>
      <c r="F1785" s="16">
        <f t="shared" si="116"/>
        <v>91.61</v>
      </c>
      <c r="G1785" s="17">
        <f t="shared" si="117"/>
        <v>3.392962962962963</v>
      </c>
      <c r="H1785" s="18">
        <f t="shared" si="115"/>
        <v>3.392962962962963</v>
      </c>
      <c r="I1785" s="19" t="s">
        <v>6019</v>
      </c>
      <c r="J1785" s="74"/>
      <c r="K1785" s="19"/>
      <c r="L1785" s="19" t="s">
        <v>4001</v>
      </c>
      <c r="M1785" s="24" t="s">
        <v>6020</v>
      </c>
      <c r="N1785" s="20">
        <v>1.2E-2</v>
      </c>
      <c r="O1785" s="20"/>
      <c r="P1785" s="19" t="s">
        <v>26</v>
      </c>
      <c r="S1785" s="20"/>
      <c r="U1785" s="19"/>
      <c r="V1785" s="19"/>
      <c r="Z1785" s="114" t="s">
        <v>11198</v>
      </c>
      <c r="AA1785" s="115">
        <v>0</v>
      </c>
    </row>
    <row r="1786" spans="1:27" ht="12" customHeight="1" x14ac:dyDescent="0.25">
      <c r="A1786" s="92">
        <v>8304012</v>
      </c>
      <c r="B1786" s="12">
        <v>9010111002269</v>
      </c>
      <c r="C1786" s="23" t="s">
        <v>6280</v>
      </c>
      <c r="D1786" s="13"/>
      <c r="E1786" s="112">
        <v>91.61</v>
      </c>
      <c r="F1786" s="16">
        <f t="shared" si="116"/>
        <v>91.61</v>
      </c>
      <c r="G1786" s="17">
        <f t="shared" si="117"/>
        <v>3.392962962962963</v>
      </c>
      <c r="H1786" s="18">
        <f t="shared" si="115"/>
        <v>3.392962962962963</v>
      </c>
      <c r="I1786" s="19" t="s">
        <v>6019</v>
      </c>
      <c r="J1786" s="74"/>
      <c r="K1786" s="19"/>
      <c r="L1786" s="19" t="s">
        <v>4001</v>
      </c>
      <c r="M1786" s="24" t="s">
        <v>6020</v>
      </c>
      <c r="N1786" s="20">
        <v>1.2E-2</v>
      </c>
      <c r="O1786" s="20"/>
      <c r="P1786" s="19" t="s">
        <v>26</v>
      </c>
      <c r="S1786" s="20"/>
      <c r="U1786" s="19"/>
      <c r="V1786" s="19"/>
      <c r="Z1786" s="114" t="s">
        <v>11198</v>
      </c>
      <c r="AA1786" s="115">
        <v>0</v>
      </c>
    </row>
    <row r="1787" spans="1:27" ht="12" customHeight="1" x14ac:dyDescent="0.25">
      <c r="A1787" s="92">
        <v>8304013</v>
      </c>
      <c r="B1787" s="12">
        <v>9010111002276</v>
      </c>
      <c r="C1787" s="23" t="s">
        <v>6281</v>
      </c>
      <c r="D1787" s="13"/>
      <c r="E1787" s="112">
        <v>91.61</v>
      </c>
      <c r="F1787" s="16">
        <f t="shared" si="116"/>
        <v>91.61</v>
      </c>
      <c r="G1787" s="17">
        <f t="shared" si="117"/>
        <v>3.392962962962963</v>
      </c>
      <c r="H1787" s="18">
        <f t="shared" ref="H1787:H1848" si="118">F1787/$E$2</f>
        <v>3.392962962962963</v>
      </c>
      <c r="I1787" s="19" t="s">
        <v>6019</v>
      </c>
      <c r="J1787" s="74"/>
      <c r="K1787" s="19"/>
      <c r="L1787" s="19" t="s">
        <v>4001</v>
      </c>
      <c r="M1787" s="24" t="s">
        <v>6020</v>
      </c>
      <c r="N1787" s="20">
        <v>1.2E-2</v>
      </c>
      <c r="O1787" s="20"/>
      <c r="P1787" s="19" t="s">
        <v>26</v>
      </c>
      <c r="S1787" s="20"/>
      <c r="U1787" s="19"/>
      <c r="V1787" s="19"/>
      <c r="Z1787" s="114" t="s">
        <v>11198</v>
      </c>
      <c r="AA1787" s="115">
        <v>0</v>
      </c>
    </row>
    <row r="1788" spans="1:27" ht="12" customHeight="1" x14ac:dyDescent="0.25">
      <c r="A1788" s="92">
        <v>8401001</v>
      </c>
      <c r="B1788" s="12">
        <v>9010111002474</v>
      </c>
      <c r="C1788" s="23" t="s">
        <v>6282</v>
      </c>
      <c r="D1788" s="13"/>
      <c r="E1788" s="112">
        <v>1573.39</v>
      </c>
      <c r="F1788" s="16">
        <f t="shared" si="116"/>
        <v>1573.39</v>
      </c>
      <c r="G1788" s="17">
        <f t="shared" si="117"/>
        <v>58.27370370370371</v>
      </c>
      <c r="H1788" s="18">
        <f t="shared" si="118"/>
        <v>58.27370370370371</v>
      </c>
      <c r="I1788" s="19" t="s">
        <v>6019</v>
      </c>
      <c r="J1788" s="74"/>
      <c r="K1788" s="19"/>
      <c r="L1788" s="19" t="s">
        <v>4001</v>
      </c>
      <c r="M1788" s="24" t="s">
        <v>6283</v>
      </c>
      <c r="N1788" s="20">
        <v>0.79200000000000004</v>
      </c>
      <c r="O1788" s="20"/>
      <c r="P1788" s="19" t="s">
        <v>26</v>
      </c>
      <c r="S1788" s="20"/>
      <c r="U1788" s="19"/>
      <c r="V1788" s="19"/>
      <c r="Z1788" s="114" t="s">
        <v>11198</v>
      </c>
      <c r="AA1788" s="115">
        <v>0</v>
      </c>
    </row>
    <row r="1789" spans="1:27" ht="12" customHeight="1" x14ac:dyDescent="0.25">
      <c r="A1789" s="92">
        <v>8401005</v>
      </c>
      <c r="B1789" s="12">
        <v>9010111002641</v>
      </c>
      <c r="C1789" s="23" t="s">
        <v>6284</v>
      </c>
      <c r="D1789" s="13"/>
      <c r="E1789" s="112">
        <v>72.319999999999993</v>
      </c>
      <c r="F1789" s="16">
        <f t="shared" si="116"/>
        <v>72.319999999999993</v>
      </c>
      <c r="G1789" s="17">
        <f t="shared" si="117"/>
        <v>2.6785185185185183</v>
      </c>
      <c r="H1789" s="18">
        <f t="shared" si="118"/>
        <v>2.6785185185185183</v>
      </c>
      <c r="I1789" s="19" t="s">
        <v>6019</v>
      </c>
      <c r="J1789" s="74"/>
      <c r="K1789" s="19"/>
      <c r="L1789" s="19" t="s">
        <v>4001</v>
      </c>
      <c r="M1789" s="24" t="s">
        <v>6020</v>
      </c>
      <c r="N1789" s="20">
        <v>2E-3</v>
      </c>
      <c r="O1789" s="20"/>
      <c r="P1789" s="19" t="s">
        <v>26</v>
      </c>
      <c r="S1789" s="20"/>
      <c r="U1789" s="19"/>
      <c r="V1789" s="19"/>
      <c r="Z1789" s="114" t="s">
        <v>11198</v>
      </c>
      <c r="AA1789" s="115">
        <v>0</v>
      </c>
    </row>
    <row r="1790" spans="1:27" ht="12" customHeight="1" x14ac:dyDescent="0.25">
      <c r="A1790" s="92">
        <v>8401010</v>
      </c>
      <c r="B1790" s="12">
        <v>9010111002719</v>
      </c>
      <c r="C1790" s="23" t="s">
        <v>6285</v>
      </c>
      <c r="D1790" s="13"/>
      <c r="E1790" s="112">
        <v>109.29</v>
      </c>
      <c r="F1790" s="16">
        <f t="shared" si="116"/>
        <v>109.29</v>
      </c>
      <c r="G1790" s="17">
        <f t="shared" si="117"/>
        <v>4.0477777777777781</v>
      </c>
      <c r="H1790" s="18">
        <f t="shared" si="118"/>
        <v>4.0477777777777781</v>
      </c>
      <c r="I1790" s="19" t="s">
        <v>6019</v>
      </c>
      <c r="J1790" s="74"/>
      <c r="K1790" s="19"/>
      <c r="L1790" s="19" t="s">
        <v>4001</v>
      </c>
      <c r="M1790" s="24" t="s">
        <v>6020</v>
      </c>
      <c r="N1790" s="20">
        <v>4.0000000000000001E-3</v>
      </c>
      <c r="O1790" s="20"/>
      <c r="P1790" s="19" t="s">
        <v>26</v>
      </c>
      <c r="S1790" s="20"/>
      <c r="U1790" s="19"/>
      <c r="V1790" s="19"/>
      <c r="Z1790" s="114" t="s">
        <v>11198</v>
      </c>
      <c r="AA1790" s="115">
        <v>0</v>
      </c>
    </row>
    <row r="1791" spans="1:27" ht="12" customHeight="1" x14ac:dyDescent="0.25">
      <c r="A1791" s="92">
        <v>8403001</v>
      </c>
      <c r="B1791" s="12">
        <v>9010111002511</v>
      </c>
      <c r="C1791" s="23" t="s">
        <v>6286</v>
      </c>
      <c r="D1791" s="13"/>
      <c r="E1791" s="112">
        <v>2508.75</v>
      </c>
      <c r="F1791" s="16">
        <f t="shared" si="116"/>
        <v>2508.75</v>
      </c>
      <c r="G1791" s="17">
        <f t="shared" si="117"/>
        <v>92.916666666666671</v>
      </c>
      <c r="H1791" s="18">
        <f t="shared" si="118"/>
        <v>92.916666666666671</v>
      </c>
      <c r="I1791" s="19" t="s">
        <v>6019</v>
      </c>
      <c r="J1791" s="74"/>
      <c r="K1791" s="19"/>
      <c r="L1791" s="19" t="s">
        <v>4001</v>
      </c>
      <c r="M1791" s="24" t="s">
        <v>6287</v>
      </c>
      <c r="N1791" s="20">
        <v>1.792</v>
      </c>
      <c r="O1791" s="20"/>
      <c r="P1791" s="19" t="s">
        <v>26</v>
      </c>
      <c r="S1791" s="20"/>
      <c r="U1791" s="19"/>
      <c r="V1791" s="19"/>
      <c r="Z1791" s="114" t="s">
        <v>11198</v>
      </c>
      <c r="AA1791" s="115">
        <v>0</v>
      </c>
    </row>
    <row r="1792" spans="1:27" ht="12" customHeight="1" x14ac:dyDescent="0.25">
      <c r="A1792" s="92">
        <v>8403005</v>
      </c>
      <c r="B1792" s="12">
        <v>9010111002658</v>
      </c>
      <c r="C1792" s="23" t="s">
        <v>6288</v>
      </c>
      <c r="D1792" s="13"/>
      <c r="E1792" s="112">
        <v>160.71</v>
      </c>
      <c r="F1792" s="16">
        <f t="shared" si="116"/>
        <v>160.71</v>
      </c>
      <c r="G1792" s="17">
        <f t="shared" si="117"/>
        <v>5.9522222222222227</v>
      </c>
      <c r="H1792" s="18">
        <f t="shared" si="118"/>
        <v>5.9522222222222227</v>
      </c>
      <c r="I1792" s="19" t="s">
        <v>6019</v>
      </c>
      <c r="J1792" s="74"/>
      <c r="K1792" s="19"/>
      <c r="L1792" s="19" t="s">
        <v>4001</v>
      </c>
      <c r="M1792" s="24" t="s">
        <v>6020</v>
      </c>
      <c r="N1792" s="20">
        <v>1.2E-2</v>
      </c>
      <c r="O1792" s="20"/>
      <c r="P1792" s="19" t="s">
        <v>26</v>
      </c>
      <c r="S1792" s="20"/>
      <c r="U1792" s="19"/>
      <c r="V1792" s="19"/>
      <c r="Z1792" s="114" t="s">
        <v>11198</v>
      </c>
      <c r="AA1792" s="115">
        <v>0</v>
      </c>
    </row>
    <row r="1793" spans="1:27" ht="12" customHeight="1" x14ac:dyDescent="0.25">
      <c r="A1793" s="92">
        <v>8403010</v>
      </c>
      <c r="B1793" s="12">
        <v>9010111002726</v>
      </c>
      <c r="C1793" s="23" t="s">
        <v>6289</v>
      </c>
      <c r="D1793" s="13"/>
      <c r="E1793" s="112">
        <v>81.96</v>
      </c>
      <c r="F1793" s="16">
        <f t="shared" si="116"/>
        <v>81.96</v>
      </c>
      <c r="G1793" s="17">
        <f t="shared" si="117"/>
        <v>3.0355555555555553</v>
      </c>
      <c r="H1793" s="18">
        <f t="shared" si="118"/>
        <v>3.0355555555555553</v>
      </c>
      <c r="I1793" s="19" t="s">
        <v>6019</v>
      </c>
      <c r="J1793" s="74"/>
      <c r="K1793" s="19"/>
      <c r="L1793" s="19" t="s">
        <v>4001</v>
      </c>
      <c r="M1793" s="24" t="s">
        <v>6020</v>
      </c>
      <c r="N1793" s="20">
        <v>0.01</v>
      </c>
      <c r="O1793" s="20"/>
      <c r="P1793" s="19" t="s">
        <v>26</v>
      </c>
      <c r="S1793" s="20"/>
      <c r="U1793" s="19"/>
      <c r="V1793" s="19"/>
      <c r="Z1793" s="114" t="s">
        <v>11198</v>
      </c>
      <c r="AA1793" s="115">
        <v>0</v>
      </c>
    </row>
    <row r="1794" spans="1:27" ht="12" customHeight="1" x14ac:dyDescent="0.25">
      <c r="A1794" s="92">
        <v>8403011</v>
      </c>
      <c r="B1794" s="12">
        <v>9010111002528</v>
      </c>
      <c r="C1794" s="23" t="s">
        <v>6290</v>
      </c>
      <c r="D1794" s="13"/>
      <c r="E1794" s="112">
        <v>3257.68</v>
      </c>
      <c r="F1794" s="16">
        <f t="shared" si="116"/>
        <v>3257.68</v>
      </c>
      <c r="G1794" s="17">
        <f t="shared" si="117"/>
        <v>120.65481481481481</v>
      </c>
      <c r="H1794" s="18">
        <f t="shared" si="118"/>
        <v>120.65481481481481</v>
      </c>
      <c r="I1794" s="19" t="s">
        <v>6019</v>
      </c>
      <c r="J1794" s="74"/>
      <c r="K1794" s="19"/>
      <c r="L1794" s="19" t="s">
        <v>4001</v>
      </c>
      <c r="M1794" s="24" t="s">
        <v>6291</v>
      </c>
      <c r="N1794" s="20">
        <v>2.3679999999999999</v>
      </c>
      <c r="O1794" s="20"/>
      <c r="P1794" s="19" t="s">
        <v>26</v>
      </c>
      <c r="S1794" s="20"/>
      <c r="U1794" s="19"/>
      <c r="V1794" s="19"/>
      <c r="Z1794" s="114" t="s">
        <v>11198</v>
      </c>
      <c r="AA1794" s="115">
        <v>0</v>
      </c>
    </row>
    <row r="1795" spans="1:27" ht="12" customHeight="1" x14ac:dyDescent="0.25">
      <c r="A1795" s="92">
        <v>8403015</v>
      </c>
      <c r="B1795" s="12">
        <v>9010111002665</v>
      </c>
      <c r="C1795" s="23" t="s">
        <v>6292</v>
      </c>
      <c r="D1795" s="13"/>
      <c r="E1795" s="112">
        <v>233.04</v>
      </c>
      <c r="F1795" s="16">
        <f t="shared" si="116"/>
        <v>233.04</v>
      </c>
      <c r="G1795" s="17">
        <f t="shared" si="117"/>
        <v>8.6311111111111103</v>
      </c>
      <c r="H1795" s="18">
        <f t="shared" si="118"/>
        <v>8.6311111111111103</v>
      </c>
      <c r="I1795" s="19" t="s">
        <v>6019</v>
      </c>
      <c r="J1795" s="74"/>
      <c r="K1795" s="19"/>
      <c r="L1795" s="19" t="s">
        <v>4001</v>
      </c>
      <c r="M1795" s="24" t="s">
        <v>6020</v>
      </c>
      <c r="N1795" s="20">
        <v>1.7999999999999999E-2</v>
      </c>
      <c r="O1795" s="20"/>
      <c r="P1795" s="19" t="s">
        <v>26</v>
      </c>
      <c r="S1795" s="20"/>
      <c r="U1795" s="19"/>
      <c r="V1795" s="19"/>
      <c r="Z1795" s="114" t="s">
        <v>11198</v>
      </c>
      <c r="AA1795" s="115">
        <v>0</v>
      </c>
    </row>
    <row r="1796" spans="1:27" ht="12" customHeight="1" x14ac:dyDescent="0.25">
      <c r="A1796" s="92">
        <v>8403020</v>
      </c>
      <c r="B1796" s="12">
        <v>9010111002733</v>
      </c>
      <c r="C1796" s="23" t="s">
        <v>6293</v>
      </c>
      <c r="D1796" s="13"/>
      <c r="E1796" s="112">
        <v>81.96</v>
      </c>
      <c r="F1796" s="16">
        <f t="shared" si="116"/>
        <v>81.96</v>
      </c>
      <c r="G1796" s="17">
        <f t="shared" si="117"/>
        <v>3.0355555555555553</v>
      </c>
      <c r="H1796" s="18">
        <f t="shared" si="118"/>
        <v>3.0355555555555553</v>
      </c>
      <c r="I1796" s="19" t="s">
        <v>6019</v>
      </c>
      <c r="J1796" s="74"/>
      <c r="K1796" s="19"/>
      <c r="L1796" s="19" t="s">
        <v>4001</v>
      </c>
      <c r="M1796" s="24" t="s">
        <v>6020</v>
      </c>
      <c r="N1796" s="20">
        <v>0.01</v>
      </c>
      <c r="O1796" s="20"/>
      <c r="P1796" s="19" t="s">
        <v>26</v>
      </c>
      <c r="S1796" s="20"/>
      <c r="U1796" s="19"/>
      <c r="V1796" s="19"/>
      <c r="Z1796" s="114" t="s">
        <v>11198</v>
      </c>
      <c r="AA1796" s="115">
        <v>0</v>
      </c>
    </row>
    <row r="1797" spans="1:27" ht="12" customHeight="1" x14ac:dyDescent="0.25">
      <c r="A1797" s="92">
        <v>8404001</v>
      </c>
      <c r="B1797" s="12">
        <v>9010111002535</v>
      </c>
      <c r="C1797" s="23" t="s">
        <v>6294</v>
      </c>
      <c r="D1797" s="13"/>
      <c r="E1797" s="112">
        <v>1076.79</v>
      </c>
      <c r="F1797" s="16">
        <f t="shared" ref="F1797:F1861" si="119">E1797*(1-$E$1)</f>
        <v>1076.79</v>
      </c>
      <c r="G1797" s="17">
        <f t="shared" ref="G1797:G1861" si="120">E1797/$E$2</f>
        <v>39.88111111111111</v>
      </c>
      <c r="H1797" s="18">
        <f t="shared" si="118"/>
        <v>39.88111111111111</v>
      </c>
      <c r="I1797" s="19" t="s">
        <v>6019</v>
      </c>
      <c r="J1797" s="74"/>
      <c r="K1797" s="19"/>
      <c r="L1797" s="19" t="s">
        <v>4001</v>
      </c>
      <c r="M1797" s="24" t="s">
        <v>6295</v>
      </c>
      <c r="N1797" s="20">
        <v>0.90200000000000002</v>
      </c>
      <c r="O1797" s="20"/>
      <c r="P1797" s="19" t="s">
        <v>26</v>
      </c>
      <c r="S1797" s="20"/>
      <c r="U1797" s="19"/>
      <c r="V1797" s="19"/>
      <c r="Z1797" s="114" t="s">
        <v>11198</v>
      </c>
      <c r="AA1797" s="115">
        <v>0</v>
      </c>
    </row>
    <row r="1798" spans="1:27" ht="12" customHeight="1" x14ac:dyDescent="0.25">
      <c r="A1798" s="92">
        <v>8406001</v>
      </c>
      <c r="B1798" s="12">
        <v>9010111002559</v>
      </c>
      <c r="C1798" s="23" t="s">
        <v>6296</v>
      </c>
      <c r="D1798" s="13"/>
      <c r="E1798" s="112">
        <v>1385.36</v>
      </c>
      <c r="F1798" s="16">
        <f t="shared" si="119"/>
        <v>1385.36</v>
      </c>
      <c r="G1798" s="17">
        <f t="shared" si="120"/>
        <v>51.309629629629626</v>
      </c>
      <c r="H1798" s="18">
        <f t="shared" si="118"/>
        <v>51.309629629629626</v>
      </c>
      <c r="I1798" s="19" t="s">
        <v>6019</v>
      </c>
      <c r="J1798" s="74"/>
      <c r="K1798" s="19"/>
      <c r="L1798" s="19" t="s">
        <v>4001</v>
      </c>
      <c r="M1798" s="24" t="s">
        <v>6054</v>
      </c>
      <c r="N1798" s="20">
        <v>0.90800000000000003</v>
      </c>
      <c r="O1798" s="20"/>
      <c r="P1798" s="19" t="s">
        <v>26</v>
      </c>
      <c r="S1798" s="20"/>
      <c r="U1798" s="19"/>
      <c r="V1798" s="19"/>
      <c r="Z1798" s="114" t="s">
        <v>11198</v>
      </c>
      <c r="AA1798" s="115">
        <v>0</v>
      </c>
    </row>
    <row r="1799" spans="1:27" ht="12" customHeight="1" x14ac:dyDescent="0.25">
      <c r="A1799" s="92">
        <v>8406005</v>
      </c>
      <c r="B1799" s="12">
        <v>9010111002689</v>
      </c>
      <c r="C1799" s="23" t="s">
        <v>6297</v>
      </c>
      <c r="D1799" s="13"/>
      <c r="E1799" s="112">
        <v>109.29</v>
      </c>
      <c r="F1799" s="16">
        <f t="shared" si="119"/>
        <v>109.29</v>
      </c>
      <c r="G1799" s="17">
        <f t="shared" si="120"/>
        <v>4.0477777777777781</v>
      </c>
      <c r="H1799" s="18">
        <f t="shared" si="118"/>
        <v>4.0477777777777781</v>
      </c>
      <c r="I1799" s="19" t="s">
        <v>6019</v>
      </c>
      <c r="J1799" s="74"/>
      <c r="K1799" s="19"/>
      <c r="L1799" s="19" t="s">
        <v>4001</v>
      </c>
      <c r="M1799" s="24" t="s">
        <v>6020</v>
      </c>
      <c r="N1799" s="20">
        <v>2E-3</v>
      </c>
      <c r="O1799" s="20"/>
      <c r="P1799" s="19" t="s">
        <v>26</v>
      </c>
      <c r="S1799" s="20"/>
      <c r="U1799" s="19"/>
      <c r="V1799" s="19"/>
      <c r="Z1799" s="114" t="s">
        <v>11198</v>
      </c>
      <c r="AA1799" s="115">
        <v>0</v>
      </c>
    </row>
    <row r="1800" spans="1:27" ht="12" customHeight="1" x14ac:dyDescent="0.25">
      <c r="A1800" s="92">
        <v>8408001</v>
      </c>
      <c r="B1800" s="12">
        <v>9010111002573</v>
      </c>
      <c r="C1800" s="23" t="s">
        <v>6298</v>
      </c>
      <c r="D1800" s="13"/>
      <c r="E1800" s="112">
        <v>1759.82</v>
      </c>
      <c r="F1800" s="16">
        <f t="shared" si="119"/>
        <v>1759.82</v>
      </c>
      <c r="G1800" s="17">
        <f t="shared" si="120"/>
        <v>65.178518518518516</v>
      </c>
      <c r="H1800" s="18">
        <f t="shared" si="118"/>
        <v>65.178518518518516</v>
      </c>
      <c r="I1800" s="19" t="s">
        <v>6019</v>
      </c>
      <c r="J1800" s="74"/>
      <c r="K1800" s="19"/>
      <c r="L1800" s="19" t="s">
        <v>4001</v>
      </c>
      <c r="M1800" s="24" t="s">
        <v>6299</v>
      </c>
      <c r="N1800" s="20">
        <v>1.7669999999999999</v>
      </c>
      <c r="O1800" s="20"/>
      <c r="P1800" s="19" t="s">
        <v>26</v>
      </c>
      <c r="S1800" s="20"/>
      <c r="U1800" s="19"/>
      <c r="V1800" s="19"/>
      <c r="Z1800" s="114" t="s">
        <v>11198</v>
      </c>
      <c r="AA1800" s="115">
        <v>0</v>
      </c>
    </row>
    <row r="1801" spans="1:27" ht="12" customHeight="1" x14ac:dyDescent="0.25">
      <c r="A1801" s="92">
        <v>8408010</v>
      </c>
      <c r="B1801" s="12">
        <v>9010111002757</v>
      </c>
      <c r="C1801" s="23" t="s">
        <v>6300</v>
      </c>
      <c r="D1801" s="13"/>
      <c r="E1801" s="112">
        <v>626.79</v>
      </c>
      <c r="F1801" s="16">
        <f t="shared" si="119"/>
        <v>626.79</v>
      </c>
      <c r="G1801" s="17">
        <f t="shared" si="120"/>
        <v>23.214444444444442</v>
      </c>
      <c r="H1801" s="18">
        <f t="shared" si="118"/>
        <v>23.214444444444442</v>
      </c>
      <c r="I1801" s="19" t="s">
        <v>6019</v>
      </c>
      <c r="J1801" s="74"/>
      <c r="K1801" s="19"/>
      <c r="L1801" s="19" t="s">
        <v>4001</v>
      </c>
      <c r="M1801" s="24" t="s">
        <v>6020</v>
      </c>
      <c r="N1801" s="20">
        <v>0.08</v>
      </c>
      <c r="O1801" s="20"/>
      <c r="P1801" s="19" t="s">
        <v>26</v>
      </c>
      <c r="S1801" s="20"/>
      <c r="U1801" s="19"/>
      <c r="V1801" s="19"/>
      <c r="Z1801" s="114" t="s">
        <v>11198</v>
      </c>
      <c r="AA1801" s="115">
        <v>0</v>
      </c>
    </row>
    <row r="1802" spans="1:27" ht="12" customHeight="1" x14ac:dyDescent="0.25">
      <c r="A1802" s="92">
        <v>8408011</v>
      </c>
      <c r="B1802" s="12">
        <v>9010111002764</v>
      </c>
      <c r="C1802" s="23" t="s">
        <v>6301</v>
      </c>
      <c r="D1802" s="13"/>
      <c r="E1802" s="112">
        <v>626.79</v>
      </c>
      <c r="F1802" s="16">
        <f t="shared" si="119"/>
        <v>626.79</v>
      </c>
      <c r="G1802" s="17">
        <f t="shared" si="120"/>
        <v>23.214444444444442</v>
      </c>
      <c r="H1802" s="18">
        <f t="shared" si="118"/>
        <v>23.214444444444442</v>
      </c>
      <c r="I1802" s="19" t="s">
        <v>6019</v>
      </c>
      <c r="J1802" s="74"/>
      <c r="K1802" s="19"/>
      <c r="L1802" s="19" t="s">
        <v>4001</v>
      </c>
      <c r="M1802" s="24" t="s">
        <v>6020</v>
      </c>
      <c r="N1802" s="20">
        <v>5.3999999999999999E-2</v>
      </c>
      <c r="O1802" s="20"/>
      <c r="P1802" s="19" t="s">
        <v>26</v>
      </c>
      <c r="S1802" s="20"/>
      <c r="U1802" s="19"/>
      <c r="V1802" s="19"/>
      <c r="Z1802" s="114" t="s">
        <v>11198</v>
      </c>
      <c r="AA1802" s="115">
        <v>0</v>
      </c>
    </row>
    <row r="1803" spans="1:27" ht="12" customHeight="1" x14ac:dyDescent="0.25">
      <c r="A1803" s="92">
        <v>8408012</v>
      </c>
      <c r="B1803" s="12">
        <v>9010111002771</v>
      </c>
      <c r="C1803" s="23" t="s">
        <v>6302</v>
      </c>
      <c r="D1803" s="13"/>
      <c r="E1803" s="112">
        <v>197.68</v>
      </c>
      <c r="F1803" s="16">
        <f t="shared" si="119"/>
        <v>197.68</v>
      </c>
      <c r="G1803" s="17">
        <f t="shared" si="120"/>
        <v>7.3214814814814817</v>
      </c>
      <c r="H1803" s="18">
        <f t="shared" si="118"/>
        <v>7.3214814814814817</v>
      </c>
      <c r="I1803" s="19" t="s">
        <v>6019</v>
      </c>
      <c r="J1803" s="74"/>
      <c r="K1803" s="19"/>
      <c r="L1803" s="19" t="s">
        <v>4001</v>
      </c>
      <c r="M1803" s="24" t="s">
        <v>6020</v>
      </c>
      <c r="N1803" s="20">
        <v>1.6E-2</v>
      </c>
      <c r="O1803" s="20"/>
      <c r="P1803" s="19" t="s">
        <v>26</v>
      </c>
      <c r="S1803" s="20"/>
      <c r="U1803" s="19"/>
      <c r="V1803" s="19"/>
      <c r="Z1803" s="114" t="s">
        <v>11198</v>
      </c>
      <c r="AA1803" s="115">
        <v>0</v>
      </c>
    </row>
    <row r="1804" spans="1:27" ht="12" customHeight="1" x14ac:dyDescent="0.25">
      <c r="A1804" s="92">
        <v>8408013</v>
      </c>
      <c r="B1804" s="12">
        <v>9010111002788</v>
      </c>
      <c r="C1804" s="23" t="s">
        <v>6303</v>
      </c>
      <c r="D1804" s="13"/>
      <c r="E1804" s="112">
        <v>216.96</v>
      </c>
      <c r="F1804" s="16">
        <f t="shared" si="119"/>
        <v>216.96</v>
      </c>
      <c r="G1804" s="17">
        <f t="shared" si="120"/>
        <v>8.0355555555555558</v>
      </c>
      <c r="H1804" s="18">
        <f t="shared" si="118"/>
        <v>8.0355555555555558</v>
      </c>
      <c r="I1804" s="19" t="s">
        <v>6019</v>
      </c>
      <c r="J1804" s="74"/>
      <c r="K1804" s="19"/>
      <c r="L1804" s="19" t="s">
        <v>4001</v>
      </c>
      <c r="M1804" s="24" t="s">
        <v>6020</v>
      </c>
      <c r="N1804" s="20">
        <v>1.4E-2</v>
      </c>
      <c r="O1804" s="20"/>
      <c r="P1804" s="19" t="s">
        <v>26</v>
      </c>
      <c r="S1804" s="20"/>
      <c r="U1804" s="19"/>
      <c r="V1804" s="19"/>
      <c r="Z1804" s="114" t="s">
        <v>11198</v>
      </c>
      <c r="AA1804" s="115">
        <v>0</v>
      </c>
    </row>
    <row r="1805" spans="1:27" ht="12" customHeight="1" x14ac:dyDescent="0.25">
      <c r="A1805" s="92">
        <v>8408014</v>
      </c>
      <c r="B1805" s="12">
        <v>9010111002795</v>
      </c>
      <c r="C1805" s="23" t="s">
        <v>6304</v>
      </c>
      <c r="D1805" s="13"/>
      <c r="E1805" s="112">
        <v>265.18</v>
      </c>
      <c r="F1805" s="16">
        <f t="shared" si="119"/>
        <v>265.18</v>
      </c>
      <c r="G1805" s="17">
        <f t="shared" si="120"/>
        <v>9.8214814814814826</v>
      </c>
      <c r="H1805" s="18">
        <f t="shared" si="118"/>
        <v>9.8214814814814826</v>
      </c>
      <c r="I1805" s="19" t="s">
        <v>6019</v>
      </c>
      <c r="J1805" s="74"/>
      <c r="K1805" s="19"/>
      <c r="L1805" s="19" t="s">
        <v>4001</v>
      </c>
      <c r="M1805" s="24" t="s">
        <v>6305</v>
      </c>
      <c r="N1805" s="20">
        <v>0.1</v>
      </c>
      <c r="O1805" s="20"/>
      <c r="P1805" s="19" t="s">
        <v>26</v>
      </c>
      <c r="S1805" s="20"/>
      <c r="U1805" s="19"/>
      <c r="V1805" s="19"/>
      <c r="Z1805" s="114" t="s">
        <v>11198</v>
      </c>
      <c r="AA1805" s="115">
        <v>0</v>
      </c>
    </row>
    <row r="1806" spans="1:27" ht="12" customHeight="1" x14ac:dyDescent="0.25">
      <c r="A1806" s="92">
        <v>8600003</v>
      </c>
      <c r="B1806" s="12">
        <v>9010111001231</v>
      </c>
      <c r="C1806" s="23" t="s">
        <v>6306</v>
      </c>
      <c r="D1806" s="13"/>
      <c r="E1806" s="112">
        <v>61.07</v>
      </c>
      <c r="F1806" s="16">
        <f t="shared" si="119"/>
        <v>61.07</v>
      </c>
      <c r="G1806" s="17">
        <f t="shared" si="120"/>
        <v>2.2618518518518518</v>
      </c>
      <c r="H1806" s="18">
        <f t="shared" si="118"/>
        <v>2.2618518518518518</v>
      </c>
      <c r="I1806" s="19" t="s">
        <v>6019</v>
      </c>
      <c r="J1806" s="74"/>
      <c r="K1806" s="19"/>
      <c r="L1806" s="19" t="s">
        <v>4001</v>
      </c>
      <c r="M1806" s="24" t="s">
        <v>6054</v>
      </c>
      <c r="N1806" s="20">
        <v>0.04</v>
      </c>
      <c r="O1806" s="20"/>
      <c r="P1806" s="19" t="s">
        <v>26</v>
      </c>
      <c r="S1806" s="20"/>
      <c r="U1806" s="19"/>
      <c r="V1806" s="19"/>
      <c r="Z1806" s="114" t="s">
        <v>11198</v>
      </c>
      <c r="AA1806" s="115">
        <v>0</v>
      </c>
    </row>
    <row r="1807" spans="1:27" ht="12" customHeight="1" x14ac:dyDescent="0.25">
      <c r="A1807" s="92">
        <v>8600004</v>
      </c>
      <c r="B1807" s="12">
        <v>9010111000210</v>
      </c>
      <c r="C1807" s="23" t="s">
        <v>6307</v>
      </c>
      <c r="D1807" s="13"/>
      <c r="E1807" s="112">
        <v>63.48</v>
      </c>
      <c r="F1807" s="16">
        <f t="shared" si="119"/>
        <v>63.48</v>
      </c>
      <c r="G1807" s="17">
        <f t="shared" si="120"/>
        <v>2.3511111111111109</v>
      </c>
      <c r="H1807" s="18">
        <f t="shared" si="118"/>
        <v>2.3511111111111109</v>
      </c>
      <c r="I1807" s="19" t="s">
        <v>6019</v>
      </c>
      <c r="J1807" s="74"/>
      <c r="K1807" s="19"/>
      <c r="L1807" s="19" t="s">
        <v>4001</v>
      </c>
      <c r="M1807" s="24" t="s">
        <v>6054</v>
      </c>
      <c r="N1807" s="20">
        <v>0.04</v>
      </c>
      <c r="O1807" s="20"/>
      <c r="P1807" s="19" t="s">
        <v>26</v>
      </c>
      <c r="S1807" s="20"/>
      <c r="U1807" s="19"/>
      <c r="V1807" s="19"/>
      <c r="Z1807" s="114" t="s">
        <v>11198</v>
      </c>
      <c r="AA1807" s="115">
        <v>0</v>
      </c>
    </row>
    <row r="1808" spans="1:27" ht="12" customHeight="1" x14ac:dyDescent="0.25">
      <c r="A1808" s="92">
        <v>8600005</v>
      </c>
      <c r="B1808" s="12">
        <v>9010111000227</v>
      </c>
      <c r="C1808" s="23" t="s">
        <v>6308</v>
      </c>
      <c r="D1808" s="13"/>
      <c r="E1808" s="112">
        <v>89.2</v>
      </c>
      <c r="F1808" s="16">
        <f t="shared" si="119"/>
        <v>89.2</v>
      </c>
      <c r="G1808" s="17">
        <f t="shared" si="120"/>
        <v>3.3037037037037038</v>
      </c>
      <c r="H1808" s="18">
        <f t="shared" si="118"/>
        <v>3.3037037037037038</v>
      </c>
      <c r="I1808" s="19" t="s">
        <v>6019</v>
      </c>
      <c r="J1808" s="74"/>
      <c r="K1808" s="19"/>
      <c r="L1808" s="19" t="s">
        <v>4001</v>
      </c>
      <c r="M1808" s="24" t="s">
        <v>6054</v>
      </c>
      <c r="N1808" s="20">
        <v>0.05</v>
      </c>
      <c r="O1808" s="20"/>
      <c r="P1808" s="19" t="s">
        <v>26</v>
      </c>
      <c r="S1808" s="20"/>
      <c r="U1808" s="19"/>
      <c r="V1808" s="19"/>
      <c r="Z1808" s="114" t="s">
        <v>11198</v>
      </c>
      <c r="AA1808" s="115">
        <v>0</v>
      </c>
    </row>
    <row r="1809" spans="1:27" ht="12" customHeight="1" x14ac:dyDescent="0.25">
      <c r="A1809" s="92">
        <v>8600006</v>
      </c>
      <c r="B1809" s="12">
        <v>9010111001248</v>
      </c>
      <c r="C1809" s="23" t="s">
        <v>6309</v>
      </c>
      <c r="D1809" s="13"/>
      <c r="E1809" s="112">
        <v>264.38</v>
      </c>
      <c r="F1809" s="16">
        <f t="shared" si="119"/>
        <v>264.38</v>
      </c>
      <c r="G1809" s="17">
        <f t="shared" si="120"/>
        <v>9.7918518518518525</v>
      </c>
      <c r="H1809" s="18">
        <f t="shared" si="118"/>
        <v>9.7918518518518525</v>
      </c>
      <c r="I1809" s="19" t="s">
        <v>6019</v>
      </c>
      <c r="J1809" s="74"/>
      <c r="K1809" s="19"/>
      <c r="L1809" s="19" t="s">
        <v>4001</v>
      </c>
      <c r="M1809" s="24" t="s">
        <v>6054</v>
      </c>
      <c r="N1809" s="20">
        <v>7.3999999999999996E-2</v>
      </c>
      <c r="O1809" s="20"/>
      <c r="P1809" s="19" t="s">
        <v>26</v>
      </c>
      <c r="S1809" s="20"/>
      <c r="U1809" s="19"/>
      <c r="V1809" s="19"/>
      <c r="Z1809" s="114" t="s">
        <v>11198</v>
      </c>
      <c r="AA1809" s="115">
        <v>0</v>
      </c>
    </row>
    <row r="1810" spans="1:27" ht="12" customHeight="1" x14ac:dyDescent="0.25">
      <c r="A1810" s="92">
        <v>8600007</v>
      </c>
      <c r="B1810" s="12">
        <v>9010111001255</v>
      </c>
      <c r="C1810" s="23" t="s">
        <v>6310</v>
      </c>
      <c r="D1810" s="13"/>
      <c r="E1810" s="112">
        <v>127.77</v>
      </c>
      <c r="F1810" s="16">
        <f t="shared" si="119"/>
        <v>127.77</v>
      </c>
      <c r="G1810" s="17">
        <f t="shared" si="120"/>
        <v>4.7322222222222221</v>
      </c>
      <c r="H1810" s="18">
        <f t="shared" si="118"/>
        <v>4.7322222222222221</v>
      </c>
      <c r="I1810" s="19" t="s">
        <v>6019</v>
      </c>
      <c r="J1810" s="74"/>
      <c r="K1810" s="19"/>
      <c r="L1810" s="19" t="s">
        <v>4001</v>
      </c>
      <c r="M1810" s="24" t="s">
        <v>6054</v>
      </c>
      <c r="N1810" s="20">
        <v>0.14000000000000001</v>
      </c>
      <c r="O1810" s="20"/>
      <c r="P1810" s="19" t="s">
        <v>26</v>
      </c>
      <c r="S1810" s="20"/>
      <c r="U1810" s="19"/>
      <c r="V1810" s="19"/>
      <c r="Z1810" s="114" t="s">
        <v>11198</v>
      </c>
      <c r="AA1810" s="115">
        <v>0</v>
      </c>
    </row>
    <row r="1811" spans="1:27" ht="12" customHeight="1" x14ac:dyDescent="0.25">
      <c r="A1811" s="92">
        <v>8600009</v>
      </c>
      <c r="B1811" s="12">
        <v>9010111001262</v>
      </c>
      <c r="C1811" s="23" t="s">
        <v>6311</v>
      </c>
      <c r="D1811" s="13"/>
      <c r="E1811" s="112">
        <v>100.45</v>
      </c>
      <c r="F1811" s="16">
        <f t="shared" si="119"/>
        <v>100.45</v>
      </c>
      <c r="G1811" s="17">
        <f t="shared" si="120"/>
        <v>3.7203703703703703</v>
      </c>
      <c r="H1811" s="18">
        <f t="shared" si="118"/>
        <v>3.7203703703703703</v>
      </c>
      <c r="I1811" s="19" t="s">
        <v>6019</v>
      </c>
      <c r="J1811" s="74"/>
      <c r="K1811" s="19"/>
      <c r="L1811" s="19" t="s">
        <v>4001</v>
      </c>
      <c r="M1811" s="24" t="s">
        <v>6054</v>
      </c>
      <c r="N1811" s="20">
        <v>5.6000000000000001E-2</v>
      </c>
      <c r="O1811" s="20"/>
      <c r="P1811" s="19" t="s">
        <v>26</v>
      </c>
      <c r="S1811" s="20"/>
      <c r="U1811" s="19"/>
      <c r="V1811" s="19"/>
      <c r="Z1811" s="114" t="s">
        <v>11198</v>
      </c>
      <c r="AA1811" s="115">
        <v>0</v>
      </c>
    </row>
    <row r="1812" spans="1:27" ht="12" customHeight="1" x14ac:dyDescent="0.25">
      <c r="A1812" s="92">
        <v>8600012</v>
      </c>
      <c r="B1812" s="12">
        <v>9010111001293</v>
      </c>
      <c r="C1812" s="23" t="s">
        <v>6312</v>
      </c>
      <c r="D1812" s="13"/>
      <c r="E1812" s="112">
        <v>62.68</v>
      </c>
      <c r="F1812" s="16">
        <f t="shared" si="119"/>
        <v>62.68</v>
      </c>
      <c r="G1812" s="17">
        <f t="shared" si="120"/>
        <v>2.3214814814814813</v>
      </c>
      <c r="H1812" s="18">
        <f t="shared" si="118"/>
        <v>2.3214814814814813</v>
      </c>
      <c r="I1812" s="19" t="s">
        <v>6019</v>
      </c>
      <c r="J1812" s="74"/>
      <c r="K1812" s="19"/>
      <c r="L1812" s="19" t="s">
        <v>4001</v>
      </c>
      <c r="M1812" s="24" t="s">
        <v>6054</v>
      </c>
      <c r="N1812" s="20">
        <v>3.7999999999999999E-2</v>
      </c>
      <c r="O1812" s="20"/>
      <c r="P1812" s="19" t="s">
        <v>26</v>
      </c>
      <c r="S1812" s="20"/>
      <c r="U1812" s="19"/>
      <c r="V1812" s="19"/>
      <c r="Z1812" s="114" t="s">
        <v>11198</v>
      </c>
      <c r="AA1812" s="115">
        <v>0</v>
      </c>
    </row>
    <row r="1813" spans="1:27" ht="12" customHeight="1" x14ac:dyDescent="0.25">
      <c r="A1813" s="92">
        <v>8600013</v>
      </c>
      <c r="B1813" s="12">
        <v>9010111000432</v>
      </c>
      <c r="C1813" s="23" t="s">
        <v>6313</v>
      </c>
      <c r="D1813" s="13"/>
      <c r="E1813" s="112">
        <v>64.290000000000006</v>
      </c>
      <c r="F1813" s="16">
        <f t="shared" si="119"/>
        <v>64.290000000000006</v>
      </c>
      <c r="G1813" s="17">
        <f t="shared" si="120"/>
        <v>2.3811111111111112</v>
      </c>
      <c r="H1813" s="18">
        <f t="shared" si="118"/>
        <v>2.3811111111111112</v>
      </c>
      <c r="I1813" s="19" t="s">
        <v>6019</v>
      </c>
      <c r="J1813" s="74"/>
      <c r="K1813" s="19"/>
      <c r="L1813" s="19" t="s">
        <v>4001</v>
      </c>
      <c r="M1813" s="24" t="s">
        <v>6054</v>
      </c>
      <c r="N1813" s="20">
        <v>3.7999999999999999E-2</v>
      </c>
      <c r="O1813" s="20"/>
      <c r="P1813" s="19" t="s">
        <v>26</v>
      </c>
      <c r="S1813" s="20"/>
      <c r="U1813" s="19"/>
      <c r="V1813" s="19"/>
      <c r="Z1813" s="114" t="s">
        <v>11198</v>
      </c>
      <c r="AA1813" s="115">
        <v>0</v>
      </c>
    </row>
    <row r="1814" spans="1:27" ht="12" customHeight="1" x14ac:dyDescent="0.25">
      <c r="A1814" s="92">
        <v>8600015</v>
      </c>
      <c r="B1814" s="12">
        <v>9010111001316</v>
      </c>
      <c r="C1814" s="23" t="s">
        <v>6314</v>
      </c>
      <c r="D1814" s="13"/>
      <c r="E1814" s="112">
        <v>162.32</v>
      </c>
      <c r="F1814" s="16">
        <f t="shared" si="119"/>
        <v>162.32</v>
      </c>
      <c r="G1814" s="17">
        <f t="shared" si="120"/>
        <v>6.0118518518518513</v>
      </c>
      <c r="H1814" s="18">
        <f t="shared" si="118"/>
        <v>6.0118518518518513</v>
      </c>
      <c r="I1814" s="19" t="s">
        <v>6019</v>
      </c>
      <c r="J1814" s="74"/>
      <c r="K1814" s="19"/>
      <c r="L1814" s="19" t="s">
        <v>4001</v>
      </c>
      <c r="M1814" s="24" t="s">
        <v>6054</v>
      </c>
      <c r="N1814" s="20">
        <v>9.4E-2</v>
      </c>
      <c r="O1814" s="20"/>
      <c r="P1814" s="19" t="s">
        <v>26</v>
      </c>
      <c r="S1814" s="20"/>
      <c r="U1814" s="19"/>
      <c r="V1814" s="19"/>
      <c r="Z1814" s="114" t="s">
        <v>11198</v>
      </c>
      <c r="AA1814" s="115">
        <v>0</v>
      </c>
    </row>
    <row r="1815" spans="1:27" ht="12" customHeight="1" x14ac:dyDescent="0.25">
      <c r="A1815" s="92">
        <v>8600017</v>
      </c>
      <c r="B1815" s="12">
        <v>9010111001330</v>
      </c>
      <c r="C1815" s="23" t="s">
        <v>6315</v>
      </c>
      <c r="D1815" s="13"/>
      <c r="E1815" s="112">
        <v>148.66</v>
      </c>
      <c r="F1815" s="16">
        <f t="shared" si="119"/>
        <v>148.66</v>
      </c>
      <c r="G1815" s="17">
        <f t="shared" si="120"/>
        <v>5.5059259259259257</v>
      </c>
      <c r="H1815" s="18">
        <f t="shared" si="118"/>
        <v>5.5059259259259257</v>
      </c>
      <c r="I1815" s="19" t="s">
        <v>6019</v>
      </c>
      <c r="J1815" s="74"/>
      <c r="K1815" s="19"/>
      <c r="L1815" s="19" t="s">
        <v>4001</v>
      </c>
      <c r="M1815" s="24" t="s">
        <v>6054</v>
      </c>
      <c r="N1815" s="20">
        <v>8.5999999999999993E-2</v>
      </c>
      <c r="O1815" s="20"/>
      <c r="P1815" s="19" t="s">
        <v>26</v>
      </c>
      <c r="S1815" s="20"/>
      <c r="U1815" s="19"/>
      <c r="V1815" s="19"/>
      <c r="Z1815" s="114" t="s">
        <v>11198</v>
      </c>
      <c r="AA1815" s="115">
        <v>0</v>
      </c>
    </row>
    <row r="1816" spans="1:27" ht="12" customHeight="1" x14ac:dyDescent="0.25">
      <c r="A1816" s="92">
        <v>8600018</v>
      </c>
      <c r="B1816" s="12">
        <v>9010111001347</v>
      </c>
      <c r="C1816" s="23" t="s">
        <v>6316</v>
      </c>
      <c r="D1816" s="13"/>
      <c r="E1816" s="112">
        <v>298.13</v>
      </c>
      <c r="F1816" s="16">
        <f t="shared" si="119"/>
        <v>298.13</v>
      </c>
      <c r="G1816" s="17">
        <f t="shared" si="120"/>
        <v>11.041851851851852</v>
      </c>
      <c r="H1816" s="18">
        <f t="shared" si="118"/>
        <v>11.041851851851852</v>
      </c>
      <c r="I1816" s="19" t="s">
        <v>6019</v>
      </c>
      <c r="J1816" s="74"/>
      <c r="K1816" s="19"/>
      <c r="L1816" s="19" t="s">
        <v>4001</v>
      </c>
      <c r="M1816" s="24" t="s">
        <v>6054</v>
      </c>
      <c r="N1816" s="20">
        <v>0.17799999999999999</v>
      </c>
      <c r="O1816" s="20"/>
      <c r="P1816" s="19" t="s">
        <v>26</v>
      </c>
      <c r="S1816" s="20"/>
      <c r="U1816" s="19"/>
      <c r="V1816" s="19"/>
      <c r="Z1816" s="114" t="s">
        <v>11198</v>
      </c>
      <c r="AA1816" s="115">
        <v>0</v>
      </c>
    </row>
    <row r="1817" spans="1:27" ht="12" customHeight="1" x14ac:dyDescent="0.25">
      <c r="A1817" s="92">
        <v>8600019</v>
      </c>
      <c r="B1817" s="12">
        <v>9010111001354</v>
      </c>
      <c r="C1817" s="23" t="s">
        <v>6317</v>
      </c>
      <c r="D1817" s="13"/>
      <c r="E1817" s="112">
        <v>419.46</v>
      </c>
      <c r="F1817" s="16">
        <f t="shared" si="119"/>
        <v>419.46</v>
      </c>
      <c r="G1817" s="17">
        <f t="shared" si="120"/>
        <v>15.535555555555554</v>
      </c>
      <c r="H1817" s="18">
        <f t="shared" si="118"/>
        <v>15.535555555555554</v>
      </c>
      <c r="I1817" s="19" t="s">
        <v>6019</v>
      </c>
      <c r="J1817" s="74"/>
      <c r="K1817" s="19"/>
      <c r="L1817" s="19" t="s">
        <v>4001</v>
      </c>
      <c r="M1817" s="24" t="s">
        <v>6054</v>
      </c>
      <c r="N1817" s="20">
        <v>0.25</v>
      </c>
      <c r="O1817" s="20"/>
      <c r="P1817" s="19" t="s">
        <v>26</v>
      </c>
      <c r="S1817" s="20"/>
      <c r="U1817" s="19"/>
      <c r="V1817" s="19"/>
      <c r="Z1817" s="114" t="s">
        <v>11198</v>
      </c>
      <c r="AA1817" s="115">
        <v>0</v>
      </c>
    </row>
    <row r="1818" spans="1:27" ht="12" customHeight="1" x14ac:dyDescent="0.25">
      <c r="A1818" s="92">
        <v>8600020</v>
      </c>
      <c r="B1818" s="12">
        <v>9010111001361</v>
      </c>
      <c r="C1818" s="23" t="s">
        <v>6318</v>
      </c>
      <c r="D1818" s="13"/>
      <c r="E1818" s="112">
        <v>254.73</v>
      </c>
      <c r="F1818" s="16">
        <f t="shared" si="119"/>
        <v>254.73</v>
      </c>
      <c r="G1818" s="17">
        <f t="shared" si="120"/>
        <v>9.4344444444444449</v>
      </c>
      <c r="H1818" s="18">
        <f t="shared" si="118"/>
        <v>9.4344444444444449</v>
      </c>
      <c r="I1818" s="19" t="s">
        <v>6019</v>
      </c>
      <c r="J1818" s="74"/>
      <c r="K1818" s="19"/>
      <c r="L1818" s="19" t="s">
        <v>4001</v>
      </c>
      <c r="M1818" s="24" t="s">
        <v>6054</v>
      </c>
      <c r="N1818" s="20">
        <v>0.152</v>
      </c>
      <c r="O1818" s="20"/>
      <c r="P1818" s="19" t="s">
        <v>26</v>
      </c>
      <c r="S1818" s="20"/>
      <c r="U1818" s="19"/>
      <c r="V1818" s="19"/>
      <c r="Z1818" s="114" t="s">
        <v>11198</v>
      </c>
      <c r="AA1818" s="115">
        <v>0</v>
      </c>
    </row>
    <row r="1819" spans="1:27" ht="12" customHeight="1" x14ac:dyDescent="0.25">
      <c r="A1819" s="92">
        <v>8600022</v>
      </c>
      <c r="B1819" s="12">
        <v>9010111001378</v>
      </c>
      <c r="C1819" s="23" t="s">
        <v>6319</v>
      </c>
      <c r="D1819" s="13"/>
      <c r="E1819" s="112">
        <v>365.63</v>
      </c>
      <c r="F1819" s="16">
        <f t="shared" si="119"/>
        <v>365.63</v>
      </c>
      <c r="G1819" s="17">
        <f t="shared" si="120"/>
        <v>13.541851851851852</v>
      </c>
      <c r="H1819" s="18">
        <f t="shared" si="118"/>
        <v>13.541851851851852</v>
      </c>
      <c r="I1819" s="19" t="s">
        <v>6019</v>
      </c>
      <c r="J1819" s="74"/>
      <c r="K1819" s="19"/>
      <c r="L1819" s="19" t="s">
        <v>4001</v>
      </c>
      <c r="M1819" s="24" t="s">
        <v>6054</v>
      </c>
      <c r="N1819" s="20">
        <v>0.152</v>
      </c>
      <c r="O1819" s="20"/>
      <c r="P1819" s="19" t="s">
        <v>26</v>
      </c>
      <c r="S1819" s="20"/>
      <c r="U1819" s="19"/>
      <c r="V1819" s="19"/>
      <c r="Z1819" s="114" t="s">
        <v>11198</v>
      </c>
      <c r="AA1819" s="115">
        <v>0</v>
      </c>
    </row>
    <row r="1820" spans="1:27" ht="12" customHeight="1" x14ac:dyDescent="0.25">
      <c r="A1820" s="92">
        <v>8600023</v>
      </c>
      <c r="B1820" s="12">
        <v>9010111001385</v>
      </c>
      <c r="C1820" s="23" t="s">
        <v>6320</v>
      </c>
      <c r="D1820" s="13"/>
      <c r="E1820" s="112">
        <v>452.41</v>
      </c>
      <c r="F1820" s="16">
        <f t="shared" si="119"/>
        <v>452.41</v>
      </c>
      <c r="G1820" s="17">
        <f t="shared" si="120"/>
        <v>16.755925925925926</v>
      </c>
      <c r="H1820" s="18">
        <f t="shared" si="118"/>
        <v>16.755925925925926</v>
      </c>
      <c r="I1820" s="19" t="s">
        <v>6019</v>
      </c>
      <c r="J1820" s="74"/>
      <c r="K1820" s="19"/>
      <c r="L1820" s="19" t="s">
        <v>4001</v>
      </c>
      <c r="M1820" s="24" t="s">
        <v>6054</v>
      </c>
      <c r="N1820" s="20">
        <v>0.186</v>
      </c>
      <c r="O1820" s="20"/>
      <c r="P1820" s="19" t="s">
        <v>26</v>
      </c>
      <c r="S1820" s="20"/>
      <c r="U1820" s="19"/>
      <c r="V1820" s="19"/>
      <c r="Z1820" s="114" t="s">
        <v>11198</v>
      </c>
      <c r="AA1820" s="115">
        <v>0</v>
      </c>
    </row>
    <row r="1821" spans="1:27" ht="12" customHeight="1" x14ac:dyDescent="0.25">
      <c r="A1821" s="92">
        <v>8600024</v>
      </c>
      <c r="B1821" s="12">
        <v>9010111000234</v>
      </c>
      <c r="C1821" s="23" t="s">
        <v>6321</v>
      </c>
      <c r="D1821" s="13"/>
      <c r="E1821" s="112">
        <v>365.63</v>
      </c>
      <c r="F1821" s="16">
        <f t="shared" si="119"/>
        <v>365.63</v>
      </c>
      <c r="G1821" s="17">
        <f t="shared" si="120"/>
        <v>13.541851851851852</v>
      </c>
      <c r="H1821" s="18">
        <f t="shared" si="118"/>
        <v>13.541851851851852</v>
      </c>
      <c r="I1821" s="19" t="s">
        <v>6019</v>
      </c>
      <c r="J1821" s="74"/>
      <c r="K1821" s="19"/>
      <c r="L1821" s="19" t="s">
        <v>4001</v>
      </c>
      <c r="M1821" s="24" t="s">
        <v>6054</v>
      </c>
      <c r="N1821" s="20">
        <v>0.218</v>
      </c>
      <c r="O1821" s="20"/>
      <c r="P1821" s="19" t="s">
        <v>26</v>
      </c>
      <c r="S1821" s="20"/>
      <c r="U1821" s="19"/>
      <c r="V1821" s="19"/>
      <c r="Z1821" s="114" t="s">
        <v>11198</v>
      </c>
      <c r="AA1821" s="115">
        <v>0</v>
      </c>
    </row>
    <row r="1822" spans="1:27" ht="12" customHeight="1" x14ac:dyDescent="0.25">
      <c r="A1822" s="92">
        <v>8600026</v>
      </c>
      <c r="B1822" s="12">
        <v>9010111001408</v>
      </c>
      <c r="C1822" s="23" t="s">
        <v>6322</v>
      </c>
      <c r="D1822" s="13"/>
      <c r="E1822" s="112">
        <v>79.55</v>
      </c>
      <c r="F1822" s="16">
        <f t="shared" si="119"/>
        <v>79.55</v>
      </c>
      <c r="G1822" s="17">
        <f t="shared" si="120"/>
        <v>2.9462962962962962</v>
      </c>
      <c r="H1822" s="18">
        <f t="shared" si="118"/>
        <v>2.9462962962962962</v>
      </c>
      <c r="I1822" s="19" t="s">
        <v>6019</v>
      </c>
      <c r="J1822" s="74"/>
      <c r="K1822" s="19"/>
      <c r="L1822" s="19" t="s">
        <v>4001</v>
      </c>
      <c r="M1822" s="24" t="s">
        <v>6087</v>
      </c>
      <c r="N1822" s="20">
        <v>0.06</v>
      </c>
      <c r="O1822" s="20"/>
      <c r="P1822" s="19" t="s">
        <v>26</v>
      </c>
      <c r="S1822" s="20"/>
      <c r="U1822" s="19"/>
      <c r="V1822" s="19"/>
      <c r="Z1822" s="114" t="s">
        <v>11198</v>
      </c>
      <c r="AA1822" s="115">
        <v>0</v>
      </c>
    </row>
    <row r="1823" spans="1:27" ht="12" customHeight="1" x14ac:dyDescent="0.25">
      <c r="A1823" s="92">
        <v>8600027</v>
      </c>
      <c r="B1823" s="12">
        <v>9010111001415</v>
      </c>
      <c r="C1823" s="23" t="s">
        <v>6323</v>
      </c>
      <c r="D1823" s="13"/>
      <c r="E1823" s="112">
        <v>134.19999999999999</v>
      </c>
      <c r="F1823" s="16">
        <f t="shared" si="119"/>
        <v>134.19999999999999</v>
      </c>
      <c r="G1823" s="17">
        <f t="shared" si="120"/>
        <v>4.9703703703703699</v>
      </c>
      <c r="H1823" s="18">
        <f t="shared" si="118"/>
        <v>4.9703703703703699</v>
      </c>
      <c r="I1823" s="19" t="s">
        <v>6019</v>
      </c>
      <c r="J1823" s="74"/>
      <c r="K1823" s="19"/>
      <c r="L1823" s="19" t="s">
        <v>4001</v>
      </c>
      <c r="M1823" s="24" t="s">
        <v>6054</v>
      </c>
      <c r="N1823" s="20">
        <v>7.4999999999999997E-2</v>
      </c>
      <c r="O1823" s="20"/>
      <c r="P1823" s="19" t="s">
        <v>26</v>
      </c>
      <c r="S1823" s="20"/>
      <c r="U1823" s="19"/>
      <c r="V1823" s="19"/>
      <c r="Z1823" s="114" t="s">
        <v>11198</v>
      </c>
      <c r="AA1823" s="115">
        <v>0</v>
      </c>
    </row>
    <row r="1824" spans="1:27" ht="12" customHeight="1" x14ac:dyDescent="0.25">
      <c r="A1824" s="92">
        <v>8600028</v>
      </c>
      <c r="B1824" s="12">
        <v>9010111001422</v>
      </c>
      <c r="C1824" s="23" t="s">
        <v>6324</v>
      </c>
      <c r="D1824" s="13"/>
      <c r="E1824" s="112">
        <v>96.43</v>
      </c>
      <c r="F1824" s="16">
        <f t="shared" si="119"/>
        <v>96.43</v>
      </c>
      <c r="G1824" s="17">
        <f t="shared" si="120"/>
        <v>3.5714814814814817</v>
      </c>
      <c r="H1824" s="18">
        <f t="shared" si="118"/>
        <v>3.5714814814814817</v>
      </c>
      <c r="I1824" s="19" t="s">
        <v>6019</v>
      </c>
      <c r="J1824" s="74"/>
      <c r="K1824" s="19"/>
      <c r="L1824" s="19" t="s">
        <v>4001</v>
      </c>
      <c r="M1824" s="24" t="s">
        <v>6325</v>
      </c>
      <c r="N1824" s="20">
        <v>5.7000000000000002E-2</v>
      </c>
      <c r="O1824" s="20"/>
      <c r="P1824" s="19" t="s">
        <v>26</v>
      </c>
      <c r="S1824" s="20"/>
      <c r="U1824" s="19"/>
      <c r="V1824" s="19"/>
      <c r="Z1824" s="114" t="s">
        <v>11198</v>
      </c>
      <c r="AA1824" s="115">
        <v>0</v>
      </c>
    </row>
    <row r="1825" spans="1:27" ht="12" customHeight="1" x14ac:dyDescent="0.25">
      <c r="A1825" s="92">
        <v>8600029</v>
      </c>
      <c r="B1825" s="12">
        <v>9010111002580</v>
      </c>
      <c r="C1825" s="23" t="s">
        <v>6326</v>
      </c>
      <c r="D1825" s="13"/>
      <c r="E1825" s="112">
        <v>225</v>
      </c>
      <c r="F1825" s="16">
        <f t="shared" si="119"/>
        <v>225</v>
      </c>
      <c r="G1825" s="17">
        <f t="shared" si="120"/>
        <v>8.3333333333333339</v>
      </c>
      <c r="H1825" s="18">
        <f t="shared" si="118"/>
        <v>8.3333333333333339</v>
      </c>
      <c r="I1825" s="19" t="s">
        <v>6019</v>
      </c>
      <c r="J1825" s="74"/>
      <c r="K1825" s="19"/>
      <c r="L1825" s="19" t="s">
        <v>4001</v>
      </c>
      <c r="M1825" s="24" t="s">
        <v>6327</v>
      </c>
      <c r="N1825" s="20">
        <v>0.05</v>
      </c>
      <c r="O1825" s="20"/>
      <c r="P1825" s="19" t="s">
        <v>26</v>
      </c>
      <c r="S1825" s="20"/>
      <c r="U1825" s="19"/>
      <c r="V1825" s="19"/>
      <c r="Z1825" s="114" t="s">
        <v>11198</v>
      </c>
      <c r="AA1825" s="115">
        <v>0</v>
      </c>
    </row>
    <row r="1826" spans="1:27" ht="12" customHeight="1" x14ac:dyDescent="0.25">
      <c r="A1826" s="92">
        <v>8600034</v>
      </c>
      <c r="B1826" s="12">
        <v>9010111002634</v>
      </c>
      <c r="C1826" s="23" t="s">
        <v>6328</v>
      </c>
      <c r="D1826" s="13"/>
      <c r="E1826" s="112">
        <v>861.43</v>
      </c>
      <c r="F1826" s="16">
        <f t="shared" si="119"/>
        <v>861.43</v>
      </c>
      <c r="G1826" s="17">
        <f t="shared" si="120"/>
        <v>31.904814814814813</v>
      </c>
      <c r="H1826" s="18">
        <f t="shared" si="118"/>
        <v>31.904814814814813</v>
      </c>
      <c r="I1826" s="19" t="s">
        <v>6019</v>
      </c>
      <c r="J1826" s="74"/>
      <c r="K1826" s="19"/>
      <c r="L1826" s="19" t="s">
        <v>4001</v>
      </c>
      <c r="M1826" s="24" t="s">
        <v>6054</v>
      </c>
      <c r="N1826" s="20">
        <v>9.5000000000000001E-2</v>
      </c>
      <c r="O1826" s="20"/>
      <c r="P1826" s="19" t="s">
        <v>26</v>
      </c>
      <c r="S1826" s="20"/>
      <c r="U1826" s="19"/>
      <c r="V1826" s="19"/>
      <c r="Z1826" s="114" t="s">
        <v>11198</v>
      </c>
      <c r="AA1826" s="115">
        <v>0</v>
      </c>
    </row>
    <row r="1827" spans="1:27" ht="12" customHeight="1" x14ac:dyDescent="0.25">
      <c r="A1827" s="92">
        <v>8600035</v>
      </c>
      <c r="B1827" s="12">
        <v>9010111002801</v>
      </c>
      <c r="C1827" s="23" t="s">
        <v>6329</v>
      </c>
      <c r="D1827" s="13"/>
      <c r="E1827" s="112">
        <v>147.05000000000001</v>
      </c>
      <c r="F1827" s="16">
        <f t="shared" si="119"/>
        <v>147.05000000000001</v>
      </c>
      <c r="G1827" s="17">
        <f t="shared" si="120"/>
        <v>5.4462962962962971</v>
      </c>
      <c r="H1827" s="18">
        <f t="shared" si="118"/>
        <v>5.4462962962962971</v>
      </c>
      <c r="I1827" s="19" t="s">
        <v>6019</v>
      </c>
      <c r="J1827" s="74"/>
      <c r="K1827" s="19"/>
      <c r="L1827" s="19" t="s">
        <v>4001</v>
      </c>
      <c r="M1827" s="24" t="s">
        <v>6054</v>
      </c>
      <c r="N1827" s="20">
        <v>8.5999999999999993E-2</v>
      </c>
      <c r="O1827" s="20"/>
      <c r="P1827" s="19" t="s">
        <v>26</v>
      </c>
      <c r="S1827" s="20"/>
      <c r="U1827" s="19"/>
      <c r="V1827" s="19"/>
      <c r="Z1827" s="114" t="s">
        <v>11198</v>
      </c>
      <c r="AA1827" s="115">
        <v>0</v>
      </c>
    </row>
    <row r="1828" spans="1:27" ht="12" customHeight="1" x14ac:dyDescent="0.25">
      <c r="A1828" s="92">
        <v>8600036</v>
      </c>
      <c r="B1828" s="12">
        <v>9010111002818</v>
      </c>
      <c r="C1828" s="23" t="s">
        <v>6330</v>
      </c>
      <c r="D1828" s="13"/>
      <c r="E1828" s="112">
        <v>225.8</v>
      </c>
      <c r="F1828" s="16">
        <f t="shared" si="119"/>
        <v>225.8</v>
      </c>
      <c r="G1828" s="17">
        <f t="shared" si="120"/>
        <v>8.362962962962964</v>
      </c>
      <c r="H1828" s="18">
        <f t="shared" si="118"/>
        <v>8.362962962962964</v>
      </c>
      <c r="I1828" s="19" t="s">
        <v>6019</v>
      </c>
      <c r="J1828" s="74"/>
      <c r="K1828" s="19"/>
      <c r="L1828" s="19" t="s">
        <v>4001</v>
      </c>
      <c r="M1828" s="24" t="s">
        <v>6054</v>
      </c>
      <c r="N1828" s="20">
        <v>8.5999999999999993E-2</v>
      </c>
      <c r="O1828" s="20"/>
      <c r="P1828" s="19" t="s">
        <v>26</v>
      </c>
      <c r="S1828" s="20"/>
      <c r="U1828" s="19"/>
      <c r="V1828" s="19"/>
      <c r="Z1828" s="114" t="s">
        <v>11198</v>
      </c>
      <c r="AA1828" s="115">
        <v>0</v>
      </c>
    </row>
    <row r="1829" spans="1:27" ht="12" customHeight="1" x14ac:dyDescent="0.25">
      <c r="A1829" s="92">
        <v>8600037</v>
      </c>
      <c r="B1829" s="12">
        <v>9010111002825</v>
      </c>
      <c r="C1829" s="23" t="s">
        <v>6331</v>
      </c>
      <c r="D1829" s="13"/>
      <c r="E1829" s="112">
        <v>267.58999999999997</v>
      </c>
      <c r="F1829" s="16">
        <f t="shared" si="119"/>
        <v>267.58999999999997</v>
      </c>
      <c r="G1829" s="17">
        <f t="shared" si="120"/>
        <v>9.9107407407407404</v>
      </c>
      <c r="H1829" s="18">
        <f t="shared" si="118"/>
        <v>9.9107407407407404</v>
      </c>
      <c r="I1829" s="19" t="s">
        <v>6019</v>
      </c>
      <c r="J1829" s="74"/>
      <c r="K1829" s="19"/>
      <c r="L1829" s="19" t="s">
        <v>4001</v>
      </c>
      <c r="M1829" s="24" t="s">
        <v>6079</v>
      </c>
      <c r="N1829" s="20">
        <v>0.105</v>
      </c>
      <c r="O1829" s="20"/>
      <c r="P1829" s="19" t="s">
        <v>26</v>
      </c>
      <c r="S1829" s="20"/>
      <c r="U1829" s="19"/>
      <c r="V1829" s="19"/>
      <c r="Z1829" s="114" t="s">
        <v>11198</v>
      </c>
      <c r="AA1829" s="115">
        <v>0</v>
      </c>
    </row>
    <row r="1830" spans="1:27" ht="12" customHeight="1" x14ac:dyDescent="0.25">
      <c r="A1830" s="92">
        <v>8600038</v>
      </c>
      <c r="B1830" s="12">
        <v>9010111002832</v>
      </c>
      <c r="C1830" s="23" t="s">
        <v>6332</v>
      </c>
      <c r="D1830" s="13"/>
      <c r="E1830" s="112">
        <v>369.64</v>
      </c>
      <c r="F1830" s="16">
        <f t="shared" si="119"/>
        <v>369.64</v>
      </c>
      <c r="G1830" s="17">
        <f t="shared" si="120"/>
        <v>13.690370370370371</v>
      </c>
      <c r="H1830" s="18">
        <f t="shared" si="118"/>
        <v>13.690370370370371</v>
      </c>
      <c r="I1830" s="19" t="s">
        <v>6019</v>
      </c>
      <c r="J1830" s="74"/>
      <c r="K1830" s="19"/>
      <c r="L1830" s="19" t="s">
        <v>4001</v>
      </c>
      <c r="M1830" s="24" t="s">
        <v>6079</v>
      </c>
      <c r="N1830" s="20">
        <v>0.15</v>
      </c>
      <c r="O1830" s="20"/>
      <c r="P1830" s="19" t="s">
        <v>26</v>
      </c>
      <c r="S1830" s="20"/>
      <c r="U1830" s="19"/>
      <c r="V1830" s="19"/>
      <c r="Z1830" s="114" t="s">
        <v>11198</v>
      </c>
      <c r="AA1830" s="115">
        <v>0</v>
      </c>
    </row>
    <row r="1831" spans="1:27" ht="12" customHeight="1" x14ac:dyDescent="0.25">
      <c r="A1831" s="92">
        <v>8600040</v>
      </c>
      <c r="B1831" s="12">
        <v>9010111002856</v>
      </c>
      <c r="C1831" s="23" t="s">
        <v>6333</v>
      </c>
      <c r="D1831" s="13"/>
      <c r="E1831" s="112">
        <v>522.32000000000005</v>
      </c>
      <c r="F1831" s="16">
        <f t="shared" si="119"/>
        <v>522.32000000000005</v>
      </c>
      <c r="G1831" s="17">
        <f t="shared" si="120"/>
        <v>19.345185185185187</v>
      </c>
      <c r="H1831" s="18">
        <f t="shared" si="118"/>
        <v>19.345185185185187</v>
      </c>
      <c r="I1831" s="19" t="s">
        <v>6019</v>
      </c>
      <c r="J1831" s="74"/>
      <c r="K1831" s="19"/>
      <c r="L1831" s="19" t="s">
        <v>4001</v>
      </c>
      <c r="M1831" s="24" t="s">
        <v>6079</v>
      </c>
      <c r="N1831" s="20">
        <v>0.25800000000000001</v>
      </c>
      <c r="O1831" s="20"/>
      <c r="P1831" s="19" t="s">
        <v>26</v>
      </c>
      <c r="S1831" s="20"/>
      <c r="U1831" s="19"/>
      <c r="V1831" s="19"/>
      <c r="Z1831" s="114" t="s">
        <v>11198</v>
      </c>
      <c r="AA1831" s="115">
        <v>0</v>
      </c>
    </row>
    <row r="1832" spans="1:27" ht="12" customHeight="1" x14ac:dyDescent="0.25">
      <c r="A1832" s="92">
        <v>8600041</v>
      </c>
      <c r="B1832" s="12">
        <v>9010111002863</v>
      </c>
      <c r="C1832" s="23" t="s">
        <v>6334</v>
      </c>
      <c r="D1832" s="13"/>
      <c r="E1832" s="112">
        <v>34.549999999999997</v>
      </c>
      <c r="F1832" s="16">
        <f t="shared" si="119"/>
        <v>34.549999999999997</v>
      </c>
      <c r="G1832" s="17">
        <f t="shared" si="120"/>
        <v>1.2796296296296295</v>
      </c>
      <c r="H1832" s="18">
        <f t="shared" si="118"/>
        <v>1.2796296296296295</v>
      </c>
      <c r="I1832" s="19" t="s">
        <v>6019</v>
      </c>
      <c r="J1832" s="74"/>
      <c r="K1832" s="19"/>
      <c r="L1832" s="19" t="s">
        <v>4001</v>
      </c>
      <c r="M1832" s="24" t="s">
        <v>6054</v>
      </c>
      <c r="N1832" s="20">
        <v>1.2E-2</v>
      </c>
      <c r="O1832" s="20"/>
      <c r="P1832" s="19" t="s">
        <v>26</v>
      </c>
      <c r="S1832" s="20"/>
      <c r="U1832" s="19"/>
      <c r="V1832" s="19"/>
      <c r="Z1832" s="114" t="s">
        <v>11198</v>
      </c>
      <c r="AA1832" s="115">
        <v>0</v>
      </c>
    </row>
    <row r="1833" spans="1:27" ht="12" customHeight="1" x14ac:dyDescent="0.25">
      <c r="A1833" s="92">
        <v>8600042</v>
      </c>
      <c r="B1833" s="12">
        <v>9010111002870</v>
      </c>
      <c r="C1833" s="23" t="s">
        <v>6335</v>
      </c>
      <c r="D1833" s="13"/>
      <c r="E1833" s="112">
        <v>130.97999999999999</v>
      </c>
      <c r="F1833" s="16">
        <f t="shared" si="119"/>
        <v>130.97999999999999</v>
      </c>
      <c r="G1833" s="17">
        <f t="shared" si="120"/>
        <v>4.8511111111111109</v>
      </c>
      <c r="H1833" s="18">
        <f t="shared" si="118"/>
        <v>4.8511111111111109</v>
      </c>
      <c r="I1833" s="19" t="s">
        <v>6019</v>
      </c>
      <c r="J1833" s="74"/>
      <c r="K1833" s="19"/>
      <c r="L1833" s="19" t="s">
        <v>4001</v>
      </c>
      <c r="M1833" s="24" t="s">
        <v>6079</v>
      </c>
      <c r="N1833" s="20">
        <v>3.5999999999999997E-2</v>
      </c>
      <c r="O1833" s="20"/>
      <c r="P1833" s="19" t="s">
        <v>26</v>
      </c>
      <c r="S1833" s="20"/>
      <c r="U1833" s="19"/>
      <c r="V1833" s="19"/>
      <c r="Z1833" s="114" t="s">
        <v>11198</v>
      </c>
      <c r="AA1833" s="115">
        <v>0</v>
      </c>
    </row>
    <row r="1834" spans="1:27" ht="12" customHeight="1" x14ac:dyDescent="0.25">
      <c r="A1834" s="92">
        <v>8600043</v>
      </c>
      <c r="B1834" s="12">
        <v>9010111002887</v>
      </c>
      <c r="C1834" s="23" t="s">
        <v>6336</v>
      </c>
      <c r="D1834" s="13"/>
      <c r="E1834" s="112">
        <v>348.75</v>
      </c>
      <c r="F1834" s="16">
        <f t="shared" si="119"/>
        <v>348.75</v>
      </c>
      <c r="G1834" s="17">
        <f t="shared" si="120"/>
        <v>12.916666666666666</v>
      </c>
      <c r="H1834" s="18">
        <f t="shared" si="118"/>
        <v>12.916666666666666</v>
      </c>
      <c r="I1834" s="19" t="s">
        <v>6019</v>
      </c>
      <c r="J1834" s="74"/>
      <c r="K1834" s="19"/>
      <c r="L1834" s="19" t="s">
        <v>4001</v>
      </c>
      <c r="M1834" s="24" t="s">
        <v>6337</v>
      </c>
      <c r="N1834" s="20">
        <v>0.192</v>
      </c>
      <c r="O1834" s="20"/>
      <c r="P1834" s="19" t="s">
        <v>26</v>
      </c>
      <c r="S1834" s="20"/>
      <c r="U1834" s="19"/>
      <c r="V1834" s="19"/>
      <c r="Z1834" s="114" t="s">
        <v>11198</v>
      </c>
      <c r="AA1834" s="115">
        <v>0</v>
      </c>
    </row>
    <row r="1835" spans="1:27" ht="12" customHeight="1" x14ac:dyDescent="0.25">
      <c r="A1835" s="92">
        <v>8600044</v>
      </c>
      <c r="B1835" s="12">
        <v>9010111002894</v>
      </c>
      <c r="C1835" s="23" t="s">
        <v>6338</v>
      </c>
      <c r="D1835" s="13"/>
      <c r="E1835" s="112">
        <v>453.21</v>
      </c>
      <c r="F1835" s="16">
        <f t="shared" si="119"/>
        <v>453.21</v>
      </c>
      <c r="G1835" s="17">
        <f t="shared" si="120"/>
        <v>16.785555555555554</v>
      </c>
      <c r="H1835" s="18">
        <f t="shared" si="118"/>
        <v>16.785555555555554</v>
      </c>
      <c r="I1835" s="19" t="s">
        <v>6019</v>
      </c>
      <c r="J1835" s="74"/>
      <c r="K1835" s="19"/>
      <c r="L1835" s="19" t="s">
        <v>4001</v>
      </c>
      <c r="M1835" s="24" t="s">
        <v>6339</v>
      </c>
      <c r="N1835" s="20">
        <v>0.254</v>
      </c>
      <c r="O1835" s="20"/>
      <c r="P1835" s="19" t="s">
        <v>26</v>
      </c>
      <c r="S1835" s="20"/>
      <c r="U1835" s="19"/>
      <c r="V1835" s="19"/>
      <c r="Z1835" s="114" t="s">
        <v>11198</v>
      </c>
      <c r="AA1835" s="115">
        <v>0</v>
      </c>
    </row>
    <row r="1836" spans="1:27" ht="12" customHeight="1" x14ac:dyDescent="0.25">
      <c r="A1836" s="92">
        <v>8600045</v>
      </c>
      <c r="B1836" s="12">
        <v>9010111002931</v>
      </c>
      <c r="C1836" s="23" t="s">
        <v>6340</v>
      </c>
      <c r="D1836" s="13"/>
      <c r="E1836" s="112">
        <v>73.13</v>
      </c>
      <c r="F1836" s="16">
        <f t="shared" si="119"/>
        <v>73.13</v>
      </c>
      <c r="G1836" s="17">
        <f t="shared" si="120"/>
        <v>2.7085185185185185</v>
      </c>
      <c r="H1836" s="18">
        <f t="shared" si="118"/>
        <v>2.7085185185185185</v>
      </c>
      <c r="I1836" s="19" t="s">
        <v>6019</v>
      </c>
      <c r="J1836" s="74"/>
      <c r="K1836" s="19"/>
      <c r="L1836" s="19" t="s">
        <v>4001</v>
      </c>
      <c r="M1836" s="24" t="s">
        <v>6152</v>
      </c>
      <c r="N1836" s="20">
        <v>3.7999999999999999E-2</v>
      </c>
      <c r="O1836" s="20"/>
      <c r="P1836" s="19" t="s">
        <v>26</v>
      </c>
      <c r="S1836" s="20"/>
      <c r="U1836" s="19"/>
      <c r="V1836" s="19"/>
      <c r="Z1836" s="114" t="s">
        <v>11198</v>
      </c>
      <c r="AA1836" s="115">
        <v>0</v>
      </c>
    </row>
    <row r="1837" spans="1:27" ht="12" customHeight="1" x14ac:dyDescent="0.25">
      <c r="A1837" s="92">
        <v>8600046</v>
      </c>
      <c r="B1837" s="12">
        <v>9010111002948</v>
      </c>
      <c r="C1837" s="23" t="s">
        <v>6341</v>
      </c>
      <c r="D1837" s="13"/>
      <c r="E1837" s="112">
        <v>59.46</v>
      </c>
      <c r="F1837" s="16">
        <f t="shared" si="119"/>
        <v>59.46</v>
      </c>
      <c r="G1837" s="17">
        <f t="shared" si="120"/>
        <v>2.2022222222222223</v>
      </c>
      <c r="H1837" s="18">
        <f t="shared" si="118"/>
        <v>2.2022222222222223</v>
      </c>
      <c r="I1837" s="19" t="s">
        <v>6019</v>
      </c>
      <c r="J1837" s="74"/>
      <c r="K1837" s="19"/>
      <c r="L1837" s="19" t="s">
        <v>4001</v>
      </c>
      <c r="M1837" s="24" t="s">
        <v>6054</v>
      </c>
      <c r="N1837" s="20">
        <v>0.03</v>
      </c>
      <c r="O1837" s="20"/>
      <c r="P1837" s="19" t="s">
        <v>26</v>
      </c>
      <c r="S1837" s="20"/>
      <c r="U1837" s="19"/>
      <c r="V1837" s="19"/>
      <c r="Z1837" s="114" t="s">
        <v>11198</v>
      </c>
      <c r="AA1837" s="115">
        <v>0</v>
      </c>
    </row>
    <row r="1838" spans="1:27" ht="12" customHeight="1" x14ac:dyDescent="0.25">
      <c r="A1838" s="92">
        <v>8600047</v>
      </c>
      <c r="B1838" s="12">
        <v>9010111002900</v>
      </c>
      <c r="C1838" s="23" t="s">
        <v>6342</v>
      </c>
      <c r="D1838" s="13"/>
      <c r="E1838" s="112">
        <v>214.55</v>
      </c>
      <c r="F1838" s="16">
        <f t="shared" si="119"/>
        <v>214.55</v>
      </c>
      <c r="G1838" s="17">
        <f t="shared" si="120"/>
        <v>7.9462962962962971</v>
      </c>
      <c r="H1838" s="18">
        <f t="shared" si="118"/>
        <v>7.9462962962962971</v>
      </c>
      <c r="I1838" s="19" t="s">
        <v>6019</v>
      </c>
      <c r="J1838" s="74"/>
      <c r="K1838" s="19"/>
      <c r="L1838" s="19" t="s">
        <v>4001</v>
      </c>
      <c r="M1838" s="24" t="s">
        <v>6079</v>
      </c>
      <c r="N1838" s="20">
        <v>0.09</v>
      </c>
      <c r="O1838" s="20"/>
      <c r="P1838" s="19" t="s">
        <v>26</v>
      </c>
      <c r="S1838" s="20"/>
      <c r="U1838" s="19"/>
      <c r="V1838" s="19"/>
      <c r="Z1838" s="114" t="s">
        <v>11198</v>
      </c>
      <c r="AA1838" s="115">
        <v>0</v>
      </c>
    </row>
    <row r="1839" spans="1:27" ht="12" customHeight="1" x14ac:dyDescent="0.25">
      <c r="A1839" s="92">
        <v>8600048</v>
      </c>
      <c r="B1839" s="12">
        <v>9010111002955</v>
      </c>
      <c r="C1839" s="23" t="s">
        <v>6343</v>
      </c>
      <c r="D1839" s="13"/>
      <c r="E1839" s="112">
        <v>103.66</v>
      </c>
      <c r="F1839" s="16">
        <f t="shared" si="119"/>
        <v>103.66</v>
      </c>
      <c r="G1839" s="17">
        <f t="shared" si="120"/>
        <v>3.8392592592592591</v>
      </c>
      <c r="H1839" s="18">
        <f t="shared" si="118"/>
        <v>3.8392592592592591</v>
      </c>
      <c r="I1839" s="19" t="s">
        <v>6019</v>
      </c>
      <c r="J1839" s="74"/>
      <c r="K1839" s="19"/>
      <c r="L1839" s="19" t="s">
        <v>4001</v>
      </c>
      <c r="M1839" s="24" t="s">
        <v>6054</v>
      </c>
      <c r="N1839" s="20">
        <v>4.5999999999999999E-2</v>
      </c>
      <c r="O1839" s="20"/>
      <c r="P1839" s="19" t="s">
        <v>26</v>
      </c>
      <c r="S1839" s="20"/>
      <c r="U1839" s="19"/>
      <c r="V1839" s="19"/>
      <c r="Z1839" s="114" t="s">
        <v>11198</v>
      </c>
      <c r="AA1839" s="115">
        <v>0</v>
      </c>
    </row>
    <row r="1840" spans="1:27" ht="12" customHeight="1" x14ac:dyDescent="0.25">
      <c r="A1840" s="92">
        <v>8600049</v>
      </c>
      <c r="B1840" s="12">
        <v>9010111002917</v>
      </c>
      <c r="C1840" s="23" t="s">
        <v>6344</v>
      </c>
      <c r="D1840" s="13"/>
      <c r="E1840" s="112">
        <v>422.68</v>
      </c>
      <c r="F1840" s="16">
        <f t="shared" si="119"/>
        <v>422.68</v>
      </c>
      <c r="G1840" s="17">
        <f t="shared" si="120"/>
        <v>15.654814814814815</v>
      </c>
      <c r="H1840" s="18">
        <f t="shared" si="118"/>
        <v>15.654814814814815</v>
      </c>
      <c r="I1840" s="19" t="s">
        <v>6019</v>
      </c>
      <c r="J1840" s="74"/>
      <c r="K1840" s="19"/>
      <c r="L1840" s="19" t="s">
        <v>4001</v>
      </c>
      <c r="M1840" s="24" t="s">
        <v>6079</v>
      </c>
      <c r="N1840" s="20">
        <v>0.13800000000000001</v>
      </c>
      <c r="O1840" s="20"/>
      <c r="P1840" s="19" t="s">
        <v>26</v>
      </c>
      <c r="S1840" s="20"/>
      <c r="U1840" s="19"/>
      <c r="V1840" s="19"/>
      <c r="Z1840" s="114" t="s">
        <v>11198</v>
      </c>
      <c r="AA1840" s="115">
        <v>0</v>
      </c>
    </row>
    <row r="1841" spans="1:27" ht="12" customHeight="1" x14ac:dyDescent="0.25">
      <c r="A1841" s="92">
        <v>8600050</v>
      </c>
      <c r="B1841" s="12">
        <v>9010111002962</v>
      </c>
      <c r="C1841" s="23" t="s">
        <v>6345</v>
      </c>
      <c r="D1841" s="13"/>
      <c r="E1841" s="112">
        <v>233.84</v>
      </c>
      <c r="F1841" s="16">
        <f t="shared" si="119"/>
        <v>233.84</v>
      </c>
      <c r="G1841" s="17">
        <f t="shared" si="120"/>
        <v>8.6607407407407404</v>
      </c>
      <c r="H1841" s="18">
        <f t="shared" si="118"/>
        <v>8.6607407407407404</v>
      </c>
      <c r="I1841" s="19" t="s">
        <v>6019</v>
      </c>
      <c r="J1841" s="74"/>
      <c r="K1841" s="19"/>
      <c r="L1841" s="19" t="s">
        <v>4001</v>
      </c>
      <c r="M1841" s="24" t="s">
        <v>6054</v>
      </c>
      <c r="N1841" s="20">
        <v>0.19400000000000001</v>
      </c>
      <c r="O1841" s="20"/>
      <c r="P1841" s="19" t="s">
        <v>26</v>
      </c>
      <c r="S1841" s="20"/>
      <c r="U1841" s="19"/>
      <c r="V1841" s="19"/>
      <c r="Z1841" s="114" t="s">
        <v>11198</v>
      </c>
      <c r="AA1841" s="115">
        <v>0</v>
      </c>
    </row>
    <row r="1842" spans="1:27" ht="12" customHeight="1" x14ac:dyDescent="0.25">
      <c r="A1842" s="92">
        <v>8600051</v>
      </c>
      <c r="B1842" s="12">
        <v>9010111002993</v>
      </c>
      <c r="C1842" s="23" t="s">
        <v>6346</v>
      </c>
      <c r="D1842" s="13"/>
      <c r="E1842" s="112">
        <v>304.55</v>
      </c>
      <c r="F1842" s="16">
        <f t="shared" si="119"/>
        <v>304.55</v>
      </c>
      <c r="G1842" s="17">
        <f t="shared" si="120"/>
        <v>11.27962962962963</v>
      </c>
      <c r="H1842" s="18">
        <f t="shared" si="118"/>
        <v>11.27962962962963</v>
      </c>
      <c r="I1842" s="19" t="s">
        <v>6019</v>
      </c>
      <c r="J1842" s="74"/>
      <c r="K1842" s="19"/>
      <c r="L1842" s="19" t="s">
        <v>4001</v>
      </c>
      <c r="M1842" s="24" t="s">
        <v>6347</v>
      </c>
      <c r="N1842" s="20">
        <v>0.17499999999999999</v>
      </c>
      <c r="O1842" s="20"/>
      <c r="P1842" s="19" t="s">
        <v>26</v>
      </c>
      <c r="S1842" s="20"/>
      <c r="U1842" s="19"/>
      <c r="V1842" s="19"/>
      <c r="Z1842" s="114" t="s">
        <v>11198</v>
      </c>
      <c r="AA1842" s="115">
        <v>0</v>
      </c>
    </row>
    <row r="1843" spans="1:27" ht="12" customHeight="1" x14ac:dyDescent="0.25">
      <c r="A1843" s="92">
        <v>8600054</v>
      </c>
      <c r="B1843" s="12">
        <v>9010111002986</v>
      </c>
      <c r="C1843" s="23" t="s">
        <v>6348</v>
      </c>
      <c r="D1843" s="13"/>
      <c r="E1843" s="112">
        <v>81.96</v>
      </c>
      <c r="F1843" s="16">
        <f t="shared" si="119"/>
        <v>81.96</v>
      </c>
      <c r="G1843" s="17">
        <f t="shared" si="120"/>
        <v>3.0355555555555553</v>
      </c>
      <c r="H1843" s="18">
        <f t="shared" si="118"/>
        <v>3.0355555555555553</v>
      </c>
      <c r="I1843" s="19" t="s">
        <v>6019</v>
      </c>
      <c r="J1843" s="74"/>
      <c r="K1843" s="19"/>
      <c r="L1843" s="19" t="s">
        <v>4001</v>
      </c>
      <c r="M1843" s="24" t="s">
        <v>6054</v>
      </c>
      <c r="N1843" s="20">
        <v>4.7E-2</v>
      </c>
      <c r="O1843" s="20"/>
      <c r="P1843" s="19" t="s">
        <v>26</v>
      </c>
      <c r="S1843" s="20"/>
      <c r="U1843" s="19"/>
      <c r="V1843" s="19"/>
      <c r="Z1843" s="114" t="s">
        <v>11198</v>
      </c>
      <c r="AA1843" s="115">
        <v>0</v>
      </c>
    </row>
    <row r="1844" spans="1:27" ht="12" customHeight="1" x14ac:dyDescent="0.25">
      <c r="A1844" s="92">
        <v>8600055</v>
      </c>
      <c r="B1844" s="12">
        <v>9010111002924</v>
      </c>
      <c r="C1844" s="23" t="s">
        <v>6349</v>
      </c>
      <c r="D1844" s="13"/>
      <c r="E1844" s="112">
        <v>350.36</v>
      </c>
      <c r="F1844" s="16">
        <f t="shared" si="119"/>
        <v>350.36</v>
      </c>
      <c r="G1844" s="17">
        <f t="shared" si="120"/>
        <v>12.976296296296297</v>
      </c>
      <c r="H1844" s="18">
        <f t="shared" si="118"/>
        <v>12.976296296296297</v>
      </c>
      <c r="I1844" s="19" t="s">
        <v>6019</v>
      </c>
      <c r="J1844" s="74"/>
      <c r="K1844" s="19"/>
      <c r="L1844" s="19" t="s">
        <v>4001</v>
      </c>
      <c r="M1844" s="24" t="s">
        <v>6079</v>
      </c>
      <c r="N1844" s="20">
        <v>0.13800000000000001</v>
      </c>
      <c r="O1844" s="20"/>
      <c r="P1844" s="19" t="s">
        <v>26</v>
      </c>
      <c r="S1844" s="20"/>
      <c r="U1844" s="19"/>
      <c r="V1844" s="19"/>
      <c r="Z1844" s="114" t="s">
        <v>11198</v>
      </c>
      <c r="AA1844" s="115">
        <v>0</v>
      </c>
    </row>
    <row r="1845" spans="1:27" ht="12" customHeight="1" x14ac:dyDescent="0.25">
      <c r="A1845" s="92">
        <v>8600056</v>
      </c>
      <c r="B1845" s="12">
        <v>9010111004164</v>
      </c>
      <c r="C1845" s="23" t="s">
        <v>6350</v>
      </c>
      <c r="D1845" s="13"/>
      <c r="E1845" s="112">
        <v>210.54</v>
      </c>
      <c r="F1845" s="16">
        <f t="shared" si="119"/>
        <v>210.54</v>
      </c>
      <c r="G1845" s="17">
        <f t="shared" si="120"/>
        <v>7.7977777777777773</v>
      </c>
      <c r="H1845" s="18">
        <f t="shared" si="118"/>
        <v>7.7977777777777773</v>
      </c>
      <c r="I1845" s="19" t="s">
        <v>6019</v>
      </c>
      <c r="J1845" s="74"/>
      <c r="K1845" s="19"/>
      <c r="L1845" s="19" t="s">
        <v>4001</v>
      </c>
      <c r="M1845" s="24" t="s">
        <v>6079</v>
      </c>
      <c r="N1845" s="20">
        <v>0.12</v>
      </c>
      <c r="O1845" s="20"/>
      <c r="P1845" s="19" t="s">
        <v>26</v>
      </c>
      <c r="S1845" s="20"/>
      <c r="U1845" s="19"/>
      <c r="V1845" s="19"/>
      <c r="Z1845" s="114" t="s">
        <v>11198</v>
      </c>
      <c r="AA1845" s="115">
        <v>0</v>
      </c>
    </row>
    <row r="1846" spans="1:27" ht="12" customHeight="1" x14ac:dyDescent="0.25">
      <c r="A1846" s="92">
        <v>8600057</v>
      </c>
      <c r="B1846" s="12">
        <v>9010111004249</v>
      </c>
      <c r="C1846" s="23" t="s">
        <v>6351</v>
      </c>
      <c r="D1846" s="13"/>
      <c r="E1846" s="112">
        <v>144.63999999999999</v>
      </c>
      <c r="F1846" s="16">
        <f t="shared" si="119"/>
        <v>144.63999999999999</v>
      </c>
      <c r="G1846" s="17">
        <f t="shared" si="120"/>
        <v>5.3570370370370366</v>
      </c>
      <c r="H1846" s="18">
        <f t="shared" si="118"/>
        <v>5.3570370370370366</v>
      </c>
      <c r="I1846" s="19" t="s">
        <v>6019</v>
      </c>
      <c r="J1846" s="74"/>
      <c r="K1846" s="19"/>
      <c r="L1846" s="19" t="s">
        <v>4001</v>
      </c>
      <c r="M1846" s="24" t="s">
        <v>6054</v>
      </c>
      <c r="N1846" s="20">
        <v>7.9000000000000001E-2</v>
      </c>
      <c r="O1846" s="20"/>
      <c r="P1846" s="19" t="s">
        <v>26</v>
      </c>
      <c r="S1846" s="20"/>
      <c r="U1846" s="19"/>
      <c r="V1846" s="19"/>
      <c r="Z1846" s="114" t="s">
        <v>11198</v>
      </c>
      <c r="AA1846" s="115">
        <v>0</v>
      </c>
    </row>
    <row r="1847" spans="1:27" ht="12" customHeight="1" x14ac:dyDescent="0.25">
      <c r="A1847" s="92">
        <v>8600058</v>
      </c>
      <c r="B1847" s="12">
        <v>9010111004256</v>
      </c>
      <c r="C1847" s="23" t="s">
        <v>6352</v>
      </c>
      <c r="D1847" s="13"/>
      <c r="E1847" s="112">
        <v>511.07</v>
      </c>
      <c r="F1847" s="16">
        <f t="shared" si="119"/>
        <v>511.07</v>
      </c>
      <c r="G1847" s="17">
        <f t="shared" si="120"/>
        <v>18.928518518518519</v>
      </c>
      <c r="H1847" s="18">
        <f t="shared" si="118"/>
        <v>18.928518518518519</v>
      </c>
      <c r="I1847" s="19" t="s">
        <v>6019</v>
      </c>
      <c r="J1847" s="74"/>
      <c r="K1847" s="19"/>
      <c r="L1847" s="19" t="s">
        <v>4001</v>
      </c>
      <c r="M1847" s="24" t="s">
        <v>6079</v>
      </c>
      <c r="N1847" s="20">
        <v>0.252</v>
      </c>
      <c r="O1847" s="20"/>
      <c r="P1847" s="19" t="s">
        <v>26</v>
      </c>
      <c r="S1847" s="20"/>
      <c r="U1847" s="19"/>
      <c r="V1847" s="19"/>
      <c r="Z1847" s="114" t="s">
        <v>11198</v>
      </c>
      <c r="AA1847" s="115">
        <v>0</v>
      </c>
    </row>
    <row r="1848" spans="1:27" ht="12" customHeight="1" x14ac:dyDescent="0.25">
      <c r="A1848" s="92">
        <v>8600059</v>
      </c>
      <c r="B1848" s="12">
        <v>9010111004317</v>
      </c>
      <c r="C1848" s="23" t="s">
        <v>6353</v>
      </c>
      <c r="D1848" s="13"/>
      <c r="E1848" s="112">
        <v>211.34</v>
      </c>
      <c r="F1848" s="16">
        <f t="shared" si="119"/>
        <v>211.34</v>
      </c>
      <c r="G1848" s="17">
        <f t="shared" si="120"/>
        <v>7.8274074074074074</v>
      </c>
      <c r="H1848" s="18">
        <f t="shared" si="118"/>
        <v>7.8274074074074074</v>
      </c>
      <c r="I1848" s="19" t="s">
        <v>6019</v>
      </c>
      <c r="J1848" s="74"/>
      <c r="K1848" s="19"/>
      <c r="L1848" s="19" t="s">
        <v>4001</v>
      </c>
      <c r="M1848" s="24" t="s">
        <v>6054</v>
      </c>
      <c r="N1848" s="20">
        <v>0.126</v>
      </c>
      <c r="O1848" s="20"/>
      <c r="P1848" s="19" t="s">
        <v>26</v>
      </c>
      <c r="S1848" s="20"/>
      <c r="U1848" s="19"/>
      <c r="V1848" s="19"/>
      <c r="Z1848" s="114" t="s">
        <v>11198</v>
      </c>
      <c r="AA1848" s="115">
        <v>0</v>
      </c>
    </row>
    <row r="1849" spans="1:27" ht="12" customHeight="1" x14ac:dyDescent="0.25">
      <c r="A1849" s="92">
        <v>8600063</v>
      </c>
      <c r="B1849" s="12">
        <v>9010111004577</v>
      </c>
      <c r="C1849" s="23" t="s">
        <v>6354</v>
      </c>
      <c r="D1849" s="13"/>
      <c r="E1849" s="112">
        <v>292.5</v>
      </c>
      <c r="F1849" s="16">
        <f t="shared" si="119"/>
        <v>292.5</v>
      </c>
      <c r="G1849" s="17">
        <f t="shared" si="120"/>
        <v>10.833333333333334</v>
      </c>
      <c r="H1849" s="18">
        <f t="shared" ref="H1849:H1914" si="121">F1849/$E$2</f>
        <v>10.833333333333334</v>
      </c>
      <c r="I1849" s="19" t="s">
        <v>6019</v>
      </c>
      <c r="J1849" s="74"/>
      <c r="K1849" s="19"/>
      <c r="L1849" s="19" t="s">
        <v>4001</v>
      </c>
      <c r="M1849" s="24" t="s">
        <v>6054</v>
      </c>
      <c r="N1849" s="20">
        <v>0.17799999999999999</v>
      </c>
      <c r="O1849" s="20"/>
      <c r="P1849" s="19" t="s">
        <v>26</v>
      </c>
      <c r="S1849" s="20"/>
      <c r="U1849" s="19"/>
      <c r="V1849" s="19"/>
      <c r="Z1849" s="114" t="s">
        <v>11198</v>
      </c>
      <c r="AA1849" s="115">
        <v>0</v>
      </c>
    </row>
    <row r="1850" spans="1:27" ht="12" customHeight="1" x14ac:dyDescent="0.25">
      <c r="A1850" s="92">
        <v>8600065</v>
      </c>
      <c r="B1850" s="12">
        <v>9010111005093</v>
      </c>
      <c r="C1850" s="23" t="s">
        <v>6355</v>
      </c>
      <c r="D1850" s="13"/>
      <c r="E1850" s="112">
        <v>280.45</v>
      </c>
      <c r="F1850" s="16">
        <f t="shared" si="119"/>
        <v>280.45</v>
      </c>
      <c r="G1850" s="17">
        <f t="shared" si="120"/>
        <v>10.387037037037036</v>
      </c>
      <c r="H1850" s="18">
        <f t="shared" si="121"/>
        <v>10.387037037037036</v>
      </c>
      <c r="I1850" s="19" t="s">
        <v>6019</v>
      </c>
      <c r="J1850" s="74"/>
      <c r="K1850" s="19"/>
      <c r="L1850" s="19" t="s">
        <v>4001</v>
      </c>
      <c r="M1850" s="24" t="s">
        <v>6356</v>
      </c>
      <c r="N1850" s="20">
        <v>0.42499999999999999</v>
      </c>
      <c r="O1850" s="20"/>
      <c r="P1850" s="19" t="s">
        <v>26</v>
      </c>
      <c r="S1850" s="20"/>
      <c r="U1850" s="19"/>
      <c r="V1850" s="19"/>
      <c r="Z1850" s="114" t="s">
        <v>11198</v>
      </c>
      <c r="AA1850" s="115">
        <v>0</v>
      </c>
    </row>
    <row r="1851" spans="1:27" ht="12" customHeight="1" x14ac:dyDescent="0.25">
      <c r="A1851" s="92">
        <v>8600066</v>
      </c>
      <c r="B1851" s="12">
        <v>9010111005062</v>
      </c>
      <c r="C1851" s="23" t="s">
        <v>6357</v>
      </c>
      <c r="D1851" s="13"/>
      <c r="E1851" s="112">
        <v>444.38</v>
      </c>
      <c r="F1851" s="16">
        <f t="shared" si="119"/>
        <v>444.38</v>
      </c>
      <c r="G1851" s="17">
        <f t="shared" si="120"/>
        <v>16.458518518518517</v>
      </c>
      <c r="H1851" s="18">
        <f t="shared" si="121"/>
        <v>16.458518518518517</v>
      </c>
      <c r="I1851" s="19" t="s">
        <v>6019</v>
      </c>
      <c r="J1851" s="74"/>
      <c r="K1851" s="19"/>
      <c r="L1851" s="19" t="s">
        <v>4001</v>
      </c>
      <c r="M1851" s="24" t="s">
        <v>6356</v>
      </c>
      <c r="N1851" s="20">
        <v>0.66</v>
      </c>
      <c r="O1851" s="20"/>
      <c r="P1851" s="19" t="s">
        <v>26</v>
      </c>
      <c r="S1851" s="20"/>
      <c r="U1851" s="19"/>
      <c r="V1851" s="19"/>
      <c r="Z1851" s="114" t="s">
        <v>11198</v>
      </c>
      <c r="AA1851" s="115">
        <v>0</v>
      </c>
    </row>
    <row r="1852" spans="1:27" ht="12" customHeight="1" x14ac:dyDescent="0.25">
      <c r="A1852" s="92">
        <v>8600068</v>
      </c>
      <c r="B1852" s="12">
        <v>9010111005147</v>
      </c>
      <c r="C1852" s="23" t="s">
        <v>6358</v>
      </c>
      <c r="D1852" s="13"/>
      <c r="E1852" s="112">
        <v>411.43</v>
      </c>
      <c r="F1852" s="16">
        <f t="shared" si="119"/>
        <v>411.43</v>
      </c>
      <c r="G1852" s="17">
        <f t="shared" si="120"/>
        <v>15.238148148148149</v>
      </c>
      <c r="H1852" s="18">
        <f t="shared" si="121"/>
        <v>15.238148148148149</v>
      </c>
      <c r="I1852" s="19" t="s">
        <v>6019</v>
      </c>
      <c r="J1852" s="74"/>
      <c r="K1852" s="19"/>
      <c r="L1852" s="19" t="s">
        <v>4001</v>
      </c>
      <c r="M1852" s="24" t="s">
        <v>6054</v>
      </c>
      <c r="N1852" s="20">
        <v>0.25</v>
      </c>
      <c r="O1852" s="20"/>
      <c r="P1852" s="19" t="s">
        <v>26</v>
      </c>
      <c r="S1852" s="20"/>
      <c r="U1852" s="19"/>
      <c r="V1852" s="19"/>
      <c r="Z1852" s="114" t="s">
        <v>11198</v>
      </c>
      <c r="AA1852" s="115">
        <v>0</v>
      </c>
    </row>
    <row r="1853" spans="1:27" ht="12" customHeight="1" x14ac:dyDescent="0.25">
      <c r="A1853" s="92">
        <v>8600070</v>
      </c>
      <c r="B1853" s="12">
        <v>9010111005291</v>
      </c>
      <c r="C1853" s="23" t="s">
        <v>6359</v>
      </c>
      <c r="D1853" s="13"/>
      <c r="E1853" s="112">
        <v>108.48</v>
      </c>
      <c r="F1853" s="16">
        <f t="shared" si="119"/>
        <v>108.48</v>
      </c>
      <c r="G1853" s="17">
        <f t="shared" si="120"/>
        <v>4.0177777777777779</v>
      </c>
      <c r="H1853" s="18">
        <f t="shared" si="121"/>
        <v>4.0177777777777779</v>
      </c>
      <c r="I1853" s="19" t="s">
        <v>6019</v>
      </c>
      <c r="J1853" s="74"/>
      <c r="K1853" s="19"/>
      <c r="L1853" s="19" t="s">
        <v>4001</v>
      </c>
      <c r="M1853" s="24" t="s">
        <v>6054</v>
      </c>
      <c r="N1853" s="20">
        <v>0.04</v>
      </c>
      <c r="O1853" s="20"/>
      <c r="P1853" s="19" t="s">
        <v>26</v>
      </c>
      <c r="S1853" s="20"/>
      <c r="U1853" s="19"/>
      <c r="V1853" s="19"/>
      <c r="Z1853" s="114" t="s">
        <v>11198</v>
      </c>
      <c r="AA1853" s="115">
        <v>0</v>
      </c>
    </row>
    <row r="1854" spans="1:27" ht="12" customHeight="1" x14ac:dyDescent="0.25">
      <c r="A1854" s="92">
        <v>8600071</v>
      </c>
      <c r="B1854" s="12">
        <v>9010111005307</v>
      </c>
      <c r="C1854" s="23" t="s">
        <v>6360</v>
      </c>
      <c r="D1854" s="13"/>
      <c r="E1854" s="112">
        <v>379.29</v>
      </c>
      <c r="F1854" s="16">
        <f t="shared" si="119"/>
        <v>379.29</v>
      </c>
      <c r="G1854" s="17">
        <f t="shared" si="120"/>
        <v>14.047777777777778</v>
      </c>
      <c r="H1854" s="18">
        <f t="shared" si="121"/>
        <v>14.047777777777778</v>
      </c>
      <c r="I1854" s="19" t="s">
        <v>6019</v>
      </c>
      <c r="J1854" s="74"/>
      <c r="K1854" s="19"/>
      <c r="L1854" s="19" t="s">
        <v>4001</v>
      </c>
      <c r="M1854" s="24" t="s">
        <v>6079</v>
      </c>
      <c r="N1854" s="20">
        <v>0.12</v>
      </c>
      <c r="O1854" s="20"/>
      <c r="P1854" s="19" t="s">
        <v>26</v>
      </c>
      <c r="S1854" s="20"/>
      <c r="U1854" s="19"/>
      <c r="V1854" s="19"/>
      <c r="Z1854" s="114" t="s">
        <v>11198</v>
      </c>
      <c r="AA1854" s="115">
        <v>0</v>
      </c>
    </row>
    <row r="1855" spans="1:27" ht="12" customHeight="1" x14ac:dyDescent="0.25">
      <c r="A1855" s="92">
        <v>8600072</v>
      </c>
      <c r="B1855" s="12">
        <v>9010111005314</v>
      </c>
      <c r="C1855" s="23" t="s">
        <v>6361</v>
      </c>
      <c r="D1855" s="13"/>
      <c r="E1855" s="112">
        <v>247.5</v>
      </c>
      <c r="F1855" s="16">
        <f t="shared" si="119"/>
        <v>247.5</v>
      </c>
      <c r="G1855" s="17">
        <f t="shared" si="120"/>
        <v>9.1666666666666661</v>
      </c>
      <c r="H1855" s="18">
        <f t="shared" si="121"/>
        <v>9.1666666666666661</v>
      </c>
      <c r="I1855" s="19" t="s">
        <v>6019</v>
      </c>
      <c r="J1855" s="74"/>
      <c r="K1855" s="19"/>
      <c r="L1855" s="19" t="s">
        <v>4001</v>
      </c>
      <c r="M1855" s="24" t="s">
        <v>6054</v>
      </c>
      <c r="N1855" s="20">
        <v>8.5999999999999993E-2</v>
      </c>
      <c r="O1855" s="20"/>
      <c r="P1855" s="19" t="s">
        <v>26</v>
      </c>
      <c r="S1855" s="20"/>
      <c r="U1855" s="19"/>
      <c r="V1855" s="19"/>
      <c r="Z1855" s="114" t="s">
        <v>11198</v>
      </c>
      <c r="AA1855" s="115">
        <v>0</v>
      </c>
    </row>
    <row r="1856" spans="1:27" ht="12" customHeight="1" x14ac:dyDescent="0.25">
      <c r="A1856" s="92">
        <v>8600073</v>
      </c>
      <c r="B1856" s="12">
        <v>9010111005321</v>
      </c>
      <c r="C1856" s="23" t="s">
        <v>6362</v>
      </c>
      <c r="D1856" s="13"/>
      <c r="E1856" s="112">
        <v>857.41</v>
      </c>
      <c r="F1856" s="16">
        <f t="shared" si="119"/>
        <v>857.41</v>
      </c>
      <c r="G1856" s="17">
        <f t="shared" si="120"/>
        <v>31.755925925925926</v>
      </c>
      <c r="H1856" s="18">
        <f t="shared" si="121"/>
        <v>31.755925925925926</v>
      </c>
      <c r="I1856" s="19" t="s">
        <v>6019</v>
      </c>
      <c r="J1856" s="74"/>
      <c r="K1856" s="19"/>
      <c r="L1856" s="19" t="s">
        <v>4001</v>
      </c>
      <c r="M1856" s="24" t="s">
        <v>6054</v>
      </c>
      <c r="N1856" s="20">
        <v>8.5999999999999993E-2</v>
      </c>
      <c r="O1856" s="20"/>
      <c r="P1856" s="19" t="s">
        <v>26</v>
      </c>
      <c r="S1856" s="20"/>
      <c r="U1856" s="19"/>
      <c r="V1856" s="19"/>
      <c r="Z1856" s="114" t="s">
        <v>11198</v>
      </c>
      <c r="AA1856" s="115">
        <v>0</v>
      </c>
    </row>
    <row r="1857" spans="1:27" ht="12" customHeight="1" x14ac:dyDescent="0.25">
      <c r="A1857" s="92">
        <v>8600074</v>
      </c>
      <c r="B1857" s="12">
        <v>9010111005338</v>
      </c>
      <c r="C1857" s="23" t="s">
        <v>6363</v>
      </c>
      <c r="D1857" s="13"/>
      <c r="E1857" s="112">
        <v>86.79</v>
      </c>
      <c r="F1857" s="16">
        <f t="shared" si="119"/>
        <v>86.79</v>
      </c>
      <c r="G1857" s="17">
        <f t="shared" si="120"/>
        <v>3.2144444444444447</v>
      </c>
      <c r="H1857" s="18">
        <f t="shared" si="121"/>
        <v>3.2144444444444447</v>
      </c>
      <c r="I1857" s="19" t="s">
        <v>6019</v>
      </c>
      <c r="J1857" s="74"/>
      <c r="K1857" s="19"/>
      <c r="L1857" s="19" t="s">
        <v>4001</v>
      </c>
      <c r="M1857" s="24" t="s">
        <v>6054</v>
      </c>
      <c r="N1857" s="20">
        <v>0.03</v>
      </c>
      <c r="O1857" s="20"/>
      <c r="P1857" s="19" t="s">
        <v>26</v>
      </c>
      <c r="S1857" s="20"/>
      <c r="U1857" s="19"/>
      <c r="V1857" s="19"/>
      <c r="Z1857" s="114" t="s">
        <v>11198</v>
      </c>
      <c r="AA1857" s="115">
        <v>0</v>
      </c>
    </row>
    <row r="1858" spans="1:27" ht="12" customHeight="1" x14ac:dyDescent="0.25">
      <c r="A1858" s="92">
        <v>8600075</v>
      </c>
      <c r="B1858" s="12">
        <v>9010111005345</v>
      </c>
      <c r="C1858" s="23" t="s">
        <v>6364</v>
      </c>
      <c r="D1858" s="13"/>
      <c r="E1858" s="112">
        <v>306.16000000000003</v>
      </c>
      <c r="F1858" s="16">
        <f t="shared" si="119"/>
        <v>306.16000000000003</v>
      </c>
      <c r="G1858" s="17">
        <f t="shared" si="120"/>
        <v>11.33925925925926</v>
      </c>
      <c r="H1858" s="18">
        <f t="shared" si="121"/>
        <v>11.33925925925926</v>
      </c>
      <c r="I1858" s="19" t="s">
        <v>6019</v>
      </c>
      <c r="J1858" s="74"/>
      <c r="K1858" s="19"/>
      <c r="L1858" s="19" t="s">
        <v>4001</v>
      </c>
      <c r="M1858" s="24" t="s">
        <v>6054</v>
      </c>
      <c r="N1858" s="20">
        <v>0.03</v>
      </c>
      <c r="O1858" s="20"/>
      <c r="P1858" s="19" t="s">
        <v>26</v>
      </c>
      <c r="S1858" s="20"/>
      <c r="U1858" s="19"/>
      <c r="V1858" s="19"/>
      <c r="Z1858" s="114" t="s">
        <v>11198</v>
      </c>
      <c r="AA1858" s="115">
        <v>0</v>
      </c>
    </row>
    <row r="1859" spans="1:27" ht="12" customHeight="1" x14ac:dyDescent="0.25">
      <c r="A1859" s="92">
        <v>8600077</v>
      </c>
      <c r="B1859" s="12">
        <v>9010111005437</v>
      </c>
      <c r="C1859" s="23" t="s">
        <v>6365</v>
      </c>
      <c r="D1859" s="13"/>
      <c r="E1859" s="112">
        <v>133.38999999999999</v>
      </c>
      <c r="F1859" s="16">
        <f t="shared" si="119"/>
        <v>133.38999999999999</v>
      </c>
      <c r="G1859" s="17">
        <f t="shared" si="120"/>
        <v>4.9403703703703696</v>
      </c>
      <c r="H1859" s="18">
        <f t="shared" si="121"/>
        <v>4.9403703703703696</v>
      </c>
      <c r="I1859" s="19" t="s">
        <v>6019</v>
      </c>
      <c r="J1859" s="74"/>
      <c r="K1859" s="19"/>
      <c r="L1859" s="19" t="s">
        <v>4001</v>
      </c>
      <c r="M1859" s="24" t="s">
        <v>6366</v>
      </c>
      <c r="N1859" s="20">
        <v>7.1999999999999995E-2</v>
      </c>
      <c r="O1859" s="20"/>
      <c r="P1859" s="19" t="s">
        <v>26</v>
      </c>
      <c r="S1859" s="20"/>
      <c r="U1859" s="19"/>
      <c r="V1859" s="19"/>
      <c r="Z1859" s="114" t="s">
        <v>11198</v>
      </c>
      <c r="AA1859" s="115">
        <v>0</v>
      </c>
    </row>
    <row r="1860" spans="1:27" ht="12" customHeight="1" x14ac:dyDescent="0.25">
      <c r="A1860" s="92">
        <v>8600078</v>
      </c>
      <c r="B1860" s="12">
        <v>9010111005505</v>
      </c>
      <c r="C1860" s="23" t="s">
        <v>6367</v>
      </c>
      <c r="D1860" s="13"/>
      <c r="E1860" s="112">
        <v>255.54</v>
      </c>
      <c r="F1860" s="16">
        <f t="shared" si="119"/>
        <v>255.54</v>
      </c>
      <c r="G1860" s="17">
        <f t="shared" si="120"/>
        <v>9.4644444444444442</v>
      </c>
      <c r="H1860" s="18">
        <f t="shared" si="121"/>
        <v>9.4644444444444442</v>
      </c>
      <c r="I1860" s="19" t="s">
        <v>6019</v>
      </c>
      <c r="J1860" s="74"/>
      <c r="K1860" s="19"/>
      <c r="L1860" s="19" t="s">
        <v>4001</v>
      </c>
      <c r="M1860" s="24" t="s">
        <v>6054</v>
      </c>
      <c r="N1860" s="20">
        <v>7.1999999999999995E-2</v>
      </c>
      <c r="O1860" s="20"/>
      <c r="P1860" s="19" t="s">
        <v>26</v>
      </c>
      <c r="S1860" s="20"/>
      <c r="U1860" s="19"/>
      <c r="V1860" s="19"/>
      <c r="Z1860" s="114" t="s">
        <v>11198</v>
      </c>
      <c r="AA1860" s="115">
        <v>0</v>
      </c>
    </row>
    <row r="1861" spans="1:27" s="93" customFormat="1" ht="12" customHeight="1" x14ac:dyDescent="0.25">
      <c r="A1861" s="92">
        <v>3000081</v>
      </c>
      <c r="B1861" s="12">
        <v>5903669073697</v>
      </c>
      <c r="C1861" s="23" t="s">
        <v>11685</v>
      </c>
      <c r="D1861" s="13" t="s">
        <v>11686</v>
      </c>
      <c r="E1861" s="112">
        <v>449</v>
      </c>
      <c r="F1861" s="16">
        <f t="shared" si="119"/>
        <v>449</v>
      </c>
      <c r="G1861" s="17">
        <f t="shared" si="120"/>
        <v>16.62962962962963</v>
      </c>
      <c r="H1861" s="18">
        <f t="shared" si="121"/>
        <v>16.62962962962963</v>
      </c>
      <c r="I1861" s="19" t="s">
        <v>6370</v>
      </c>
      <c r="J1861" s="74">
        <v>85299097</v>
      </c>
      <c r="K1861" s="19" t="s">
        <v>1936</v>
      </c>
      <c r="L1861" s="19" t="s">
        <v>11681</v>
      </c>
      <c r="M1861" s="24" t="s">
        <v>11680</v>
      </c>
      <c r="N1861" s="20">
        <v>8.5999999999999993E-2</v>
      </c>
      <c r="O1861" s="20">
        <v>8.5999999999999993E-2</v>
      </c>
      <c r="P1861" s="19" t="s">
        <v>26</v>
      </c>
      <c r="Q1861" s="19">
        <v>120</v>
      </c>
      <c r="R1861" s="19"/>
      <c r="S1861" s="20"/>
      <c r="T1861" s="19" t="s">
        <v>27</v>
      </c>
      <c r="U1861" s="19"/>
      <c r="V1861" s="19"/>
      <c r="W1861" s="19"/>
      <c r="X1861" s="19"/>
      <c r="Y1861" s="19"/>
      <c r="Z1861" s="114" t="s">
        <v>11198</v>
      </c>
      <c r="AA1861" s="115">
        <v>0</v>
      </c>
    </row>
    <row r="1862" spans="1:27" s="93" customFormat="1" ht="12" customHeight="1" x14ac:dyDescent="0.25">
      <c r="A1862" s="92">
        <v>3000282</v>
      </c>
      <c r="B1862" s="12">
        <v>5903669023876</v>
      </c>
      <c r="C1862" s="23" t="s">
        <v>11687</v>
      </c>
      <c r="D1862" s="13" t="s">
        <v>11688</v>
      </c>
      <c r="E1862" s="112">
        <v>153.83000000000001</v>
      </c>
      <c r="F1862" s="16">
        <f t="shared" ref="F1862:F1864" si="122">E1862*(1-$E$1)</f>
        <v>153.83000000000001</v>
      </c>
      <c r="G1862" s="17">
        <f t="shared" ref="G1862:G1864" si="123">E1862/$E$2</f>
        <v>5.6974074074074075</v>
      </c>
      <c r="H1862" s="18">
        <f t="shared" si="121"/>
        <v>5.6974074074074075</v>
      </c>
      <c r="I1862" s="19" t="s">
        <v>6370</v>
      </c>
      <c r="J1862" s="74">
        <v>85299097</v>
      </c>
      <c r="K1862" s="19" t="s">
        <v>1936</v>
      </c>
      <c r="L1862" s="19" t="s">
        <v>11681</v>
      </c>
      <c r="M1862" s="24" t="s">
        <v>11680</v>
      </c>
      <c r="N1862" s="20">
        <v>8.5999999999999993E-2</v>
      </c>
      <c r="O1862" s="20">
        <v>8.5999999999999993E-2</v>
      </c>
      <c r="P1862" s="19" t="s">
        <v>26</v>
      </c>
      <c r="Q1862" s="19">
        <v>140</v>
      </c>
      <c r="R1862" s="19"/>
      <c r="S1862" s="20"/>
      <c r="T1862" s="19" t="s">
        <v>27</v>
      </c>
      <c r="U1862" s="19"/>
      <c r="V1862" s="19"/>
      <c r="W1862" s="19"/>
      <c r="X1862" s="19"/>
      <c r="Y1862" s="19"/>
      <c r="Z1862" s="114" t="s">
        <v>11198</v>
      </c>
      <c r="AA1862" s="115">
        <v>0</v>
      </c>
    </row>
    <row r="1863" spans="1:27" s="93" customFormat="1" ht="12" customHeight="1" x14ac:dyDescent="0.25">
      <c r="A1863" s="92">
        <v>3000283</v>
      </c>
      <c r="B1863" s="12">
        <v>5903669451563</v>
      </c>
      <c r="C1863" s="23" t="s">
        <v>11689</v>
      </c>
      <c r="D1863" s="13" t="s">
        <v>11679</v>
      </c>
      <c r="E1863" s="112">
        <v>194.83</v>
      </c>
      <c r="F1863" s="16">
        <f t="shared" si="122"/>
        <v>194.83</v>
      </c>
      <c r="G1863" s="17">
        <f t="shared" si="123"/>
        <v>7.2159259259259265</v>
      </c>
      <c r="H1863" s="18">
        <f t="shared" si="121"/>
        <v>7.2159259259259265</v>
      </c>
      <c r="I1863" s="19" t="s">
        <v>6370</v>
      </c>
      <c r="J1863" s="74">
        <v>85299097</v>
      </c>
      <c r="K1863" s="19" t="s">
        <v>1936</v>
      </c>
      <c r="L1863" s="19" t="s">
        <v>11681</v>
      </c>
      <c r="M1863" s="24" t="s">
        <v>11680</v>
      </c>
      <c r="N1863" s="20">
        <v>8.5999999999999993E-2</v>
      </c>
      <c r="O1863" s="20">
        <v>8.5999999999999993E-2</v>
      </c>
      <c r="P1863" s="19" t="s">
        <v>26</v>
      </c>
      <c r="Q1863" s="19">
        <v>120</v>
      </c>
      <c r="R1863" s="19"/>
      <c r="S1863" s="20"/>
      <c r="T1863" s="19" t="s">
        <v>27</v>
      </c>
      <c r="U1863" s="19"/>
      <c r="V1863" s="19"/>
      <c r="W1863" s="19"/>
      <c r="X1863" s="19"/>
      <c r="Y1863" s="19"/>
      <c r="Z1863" s="114" t="s">
        <v>11198</v>
      </c>
      <c r="AA1863" s="115">
        <v>0</v>
      </c>
    </row>
    <row r="1864" spans="1:27" s="93" customFormat="1" ht="12" customHeight="1" x14ac:dyDescent="0.25">
      <c r="A1864" s="92">
        <v>3000780</v>
      </c>
      <c r="B1864" s="12">
        <v>5903669023883</v>
      </c>
      <c r="C1864" s="23" t="s">
        <v>11690</v>
      </c>
      <c r="D1864" s="13" t="s">
        <v>11691</v>
      </c>
      <c r="E1864" s="112">
        <v>203</v>
      </c>
      <c r="F1864" s="16">
        <f t="shared" si="122"/>
        <v>203</v>
      </c>
      <c r="G1864" s="17">
        <f t="shared" si="123"/>
        <v>7.5185185185185182</v>
      </c>
      <c r="H1864" s="18">
        <f t="shared" si="121"/>
        <v>7.5185185185185182</v>
      </c>
      <c r="I1864" s="19" t="s">
        <v>6370</v>
      </c>
      <c r="J1864" s="74">
        <v>85299097</v>
      </c>
      <c r="K1864" s="19" t="s">
        <v>1936</v>
      </c>
      <c r="L1864" s="19" t="s">
        <v>11681</v>
      </c>
      <c r="M1864" s="24" t="s">
        <v>11680</v>
      </c>
      <c r="N1864" s="20">
        <v>8.5999999999999993E-2</v>
      </c>
      <c r="O1864" s="20">
        <v>8.5999999999999993E-2</v>
      </c>
      <c r="P1864" s="19" t="s">
        <v>26</v>
      </c>
      <c r="Q1864" s="19">
        <v>140</v>
      </c>
      <c r="R1864" s="19"/>
      <c r="S1864" s="20"/>
      <c r="T1864" s="19" t="s">
        <v>27</v>
      </c>
      <c r="U1864" s="19"/>
      <c r="V1864" s="19"/>
      <c r="W1864" s="19"/>
      <c r="X1864" s="19"/>
      <c r="Y1864" s="19"/>
      <c r="Z1864" s="114" t="s">
        <v>11198</v>
      </c>
      <c r="AA1864" s="115">
        <v>0</v>
      </c>
    </row>
    <row r="1865" spans="1:27" ht="12" customHeight="1" x14ac:dyDescent="0.25">
      <c r="A1865" s="92">
        <v>9000395</v>
      </c>
      <c r="B1865" s="12">
        <v>5907522018221</v>
      </c>
      <c r="C1865" s="23" t="s">
        <v>6368</v>
      </c>
      <c r="D1865" s="13" t="s">
        <v>6369</v>
      </c>
      <c r="E1865" s="112">
        <v>103.75</v>
      </c>
      <c r="F1865" s="16">
        <f t="shared" ref="F1865:F1928" si="124">E1865*(1-$E$1)</f>
        <v>103.75</v>
      </c>
      <c r="G1865" s="17">
        <f t="shared" ref="G1865:G1928" si="125">E1865/$E$2</f>
        <v>3.8425925925925926</v>
      </c>
      <c r="H1865" s="18">
        <f t="shared" si="121"/>
        <v>3.8425925925925926</v>
      </c>
      <c r="I1865" s="19" t="s">
        <v>6370</v>
      </c>
      <c r="J1865" s="74"/>
      <c r="K1865" s="19" t="s">
        <v>1936</v>
      </c>
      <c r="L1865" s="19" t="s">
        <v>4985</v>
      </c>
      <c r="M1865" s="24"/>
      <c r="N1865" s="20">
        <v>7.0000000000000007E-2</v>
      </c>
      <c r="O1865" s="20">
        <v>7.0000000000000007E-2</v>
      </c>
      <c r="P1865" s="19" t="s">
        <v>26</v>
      </c>
      <c r="Q1865" s="19">
        <v>10</v>
      </c>
      <c r="S1865" s="20"/>
      <c r="T1865" s="19" t="s">
        <v>27</v>
      </c>
      <c r="U1865" s="19"/>
      <c r="V1865" s="19"/>
      <c r="Z1865" s="114" t="s">
        <v>11198</v>
      </c>
      <c r="AA1865" s="115">
        <v>0</v>
      </c>
    </row>
    <row r="1866" spans="1:27" ht="12" customHeight="1" x14ac:dyDescent="0.25">
      <c r="A1866" s="92">
        <v>9000405</v>
      </c>
      <c r="B1866" s="12">
        <v>5907522003661</v>
      </c>
      <c r="C1866" s="23" t="s">
        <v>6371</v>
      </c>
      <c r="D1866" s="13" t="s">
        <v>6372</v>
      </c>
      <c r="E1866" s="112">
        <v>106.61</v>
      </c>
      <c r="F1866" s="16">
        <f t="shared" si="124"/>
        <v>106.61</v>
      </c>
      <c r="G1866" s="17">
        <f t="shared" si="125"/>
        <v>3.9485185185185183</v>
      </c>
      <c r="H1866" s="18">
        <f t="shared" si="121"/>
        <v>3.9485185185185183</v>
      </c>
      <c r="I1866" s="19" t="s">
        <v>6370</v>
      </c>
      <c r="J1866" s="74"/>
      <c r="K1866" s="19" t="s">
        <v>1936</v>
      </c>
      <c r="L1866" s="19" t="s">
        <v>4973</v>
      </c>
      <c r="M1866" s="24"/>
      <c r="N1866" s="20">
        <v>0.19</v>
      </c>
      <c r="O1866" s="20">
        <v>0.28999999999999398</v>
      </c>
      <c r="P1866" s="19" t="s">
        <v>26</v>
      </c>
      <c r="Q1866" s="19">
        <v>10</v>
      </c>
      <c r="S1866" s="20"/>
      <c r="T1866" s="19" t="s">
        <v>27</v>
      </c>
      <c r="U1866" s="19"/>
      <c r="V1866" s="19"/>
      <c r="Z1866" s="114" t="s">
        <v>11198</v>
      </c>
      <c r="AA1866" s="115">
        <v>0</v>
      </c>
    </row>
    <row r="1867" spans="1:27" ht="12" customHeight="1" x14ac:dyDescent="0.25">
      <c r="A1867" s="92">
        <v>9000406</v>
      </c>
      <c r="B1867" s="12">
        <v>5907522003715</v>
      </c>
      <c r="C1867" s="23" t="s">
        <v>6373</v>
      </c>
      <c r="D1867" s="13" t="s">
        <v>6374</v>
      </c>
      <c r="E1867" s="112">
        <v>185</v>
      </c>
      <c r="F1867" s="16">
        <f t="shared" si="124"/>
        <v>185</v>
      </c>
      <c r="G1867" s="17">
        <f t="shared" si="125"/>
        <v>6.8518518518518521</v>
      </c>
      <c r="H1867" s="18">
        <f t="shared" si="121"/>
        <v>6.8518518518518521</v>
      </c>
      <c r="I1867" s="19" t="s">
        <v>6370</v>
      </c>
      <c r="J1867" s="74"/>
      <c r="K1867" s="19" t="s">
        <v>1936</v>
      </c>
      <c r="L1867" s="19" t="s">
        <v>4973</v>
      </c>
      <c r="M1867" s="24"/>
      <c r="N1867" s="20">
        <v>0.19</v>
      </c>
      <c r="O1867" s="20">
        <v>0.28999999999999398</v>
      </c>
      <c r="P1867" s="19" t="s">
        <v>26</v>
      </c>
      <c r="Q1867" s="19">
        <v>10</v>
      </c>
      <c r="S1867" s="20"/>
      <c r="T1867" s="19" t="s">
        <v>27</v>
      </c>
      <c r="U1867" s="19"/>
      <c r="V1867" s="19"/>
      <c r="Z1867" s="114" t="s">
        <v>11198</v>
      </c>
      <c r="AA1867" s="115">
        <v>0</v>
      </c>
    </row>
    <row r="1868" spans="1:27" ht="12" customHeight="1" x14ac:dyDescent="0.25">
      <c r="A1868" s="92">
        <v>9000407</v>
      </c>
      <c r="B1868" s="12">
        <v>5907522003760</v>
      </c>
      <c r="C1868" s="23" t="s">
        <v>6375</v>
      </c>
      <c r="D1868" s="13" t="s">
        <v>6376</v>
      </c>
      <c r="E1868" s="112">
        <v>106.61</v>
      </c>
      <c r="F1868" s="16">
        <f t="shared" si="124"/>
        <v>106.61</v>
      </c>
      <c r="G1868" s="17">
        <f t="shared" si="125"/>
        <v>3.9485185185185183</v>
      </c>
      <c r="H1868" s="18">
        <f t="shared" si="121"/>
        <v>3.9485185185185183</v>
      </c>
      <c r="I1868" s="19" t="s">
        <v>6370</v>
      </c>
      <c r="J1868" s="74"/>
      <c r="K1868" s="19" t="s">
        <v>1936</v>
      </c>
      <c r="L1868" s="19" t="s">
        <v>4973</v>
      </c>
      <c r="M1868" s="24"/>
      <c r="N1868" s="20">
        <v>0.19</v>
      </c>
      <c r="O1868" s="20">
        <v>0.28999999999999398</v>
      </c>
      <c r="P1868" s="19" t="s">
        <v>26</v>
      </c>
      <c r="Q1868" s="19">
        <v>10</v>
      </c>
      <c r="S1868" s="20"/>
      <c r="T1868" s="19" t="s">
        <v>27</v>
      </c>
      <c r="U1868" s="19"/>
      <c r="V1868" s="19"/>
      <c r="Z1868" s="114" t="s">
        <v>11198</v>
      </c>
      <c r="AA1868" s="115">
        <v>0</v>
      </c>
    </row>
    <row r="1869" spans="1:27" ht="12" customHeight="1" x14ac:dyDescent="0.25">
      <c r="A1869" s="92">
        <v>9000408</v>
      </c>
      <c r="B1869" s="12">
        <v>5907522003814</v>
      </c>
      <c r="C1869" s="23" t="s">
        <v>6377</v>
      </c>
      <c r="D1869" s="13" t="s">
        <v>6378</v>
      </c>
      <c r="E1869" s="112">
        <v>185</v>
      </c>
      <c r="F1869" s="16">
        <f t="shared" si="124"/>
        <v>185</v>
      </c>
      <c r="G1869" s="17">
        <f t="shared" si="125"/>
        <v>6.8518518518518521</v>
      </c>
      <c r="H1869" s="18">
        <f t="shared" si="121"/>
        <v>6.8518518518518521</v>
      </c>
      <c r="I1869" s="19" t="s">
        <v>6370</v>
      </c>
      <c r="J1869" s="74"/>
      <c r="K1869" s="19" t="s">
        <v>1936</v>
      </c>
      <c r="L1869" s="19" t="s">
        <v>4973</v>
      </c>
      <c r="M1869" s="24"/>
      <c r="N1869" s="20">
        <v>0.19</v>
      </c>
      <c r="O1869" s="20">
        <v>0.28999999999999398</v>
      </c>
      <c r="P1869" s="19" t="s">
        <v>26</v>
      </c>
      <c r="Q1869" s="19">
        <v>10</v>
      </c>
      <c r="S1869" s="20"/>
      <c r="T1869" s="19" t="s">
        <v>27</v>
      </c>
      <c r="U1869" s="19"/>
      <c r="V1869" s="19"/>
      <c r="Z1869" s="114" t="s">
        <v>11198</v>
      </c>
      <c r="AA1869" s="115">
        <v>0</v>
      </c>
    </row>
    <row r="1870" spans="1:27" ht="12" customHeight="1" x14ac:dyDescent="0.25">
      <c r="A1870" s="92">
        <v>9000432</v>
      </c>
      <c r="B1870" s="12">
        <v>5907522021078</v>
      </c>
      <c r="C1870" s="23" t="s">
        <v>6379</v>
      </c>
      <c r="D1870" s="13" t="s">
        <v>6380</v>
      </c>
      <c r="E1870" s="112">
        <v>103.75</v>
      </c>
      <c r="F1870" s="16">
        <f t="shared" si="124"/>
        <v>103.75</v>
      </c>
      <c r="G1870" s="17">
        <f t="shared" si="125"/>
        <v>3.8425925925925926</v>
      </c>
      <c r="H1870" s="18">
        <f t="shared" si="121"/>
        <v>3.8425925925925926</v>
      </c>
      <c r="I1870" s="19" t="s">
        <v>6370</v>
      </c>
      <c r="J1870" s="74"/>
      <c r="K1870" s="19" t="s">
        <v>1936</v>
      </c>
      <c r="L1870" s="19" t="s">
        <v>4985</v>
      </c>
      <c r="M1870" s="24"/>
      <c r="N1870" s="20">
        <v>8.48E-2</v>
      </c>
      <c r="O1870" s="20">
        <v>0.10000000000000853</v>
      </c>
      <c r="P1870" s="19" t="s">
        <v>26</v>
      </c>
      <c r="Q1870" s="19">
        <v>10</v>
      </c>
      <c r="S1870" s="20"/>
      <c r="T1870" s="19" t="s">
        <v>27</v>
      </c>
      <c r="U1870" s="19"/>
      <c r="V1870" s="19"/>
      <c r="Z1870" s="114" t="s">
        <v>11198</v>
      </c>
      <c r="AA1870" s="115">
        <v>0</v>
      </c>
    </row>
    <row r="1871" spans="1:27" ht="12" customHeight="1" x14ac:dyDescent="0.25">
      <c r="A1871" s="92">
        <v>9000443</v>
      </c>
      <c r="B1871" s="12">
        <v>5907522020927</v>
      </c>
      <c r="C1871" s="23" t="s">
        <v>6381</v>
      </c>
      <c r="D1871" s="13" t="s">
        <v>6382</v>
      </c>
      <c r="E1871" s="112">
        <v>106.61</v>
      </c>
      <c r="F1871" s="16">
        <f t="shared" si="124"/>
        <v>106.61</v>
      </c>
      <c r="G1871" s="17">
        <f t="shared" si="125"/>
        <v>3.9485185185185183</v>
      </c>
      <c r="H1871" s="18">
        <f t="shared" si="121"/>
        <v>3.9485185185185183</v>
      </c>
      <c r="I1871" s="19" t="s">
        <v>6370</v>
      </c>
      <c r="J1871" s="74"/>
      <c r="K1871" s="19" t="s">
        <v>1936</v>
      </c>
      <c r="L1871" s="19" t="s">
        <v>4973</v>
      </c>
      <c r="M1871" s="24"/>
      <c r="N1871" s="20">
        <v>0.19</v>
      </c>
      <c r="O1871" s="20">
        <v>0.28999999999999398</v>
      </c>
      <c r="P1871" s="19" t="s">
        <v>26</v>
      </c>
      <c r="Q1871" s="19">
        <v>10</v>
      </c>
      <c r="S1871" s="20"/>
      <c r="T1871" s="19" t="s">
        <v>27</v>
      </c>
      <c r="U1871" s="19"/>
      <c r="V1871" s="19"/>
      <c r="Z1871" s="114" t="s">
        <v>11198</v>
      </c>
      <c r="AA1871" s="115">
        <v>0</v>
      </c>
    </row>
    <row r="1872" spans="1:27" ht="12" customHeight="1" x14ac:dyDescent="0.25">
      <c r="A1872" s="92">
        <v>9000444</v>
      </c>
      <c r="B1872" s="12">
        <v>5907522020972</v>
      </c>
      <c r="C1872" s="23" t="s">
        <v>6383</v>
      </c>
      <c r="D1872" s="13" t="s">
        <v>6384</v>
      </c>
      <c r="E1872" s="112">
        <v>185</v>
      </c>
      <c r="F1872" s="16">
        <f t="shared" si="124"/>
        <v>185</v>
      </c>
      <c r="G1872" s="17">
        <f t="shared" si="125"/>
        <v>6.8518518518518521</v>
      </c>
      <c r="H1872" s="18">
        <f t="shared" si="121"/>
        <v>6.8518518518518521</v>
      </c>
      <c r="I1872" s="19" t="s">
        <v>6370</v>
      </c>
      <c r="J1872" s="74"/>
      <c r="K1872" s="19" t="s">
        <v>1936</v>
      </c>
      <c r="L1872" s="19" t="s">
        <v>4973</v>
      </c>
      <c r="M1872" s="24"/>
      <c r="N1872" s="20">
        <v>0.19</v>
      </c>
      <c r="O1872" s="20">
        <v>0.28999999999999398</v>
      </c>
      <c r="P1872" s="19" t="s">
        <v>26</v>
      </c>
      <c r="Q1872" s="19">
        <v>10</v>
      </c>
      <c r="S1872" s="20"/>
      <c r="T1872" s="19" t="s">
        <v>27</v>
      </c>
      <c r="U1872" s="19"/>
      <c r="V1872" s="19"/>
      <c r="Z1872" s="114" t="s">
        <v>11198</v>
      </c>
      <c r="AA1872" s="115">
        <v>0</v>
      </c>
    </row>
    <row r="1873" spans="1:27" ht="12" customHeight="1" x14ac:dyDescent="0.25">
      <c r="A1873" s="92">
        <v>9000445</v>
      </c>
      <c r="B1873" s="12">
        <v>5907522021023</v>
      </c>
      <c r="C1873" s="23" t="s">
        <v>6385</v>
      </c>
      <c r="D1873" s="13" t="s">
        <v>6386</v>
      </c>
      <c r="E1873" s="112">
        <v>106.61</v>
      </c>
      <c r="F1873" s="16">
        <f t="shared" si="124"/>
        <v>106.61</v>
      </c>
      <c r="G1873" s="17">
        <f t="shared" si="125"/>
        <v>3.9485185185185183</v>
      </c>
      <c r="H1873" s="18">
        <f t="shared" si="121"/>
        <v>3.9485185185185183</v>
      </c>
      <c r="I1873" s="19" t="s">
        <v>6370</v>
      </c>
      <c r="J1873" s="74"/>
      <c r="K1873" s="19" t="s">
        <v>1936</v>
      </c>
      <c r="L1873" s="19" t="s">
        <v>4973</v>
      </c>
      <c r="M1873" s="24"/>
      <c r="N1873" s="20">
        <v>0.19</v>
      </c>
      <c r="O1873" s="20">
        <v>0.28999999999999398</v>
      </c>
      <c r="P1873" s="19" t="s">
        <v>26</v>
      </c>
      <c r="Q1873" s="19">
        <v>10</v>
      </c>
      <c r="S1873" s="20"/>
      <c r="T1873" s="19" t="s">
        <v>27</v>
      </c>
      <c r="U1873" s="19"/>
      <c r="V1873" s="19"/>
      <c r="Z1873" s="114" t="s">
        <v>11198</v>
      </c>
      <c r="AA1873" s="115">
        <v>0</v>
      </c>
    </row>
    <row r="1874" spans="1:27" ht="12" customHeight="1" x14ac:dyDescent="0.25">
      <c r="A1874" s="92">
        <v>9000446</v>
      </c>
      <c r="B1874" s="12">
        <v>5907522013967</v>
      </c>
      <c r="C1874" s="23" t="s">
        <v>6387</v>
      </c>
      <c r="D1874" s="13" t="s">
        <v>6388</v>
      </c>
      <c r="E1874" s="112">
        <v>185</v>
      </c>
      <c r="F1874" s="16">
        <f t="shared" si="124"/>
        <v>185</v>
      </c>
      <c r="G1874" s="17">
        <f t="shared" si="125"/>
        <v>6.8518518518518521</v>
      </c>
      <c r="H1874" s="18">
        <f t="shared" si="121"/>
        <v>6.8518518518518521</v>
      </c>
      <c r="I1874" s="19" t="s">
        <v>6370</v>
      </c>
      <c r="J1874" s="74"/>
      <c r="K1874" s="19" t="s">
        <v>1936</v>
      </c>
      <c r="L1874" s="19" t="s">
        <v>4973</v>
      </c>
      <c r="M1874" s="24"/>
      <c r="N1874" s="20">
        <v>0.19</v>
      </c>
      <c r="O1874" s="20">
        <v>0.28999999999999398</v>
      </c>
      <c r="P1874" s="19" t="s">
        <v>26</v>
      </c>
      <c r="Q1874" s="19">
        <v>10</v>
      </c>
      <c r="S1874" s="20"/>
      <c r="T1874" s="19" t="s">
        <v>27</v>
      </c>
      <c r="U1874" s="19"/>
      <c r="V1874" s="19"/>
      <c r="Z1874" s="114" t="s">
        <v>11198</v>
      </c>
      <c r="AA1874" s="115">
        <v>0</v>
      </c>
    </row>
    <row r="1875" spans="1:27" ht="12" customHeight="1" x14ac:dyDescent="0.25">
      <c r="A1875" s="92">
        <v>9001082</v>
      </c>
      <c r="B1875" s="12">
        <v>5907522001612</v>
      </c>
      <c r="C1875" s="23" t="s">
        <v>6389</v>
      </c>
      <c r="D1875" s="13" t="s">
        <v>6390</v>
      </c>
      <c r="E1875" s="112">
        <v>99.64</v>
      </c>
      <c r="F1875" s="16">
        <f t="shared" si="124"/>
        <v>99.64</v>
      </c>
      <c r="G1875" s="17">
        <f t="shared" si="125"/>
        <v>3.6903703703703705</v>
      </c>
      <c r="H1875" s="18">
        <f t="shared" si="121"/>
        <v>3.6903703703703705</v>
      </c>
      <c r="I1875" s="19" t="s">
        <v>6370</v>
      </c>
      <c r="J1875" s="74"/>
      <c r="K1875" s="19" t="s">
        <v>1936</v>
      </c>
      <c r="L1875" s="19" t="s">
        <v>4973</v>
      </c>
      <c r="M1875" s="24" t="s">
        <v>6391</v>
      </c>
      <c r="N1875" s="20">
        <v>9.2200000000000004E-2</v>
      </c>
      <c r="O1875" s="20">
        <v>9.9999999999994316E-2</v>
      </c>
      <c r="P1875" s="19" t="s">
        <v>26</v>
      </c>
      <c r="Q1875" s="19">
        <v>10</v>
      </c>
      <c r="S1875" s="20"/>
      <c r="T1875" s="19" t="s">
        <v>27</v>
      </c>
      <c r="U1875" s="19"/>
      <c r="V1875" s="19"/>
      <c r="Z1875" s="114" t="s">
        <v>11198</v>
      </c>
      <c r="AA1875" s="115">
        <v>0</v>
      </c>
    </row>
    <row r="1876" spans="1:27" ht="12" customHeight="1" x14ac:dyDescent="0.25">
      <c r="A1876" s="92">
        <v>9001083</v>
      </c>
      <c r="B1876" s="12">
        <v>5907522001513</v>
      </c>
      <c r="C1876" s="23" t="s">
        <v>6392</v>
      </c>
      <c r="D1876" s="13" t="s">
        <v>6393</v>
      </c>
      <c r="E1876" s="112">
        <v>161.25</v>
      </c>
      <c r="F1876" s="16">
        <f t="shared" si="124"/>
        <v>161.25</v>
      </c>
      <c r="G1876" s="17">
        <f t="shared" si="125"/>
        <v>5.9722222222222223</v>
      </c>
      <c r="H1876" s="18">
        <f t="shared" si="121"/>
        <v>5.9722222222222223</v>
      </c>
      <c r="I1876" s="19" t="s">
        <v>6370</v>
      </c>
      <c r="J1876" s="74"/>
      <c r="K1876" s="19" t="s">
        <v>1936</v>
      </c>
      <c r="L1876" s="19" t="s">
        <v>4973</v>
      </c>
      <c r="M1876" s="24" t="s">
        <v>6394</v>
      </c>
      <c r="N1876" s="20">
        <v>0.18990000000000001</v>
      </c>
      <c r="O1876" s="20">
        <v>0.28989999999999433</v>
      </c>
      <c r="P1876" s="19" t="s">
        <v>26</v>
      </c>
      <c r="Q1876" s="19">
        <v>10</v>
      </c>
      <c r="S1876" s="20"/>
      <c r="T1876" s="19" t="s">
        <v>27</v>
      </c>
      <c r="U1876" s="19"/>
      <c r="V1876" s="19"/>
      <c r="Z1876" s="114" t="s">
        <v>11198</v>
      </c>
      <c r="AA1876" s="115">
        <v>0</v>
      </c>
    </row>
    <row r="1877" spans="1:27" ht="12" customHeight="1" x14ac:dyDescent="0.25">
      <c r="A1877" s="92">
        <v>9001252</v>
      </c>
      <c r="B1877" s="12">
        <v>5907522019020</v>
      </c>
      <c r="C1877" s="23" t="s">
        <v>6395</v>
      </c>
      <c r="D1877" s="13" t="s">
        <v>6396</v>
      </c>
      <c r="E1877" s="112">
        <v>103.75</v>
      </c>
      <c r="F1877" s="16">
        <f t="shared" si="124"/>
        <v>103.75</v>
      </c>
      <c r="G1877" s="17">
        <f t="shared" si="125"/>
        <v>3.8425925925925926</v>
      </c>
      <c r="H1877" s="18">
        <f t="shared" si="121"/>
        <v>3.8425925925925926</v>
      </c>
      <c r="I1877" s="19" t="s">
        <v>6370</v>
      </c>
      <c r="J1877" s="74"/>
      <c r="K1877" s="19" t="s">
        <v>1936</v>
      </c>
      <c r="L1877" s="19" t="s">
        <v>4985</v>
      </c>
      <c r="M1877" s="24"/>
      <c r="N1877" s="20">
        <v>7.0000000000000007E-2</v>
      </c>
      <c r="O1877" s="20">
        <v>7.0000000000000007E-2</v>
      </c>
      <c r="P1877" s="19" t="s">
        <v>26</v>
      </c>
      <c r="Q1877" s="19">
        <v>10</v>
      </c>
      <c r="S1877" s="20"/>
      <c r="T1877" s="19" t="s">
        <v>27</v>
      </c>
      <c r="U1877" s="19"/>
      <c r="V1877" s="19"/>
      <c r="Z1877" s="114" t="s">
        <v>11198</v>
      </c>
      <c r="AA1877" s="115">
        <v>0</v>
      </c>
    </row>
    <row r="1878" spans="1:27" ht="12" customHeight="1" x14ac:dyDescent="0.25">
      <c r="A1878" s="92">
        <v>9001262</v>
      </c>
      <c r="B1878" s="12">
        <v>5907522018825</v>
      </c>
      <c r="C1878" s="23" t="s">
        <v>6397</v>
      </c>
      <c r="D1878" s="13" t="s">
        <v>6398</v>
      </c>
      <c r="E1878" s="112">
        <v>106.61</v>
      </c>
      <c r="F1878" s="16">
        <f t="shared" si="124"/>
        <v>106.61</v>
      </c>
      <c r="G1878" s="17">
        <f t="shared" si="125"/>
        <v>3.9485185185185183</v>
      </c>
      <c r="H1878" s="18">
        <f t="shared" si="121"/>
        <v>3.9485185185185183</v>
      </c>
      <c r="I1878" s="19" t="s">
        <v>6370</v>
      </c>
      <c r="J1878" s="74"/>
      <c r="K1878" s="19" t="s">
        <v>1936</v>
      </c>
      <c r="L1878" s="19" t="s">
        <v>4973</v>
      </c>
      <c r="M1878" s="24"/>
      <c r="N1878" s="20">
        <v>0.19</v>
      </c>
      <c r="O1878" s="20">
        <v>0.28999999999999398</v>
      </c>
      <c r="P1878" s="19" t="s">
        <v>26</v>
      </c>
      <c r="Q1878" s="19">
        <v>10</v>
      </c>
      <c r="S1878" s="20"/>
      <c r="T1878" s="19" t="s">
        <v>27</v>
      </c>
      <c r="U1878" s="19"/>
      <c r="V1878" s="19"/>
      <c r="Z1878" s="114" t="s">
        <v>11198</v>
      </c>
      <c r="AA1878" s="115">
        <v>0</v>
      </c>
    </row>
    <row r="1879" spans="1:27" ht="12" customHeight="1" x14ac:dyDescent="0.25">
      <c r="A1879" s="92">
        <v>9001263</v>
      </c>
      <c r="B1879" s="12">
        <v>5907522018870</v>
      </c>
      <c r="C1879" s="23" t="s">
        <v>6399</v>
      </c>
      <c r="D1879" s="13" t="s">
        <v>6400</v>
      </c>
      <c r="E1879" s="112">
        <v>185</v>
      </c>
      <c r="F1879" s="16">
        <f t="shared" si="124"/>
        <v>185</v>
      </c>
      <c r="G1879" s="17">
        <f t="shared" si="125"/>
        <v>6.8518518518518521</v>
      </c>
      <c r="H1879" s="18">
        <f t="shared" si="121"/>
        <v>6.8518518518518521</v>
      </c>
      <c r="I1879" s="19" t="s">
        <v>6370</v>
      </c>
      <c r="J1879" s="74"/>
      <c r="K1879" s="19" t="s">
        <v>1936</v>
      </c>
      <c r="L1879" s="19" t="s">
        <v>4973</v>
      </c>
      <c r="M1879" s="24"/>
      <c r="N1879" s="20">
        <v>0.19</v>
      </c>
      <c r="O1879" s="20">
        <v>0.28999999999999398</v>
      </c>
      <c r="P1879" s="19" t="s">
        <v>26</v>
      </c>
      <c r="Q1879" s="19">
        <v>10</v>
      </c>
      <c r="S1879" s="20"/>
      <c r="T1879" s="19" t="s">
        <v>27</v>
      </c>
      <c r="U1879" s="19"/>
      <c r="V1879" s="19"/>
      <c r="Z1879" s="114" t="s">
        <v>11198</v>
      </c>
      <c r="AA1879" s="115">
        <v>0</v>
      </c>
    </row>
    <row r="1880" spans="1:27" ht="12" customHeight="1" x14ac:dyDescent="0.25">
      <c r="A1880" s="92">
        <v>9001265</v>
      </c>
      <c r="B1880" s="12">
        <v>5907522018979</v>
      </c>
      <c r="C1880" s="23" t="s">
        <v>10437</v>
      </c>
      <c r="D1880" s="13" t="s">
        <v>11531</v>
      </c>
      <c r="E1880" s="112">
        <v>106.61</v>
      </c>
      <c r="F1880" s="16">
        <f t="shared" si="124"/>
        <v>106.61</v>
      </c>
      <c r="G1880" s="17">
        <f t="shared" si="125"/>
        <v>3.9485185185185183</v>
      </c>
      <c r="H1880" s="18">
        <f t="shared" si="121"/>
        <v>3.9485185185185183</v>
      </c>
      <c r="I1880" s="19" t="s">
        <v>6370</v>
      </c>
      <c r="J1880" s="74"/>
      <c r="K1880" s="19" t="s">
        <v>1936</v>
      </c>
      <c r="L1880" s="19" t="s">
        <v>4973</v>
      </c>
      <c r="M1880" s="24"/>
      <c r="N1880" s="20">
        <v>0.19</v>
      </c>
      <c r="O1880" s="20">
        <v>0.28999999999999398</v>
      </c>
      <c r="P1880" s="19" t="s">
        <v>26</v>
      </c>
      <c r="Q1880" s="19">
        <v>10</v>
      </c>
      <c r="S1880" s="20"/>
      <c r="T1880" s="19" t="s">
        <v>27</v>
      </c>
      <c r="U1880" s="19"/>
      <c r="V1880" s="19"/>
      <c r="Z1880" s="114" t="s">
        <v>11198</v>
      </c>
      <c r="AA1880" s="115">
        <v>0</v>
      </c>
    </row>
    <row r="1881" spans="1:27" ht="12" customHeight="1" x14ac:dyDescent="0.25">
      <c r="A1881" s="92">
        <v>9001274</v>
      </c>
      <c r="B1881" s="12">
        <v>5907522054724</v>
      </c>
      <c r="C1881" s="23" t="s">
        <v>6401</v>
      </c>
      <c r="D1881" s="13" t="s">
        <v>6402</v>
      </c>
      <c r="E1881" s="112">
        <v>176.61</v>
      </c>
      <c r="F1881" s="16">
        <f t="shared" si="124"/>
        <v>176.61</v>
      </c>
      <c r="G1881" s="17">
        <f t="shared" si="125"/>
        <v>6.5411111111111113</v>
      </c>
      <c r="H1881" s="18">
        <f t="shared" si="121"/>
        <v>6.5411111111111113</v>
      </c>
      <c r="I1881" s="19" t="s">
        <v>6370</v>
      </c>
      <c r="J1881" s="74"/>
      <c r="K1881" s="19" t="s">
        <v>1936</v>
      </c>
      <c r="L1881" s="19" t="s">
        <v>4973</v>
      </c>
      <c r="M1881" s="24"/>
      <c r="N1881" s="20">
        <v>0.16919999999999999</v>
      </c>
      <c r="O1881" s="20">
        <v>0.16930000000000001</v>
      </c>
      <c r="P1881" s="19" t="s">
        <v>26</v>
      </c>
      <c r="Q1881" s="19">
        <v>5</v>
      </c>
      <c r="S1881" s="20"/>
      <c r="T1881" s="19" t="s">
        <v>27</v>
      </c>
      <c r="U1881" s="19"/>
      <c r="V1881" s="19"/>
      <c r="Z1881" s="114" t="s">
        <v>11198</v>
      </c>
      <c r="AA1881" s="115">
        <v>0</v>
      </c>
    </row>
    <row r="1882" spans="1:27" ht="12" customHeight="1" x14ac:dyDescent="0.25">
      <c r="A1882" s="92">
        <v>9001549</v>
      </c>
      <c r="B1882" s="12">
        <v>5907522059620</v>
      </c>
      <c r="C1882" s="23" t="s">
        <v>6403</v>
      </c>
      <c r="D1882" s="13" t="s">
        <v>6404</v>
      </c>
      <c r="E1882" s="112">
        <v>94.82</v>
      </c>
      <c r="F1882" s="16">
        <f t="shared" si="124"/>
        <v>94.82</v>
      </c>
      <c r="G1882" s="17">
        <f t="shared" si="125"/>
        <v>3.5118518518518518</v>
      </c>
      <c r="H1882" s="18">
        <f t="shared" si="121"/>
        <v>3.5118518518518518</v>
      </c>
      <c r="I1882" s="19" t="s">
        <v>6370</v>
      </c>
      <c r="J1882" s="74">
        <v>85365080</v>
      </c>
      <c r="K1882" s="19" t="s">
        <v>1936</v>
      </c>
      <c r="L1882" s="19" t="s">
        <v>4985</v>
      </c>
      <c r="M1882" s="24" t="s">
        <v>6391</v>
      </c>
      <c r="N1882" s="20">
        <v>8.48E-2</v>
      </c>
      <c r="O1882" s="20">
        <v>0.10000000000000853</v>
      </c>
      <c r="P1882" s="19" t="s">
        <v>26</v>
      </c>
      <c r="Q1882" s="19">
        <v>10</v>
      </c>
      <c r="S1882" s="20"/>
      <c r="T1882" s="19" t="s">
        <v>27</v>
      </c>
      <c r="U1882" s="19"/>
      <c r="V1882" s="19"/>
      <c r="Z1882" s="114" t="s">
        <v>11198</v>
      </c>
      <c r="AA1882" s="115">
        <v>0</v>
      </c>
    </row>
    <row r="1883" spans="1:27" ht="12" customHeight="1" x14ac:dyDescent="0.25">
      <c r="A1883" s="92">
        <v>9001550</v>
      </c>
      <c r="B1883" s="12">
        <v>5907522059675</v>
      </c>
      <c r="C1883" s="23" t="s">
        <v>6405</v>
      </c>
      <c r="D1883" s="13" t="s">
        <v>6406</v>
      </c>
      <c r="E1883" s="112">
        <v>109.82</v>
      </c>
      <c r="F1883" s="16">
        <f t="shared" si="124"/>
        <v>109.82</v>
      </c>
      <c r="G1883" s="17">
        <f t="shared" si="125"/>
        <v>4.0674074074074076</v>
      </c>
      <c r="H1883" s="18">
        <f t="shared" si="121"/>
        <v>4.0674074074074076</v>
      </c>
      <c r="I1883" s="19" t="s">
        <v>6370</v>
      </c>
      <c r="J1883" s="74"/>
      <c r="K1883" s="19" t="s">
        <v>1936</v>
      </c>
      <c r="L1883" s="19" t="s">
        <v>4985</v>
      </c>
      <c r="M1883" s="24" t="s">
        <v>6391</v>
      </c>
      <c r="N1883" s="20">
        <v>8.48E-2</v>
      </c>
      <c r="O1883" s="20">
        <v>0.10000000000000853</v>
      </c>
      <c r="P1883" s="19" t="s">
        <v>26</v>
      </c>
      <c r="Q1883" s="19">
        <v>10</v>
      </c>
      <c r="S1883" s="20"/>
      <c r="T1883" s="19" t="s">
        <v>27</v>
      </c>
      <c r="U1883" s="19"/>
      <c r="V1883" s="19"/>
      <c r="Z1883" s="114" t="s">
        <v>11198</v>
      </c>
      <c r="AA1883" s="115">
        <v>0</v>
      </c>
    </row>
    <row r="1884" spans="1:27" ht="12" customHeight="1" x14ac:dyDescent="0.25">
      <c r="A1884" s="92">
        <v>9001552</v>
      </c>
      <c r="B1884" s="12">
        <v>5907522059828</v>
      </c>
      <c r="C1884" s="23" t="s">
        <v>6407</v>
      </c>
      <c r="D1884" s="13" t="s">
        <v>6408</v>
      </c>
      <c r="E1884" s="112">
        <v>118.21</v>
      </c>
      <c r="F1884" s="16">
        <f t="shared" si="124"/>
        <v>118.21</v>
      </c>
      <c r="G1884" s="17">
        <f t="shared" si="125"/>
        <v>4.3781481481481483</v>
      </c>
      <c r="H1884" s="18">
        <f t="shared" si="121"/>
        <v>4.3781481481481483</v>
      </c>
      <c r="I1884" s="19" t="s">
        <v>6370</v>
      </c>
      <c r="J1884" s="74"/>
      <c r="K1884" s="19" t="s">
        <v>1936</v>
      </c>
      <c r="L1884" s="19" t="s">
        <v>4985</v>
      </c>
      <c r="M1884" s="24" t="s">
        <v>6391</v>
      </c>
      <c r="N1884" s="20">
        <v>8.7800000000000003E-2</v>
      </c>
      <c r="O1884" s="20">
        <v>0.10000000000000853</v>
      </c>
      <c r="P1884" s="19" t="s">
        <v>26</v>
      </c>
      <c r="Q1884" s="19">
        <v>10</v>
      </c>
      <c r="S1884" s="20"/>
      <c r="T1884" s="19" t="s">
        <v>27</v>
      </c>
      <c r="U1884" s="19"/>
      <c r="V1884" s="19"/>
      <c r="Z1884" s="114" t="s">
        <v>11198</v>
      </c>
      <c r="AA1884" s="115">
        <v>0</v>
      </c>
    </row>
    <row r="1885" spans="1:27" ht="12" customHeight="1" x14ac:dyDescent="0.25">
      <c r="A1885" s="92">
        <v>9001556</v>
      </c>
      <c r="B1885" s="12">
        <v>5907522059729</v>
      </c>
      <c r="C1885" s="23" t="s">
        <v>6409</v>
      </c>
      <c r="D1885" s="13" t="s">
        <v>6410</v>
      </c>
      <c r="E1885" s="112">
        <v>104.46</v>
      </c>
      <c r="F1885" s="16">
        <f t="shared" si="124"/>
        <v>104.46</v>
      </c>
      <c r="G1885" s="17">
        <f t="shared" si="125"/>
        <v>3.8688888888888888</v>
      </c>
      <c r="H1885" s="18">
        <f t="shared" si="121"/>
        <v>3.8688888888888888</v>
      </c>
      <c r="I1885" s="19" t="s">
        <v>6370</v>
      </c>
      <c r="J1885" s="74"/>
      <c r="K1885" s="19" t="s">
        <v>1936</v>
      </c>
      <c r="L1885" s="19" t="s">
        <v>4985</v>
      </c>
      <c r="M1885" s="24" t="s">
        <v>6391</v>
      </c>
      <c r="N1885" s="20">
        <v>8.6699999999999999E-2</v>
      </c>
      <c r="O1885" s="20">
        <v>9.9999999999994316E-2</v>
      </c>
      <c r="P1885" s="19" t="s">
        <v>26</v>
      </c>
      <c r="Q1885" s="19">
        <v>10</v>
      </c>
      <c r="S1885" s="20"/>
      <c r="T1885" s="19" t="s">
        <v>27</v>
      </c>
      <c r="U1885" s="19"/>
      <c r="V1885" s="19"/>
      <c r="Z1885" s="114" t="s">
        <v>11198</v>
      </c>
      <c r="AA1885" s="115">
        <v>0</v>
      </c>
    </row>
    <row r="1886" spans="1:27" ht="12" customHeight="1" x14ac:dyDescent="0.25">
      <c r="A1886" s="92">
        <v>9001557</v>
      </c>
      <c r="B1886" s="12">
        <v>5907522059774</v>
      </c>
      <c r="C1886" s="23" t="s">
        <v>6411</v>
      </c>
      <c r="D1886" s="13" t="s">
        <v>6412</v>
      </c>
      <c r="E1886" s="112">
        <v>104.46</v>
      </c>
      <c r="F1886" s="16">
        <f t="shared" si="124"/>
        <v>104.46</v>
      </c>
      <c r="G1886" s="17">
        <f t="shared" si="125"/>
        <v>3.8688888888888888</v>
      </c>
      <c r="H1886" s="18">
        <f t="shared" si="121"/>
        <v>3.8688888888888888</v>
      </c>
      <c r="I1886" s="19" t="s">
        <v>6370</v>
      </c>
      <c r="J1886" s="74"/>
      <c r="K1886" s="19" t="s">
        <v>1936</v>
      </c>
      <c r="L1886" s="19" t="s">
        <v>4985</v>
      </c>
      <c r="M1886" s="24" t="s">
        <v>6391</v>
      </c>
      <c r="N1886" s="20">
        <v>8.1000000000000003E-2</v>
      </c>
      <c r="O1886" s="20">
        <v>9.9999999999994316E-2</v>
      </c>
      <c r="P1886" s="19" t="s">
        <v>26</v>
      </c>
      <c r="Q1886" s="19">
        <v>10</v>
      </c>
      <c r="S1886" s="20"/>
      <c r="T1886" s="19" t="s">
        <v>27</v>
      </c>
      <c r="U1886" s="19"/>
      <c r="V1886" s="19"/>
      <c r="Z1886" s="114" t="s">
        <v>11198</v>
      </c>
      <c r="AA1886" s="115">
        <v>0</v>
      </c>
    </row>
    <row r="1887" spans="1:27" ht="12" customHeight="1" x14ac:dyDescent="0.25">
      <c r="A1887" s="92">
        <v>9001569</v>
      </c>
      <c r="B1887" s="12">
        <v>5907522061425</v>
      </c>
      <c r="C1887" s="23" t="s">
        <v>6413</v>
      </c>
      <c r="D1887" s="13" t="s">
        <v>6414</v>
      </c>
      <c r="E1887" s="112">
        <v>94.82</v>
      </c>
      <c r="F1887" s="16">
        <f t="shared" si="124"/>
        <v>94.82</v>
      </c>
      <c r="G1887" s="17">
        <f t="shared" si="125"/>
        <v>3.5118518518518518</v>
      </c>
      <c r="H1887" s="18">
        <f t="shared" si="121"/>
        <v>3.5118518518518518</v>
      </c>
      <c r="I1887" s="19" t="s">
        <v>6370</v>
      </c>
      <c r="J1887" s="74">
        <v>85365080</v>
      </c>
      <c r="K1887" s="19" t="s">
        <v>1936</v>
      </c>
      <c r="L1887" s="19" t="s">
        <v>4985</v>
      </c>
      <c r="M1887" s="24" t="s">
        <v>6391</v>
      </c>
      <c r="N1887" s="20">
        <v>8.48E-2</v>
      </c>
      <c r="O1887" s="20">
        <v>0.10000000000000853</v>
      </c>
      <c r="P1887" s="19" t="s">
        <v>26</v>
      </c>
      <c r="Q1887" s="19">
        <v>10</v>
      </c>
      <c r="S1887" s="20"/>
      <c r="T1887" s="19" t="s">
        <v>27</v>
      </c>
      <c r="U1887" s="19"/>
      <c r="V1887" s="19"/>
      <c r="Z1887" s="114" t="s">
        <v>11198</v>
      </c>
      <c r="AA1887" s="115">
        <v>0</v>
      </c>
    </row>
    <row r="1888" spans="1:27" ht="12" customHeight="1" x14ac:dyDescent="0.25">
      <c r="A1888" s="92">
        <v>9001570</v>
      </c>
      <c r="B1888" s="12">
        <v>5907522061470</v>
      </c>
      <c r="C1888" s="23" t="s">
        <v>6415</v>
      </c>
      <c r="D1888" s="13" t="s">
        <v>6416</v>
      </c>
      <c r="E1888" s="112">
        <v>109.82</v>
      </c>
      <c r="F1888" s="16">
        <f t="shared" si="124"/>
        <v>109.82</v>
      </c>
      <c r="G1888" s="17">
        <f t="shared" si="125"/>
        <v>4.0674074074074076</v>
      </c>
      <c r="H1888" s="18">
        <f t="shared" si="121"/>
        <v>4.0674074074074076</v>
      </c>
      <c r="I1888" s="19" t="s">
        <v>6370</v>
      </c>
      <c r="J1888" s="74"/>
      <c r="K1888" s="19" t="s">
        <v>1936</v>
      </c>
      <c r="L1888" s="19" t="s">
        <v>4985</v>
      </c>
      <c r="M1888" s="24" t="s">
        <v>6391</v>
      </c>
      <c r="N1888" s="20">
        <v>8.48E-2</v>
      </c>
      <c r="O1888" s="20">
        <v>0.10000000000000853</v>
      </c>
      <c r="P1888" s="19" t="s">
        <v>26</v>
      </c>
      <c r="Q1888" s="19">
        <v>10</v>
      </c>
      <c r="S1888" s="20"/>
      <c r="T1888" s="19" t="s">
        <v>27</v>
      </c>
      <c r="U1888" s="19"/>
      <c r="V1888" s="19"/>
      <c r="Z1888" s="114" t="s">
        <v>11198</v>
      </c>
      <c r="AA1888" s="115">
        <v>0</v>
      </c>
    </row>
    <row r="1889" spans="1:27" ht="12" customHeight="1" x14ac:dyDescent="0.25">
      <c r="A1889" s="92">
        <v>9001571</v>
      </c>
      <c r="B1889" s="12">
        <v>5907522061524</v>
      </c>
      <c r="C1889" s="23" t="s">
        <v>6417</v>
      </c>
      <c r="D1889" s="13" t="s">
        <v>6418</v>
      </c>
      <c r="E1889" s="112">
        <v>104.46</v>
      </c>
      <c r="F1889" s="16">
        <f t="shared" si="124"/>
        <v>104.46</v>
      </c>
      <c r="G1889" s="17">
        <f t="shared" si="125"/>
        <v>3.8688888888888888</v>
      </c>
      <c r="H1889" s="18">
        <f t="shared" si="121"/>
        <v>3.8688888888888888</v>
      </c>
      <c r="I1889" s="19" t="s">
        <v>6370</v>
      </c>
      <c r="J1889" s="74"/>
      <c r="K1889" s="19" t="s">
        <v>1936</v>
      </c>
      <c r="L1889" s="19" t="s">
        <v>4985</v>
      </c>
      <c r="M1889" s="24" t="s">
        <v>6391</v>
      </c>
      <c r="N1889" s="20">
        <v>8.6699999999999999E-2</v>
      </c>
      <c r="O1889" s="20">
        <v>9.9999999999994316E-2</v>
      </c>
      <c r="P1889" s="19" t="s">
        <v>26</v>
      </c>
      <c r="Q1889" s="19">
        <v>10</v>
      </c>
      <c r="S1889" s="20"/>
      <c r="T1889" s="19" t="s">
        <v>27</v>
      </c>
      <c r="U1889" s="19"/>
      <c r="V1889" s="19"/>
      <c r="Z1889" s="114" t="s">
        <v>11198</v>
      </c>
      <c r="AA1889" s="115">
        <v>0</v>
      </c>
    </row>
    <row r="1890" spans="1:27" ht="12" customHeight="1" x14ac:dyDescent="0.25">
      <c r="A1890" s="92">
        <v>9001572</v>
      </c>
      <c r="B1890" s="12">
        <v>5907522061579</v>
      </c>
      <c r="C1890" s="23" t="s">
        <v>6419</v>
      </c>
      <c r="D1890" s="13" t="s">
        <v>6420</v>
      </c>
      <c r="E1890" s="112">
        <v>104.46</v>
      </c>
      <c r="F1890" s="16">
        <f t="shared" si="124"/>
        <v>104.46</v>
      </c>
      <c r="G1890" s="17">
        <f t="shared" si="125"/>
        <v>3.8688888888888888</v>
      </c>
      <c r="H1890" s="18">
        <f t="shared" si="121"/>
        <v>3.8688888888888888</v>
      </c>
      <c r="I1890" s="19" t="s">
        <v>6370</v>
      </c>
      <c r="J1890" s="74">
        <v>85365080</v>
      </c>
      <c r="K1890" s="19" t="s">
        <v>1936</v>
      </c>
      <c r="L1890" s="19" t="s">
        <v>4985</v>
      </c>
      <c r="M1890" s="24" t="s">
        <v>6391</v>
      </c>
      <c r="N1890" s="20">
        <v>8.1000000000000003E-2</v>
      </c>
      <c r="O1890" s="20">
        <v>9.9999999999994316E-2</v>
      </c>
      <c r="P1890" s="19" t="s">
        <v>26</v>
      </c>
      <c r="Q1890" s="19">
        <v>10</v>
      </c>
      <c r="S1890" s="20"/>
      <c r="T1890" s="19" t="s">
        <v>27</v>
      </c>
      <c r="U1890" s="19"/>
      <c r="V1890" s="19"/>
      <c r="Z1890" s="114" t="s">
        <v>11198</v>
      </c>
      <c r="AA1890" s="115">
        <v>0</v>
      </c>
    </row>
    <row r="1891" spans="1:27" ht="12" customHeight="1" x14ac:dyDescent="0.25">
      <c r="A1891" s="92">
        <v>9001573</v>
      </c>
      <c r="B1891" s="12">
        <v>5907522061623</v>
      </c>
      <c r="C1891" s="23" t="s">
        <v>6421</v>
      </c>
      <c r="D1891" s="13" t="s">
        <v>6422</v>
      </c>
      <c r="E1891" s="112">
        <v>118.21</v>
      </c>
      <c r="F1891" s="16">
        <f t="shared" si="124"/>
        <v>118.21</v>
      </c>
      <c r="G1891" s="17">
        <f t="shared" si="125"/>
        <v>4.3781481481481483</v>
      </c>
      <c r="H1891" s="18">
        <f t="shared" si="121"/>
        <v>4.3781481481481483</v>
      </c>
      <c r="I1891" s="19" t="s">
        <v>6370</v>
      </c>
      <c r="J1891" s="74"/>
      <c r="K1891" s="19" t="s">
        <v>1936</v>
      </c>
      <c r="L1891" s="19" t="s">
        <v>4985</v>
      </c>
      <c r="M1891" s="24" t="s">
        <v>6391</v>
      </c>
      <c r="N1891" s="20">
        <v>8.7800000000000003E-2</v>
      </c>
      <c r="O1891" s="20">
        <v>0.10000000000000853</v>
      </c>
      <c r="P1891" s="19" t="s">
        <v>26</v>
      </c>
      <c r="Q1891" s="19">
        <v>10</v>
      </c>
      <c r="S1891" s="20"/>
      <c r="T1891" s="19" t="s">
        <v>27</v>
      </c>
      <c r="U1891" s="19"/>
      <c r="V1891" s="19"/>
      <c r="Z1891" s="114" t="s">
        <v>11198</v>
      </c>
      <c r="AA1891" s="115">
        <v>0</v>
      </c>
    </row>
    <row r="1892" spans="1:27" ht="12" customHeight="1" x14ac:dyDescent="0.25">
      <c r="A1892" s="92">
        <v>9001579</v>
      </c>
      <c r="B1892" s="12">
        <v>5907522061920</v>
      </c>
      <c r="C1892" s="23" t="s">
        <v>6423</v>
      </c>
      <c r="D1892" s="13" t="s">
        <v>6424</v>
      </c>
      <c r="E1892" s="112">
        <v>156.79</v>
      </c>
      <c r="F1892" s="16">
        <f t="shared" si="124"/>
        <v>156.79</v>
      </c>
      <c r="G1892" s="17">
        <f t="shared" si="125"/>
        <v>5.8070370370370368</v>
      </c>
      <c r="H1892" s="18">
        <f t="shared" si="121"/>
        <v>5.8070370370370368</v>
      </c>
      <c r="I1892" s="19" t="s">
        <v>6370</v>
      </c>
      <c r="J1892" s="74"/>
      <c r="K1892" s="19" t="s">
        <v>1936</v>
      </c>
      <c r="L1892" s="19" t="s">
        <v>4973</v>
      </c>
      <c r="M1892" s="24" t="s">
        <v>6394</v>
      </c>
      <c r="N1892" s="20">
        <v>0.16919999999999999</v>
      </c>
      <c r="O1892" s="20">
        <v>0.26920000000002275</v>
      </c>
      <c r="P1892" s="19" t="s">
        <v>26</v>
      </c>
      <c r="Q1892" s="19">
        <v>10</v>
      </c>
      <c r="S1892" s="20"/>
      <c r="T1892" s="19" t="s">
        <v>27</v>
      </c>
      <c r="U1892" s="19"/>
      <c r="V1892" s="19"/>
      <c r="Z1892" s="114" t="s">
        <v>11198</v>
      </c>
      <c r="AA1892" s="115">
        <v>0</v>
      </c>
    </row>
    <row r="1893" spans="1:27" ht="12" customHeight="1" x14ac:dyDescent="0.25">
      <c r="A1893" s="92">
        <v>9001581</v>
      </c>
      <c r="B1893" s="12">
        <v>5907522063320</v>
      </c>
      <c r="C1893" s="23" t="s">
        <v>6425</v>
      </c>
      <c r="D1893" s="13" t="s">
        <v>6426</v>
      </c>
      <c r="E1893" s="112">
        <v>99.64</v>
      </c>
      <c r="F1893" s="16">
        <f t="shared" si="124"/>
        <v>99.64</v>
      </c>
      <c r="G1893" s="17">
        <f t="shared" si="125"/>
        <v>3.6903703703703705</v>
      </c>
      <c r="H1893" s="18">
        <f t="shared" si="121"/>
        <v>3.6903703703703705</v>
      </c>
      <c r="I1893" s="19" t="s">
        <v>6370</v>
      </c>
      <c r="J1893" s="74">
        <v>85366990</v>
      </c>
      <c r="K1893" s="19" t="s">
        <v>1936</v>
      </c>
      <c r="L1893" s="19" t="s">
        <v>4973</v>
      </c>
      <c r="M1893" s="24" t="s">
        <v>6391</v>
      </c>
      <c r="N1893" s="20">
        <v>9.2200000000000004E-2</v>
      </c>
      <c r="O1893" s="20">
        <v>9.9999999999994316E-2</v>
      </c>
      <c r="P1893" s="19" t="s">
        <v>26</v>
      </c>
      <c r="Q1893" s="19">
        <v>10</v>
      </c>
      <c r="S1893" s="20"/>
      <c r="T1893" s="19" t="s">
        <v>27</v>
      </c>
      <c r="U1893" s="19"/>
      <c r="V1893" s="19"/>
      <c r="Z1893" s="114" t="s">
        <v>11198</v>
      </c>
      <c r="AA1893" s="115">
        <v>0</v>
      </c>
    </row>
    <row r="1894" spans="1:27" ht="12" customHeight="1" x14ac:dyDescent="0.25">
      <c r="A1894" s="92">
        <v>9001582</v>
      </c>
      <c r="B1894" s="12">
        <v>5907522063375</v>
      </c>
      <c r="C1894" s="23" t="s">
        <v>6427</v>
      </c>
      <c r="D1894" s="13" t="s">
        <v>6428</v>
      </c>
      <c r="E1894" s="112">
        <v>161.25</v>
      </c>
      <c r="F1894" s="16">
        <f t="shared" si="124"/>
        <v>161.25</v>
      </c>
      <c r="G1894" s="17">
        <f t="shared" si="125"/>
        <v>5.9722222222222223</v>
      </c>
      <c r="H1894" s="18">
        <f t="shared" si="121"/>
        <v>5.9722222222222223</v>
      </c>
      <c r="I1894" s="19" t="s">
        <v>6370</v>
      </c>
      <c r="J1894" s="74">
        <v>85366990</v>
      </c>
      <c r="K1894" s="19" t="s">
        <v>1936</v>
      </c>
      <c r="L1894" s="19" t="s">
        <v>4973</v>
      </c>
      <c r="M1894" s="24" t="s">
        <v>6394</v>
      </c>
      <c r="N1894" s="20">
        <v>0.18990000000000001</v>
      </c>
      <c r="O1894" s="20">
        <v>0.28989999999999433</v>
      </c>
      <c r="P1894" s="19" t="s">
        <v>26</v>
      </c>
      <c r="Q1894" s="19">
        <v>10</v>
      </c>
      <c r="S1894" s="20"/>
      <c r="T1894" s="19" t="s">
        <v>27</v>
      </c>
      <c r="U1894" s="19"/>
      <c r="V1894" s="19"/>
      <c r="Z1894" s="114" t="s">
        <v>11198</v>
      </c>
      <c r="AA1894" s="115">
        <v>0</v>
      </c>
    </row>
    <row r="1895" spans="1:27" ht="12" customHeight="1" x14ac:dyDescent="0.25">
      <c r="A1895" s="92">
        <v>9001583</v>
      </c>
      <c r="B1895" s="12">
        <v>5907522060121</v>
      </c>
      <c r="C1895" s="23" t="s">
        <v>6429</v>
      </c>
      <c r="D1895" s="13" t="s">
        <v>6430</v>
      </c>
      <c r="E1895" s="112">
        <v>156.79</v>
      </c>
      <c r="F1895" s="16">
        <f t="shared" si="124"/>
        <v>156.79</v>
      </c>
      <c r="G1895" s="17">
        <f t="shared" si="125"/>
        <v>5.8070370370370368</v>
      </c>
      <c r="H1895" s="18">
        <f t="shared" si="121"/>
        <v>5.8070370370370368</v>
      </c>
      <c r="I1895" s="19" t="s">
        <v>6370</v>
      </c>
      <c r="J1895" s="74"/>
      <c r="K1895" s="19" t="s">
        <v>1936</v>
      </c>
      <c r="L1895" s="19" t="s">
        <v>4973</v>
      </c>
      <c r="M1895" s="24"/>
      <c r="N1895" s="20">
        <v>0.16919999999999999</v>
      </c>
      <c r="O1895" s="20">
        <v>0.26920000000002275</v>
      </c>
      <c r="P1895" s="19" t="s">
        <v>26</v>
      </c>
      <c r="Q1895" s="19">
        <v>10</v>
      </c>
      <c r="S1895" s="20"/>
      <c r="T1895" s="19" t="s">
        <v>27</v>
      </c>
      <c r="U1895" s="19"/>
      <c r="V1895" s="19"/>
      <c r="Z1895" s="114" t="s">
        <v>11198</v>
      </c>
      <c r="AA1895" s="115">
        <v>0</v>
      </c>
    </row>
    <row r="1896" spans="1:27" ht="12" customHeight="1" x14ac:dyDescent="0.25">
      <c r="A1896" s="92">
        <v>9001601</v>
      </c>
      <c r="B1896" s="12">
        <v>5907522060879</v>
      </c>
      <c r="C1896" s="23" t="s">
        <v>6433</v>
      </c>
      <c r="D1896" s="13" t="s">
        <v>6434</v>
      </c>
      <c r="E1896" s="112">
        <v>109.82</v>
      </c>
      <c r="F1896" s="16">
        <f t="shared" si="124"/>
        <v>109.82</v>
      </c>
      <c r="G1896" s="17">
        <f t="shared" si="125"/>
        <v>4.0674074074074076</v>
      </c>
      <c r="H1896" s="18">
        <f t="shared" si="121"/>
        <v>4.0674074074074076</v>
      </c>
      <c r="I1896" s="19" t="s">
        <v>6370</v>
      </c>
      <c r="J1896" s="74"/>
      <c r="K1896" s="19" t="s">
        <v>1936</v>
      </c>
      <c r="L1896" s="19" t="s">
        <v>4985</v>
      </c>
      <c r="M1896" s="24" t="s">
        <v>6391</v>
      </c>
      <c r="N1896" s="20">
        <v>8.48E-2</v>
      </c>
      <c r="O1896" s="20">
        <v>0.10000000000000853</v>
      </c>
      <c r="P1896" s="19" t="s">
        <v>26</v>
      </c>
      <c r="Q1896" s="19">
        <v>10</v>
      </c>
      <c r="S1896" s="20"/>
      <c r="T1896" s="19" t="s">
        <v>27</v>
      </c>
      <c r="U1896" s="19"/>
      <c r="V1896" s="19"/>
      <c r="Z1896" s="114" t="s">
        <v>11198</v>
      </c>
      <c r="AA1896" s="115">
        <v>0</v>
      </c>
    </row>
    <row r="1897" spans="1:27" ht="12" customHeight="1" x14ac:dyDescent="0.25">
      <c r="A1897" s="92">
        <v>9001602</v>
      </c>
      <c r="B1897" s="12">
        <v>5907522060923</v>
      </c>
      <c r="C1897" s="23" t="s">
        <v>6435</v>
      </c>
      <c r="D1897" s="13" t="s">
        <v>6436</v>
      </c>
      <c r="E1897" s="112">
        <v>104.46</v>
      </c>
      <c r="F1897" s="16">
        <f t="shared" si="124"/>
        <v>104.46</v>
      </c>
      <c r="G1897" s="17">
        <f t="shared" si="125"/>
        <v>3.8688888888888888</v>
      </c>
      <c r="H1897" s="18">
        <f t="shared" si="121"/>
        <v>3.8688888888888888</v>
      </c>
      <c r="I1897" s="19" t="s">
        <v>6370</v>
      </c>
      <c r="J1897" s="74"/>
      <c r="K1897" s="19" t="s">
        <v>1936</v>
      </c>
      <c r="L1897" s="19" t="s">
        <v>4985</v>
      </c>
      <c r="M1897" s="24" t="s">
        <v>6391</v>
      </c>
      <c r="N1897" s="20">
        <v>8.6699999999999999E-2</v>
      </c>
      <c r="O1897" s="20">
        <v>9.9999999999994316E-2</v>
      </c>
      <c r="P1897" s="19" t="s">
        <v>26</v>
      </c>
      <c r="Q1897" s="19">
        <v>10</v>
      </c>
      <c r="S1897" s="20"/>
      <c r="T1897" s="19" t="s">
        <v>27</v>
      </c>
      <c r="U1897" s="19"/>
      <c r="V1897" s="19"/>
      <c r="Z1897" s="114" t="s">
        <v>11198</v>
      </c>
      <c r="AA1897" s="115">
        <v>0</v>
      </c>
    </row>
    <row r="1898" spans="1:27" ht="12" customHeight="1" x14ac:dyDescent="0.25">
      <c r="A1898" s="92">
        <v>9001603</v>
      </c>
      <c r="B1898" s="12">
        <v>5907522060978</v>
      </c>
      <c r="C1898" s="23" t="s">
        <v>6437</v>
      </c>
      <c r="D1898" s="13" t="s">
        <v>6438</v>
      </c>
      <c r="E1898" s="112">
        <v>104.46</v>
      </c>
      <c r="F1898" s="16">
        <f t="shared" si="124"/>
        <v>104.46</v>
      </c>
      <c r="G1898" s="17">
        <f t="shared" si="125"/>
        <v>3.8688888888888888</v>
      </c>
      <c r="H1898" s="18">
        <f t="shared" si="121"/>
        <v>3.8688888888888888</v>
      </c>
      <c r="I1898" s="19" t="s">
        <v>6370</v>
      </c>
      <c r="J1898" s="74"/>
      <c r="K1898" s="19" t="s">
        <v>1936</v>
      </c>
      <c r="L1898" s="19" t="s">
        <v>4985</v>
      </c>
      <c r="M1898" s="24" t="s">
        <v>6391</v>
      </c>
      <c r="N1898" s="20">
        <v>8.1000000000000003E-2</v>
      </c>
      <c r="O1898" s="20">
        <v>9.9999999999994316E-2</v>
      </c>
      <c r="P1898" s="19" t="s">
        <v>26</v>
      </c>
      <c r="Q1898" s="19">
        <v>10</v>
      </c>
      <c r="S1898" s="20"/>
      <c r="T1898" s="19" t="s">
        <v>27</v>
      </c>
      <c r="U1898" s="19"/>
      <c r="V1898" s="19"/>
      <c r="Z1898" s="114" t="s">
        <v>11198</v>
      </c>
      <c r="AA1898" s="115">
        <v>0</v>
      </c>
    </row>
    <row r="1899" spans="1:27" ht="12" customHeight="1" x14ac:dyDescent="0.25">
      <c r="A1899" s="92">
        <v>9001604</v>
      </c>
      <c r="B1899" s="12">
        <v>5907522061029</v>
      </c>
      <c r="C1899" s="23" t="s">
        <v>6439</v>
      </c>
      <c r="D1899" s="13" t="s">
        <v>6440</v>
      </c>
      <c r="E1899" s="112">
        <v>118.21</v>
      </c>
      <c r="F1899" s="16">
        <f t="shared" si="124"/>
        <v>118.21</v>
      </c>
      <c r="G1899" s="17">
        <f t="shared" si="125"/>
        <v>4.3781481481481483</v>
      </c>
      <c r="H1899" s="18">
        <f t="shared" si="121"/>
        <v>4.3781481481481483</v>
      </c>
      <c r="I1899" s="19" t="s">
        <v>6370</v>
      </c>
      <c r="J1899" s="74"/>
      <c r="K1899" s="19" t="s">
        <v>1936</v>
      </c>
      <c r="L1899" s="19" t="s">
        <v>4985</v>
      </c>
      <c r="M1899" s="24" t="s">
        <v>6391</v>
      </c>
      <c r="N1899" s="20">
        <v>8.7800000000000003E-2</v>
      </c>
      <c r="O1899" s="20">
        <v>0.10000000000000853</v>
      </c>
      <c r="P1899" s="19" t="s">
        <v>26</v>
      </c>
      <c r="Q1899" s="19">
        <v>10</v>
      </c>
      <c r="S1899" s="20"/>
      <c r="T1899" s="19" t="s">
        <v>27</v>
      </c>
      <c r="U1899" s="19"/>
      <c r="V1899" s="19"/>
      <c r="Z1899" s="114" t="s">
        <v>11198</v>
      </c>
      <c r="AA1899" s="115">
        <v>0</v>
      </c>
    </row>
    <row r="1900" spans="1:27" ht="12" customHeight="1" x14ac:dyDescent="0.25">
      <c r="A1900" s="92">
        <v>9001610</v>
      </c>
      <c r="B1900" s="12">
        <v>5907522061326</v>
      </c>
      <c r="C1900" s="23" t="s">
        <v>6441</v>
      </c>
      <c r="D1900" s="13" t="s">
        <v>6442</v>
      </c>
      <c r="E1900" s="112">
        <v>156.79</v>
      </c>
      <c r="F1900" s="16">
        <f t="shared" si="124"/>
        <v>156.79</v>
      </c>
      <c r="G1900" s="17">
        <f t="shared" si="125"/>
        <v>5.8070370370370368</v>
      </c>
      <c r="H1900" s="18">
        <f t="shared" si="121"/>
        <v>5.8070370370370368</v>
      </c>
      <c r="I1900" s="19" t="s">
        <v>6370</v>
      </c>
      <c r="J1900" s="74"/>
      <c r="K1900" s="19" t="s">
        <v>1936</v>
      </c>
      <c r="L1900" s="19" t="s">
        <v>4973</v>
      </c>
      <c r="M1900" s="24" t="s">
        <v>6394</v>
      </c>
      <c r="N1900" s="20">
        <v>0.16919999999999999</v>
      </c>
      <c r="O1900" s="20">
        <v>0.26920000000002275</v>
      </c>
      <c r="P1900" s="19" t="s">
        <v>26</v>
      </c>
      <c r="Q1900" s="19">
        <v>10</v>
      </c>
      <c r="S1900" s="20"/>
      <c r="T1900" s="19" t="s">
        <v>27</v>
      </c>
      <c r="U1900" s="19"/>
      <c r="V1900" s="19"/>
      <c r="Z1900" s="114" t="s">
        <v>11198</v>
      </c>
      <c r="AA1900" s="115">
        <v>0</v>
      </c>
    </row>
    <row r="1901" spans="1:27" ht="12" customHeight="1" x14ac:dyDescent="0.25">
      <c r="A1901" s="92">
        <v>9001612</v>
      </c>
      <c r="B1901" s="12">
        <v>5907522063221</v>
      </c>
      <c r="C1901" s="23" t="s">
        <v>6443</v>
      </c>
      <c r="D1901" s="13" t="s">
        <v>6444</v>
      </c>
      <c r="E1901" s="112">
        <v>99.64</v>
      </c>
      <c r="F1901" s="16">
        <f t="shared" si="124"/>
        <v>99.64</v>
      </c>
      <c r="G1901" s="17">
        <f t="shared" si="125"/>
        <v>3.6903703703703705</v>
      </c>
      <c r="H1901" s="18">
        <f t="shared" si="121"/>
        <v>3.6903703703703705</v>
      </c>
      <c r="I1901" s="19" t="s">
        <v>6370</v>
      </c>
      <c r="J1901" s="74"/>
      <c r="K1901" s="19" t="s">
        <v>1936</v>
      </c>
      <c r="L1901" s="19" t="s">
        <v>4973</v>
      </c>
      <c r="M1901" s="24" t="s">
        <v>6391</v>
      </c>
      <c r="N1901" s="20">
        <v>9.2200000000000004E-2</v>
      </c>
      <c r="O1901" s="20">
        <v>9.9999999999994316E-2</v>
      </c>
      <c r="P1901" s="19" t="s">
        <v>26</v>
      </c>
      <c r="Q1901" s="19">
        <v>10</v>
      </c>
      <c r="S1901" s="20"/>
      <c r="T1901" s="19" t="s">
        <v>27</v>
      </c>
      <c r="U1901" s="19"/>
      <c r="V1901" s="19"/>
      <c r="Z1901" s="114" t="s">
        <v>11198</v>
      </c>
      <c r="AA1901" s="115">
        <v>0</v>
      </c>
    </row>
    <row r="1902" spans="1:27" ht="12" customHeight="1" x14ac:dyDescent="0.25">
      <c r="A1902" s="92">
        <v>9001613</v>
      </c>
      <c r="B1902" s="12">
        <v>5907522063276</v>
      </c>
      <c r="C1902" s="23" t="s">
        <v>6445</v>
      </c>
      <c r="D1902" s="13" t="s">
        <v>6446</v>
      </c>
      <c r="E1902" s="112">
        <v>161.25</v>
      </c>
      <c r="F1902" s="16">
        <f t="shared" si="124"/>
        <v>161.25</v>
      </c>
      <c r="G1902" s="17">
        <f t="shared" si="125"/>
        <v>5.9722222222222223</v>
      </c>
      <c r="H1902" s="18">
        <f t="shared" si="121"/>
        <v>5.9722222222222223</v>
      </c>
      <c r="I1902" s="19" t="s">
        <v>6370</v>
      </c>
      <c r="J1902" s="74"/>
      <c r="K1902" s="19" t="s">
        <v>1936</v>
      </c>
      <c r="L1902" s="19" t="s">
        <v>4973</v>
      </c>
      <c r="M1902" s="24" t="s">
        <v>6394</v>
      </c>
      <c r="N1902" s="20">
        <v>0.18990000000000001</v>
      </c>
      <c r="O1902" s="20">
        <v>0.28989999999999433</v>
      </c>
      <c r="P1902" s="19" t="s">
        <v>26</v>
      </c>
      <c r="Q1902" s="19">
        <v>10</v>
      </c>
      <c r="S1902" s="20"/>
      <c r="T1902" s="19" t="s">
        <v>27</v>
      </c>
      <c r="U1902" s="19"/>
      <c r="V1902" s="19"/>
      <c r="Z1902" s="114" t="s">
        <v>11198</v>
      </c>
      <c r="AA1902" s="115">
        <v>0</v>
      </c>
    </row>
    <row r="1903" spans="1:27" ht="12" customHeight="1" x14ac:dyDescent="0.25">
      <c r="A1903" s="92">
        <v>9001629</v>
      </c>
      <c r="B1903" s="12">
        <v>5907522062675</v>
      </c>
      <c r="C1903" s="23" t="s">
        <v>6447</v>
      </c>
      <c r="D1903" s="13" t="s">
        <v>6448</v>
      </c>
      <c r="E1903" s="112">
        <v>109.82</v>
      </c>
      <c r="F1903" s="16">
        <f t="shared" si="124"/>
        <v>109.82</v>
      </c>
      <c r="G1903" s="17">
        <f t="shared" si="125"/>
        <v>4.0674074074074076</v>
      </c>
      <c r="H1903" s="18">
        <f t="shared" si="121"/>
        <v>4.0674074074074076</v>
      </c>
      <c r="I1903" s="19" t="s">
        <v>6370</v>
      </c>
      <c r="J1903" s="74"/>
      <c r="K1903" s="19" t="s">
        <v>1936</v>
      </c>
      <c r="L1903" s="19" t="s">
        <v>4985</v>
      </c>
      <c r="M1903" s="24" t="s">
        <v>6391</v>
      </c>
      <c r="N1903" s="20">
        <v>8.48E-2</v>
      </c>
      <c r="O1903" s="20">
        <v>0.10000000000000853</v>
      </c>
      <c r="P1903" s="19" t="s">
        <v>26</v>
      </c>
      <c r="Q1903" s="19">
        <v>10</v>
      </c>
      <c r="S1903" s="20"/>
      <c r="T1903" s="19" t="s">
        <v>27</v>
      </c>
      <c r="U1903" s="19"/>
      <c r="V1903" s="19"/>
      <c r="Z1903" s="114" t="s">
        <v>11198</v>
      </c>
      <c r="AA1903" s="115">
        <v>0</v>
      </c>
    </row>
    <row r="1904" spans="1:27" ht="12" customHeight="1" x14ac:dyDescent="0.25">
      <c r="A1904" s="92">
        <v>9001632</v>
      </c>
      <c r="B1904" s="12">
        <v>5907522062828</v>
      </c>
      <c r="C1904" s="23" t="s">
        <v>6449</v>
      </c>
      <c r="D1904" s="13" t="s">
        <v>6450</v>
      </c>
      <c r="E1904" s="112">
        <v>118.21</v>
      </c>
      <c r="F1904" s="16">
        <f t="shared" si="124"/>
        <v>118.21</v>
      </c>
      <c r="G1904" s="17">
        <f t="shared" si="125"/>
        <v>4.3781481481481483</v>
      </c>
      <c r="H1904" s="18">
        <f t="shared" si="121"/>
        <v>4.3781481481481483</v>
      </c>
      <c r="I1904" s="19" t="s">
        <v>6370</v>
      </c>
      <c r="J1904" s="74"/>
      <c r="K1904" s="19" t="s">
        <v>1936</v>
      </c>
      <c r="L1904" s="19" t="s">
        <v>4985</v>
      </c>
      <c r="M1904" s="24" t="s">
        <v>6391</v>
      </c>
      <c r="N1904" s="20">
        <v>8.7800000000000003E-2</v>
      </c>
      <c r="O1904" s="20">
        <v>0.10000000000000853</v>
      </c>
      <c r="P1904" s="19" t="s">
        <v>26</v>
      </c>
      <c r="Q1904" s="19">
        <v>10</v>
      </c>
      <c r="S1904" s="20"/>
      <c r="T1904" s="19" t="s">
        <v>27</v>
      </c>
      <c r="U1904" s="19"/>
      <c r="V1904" s="19"/>
      <c r="Z1904" s="114" t="s">
        <v>11198</v>
      </c>
      <c r="AA1904" s="115">
        <v>0</v>
      </c>
    </row>
    <row r="1905" spans="1:27" ht="12" customHeight="1" x14ac:dyDescent="0.25">
      <c r="A1905" s="92">
        <v>9001639</v>
      </c>
      <c r="B1905" s="12">
        <v>5907522063122</v>
      </c>
      <c r="C1905" s="23" t="s">
        <v>6451</v>
      </c>
      <c r="D1905" s="13" t="s">
        <v>6452</v>
      </c>
      <c r="E1905" s="112">
        <v>156.79</v>
      </c>
      <c r="F1905" s="16">
        <f t="shared" si="124"/>
        <v>156.79</v>
      </c>
      <c r="G1905" s="17">
        <f t="shared" si="125"/>
        <v>5.8070370370370368</v>
      </c>
      <c r="H1905" s="18">
        <f t="shared" si="121"/>
        <v>5.8070370370370368</v>
      </c>
      <c r="I1905" s="19" t="s">
        <v>6370</v>
      </c>
      <c r="J1905" s="74"/>
      <c r="K1905" s="19" t="s">
        <v>1936</v>
      </c>
      <c r="L1905" s="19" t="s">
        <v>4973</v>
      </c>
      <c r="M1905" s="24" t="s">
        <v>6394</v>
      </c>
      <c r="N1905" s="20">
        <v>0.16919999999999999</v>
      </c>
      <c r="O1905" s="20">
        <v>0.26920000000002275</v>
      </c>
      <c r="P1905" s="19" t="s">
        <v>26</v>
      </c>
      <c r="Q1905" s="19">
        <v>10</v>
      </c>
      <c r="S1905" s="20"/>
      <c r="T1905" s="19" t="s">
        <v>27</v>
      </c>
      <c r="U1905" s="19"/>
      <c r="V1905" s="19"/>
      <c r="Z1905" s="114" t="s">
        <v>11198</v>
      </c>
      <c r="AA1905" s="115">
        <v>0</v>
      </c>
    </row>
    <row r="1906" spans="1:27" ht="12" customHeight="1" x14ac:dyDescent="0.25">
      <c r="A1906" s="92">
        <v>9001641</v>
      </c>
      <c r="B1906" s="12">
        <v>5907522013868</v>
      </c>
      <c r="C1906" s="23" t="s">
        <v>6453</v>
      </c>
      <c r="D1906" s="13" t="s">
        <v>6454</v>
      </c>
      <c r="E1906" s="112">
        <v>99.64</v>
      </c>
      <c r="F1906" s="16">
        <f t="shared" si="124"/>
        <v>99.64</v>
      </c>
      <c r="G1906" s="17">
        <f t="shared" si="125"/>
        <v>3.6903703703703705</v>
      </c>
      <c r="H1906" s="18">
        <f t="shared" si="121"/>
        <v>3.6903703703703705</v>
      </c>
      <c r="I1906" s="19" t="s">
        <v>6370</v>
      </c>
      <c r="J1906" s="74"/>
      <c r="K1906" s="19" t="s">
        <v>1936</v>
      </c>
      <c r="L1906" s="19" t="s">
        <v>4973</v>
      </c>
      <c r="M1906" s="24" t="s">
        <v>6391</v>
      </c>
      <c r="N1906" s="20">
        <v>9.2200000000000004E-2</v>
      </c>
      <c r="O1906" s="20">
        <v>9.9999999999994316E-2</v>
      </c>
      <c r="P1906" s="19" t="s">
        <v>26</v>
      </c>
      <c r="Q1906" s="19">
        <v>10</v>
      </c>
      <c r="S1906" s="20"/>
      <c r="T1906" s="19" t="s">
        <v>27</v>
      </c>
      <c r="U1906" s="19"/>
      <c r="V1906" s="19"/>
      <c r="Z1906" s="114" t="s">
        <v>11198</v>
      </c>
      <c r="AA1906" s="115">
        <v>0</v>
      </c>
    </row>
    <row r="1907" spans="1:27" ht="12" customHeight="1" x14ac:dyDescent="0.25">
      <c r="A1907" s="92">
        <v>9001642</v>
      </c>
      <c r="B1907" s="12">
        <v>5907522013912</v>
      </c>
      <c r="C1907" s="23" t="s">
        <v>6455</v>
      </c>
      <c r="D1907" s="13" t="s">
        <v>6456</v>
      </c>
      <c r="E1907" s="112">
        <v>161.25</v>
      </c>
      <c r="F1907" s="16">
        <f t="shared" si="124"/>
        <v>161.25</v>
      </c>
      <c r="G1907" s="17">
        <f t="shared" si="125"/>
        <v>5.9722222222222223</v>
      </c>
      <c r="H1907" s="18">
        <f t="shared" si="121"/>
        <v>5.9722222222222223</v>
      </c>
      <c r="I1907" s="19" t="s">
        <v>6370</v>
      </c>
      <c r="J1907" s="74"/>
      <c r="K1907" s="19" t="s">
        <v>1936</v>
      </c>
      <c r="L1907" s="19" t="s">
        <v>4973</v>
      </c>
      <c r="M1907" s="24" t="s">
        <v>6394</v>
      </c>
      <c r="N1907" s="20">
        <v>0.18990000000000001</v>
      </c>
      <c r="O1907" s="20">
        <v>0.28989999999999433</v>
      </c>
      <c r="P1907" s="19" t="s">
        <v>26</v>
      </c>
      <c r="Q1907" s="19">
        <v>10</v>
      </c>
      <c r="S1907" s="20"/>
      <c r="T1907" s="19" t="s">
        <v>27</v>
      </c>
      <c r="U1907" s="19"/>
      <c r="V1907" s="19"/>
      <c r="Z1907" s="114" t="s">
        <v>11198</v>
      </c>
      <c r="AA1907" s="115">
        <v>0</v>
      </c>
    </row>
    <row r="1908" spans="1:27" ht="12" customHeight="1" x14ac:dyDescent="0.25">
      <c r="A1908" s="92">
        <v>9001665</v>
      </c>
      <c r="B1908" s="12">
        <v>5907522060824</v>
      </c>
      <c r="C1908" s="23" t="s">
        <v>6431</v>
      </c>
      <c r="D1908" s="13" t="s">
        <v>6432</v>
      </c>
      <c r="E1908" s="112">
        <v>94.82</v>
      </c>
      <c r="F1908" s="16">
        <f t="shared" si="124"/>
        <v>94.82</v>
      </c>
      <c r="G1908" s="17">
        <f t="shared" si="125"/>
        <v>3.5118518518518518</v>
      </c>
      <c r="H1908" s="18">
        <f t="shared" si="121"/>
        <v>3.5118518518518518</v>
      </c>
      <c r="I1908" s="19" t="s">
        <v>6370</v>
      </c>
      <c r="J1908" s="74"/>
      <c r="K1908" s="19" t="s">
        <v>1936</v>
      </c>
      <c r="L1908" s="19" t="s">
        <v>4985</v>
      </c>
      <c r="M1908" s="24" t="s">
        <v>6391</v>
      </c>
      <c r="N1908" s="20">
        <v>8.48E-2</v>
      </c>
      <c r="O1908" s="20">
        <v>0.10000000000000853</v>
      </c>
      <c r="P1908" s="19" t="s">
        <v>26</v>
      </c>
      <c r="Q1908" s="19">
        <v>10</v>
      </c>
      <c r="S1908" s="20"/>
      <c r="T1908" s="19" t="s">
        <v>27</v>
      </c>
      <c r="U1908" s="19"/>
      <c r="V1908" s="19"/>
      <c r="Z1908" s="114" t="s">
        <v>11198</v>
      </c>
      <c r="AA1908" s="115">
        <v>0</v>
      </c>
    </row>
    <row r="1909" spans="1:27" ht="12" customHeight="1" x14ac:dyDescent="0.25">
      <c r="A1909" s="92">
        <v>9002114</v>
      </c>
      <c r="B1909" s="12">
        <v>5907522074777</v>
      </c>
      <c r="C1909" s="23" t="s">
        <v>6457</v>
      </c>
      <c r="D1909" s="13" t="s">
        <v>6458</v>
      </c>
      <c r="E1909" s="112">
        <v>316.61</v>
      </c>
      <c r="F1909" s="16">
        <f t="shared" si="124"/>
        <v>316.61</v>
      </c>
      <c r="G1909" s="17">
        <f t="shared" si="125"/>
        <v>11.726296296296297</v>
      </c>
      <c r="H1909" s="18">
        <f t="shared" si="121"/>
        <v>11.726296296296297</v>
      </c>
      <c r="I1909" s="19" t="s">
        <v>6370</v>
      </c>
      <c r="J1909" s="74"/>
      <c r="K1909" s="19" t="s">
        <v>1936</v>
      </c>
      <c r="L1909" s="19" t="s">
        <v>4973</v>
      </c>
      <c r="M1909" s="24"/>
      <c r="N1909" s="20">
        <v>0.28299999999999997</v>
      </c>
      <c r="O1909" s="20">
        <v>0.28339999999999999</v>
      </c>
      <c r="P1909" s="19" t="s">
        <v>26</v>
      </c>
      <c r="Q1909" s="19">
        <v>5</v>
      </c>
      <c r="S1909" s="20"/>
      <c r="T1909" s="19" t="s">
        <v>27</v>
      </c>
      <c r="U1909" s="19"/>
      <c r="V1909" s="19"/>
      <c r="Z1909" s="114" t="s">
        <v>11198</v>
      </c>
      <c r="AA1909" s="115">
        <v>0</v>
      </c>
    </row>
    <row r="1910" spans="1:27" ht="12" customHeight="1" x14ac:dyDescent="0.25">
      <c r="A1910" s="92">
        <v>9002115</v>
      </c>
      <c r="B1910" s="12">
        <v>5907522074821</v>
      </c>
      <c r="C1910" s="23" t="s">
        <v>6459</v>
      </c>
      <c r="D1910" s="13" t="s">
        <v>6460</v>
      </c>
      <c r="E1910" s="112">
        <v>285.36</v>
      </c>
      <c r="F1910" s="16">
        <f t="shared" si="124"/>
        <v>285.36</v>
      </c>
      <c r="G1910" s="17">
        <f t="shared" si="125"/>
        <v>10.568888888888889</v>
      </c>
      <c r="H1910" s="18">
        <f t="shared" si="121"/>
        <v>10.568888888888889</v>
      </c>
      <c r="I1910" s="19" t="s">
        <v>6370</v>
      </c>
      <c r="J1910" s="74"/>
      <c r="K1910" s="19" t="s">
        <v>1936</v>
      </c>
      <c r="L1910" s="19" t="s">
        <v>4973</v>
      </c>
      <c r="M1910" s="24" t="s">
        <v>6461</v>
      </c>
      <c r="N1910" s="20">
        <v>0.2833</v>
      </c>
      <c r="O1910" s="20">
        <v>0.38329999999996589</v>
      </c>
      <c r="P1910" s="19" t="s">
        <v>26</v>
      </c>
      <c r="Q1910" s="19">
        <v>5</v>
      </c>
      <c r="S1910" s="20"/>
      <c r="T1910" s="19" t="s">
        <v>27</v>
      </c>
      <c r="U1910" s="19"/>
      <c r="V1910" s="19"/>
      <c r="Z1910" s="114" t="s">
        <v>11198</v>
      </c>
      <c r="AA1910" s="115">
        <v>0</v>
      </c>
    </row>
    <row r="1911" spans="1:27" ht="12" customHeight="1" x14ac:dyDescent="0.25">
      <c r="A1911" s="92">
        <v>9002132</v>
      </c>
      <c r="B1911" s="12">
        <v>5907522075477</v>
      </c>
      <c r="C1911" s="23" t="s">
        <v>6462</v>
      </c>
      <c r="D1911" s="13" t="s">
        <v>6463</v>
      </c>
      <c r="E1911" s="112">
        <v>285.36</v>
      </c>
      <c r="F1911" s="16">
        <f t="shared" si="124"/>
        <v>285.36</v>
      </c>
      <c r="G1911" s="17">
        <f t="shared" si="125"/>
        <v>10.568888888888889</v>
      </c>
      <c r="H1911" s="18">
        <f t="shared" si="121"/>
        <v>10.568888888888889</v>
      </c>
      <c r="I1911" s="19" t="s">
        <v>6370</v>
      </c>
      <c r="J1911" s="74"/>
      <c r="K1911" s="19" t="s">
        <v>1936</v>
      </c>
      <c r="L1911" s="19" t="s">
        <v>4973</v>
      </c>
      <c r="M1911" s="24" t="s">
        <v>6461</v>
      </c>
      <c r="N1911" s="20">
        <v>0.2833</v>
      </c>
      <c r="O1911" s="20">
        <v>0.38329999999996589</v>
      </c>
      <c r="P1911" s="19" t="s">
        <v>26</v>
      </c>
      <c r="Q1911" s="19">
        <v>5</v>
      </c>
      <c r="S1911" s="20"/>
      <c r="T1911" s="19" t="s">
        <v>27</v>
      </c>
      <c r="U1911" s="19"/>
      <c r="V1911" s="19"/>
      <c r="Z1911" s="114" t="s">
        <v>11198</v>
      </c>
      <c r="AA1911" s="115">
        <v>0</v>
      </c>
    </row>
    <row r="1912" spans="1:27" ht="12" customHeight="1" x14ac:dyDescent="0.25">
      <c r="A1912" s="92">
        <v>9002133</v>
      </c>
      <c r="B1912" s="12">
        <v>5907522075521</v>
      </c>
      <c r="C1912" s="23" t="s">
        <v>6464</v>
      </c>
      <c r="D1912" s="13" t="s">
        <v>6465</v>
      </c>
      <c r="E1912" s="112">
        <v>285.36</v>
      </c>
      <c r="F1912" s="16">
        <f t="shared" si="124"/>
        <v>285.36</v>
      </c>
      <c r="G1912" s="17">
        <f t="shared" si="125"/>
        <v>10.568888888888889</v>
      </c>
      <c r="H1912" s="18">
        <f t="shared" si="121"/>
        <v>10.568888888888889</v>
      </c>
      <c r="I1912" s="19" t="s">
        <v>6370</v>
      </c>
      <c r="J1912" s="74"/>
      <c r="K1912" s="19" t="s">
        <v>1936</v>
      </c>
      <c r="L1912" s="19" t="s">
        <v>4973</v>
      </c>
      <c r="M1912" s="24" t="s">
        <v>6461</v>
      </c>
      <c r="N1912" s="20">
        <v>0.2833</v>
      </c>
      <c r="O1912" s="20">
        <v>0.38329999999996589</v>
      </c>
      <c r="P1912" s="19" t="s">
        <v>26</v>
      </c>
      <c r="Q1912" s="19">
        <v>5</v>
      </c>
      <c r="S1912" s="20"/>
      <c r="T1912" s="19" t="s">
        <v>27</v>
      </c>
      <c r="U1912" s="19"/>
      <c r="V1912" s="19"/>
      <c r="Z1912" s="114" t="s">
        <v>11198</v>
      </c>
      <c r="AA1912" s="115">
        <v>0</v>
      </c>
    </row>
    <row r="1913" spans="1:27" ht="12" customHeight="1" x14ac:dyDescent="0.25">
      <c r="A1913" s="92">
        <v>9002160</v>
      </c>
      <c r="B1913" s="12">
        <v>5907522076627</v>
      </c>
      <c r="C1913" s="23" t="s">
        <v>6466</v>
      </c>
      <c r="D1913" s="13" t="s">
        <v>6467</v>
      </c>
      <c r="E1913" s="112">
        <v>285.36</v>
      </c>
      <c r="F1913" s="16">
        <f t="shared" si="124"/>
        <v>285.36</v>
      </c>
      <c r="G1913" s="17">
        <f t="shared" si="125"/>
        <v>10.568888888888889</v>
      </c>
      <c r="H1913" s="18">
        <f t="shared" si="121"/>
        <v>10.568888888888889</v>
      </c>
      <c r="I1913" s="19" t="s">
        <v>6370</v>
      </c>
      <c r="J1913" s="74">
        <v>85366990</v>
      </c>
      <c r="K1913" s="19" t="s">
        <v>1936</v>
      </c>
      <c r="L1913" s="19" t="s">
        <v>4973</v>
      </c>
      <c r="M1913" s="24" t="s">
        <v>6461</v>
      </c>
      <c r="N1913" s="20">
        <v>0.2833</v>
      </c>
      <c r="O1913" s="20">
        <v>0.38329999999996589</v>
      </c>
      <c r="P1913" s="19" t="s">
        <v>26</v>
      </c>
      <c r="Q1913" s="19">
        <v>5</v>
      </c>
      <c r="S1913" s="20"/>
      <c r="T1913" s="19" t="s">
        <v>27</v>
      </c>
      <c r="U1913" s="19"/>
      <c r="V1913" s="19"/>
      <c r="Z1913" s="114" t="s">
        <v>11198</v>
      </c>
      <c r="AA1913" s="115">
        <v>0</v>
      </c>
    </row>
    <row r="1914" spans="1:27" ht="12" customHeight="1" x14ac:dyDescent="0.25">
      <c r="A1914" s="92">
        <v>9002163</v>
      </c>
      <c r="B1914" s="12">
        <v>5907522087326</v>
      </c>
      <c r="C1914" s="23" t="s">
        <v>6468</v>
      </c>
      <c r="D1914" s="13" t="s">
        <v>6469</v>
      </c>
      <c r="E1914" s="112">
        <v>316.43</v>
      </c>
      <c r="F1914" s="16">
        <f t="shared" si="124"/>
        <v>316.43</v>
      </c>
      <c r="G1914" s="17">
        <f t="shared" si="125"/>
        <v>11.71962962962963</v>
      </c>
      <c r="H1914" s="18">
        <f t="shared" si="121"/>
        <v>11.71962962962963</v>
      </c>
      <c r="I1914" s="19" t="s">
        <v>6370</v>
      </c>
      <c r="J1914" s="74"/>
      <c r="K1914" s="19" t="s">
        <v>1936</v>
      </c>
      <c r="L1914" s="19" t="s">
        <v>4973</v>
      </c>
      <c r="M1914" s="24"/>
      <c r="N1914" s="20">
        <v>0.28299999999999997</v>
      </c>
      <c r="O1914" s="20">
        <v>0.28339999999999999</v>
      </c>
      <c r="P1914" s="19" t="s">
        <v>26</v>
      </c>
      <c r="Q1914" s="19">
        <v>5</v>
      </c>
      <c r="S1914" s="20"/>
      <c r="T1914" s="19" t="s">
        <v>27</v>
      </c>
      <c r="U1914" s="19"/>
      <c r="V1914" s="19"/>
      <c r="Z1914" s="114" t="s">
        <v>11198</v>
      </c>
      <c r="AA1914" s="115">
        <v>0</v>
      </c>
    </row>
    <row r="1915" spans="1:27" ht="12" customHeight="1" x14ac:dyDescent="0.25">
      <c r="A1915" s="92" t="s">
        <v>6483</v>
      </c>
      <c r="B1915" s="12">
        <v>5902694653218</v>
      </c>
      <c r="C1915" s="23" t="s">
        <v>6484</v>
      </c>
      <c r="D1915" s="13" t="s">
        <v>6485</v>
      </c>
      <c r="E1915" s="112">
        <v>44.3</v>
      </c>
      <c r="F1915" s="16">
        <f t="shared" si="124"/>
        <v>44.3</v>
      </c>
      <c r="G1915" s="17">
        <f t="shared" si="125"/>
        <v>1.6407407407407406</v>
      </c>
      <c r="H1915" s="18">
        <f t="shared" ref="H1915:H1973" si="126">F1915/$E$2</f>
        <v>1.6407407407407406</v>
      </c>
      <c r="I1915" s="19" t="s">
        <v>6486</v>
      </c>
      <c r="J1915" s="74">
        <v>85366990</v>
      </c>
      <c r="K1915" s="19" t="s">
        <v>1936</v>
      </c>
      <c r="L1915" s="19" t="s">
        <v>2347</v>
      </c>
      <c r="M1915" s="24"/>
      <c r="N1915" s="20">
        <v>1.6E-2</v>
      </c>
      <c r="O1915" s="20">
        <v>1.7000000000000001E-2</v>
      </c>
      <c r="P1915" s="19" t="s">
        <v>26</v>
      </c>
      <c r="Q1915" s="19">
        <v>50</v>
      </c>
      <c r="S1915" s="20"/>
      <c r="T1915" s="19" t="s">
        <v>27</v>
      </c>
      <c r="U1915" s="19"/>
      <c r="V1915" s="19"/>
      <c r="X1915" s="19" t="s">
        <v>1947</v>
      </c>
      <c r="Y1915" s="19">
        <v>14400</v>
      </c>
      <c r="Z1915" s="114" t="s">
        <v>11198</v>
      </c>
      <c r="AA1915" s="115">
        <v>0</v>
      </c>
    </row>
    <row r="1916" spans="1:27" ht="12" customHeight="1" x14ac:dyDescent="0.25">
      <c r="A1916" s="92" t="s">
        <v>6487</v>
      </c>
      <c r="B1916" s="12">
        <v>5902694653225</v>
      </c>
      <c r="C1916" s="23" t="s">
        <v>6488</v>
      </c>
      <c r="D1916" s="13" t="s">
        <v>6489</v>
      </c>
      <c r="E1916" s="112">
        <v>44.3</v>
      </c>
      <c r="F1916" s="16">
        <f t="shared" si="124"/>
        <v>44.3</v>
      </c>
      <c r="G1916" s="17">
        <f t="shared" si="125"/>
        <v>1.6407407407407406</v>
      </c>
      <c r="H1916" s="18">
        <f t="shared" si="126"/>
        <v>1.6407407407407406</v>
      </c>
      <c r="I1916" s="19" t="s">
        <v>6486</v>
      </c>
      <c r="J1916" s="74">
        <v>85366990</v>
      </c>
      <c r="K1916" s="19" t="s">
        <v>1936</v>
      </c>
      <c r="L1916" s="19" t="s">
        <v>2347</v>
      </c>
      <c r="M1916" s="24"/>
      <c r="N1916" s="20">
        <v>1.4999999999999999E-2</v>
      </c>
      <c r="O1916" s="20">
        <v>1.6E-2</v>
      </c>
      <c r="P1916" s="19" t="s">
        <v>26</v>
      </c>
      <c r="Q1916" s="19">
        <v>50</v>
      </c>
      <c r="S1916" s="20"/>
      <c r="T1916" s="19" t="s">
        <v>27</v>
      </c>
      <c r="U1916" s="19"/>
      <c r="V1916" s="19"/>
      <c r="Z1916" s="114" t="s">
        <v>11198</v>
      </c>
      <c r="AA1916" s="115">
        <v>0</v>
      </c>
    </row>
    <row r="1917" spans="1:27" ht="12" customHeight="1" x14ac:dyDescent="0.25">
      <c r="A1917" s="92" t="s">
        <v>6495</v>
      </c>
      <c r="B1917" s="12" t="s">
        <v>6496</v>
      </c>
      <c r="C1917" s="23" t="s">
        <v>6497</v>
      </c>
      <c r="D1917" s="13" t="s">
        <v>6498</v>
      </c>
      <c r="E1917" s="112">
        <v>168.48</v>
      </c>
      <c r="F1917" s="16">
        <f t="shared" si="124"/>
        <v>168.48</v>
      </c>
      <c r="G1917" s="17">
        <f t="shared" si="125"/>
        <v>6.2399999999999993</v>
      </c>
      <c r="H1917" s="18">
        <f t="shared" si="126"/>
        <v>6.2399999999999993</v>
      </c>
      <c r="I1917" s="19" t="s">
        <v>6499</v>
      </c>
      <c r="J1917" s="74"/>
      <c r="K1917" s="19"/>
      <c r="L1917" s="19" t="s">
        <v>6500</v>
      </c>
      <c r="M1917" s="24"/>
      <c r="N1917" s="20">
        <v>3.5999999999999997E-2</v>
      </c>
      <c r="O1917" s="20"/>
      <c r="P1917" s="19" t="s">
        <v>26</v>
      </c>
      <c r="Q1917" s="19">
        <v>10</v>
      </c>
      <c r="S1917" s="20"/>
      <c r="T1917" s="19" t="s">
        <v>27</v>
      </c>
      <c r="U1917" s="19"/>
      <c r="V1917" s="19"/>
      <c r="Z1917" s="114" t="s">
        <v>11198</v>
      </c>
      <c r="AA1917" s="115">
        <v>0</v>
      </c>
    </row>
    <row r="1918" spans="1:27" ht="12" customHeight="1" x14ac:dyDescent="0.25">
      <c r="A1918" s="92" t="s">
        <v>6501</v>
      </c>
      <c r="B1918" s="12" t="s">
        <v>6502</v>
      </c>
      <c r="C1918" s="23" t="s">
        <v>6503</v>
      </c>
      <c r="D1918" s="13" t="s">
        <v>6504</v>
      </c>
      <c r="E1918" s="112">
        <v>255.33</v>
      </c>
      <c r="F1918" s="16">
        <f t="shared" si="124"/>
        <v>255.33</v>
      </c>
      <c r="G1918" s="17">
        <f t="shared" si="125"/>
        <v>9.456666666666667</v>
      </c>
      <c r="H1918" s="18">
        <f t="shared" si="126"/>
        <v>9.456666666666667</v>
      </c>
      <c r="I1918" s="19" t="s">
        <v>6499</v>
      </c>
      <c r="J1918" s="74"/>
      <c r="K1918" s="19"/>
      <c r="L1918" s="19" t="s">
        <v>6500</v>
      </c>
      <c r="M1918" s="24"/>
      <c r="N1918" s="20">
        <v>0.13</v>
      </c>
      <c r="O1918" s="20">
        <v>0.238000002801418</v>
      </c>
      <c r="P1918" s="19" t="s">
        <v>26</v>
      </c>
      <c r="Q1918" s="19">
        <v>10</v>
      </c>
      <c r="S1918" s="20"/>
      <c r="T1918" s="19" t="s">
        <v>27</v>
      </c>
      <c r="U1918" s="19"/>
      <c r="V1918" s="19"/>
      <c r="Z1918" s="114" t="s">
        <v>11198</v>
      </c>
      <c r="AA1918" s="115">
        <v>0</v>
      </c>
    </row>
    <row r="1919" spans="1:27" ht="12" customHeight="1" x14ac:dyDescent="0.25">
      <c r="A1919" s="92" t="s">
        <v>6505</v>
      </c>
      <c r="B1919" s="12" t="s">
        <v>6506</v>
      </c>
      <c r="C1919" s="23" t="s">
        <v>6507</v>
      </c>
      <c r="D1919" s="13" t="s">
        <v>6508</v>
      </c>
      <c r="E1919" s="112">
        <v>247.89</v>
      </c>
      <c r="F1919" s="16">
        <f t="shared" si="124"/>
        <v>247.89</v>
      </c>
      <c r="G1919" s="17">
        <f t="shared" si="125"/>
        <v>9.181111111111111</v>
      </c>
      <c r="H1919" s="18">
        <f t="shared" si="126"/>
        <v>9.181111111111111</v>
      </c>
      <c r="I1919" s="19" t="s">
        <v>6499</v>
      </c>
      <c r="J1919" s="74"/>
      <c r="K1919" s="19"/>
      <c r="L1919" s="19" t="s">
        <v>6500</v>
      </c>
      <c r="M1919" s="24"/>
      <c r="N1919" s="20">
        <v>0.14000000000000001</v>
      </c>
      <c r="O1919" s="20"/>
      <c r="P1919" s="19" t="s">
        <v>26</v>
      </c>
      <c r="Q1919" s="19">
        <v>10</v>
      </c>
      <c r="S1919" s="20"/>
      <c r="T1919" s="19" t="s">
        <v>27</v>
      </c>
      <c r="U1919" s="19"/>
      <c r="V1919" s="19"/>
      <c r="Z1919" s="114" t="s">
        <v>11198</v>
      </c>
      <c r="AA1919" s="115">
        <v>0</v>
      </c>
    </row>
    <row r="1920" spans="1:27" ht="12" customHeight="1" x14ac:dyDescent="0.25">
      <c r="A1920" s="92" t="s">
        <v>6509</v>
      </c>
      <c r="B1920" s="12">
        <v>4954183561420</v>
      </c>
      <c r="C1920" s="23" t="s">
        <v>6510</v>
      </c>
      <c r="D1920" s="13" t="s">
        <v>6511</v>
      </c>
      <c r="E1920" s="112">
        <v>75.56</v>
      </c>
      <c r="F1920" s="16">
        <f t="shared" si="124"/>
        <v>75.56</v>
      </c>
      <c r="G1920" s="17">
        <f t="shared" si="125"/>
        <v>2.7985185185185184</v>
      </c>
      <c r="H1920" s="18">
        <f t="shared" si="126"/>
        <v>2.7985185185185184</v>
      </c>
      <c r="I1920" s="19" t="s">
        <v>6499</v>
      </c>
      <c r="J1920" s="74"/>
      <c r="K1920" s="19"/>
      <c r="L1920" s="19" t="s">
        <v>6500</v>
      </c>
      <c r="M1920" s="24"/>
      <c r="N1920" s="20">
        <v>2.5999999999999999E-2</v>
      </c>
      <c r="O1920" s="20"/>
      <c r="P1920" s="19" t="s">
        <v>26</v>
      </c>
      <c r="Q1920" s="19">
        <v>20</v>
      </c>
      <c r="S1920" s="20"/>
      <c r="T1920" s="19" t="s">
        <v>27</v>
      </c>
      <c r="U1920" s="19"/>
      <c r="V1920" s="19"/>
      <c r="Z1920" s="114" t="s">
        <v>11198</v>
      </c>
      <c r="AA1920" s="115">
        <v>0</v>
      </c>
    </row>
    <row r="1921" spans="1:27" ht="12" customHeight="1" x14ac:dyDescent="0.25">
      <c r="A1921" s="92" t="s">
        <v>6512</v>
      </c>
      <c r="B1921" s="12">
        <v>4954183504434</v>
      </c>
      <c r="C1921" s="23" t="s">
        <v>6513</v>
      </c>
      <c r="D1921" s="13" t="s">
        <v>6514</v>
      </c>
      <c r="E1921" s="112">
        <v>76.760000000000005</v>
      </c>
      <c r="F1921" s="16">
        <f t="shared" si="124"/>
        <v>76.760000000000005</v>
      </c>
      <c r="G1921" s="17">
        <f t="shared" si="125"/>
        <v>2.8429629629629631</v>
      </c>
      <c r="H1921" s="18">
        <f t="shared" si="126"/>
        <v>2.8429629629629631</v>
      </c>
      <c r="I1921" s="19" t="s">
        <v>6499</v>
      </c>
      <c r="J1921" s="74"/>
      <c r="K1921" s="19"/>
      <c r="L1921" s="19" t="s">
        <v>6500</v>
      </c>
      <c r="M1921" s="24"/>
      <c r="N1921" s="20"/>
      <c r="O1921" s="20"/>
      <c r="P1921" s="19" t="s">
        <v>26</v>
      </c>
      <c r="S1921" s="20"/>
      <c r="U1921" s="19"/>
      <c r="V1921" s="19"/>
      <c r="Z1921" s="114" t="s">
        <v>11198</v>
      </c>
      <c r="AA1921" s="115">
        <v>0</v>
      </c>
    </row>
    <row r="1922" spans="1:27" ht="12" customHeight="1" x14ac:dyDescent="0.25">
      <c r="A1922" s="92" t="s">
        <v>6515</v>
      </c>
      <c r="B1922" s="12" t="s">
        <v>6516</v>
      </c>
      <c r="C1922" s="23" t="s">
        <v>6517</v>
      </c>
      <c r="D1922" s="13" t="s">
        <v>6518</v>
      </c>
      <c r="E1922" s="112">
        <v>154.38</v>
      </c>
      <c r="F1922" s="16">
        <f t="shared" si="124"/>
        <v>154.38</v>
      </c>
      <c r="G1922" s="17">
        <f t="shared" si="125"/>
        <v>5.7177777777777772</v>
      </c>
      <c r="H1922" s="18">
        <f t="shared" si="126"/>
        <v>5.7177777777777772</v>
      </c>
      <c r="I1922" s="19" t="s">
        <v>6499</v>
      </c>
      <c r="J1922" s="74"/>
      <c r="K1922" s="19"/>
      <c r="L1922" s="19" t="s">
        <v>6500</v>
      </c>
      <c r="M1922" s="24"/>
      <c r="N1922" s="20">
        <v>8.4000000000000005E-2</v>
      </c>
      <c r="O1922" s="20"/>
      <c r="P1922" s="19" t="s">
        <v>26</v>
      </c>
      <c r="S1922" s="20"/>
      <c r="U1922" s="19"/>
      <c r="V1922" s="19"/>
      <c r="Z1922" s="114" t="s">
        <v>11198</v>
      </c>
      <c r="AA1922" s="115">
        <v>0</v>
      </c>
    </row>
    <row r="1923" spans="1:27" ht="12" customHeight="1" x14ac:dyDescent="0.25">
      <c r="A1923" s="92" t="s">
        <v>6519</v>
      </c>
      <c r="B1923" s="12">
        <v>4954183506407</v>
      </c>
      <c r="C1923" s="23" t="s">
        <v>6520</v>
      </c>
      <c r="D1923" s="13" t="s">
        <v>6521</v>
      </c>
      <c r="E1923" s="112">
        <v>446.67</v>
      </c>
      <c r="F1923" s="16">
        <f t="shared" si="124"/>
        <v>446.67</v>
      </c>
      <c r="G1923" s="17">
        <f t="shared" si="125"/>
        <v>16.543333333333333</v>
      </c>
      <c r="H1923" s="18">
        <f t="shared" si="126"/>
        <v>16.543333333333333</v>
      </c>
      <c r="I1923" s="19" t="s">
        <v>6499</v>
      </c>
      <c r="J1923" s="74"/>
      <c r="K1923" s="19"/>
      <c r="L1923" s="19" t="s">
        <v>6500</v>
      </c>
      <c r="M1923" s="24"/>
      <c r="N1923" s="20">
        <v>0.34599999999999997</v>
      </c>
      <c r="O1923" s="20"/>
      <c r="P1923" s="19" t="s">
        <v>26</v>
      </c>
      <c r="Q1923" s="19">
        <v>5</v>
      </c>
      <c r="S1923" s="20"/>
      <c r="T1923" s="19" t="s">
        <v>27</v>
      </c>
      <c r="U1923" s="19"/>
      <c r="V1923" s="19"/>
      <c r="Z1923" s="114" t="s">
        <v>11198</v>
      </c>
      <c r="AA1923" s="115">
        <v>0</v>
      </c>
    </row>
    <row r="1924" spans="1:27" ht="12" customHeight="1" x14ac:dyDescent="0.25">
      <c r="A1924" s="92" t="s">
        <v>6522</v>
      </c>
      <c r="B1924" s="12">
        <v>4954183561482</v>
      </c>
      <c r="C1924" s="23" t="s">
        <v>6523</v>
      </c>
      <c r="D1924" s="13" t="s">
        <v>6524</v>
      </c>
      <c r="E1924" s="112">
        <v>453</v>
      </c>
      <c r="F1924" s="16">
        <f t="shared" si="124"/>
        <v>453</v>
      </c>
      <c r="G1924" s="17">
        <f t="shared" si="125"/>
        <v>16.777777777777779</v>
      </c>
      <c r="H1924" s="18">
        <f t="shared" si="126"/>
        <v>16.777777777777779</v>
      </c>
      <c r="I1924" s="19" t="s">
        <v>6499</v>
      </c>
      <c r="J1924" s="74"/>
      <c r="K1924" s="19"/>
      <c r="L1924" s="19" t="s">
        <v>6500</v>
      </c>
      <c r="M1924" s="24"/>
      <c r="N1924" s="20"/>
      <c r="O1924" s="20"/>
      <c r="P1924" s="19" t="s">
        <v>26</v>
      </c>
      <c r="Q1924" s="19">
        <v>50</v>
      </c>
      <c r="S1924" s="20"/>
      <c r="T1924" s="19" t="s">
        <v>27</v>
      </c>
      <c r="U1924" s="19"/>
      <c r="V1924" s="19"/>
      <c r="Z1924" s="114" t="s">
        <v>11198</v>
      </c>
      <c r="AA1924" s="115">
        <v>0</v>
      </c>
    </row>
    <row r="1925" spans="1:27" ht="12" customHeight="1" x14ac:dyDescent="0.25">
      <c r="A1925" s="92" t="s">
        <v>6525</v>
      </c>
      <c r="B1925" s="12">
        <v>4954183512187</v>
      </c>
      <c r="C1925" s="23" t="s">
        <v>6526</v>
      </c>
      <c r="D1925" s="13" t="s">
        <v>6527</v>
      </c>
      <c r="E1925" s="112">
        <v>209.91</v>
      </c>
      <c r="F1925" s="16">
        <f t="shared" si="124"/>
        <v>209.91</v>
      </c>
      <c r="G1925" s="17">
        <f t="shared" si="125"/>
        <v>7.7744444444444447</v>
      </c>
      <c r="H1925" s="18">
        <f t="shared" si="126"/>
        <v>7.7744444444444447</v>
      </c>
      <c r="I1925" s="19" t="s">
        <v>6499</v>
      </c>
      <c r="J1925" s="74"/>
      <c r="K1925" s="19"/>
      <c r="L1925" s="19" t="s">
        <v>6500</v>
      </c>
      <c r="M1925" s="24"/>
      <c r="N1925" s="20"/>
      <c r="O1925" s="20"/>
      <c r="P1925" s="19" t="s">
        <v>26</v>
      </c>
      <c r="Q1925" s="19">
        <v>10</v>
      </c>
      <c r="S1925" s="20"/>
      <c r="T1925" s="19" t="s">
        <v>27</v>
      </c>
      <c r="U1925" s="19"/>
      <c r="V1925" s="19"/>
      <c r="Z1925" s="114" t="s">
        <v>11198</v>
      </c>
      <c r="AA1925" s="115">
        <v>0</v>
      </c>
    </row>
    <row r="1926" spans="1:27" ht="12" customHeight="1" x14ac:dyDescent="0.25">
      <c r="A1926" s="92" t="s">
        <v>6528</v>
      </c>
      <c r="B1926" s="12" t="s">
        <v>6529</v>
      </c>
      <c r="C1926" s="23" t="s">
        <v>6530</v>
      </c>
      <c r="D1926" s="13" t="s">
        <v>6531</v>
      </c>
      <c r="E1926" s="112">
        <v>254.8</v>
      </c>
      <c r="F1926" s="16">
        <f t="shared" si="124"/>
        <v>254.8</v>
      </c>
      <c r="G1926" s="17">
        <f t="shared" si="125"/>
        <v>9.4370370370370367</v>
      </c>
      <c r="H1926" s="18">
        <f t="shared" si="126"/>
        <v>9.4370370370370367</v>
      </c>
      <c r="I1926" s="19" t="s">
        <v>6499</v>
      </c>
      <c r="J1926" s="74"/>
      <c r="K1926" s="19"/>
      <c r="L1926" s="19" t="s">
        <v>6500</v>
      </c>
      <c r="M1926" s="24"/>
      <c r="N1926" s="20">
        <v>0.187</v>
      </c>
      <c r="O1926" s="20"/>
      <c r="P1926" s="19" t="s">
        <v>26</v>
      </c>
      <c r="Q1926" s="19">
        <v>10</v>
      </c>
      <c r="S1926" s="20"/>
      <c r="T1926" s="19" t="s">
        <v>27</v>
      </c>
      <c r="U1926" s="19"/>
      <c r="V1926" s="19"/>
      <c r="Z1926" s="114" t="s">
        <v>11198</v>
      </c>
      <c r="AA1926" s="115">
        <v>0</v>
      </c>
    </row>
    <row r="1927" spans="1:27" ht="12" customHeight="1" x14ac:dyDescent="0.25">
      <c r="A1927" s="92" t="s">
        <v>6532</v>
      </c>
      <c r="B1927" s="12">
        <v>5907522119003</v>
      </c>
      <c r="C1927" s="23" t="s">
        <v>6533</v>
      </c>
      <c r="D1927" s="13"/>
      <c r="E1927" s="112">
        <v>33.909999999999997</v>
      </c>
      <c r="F1927" s="16">
        <f t="shared" si="124"/>
        <v>33.909999999999997</v>
      </c>
      <c r="G1927" s="17">
        <f t="shared" si="125"/>
        <v>1.2559259259259259</v>
      </c>
      <c r="H1927" s="18">
        <f t="shared" si="126"/>
        <v>1.2559259259259259</v>
      </c>
      <c r="I1927" s="19" t="s">
        <v>5030</v>
      </c>
      <c r="J1927" s="74">
        <v>85365080</v>
      </c>
      <c r="K1927" s="19" t="s">
        <v>1936</v>
      </c>
      <c r="L1927" s="19" t="s">
        <v>6534</v>
      </c>
      <c r="M1927" s="24"/>
      <c r="N1927" s="20"/>
      <c r="O1927" s="20">
        <v>8.8999999999999996E-2</v>
      </c>
      <c r="P1927" s="19" t="s">
        <v>26</v>
      </c>
      <c r="S1927" s="20"/>
      <c r="U1927" s="19"/>
      <c r="V1927" s="19"/>
      <c r="X1927" s="19" t="s">
        <v>1947</v>
      </c>
      <c r="Y1927" s="19">
        <v>2890</v>
      </c>
      <c r="Z1927" s="114" t="s">
        <v>11198</v>
      </c>
      <c r="AA1927" s="115">
        <v>0</v>
      </c>
    </row>
    <row r="1928" spans="1:27" ht="12" customHeight="1" x14ac:dyDescent="0.25">
      <c r="A1928" s="92" t="s">
        <v>6535</v>
      </c>
      <c r="B1928" s="12">
        <v>5907522182762</v>
      </c>
      <c r="C1928" s="23" t="s">
        <v>6536</v>
      </c>
      <c r="D1928" s="13"/>
      <c r="E1928" s="112">
        <v>103.38</v>
      </c>
      <c r="F1928" s="16">
        <f t="shared" si="124"/>
        <v>103.38</v>
      </c>
      <c r="G1928" s="17">
        <f t="shared" si="125"/>
        <v>3.8288888888888888</v>
      </c>
      <c r="H1928" s="18">
        <f t="shared" si="126"/>
        <v>3.8288888888888888</v>
      </c>
      <c r="I1928" s="19" t="s">
        <v>5030</v>
      </c>
      <c r="J1928" s="74">
        <v>85365080</v>
      </c>
      <c r="K1928" s="19" t="s">
        <v>1936</v>
      </c>
      <c r="L1928" s="19" t="s">
        <v>2347</v>
      </c>
      <c r="M1928" s="24"/>
      <c r="N1928" s="20"/>
      <c r="O1928" s="20">
        <v>8.8999999999999996E-2</v>
      </c>
      <c r="P1928" s="19" t="s">
        <v>26</v>
      </c>
      <c r="Q1928" s="19">
        <v>10</v>
      </c>
      <c r="S1928" s="20"/>
      <c r="T1928" s="19" t="s">
        <v>27</v>
      </c>
      <c r="U1928" s="19"/>
      <c r="V1928" s="19"/>
      <c r="X1928" s="19" t="s">
        <v>1947</v>
      </c>
      <c r="Y1928" s="19">
        <v>2890</v>
      </c>
      <c r="Z1928" s="114" t="s">
        <v>11198</v>
      </c>
      <c r="AA1928" s="115">
        <v>0</v>
      </c>
    </row>
    <row r="1929" spans="1:27" ht="12" customHeight="1" x14ac:dyDescent="0.25">
      <c r="A1929" s="92" t="s">
        <v>6537</v>
      </c>
      <c r="B1929" s="12">
        <v>5907570000926</v>
      </c>
      <c r="C1929" s="23" t="s">
        <v>6538</v>
      </c>
      <c r="D1929" s="13"/>
      <c r="E1929" s="112">
        <v>70.36</v>
      </c>
      <c r="F1929" s="16">
        <f t="shared" ref="F1929:F1992" si="127">E1929*(1-$E$1)</f>
        <v>70.36</v>
      </c>
      <c r="G1929" s="17">
        <f t="shared" ref="G1929:G1992" si="128">E1929/$E$2</f>
        <v>2.6059259259259258</v>
      </c>
      <c r="H1929" s="18">
        <f t="shared" si="126"/>
        <v>2.6059259259259258</v>
      </c>
      <c r="I1929" s="19" t="s">
        <v>5030</v>
      </c>
      <c r="J1929" s="74">
        <v>85366990</v>
      </c>
      <c r="K1929" s="19" t="s">
        <v>1936</v>
      </c>
      <c r="L1929" s="19" t="s">
        <v>2347</v>
      </c>
      <c r="M1929" s="24"/>
      <c r="N1929" s="20">
        <v>6.2E-2</v>
      </c>
      <c r="O1929" s="20">
        <v>6.7000000000000004E-2</v>
      </c>
      <c r="P1929" s="19" t="s">
        <v>26</v>
      </c>
      <c r="Q1929" s="19">
        <v>32</v>
      </c>
      <c r="S1929" s="20"/>
      <c r="T1929" s="19" t="s">
        <v>27</v>
      </c>
      <c r="U1929" s="19"/>
      <c r="V1929" s="19"/>
      <c r="Z1929" s="114" t="s">
        <v>11198</v>
      </c>
      <c r="AA1929" s="115">
        <v>0</v>
      </c>
    </row>
    <row r="1930" spans="1:27" ht="12" customHeight="1" x14ac:dyDescent="0.25">
      <c r="A1930" s="92" t="s">
        <v>6539</v>
      </c>
      <c r="B1930" s="12">
        <v>5907522100940</v>
      </c>
      <c r="C1930" s="23" t="s">
        <v>6540</v>
      </c>
      <c r="D1930" s="13"/>
      <c r="E1930" s="112">
        <v>110.18</v>
      </c>
      <c r="F1930" s="16">
        <f t="shared" si="127"/>
        <v>110.18</v>
      </c>
      <c r="G1930" s="17">
        <f t="shared" si="128"/>
        <v>4.0807407407407412</v>
      </c>
      <c r="H1930" s="18">
        <f t="shared" si="126"/>
        <v>4.0807407407407412</v>
      </c>
      <c r="I1930" s="19" t="s">
        <v>5030</v>
      </c>
      <c r="J1930" s="74">
        <v>85365080</v>
      </c>
      <c r="K1930" s="19" t="s">
        <v>1936</v>
      </c>
      <c r="L1930" s="19" t="s">
        <v>4985</v>
      </c>
      <c r="M1930" s="24"/>
      <c r="N1930" s="20"/>
      <c r="O1930" s="20">
        <v>8.8999999999999996E-2</v>
      </c>
      <c r="P1930" s="19" t="s">
        <v>26</v>
      </c>
      <c r="S1930" s="20"/>
      <c r="U1930" s="19"/>
      <c r="V1930" s="19"/>
      <c r="X1930" s="19" t="s">
        <v>1947</v>
      </c>
      <c r="Y1930" s="19">
        <v>2890</v>
      </c>
      <c r="Z1930" s="114" t="s">
        <v>11198</v>
      </c>
      <c r="AA1930" s="115">
        <v>0</v>
      </c>
    </row>
    <row r="1931" spans="1:27" ht="12" customHeight="1" x14ac:dyDescent="0.25">
      <c r="A1931" s="92" t="s">
        <v>6541</v>
      </c>
      <c r="B1931" s="12">
        <v>5907522119058</v>
      </c>
      <c r="C1931" s="23" t="s">
        <v>6542</v>
      </c>
      <c r="D1931" s="13"/>
      <c r="E1931" s="112">
        <v>47.99</v>
      </c>
      <c r="F1931" s="16">
        <f t="shared" si="127"/>
        <v>47.99</v>
      </c>
      <c r="G1931" s="17">
        <f t="shared" si="128"/>
        <v>1.7774074074074075</v>
      </c>
      <c r="H1931" s="18">
        <f t="shared" si="126"/>
        <v>1.7774074074074075</v>
      </c>
      <c r="I1931" s="19" t="s">
        <v>5030</v>
      </c>
      <c r="J1931" s="74">
        <v>85365080</v>
      </c>
      <c r="K1931" s="19" t="s">
        <v>1936</v>
      </c>
      <c r="L1931" s="19" t="s">
        <v>6534</v>
      </c>
      <c r="M1931" s="24"/>
      <c r="N1931" s="20"/>
      <c r="O1931" s="20">
        <v>8.8999999999999996E-2</v>
      </c>
      <c r="P1931" s="19" t="s">
        <v>26</v>
      </c>
      <c r="S1931" s="20"/>
      <c r="U1931" s="19"/>
      <c r="V1931" s="19"/>
      <c r="X1931" s="19" t="s">
        <v>1947</v>
      </c>
      <c r="Y1931" s="19">
        <v>2890</v>
      </c>
      <c r="Z1931" s="114" t="s">
        <v>11198</v>
      </c>
      <c r="AA1931" s="115">
        <v>0</v>
      </c>
    </row>
    <row r="1932" spans="1:27" ht="12" customHeight="1" x14ac:dyDescent="0.25">
      <c r="A1932" s="92" t="s">
        <v>6543</v>
      </c>
      <c r="B1932" s="12">
        <v>5907522100490</v>
      </c>
      <c r="C1932" s="23" t="s">
        <v>6544</v>
      </c>
      <c r="D1932" s="13"/>
      <c r="E1932" s="112">
        <v>93.5</v>
      </c>
      <c r="F1932" s="16">
        <f t="shared" si="127"/>
        <v>93.5</v>
      </c>
      <c r="G1932" s="17">
        <f t="shared" si="128"/>
        <v>3.4629629629629628</v>
      </c>
      <c r="H1932" s="18">
        <f t="shared" si="126"/>
        <v>3.4629629629629628</v>
      </c>
      <c r="I1932" s="19" t="s">
        <v>5030</v>
      </c>
      <c r="J1932" s="74">
        <v>85365080</v>
      </c>
      <c r="K1932" s="19" t="s">
        <v>1936</v>
      </c>
      <c r="L1932" s="19" t="s">
        <v>2347</v>
      </c>
      <c r="M1932" s="24"/>
      <c r="N1932" s="20"/>
      <c r="O1932" s="20">
        <v>8.8999999999999996E-2</v>
      </c>
      <c r="P1932" s="19" t="s">
        <v>26</v>
      </c>
      <c r="Q1932" s="19">
        <v>10</v>
      </c>
      <c r="S1932" s="20"/>
      <c r="T1932" s="19" t="s">
        <v>27</v>
      </c>
      <c r="U1932" s="19"/>
      <c r="V1932" s="19"/>
      <c r="X1932" s="19" t="s">
        <v>1947</v>
      </c>
      <c r="Y1932" s="19">
        <v>2890</v>
      </c>
      <c r="Z1932" s="114" t="s">
        <v>11198</v>
      </c>
      <c r="AA1932" s="115">
        <v>0</v>
      </c>
    </row>
    <row r="1933" spans="1:27" ht="12" customHeight="1" x14ac:dyDescent="0.25">
      <c r="A1933" s="92" t="s">
        <v>6545</v>
      </c>
      <c r="B1933" s="12">
        <v>5907522118709</v>
      </c>
      <c r="C1933" s="23" t="s">
        <v>6546</v>
      </c>
      <c r="D1933" s="13" t="s">
        <v>6547</v>
      </c>
      <c r="E1933" s="112">
        <v>46.43</v>
      </c>
      <c r="F1933" s="16">
        <f t="shared" si="127"/>
        <v>46.43</v>
      </c>
      <c r="G1933" s="17">
        <f t="shared" si="128"/>
        <v>1.7196296296296296</v>
      </c>
      <c r="H1933" s="18">
        <f t="shared" si="126"/>
        <v>1.7196296296296296</v>
      </c>
      <c r="I1933" s="19" t="s">
        <v>5030</v>
      </c>
      <c r="J1933" s="74">
        <v>85365080</v>
      </c>
      <c r="K1933" s="19" t="s">
        <v>1936</v>
      </c>
      <c r="L1933" s="19" t="s">
        <v>2924</v>
      </c>
      <c r="M1933" s="24"/>
      <c r="N1933" s="20"/>
      <c r="O1933" s="20">
        <v>8.8999999999999996E-2</v>
      </c>
      <c r="P1933" s="19" t="s">
        <v>26</v>
      </c>
      <c r="Q1933" s="19">
        <v>10</v>
      </c>
      <c r="S1933" s="20"/>
      <c r="T1933" s="19" t="s">
        <v>27</v>
      </c>
      <c r="U1933" s="19"/>
      <c r="V1933" s="19"/>
      <c r="X1933" s="19" t="s">
        <v>1947</v>
      </c>
      <c r="Y1933" s="19">
        <v>2890</v>
      </c>
      <c r="Z1933" s="114" t="s">
        <v>11198</v>
      </c>
      <c r="AA1933" s="115">
        <v>0</v>
      </c>
    </row>
    <row r="1934" spans="1:27" ht="12" customHeight="1" x14ac:dyDescent="0.25">
      <c r="A1934" s="92" t="s">
        <v>6548</v>
      </c>
      <c r="B1934" s="12">
        <v>5907522137502</v>
      </c>
      <c r="C1934" s="23" t="s">
        <v>6549</v>
      </c>
      <c r="D1934" s="13" t="s">
        <v>6550</v>
      </c>
      <c r="E1934" s="112">
        <v>110.54</v>
      </c>
      <c r="F1934" s="16">
        <f t="shared" si="127"/>
        <v>110.54</v>
      </c>
      <c r="G1934" s="17">
        <f t="shared" si="128"/>
        <v>4.094074074074074</v>
      </c>
      <c r="H1934" s="18">
        <f t="shared" si="126"/>
        <v>4.094074074074074</v>
      </c>
      <c r="I1934" s="19" t="s">
        <v>5030</v>
      </c>
      <c r="J1934" s="74">
        <v>85365080</v>
      </c>
      <c r="K1934" s="19" t="s">
        <v>1936</v>
      </c>
      <c r="L1934" s="19" t="s">
        <v>4973</v>
      </c>
      <c r="M1934" s="24"/>
      <c r="N1934" s="20"/>
      <c r="O1934" s="20">
        <v>8.8999999999999996E-2</v>
      </c>
      <c r="P1934" s="19" t="s">
        <v>26</v>
      </c>
      <c r="Q1934" s="19">
        <v>10</v>
      </c>
      <c r="S1934" s="20"/>
      <c r="T1934" s="19" t="s">
        <v>27</v>
      </c>
      <c r="U1934" s="19"/>
      <c r="V1934" s="19"/>
      <c r="X1934" s="19" t="s">
        <v>1947</v>
      </c>
      <c r="Y1934" s="19">
        <v>2890</v>
      </c>
      <c r="Z1934" s="114" t="s">
        <v>11198</v>
      </c>
      <c r="AA1934" s="115">
        <v>0</v>
      </c>
    </row>
    <row r="1935" spans="1:27" ht="12" customHeight="1" x14ac:dyDescent="0.25">
      <c r="A1935" s="92" t="s">
        <v>6551</v>
      </c>
      <c r="B1935" s="12">
        <v>5907522183806</v>
      </c>
      <c r="C1935" s="23" t="s">
        <v>6552</v>
      </c>
      <c r="D1935" s="13" t="s">
        <v>6553</v>
      </c>
      <c r="E1935" s="112">
        <v>170.47</v>
      </c>
      <c r="F1935" s="16">
        <f t="shared" si="127"/>
        <v>170.47</v>
      </c>
      <c r="G1935" s="17">
        <f t="shared" si="128"/>
        <v>6.3137037037037036</v>
      </c>
      <c r="H1935" s="18">
        <f t="shared" si="126"/>
        <v>6.3137037037037036</v>
      </c>
      <c r="I1935" s="19" t="s">
        <v>5030</v>
      </c>
      <c r="J1935" s="74">
        <v>85365080</v>
      </c>
      <c r="K1935" s="19" t="s">
        <v>1936</v>
      </c>
      <c r="L1935" s="19" t="s">
        <v>4985</v>
      </c>
      <c r="M1935" s="24"/>
      <c r="N1935" s="20">
        <v>8.5000000000000006E-2</v>
      </c>
      <c r="O1935" s="20">
        <v>0.09</v>
      </c>
      <c r="P1935" s="19" t="s">
        <v>26</v>
      </c>
      <c r="Q1935" s="19">
        <v>18</v>
      </c>
      <c r="S1935" s="20"/>
      <c r="T1935" s="19" t="s">
        <v>27</v>
      </c>
      <c r="U1935" s="19"/>
      <c r="V1935" s="19"/>
      <c r="X1935" s="19" t="s">
        <v>1947</v>
      </c>
      <c r="Y1935" s="19">
        <v>2890</v>
      </c>
      <c r="Z1935" s="114" t="s">
        <v>11198</v>
      </c>
      <c r="AA1935" s="115">
        <v>0</v>
      </c>
    </row>
    <row r="1936" spans="1:27" ht="12" customHeight="1" x14ac:dyDescent="0.25">
      <c r="A1936" s="92" t="s">
        <v>6554</v>
      </c>
      <c r="B1936" s="12">
        <v>5907522136307</v>
      </c>
      <c r="C1936" s="23" t="s">
        <v>6555</v>
      </c>
      <c r="D1936" s="13" t="s">
        <v>6556</v>
      </c>
      <c r="E1936" s="112">
        <v>103.5</v>
      </c>
      <c r="F1936" s="16">
        <f t="shared" si="127"/>
        <v>103.5</v>
      </c>
      <c r="G1936" s="17">
        <f t="shared" si="128"/>
        <v>3.8333333333333335</v>
      </c>
      <c r="H1936" s="18">
        <f t="shared" si="126"/>
        <v>3.8333333333333335</v>
      </c>
      <c r="I1936" s="19" t="s">
        <v>5030</v>
      </c>
      <c r="J1936" s="74">
        <v>85365080</v>
      </c>
      <c r="K1936" s="19" t="s">
        <v>1936</v>
      </c>
      <c r="L1936" s="19" t="s">
        <v>4985</v>
      </c>
      <c r="M1936" s="24"/>
      <c r="N1936" s="20">
        <v>7.3999999999999996E-2</v>
      </c>
      <c r="O1936" s="20">
        <v>0.09</v>
      </c>
      <c r="P1936" s="19" t="s">
        <v>26</v>
      </c>
      <c r="Q1936" s="19">
        <v>10</v>
      </c>
      <c r="S1936" s="20"/>
      <c r="T1936" s="19" t="s">
        <v>27</v>
      </c>
      <c r="U1936" s="19"/>
      <c r="V1936" s="19"/>
      <c r="X1936" s="19" t="s">
        <v>1947</v>
      </c>
      <c r="Y1936" s="19">
        <v>2890</v>
      </c>
      <c r="Z1936" s="114" t="s">
        <v>11198</v>
      </c>
      <c r="AA1936" s="115">
        <v>0</v>
      </c>
    </row>
    <row r="1937" spans="1:27" ht="12" customHeight="1" x14ac:dyDescent="0.25">
      <c r="A1937" s="92" t="s">
        <v>6557</v>
      </c>
      <c r="B1937" s="12">
        <v>5907522136000</v>
      </c>
      <c r="C1937" s="23" t="s">
        <v>6558</v>
      </c>
      <c r="D1937" s="13" t="s">
        <v>6559</v>
      </c>
      <c r="E1937" s="112">
        <v>90.72</v>
      </c>
      <c r="F1937" s="16">
        <f t="shared" si="127"/>
        <v>90.72</v>
      </c>
      <c r="G1937" s="17">
        <f t="shared" si="128"/>
        <v>3.36</v>
      </c>
      <c r="H1937" s="18">
        <f t="shared" si="126"/>
        <v>3.36</v>
      </c>
      <c r="I1937" s="19" t="s">
        <v>5030</v>
      </c>
      <c r="J1937" s="74">
        <v>85365080</v>
      </c>
      <c r="K1937" s="19" t="s">
        <v>1936</v>
      </c>
      <c r="L1937" s="19" t="s">
        <v>4985</v>
      </c>
      <c r="M1937" s="24"/>
      <c r="N1937" s="20"/>
      <c r="O1937" s="20">
        <v>8.8999999999999996E-2</v>
      </c>
      <c r="P1937" s="19" t="s">
        <v>26</v>
      </c>
      <c r="Q1937" s="19">
        <v>10</v>
      </c>
      <c r="S1937" s="20"/>
      <c r="T1937" s="19" t="s">
        <v>27</v>
      </c>
      <c r="U1937" s="19"/>
      <c r="V1937" s="19"/>
      <c r="X1937" s="19" t="s">
        <v>1947</v>
      </c>
      <c r="Y1937" s="19">
        <v>2890</v>
      </c>
      <c r="Z1937" s="114" t="s">
        <v>11198</v>
      </c>
      <c r="AA1937" s="115">
        <v>0</v>
      </c>
    </row>
    <row r="1938" spans="1:27" ht="12" customHeight="1" x14ac:dyDescent="0.25">
      <c r="A1938" s="92" t="s">
        <v>6560</v>
      </c>
      <c r="B1938" s="12">
        <v>5907522136604</v>
      </c>
      <c r="C1938" s="23" t="s">
        <v>6561</v>
      </c>
      <c r="D1938" s="13" t="s">
        <v>6562</v>
      </c>
      <c r="E1938" s="112">
        <v>116.48</v>
      </c>
      <c r="F1938" s="16">
        <f t="shared" si="127"/>
        <v>116.48</v>
      </c>
      <c r="G1938" s="17">
        <f t="shared" si="128"/>
        <v>4.3140740740740746</v>
      </c>
      <c r="H1938" s="18">
        <f t="shared" si="126"/>
        <v>4.3140740740740746</v>
      </c>
      <c r="I1938" s="19" t="s">
        <v>5030</v>
      </c>
      <c r="J1938" s="74">
        <v>85365080</v>
      </c>
      <c r="K1938" s="19" t="s">
        <v>1936</v>
      </c>
      <c r="L1938" s="19" t="s">
        <v>4985</v>
      </c>
      <c r="M1938" s="24"/>
      <c r="N1938" s="20"/>
      <c r="O1938" s="20">
        <v>8.8999999999999996E-2</v>
      </c>
      <c r="P1938" s="19" t="s">
        <v>26</v>
      </c>
      <c r="Q1938" s="19">
        <v>10</v>
      </c>
      <c r="S1938" s="20"/>
      <c r="T1938" s="19" t="s">
        <v>27</v>
      </c>
      <c r="U1938" s="19"/>
      <c r="V1938" s="19"/>
      <c r="X1938" s="19" t="s">
        <v>1947</v>
      </c>
      <c r="Y1938" s="19">
        <v>2890</v>
      </c>
      <c r="Z1938" s="114" t="s">
        <v>11198</v>
      </c>
      <c r="AA1938" s="115">
        <v>0</v>
      </c>
    </row>
    <row r="1939" spans="1:27" ht="12" customHeight="1" x14ac:dyDescent="0.25">
      <c r="A1939" s="92" t="s">
        <v>6563</v>
      </c>
      <c r="B1939" s="12">
        <v>5906365212636</v>
      </c>
      <c r="C1939" s="23" t="s">
        <v>6564</v>
      </c>
      <c r="D1939" s="13" t="s">
        <v>6565</v>
      </c>
      <c r="E1939" s="112">
        <v>31.52</v>
      </c>
      <c r="F1939" s="16">
        <f t="shared" si="127"/>
        <v>31.52</v>
      </c>
      <c r="G1939" s="17">
        <f t="shared" si="128"/>
        <v>1.1674074074074074</v>
      </c>
      <c r="H1939" s="18">
        <f t="shared" si="126"/>
        <v>1.1674074074074074</v>
      </c>
      <c r="I1939" s="19" t="s">
        <v>4972</v>
      </c>
      <c r="J1939" s="74">
        <v>85363030</v>
      </c>
      <c r="K1939" s="19" t="s">
        <v>1936</v>
      </c>
      <c r="L1939" s="19" t="s">
        <v>6566</v>
      </c>
      <c r="M1939" s="24" t="s">
        <v>6567</v>
      </c>
      <c r="N1939" s="20">
        <v>0.04</v>
      </c>
      <c r="O1939" s="20">
        <v>0.04</v>
      </c>
      <c r="P1939" s="19" t="s">
        <v>26</v>
      </c>
      <c r="Q1939" s="19">
        <v>10</v>
      </c>
      <c r="R1939" s="19" t="s">
        <v>6568</v>
      </c>
      <c r="S1939" s="20"/>
      <c r="T1939" s="19" t="s">
        <v>27</v>
      </c>
      <c r="U1939" s="19"/>
      <c r="V1939" s="19">
        <v>1800</v>
      </c>
      <c r="X1939" s="19" t="s">
        <v>1947</v>
      </c>
      <c r="Y1939" s="19" t="s">
        <v>6569</v>
      </c>
      <c r="Z1939" s="114" t="s">
        <v>11198</v>
      </c>
      <c r="AA1939" s="115">
        <v>0</v>
      </c>
    </row>
    <row r="1940" spans="1:27" ht="12" customHeight="1" x14ac:dyDescent="0.25">
      <c r="A1940" s="92" t="s">
        <v>6570</v>
      </c>
      <c r="B1940" s="12">
        <v>5906365212698</v>
      </c>
      <c r="C1940" s="23" t="s">
        <v>6571</v>
      </c>
      <c r="D1940" s="13" t="s">
        <v>6572</v>
      </c>
      <c r="E1940" s="112">
        <v>37.58</v>
      </c>
      <c r="F1940" s="16">
        <f t="shared" si="127"/>
        <v>37.58</v>
      </c>
      <c r="G1940" s="17">
        <f t="shared" si="128"/>
        <v>1.3918518518518519</v>
      </c>
      <c r="H1940" s="18">
        <f t="shared" si="126"/>
        <v>1.3918518518518519</v>
      </c>
      <c r="I1940" s="19" t="s">
        <v>4972</v>
      </c>
      <c r="J1940" s="74">
        <v>85363030</v>
      </c>
      <c r="K1940" s="19" t="s">
        <v>1936</v>
      </c>
      <c r="L1940" s="19" t="s">
        <v>6566</v>
      </c>
      <c r="M1940" s="24" t="s">
        <v>6567</v>
      </c>
      <c r="N1940" s="20">
        <v>4.1000000000000002E-2</v>
      </c>
      <c r="O1940" s="20">
        <v>4.1000000000000002E-2</v>
      </c>
      <c r="P1940" s="19" t="s">
        <v>26</v>
      </c>
      <c r="Q1940" s="19">
        <v>10</v>
      </c>
      <c r="R1940" s="19" t="s">
        <v>6568</v>
      </c>
      <c r="S1940" s="20"/>
      <c r="T1940" s="19" t="s">
        <v>27</v>
      </c>
      <c r="U1940" s="19"/>
      <c r="V1940" s="19">
        <v>1800</v>
      </c>
      <c r="X1940" s="19" t="s">
        <v>1947</v>
      </c>
      <c r="Y1940" s="19" t="s">
        <v>6569</v>
      </c>
      <c r="Z1940" s="114" t="s">
        <v>11198</v>
      </c>
      <c r="AA1940" s="115">
        <v>0</v>
      </c>
    </row>
    <row r="1941" spans="1:27" ht="12" customHeight="1" x14ac:dyDescent="0.25">
      <c r="A1941" s="92" t="s">
        <v>6573</v>
      </c>
      <c r="B1941" s="12">
        <v>5906365212377</v>
      </c>
      <c r="C1941" s="23" t="s">
        <v>6574</v>
      </c>
      <c r="D1941" s="13" t="s">
        <v>6575</v>
      </c>
      <c r="E1941" s="112">
        <v>31.52</v>
      </c>
      <c r="F1941" s="16">
        <f t="shared" si="127"/>
        <v>31.52</v>
      </c>
      <c r="G1941" s="17">
        <f t="shared" si="128"/>
        <v>1.1674074074074074</v>
      </c>
      <c r="H1941" s="18">
        <f t="shared" si="126"/>
        <v>1.1674074074074074</v>
      </c>
      <c r="I1941" s="19" t="s">
        <v>4972</v>
      </c>
      <c r="J1941" s="74">
        <v>85363030</v>
      </c>
      <c r="K1941" s="19" t="s">
        <v>1936</v>
      </c>
      <c r="L1941" s="19" t="s">
        <v>6566</v>
      </c>
      <c r="M1941" s="24" t="s">
        <v>6567</v>
      </c>
      <c r="N1941" s="20">
        <v>4.2999999999999997E-2</v>
      </c>
      <c r="O1941" s="20">
        <v>4.2999999999999997E-2</v>
      </c>
      <c r="P1941" s="19" t="s">
        <v>26</v>
      </c>
      <c r="Q1941" s="19">
        <v>10</v>
      </c>
      <c r="R1941" s="19" t="s">
        <v>6568</v>
      </c>
      <c r="S1941" s="20"/>
      <c r="T1941" s="19" t="s">
        <v>27</v>
      </c>
      <c r="U1941" s="19"/>
      <c r="V1941" s="19">
        <v>1800</v>
      </c>
      <c r="X1941" s="19" t="s">
        <v>1947</v>
      </c>
      <c r="Y1941" s="19" t="s">
        <v>6569</v>
      </c>
      <c r="Z1941" s="114" t="s">
        <v>11198</v>
      </c>
      <c r="AA1941" s="115">
        <v>0</v>
      </c>
    </row>
    <row r="1942" spans="1:27" ht="12" customHeight="1" x14ac:dyDescent="0.25">
      <c r="A1942" s="92" t="s">
        <v>6576</v>
      </c>
      <c r="B1942" s="12">
        <v>5906365212810</v>
      </c>
      <c r="C1942" s="23" t="s">
        <v>6577</v>
      </c>
      <c r="D1942" s="13" t="s">
        <v>6578</v>
      </c>
      <c r="E1942" s="112">
        <v>37.58</v>
      </c>
      <c r="F1942" s="16">
        <f t="shared" si="127"/>
        <v>37.58</v>
      </c>
      <c r="G1942" s="17">
        <f t="shared" si="128"/>
        <v>1.3918518518518519</v>
      </c>
      <c r="H1942" s="18">
        <f t="shared" si="126"/>
        <v>1.3918518518518519</v>
      </c>
      <c r="I1942" s="19" t="s">
        <v>4972</v>
      </c>
      <c r="J1942" s="74">
        <v>85363030</v>
      </c>
      <c r="K1942" s="19" t="s">
        <v>1936</v>
      </c>
      <c r="L1942" s="19" t="s">
        <v>6566</v>
      </c>
      <c r="M1942" s="24" t="s">
        <v>6567</v>
      </c>
      <c r="N1942" s="20">
        <v>4.2999999999999997E-2</v>
      </c>
      <c r="O1942" s="20">
        <v>4.2999999999999997E-2</v>
      </c>
      <c r="P1942" s="19" t="s">
        <v>26</v>
      </c>
      <c r="Q1942" s="19">
        <v>10</v>
      </c>
      <c r="R1942" s="19" t="s">
        <v>6568</v>
      </c>
      <c r="S1942" s="20"/>
      <c r="T1942" s="19" t="s">
        <v>27</v>
      </c>
      <c r="U1942" s="19"/>
      <c r="V1942" s="19">
        <v>1800</v>
      </c>
      <c r="X1942" s="19" t="s">
        <v>1947</v>
      </c>
      <c r="Y1942" s="19" t="s">
        <v>6569</v>
      </c>
      <c r="Z1942" s="114" t="s">
        <v>11198</v>
      </c>
      <c r="AA1942" s="115">
        <v>0</v>
      </c>
    </row>
    <row r="1943" spans="1:27" ht="12" customHeight="1" x14ac:dyDescent="0.25">
      <c r="A1943" s="92" t="s">
        <v>6579</v>
      </c>
      <c r="B1943" s="12">
        <v>5906365212643</v>
      </c>
      <c r="C1943" s="23" t="s">
        <v>6580</v>
      </c>
      <c r="D1943" s="13" t="s">
        <v>6581</v>
      </c>
      <c r="E1943" s="112">
        <v>31.52</v>
      </c>
      <c r="F1943" s="16">
        <f t="shared" si="127"/>
        <v>31.52</v>
      </c>
      <c r="G1943" s="17">
        <f t="shared" si="128"/>
        <v>1.1674074074074074</v>
      </c>
      <c r="H1943" s="18">
        <f t="shared" si="126"/>
        <v>1.1674074074074074</v>
      </c>
      <c r="I1943" s="19" t="s">
        <v>4972</v>
      </c>
      <c r="J1943" s="74">
        <v>85363030</v>
      </c>
      <c r="K1943" s="19" t="s">
        <v>1936</v>
      </c>
      <c r="L1943" s="19" t="s">
        <v>6566</v>
      </c>
      <c r="M1943" s="24" t="s">
        <v>6582</v>
      </c>
      <c r="N1943" s="20">
        <v>2.9000000000000001E-2</v>
      </c>
      <c r="O1943" s="20">
        <v>2.9000000000000001E-2</v>
      </c>
      <c r="P1943" s="19" t="s">
        <v>26</v>
      </c>
      <c r="Q1943" s="19">
        <v>10</v>
      </c>
      <c r="R1943" s="19" t="s">
        <v>6583</v>
      </c>
      <c r="S1943" s="20"/>
      <c r="T1943" s="19" t="s">
        <v>27</v>
      </c>
      <c r="U1943" s="19"/>
      <c r="V1943" s="19">
        <v>1800</v>
      </c>
      <c r="X1943" s="19" t="s">
        <v>1947</v>
      </c>
      <c r="Y1943" s="19" t="s">
        <v>6584</v>
      </c>
      <c r="Z1943" s="114" t="s">
        <v>11198</v>
      </c>
      <c r="AA1943" s="115">
        <v>0</v>
      </c>
    </row>
    <row r="1944" spans="1:27" ht="12" customHeight="1" x14ac:dyDescent="0.25">
      <c r="A1944" s="92" t="s">
        <v>6585</v>
      </c>
      <c r="B1944" s="12">
        <v>5906365212704</v>
      </c>
      <c r="C1944" s="23" t="s">
        <v>6586</v>
      </c>
      <c r="D1944" s="13" t="s">
        <v>6587</v>
      </c>
      <c r="E1944" s="112">
        <v>37.58</v>
      </c>
      <c r="F1944" s="16">
        <f t="shared" si="127"/>
        <v>37.58</v>
      </c>
      <c r="G1944" s="17">
        <f t="shared" si="128"/>
        <v>1.3918518518518519</v>
      </c>
      <c r="H1944" s="18">
        <f t="shared" si="126"/>
        <v>1.3918518518518519</v>
      </c>
      <c r="I1944" s="19" t="s">
        <v>4972</v>
      </c>
      <c r="J1944" s="74">
        <v>85363030</v>
      </c>
      <c r="K1944" s="19" t="s">
        <v>1936</v>
      </c>
      <c r="L1944" s="19" t="s">
        <v>6566</v>
      </c>
      <c r="M1944" s="24" t="s">
        <v>6582</v>
      </c>
      <c r="N1944" s="20">
        <v>0.03</v>
      </c>
      <c r="O1944" s="20">
        <v>0.03</v>
      </c>
      <c r="P1944" s="19" t="s">
        <v>26</v>
      </c>
      <c r="Q1944" s="19">
        <v>10</v>
      </c>
      <c r="R1944" s="19" t="s">
        <v>6583</v>
      </c>
      <c r="S1944" s="20"/>
      <c r="T1944" s="19" t="s">
        <v>27</v>
      </c>
      <c r="U1944" s="19"/>
      <c r="V1944" s="19">
        <v>1800</v>
      </c>
      <c r="X1944" s="19" t="s">
        <v>1947</v>
      </c>
      <c r="Y1944" s="19" t="s">
        <v>6584</v>
      </c>
      <c r="Z1944" s="114" t="s">
        <v>11198</v>
      </c>
      <c r="AA1944" s="115">
        <v>0</v>
      </c>
    </row>
    <row r="1945" spans="1:27" ht="12" customHeight="1" x14ac:dyDescent="0.25">
      <c r="A1945" s="92" t="s">
        <v>6588</v>
      </c>
      <c r="B1945" s="12">
        <v>5906365212384</v>
      </c>
      <c r="C1945" s="23" t="s">
        <v>6589</v>
      </c>
      <c r="D1945" s="13" t="s">
        <v>6590</v>
      </c>
      <c r="E1945" s="112">
        <v>31.52</v>
      </c>
      <c r="F1945" s="16">
        <f t="shared" si="127"/>
        <v>31.52</v>
      </c>
      <c r="G1945" s="17">
        <f t="shared" si="128"/>
        <v>1.1674074074074074</v>
      </c>
      <c r="H1945" s="18">
        <f t="shared" si="126"/>
        <v>1.1674074074074074</v>
      </c>
      <c r="I1945" s="19" t="s">
        <v>4972</v>
      </c>
      <c r="J1945" s="74">
        <v>85363030</v>
      </c>
      <c r="K1945" s="19" t="s">
        <v>1936</v>
      </c>
      <c r="L1945" s="19" t="s">
        <v>6566</v>
      </c>
      <c r="M1945" s="24" t="s">
        <v>6582</v>
      </c>
      <c r="N1945" s="20">
        <v>3.1E-2</v>
      </c>
      <c r="O1945" s="20">
        <v>3.1E-2</v>
      </c>
      <c r="P1945" s="19" t="s">
        <v>26</v>
      </c>
      <c r="Q1945" s="19">
        <v>10</v>
      </c>
      <c r="R1945" s="19" t="s">
        <v>6583</v>
      </c>
      <c r="S1945" s="20"/>
      <c r="T1945" s="19" t="s">
        <v>27</v>
      </c>
      <c r="U1945" s="19"/>
      <c r="V1945" s="19">
        <v>1800</v>
      </c>
      <c r="X1945" s="19" t="s">
        <v>1947</v>
      </c>
      <c r="Y1945" s="19" t="s">
        <v>6584</v>
      </c>
      <c r="Z1945" s="114" t="s">
        <v>11198</v>
      </c>
      <c r="AA1945" s="115">
        <v>0</v>
      </c>
    </row>
    <row r="1946" spans="1:27" ht="12" customHeight="1" x14ac:dyDescent="0.25">
      <c r="A1946" s="92" t="s">
        <v>6591</v>
      </c>
      <c r="B1946" s="12">
        <v>5906365212827</v>
      </c>
      <c r="C1946" s="23" t="s">
        <v>6592</v>
      </c>
      <c r="D1946" s="13" t="s">
        <v>6593</v>
      </c>
      <c r="E1946" s="112">
        <v>37.58</v>
      </c>
      <c r="F1946" s="16">
        <f t="shared" si="127"/>
        <v>37.58</v>
      </c>
      <c r="G1946" s="17">
        <f t="shared" si="128"/>
        <v>1.3918518518518519</v>
      </c>
      <c r="H1946" s="18">
        <f t="shared" si="126"/>
        <v>1.3918518518518519</v>
      </c>
      <c r="I1946" s="19" t="s">
        <v>4972</v>
      </c>
      <c r="J1946" s="74">
        <v>85363030</v>
      </c>
      <c r="K1946" s="19" t="s">
        <v>1936</v>
      </c>
      <c r="L1946" s="19" t="s">
        <v>6566</v>
      </c>
      <c r="M1946" s="24" t="s">
        <v>6582</v>
      </c>
      <c r="N1946" s="20">
        <v>3.1E-2</v>
      </c>
      <c r="O1946" s="20">
        <v>3.1E-2</v>
      </c>
      <c r="P1946" s="19" t="s">
        <v>26</v>
      </c>
      <c r="Q1946" s="19">
        <v>10</v>
      </c>
      <c r="R1946" s="19" t="s">
        <v>6583</v>
      </c>
      <c r="S1946" s="20"/>
      <c r="T1946" s="19" t="s">
        <v>27</v>
      </c>
      <c r="U1946" s="19"/>
      <c r="V1946" s="19">
        <v>1800</v>
      </c>
      <c r="X1946" s="19" t="s">
        <v>1947</v>
      </c>
      <c r="Y1946" s="19" t="s">
        <v>6584</v>
      </c>
      <c r="Z1946" s="114" t="s">
        <v>11198</v>
      </c>
      <c r="AA1946" s="115">
        <v>0</v>
      </c>
    </row>
    <row r="1947" spans="1:27" ht="12" customHeight="1" x14ac:dyDescent="0.25">
      <c r="A1947" s="92" t="s">
        <v>6594</v>
      </c>
      <c r="B1947" s="12">
        <v>5906365205706</v>
      </c>
      <c r="C1947" s="23" t="s">
        <v>6595</v>
      </c>
      <c r="D1947" s="13" t="s">
        <v>6596</v>
      </c>
      <c r="E1947" s="112">
        <v>108.21</v>
      </c>
      <c r="F1947" s="16">
        <f t="shared" si="127"/>
        <v>108.21</v>
      </c>
      <c r="G1947" s="17">
        <f t="shared" si="128"/>
        <v>4.0077777777777772</v>
      </c>
      <c r="H1947" s="18">
        <f t="shared" si="126"/>
        <v>4.0077777777777772</v>
      </c>
      <c r="I1947" s="19" t="s">
        <v>4972</v>
      </c>
      <c r="J1947" s="74">
        <v>85365080</v>
      </c>
      <c r="K1947" s="19" t="s">
        <v>1936</v>
      </c>
      <c r="L1947" s="19" t="s">
        <v>6597</v>
      </c>
      <c r="M1947" s="24" t="s">
        <v>4974</v>
      </c>
      <c r="N1947" s="20">
        <v>0.08</v>
      </c>
      <c r="O1947" s="20">
        <v>8.8999999999999996E-2</v>
      </c>
      <c r="P1947" s="19" t="s">
        <v>26</v>
      </c>
      <c r="Q1947" s="19">
        <v>10</v>
      </c>
      <c r="S1947" s="20"/>
      <c r="T1947" s="19" t="s">
        <v>27</v>
      </c>
      <c r="U1947" s="19"/>
      <c r="V1947" s="19"/>
      <c r="X1947" s="19" t="s">
        <v>1947</v>
      </c>
      <c r="Y1947" s="19">
        <v>2890</v>
      </c>
      <c r="Z1947" s="114" t="s">
        <v>11198</v>
      </c>
      <c r="AA1947" s="115">
        <v>0</v>
      </c>
    </row>
    <row r="1948" spans="1:27" ht="12" customHeight="1" x14ac:dyDescent="0.25">
      <c r="A1948" s="92" t="s">
        <v>6598</v>
      </c>
      <c r="B1948" s="12">
        <v>5906365206543</v>
      </c>
      <c r="C1948" s="23" t="s">
        <v>6599</v>
      </c>
      <c r="D1948" s="13" t="s">
        <v>6600</v>
      </c>
      <c r="E1948" s="112">
        <v>121.07</v>
      </c>
      <c r="F1948" s="16">
        <f t="shared" si="127"/>
        <v>121.07</v>
      </c>
      <c r="G1948" s="17">
        <f t="shared" si="128"/>
        <v>4.4840740740740737</v>
      </c>
      <c r="H1948" s="18">
        <f t="shared" si="126"/>
        <v>4.4840740740740737</v>
      </c>
      <c r="I1948" s="19" t="s">
        <v>4972</v>
      </c>
      <c r="J1948" s="74">
        <v>85365080</v>
      </c>
      <c r="K1948" s="19" t="s">
        <v>1936</v>
      </c>
      <c r="L1948" s="19" t="s">
        <v>4985</v>
      </c>
      <c r="M1948" s="24" t="s">
        <v>4974</v>
      </c>
      <c r="N1948" s="20">
        <v>0.08</v>
      </c>
      <c r="O1948" s="20">
        <v>8.8999999999999996E-2</v>
      </c>
      <c r="P1948" s="19" t="s">
        <v>26</v>
      </c>
      <c r="Q1948" s="19">
        <v>10</v>
      </c>
      <c r="S1948" s="20"/>
      <c r="T1948" s="19" t="s">
        <v>27</v>
      </c>
      <c r="U1948" s="19"/>
      <c r="V1948" s="19"/>
      <c r="X1948" s="19" t="s">
        <v>1947</v>
      </c>
      <c r="Y1948" s="19">
        <v>2890</v>
      </c>
      <c r="Z1948" s="114" t="s">
        <v>11198</v>
      </c>
      <c r="AA1948" s="115">
        <v>0</v>
      </c>
    </row>
    <row r="1949" spans="1:27" ht="12" customHeight="1" x14ac:dyDescent="0.25">
      <c r="A1949" s="92" t="s">
        <v>6601</v>
      </c>
      <c r="B1949" s="12">
        <v>5906365205942</v>
      </c>
      <c r="C1949" s="23" t="s">
        <v>6602</v>
      </c>
      <c r="D1949" s="13" t="s">
        <v>6603</v>
      </c>
      <c r="E1949" s="112">
        <v>121.07</v>
      </c>
      <c r="F1949" s="16">
        <f t="shared" si="127"/>
        <v>121.07</v>
      </c>
      <c r="G1949" s="17">
        <f t="shared" si="128"/>
        <v>4.4840740740740737</v>
      </c>
      <c r="H1949" s="18">
        <f t="shared" si="126"/>
        <v>4.4840740740740737</v>
      </c>
      <c r="I1949" s="19" t="s">
        <v>4972</v>
      </c>
      <c r="J1949" s="74">
        <v>85365080</v>
      </c>
      <c r="K1949" s="19" t="s">
        <v>1936</v>
      </c>
      <c r="L1949" s="19" t="s">
        <v>4985</v>
      </c>
      <c r="M1949" s="24" t="s">
        <v>4974</v>
      </c>
      <c r="N1949" s="20">
        <v>0.08</v>
      </c>
      <c r="O1949" s="20">
        <v>8.8999999999999996E-2</v>
      </c>
      <c r="P1949" s="19" t="s">
        <v>26</v>
      </c>
      <c r="Q1949" s="19">
        <v>10</v>
      </c>
      <c r="S1949" s="20"/>
      <c r="T1949" s="19" t="s">
        <v>27</v>
      </c>
      <c r="U1949" s="19"/>
      <c r="V1949" s="19"/>
      <c r="X1949" s="19" t="s">
        <v>1947</v>
      </c>
      <c r="Y1949" s="19">
        <v>2890</v>
      </c>
      <c r="Z1949" s="114" t="s">
        <v>11198</v>
      </c>
      <c r="AA1949" s="115">
        <v>0</v>
      </c>
    </row>
    <row r="1950" spans="1:27" ht="12" customHeight="1" x14ac:dyDescent="0.25">
      <c r="A1950" s="92" t="s">
        <v>6604</v>
      </c>
      <c r="B1950" s="12">
        <v>5906365206185</v>
      </c>
      <c r="C1950" s="23" t="s">
        <v>6605</v>
      </c>
      <c r="D1950" s="13" t="s">
        <v>6606</v>
      </c>
      <c r="E1950" s="112">
        <v>121.07</v>
      </c>
      <c r="F1950" s="16">
        <f t="shared" si="127"/>
        <v>121.07</v>
      </c>
      <c r="G1950" s="17">
        <f t="shared" si="128"/>
        <v>4.4840740740740737</v>
      </c>
      <c r="H1950" s="18">
        <f t="shared" si="126"/>
        <v>4.4840740740740737</v>
      </c>
      <c r="I1950" s="19" t="s">
        <v>4972</v>
      </c>
      <c r="J1950" s="74">
        <v>85365080</v>
      </c>
      <c r="K1950" s="19" t="s">
        <v>1936</v>
      </c>
      <c r="L1950" s="19" t="s">
        <v>4985</v>
      </c>
      <c r="M1950" s="24" t="s">
        <v>4974</v>
      </c>
      <c r="N1950" s="20">
        <v>0.08</v>
      </c>
      <c r="O1950" s="20">
        <v>8.8999999999999996E-2</v>
      </c>
      <c r="P1950" s="19" t="s">
        <v>26</v>
      </c>
      <c r="Q1950" s="19">
        <v>10</v>
      </c>
      <c r="S1950" s="20"/>
      <c r="T1950" s="19" t="s">
        <v>27</v>
      </c>
      <c r="U1950" s="19"/>
      <c r="V1950" s="19"/>
      <c r="X1950" s="19" t="s">
        <v>1947</v>
      </c>
      <c r="Y1950" s="19">
        <v>2890</v>
      </c>
      <c r="Z1950" s="114" t="s">
        <v>11198</v>
      </c>
      <c r="AA1950" s="115">
        <v>0</v>
      </c>
    </row>
    <row r="1951" spans="1:27" ht="12" customHeight="1" x14ac:dyDescent="0.25">
      <c r="A1951" s="92" t="s">
        <v>6607</v>
      </c>
      <c r="B1951" s="12">
        <v>5906365208189</v>
      </c>
      <c r="C1951" s="23" t="s">
        <v>6608</v>
      </c>
      <c r="D1951" s="13" t="s">
        <v>6609</v>
      </c>
      <c r="E1951" s="112">
        <v>121.07</v>
      </c>
      <c r="F1951" s="16">
        <f t="shared" si="127"/>
        <v>121.07</v>
      </c>
      <c r="G1951" s="17">
        <f t="shared" si="128"/>
        <v>4.4840740740740737</v>
      </c>
      <c r="H1951" s="18">
        <f t="shared" si="126"/>
        <v>4.4840740740740737</v>
      </c>
      <c r="I1951" s="19" t="s">
        <v>4972</v>
      </c>
      <c r="J1951" s="74">
        <v>85365080</v>
      </c>
      <c r="K1951" s="19" t="s">
        <v>1936</v>
      </c>
      <c r="L1951" s="19" t="s">
        <v>4985</v>
      </c>
      <c r="M1951" s="24" t="s">
        <v>4974</v>
      </c>
      <c r="N1951" s="20">
        <v>0.08</v>
      </c>
      <c r="O1951" s="20">
        <v>8.8999999999999996E-2</v>
      </c>
      <c r="P1951" s="19" t="s">
        <v>26</v>
      </c>
      <c r="Q1951" s="19">
        <v>10</v>
      </c>
      <c r="S1951" s="20"/>
      <c r="T1951" s="19" t="s">
        <v>27</v>
      </c>
      <c r="U1951" s="19"/>
      <c r="V1951" s="19"/>
      <c r="X1951" s="19" t="s">
        <v>1947</v>
      </c>
      <c r="Y1951" s="19">
        <v>2890</v>
      </c>
      <c r="Z1951" s="114" t="s">
        <v>11198</v>
      </c>
      <c r="AA1951" s="115">
        <v>0</v>
      </c>
    </row>
    <row r="1952" spans="1:27" ht="12" customHeight="1" x14ac:dyDescent="0.25">
      <c r="A1952" s="92" t="s">
        <v>6610</v>
      </c>
      <c r="B1952" s="12">
        <v>5906365205782</v>
      </c>
      <c r="C1952" s="23" t="s">
        <v>6611</v>
      </c>
      <c r="D1952" s="13" t="s">
        <v>6612</v>
      </c>
      <c r="E1952" s="112">
        <v>114.76</v>
      </c>
      <c r="F1952" s="16">
        <f t="shared" si="127"/>
        <v>114.76</v>
      </c>
      <c r="G1952" s="17">
        <f t="shared" si="128"/>
        <v>4.2503703703703701</v>
      </c>
      <c r="H1952" s="18">
        <f t="shared" si="126"/>
        <v>4.2503703703703701</v>
      </c>
      <c r="I1952" s="19" t="s">
        <v>4972</v>
      </c>
      <c r="J1952" s="74">
        <v>85365080</v>
      </c>
      <c r="K1952" s="19" t="s">
        <v>1936</v>
      </c>
      <c r="L1952" s="19" t="s">
        <v>4985</v>
      </c>
      <c r="M1952" s="24" t="s">
        <v>4974</v>
      </c>
      <c r="N1952" s="20">
        <v>0.08</v>
      </c>
      <c r="O1952" s="20">
        <v>8.8999999999999996E-2</v>
      </c>
      <c r="P1952" s="19" t="s">
        <v>26</v>
      </c>
      <c r="Q1952" s="19">
        <v>10</v>
      </c>
      <c r="S1952" s="20"/>
      <c r="T1952" s="19" t="s">
        <v>27</v>
      </c>
      <c r="U1952" s="19"/>
      <c r="V1952" s="19"/>
      <c r="X1952" s="19" t="s">
        <v>1947</v>
      </c>
      <c r="Y1952" s="19">
        <v>2890</v>
      </c>
      <c r="Z1952" s="114" t="s">
        <v>11198</v>
      </c>
      <c r="AA1952" s="115">
        <v>0</v>
      </c>
    </row>
    <row r="1953" spans="1:27" ht="12" customHeight="1" x14ac:dyDescent="0.25">
      <c r="A1953" s="92" t="s">
        <v>6613</v>
      </c>
      <c r="B1953" s="12">
        <v>5906365206628</v>
      </c>
      <c r="C1953" s="23" t="s">
        <v>6614</v>
      </c>
      <c r="D1953" s="13" t="s">
        <v>6615</v>
      </c>
      <c r="E1953" s="112">
        <v>124.29</v>
      </c>
      <c r="F1953" s="16">
        <f t="shared" si="127"/>
        <v>124.29</v>
      </c>
      <c r="G1953" s="17">
        <f t="shared" si="128"/>
        <v>4.6033333333333335</v>
      </c>
      <c r="H1953" s="18">
        <f t="shared" si="126"/>
        <v>4.6033333333333335</v>
      </c>
      <c r="I1953" s="19" t="s">
        <v>4972</v>
      </c>
      <c r="J1953" s="74">
        <v>85365080</v>
      </c>
      <c r="K1953" s="19" t="s">
        <v>1936</v>
      </c>
      <c r="L1953" s="19" t="s">
        <v>4985</v>
      </c>
      <c r="M1953" s="24" t="s">
        <v>4974</v>
      </c>
      <c r="N1953" s="20">
        <v>0.08</v>
      </c>
      <c r="O1953" s="20">
        <v>8.8999999999999996E-2</v>
      </c>
      <c r="P1953" s="19" t="s">
        <v>26</v>
      </c>
      <c r="Q1953" s="19">
        <v>10</v>
      </c>
      <c r="S1953" s="20"/>
      <c r="T1953" s="19" t="s">
        <v>27</v>
      </c>
      <c r="U1953" s="19"/>
      <c r="V1953" s="19"/>
      <c r="X1953" s="19" t="s">
        <v>1947</v>
      </c>
      <c r="Y1953" s="19">
        <v>2890</v>
      </c>
      <c r="Z1953" s="114" t="s">
        <v>11198</v>
      </c>
      <c r="AA1953" s="115">
        <v>0</v>
      </c>
    </row>
    <row r="1954" spans="1:27" ht="12" customHeight="1" x14ac:dyDescent="0.25">
      <c r="A1954" s="92" t="s">
        <v>6616</v>
      </c>
      <c r="B1954" s="12">
        <v>5906365206024</v>
      </c>
      <c r="C1954" s="23" t="s">
        <v>6617</v>
      </c>
      <c r="D1954" s="13" t="s">
        <v>6618</v>
      </c>
      <c r="E1954" s="112">
        <v>124.29</v>
      </c>
      <c r="F1954" s="16">
        <f t="shared" si="127"/>
        <v>124.29</v>
      </c>
      <c r="G1954" s="17">
        <f t="shared" si="128"/>
        <v>4.6033333333333335</v>
      </c>
      <c r="H1954" s="18">
        <f t="shared" si="126"/>
        <v>4.6033333333333335</v>
      </c>
      <c r="I1954" s="19" t="s">
        <v>4972</v>
      </c>
      <c r="J1954" s="74">
        <v>85365080</v>
      </c>
      <c r="K1954" s="19" t="s">
        <v>1936</v>
      </c>
      <c r="L1954" s="19" t="s">
        <v>4985</v>
      </c>
      <c r="M1954" s="24" t="s">
        <v>4974</v>
      </c>
      <c r="N1954" s="20">
        <v>0.08</v>
      </c>
      <c r="O1954" s="20">
        <v>8.8999999999999996E-2</v>
      </c>
      <c r="P1954" s="19" t="s">
        <v>26</v>
      </c>
      <c r="Q1954" s="19">
        <v>10</v>
      </c>
      <c r="S1954" s="20"/>
      <c r="T1954" s="19" t="s">
        <v>27</v>
      </c>
      <c r="U1954" s="19"/>
      <c r="V1954" s="19"/>
      <c r="X1954" s="19" t="s">
        <v>1947</v>
      </c>
      <c r="Y1954" s="19">
        <v>2890</v>
      </c>
      <c r="Z1954" s="114" t="s">
        <v>11198</v>
      </c>
      <c r="AA1954" s="115">
        <v>0</v>
      </c>
    </row>
    <row r="1955" spans="1:27" ht="12" customHeight="1" x14ac:dyDescent="0.25">
      <c r="A1955" s="92" t="s">
        <v>6619</v>
      </c>
      <c r="B1955" s="12">
        <v>5906365206260</v>
      </c>
      <c r="C1955" s="23" t="s">
        <v>6620</v>
      </c>
      <c r="D1955" s="13" t="s">
        <v>6621</v>
      </c>
      <c r="E1955" s="112">
        <v>124.29</v>
      </c>
      <c r="F1955" s="16">
        <f t="shared" si="127"/>
        <v>124.29</v>
      </c>
      <c r="G1955" s="17">
        <f t="shared" si="128"/>
        <v>4.6033333333333335</v>
      </c>
      <c r="H1955" s="18">
        <f t="shared" si="126"/>
        <v>4.6033333333333335</v>
      </c>
      <c r="I1955" s="19" t="s">
        <v>4972</v>
      </c>
      <c r="J1955" s="74">
        <v>85365080</v>
      </c>
      <c r="K1955" s="19" t="s">
        <v>1936</v>
      </c>
      <c r="L1955" s="19" t="s">
        <v>4985</v>
      </c>
      <c r="M1955" s="24" t="s">
        <v>4974</v>
      </c>
      <c r="N1955" s="20">
        <v>0.08</v>
      </c>
      <c r="O1955" s="20">
        <v>8.8999999999999996E-2</v>
      </c>
      <c r="P1955" s="19" t="s">
        <v>26</v>
      </c>
      <c r="Q1955" s="19">
        <v>10</v>
      </c>
      <c r="S1955" s="20"/>
      <c r="T1955" s="19" t="s">
        <v>27</v>
      </c>
      <c r="U1955" s="19"/>
      <c r="V1955" s="19"/>
      <c r="X1955" s="19" t="s">
        <v>1947</v>
      </c>
      <c r="Y1955" s="19">
        <v>2890</v>
      </c>
      <c r="Z1955" s="114" t="s">
        <v>11198</v>
      </c>
      <c r="AA1955" s="115">
        <v>0</v>
      </c>
    </row>
    <row r="1956" spans="1:27" ht="12" customHeight="1" x14ac:dyDescent="0.25">
      <c r="A1956" s="92" t="s">
        <v>6622</v>
      </c>
      <c r="B1956" s="12">
        <v>5906365208240</v>
      </c>
      <c r="C1956" s="23" t="s">
        <v>6623</v>
      </c>
      <c r="D1956" s="13" t="s">
        <v>6624</v>
      </c>
      <c r="E1956" s="112">
        <v>124.29</v>
      </c>
      <c r="F1956" s="16">
        <f t="shared" si="127"/>
        <v>124.29</v>
      </c>
      <c r="G1956" s="17">
        <f t="shared" si="128"/>
        <v>4.6033333333333335</v>
      </c>
      <c r="H1956" s="18">
        <f t="shared" si="126"/>
        <v>4.6033333333333335</v>
      </c>
      <c r="I1956" s="19" t="s">
        <v>4972</v>
      </c>
      <c r="J1956" s="74">
        <v>85365080</v>
      </c>
      <c r="K1956" s="19" t="s">
        <v>1936</v>
      </c>
      <c r="L1956" s="19" t="s">
        <v>4985</v>
      </c>
      <c r="M1956" s="24" t="s">
        <v>4974</v>
      </c>
      <c r="N1956" s="20">
        <v>0.08</v>
      </c>
      <c r="O1956" s="20">
        <v>8.8999999999999996E-2</v>
      </c>
      <c r="P1956" s="19" t="s">
        <v>26</v>
      </c>
      <c r="Q1956" s="19">
        <v>10</v>
      </c>
      <c r="S1956" s="20"/>
      <c r="T1956" s="19" t="s">
        <v>27</v>
      </c>
      <c r="U1956" s="19"/>
      <c r="V1956" s="19"/>
      <c r="X1956" s="19" t="s">
        <v>1947</v>
      </c>
      <c r="Y1956" s="19">
        <v>2890</v>
      </c>
      <c r="Z1956" s="114" t="s">
        <v>11198</v>
      </c>
      <c r="AA1956" s="115">
        <v>0</v>
      </c>
    </row>
    <row r="1957" spans="1:27" ht="12" customHeight="1" x14ac:dyDescent="0.25">
      <c r="A1957" s="92" t="s">
        <v>6625</v>
      </c>
      <c r="B1957" s="12">
        <v>5906365205805</v>
      </c>
      <c r="C1957" s="23" t="s">
        <v>6626</v>
      </c>
      <c r="D1957" s="13" t="s">
        <v>6627</v>
      </c>
      <c r="E1957" s="112">
        <v>114.76</v>
      </c>
      <c r="F1957" s="16">
        <f t="shared" si="127"/>
        <v>114.76</v>
      </c>
      <c r="G1957" s="17">
        <f t="shared" si="128"/>
        <v>4.2503703703703701</v>
      </c>
      <c r="H1957" s="18">
        <f t="shared" si="126"/>
        <v>4.2503703703703701</v>
      </c>
      <c r="I1957" s="19" t="s">
        <v>4972</v>
      </c>
      <c r="J1957" s="74">
        <v>85365080</v>
      </c>
      <c r="K1957" s="19" t="s">
        <v>1936</v>
      </c>
      <c r="L1957" s="19" t="s">
        <v>4985</v>
      </c>
      <c r="M1957" s="24" t="s">
        <v>4974</v>
      </c>
      <c r="N1957" s="20">
        <v>0.08</v>
      </c>
      <c r="O1957" s="20">
        <v>8.8999999999999996E-2</v>
      </c>
      <c r="P1957" s="19" t="s">
        <v>26</v>
      </c>
      <c r="Q1957" s="19">
        <v>10</v>
      </c>
      <c r="S1957" s="20"/>
      <c r="T1957" s="19" t="s">
        <v>27</v>
      </c>
      <c r="U1957" s="19"/>
      <c r="V1957" s="19"/>
      <c r="X1957" s="19" t="s">
        <v>1947</v>
      </c>
      <c r="Y1957" s="19">
        <v>2890</v>
      </c>
      <c r="Z1957" s="114" t="s">
        <v>11198</v>
      </c>
      <c r="AA1957" s="115">
        <v>0</v>
      </c>
    </row>
    <row r="1958" spans="1:27" ht="12" customHeight="1" x14ac:dyDescent="0.25">
      <c r="A1958" s="92" t="s">
        <v>6628</v>
      </c>
      <c r="B1958" s="12">
        <v>5906365206642</v>
      </c>
      <c r="C1958" s="23" t="s">
        <v>6629</v>
      </c>
      <c r="D1958" s="13" t="s">
        <v>6630</v>
      </c>
      <c r="E1958" s="112">
        <v>124.29</v>
      </c>
      <c r="F1958" s="16">
        <f t="shared" si="127"/>
        <v>124.29</v>
      </c>
      <c r="G1958" s="17">
        <f t="shared" si="128"/>
        <v>4.6033333333333335</v>
      </c>
      <c r="H1958" s="18">
        <f t="shared" si="126"/>
        <v>4.6033333333333335</v>
      </c>
      <c r="I1958" s="19" t="s">
        <v>4972</v>
      </c>
      <c r="J1958" s="74">
        <v>85365080</v>
      </c>
      <c r="K1958" s="19" t="s">
        <v>1936</v>
      </c>
      <c r="L1958" s="19" t="s">
        <v>4985</v>
      </c>
      <c r="M1958" s="24" t="s">
        <v>4974</v>
      </c>
      <c r="N1958" s="20">
        <v>0.08</v>
      </c>
      <c r="O1958" s="20">
        <v>8.8999999999999996E-2</v>
      </c>
      <c r="P1958" s="19" t="s">
        <v>26</v>
      </c>
      <c r="Q1958" s="19">
        <v>10</v>
      </c>
      <c r="S1958" s="20"/>
      <c r="T1958" s="19" t="s">
        <v>27</v>
      </c>
      <c r="U1958" s="19"/>
      <c r="V1958" s="19"/>
      <c r="X1958" s="19" t="s">
        <v>1947</v>
      </c>
      <c r="Y1958" s="19">
        <v>2890</v>
      </c>
      <c r="Z1958" s="114" t="s">
        <v>11198</v>
      </c>
      <c r="AA1958" s="115">
        <v>0</v>
      </c>
    </row>
    <row r="1959" spans="1:27" ht="12" customHeight="1" x14ac:dyDescent="0.25">
      <c r="A1959" s="92" t="s">
        <v>6631</v>
      </c>
      <c r="B1959" s="12">
        <v>5906365206048</v>
      </c>
      <c r="C1959" s="23" t="s">
        <v>6632</v>
      </c>
      <c r="D1959" s="13" t="s">
        <v>6633</v>
      </c>
      <c r="E1959" s="112">
        <v>124.29</v>
      </c>
      <c r="F1959" s="16">
        <f t="shared" si="127"/>
        <v>124.29</v>
      </c>
      <c r="G1959" s="17">
        <f t="shared" si="128"/>
        <v>4.6033333333333335</v>
      </c>
      <c r="H1959" s="18">
        <f t="shared" si="126"/>
        <v>4.6033333333333335</v>
      </c>
      <c r="I1959" s="19" t="s">
        <v>4972</v>
      </c>
      <c r="J1959" s="74">
        <v>85365080</v>
      </c>
      <c r="K1959" s="19" t="s">
        <v>1936</v>
      </c>
      <c r="L1959" s="19" t="s">
        <v>4985</v>
      </c>
      <c r="M1959" s="24" t="s">
        <v>4974</v>
      </c>
      <c r="N1959" s="20">
        <v>0.08</v>
      </c>
      <c r="O1959" s="20">
        <v>8.8999999999999996E-2</v>
      </c>
      <c r="P1959" s="19" t="s">
        <v>26</v>
      </c>
      <c r="Q1959" s="19">
        <v>10</v>
      </c>
      <c r="S1959" s="20"/>
      <c r="T1959" s="19" t="s">
        <v>27</v>
      </c>
      <c r="U1959" s="19"/>
      <c r="V1959" s="19"/>
      <c r="X1959" s="19" t="s">
        <v>1947</v>
      </c>
      <c r="Y1959" s="19">
        <v>2890</v>
      </c>
      <c r="Z1959" s="114" t="s">
        <v>11198</v>
      </c>
      <c r="AA1959" s="115">
        <v>0</v>
      </c>
    </row>
    <row r="1960" spans="1:27" ht="12" customHeight="1" x14ac:dyDescent="0.25">
      <c r="A1960" s="92" t="s">
        <v>6634</v>
      </c>
      <c r="B1960" s="12">
        <v>5906365206284</v>
      </c>
      <c r="C1960" s="23" t="s">
        <v>6635</v>
      </c>
      <c r="D1960" s="13" t="s">
        <v>6636</v>
      </c>
      <c r="E1960" s="112">
        <v>124.29</v>
      </c>
      <c r="F1960" s="16">
        <f t="shared" si="127"/>
        <v>124.29</v>
      </c>
      <c r="G1960" s="17">
        <f t="shared" si="128"/>
        <v>4.6033333333333335</v>
      </c>
      <c r="H1960" s="18">
        <f t="shared" si="126"/>
        <v>4.6033333333333335</v>
      </c>
      <c r="I1960" s="19" t="s">
        <v>4972</v>
      </c>
      <c r="J1960" s="74">
        <v>85365080</v>
      </c>
      <c r="K1960" s="19" t="s">
        <v>1936</v>
      </c>
      <c r="L1960" s="19" t="s">
        <v>4985</v>
      </c>
      <c r="M1960" s="24" t="s">
        <v>4974</v>
      </c>
      <c r="N1960" s="20">
        <v>0.08</v>
      </c>
      <c r="O1960" s="20">
        <v>8.8999999999999996E-2</v>
      </c>
      <c r="P1960" s="19" t="s">
        <v>26</v>
      </c>
      <c r="Q1960" s="19">
        <v>10</v>
      </c>
      <c r="S1960" s="20"/>
      <c r="T1960" s="19" t="s">
        <v>27</v>
      </c>
      <c r="U1960" s="19"/>
      <c r="V1960" s="19"/>
      <c r="X1960" s="19" t="s">
        <v>1947</v>
      </c>
      <c r="Y1960" s="19">
        <v>2890</v>
      </c>
      <c r="Z1960" s="114" t="s">
        <v>11198</v>
      </c>
      <c r="AA1960" s="115">
        <v>0</v>
      </c>
    </row>
    <row r="1961" spans="1:27" ht="12" customHeight="1" x14ac:dyDescent="0.25">
      <c r="A1961" s="92" t="s">
        <v>6637</v>
      </c>
      <c r="B1961" s="12">
        <v>5906365208264</v>
      </c>
      <c r="C1961" s="23" t="s">
        <v>6638</v>
      </c>
      <c r="D1961" s="13" t="s">
        <v>6639</v>
      </c>
      <c r="E1961" s="112">
        <v>124.29</v>
      </c>
      <c r="F1961" s="16">
        <f t="shared" si="127"/>
        <v>124.29</v>
      </c>
      <c r="G1961" s="17">
        <f t="shared" si="128"/>
        <v>4.6033333333333335</v>
      </c>
      <c r="H1961" s="18">
        <f t="shared" si="126"/>
        <v>4.6033333333333335</v>
      </c>
      <c r="I1961" s="19" t="s">
        <v>4972</v>
      </c>
      <c r="J1961" s="74">
        <v>85365080</v>
      </c>
      <c r="K1961" s="19" t="s">
        <v>1936</v>
      </c>
      <c r="L1961" s="19" t="s">
        <v>4985</v>
      </c>
      <c r="M1961" s="24" t="s">
        <v>4974</v>
      </c>
      <c r="N1961" s="20">
        <v>0.08</v>
      </c>
      <c r="O1961" s="20">
        <v>8.8999999999999996E-2</v>
      </c>
      <c r="P1961" s="19" t="s">
        <v>26</v>
      </c>
      <c r="Q1961" s="19">
        <v>10</v>
      </c>
      <c r="S1961" s="20"/>
      <c r="T1961" s="19" t="s">
        <v>27</v>
      </c>
      <c r="U1961" s="19"/>
      <c r="V1961" s="19"/>
      <c r="X1961" s="19" t="s">
        <v>1947</v>
      </c>
      <c r="Y1961" s="19">
        <v>2890</v>
      </c>
      <c r="Z1961" s="114" t="s">
        <v>11198</v>
      </c>
      <c r="AA1961" s="115">
        <v>0</v>
      </c>
    </row>
    <row r="1962" spans="1:27" ht="12" customHeight="1" x14ac:dyDescent="0.25">
      <c r="A1962" s="92" t="s">
        <v>6640</v>
      </c>
      <c r="B1962" s="12">
        <v>5906365205713</v>
      </c>
      <c r="C1962" s="23" t="s">
        <v>6641</v>
      </c>
      <c r="D1962" s="13" t="s">
        <v>6642</v>
      </c>
      <c r="E1962" s="112">
        <v>161.79</v>
      </c>
      <c r="F1962" s="16">
        <f t="shared" si="127"/>
        <v>161.79</v>
      </c>
      <c r="G1962" s="17">
        <f t="shared" si="128"/>
        <v>5.9922222222222219</v>
      </c>
      <c r="H1962" s="18">
        <f t="shared" si="126"/>
        <v>5.9922222222222219</v>
      </c>
      <c r="I1962" s="19" t="s">
        <v>4972</v>
      </c>
      <c r="J1962" s="74">
        <v>85365080</v>
      </c>
      <c r="K1962" s="19" t="s">
        <v>1936</v>
      </c>
      <c r="L1962" s="19" t="s">
        <v>4985</v>
      </c>
      <c r="M1962" s="24" t="s">
        <v>4974</v>
      </c>
      <c r="N1962" s="20">
        <v>8.1000000000000003E-2</v>
      </c>
      <c r="O1962" s="20">
        <v>0.09</v>
      </c>
      <c r="P1962" s="19" t="s">
        <v>26</v>
      </c>
      <c r="Q1962" s="19">
        <v>10</v>
      </c>
      <c r="S1962" s="20"/>
      <c r="T1962" s="19" t="s">
        <v>27</v>
      </c>
      <c r="U1962" s="19"/>
      <c r="V1962" s="19"/>
      <c r="X1962" s="19" t="s">
        <v>1947</v>
      </c>
      <c r="Y1962" s="19">
        <v>2890</v>
      </c>
      <c r="Z1962" s="114" t="s">
        <v>11198</v>
      </c>
      <c r="AA1962" s="115">
        <v>0</v>
      </c>
    </row>
    <row r="1963" spans="1:27" ht="12" customHeight="1" x14ac:dyDescent="0.25">
      <c r="A1963" s="92" t="s">
        <v>6643</v>
      </c>
      <c r="B1963" s="12">
        <v>5906365205959</v>
      </c>
      <c r="C1963" s="23" t="s">
        <v>6644</v>
      </c>
      <c r="D1963" s="13" t="s">
        <v>6645</v>
      </c>
      <c r="E1963" s="112">
        <v>174.64</v>
      </c>
      <c r="F1963" s="16">
        <f t="shared" si="127"/>
        <v>174.64</v>
      </c>
      <c r="G1963" s="17">
        <f t="shared" si="128"/>
        <v>6.4681481481481473</v>
      </c>
      <c r="H1963" s="18">
        <f t="shared" si="126"/>
        <v>6.4681481481481473</v>
      </c>
      <c r="I1963" s="19" t="s">
        <v>4972</v>
      </c>
      <c r="J1963" s="74">
        <v>85365080</v>
      </c>
      <c r="K1963" s="19" t="s">
        <v>1936</v>
      </c>
      <c r="L1963" s="19" t="s">
        <v>4985</v>
      </c>
      <c r="M1963" s="24" t="s">
        <v>4974</v>
      </c>
      <c r="N1963" s="20">
        <v>8.1000000000000003E-2</v>
      </c>
      <c r="O1963" s="20">
        <v>0.09</v>
      </c>
      <c r="P1963" s="19" t="s">
        <v>26</v>
      </c>
      <c r="Q1963" s="19">
        <v>10</v>
      </c>
      <c r="S1963" s="20"/>
      <c r="T1963" s="19" t="s">
        <v>27</v>
      </c>
      <c r="U1963" s="19"/>
      <c r="V1963" s="19"/>
      <c r="X1963" s="19" t="s">
        <v>1947</v>
      </c>
      <c r="Y1963" s="19">
        <v>2890</v>
      </c>
      <c r="Z1963" s="114" t="s">
        <v>11198</v>
      </c>
      <c r="AA1963" s="115">
        <v>0</v>
      </c>
    </row>
    <row r="1964" spans="1:27" ht="12" customHeight="1" x14ac:dyDescent="0.25">
      <c r="A1964" s="92" t="s">
        <v>6646</v>
      </c>
      <c r="B1964" s="12">
        <v>5906365206192</v>
      </c>
      <c r="C1964" s="23" t="s">
        <v>6647</v>
      </c>
      <c r="D1964" s="13" t="s">
        <v>6648</v>
      </c>
      <c r="E1964" s="112">
        <v>174.64</v>
      </c>
      <c r="F1964" s="16">
        <f t="shared" si="127"/>
        <v>174.64</v>
      </c>
      <c r="G1964" s="17">
        <f t="shared" si="128"/>
        <v>6.4681481481481473</v>
      </c>
      <c r="H1964" s="18">
        <f t="shared" si="126"/>
        <v>6.4681481481481473</v>
      </c>
      <c r="I1964" s="19" t="s">
        <v>4972</v>
      </c>
      <c r="J1964" s="74">
        <v>85365080</v>
      </c>
      <c r="K1964" s="19" t="s">
        <v>1936</v>
      </c>
      <c r="L1964" s="19" t="s">
        <v>4985</v>
      </c>
      <c r="M1964" s="24" t="s">
        <v>4974</v>
      </c>
      <c r="N1964" s="20">
        <v>8.1000000000000003E-2</v>
      </c>
      <c r="O1964" s="20">
        <v>0.09</v>
      </c>
      <c r="P1964" s="19" t="s">
        <v>26</v>
      </c>
      <c r="Q1964" s="19">
        <v>10</v>
      </c>
      <c r="S1964" s="20"/>
      <c r="T1964" s="19" t="s">
        <v>27</v>
      </c>
      <c r="U1964" s="19"/>
      <c r="V1964" s="19"/>
      <c r="X1964" s="19" t="s">
        <v>1947</v>
      </c>
      <c r="Y1964" s="19">
        <v>2890</v>
      </c>
      <c r="Z1964" s="114" t="s">
        <v>11198</v>
      </c>
      <c r="AA1964" s="115">
        <v>0</v>
      </c>
    </row>
    <row r="1965" spans="1:27" ht="12" customHeight="1" x14ac:dyDescent="0.25">
      <c r="A1965" s="92" t="s">
        <v>6649</v>
      </c>
      <c r="B1965" s="12">
        <v>5906365208226</v>
      </c>
      <c r="C1965" s="23" t="s">
        <v>6650</v>
      </c>
      <c r="D1965" s="13" t="s">
        <v>6651</v>
      </c>
      <c r="E1965" s="112">
        <v>174.64</v>
      </c>
      <c r="F1965" s="16">
        <f t="shared" si="127"/>
        <v>174.64</v>
      </c>
      <c r="G1965" s="17">
        <f t="shared" si="128"/>
        <v>6.4681481481481473</v>
      </c>
      <c r="H1965" s="18">
        <f t="shared" si="126"/>
        <v>6.4681481481481473</v>
      </c>
      <c r="I1965" s="19" t="s">
        <v>4972</v>
      </c>
      <c r="J1965" s="74">
        <v>85365080</v>
      </c>
      <c r="K1965" s="19" t="s">
        <v>1936</v>
      </c>
      <c r="L1965" s="19" t="s">
        <v>4985</v>
      </c>
      <c r="M1965" s="24" t="s">
        <v>4974</v>
      </c>
      <c r="N1965" s="20">
        <v>8.1000000000000003E-2</v>
      </c>
      <c r="O1965" s="20">
        <v>0.09</v>
      </c>
      <c r="P1965" s="19" t="s">
        <v>26</v>
      </c>
      <c r="Q1965" s="19">
        <v>10</v>
      </c>
      <c r="S1965" s="20"/>
      <c r="T1965" s="19" t="s">
        <v>27</v>
      </c>
      <c r="U1965" s="19"/>
      <c r="V1965" s="19"/>
      <c r="X1965" s="19" t="s">
        <v>1947</v>
      </c>
      <c r="Y1965" s="19">
        <v>2890</v>
      </c>
      <c r="Z1965" s="114" t="s">
        <v>11198</v>
      </c>
      <c r="AA1965" s="115">
        <v>0</v>
      </c>
    </row>
    <row r="1966" spans="1:27" ht="12" customHeight="1" x14ac:dyDescent="0.25">
      <c r="A1966" s="92" t="s">
        <v>6652</v>
      </c>
      <c r="B1966" s="12">
        <v>5906365205850</v>
      </c>
      <c r="C1966" s="23" t="s">
        <v>6653</v>
      </c>
      <c r="D1966" s="13" t="s">
        <v>6654</v>
      </c>
      <c r="E1966" s="112">
        <v>113.57</v>
      </c>
      <c r="F1966" s="16">
        <f t="shared" si="127"/>
        <v>113.57</v>
      </c>
      <c r="G1966" s="17">
        <f t="shared" si="128"/>
        <v>4.206296296296296</v>
      </c>
      <c r="H1966" s="18">
        <f t="shared" si="126"/>
        <v>4.206296296296296</v>
      </c>
      <c r="I1966" s="19" t="s">
        <v>4972</v>
      </c>
      <c r="J1966" s="74">
        <v>85366990</v>
      </c>
      <c r="K1966" s="19" t="s">
        <v>1936</v>
      </c>
      <c r="L1966" s="19" t="s">
        <v>4973</v>
      </c>
      <c r="M1966" s="24" t="s">
        <v>4974</v>
      </c>
      <c r="N1966" s="20">
        <v>7.6999999999999999E-2</v>
      </c>
      <c r="O1966" s="20">
        <v>8.5999999999999993E-2</v>
      </c>
      <c r="P1966" s="19" t="s">
        <v>26</v>
      </c>
      <c r="Q1966" s="19">
        <v>10</v>
      </c>
      <c r="S1966" s="20"/>
      <c r="T1966" s="19" t="s">
        <v>27</v>
      </c>
      <c r="U1966" s="19"/>
      <c r="V1966" s="19"/>
      <c r="X1966" s="19" t="s">
        <v>1947</v>
      </c>
      <c r="Y1966" s="19">
        <v>2890</v>
      </c>
      <c r="Z1966" s="114" t="s">
        <v>11198</v>
      </c>
      <c r="AA1966" s="115">
        <v>0</v>
      </c>
    </row>
    <row r="1967" spans="1:27" ht="12" customHeight="1" x14ac:dyDescent="0.25">
      <c r="A1967" s="92" t="s">
        <v>6655</v>
      </c>
      <c r="B1967" s="12">
        <v>5906365206697</v>
      </c>
      <c r="C1967" s="23" t="s">
        <v>6656</v>
      </c>
      <c r="D1967" s="13" t="s">
        <v>6657</v>
      </c>
      <c r="E1967" s="112">
        <v>126.43</v>
      </c>
      <c r="F1967" s="16">
        <f t="shared" si="127"/>
        <v>126.43</v>
      </c>
      <c r="G1967" s="17">
        <f t="shared" si="128"/>
        <v>4.6825925925925924</v>
      </c>
      <c r="H1967" s="18">
        <f t="shared" si="126"/>
        <v>4.6825925925925924</v>
      </c>
      <c r="I1967" s="19" t="s">
        <v>4972</v>
      </c>
      <c r="J1967" s="74">
        <v>85366990</v>
      </c>
      <c r="K1967" s="19" t="s">
        <v>1936</v>
      </c>
      <c r="L1967" s="19" t="s">
        <v>4973</v>
      </c>
      <c r="M1967" s="24" t="s">
        <v>4974</v>
      </c>
      <c r="N1967" s="20">
        <v>7.6999999999999999E-2</v>
      </c>
      <c r="O1967" s="20">
        <v>8.5999999999999993E-2</v>
      </c>
      <c r="P1967" s="19" t="s">
        <v>26</v>
      </c>
      <c r="Q1967" s="19">
        <v>10</v>
      </c>
      <c r="S1967" s="20"/>
      <c r="T1967" s="19" t="s">
        <v>27</v>
      </c>
      <c r="U1967" s="19"/>
      <c r="V1967" s="19"/>
      <c r="X1967" s="19" t="s">
        <v>1947</v>
      </c>
      <c r="Y1967" s="19">
        <v>2890</v>
      </c>
      <c r="Z1967" s="114" t="s">
        <v>11198</v>
      </c>
      <c r="AA1967" s="115">
        <v>0</v>
      </c>
    </row>
    <row r="1968" spans="1:27" ht="12" customHeight="1" x14ac:dyDescent="0.25">
      <c r="A1968" s="92" t="s">
        <v>6658</v>
      </c>
      <c r="B1968" s="12">
        <v>5906365206093</v>
      </c>
      <c r="C1968" s="23" t="s">
        <v>6659</v>
      </c>
      <c r="D1968" s="13" t="s">
        <v>6660</v>
      </c>
      <c r="E1968" s="112">
        <v>126.43</v>
      </c>
      <c r="F1968" s="16">
        <f t="shared" si="127"/>
        <v>126.43</v>
      </c>
      <c r="G1968" s="17">
        <f t="shared" si="128"/>
        <v>4.6825925925925924</v>
      </c>
      <c r="H1968" s="18">
        <f t="shared" si="126"/>
        <v>4.6825925925925924</v>
      </c>
      <c r="I1968" s="19" t="s">
        <v>4972</v>
      </c>
      <c r="J1968" s="74">
        <v>85366990</v>
      </c>
      <c r="K1968" s="19" t="s">
        <v>1936</v>
      </c>
      <c r="L1968" s="19" t="s">
        <v>4973</v>
      </c>
      <c r="M1968" s="24" t="s">
        <v>4974</v>
      </c>
      <c r="N1968" s="20">
        <v>7.6999999999999999E-2</v>
      </c>
      <c r="O1968" s="20">
        <v>8.5999999999999993E-2</v>
      </c>
      <c r="P1968" s="19" t="s">
        <v>26</v>
      </c>
      <c r="Q1968" s="19">
        <v>10</v>
      </c>
      <c r="S1968" s="20"/>
      <c r="T1968" s="19" t="s">
        <v>27</v>
      </c>
      <c r="U1968" s="19"/>
      <c r="V1968" s="19"/>
      <c r="X1968" s="19" t="s">
        <v>1947</v>
      </c>
      <c r="Y1968" s="19">
        <v>2890</v>
      </c>
      <c r="Z1968" s="114" t="s">
        <v>11198</v>
      </c>
      <c r="AA1968" s="115">
        <v>0</v>
      </c>
    </row>
    <row r="1969" spans="1:27" ht="12" customHeight="1" x14ac:dyDescent="0.25">
      <c r="A1969" s="92" t="s">
        <v>6661</v>
      </c>
      <c r="B1969" s="12">
        <v>5906365206338</v>
      </c>
      <c r="C1969" s="23" t="s">
        <v>6662</v>
      </c>
      <c r="D1969" s="13" t="s">
        <v>6663</v>
      </c>
      <c r="E1969" s="112">
        <v>126.43</v>
      </c>
      <c r="F1969" s="16">
        <f t="shared" si="127"/>
        <v>126.43</v>
      </c>
      <c r="G1969" s="17">
        <f t="shared" si="128"/>
        <v>4.6825925925925924</v>
      </c>
      <c r="H1969" s="18">
        <f t="shared" si="126"/>
        <v>4.6825925925925924</v>
      </c>
      <c r="I1969" s="19" t="s">
        <v>4972</v>
      </c>
      <c r="J1969" s="74">
        <v>85366990</v>
      </c>
      <c r="K1969" s="19" t="s">
        <v>1936</v>
      </c>
      <c r="L1969" s="19" t="s">
        <v>4973</v>
      </c>
      <c r="M1969" s="24" t="s">
        <v>4974</v>
      </c>
      <c r="N1969" s="20">
        <v>7.6999999999999999E-2</v>
      </c>
      <c r="O1969" s="20">
        <v>8.5999999999999993E-2</v>
      </c>
      <c r="P1969" s="19" t="s">
        <v>26</v>
      </c>
      <c r="Q1969" s="19">
        <v>10</v>
      </c>
      <c r="S1969" s="20"/>
      <c r="T1969" s="19" t="s">
        <v>27</v>
      </c>
      <c r="U1969" s="19"/>
      <c r="V1969" s="19"/>
      <c r="X1969" s="19" t="s">
        <v>1947</v>
      </c>
      <c r="Y1969" s="19">
        <v>2890</v>
      </c>
      <c r="Z1969" s="114" t="s">
        <v>11198</v>
      </c>
      <c r="AA1969" s="115">
        <v>0</v>
      </c>
    </row>
    <row r="1970" spans="1:27" ht="12" customHeight="1" x14ac:dyDescent="0.25">
      <c r="A1970" s="92" t="s">
        <v>6664</v>
      </c>
      <c r="B1970" s="12">
        <v>5906365208202</v>
      </c>
      <c r="C1970" s="23" t="s">
        <v>6665</v>
      </c>
      <c r="D1970" s="13" t="s">
        <v>6666</v>
      </c>
      <c r="E1970" s="112">
        <v>126.43</v>
      </c>
      <c r="F1970" s="16">
        <f t="shared" si="127"/>
        <v>126.43</v>
      </c>
      <c r="G1970" s="17">
        <f t="shared" si="128"/>
        <v>4.6825925925925924</v>
      </c>
      <c r="H1970" s="18">
        <f t="shared" si="126"/>
        <v>4.6825925925925924</v>
      </c>
      <c r="I1970" s="19" t="s">
        <v>4972</v>
      </c>
      <c r="J1970" s="74">
        <v>85366990</v>
      </c>
      <c r="K1970" s="19" t="s">
        <v>1936</v>
      </c>
      <c r="L1970" s="19" t="s">
        <v>4973</v>
      </c>
      <c r="M1970" s="24" t="s">
        <v>4974</v>
      </c>
      <c r="N1970" s="20">
        <v>7.6999999999999999E-2</v>
      </c>
      <c r="O1970" s="20">
        <v>8.5999999999999993E-2</v>
      </c>
      <c r="P1970" s="19" t="s">
        <v>26</v>
      </c>
      <c r="Q1970" s="19">
        <v>10</v>
      </c>
      <c r="S1970" s="20"/>
      <c r="T1970" s="19" t="s">
        <v>27</v>
      </c>
      <c r="U1970" s="19"/>
      <c r="V1970" s="19"/>
      <c r="X1970" s="19" t="s">
        <v>1947</v>
      </c>
      <c r="Y1970" s="19">
        <v>2890</v>
      </c>
      <c r="Z1970" s="114" t="s">
        <v>11198</v>
      </c>
      <c r="AA1970" s="115">
        <v>0</v>
      </c>
    </row>
    <row r="1971" spans="1:27" ht="12" customHeight="1" x14ac:dyDescent="0.25">
      <c r="A1971" s="92" t="s">
        <v>6667</v>
      </c>
      <c r="B1971" s="12">
        <v>5906365205874</v>
      </c>
      <c r="C1971" s="23" t="s">
        <v>6668</v>
      </c>
      <c r="D1971" s="13" t="s">
        <v>6669</v>
      </c>
      <c r="E1971" s="112">
        <v>113.57</v>
      </c>
      <c r="F1971" s="16">
        <f t="shared" si="127"/>
        <v>113.57</v>
      </c>
      <c r="G1971" s="17">
        <f t="shared" si="128"/>
        <v>4.206296296296296</v>
      </c>
      <c r="H1971" s="18">
        <f t="shared" si="126"/>
        <v>4.206296296296296</v>
      </c>
      <c r="I1971" s="19" t="s">
        <v>4972</v>
      </c>
      <c r="J1971" s="74">
        <v>85366990</v>
      </c>
      <c r="K1971" s="19" t="s">
        <v>1936</v>
      </c>
      <c r="L1971" s="19" t="s">
        <v>4973</v>
      </c>
      <c r="M1971" s="24" t="s">
        <v>4974</v>
      </c>
      <c r="N1971" s="20">
        <v>7.8E-2</v>
      </c>
      <c r="O1971" s="20">
        <v>8.6999999999999994E-2</v>
      </c>
      <c r="P1971" s="19" t="s">
        <v>26</v>
      </c>
      <c r="Q1971" s="19">
        <v>10</v>
      </c>
      <c r="S1971" s="20"/>
      <c r="T1971" s="19" t="s">
        <v>27</v>
      </c>
      <c r="U1971" s="19"/>
      <c r="V1971" s="19"/>
      <c r="X1971" s="19" t="s">
        <v>1947</v>
      </c>
      <c r="Y1971" s="19">
        <v>2890</v>
      </c>
      <c r="Z1971" s="114" t="s">
        <v>11198</v>
      </c>
      <c r="AA1971" s="115">
        <v>0</v>
      </c>
    </row>
    <row r="1972" spans="1:27" ht="12" customHeight="1" x14ac:dyDescent="0.25">
      <c r="A1972" s="92" t="s">
        <v>6670</v>
      </c>
      <c r="B1972" s="12">
        <v>5906365206352</v>
      </c>
      <c r="C1972" s="23" t="s">
        <v>6671</v>
      </c>
      <c r="D1972" s="13" t="s">
        <v>6672</v>
      </c>
      <c r="E1972" s="112">
        <v>126.43</v>
      </c>
      <c r="F1972" s="16">
        <f t="shared" si="127"/>
        <v>126.43</v>
      </c>
      <c r="G1972" s="17">
        <f t="shared" si="128"/>
        <v>4.6825925925925924</v>
      </c>
      <c r="H1972" s="18">
        <f t="shared" si="126"/>
        <v>4.6825925925925924</v>
      </c>
      <c r="I1972" s="19" t="s">
        <v>4972</v>
      </c>
      <c r="J1972" s="74">
        <v>85366990</v>
      </c>
      <c r="K1972" s="19" t="s">
        <v>1936</v>
      </c>
      <c r="L1972" s="19" t="s">
        <v>4973</v>
      </c>
      <c r="M1972" s="24" t="s">
        <v>4974</v>
      </c>
      <c r="N1972" s="20">
        <v>7.8E-2</v>
      </c>
      <c r="O1972" s="20">
        <v>8.6999999999999994E-2</v>
      </c>
      <c r="P1972" s="19" t="s">
        <v>26</v>
      </c>
      <c r="Q1972" s="19">
        <v>10</v>
      </c>
      <c r="S1972" s="20"/>
      <c r="T1972" s="19" t="s">
        <v>27</v>
      </c>
      <c r="U1972" s="19"/>
      <c r="V1972" s="19"/>
      <c r="X1972" s="19" t="s">
        <v>1947</v>
      </c>
      <c r="Y1972" s="19">
        <v>2890</v>
      </c>
      <c r="Z1972" s="114" t="s">
        <v>11198</v>
      </c>
      <c r="AA1972" s="115">
        <v>0</v>
      </c>
    </row>
    <row r="1973" spans="1:27" ht="12" customHeight="1" x14ac:dyDescent="0.25">
      <c r="A1973" s="92" t="s">
        <v>6673</v>
      </c>
      <c r="B1973" s="12">
        <v>5906365205799</v>
      </c>
      <c r="C1973" s="23" t="s">
        <v>6674</v>
      </c>
      <c r="D1973" s="13" t="s">
        <v>6675</v>
      </c>
      <c r="E1973" s="112">
        <v>168.19</v>
      </c>
      <c r="F1973" s="16">
        <f t="shared" si="127"/>
        <v>168.19</v>
      </c>
      <c r="G1973" s="17">
        <f t="shared" si="128"/>
        <v>6.2292592592592593</v>
      </c>
      <c r="H1973" s="18">
        <f t="shared" si="126"/>
        <v>6.2292592592592593</v>
      </c>
      <c r="I1973" s="19" t="s">
        <v>4972</v>
      </c>
      <c r="J1973" s="74">
        <v>85365080</v>
      </c>
      <c r="K1973" s="19" t="s">
        <v>1936</v>
      </c>
      <c r="L1973" s="19" t="s">
        <v>4985</v>
      </c>
      <c r="M1973" s="24" t="s">
        <v>4974</v>
      </c>
      <c r="N1973" s="20">
        <v>8.1000000000000003E-2</v>
      </c>
      <c r="O1973" s="20">
        <v>0.09</v>
      </c>
      <c r="P1973" s="19" t="s">
        <v>26</v>
      </c>
      <c r="Q1973" s="19">
        <v>10</v>
      </c>
      <c r="S1973" s="20"/>
      <c r="T1973" s="19" t="s">
        <v>27</v>
      </c>
      <c r="U1973" s="19"/>
      <c r="V1973" s="19"/>
      <c r="X1973" s="19" t="s">
        <v>1947</v>
      </c>
      <c r="Y1973" s="19">
        <v>2890</v>
      </c>
      <c r="Z1973" s="114" t="s">
        <v>11198</v>
      </c>
      <c r="AA1973" s="115">
        <v>0</v>
      </c>
    </row>
    <row r="1974" spans="1:27" ht="12" customHeight="1" x14ac:dyDescent="0.25">
      <c r="A1974" s="92" t="s">
        <v>6676</v>
      </c>
      <c r="B1974" s="12">
        <v>5906365206031</v>
      </c>
      <c r="C1974" s="23" t="s">
        <v>6677</v>
      </c>
      <c r="D1974" s="13" t="s">
        <v>6678</v>
      </c>
      <c r="E1974" s="112">
        <v>177.86</v>
      </c>
      <c r="F1974" s="16">
        <f t="shared" si="127"/>
        <v>177.86</v>
      </c>
      <c r="G1974" s="17">
        <f t="shared" si="128"/>
        <v>6.587407407407408</v>
      </c>
      <c r="H1974" s="18">
        <f t="shared" ref="H1974:H2037" si="129">F1974/$E$2</f>
        <v>6.587407407407408</v>
      </c>
      <c r="I1974" s="19" t="s">
        <v>4972</v>
      </c>
      <c r="J1974" s="74">
        <v>85365080</v>
      </c>
      <c r="K1974" s="19" t="s">
        <v>1936</v>
      </c>
      <c r="L1974" s="19" t="s">
        <v>4985</v>
      </c>
      <c r="M1974" s="24" t="s">
        <v>4974</v>
      </c>
      <c r="N1974" s="20">
        <v>8.1000000000000003E-2</v>
      </c>
      <c r="O1974" s="20">
        <v>0.09</v>
      </c>
      <c r="P1974" s="19" t="s">
        <v>26</v>
      </c>
      <c r="Q1974" s="19">
        <v>10</v>
      </c>
      <c r="S1974" s="20"/>
      <c r="T1974" s="19" t="s">
        <v>27</v>
      </c>
      <c r="U1974" s="19"/>
      <c r="V1974" s="19"/>
      <c r="X1974" s="19" t="s">
        <v>1947</v>
      </c>
      <c r="Y1974" s="19">
        <v>2890</v>
      </c>
      <c r="Z1974" s="114" t="s">
        <v>11198</v>
      </c>
      <c r="AA1974" s="115">
        <v>0</v>
      </c>
    </row>
    <row r="1975" spans="1:27" ht="12" customHeight="1" x14ac:dyDescent="0.25">
      <c r="A1975" s="92" t="s">
        <v>6679</v>
      </c>
      <c r="B1975" s="12">
        <v>5906365208219</v>
      </c>
      <c r="C1975" s="23" t="s">
        <v>6680</v>
      </c>
      <c r="D1975" s="13" t="s">
        <v>6681</v>
      </c>
      <c r="E1975" s="112">
        <v>177.86</v>
      </c>
      <c r="F1975" s="16">
        <f t="shared" si="127"/>
        <v>177.86</v>
      </c>
      <c r="G1975" s="17">
        <f t="shared" si="128"/>
        <v>6.587407407407408</v>
      </c>
      <c r="H1975" s="18">
        <f t="shared" si="129"/>
        <v>6.587407407407408</v>
      </c>
      <c r="I1975" s="19" t="s">
        <v>4972</v>
      </c>
      <c r="J1975" s="74">
        <v>85365080</v>
      </c>
      <c r="K1975" s="19" t="s">
        <v>1936</v>
      </c>
      <c r="L1975" s="19" t="s">
        <v>4985</v>
      </c>
      <c r="M1975" s="24" t="s">
        <v>4974</v>
      </c>
      <c r="N1975" s="20">
        <v>8.1000000000000003E-2</v>
      </c>
      <c r="O1975" s="20">
        <v>0.09</v>
      </c>
      <c r="P1975" s="19" t="s">
        <v>26</v>
      </c>
      <c r="Q1975" s="19">
        <v>10</v>
      </c>
      <c r="S1975" s="20"/>
      <c r="T1975" s="19" t="s">
        <v>27</v>
      </c>
      <c r="U1975" s="19"/>
      <c r="V1975" s="19"/>
      <c r="X1975" s="19" t="s">
        <v>1947</v>
      </c>
      <c r="Y1975" s="19">
        <v>2890</v>
      </c>
      <c r="Z1975" s="114" t="s">
        <v>11198</v>
      </c>
      <c r="AA1975" s="115">
        <v>0</v>
      </c>
    </row>
    <row r="1976" spans="1:27" ht="12" customHeight="1" x14ac:dyDescent="0.25">
      <c r="A1976" s="92" t="s">
        <v>6682</v>
      </c>
      <c r="B1976" s="12">
        <v>5906365205812</v>
      </c>
      <c r="C1976" s="23" t="s">
        <v>6683</v>
      </c>
      <c r="D1976" s="13" t="s">
        <v>6684</v>
      </c>
      <c r="E1976" s="112">
        <v>168.19</v>
      </c>
      <c r="F1976" s="16">
        <f t="shared" si="127"/>
        <v>168.19</v>
      </c>
      <c r="G1976" s="17">
        <f t="shared" si="128"/>
        <v>6.2292592592592593</v>
      </c>
      <c r="H1976" s="18">
        <f t="shared" si="129"/>
        <v>6.2292592592592593</v>
      </c>
      <c r="I1976" s="19" t="s">
        <v>4972</v>
      </c>
      <c r="J1976" s="74">
        <v>85365080</v>
      </c>
      <c r="K1976" s="19" t="s">
        <v>1936</v>
      </c>
      <c r="L1976" s="19" t="s">
        <v>4985</v>
      </c>
      <c r="M1976" s="24" t="s">
        <v>4974</v>
      </c>
      <c r="N1976" s="20">
        <v>8.1000000000000003E-2</v>
      </c>
      <c r="O1976" s="20">
        <v>0.09</v>
      </c>
      <c r="P1976" s="19" t="s">
        <v>26</v>
      </c>
      <c r="Q1976" s="19">
        <v>10</v>
      </c>
      <c r="S1976" s="20"/>
      <c r="T1976" s="19" t="s">
        <v>27</v>
      </c>
      <c r="U1976" s="19"/>
      <c r="V1976" s="19"/>
      <c r="X1976" s="19" t="s">
        <v>1947</v>
      </c>
      <c r="Y1976" s="19">
        <v>2890</v>
      </c>
      <c r="Z1976" s="114" t="s">
        <v>11198</v>
      </c>
      <c r="AA1976" s="115">
        <v>0</v>
      </c>
    </row>
    <row r="1977" spans="1:27" ht="12" customHeight="1" x14ac:dyDescent="0.25">
      <c r="A1977" s="92" t="s">
        <v>6685</v>
      </c>
      <c r="B1977" s="12">
        <v>5906365206055</v>
      </c>
      <c r="C1977" s="23" t="s">
        <v>6686</v>
      </c>
      <c r="D1977" s="13" t="s">
        <v>6687</v>
      </c>
      <c r="E1977" s="112">
        <v>177.86</v>
      </c>
      <c r="F1977" s="16">
        <f t="shared" si="127"/>
        <v>177.86</v>
      </c>
      <c r="G1977" s="17">
        <f t="shared" si="128"/>
        <v>6.587407407407408</v>
      </c>
      <c r="H1977" s="18">
        <f t="shared" si="129"/>
        <v>6.587407407407408</v>
      </c>
      <c r="I1977" s="19" t="s">
        <v>4972</v>
      </c>
      <c r="J1977" s="74">
        <v>85365080</v>
      </c>
      <c r="K1977" s="19" t="s">
        <v>1936</v>
      </c>
      <c r="L1977" s="19" t="s">
        <v>4985</v>
      </c>
      <c r="M1977" s="24" t="s">
        <v>4974</v>
      </c>
      <c r="N1977" s="20">
        <v>8.1000000000000003E-2</v>
      </c>
      <c r="O1977" s="20">
        <v>0.09</v>
      </c>
      <c r="P1977" s="19" t="s">
        <v>26</v>
      </c>
      <c r="Q1977" s="19">
        <v>10</v>
      </c>
      <c r="S1977" s="20"/>
      <c r="T1977" s="19" t="s">
        <v>27</v>
      </c>
      <c r="U1977" s="19"/>
      <c r="V1977" s="19"/>
      <c r="X1977" s="19" t="s">
        <v>1947</v>
      </c>
      <c r="Y1977" s="19">
        <v>2890</v>
      </c>
      <c r="Z1977" s="114" t="s">
        <v>11198</v>
      </c>
      <c r="AA1977" s="115">
        <v>0</v>
      </c>
    </row>
    <row r="1978" spans="1:27" ht="12" customHeight="1" x14ac:dyDescent="0.25">
      <c r="A1978" s="92" t="s">
        <v>6688</v>
      </c>
      <c r="B1978" s="12">
        <v>5906365206291</v>
      </c>
      <c r="C1978" s="23" t="s">
        <v>6689</v>
      </c>
      <c r="D1978" s="13" t="s">
        <v>6690</v>
      </c>
      <c r="E1978" s="112">
        <v>177.86</v>
      </c>
      <c r="F1978" s="16">
        <f t="shared" si="127"/>
        <v>177.86</v>
      </c>
      <c r="G1978" s="17">
        <f t="shared" si="128"/>
        <v>6.587407407407408</v>
      </c>
      <c r="H1978" s="18">
        <f t="shared" si="129"/>
        <v>6.587407407407408</v>
      </c>
      <c r="I1978" s="19" t="s">
        <v>4972</v>
      </c>
      <c r="J1978" s="74">
        <v>85365080</v>
      </c>
      <c r="K1978" s="19" t="s">
        <v>1936</v>
      </c>
      <c r="L1978" s="19" t="s">
        <v>4985</v>
      </c>
      <c r="M1978" s="24" t="s">
        <v>4974</v>
      </c>
      <c r="N1978" s="20">
        <v>8.1000000000000003E-2</v>
      </c>
      <c r="O1978" s="20">
        <v>0.09</v>
      </c>
      <c r="P1978" s="19" t="s">
        <v>26</v>
      </c>
      <c r="Q1978" s="19">
        <v>10</v>
      </c>
      <c r="S1978" s="20"/>
      <c r="T1978" s="19" t="s">
        <v>27</v>
      </c>
      <c r="U1978" s="19"/>
      <c r="V1978" s="19"/>
      <c r="X1978" s="19" t="s">
        <v>1947</v>
      </c>
      <c r="Y1978" s="19">
        <v>2890</v>
      </c>
      <c r="Z1978" s="114" t="s">
        <v>11198</v>
      </c>
      <c r="AA1978" s="115">
        <v>0</v>
      </c>
    </row>
    <row r="1979" spans="1:27" ht="12" customHeight="1" x14ac:dyDescent="0.25">
      <c r="A1979" s="92" t="s">
        <v>6691</v>
      </c>
      <c r="B1979" s="12">
        <v>5906365208257</v>
      </c>
      <c r="C1979" s="23" t="s">
        <v>6692</v>
      </c>
      <c r="D1979" s="13" t="s">
        <v>6693</v>
      </c>
      <c r="E1979" s="112">
        <v>177.86</v>
      </c>
      <c r="F1979" s="16">
        <f t="shared" si="127"/>
        <v>177.86</v>
      </c>
      <c r="G1979" s="17">
        <f t="shared" si="128"/>
        <v>6.587407407407408</v>
      </c>
      <c r="H1979" s="18">
        <f t="shared" si="129"/>
        <v>6.587407407407408</v>
      </c>
      <c r="I1979" s="19" t="s">
        <v>4972</v>
      </c>
      <c r="J1979" s="74">
        <v>85365080</v>
      </c>
      <c r="K1979" s="19" t="s">
        <v>1936</v>
      </c>
      <c r="L1979" s="19" t="s">
        <v>4985</v>
      </c>
      <c r="M1979" s="24" t="s">
        <v>4974</v>
      </c>
      <c r="N1979" s="20">
        <v>8.1000000000000003E-2</v>
      </c>
      <c r="O1979" s="20">
        <v>0.09</v>
      </c>
      <c r="P1979" s="19" t="s">
        <v>26</v>
      </c>
      <c r="Q1979" s="19">
        <v>10</v>
      </c>
      <c r="S1979" s="20"/>
      <c r="T1979" s="19" t="s">
        <v>27</v>
      </c>
      <c r="U1979" s="19"/>
      <c r="V1979" s="19"/>
      <c r="X1979" s="19" t="s">
        <v>1947</v>
      </c>
      <c r="Y1979" s="19">
        <v>2890</v>
      </c>
      <c r="Z1979" s="114" t="s">
        <v>11198</v>
      </c>
      <c r="AA1979" s="115">
        <v>0</v>
      </c>
    </row>
    <row r="1980" spans="1:27" ht="12" customHeight="1" x14ac:dyDescent="0.25">
      <c r="A1980" s="92" t="s">
        <v>6694</v>
      </c>
      <c r="B1980" s="12">
        <v>5906365205867</v>
      </c>
      <c r="C1980" s="23" t="s">
        <v>6695</v>
      </c>
      <c r="D1980" s="13" t="s">
        <v>6696</v>
      </c>
      <c r="E1980" s="112">
        <v>188.9</v>
      </c>
      <c r="F1980" s="16">
        <f t="shared" si="127"/>
        <v>188.9</v>
      </c>
      <c r="G1980" s="17">
        <f t="shared" si="128"/>
        <v>6.9962962962962969</v>
      </c>
      <c r="H1980" s="18">
        <f t="shared" si="129"/>
        <v>6.9962962962962969</v>
      </c>
      <c r="I1980" s="19" t="s">
        <v>4972</v>
      </c>
      <c r="J1980" s="74">
        <v>85366990</v>
      </c>
      <c r="K1980" s="19" t="s">
        <v>1936</v>
      </c>
      <c r="L1980" s="19" t="s">
        <v>4978</v>
      </c>
      <c r="M1980" s="24" t="s">
        <v>4979</v>
      </c>
      <c r="N1980" s="20">
        <v>0.14000000000000001</v>
      </c>
      <c r="O1980" s="20">
        <v>0.153</v>
      </c>
      <c r="P1980" s="19" t="s">
        <v>26</v>
      </c>
      <c r="Q1980" s="19">
        <v>10</v>
      </c>
      <c r="S1980" s="20"/>
      <c r="T1980" s="19" t="s">
        <v>27</v>
      </c>
      <c r="U1980" s="19"/>
      <c r="V1980" s="19"/>
      <c r="X1980" s="19" t="s">
        <v>1947</v>
      </c>
      <c r="Y1980" s="19">
        <v>1700</v>
      </c>
      <c r="Z1980" s="114" t="s">
        <v>11198</v>
      </c>
      <c r="AA1980" s="115">
        <v>0</v>
      </c>
    </row>
    <row r="1981" spans="1:27" ht="12" customHeight="1" x14ac:dyDescent="0.25">
      <c r="A1981" s="92" t="s">
        <v>6697</v>
      </c>
      <c r="B1981" s="12">
        <v>5906365206703</v>
      </c>
      <c r="C1981" s="23" t="s">
        <v>6698</v>
      </c>
      <c r="D1981" s="13" t="s">
        <v>6699</v>
      </c>
      <c r="E1981" s="112">
        <v>204.64</v>
      </c>
      <c r="F1981" s="16">
        <f t="shared" si="127"/>
        <v>204.64</v>
      </c>
      <c r="G1981" s="17">
        <f t="shared" si="128"/>
        <v>7.5792592592592589</v>
      </c>
      <c r="H1981" s="18">
        <f t="shared" si="129"/>
        <v>7.5792592592592589</v>
      </c>
      <c r="I1981" s="19" t="s">
        <v>4972</v>
      </c>
      <c r="J1981" s="74">
        <v>85366990</v>
      </c>
      <c r="K1981" s="19" t="s">
        <v>1936</v>
      </c>
      <c r="L1981" s="19" t="s">
        <v>4978</v>
      </c>
      <c r="M1981" s="24" t="s">
        <v>4979</v>
      </c>
      <c r="N1981" s="20">
        <v>0.14000000000000001</v>
      </c>
      <c r="O1981" s="20">
        <v>0.153</v>
      </c>
      <c r="P1981" s="19" t="s">
        <v>26</v>
      </c>
      <c r="Q1981" s="19">
        <v>10</v>
      </c>
      <c r="S1981" s="20"/>
      <c r="T1981" s="19" t="s">
        <v>27</v>
      </c>
      <c r="U1981" s="19"/>
      <c r="V1981" s="19"/>
      <c r="X1981" s="19" t="s">
        <v>1947</v>
      </c>
      <c r="Y1981" s="19">
        <v>1700</v>
      </c>
      <c r="Z1981" s="114" t="s">
        <v>11198</v>
      </c>
      <c r="AA1981" s="115">
        <v>0</v>
      </c>
    </row>
    <row r="1982" spans="1:27" ht="12" customHeight="1" x14ac:dyDescent="0.25">
      <c r="A1982" s="92" t="s">
        <v>6700</v>
      </c>
      <c r="B1982" s="12">
        <v>5906365206109</v>
      </c>
      <c r="C1982" s="23" t="s">
        <v>6701</v>
      </c>
      <c r="D1982" s="13" t="s">
        <v>6702</v>
      </c>
      <c r="E1982" s="112">
        <v>204.64</v>
      </c>
      <c r="F1982" s="16">
        <f t="shared" si="127"/>
        <v>204.64</v>
      </c>
      <c r="G1982" s="17">
        <f t="shared" si="128"/>
        <v>7.5792592592592589</v>
      </c>
      <c r="H1982" s="18">
        <f t="shared" si="129"/>
        <v>7.5792592592592589</v>
      </c>
      <c r="I1982" s="19" t="s">
        <v>4972</v>
      </c>
      <c r="J1982" s="74">
        <v>85366990</v>
      </c>
      <c r="K1982" s="19" t="s">
        <v>1936</v>
      </c>
      <c r="L1982" s="19" t="s">
        <v>4978</v>
      </c>
      <c r="M1982" s="24" t="s">
        <v>4979</v>
      </c>
      <c r="N1982" s="20">
        <v>0.14000000000000001</v>
      </c>
      <c r="O1982" s="20">
        <v>0.153</v>
      </c>
      <c r="P1982" s="19" t="s">
        <v>26</v>
      </c>
      <c r="Q1982" s="19">
        <v>10</v>
      </c>
      <c r="S1982" s="20"/>
      <c r="T1982" s="19" t="s">
        <v>27</v>
      </c>
      <c r="U1982" s="19"/>
      <c r="V1982" s="19"/>
      <c r="X1982" s="19" t="s">
        <v>1947</v>
      </c>
      <c r="Y1982" s="19">
        <v>1700</v>
      </c>
      <c r="Z1982" s="114" t="s">
        <v>11198</v>
      </c>
      <c r="AA1982" s="115">
        <v>0</v>
      </c>
    </row>
    <row r="1983" spans="1:27" ht="12" customHeight="1" x14ac:dyDescent="0.25">
      <c r="A1983" s="92" t="s">
        <v>6703</v>
      </c>
      <c r="B1983" s="12">
        <v>5906365206345</v>
      </c>
      <c r="C1983" s="23" t="s">
        <v>6704</v>
      </c>
      <c r="D1983" s="13" t="s">
        <v>6705</v>
      </c>
      <c r="E1983" s="112">
        <v>204.64</v>
      </c>
      <c r="F1983" s="16">
        <f t="shared" si="127"/>
        <v>204.64</v>
      </c>
      <c r="G1983" s="17">
        <f t="shared" si="128"/>
        <v>7.5792592592592589</v>
      </c>
      <c r="H1983" s="18">
        <f t="shared" si="129"/>
        <v>7.5792592592592589</v>
      </c>
      <c r="I1983" s="19" t="s">
        <v>4972</v>
      </c>
      <c r="J1983" s="74">
        <v>85366990</v>
      </c>
      <c r="K1983" s="19" t="s">
        <v>1936</v>
      </c>
      <c r="L1983" s="19" t="s">
        <v>4978</v>
      </c>
      <c r="M1983" s="24" t="s">
        <v>4979</v>
      </c>
      <c r="N1983" s="20">
        <v>0.14000000000000001</v>
      </c>
      <c r="O1983" s="20">
        <v>0.153</v>
      </c>
      <c r="P1983" s="19" t="s">
        <v>26</v>
      </c>
      <c r="Q1983" s="19">
        <v>10</v>
      </c>
      <c r="S1983" s="20"/>
      <c r="T1983" s="19" t="s">
        <v>27</v>
      </c>
      <c r="U1983" s="19"/>
      <c r="V1983" s="19"/>
      <c r="X1983" s="19" t="s">
        <v>1947</v>
      </c>
      <c r="Y1983" s="19">
        <v>1700</v>
      </c>
      <c r="Z1983" s="114" t="s">
        <v>11198</v>
      </c>
      <c r="AA1983" s="115">
        <v>0</v>
      </c>
    </row>
    <row r="1984" spans="1:27" ht="12" customHeight="1" x14ac:dyDescent="0.25">
      <c r="A1984" s="92" t="s">
        <v>6706</v>
      </c>
      <c r="B1984" s="12">
        <v>5906365208172</v>
      </c>
      <c r="C1984" s="23" t="s">
        <v>6707</v>
      </c>
      <c r="D1984" s="13" t="s">
        <v>6708</v>
      </c>
      <c r="E1984" s="112">
        <v>204.64</v>
      </c>
      <c r="F1984" s="16">
        <f t="shared" si="127"/>
        <v>204.64</v>
      </c>
      <c r="G1984" s="17">
        <f t="shared" si="128"/>
        <v>7.5792592592592589</v>
      </c>
      <c r="H1984" s="18">
        <f t="shared" si="129"/>
        <v>7.5792592592592589</v>
      </c>
      <c r="I1984" s="19" t="s">
        <v>4972</v>
      </c>
      <c r="J1984" s="74">
        <v>85366990</v>
      </c>
      <c r="K1984" s="19" t="s">
        <v>1936</v>
      </c>
      <c r="L1984" s="19" t="s">
        <v>4978</v>
      </c>
      <c r="M1984" s="24" t="s">
        <v>4979</v>
      </c>
      <c r="N1984" s="20">
        <v>0.14000000000000001</v>
      </c>
      <c r="O1984" s="20">
        <v>0.153</v>
      </c>
      <c r="P1984" s="19" t="s">
        <v>26</v>
      </c>
      <c r="Q1984" s="19">
        <v>10</v>
      </c>
      <c r="S1984" s="20"/>
      <c r="T1984" s="19" t="s">
        <v>27</v>
      </c>
      <c r="U1984" s="19"/>
      <c r="V1984" s="19"/>
      <c r="X1984" s="19" t="s">
        <v>1947</v>
      </c>
      <c r="Y1984" s="19">
        <v>1700</v>
      </c>
      <c r="Z1984" s="114" t="s">
        <v>11198</v>
      </c>
      <c r="AA1984" s="115">
        <v>0</v>
      </c>
    </row>
    <row r="1985" spans="1:27" ht="12" customHeight="1" x14ac:dyDescent="0.25">
      <c r="A1985" s="92" t="s">
        <v>6709</v>
      </c>
      <c r="B1985" s="12">
        <v>5906365205881</v>
      </c>
      <c r="C1985" s="23" t="s">
        <v>6710</v>
      </c>
      <c r="D1985" s="13" t="s">
        <v>6711</v>
      </c>
      <c r="E1985" s="112">
        <v>188.9</v>
      </c>
      <c r="F1985" s="16">
        <f t="shared" si="127"/>
        <v>188.9</v>
      </c>
      <c r="G1985" s="17">
        <f t="shared" si="128"/>
        <v>6.9962962962962969</v>
      </c>
      <c r="H1985" s="18">
        <f t="shared" si="129"/>
        <v>6.9962962962962969</v>
      </c>
      <c r="I1985" s="19" t="s">
        <v>4972</v>
      </c>
      <c r="J1985" s="74">
        <v>85366990</v>
      </c>
      <c r="K1985" s="19" t="s">
        <v>1936</v>
      </c>
      <c r="L1985" s="19" t="s">
        <v>4978</v>
      </c>
      <c r="M1985" s="24" t="s">
        <v>4979</v>
      </c>
      <c r="N1985" s="20">
        <v>0.14199999999999999</v>
      </c>
      <c r="O1985" s="20">
        <v>0.155</v>
      </c>
      <c r="P1985" s="19" t="s">
        <v>26</v>
      </c>
      <c r="Q1985" s="19">
        <v>10</v>
      </c>
      <c r="S1985" s="20"/>
      <c r="T1985" s="19" t="s">
        <v>27</v>
      </c>
      <c r="U1985" s="19"/>
      <c r="V1985" s="19"/>
      <c r="X1985" s="19" t="s">
        <v>1947</v>
      </c>
      <c r="Y1985" s="19">
        <v>1700</v>
      </c>
      <c r="Z1985" s="114" t="s">
        <v>11198</v>
      </c>
      <c r="AA1985" s="115">
        <v>0</v>
      </c>
    </row>
    <row r="1986" spans="1:27" ht="12" customHeight="1" x14ac:dyDescent="0.25">
      <c r="A1986" s="92" t="s">
        <v>6712</v>
      </c>
      <c r="B1986" s="12">
        <v>5906365206369</v>
      </c>
      <c r="C1986" s="23" t="s">
        <v>6713</v>
      </c>
      <c r="D1986" s="13" t="s">
        <v>6714</v>
      </c>
      <c r="E1986" s="112">
        <v>204.64</v>
      </c>
      <c r="F1986" s="16">
        <f t="shared" si="127"/>
        <v>204.64</v>
      </c>
      <c r="G1986" s="17">
        <f t="shared" si="128"/>
        <v>7.5792592592592589</v>
      </c>
      <c r="H1986" s="18">
        <f t="shared" si="129"/>
        <v>7.5792592592592589</v>
      </c>
      <c r="I1986" s="19" t="s">
        <v>4972</v>
      </c>
      <c r="J1986" s="74">
        <v>85366990</v>
      </c>
      <c r="K1986" s="19" t="s">
        <v>1936</v>
      </c>
      <c r="L1986" s="19" t="s">
        <v>4978</v>
      </c>
      <c r="M1986" s="24" t="s">
        <v>4979</v>
      </c>
      <c r="N1986" s="20">
        <v>0.14199999999999999</v>
      </c>
      <c r="O1986" s="20">
        <v>0.155</v>
      </c>
      <c r="P1986" s="19" t="s">
        <v>26</v>
      </c>
      <c r="Q1986" s="19">
        <v>10</v>
      </c>
      <c r="S1986" s="20"/>
      <c r="T1986" s="19" t="s">
        <v>27</v>
      </c>
      <c r="U1986" s="19"/>
      <c r="V1986" s="19"/>
      <c r="X1986" s="19" t="s">
        <v>1947</v>
      </c>
      <c r="Y1986" s="19">
        <v>1700</v>
      </c>
      <c r="Z1986" s="114" t="s">
        <v>11198</v>
      </c>
      <c r="AA1986" s="115">
        <v>0</v>
      </c>
    </row>
    <row r="1987" spans="1:27" ht="12" customHeight="1" x14ac:dyDescent="0.25">
      <c r="A1987" s="92" t="s">
        <v>6715</v>
      </c>
      <c r="B1987" s="12">
        <v>5906365205720</v>
      </c>
      <c r="C1987" s="23" t="s">
        <v>6716</v>
      </c>
      <c r="D1987" s="13" t="s">
        <v>6717</v>
      </c>
      <c r="E1987" s="112">
        <v>129.46</v>
      </c>
      <c r="F1987" s="16">
        <f t="shared" si="127"/>
        <v>129.46</v>
      </c>
      <c r="G1987" s="17">
        <f t="shared" si="128"/>
        <v>4.7948148148148153</v>
      </c>
      <c r="H1987" s="18">
        <f t="shared" si="129"/>
        <v>4.7948148148148153</v>
      </c>
      <c r="I1987" s="19" t="s">
        <v>4972</v>
      </c>
      <c r="J1987" s="74">
        <v>85365080</v>
      </c>
      <c r="K1987" s="19" t="s">
        <v>1936</v>
      </c>
      <c r="L1987" s="19" t="s">
        <v>4985</v>
      </c>
      <c r="M1987" s="24" t="s">
        <v>4974</v>
      </c>
      <c r="N1987" s="20">
        <v>8.2000000000000003E-2</v>
      </c>
      <c r="O1987" s="20">
        <v>9.0999999999999998E-2</v>
      </c>
      <c r="P1987" s="19" t="s">
        <v>26</v>
      </c>
      <c r="Q1987" s="19">
        <v>10</v>
      </c>
      <c r="S1987" s="20"/>
      <c r="T1987" s="19" t="s">
        <v>27</v>
      </c>
      <c r="U1987" s="19"/>
      <c r="V1987" s="19"/>
      <c r="X1987" s="19" t="s">
        <v>1947</v>
      </c>
      <c r="Y1987" s="19">
        <v>2890</v>
      </c>
      <c r="Z1987" s="114" t="s">
        <v>11198</v>
      </c>
      <c r="AA1987" s="115">
        <v>0</v>
      </c>
    </row>
    <row r="1988" spans="1:27" ht="12" customHeight="1" x14ac:dyDescent="0.25">
      <c r="A1988" s="92" t="s">
        <v>6718</v>
      </c>
      <c r="B1988" s="12">
        <v>5906365206567</v>
      </c>
      <c r="C1988" s="23" t="s">
        <v>6719</v>
      </c>
      <c r="D1988" s="13" t="s">
        <v>6720</v>
      </c>
      <c r="E1988" s="112">
        <v>127.5</v>
      </c>
      <c r="F1988" s="16">
        <f t="shared" si="127"/>
        <v>127.5</v>
      </c>
      <c r="G1988" s="17">
        <f t="shared" si="128"/>
        <v>4.7222222222222223</v>
      </c>
      <c r="H1988" s="18">
        <f t="shared" si="129"/>
        <v>4.7222222222222223</v>
      </c>
      <c r="I1988" s="19" t="s">
        <v>4972</v>
      </c>
      <c r="J1988" s="74">
        <v>85365080</v>
      </c>
      <c r="K1988" s="19" t="s">
        <v>1936</v>
      </c>
      <c r="L1988" s="19" t="s">
        <v>4985</v>
      </c>
      <c r="M1988" s="24" t="s">
        <v>4974</v>
      </c>
      <c r="N1988" s="20">
        <v>8.2000000000000003E-2</v>
      </c>
      <c r="O1988" s="20">
        <v>9.0999999999999998E-2</v>
      </c>
      <c r="P1988" s="19" t="s">
        <v>26</v>
      </c>
      <c r="Q1988" s="19">
        <v>10</v>
      </c>
      <c r="S1988" s="20"/>
      <c r="T1988" s="19" t="s">
        <v>27</v>
      </c>
      <c r="U1988" s="19"/>
      <c r="V1988" s="19"/>
      <c r="X1988" s="19" t="s">
        <v>1947</v>
      </c>
      <c r="Y1988" s="19">
        <v>2890</v>
      </c>
      <c r="Z1988" s="114" t="s">
        <v>11198</v>
      </c>
      <c r="AA1988" s="115">
        <v>0</v>
      </c>
    </row>
    <row r="1989" spans="1:27" ht="12" customHeight="1" x14ac:dyDescent="0.25">
      <c r="A1989" s="92" t="s">
        <v>6721</v>
      </c>
      <c r="B1989" s="12">
        <v>5906365205966</v>
      </c>
      <c r="C1989" s="23" t="s">
        <v>6722</v>
      </c>
      <c r="D1989" s="13" t="s">
        <v>6723</v>
      </c>
      <c r="E1989" s="112">
        <v>127.5</v>
      </c>
      <c r="F1989" s="16">
        <f t="shared" si="127"/>
        <v>127.5</v>
      </c>
      <c r="G1989" s="17">
        <f t="shared" si="128"/>
        <v>4.7222222222222223</v>
      </c>
      <c r="H1989" s="18">
        <f t="shared" si="129"/>
        <v>4.7222222222222223</v>
      </c>
      <c r="I1989" s="19" t="s">
        <v>4972</v>
      </c>
      <c r="J1989" s="74">
        <v>85365080</v>
      </c>
      <c r="K1989" s="19" t="s">
        <v>1936</v>
      </c>
      <c r="L1989" s="19" t="s">
        <v>4985</v>
      </c>
      <c r="M1989" s="24" t="s">
        <v>4974</v>
      </c>
      <c r="N1989" s="20">
        <v>8.2000000000000003E-2</v>
      </c>
      <c r="O1989" s="20">
        <v>9.0999999999999998E-2</v>
      </c>
      <c r="P1989" s="19" t="s">
        <v>26</v>
      </c>
      <c r="Q1989" s="19">
        <v>10</v>
      </c>
      <c r="S1989" s="20"/>
      <c r="T1989" s="19" t="s">
        <v>27</v>
      </c>
      <c r="U1989" s="19"/>
      <c r="V1989" s="19"/>
      <c r="X1989" s="19" t="s">
        <v>1947</v>
      </c>
      <c r="Y1989" s="19">
        <v>2890</v>
      </c>
      <c r="Z1989" s="114" t="s">
        <v>11198</v>
      </c>
      <c r="AA1989" s="115">
        <v>0</v>
      </c>
    </row>
    <row r="1990" spans="1:27" ht="12" customHeight="1" x14ac:dyDescent="0.25">
      <c r="A1990" s="92" t="s">
        <v>6724</v>
      </c>
      <c r="B1990" s="12">
        <v>5906365206208</v>
      </c>
      <c r="C1990" s="23" t="s">
        <v>6725</v>
      </c>
      <c r="D1990" s="13" t="s">
        <v>6726</v>
      </c>
      <c r="E1990" s="112">
        <v>127.5</v>
      </c>
      <c r="F1990" s="16">
        <f t="shared" si="127"/>
        <v>127.5</v>
      </c>
      <c r="G1990" s="17">
        <f t="shared" si="128"/>
        <v>4.7222222222222223</v>
      </c>
      <c r="H1990" s="18">
        <f t="shared" si="129"/>
        <v>4.7222222222222223</v>
      </c>
      <c r="I1990" s="19" t="s">
        <v>4972</v>
      </c>
      <c r="J1990" s="74">
        <v>85365080</v>
      </c>
      <c r="K1990" s="19" t="s">
        <v>1936</v>
      </c>
      <c r="L1990" s="19" t="s">
        <v>4985</v>
      </c>
      <c r="M1990" s="24" t="s">
        <v>4974</v>
      </c>
      <c r="N1990" s="20">
        <v>8.2000000000000003E-2</v>
      </c>
      <c r="O1990" s="20">
        <v>9.0999999999999998E-2</v>
      </c>
      <c r="P1990" s="19" t="s">
        <v>26</v>
      </c>
      <c r="Q1990" s="19">
        <v>10</v>
      </c>
      <c r="S1990" s="20"/>
      <c r="T1990" s="19" t="s">
        <v>27</v>
      </c>
      <c r="U1990" s="19"/>
      <c r="V1990" s="19"/>
      <c r="X1990" s="19" t="s">
        <v>1947</v>
      </c>
      <c r="Y1990" s="19">
        <v>2890</v>
      </c>
      <c r="Z1990" s="114" t="s">
        <v>11198</v>
      </c>
      <c r="AA1990" s="115">
        <v>0</v>
      </c>
    </row>
    <row r="1991" spans="1:27" ht="12" customHeight="1" x14ac:dyDescent="0.25">
      <c r="A1991" s="92" t="s">
        <v>6727</v>
      </c>
      <c r="B1991" s="12">
        <v>5906365208196</v>
      </c>
      <c r="C1991" s="23" t="s">
        <v>6728</v>
      </c>
      <c r="D1991" s="13" t="s">
        <v>6729</v>
      </c>
      <c r="E1991" s="112">
        <v>127.5</v>
      </c>
      <c r="F1991" s="16">
        <f t="shared" si="127"/>
        <v>127.5</v>
      </c>
      <c r="G1991" s="17">
        <f t="shared" si="128"/>
        <v>4.7222222222222223</v>
      </c>
      <c r="H1991" s="18">
        <f t="shared" si="129"/>
        <v>4.7222222222222223</v>
      </c>
      <c r="I1991" s="19" t="s">
        <v>4972</v>
      </c>
      <c r="J1991" s="74">
        <v>85365080</v>
      </c>
      <c r="K1991" s="19" t="s">
        <v>1936</v>
      </c>
      <c r="L1991" s="19" t="s">
        <v>4985</v>
      </c>
      <c r="M1991" s="24" t="s">
        <v>4974</v>
      </c>
      <c r="N1991" s="20">
        <v>8.2000000000000003E-2</v>
      </c>
      <c r="O1991" s="20">
        <v>9.0999999999999998E-2</v>
      </c>
      <c r="P1991" s="19" t="s">
        <v>26</v>
      </c>
      <c r="Q1991" s="19">
        <v>10</v>
      </c>
      <c r="S1991" s="20"/>
      <c r="T1991" s="19" t="s">
        <v>27</v>
      </c>
      <c r="U1991" s="19"/>
      <c r="V1991" s="19"/>
      <c r="X1991" s="19" t="s">
        <v>1947</v>
      </c>
      <c r="Y1991" s="19">
        <v>2890</v>
      </c>
      <c r="Z1991" s="114" t="s">
        <v>11198</v>
      </c>
      <c r="AA1991" s="115">
        <v>0</v>
      </c>
    </row>
    <row r="1992" spans="1:27" ht="12" customHeight="1" x14ac:dyDescent="0.25">
      <c r="A1992" s="92" t="s">
        <v>6730</v>
      </c>
      <c r="B1992" s="12">
        <v>5906365205737</v>
      </c>
      <c r="C1992" s="23" t="s">
        <v>6731</v>
      </c>
      <c r="D1992" s="13" t="s">
        <v>6732</v>
      </c>
      <c r="E1992" s="112">
        <v>171.8</v>
      </c>
      <c r="F1992" s="16">
        <f t="shared" si="127"/>
        <v>171.8</v>
      </c>
      <c r="G1992" s="17">
        <f t="shared" si="128"/>
        <v>6.3629629629629632</v>
      </c>
      <c r="H1992" s="18">
        <f t="shared" si="129"/>
        <v>6.3629629629629632</v>
      </c>
      <c r="I1992" s="19" t="s">
        <v>4972</v>
      </c>
      <c r="J1992" s="74">
        <v>85365080</v>
      </c>
      <c r="K1992" s="19" t="s">
        <v>1936</v>
      </c>
      <c r="L1992" s="19" t="s">
        <v>4985</v>
      </c>
      <c r="M1992" s="24" t="s">
        <v>4974</v>
      </c>
      <c r="N1992" s="20">
        <v>8.3000000000000004E-2</v>
      </c>
      <c r="O1992" s="20">
        <v>9.1999999999999998E-2</v>
      </c>
      <c r="P1992" s="19" t="s">
        <v>26</v>
      </c>
      <c r="Q1992" s="19">
        <v>10</v>
      </c>
      <c r="S1992" s="20"/>
      <c r="T1992" s="19" t="s">
        <v>27</v>
      </c>
      <c r="U1992" s="19"/>
      <c r="V1992" s="19"/>
      <c r="X1992" s="19" t="s">
        <v>1947</v>
      </c>
      <c r="Y1992" s="19">
        <v>2890</v>
      </c>
      <c r="Z1992" s="114" t="s">
        <v>11198</v>
      </c>
      <c r="AA1992" s="115">
        <v>0</v>
      </c>
    </row>
    <row r="1993" spans="1:27" ht="12" customHeight="1" x14ac:dyDescent="0.25">
      <c r="A1993" s="92" t="s">
        <v>6733</v>
      </c>
      <c r="B1993" s="12">
        <v>5906365205768</v>
      </c>
      <c r="C1993" s="23" t="s">
        <v>6734</v>
      </c>
      <c r="D1993" s="13" t="s">
        <v>6735</v>
      </c>
      <c r="E1993" s="112">
        <v>114.64</v>
      </c>
      <c r="F1993" s="16">
        <f t="shared" ref="F1993:F2056" si="130">E1993*(1-$E$1)</f>
        <v>114.64</v>
      </c>
      <c r="G1993" s="17">
        <f t="shared" ref="G1993:G2056" si="131">E1993/$E$2</f>
        <v>4.2459259259259259</v>
      </c>
      <c r="H1993" s="18">
        <f t="shared" si="129"/>
        <v>4.2459259259259259</v>
      </c>
      <c r="I1993" s="19" t="s">
        <v>4972</v>
      </c>
      <c r="J1993" s="74">
        <v>85365080</v>
      </c>
      <c r="K1993" s="19" t="s">
        <v>1936</v>
      </c>
      <c r="L1993" s="19" t="s">
        <v>4985</v>
      </c>
      <c r="M1993" s="24" t="s">
        <v>4974</v>
      </c>
      <c r="N1993" s="20">
        <v>8.1000000000000003E-2</v>
      </c>
      <c r="O1993" s="20">
        <v>0.09</v>
      </c>
      <c r="P1993" s="19" t="s">
        <v>26</v>
      </c>
      <c r="Q1993" s="19">
        <v>10</v>
      </c>
      <c r="S1993" s="20"/>
      <c r="T1993" s="19" t="s">
        <v>27</v>
      </c>
      <c r="U1993" s="19"/>
      <c r="V1993" s="19"/>
      <c r="X1993" s="19" t="s">
        <v>1947</v>
      </c>
      <c r="Y1993" s="19">
        <v>2890</v>
      </c>
      <c r="Z1993" s="114" t="s">
        <v>11198</v>
      </c>
      <c r="AA1993" s="115">
        <v>0</v>
      </c>
    </row>
    <row r="1994" spans="1:27" ht="12" customHeight="1" x14ac:dyDescent="0.25">
      <c r="A1994" s="92" t="s">
        <v>6736</v>
      </c>
      <c r="B1994" s="12">
        <v>5906365206604</v>
      </c>
      <c r="C1994" s="23" t="s">
        <v>6737</v>
      </c>
      <c r="D1994" s="13" t="s">
        <v>6738</v>
      </c>
      <c r="E1994" s="112">
        <v>127.5</v>
      </c>
      <c r="F1994" s="16">
        <f t="shared" si="130"/>
        <v>127.5</v>
      </c>
      <c r="G1994" s="17">
        <f t="shared" si="131"/>
        <v>4.7222222222222223</v>
      </c>
      <c r="H1994" s="18">
        <f t="shared" si="129"/>
        <v>4.7222222222222223</v>
      </c>
      <c r="I1994" s="19" t="s">
        <v>4972</v>
      </c>
      <c r="J1994" s="74">
        <v>85365080</v>
      </c>
      <c r="K1994" s="19" t="s">
        <v>1936</v>
      </c>
      <c r="L1994" s="19" t="s">
        <v>4985</v>
      </c>
      <c r="M1994" s="24" t="s">
        <v>4974</v>
      </c>
      <c r="N1994" s="20">
        <v>8.1000000000000003E-2</v>
      </c>
      <c r="O1994" s="20">
        <v>0.09</v>
      </c>
      <c r="P1994" s="19" t="s">
        <v>26</v>
      </c>
      <c r="Q1994" s="19">
        <v>10</v>
      </c>
      <c r="S1994" s="20"/>
      <c r="T1994" s="19" t="s">
        <v>27</v>
      </c>
      <c r="U1994" s="19"/>
      <c r="V1994" s="19"/>
      <c r="X1994" s="19" t="s">
        <v>1947</v>
      </c>
      <c r="Y1994" s="19">
        <v>2890</v>
      </c>
      <c r="Z1994" s="114" t="s">
        <v>11198</v>
      </c>
      <c r="AA1994" s="115">
        <v>0</v>
      </c>
    </row>
    <row r="1995" spans="1:27" ht="12" customHeight="1" x14ac:dyDescent="0.25">
      <c r="A1995" s="92" t="s">
        <v>6739</v>
      </c>
      <c r="B1995" s="12">
        <v>5906365206000</v>
      </c>
      <c r="C1995" s="23" t="s">
        <v>6740</v>
      </c>
      <c r="D1995" s="13" t="s">
        <v>6741</v>
      </c>
      <c r="E1995" s="112">
        <v>127.5</v>
      </c>
      <c r="F1995" s="16">
        <f t="shared" si="130"/>
        <v>127.5</v>
      </c>
      <c r="G1995" s="17">
        <f t="shared" si="131"/>
        <v>4.7222222222222223</v>
      </c>
      <c r="H1995" s="18">
        <f t="shared" si="129"/>
        <v>4.7222222222222223</v>
      </c>
      <c r="I1995" s="19" t="s">
        <v>4972</v>
      </c>
      <c r="J1995" s="74">
        <v>85365080</v>
      </c>
      <c r="K1995" s="19" t="s">
        <v>1936</v>
      </c>
      <c r="L1995" s="19" t="s">
        <v>4985</v>
      </c>
      <c r="M1995" s="24" t="s">
        <v>4974</v>
      </c>
      <c r="N1995" s="20">
        <v>8.1000000000000003E-2</v>
      </c>
      <c r="O1995" s="20">
        <v>0.09</v>
      </c>
      <c r="P1995" s="19" t="s">
        <v>26</v>
      </c>
      <c r="Q1995" s="19">
        <v>10</v>
      </c>
      <c r="S1995" s="20"/>
      <c r="T1995" s="19" t="s">
        <v>27</v>
      </c>
      <c r="U1995" s="19"/>
      <c r="V1995" s="19"/>
      <c r="X1995" s="19" t="s">
        <v>1947</v>
      </c>
      <c r="Y1995" s="19">
        <v>2890</v>
      </c>
      <c r="Z1995" s="114" t="s">
        <v>11198</v>
      </c>
      <c r="AA1995" s="115">
        <v>0</v>
      </c>
    </row>
    <row r="1996" spans="1:27" ht="12" customHeight="1" x14ac:dyDescent="0.25">
      <c r="A1996" s="92" t="s">
        <v>6742</v>
      </c>
      <c r="B1996" s="12">
        <v>5906365206246</v>
      </c>
      <c r="C1996" s="23" t="s">
        <v>6743</v>
      </c>
      <c r="D1996" s="13" t="s">
        <v>6744</v>
      </c>
      <c r="E1996" s="112">
        <v>127.5</v>
      </c>
      <c r="F1996" s="16">
        <f t="shared" si="130"/>
        <v>127.5</v>
      </c>
      <c r="G1996" s="17">
        <f t="shared" si="131"/>
        <v>4.7222222222222223</v>
      </c>
      <c r="H1996" s="18">
        <f t="shared" si="129"/>
        <v>4.7222222222222223</v>
      </c>
      <c r="I1996" s="19" t="s">
        <v>4972</v>
      </c>
      <c r="J1996" s="74">
        <v>85365080</v>
      </c>
      <c r="K1996" s="19" t="s">
        <v>1936</v>
      </c>
      <c r="L1996" s="19" t="s">
        <v>4985</v>
      </c>
      <c r="M1996" s="24" t="s">
        <v>4974</v>
      </c>
      <c r="N1996" s="20">
        <v>8.1000000000000003E-2</v>
      </c>
      <c r="O1996" s="20">
        <v>0.09</v>
      </c>
      <c r="P1996" s="19" t="s">
        <v>26</v>
      </c>
      <c r="Q1996" s="19">
        <v>10</v>
      </c>
      <c r="S1996" s="20"/>
      <c r="T1996" s="19" t="s">
        <v>27</v>
      </c>
      <c r="U1996" s="19"/>
      <c r="V1996" s="19"/>
      <c r="X1996" s="19" t="s">
        <v>1947</v>
      </c>
      <c r="Y1996" s="19">
        <v>2890</v>
      </c>
      <c r="Z1996" s="114" t="s">
        <v>11198</v>
      </c>
      <c r="AA1996" s="115">
        <v>0</v>
      </c>
    </row>
    <row r="1997" spans="1:27" ht="12" customHeight="1" x14ac:dyDescent="0.25">
      <c r="A1997" s="92" t="s">
        <v>6745</v>
      </c>
      <c r="B1997" s="12">
        <v>5906365208233</v>
      </c>
      <c r="C1997" s="23" t="s">
        <v>6746</v>
      </c>
      <c r="D1997" s="13" t="s">
        <v>6747</v>
      </c>
      <c r="E1997" s="112">
        <v>127.5</v>
      </c>
      <c r="F1997" s="16">
        <f t="shared" si="130"/>
        <v>127.5</v>
      </c>
      <c r="G1997" s="17">
        <f t="shared" si="131"/>
        <v>4.7222222222222223</v>
      </c>
      <c r="H1997" s="18">
        <f t="shared" si="129"/>
        <v>4.7222222222222223</v>
      </c>
      <c r="I1997" s="19" t="s">
        <v>4972</v>
      </c>
      <c r="J1997" s="74">
        <v>85365080</v>
      </c>
      <c r="K1997" s="19" t="s">
        <v>1936</v>
      </c>
      <c r="L1997" s="19" t="s">
        <v>4985</v>
      </c>
      <c r="M1997" s="24" t="s">
        <v>4974</v>
      </c>
      <c r="N1997" s="20">
        <v>8.1000000000000003E-2</v>
      </c>
      <c r="O1997" s="20">
        <v>0.09</v>
      </c>
      <c r="P1997" s="19" t="s">
        <v>26</v>
      </c>
      <c r="Q1997" s="19">
        <v>10</v>
      </c>
      <c r="S1997" s="20"/>
      <c r="T1997" s="19" t="s">
        <v>27</v>
      </c>
      <c r="U1997" s="19"/>
      <c r="V1997" s="19"/>
      <c r="X1997" s="19" t="s">
        <v>1947</v>
      </c>
      <c r="Y1997" s="19">
        <v>2890</v>
      </c>
      <c r="Z1997" s="114" t="s">
        <v>11198</v>
      </c>
      <c r="AA1997" s="115">
        <v>0</v>
      </c>
    </row>
    <row r="1998" spans="1:27" ht="12" customHeight="1" x14ac:dyDescent="0.25">
      <c r="A1998" s="92" t="s">
        <v>6748</v>
      </c>
      <c r="B1998" s="12">
        <v>5906365205775</v>
      </c>
      <c r="C1998" s="23" t="s">
        <v>6749</v>
      </c>
      <c r="D1998" s="13" t="s">
        <v>6750</v>
      </c>
      <c r="E1998" s="112">
        <v>175.4</v>
      </c>
      <c r="F1998" s="16">
        <f t="shared" si="130"/>
        <v>175.4</v>
      </c>
      <c r="G1998" s="17">
        <f t="shared" si="131"/>
        <v>6.4962962962962969</v>
      </c>
      <c r="H1998" s="18">
        <f t="shared" si="129"/>
        <v>6.4962962962962969</v>
      </c>
      <c r="I1998" s="19" t="s">
        <v>4972</v>
      </c>
      <c r="J1998" s="74">
        <v>85365080</v>
      </c>
      <c r="K1998" s="19" t="s">
        <v>1936</v>
      </c>
      <c r="L1998" s="19" t="s">
        <v>4985</v>
      </c>
      <c r="M1998" s="24" t="s">
        <v>4974</v>
      </c>
      <c r="N1998" s="20">
        <v>8.2000000000000003E-2</v>
      </c>
      <c r="O1998" s="20">
        <v>9.0999999999999998E-2</v>
      </c>
      <c r="P1998" s="19" t="s">
        <v>26</v>
      </c>
      <c r="Q1998" s="19">
        <v>10</v>
      </c>
      <c r="S1998" s="20"/>
      <c r="T1998" s="19" t="s">
        <v>27</v>
      </c>
      <c r="U1998" s="19"/>
      <c r="V1998" s="19"/>
      <c r="X1998" s="19" t="s">
        <v>1947</v>
      </c>
      <c r="Y1998" s="19">
        <v>2890</v>
      </c>
      <c r="Z1998" s="114" t="s">
        <v>11198</v>
      </c>
      <c r="AA1998" s="115">
        <v>0</v>
      </c>
    </row>
    <row r="1999" spans="1:27" ht="12" customHeight="1" x14ac:dyDescent="0.25">
      <c r="A1999" s="92" t="s">
        <v>6751</v>
      </c>
      <c r="B1999" s="12">
        <v>5906365206017</v>
      </c>
      <c r="C1999" s="23" t="s">
        <v>6752</v>
      </c>
      <c r="D1999" s="13" t="s">
        <v>6753</v>
      </c>
      <c r="E1999" s="112">
        <v>181.07</v>
      </c>
      <c r="F1999" s="16">
        <f t="shared" si="130"/>
        <v>181.07</v>
      </c>
      <c r="G1999" s="17">
        <f t="shared" si="131"/>
        <v>6.706296296296296</v>
      </c>
      <c r="H1999" s="18">
        <f t="shared" si="129"/>
        <v>6.706296296296296</v>
      </c>
      <c r="I1999" s="19" t="s">
        <v>4972</v>
      </c>
      <c r="J1999" s="74">
        <v>85365080</v>
      </c>
      <c r="K1999" s="19" t="s">
        <v>1936</v>
      </c>
      <c r="L1999" s="19" t="s">
        <v>4985</v>
      </c>
      <c r="M1999" s="24" t="s">
        <v>4974</v>
      </c>
      <c r="N1999" s="20">
        <v>8.2000000000000003E-2</v>
      </c>
      <c r="O1999" s="20">
        <v>9.0999999999999998E-2</v>
      </c>
      <c r="P1999" s="19" t="s">
        <v>26</v>
      </c>
      <c r="Q1999" s="19">
        <v>10</v>
      </c>
      <c r="S1999" s="20"/>
      <c r="T1999" s="19" t="s">
        <v>27</v>
      </c>
      <c r="U1999" s="19"/>
      <c r="V1999" s="19"/>
      <c r="X1999" s="19" t="s">
        <v>1947</v>
      </c>
      <c r="Y1999" s="19">
        <v>2890</v>
      </c>
      <c r="Z1999" s="114" t="s">
        <v>11198</v>
      </c>
      <c r="AA1999" s="115">
        <v>0</v>
      </c>
    </row>
    <row r="2000" spans="1:27" ht="12" customHeight="1" x14ac:dyDescent="0.25">
      <c r="A2000" s="92" t="s">
        <v>6754</v>
      </c>
      <c r="B2000" s="12">
        <v>5906365206253</v>
      </c>
      <c r="C2000" s="23" t="s">
        <v>6755</v>
      </c>
      <c r="D2000" s="13" t="s">
        <v>6756</v>
      </c>
      <c r="E2000" s="112">
        <v>181.07</v>
      </c>
      <c r="F2000" s="16">
        <f t="shared" si="130"/>
        <v>181.07</v>
      </c>
      <c r="G2000" s="17">
        <f t="shared" si="131"/>
        <v>6.706296296296296</v>
      </c>
      <c r="H2000" s="18">
        <f t="shared" si="129"/>
        <v>6.706296296296296</v>
      </c>
      <c r="I2000" s="19" t="s">
        <v>4972</v>
      </c>
      <c r="J2000" s="74">
        <v>85365080</v>
      </c>
      <c r="K2000" s="19" t="s">
        <v>1936</v>
      </c>
      <c r="L2000" s="19" t="s">
        <v>4985</v>
      </c>
      <c r="M2000" s="24" t="s">
        <v>4974</v>
      </c>
      <c r="N2000" s="20">
        <v>8.2000000000000003E-2</v>
      </c>
      <c r="O2000" s="20">
        <v>9.0999999999999998E-2</v>
      </c>
      <c r="P2000" s="19" t="s">
        <v>26</v>
      </c>
      <c r="Q2000" s="19">
        <v>10</v>
      </c>
      <c r="S2000" s="20"/>
      <c r="T2000" s="19" t="s">
        <v>27</v>
      </c>
      <c r="U2000" s="19"/>
      <c r="V2000" s="19"/>
      <c r="X2000" s="19" t="s">
        <v>1947</v>
      </c>
      <c r="Y2000" s="19">
        <v>2890</v>
      </c>
      <c r="Z2000" s="114" t="s">
        <v>11198</v>
      </c>
      <c r="AA2000" s="115">
        <v>0</v>
      </c>
    </row>
    <row r="2001" spans="1:27" ht="12" customHeight="1" x14ac:dyDescent="0.25">
      <c r="A2001" s="92" t="s">
        <v>6757</v>
      </c>
      <c r="B2001" s="12">
        <v>5906365208301</v>
      </c>
      <c r="C2001" s="23" t="s">
        <v>6758</v>
      </c>
      <c r="D2001" s="13" t="s">
        <v>6759</v>
      </c>
      <c r="E2001" s="112">
        <v>181.07</v>
      </c>
      <c r="F2001" s="16">
        <f t="shared" si="130"/>
        <v>181.07</v>
      </c>
      <c r="G2001" s="17">
        <f t="shared" si="131"/>
        <v>6.706296296296296</v>
      </c>
      <c r="H2001" s="18">
        <f t="shared" si="129"/>
        <v>6.706296296296296</v>
      </c>
      <c r="I2001" s="19" t="s">
        <v>4972</v>
      </c>
      <c r="J2001" s="74">
        <v>85365080</v>
      </c>
      <c r="K2001" s="19" t="s">
        <v>1936</v>
      </c>
      <c r="L2001" s="19" t="s">
        <v>4985</v>
      </c>
      <c r="M2001" s="24" t="s">
        <v>4974</v>
      </c>
      <c r="N2001" s="20">
        <v>8.2000000000000003E-2</v>
      </c>
      <c r="O2001" s="20">
        <v>9.0999999999999998E-2</v>
      </c>
      <c r="P2001" s="19" t="s">
        <v>26</v>
      </c>
      <c r="Q2001" s="19">
        <v>10</v>
      </c>
      <c r="S2001" s="20"/>
      <c r="T2001" s="19" t="s">
        <v>27</v>
      </c>
      <c r="U2001" s="19"/>
      <c r="V2001" s="19"/>
      <c r="X2001" s="19" t="s">
        <v>1947</v>
      </c>
      <c r="Y2001" s="19">
        <v>2890</v>
      </c>
      <c r="Z2001" s="114" t="s">
        <v>11198</v>
      </c>
      <c r="AA2001" s="115">
        <v>0</v>
      </c>
    </row>
    <row r="2002" spans="1:27" ht="12" customHeight="1" x14ac:dyDescent="0.25">
      <c r="A2002" s="92" t="s">
        <v>6760</v>
      </c>
      <c r="B2002" s="12">
        <v>5906365205744</v>
      </c>
      <c r="C2002" s="23" t="s">
        <v>6761</v>
      </c>
      <c r="D2002" s="13" t="s">
        <v>6762</v>
      </c>
      <c r="E2002" s="112">
        <v>145.71</v>
      </c>
      <c r="F2002" s="16">
        <f t="shared" si="130"/>
        <v>145.71</v>
      </c>
      <c r="G2002" s="17">
        <f t="shared" si="131"/>
        <v>5.3966666666666674</v>
      </c>
      <c r="H2002" s="18">
        <f t="shared" si="129"/>
        <v>5.3966666666666674</v>
      </c>
      <c r="I2002" s="19" t="s">
        <v>4972</v>
      </c>
      <c r="J2002" s="74">
        <v>85365080</v>
      </c>
      <c r="K2002" s="19" t="s">
        <v>1936</v>
      </c>
      <c r="L2002" s="19" t="s">
        <v>4985</v>
      </c>
      <c r="M2002" s="24" t="s">
        <v>4974</v>
      </c>
      <c r="N2002" s="20">
        <v>8.4000000000000005E-2</v>
      </c>
      <c r="O2002" s="20">
        <v>9.2999999999999999E-2</v>
      </c>
      <c r="P2002" s="19" t="s">
        <v>26</v>
      </c>
      <c r="Q2002" s="19">
        <v>10</v>
      </c>
      <c r="S2002" s="20"/>
      <c r="T2002" s="19" t="s">
        <v>27</v>
      </c>
      <c r="U2002" s="19"/>
      <c r="V2002" s="19"/>
      <c r="X2002" s="19" t="s">
        <v>1947</v>
      </c>
      <c r="Y2002" s="19">
        <v>2890</v>
      </c>
      <c r="Z2002" s="114" t="s">
        <v>11198</v>
      </c>
      <c r="AA2002" s="115">
        <v>0</v>
      </c>
    </row>
    <row r="2003" spans="1:27" ht="12" customHeight="1" x14ac:dyDescent="0.25">
      <c r="A2003" s="92" t="s">
        <v>6763</v>
      </c>
      <c r="B2003" s="12">
        <v>5906365206581</v>
      </c>
      <c r="C2003" s="23" t="s">
        <v>6764</v>
      </c>
      <c r="D2003" s="13" t="s">
        <v>6765</v>
      </c>
      <c r="E2003" s="112">
        <v>158.57</v>
      </c>
      <c r="F2003" s="16">
        <f t="shared" si="130"/>
        <v>158.57</v>
      </c>
      <c r="G2003" s="17">
        <f t="shared" si="131"/>
        <v>5.8729629629629629</v>
      </c>
      <c r="H2003" s="18">
        <f t="shared" si="129"/>
        <v>5.8729629629629629</v>
      </c>
      <c r="I2003" s="19" t="s">
        <v>4972</v>
      </c>
      <c r="J2003" s="74">
        <v>85365080</v>
      </c>
      <c r="K2003" s="19" t="s">
        <v>1936</v>
      </c>
      <c r="L2003" s="19" t="s">
        <v>4985</v>
      </c>
      <c r="M2003" s="24" t="s">
        <v>4974</v>
      </c>
      <c r="N2003" s="20">
        <v>8.4000000000000005E-2</v>
      </c>
      <c r="O2003" s="20">
        <v>9.2999999999999999E-2</v>
      </c>
      <c r="P2003" s="19" t="s">
        <v>26</v>
      </c>
      <c r="Q2003" s="19">
        <v>10</v>
      </c>
      <c r="S2003" s="20"/>
      <c r="T2003" s="19" t="s">
        <v>27</v>
      </c>
      <c r="U2003" s="19"/>
      <c r="V2003" s="19"/>
      <c r="X2003" s="19" t="s">
        <v>1947</v>
      </c>
      <c r="Y2003" s="19">
        <v>2890</v>
      </c>
      <c r="Z2003" s="114" t="s">
        <v>11198</v>
      </c>
      <c r="AA2003" s="115">
        <v>0</v>
      </c>
    </row>
    <row r="2004" spans="1:27" ht="12" customHeight="1" x14ac:dyDescent="0.25">
      <c r="A2004" s="92" t="s">
        <v>6766</v>
      </c>
      <c r="B2004" s="12">
        <v>5906365205980</v>
      </c>
      <c r="C2004" s="23" t="s">
        <v>6767</v>
      </c>
      <c r="D2004" s="13" t="s">
        <v>6768</v>
      </c>
      <c r="E2004" s="112">
        <v>158.57</v>
      </c>
      <c r="F2004" s="16">
        <f t="shared" si="130"/>
        <v>158.57</v>
      </c>
      <c r="G2004" s="17">
        <f t="shared" si="131"/>
        <v>5.8729629629629629</v>
      </c>
      <c r="H2004" s="18">
        <f t="shared" si="129"/>
        <v>5.8729629629629629</v>
      </c>
      <c r="I2004" s="19" t="s">
        <v>4972</v>
      </c>
      <c r="J2004" s="74">
        <v>85365080</v>
      </c>
      <c r="K2004" s="19" t="s">
        <v>1936</v>
      </c>
      <c r="L2004" s="19" t="s">
        <v>4985</v>
      </c>
      <c r="M2004" s="24" t="s">
        <v>4974</v>
      </c>
      <c r="N2004" s="20">
        <v>8.4000000000000005E-2</v>
      </c>
      <c r="O2004" s="20">
        <v>9.2999999999999999E-2</v>
      </c>
      <c r="P2004" s="19" t="s">
        <v>26</v>
      </c>
      <c r="Q2004" s="19">
        <v>10</v>
      </c>
      <c r="S2004" s="20"/>
      <c r="T2004" s="19" t="s">
        <v>27</v>
      </c>
      <c r="U2004" s="19"/>
      <c r="V2004" s="19"/>
      <c r="X2004" s="19" t="s">
        <v>1947</v>
      </c>
      <c r="Y2004" s="19">
        <v>2890</v>
      </c>
      <c r="Z2004" s="114" t="s">
        <v>11198</v>
      </c>
      <c r="AA2004" s="115">
        <v>0</v>
      </c>
    </row>
    <row r="2005" spans="1:27" ht="12" customHeight="1" x14ac:dyDescent="0.25">
      <c r="A2005" s="92" t="s">
        <v>6769</v>
      </c>
      <c r="B2005" s="12">
        <v>5906365206222</v>
      </c>
      <c r="C2005" s="23" t="s">
        <v>6770</v>
      </c>
      <c r="D2005" s="13" t="s">
        <v>6771</v>
      </c>
      <c r="E2005" s="112">
        <v>158.57</v>
      </c>
      <c r="F2005" s="16">
        <f t="shared" si="130"/>
        <v>158.57</v>
      </c>
      <c r="G2005" s="17">
        <f t="shared" si="131"/>
        <v>5.8729629629629629</v>
      </c>
      <c r="H2005" s="18">
        <f t="shared" si="129"/>
        <v>5.8729629629629629</v>
      </c>
      <c r="I2005" s="19" t="s">
        <v>4972</v>
      </c>
      <c r="J2005" s="74">
        <v>85365080</v>
      </c>
      <c r="K2005" s="19" t="s">
        <v>1936</v>
      </c>
      <c r="L2005" s="19" t="s">
        <v>4985</v>
      </c>
      <c r="M2005" s="24" t="s">
        <v>4974</v>
      </c>
      <c r="N2005" s="20">
        <v>8.4000000000000005E-2</v>
      </c>
      <c r="O2005" s="20">
        <v>9.2999999999999999E-2</v>
      </c>
      <c r="P2005" s="19" t="s">
        <v>26</v>
      </c>
      <c r="Q2005" s="19">
        <v>10</v>
      </c>
      <c r="S2005" s="20"/>
      <c r="T2005" s="19" t="s">
        <v>27</v>
      </c>
      <c r="U2005" s="19"/>
      <c r="V2005" s="19"/>
      <c r="X2005" s="19" t="s">
        <v>1947</v>
      </c>
      <c r="Y2005" s="19">
        <v>2890</v>
      </c>
      <c r="Z2005" s="114" t="s">
        <v>11198</v>
      </c>
      <c r="AA2005" s="115">
        <v>0</v>
      </c>
    </row>
    <row r="2006" spans="1:27" ht="12" customHeight="1" x14ac:dyDescent="0.25">
      <c r="A2006" s="92" t="s">
        <v>6772</v>
      </c>
      <c r="B2006" s="12">
        <v>5906365208295</v>
      </c>
      <c r="C2006" s="23" t="s">
        <v>6773</v>
      </c>
      <c r="D2006" s="13" t="s">
        <v>6774</v>
      </c>
      <c r="E2006" s="112">
        <v>158.57</v>
      </c>
      <c r="F2006" s="16">
        <f t="shared" si="130"/>
        <v>158.57</v>
      </c>
      <c r="G2006" s="17">
        <f t="shared" si="131"/>
        <v>5.8729629629629629</v>
      </c>
      <c r="H2006" s="18">
        <f t="shared" si="129"/>
        <v>5.8729629629629629</v>
      </c>
      <c r="I2006" s="19" t="s">
        <v>4972</v>
      </c>
      <c r="J2006" s="74">
        <v>85365080</v>
      </c>
      <c r="K2006" s="19" t="s">
        <v>1936</v>
      </c>
      <c r="L2006" s="19" t="s">
        <v>4985</v>
      </c>
      <c r="M2006" s="24" t="s">
        <v>4974</v>
      </c>
      <c r="N2006" s="20">
        <v>8.4000000000000005E-2</v>
      </c>
      <c r="O2006" s="20">
        <v>9.2999999999999999E-2</v>
      </c>
      <c r="P2006" s="19" t="s">
        <v>26</v>
      </c>
      <c r="Q2006" s="19">
        <v>10</v>
      </c>
      <c r="S2006" s="20"/>
      <c r="T2006" s="19" t="s">
        <v>27</v>
      </c>
      <c r="U2006" s="19"/>
      <c r="V2006" s="19"/>
      <c r="X2006" s="19" t="s">
        <v>1947</v>
      </c>
      <c r="Y2006" s="19">
        <v>2890</v>
      </c>
      <c r="Z2006" s="114" t="s">
        <v>11198</v>
      </c>
      <c r="AA2006" s="115">
        <v>0</v>
      </c>
    </row>
    <row r="2007" spans="1:27" ht="12" customHeight="1" x14ac:dyDescent="0.25">
      <c r="A2007" s="92" t="s">
        <v>6775</v>
      </c>
      <c r="B2007" s="12">
        <v>5906365207663</v>
      </c>
      <c r="C2007" s="23" t="s">
        <v>6776</v>
      </c>
      <c r="D2007" s="13" t="s">
        <v>6777</v>
      </c>
      <c r="E2007" s="112">
        <v>40.51</v>
      </c>
      <c r="F2007" s="16">
        <f t="shared" si="130"/>
        <v>40.51</v>
      </c>
      <c r="G2007" s="17">
        <f t="shared" si="131"/>
        <v>1.5003703703703704</v>
      </c>
      <c r="H2007" s="18">
        <f t="shared" si="129"/>
        <v>1.5003703703703704</v>
      </c>
      <c r="I2007" s="19" t="s">
        <v>4972</v>
      </c>
      <c r="J2007" s="74">
        <v>85363030</v>
      </c>
      <c r="K2007" s="19" t="s">
        <v>1936</v>
      </c>
      <c r="L2007" s="19" t="s">
        <v>6566</v>
      </c>
      <c r="M2007" s="24" t="s">
        <v>6778</v>
      </c>
      <c r="N2007" s="20">
        <v>4.7E-2</v>
      </c>
      <c r="O2007" s="20">
        <v>4.7E-2</v>
      </c>
      <c r="P2007" s="19" t="s">
        <v>26</v>
      </c>
      <c r="Q2007" s="19">
        <v>10</v>
      </c>
      <c r="S2007" s="20"/>
      <c r="T2007" s="19" t="s">
        <v>27</v>
      </c>
      <c r="U2007" s="19"/>
      <c r="V2007" s="19"/>
      <c r="X2007" s="19" t="s">
        <v>1947</v>
      </c>
      <c r="Y2007" s="19">
        <v>4320</v>
      </c>
      <c r="Z2007" s="114" t="s">
        <v>11198</v>
      </c>
      <c r="AA2007" s="115">
        <v>0</v>
      </c>
    </row>
    <row r="2008" spans="1:27" ht="12" customHeight="1" x14ac:dyDescent="0.25">
      <c r="A2008" s="92" t="s">
        <v>6779</v>
      </c>
      <c r="B2008" s="12">
        <v>5906365207830</v>
      </c>
      <c r="C2008" s="23" t="s">
        <v>6780</v>
      </c>
      <c r="D2008" s="13" t="s">
        <v>6781</v>
      </c>
      <c r="E2008" s="112">
        <v>40.51</v>
      </c>
      <c r="F2008" s="16">
        <f t="shared" si="130"/>
        <v>40.51</v>
      </c>
      <c r="G2008" s="17">
        <f t="shared" si="131"/>
        <v>1.5003703703703704</v>
      </c>
      <c r="H2008" s="18">
        <f t="shared" si="129"/>
        <v>1.5003703703703704</v>
      </c>
      <c r="I2008" s="19" t="s">
        <v>4972</v>
      </c>
      <c r="J2008" s="74">
        <v>85363030</v>
      </c>
      <c r="K2008" s="19" t="s">
        <v>1936</v>
      </c>
      <c r="L2008" s="19" t="s">
        <v>6566</v>
      </c>
      <c r="M2008" s="24" t="s">
        <v>6778</v>
      </c>
      <c r="N2008" s="20">
        <v>4.7E-2</v>
      </c>
      <c r="O2008" s="20">
        <v>4.7E-2</v>
      </c>
      <c r="P2008" s="19" t="s">
        <v>26</v>
      </c>
      <c r="Q2008" s="19">
        <v>10</v>
      </c>
      <c r="S2008" s="20"/>
      <c r="T2008" s="19" t="s">
        <v>27</v>
      </c>
      <c r="U2008" s="19"/>
      <c r="V2008" s="19"/>
      <c r="X2008" s="19" t="s">
        <v>1947</v>
      </c>
      <c r="Y2008" s="19">
        <v>4320</v>
      </c>
      <c r="Z2008" s="114" t="s">
        <v>11198</v>
      </c>
      <c r="AA2008" s="115">
        <v>0</v>
      </c>
    </row>
    <row r="2009" spans="1:27" ht="12" customHeight="1" x14ac:dyDescent="0.25">
      <c r="A2009" s="92" t="s">
        <v>6782</v>
      </c>
      <c r="B2009" s="12">
        <v>5906365207687</v>
      </c>
      <c r="C2009" s="23" t="s">
        <v>6783</v>
      </c>
      <c r="D2009" s="13" t="s">
        <v>6784</v>
      </c>
      <c r="E2009" s="112">
        <v>73.930000000000007</v>
      </c>
      <c r="F2009" s="16">
        <f t="shared" si="130"/>
        <v>73.930000000000007</v>
      </c>
      <c r="G2009" s="17">
        <f t="shared" si="131"/>
        <v>2.7381481481481482</v>
      </c>
      <c r="H2009" s="18">
        <f t="shared" si="129"/>
        <v>2.7381481481481482</v>
      </c>
      <c r="I2009" s="19" t="s">
        <v>4972</v>
      </c>
      <c r="J2009" s="74">
        <v>85363030</v>
      </c>
      <c r="K2009" s="19" t="s">
        <v>1936</v>
      </c>
      <c r="L2009" s="19" t="s">
        <v>6566</v>
      </c>
      <c r="M2009" s="24" t="s">
        <v>6778</v>
      </c>
      <c r="N2009" s="20">
        <v>0.10100000000000001</v>
      </c>
      <c r="O2009" s="20">
        <v>0.10100000000000001</v>
      </c>
      <c r="P2009" s="19" t="s">
        <v>26</v>
      </c>
      <c r="Q2009" s="19">
        <v>10</v>
      </c>
      <c r="S2009" s="20"/>
      <c r="T2009" s="19" t="s">
        <v>27</v>
      </c>
      <c r="U2009" s="19"/>
      <c r="V2009" s="19"/>
      <c r="X2009" s="19" t="s">
        <v>1947</v>
      </c>
      <c r="Y2009" s="19">
        <v>4320</v>
      </c>
      <c r="Z2009" s="114" t="s">
        <v>11198</v>
      </c>
      <c r="AA2009" s="115">
        <v>0</v>
      </c>
    </row>
    <row r="2010" spans="1:27" ht="12" customHeight="1" x14ac:dyDescent="0.25">
      <c r="A2010" s="92" t="s">
        <v>6785</v>
      </c>
      <c r="B2010" s="12">
        <v>5906365207694</v>
      </c>
      <c r="C2010" s="23" t="s">
        <v>6786</v>
      </c>
      <c r="D2010" s="13" t="s">
        <v>6787</v>
      </c>
      <c r="E2010" s="112">
        <v>73.930000000000007</v>
      </c>
      <c r="F2010" s="16">
        <f t="shared" si="130"/>
        <v>73.930000000000007</v>
      </c>
      <c r="G2010" s="17">
        <f t="shared" si="131"/>
        <v>2.7381481481481482</v>
      </c>
      <c r="H2010" s="18">
        <f t="shared" si="129"/>
        <v>2.7381481481481482</v>
      </c>
      <c r="I2010" s="19" t="s">
        <v>4972</v>
      </c>
      <c r="J2010" s="74">
        <v>85363030</v>
      </c>
      <c r="K2010" s="19" t="s">
        <v>1936</v>
      </c>
      <c r="L2010" s="19" t="s">
        <v>6566</v>
      </c>
      <c r="M2010" s="24" t="s">
        <v>6778</v>
      </c>
      <c r="N2010" s="20">
        <v>8.7999999999999995E-2</v>
      </c>
      <c r="O2010" s="20">
        <v>8.7999999999999995E-2</v>
      </c>
      <c r="P2010" s="19" t="s">
        <v>26</v>
      </c>
      <c r="Q2010" s="19">
        <v>10</v>
      </c>
      <c r="S2010" s="20"/>
      <c r="T2010" s="19" t="s">
        <v>27</v>
      </c>
      <c r="U2010" s="19"/>
      <c r="V2010" s="19"/>
      <c r="X2010" s="19" t="s">
        <v>1947</v>
      </c>
      <c r="Y2010" s="19">
        <v>4320</v>
      </c>
      <c r="Z2010" s="114" t="s">
        <v>11198</v>
      </c>
      <c r="AA2010" s="115">
        <v>0</v>
      </c>
    </row>
    <row r="2011" spans="1:27" ht="12" customHeight="1" x14ac:dyDescent="0.25">
      <c r="A2011" s="92" t="s">
        <v>6788</v>
      </c>
      <c r="B2011" s="12">
        <v>5906365207809</v>
      </c>
      <c r="C2011" s="23" t="s">
        <v>6789</v>
      </c>
      <c r="D2011" s="13" t="s">
        <v>6790</v>
      </c>
      <c r="E2011" s="112">
        <v>73.930000000000007</v>
      </c>
      <c r="F2011" s="16">
        <f t="shared" si="130"/>
        <v>73.930000000000007</v>
      </c>
      <c r="G2011" s="17">
        <f t="shared" si="131"/>
        <v>2.7381481481481482</v>
      </c>
      <c r="H2011" s="18">
        <f t="shared" si="129"/>
        <v>2.7381481481481482</v>
      </c>
      <c r="I2011" s="19" t="s">
        <v>4972</v>
      </c>
      <c r="J2011" s="74">
        <v>85363030</v>
      </c>
      <c r="K2011" s="19" t="s">
        <v>1936</v>
      </c>
      <c r="L2011" s="19" t="s">
        <v>6566</v>
      </c>
      <c r="M2011" s="24" t="s">
        <v>6778</v>
      </c>
      <c r="N2011" s="20">
        <v>8.7999999999999995E-2</v>
      </c>
      <c r="O2011" s="20">
        <v>8.7999999999999995E-2</v>
      </c>
      <c r="P2011" s="19" t="s">
        <v>26</v>
      </c>
      <c r="Q2011" s="19">
        <v>10</v>
      </c>
      <c r="S2011" s="20"/>
      <c r="T2011" s="19" t="s">
        <v>27</v>
      </c>
      <c r="U2011" s="19"/>
      <c r="V2011" s="19"/>
      <c r="X2011" s="19" t="s">
        <v>1947</v>
      </c>
      <c r="Y2011" s="19">
        <v>4320</v>
      </c>
      <c r="Z2011" s="114" t="s">
        <v>11198</v>
      </c>
      <c r="AA2011" s="115">
        <v>0</v>
      </c>
    </row>
    <row r="2012" spans="1:27" ht="12" customHeight="1" x14ac:dyDescent="0.25">
      <c r="A2012" s="92" t="s">
        <v>6791</v>
      </c>
      <c r="B2012" s="12" t="s">
        <v>11557</v>
      </c>
      <c r="C2012" s="23" t="s">
        <v>6792</v>
      </c>
      <c r="D2012" s="13" t="s">
        <v>6793</v>
      </c>
      <c r="E2012" s="112">
        <v>43.04</v>
      </c>
      <c r="F2012" s="16">
        <f t="shared" si="130"/>
        <v>43.04</v>
      </c>
      <c r="G2012" s="17">
        <f t="shared" si="131"/>
        <v>1.594074074074074</v>
      </c>
      <c r="H2012" s="18">
        <f t="shared" si="129"/>
        <v>1.594074074074074</v>
      </c>
      <c r="I2012" s="19" t="s">
        <v>4972</v>
      </c>
      <c r="J2012" s="74">
        <v>85363030</v>
      </c>
      <c r="K2012" s="19" t="s">
        <v>1936</v>
      </c>
      <c r="L2012" s="19" t="s">
        <v>6566</v>
      </c>
      <c r="M2012" s="24" t="s">
        <v>6778</v>
      </c>
      <c r="N2012" s="20">
        <v>5.8999999999999997E-2</v>
      </c>
      <c r="O2012" s="20">
        <v>5.8999999999999997E-2</v>
      </c>
      <c r="P2012" s="19" t="s">
        <v>26</v>
      </c>
      <c r="Q2012" s="19">
        <v>10</v>
      </c>
      <c r="S2012" s="20"/>
      <c r="T2012" s="19" t="s">
        <v>27</v>
      </c>
      <c r="U2012" s="19"/>
      <c r="V2012" s="19"/>
      <c r="X2012" s="19" t="s">
        <v>1947</v>
      </c>
      <c r="Y2012" s="19">
        <v>4320</v>
      </c>
      <c r="Z2012" s="114" t="s">
        <v>11198</v>
      </c>
      <c r="AA2012" s="115">
        <v>0</v>
      </c>
    </row>
    <row r="2013" spans="1:27" ht="12" customHeight="1" x14ac:dyDescent="0.25">
      <c r="A2013" s="92" t="s">
        <v>6794</v>
      </c>
      <c r="B2013" s="12">
        <v>5906365207724</v>
      </c>
      <c r="C2013" s="23" t="s">
        <v>6795</v>
      </c>
      <c r="D2013" s="13" t="s">
        <v>6796</v>
      </c>
      <c r="E2013" s="112">
        <v>42.1</v>
      </c>
      <c r="F2013" s="16">
        <f t="shared" si="130"/>
        <v>42.1</v>
      </c>
      <c r="G2013" s="17">
        <f t="shared" si="131"/>
        <v>1.5592592592592593</v>
      </c>
      <c r="H2013" s="18">
        <f t="shared" si="129"/>
        <v>1.5592592592592593</v>
      </c>
      <c r="I2013" s="19" t="s">
        <v>4972</v>
      </c>
      <c r="J2013" s="74">
        <v>85363030</v>
      </c>
      <c r="K2013" s="19" t="s">
        <v>1936</v>
      </c>
      <c r="L2013" s="19" t="s">
        <v>6566</v>
      </c>
      <c r="M2013" s="24" t="s">
        <v>6778</v>
      </c>
      <c r="N2013" s="20">
        <v>4.5999999999999999E-2</v>
      </c>
      <c r="O2013" s="20">
        <v>4.5999999999999999E-2</v>
      </c>
      <c r="P2013" s="19" t="s">
        <v>26</v>
      </c>
      <c r="Q2013" s="19">
        <v>10</v>
      </c>
      <c r="S2013" s="20"/>
      <c r="T2013" s="19" t="s">
        <v>27</v>
      </c>
      <c r="U2013" s="19"/>
      <c r="V2013" s="19"/>
      <c r="X2013" s="19" t="s">
        <v>1947</v>
      </c>
      <c r="Y2013" s="19">
        <v>4320</v>
      </c>
      <c r="Z2013" s="114" t="s">
        <v>11198</v>
      </c>
      <c r="AA2013" s="115">
        <v>0</v>
      </c>
    </row>
    <row r="2014" spans="1:27" ht="12" customHeight="1" x14ac:dyDescent="0.25">
      <c r="A2014" s="92" t="s">
        <v>6797</v>
      </c>
      <c r="B2014" s="12">
        <v>5906365207816</v>
      </c>
      <c r="C2014" s="23" t="s">
        <v>6798</v>
      </c>
      <c r="D2014" s="13" t="s">
        <v>6799</v>
      </c>
      <c r="E2014" s="112">
        <v>42.1</v>
      </c>
      <c r="F2014" s="16">
        <f t="shared" si="130"/>
        <v>42.1</v>
      </c>
      <c r="G2014" s="17">
        <f t="shared" si="131"/>
        <v>1.5592592592592593</v>
      </c>
      <c r="H2014" s="18">
        <f t="shared" si="129"/>
        <v>1.5592592592592593</v>
      </c>
      <c r="I2014" s="19" t="s">
        <v>4972</v>
      </c>
      <c r="J2014" s="74">
        <v>85363030</v>
      </c>
      <c r="K2014" s="19" t="s">
        <v>1936</v>
      </c>
      <c r="L2014" s="19" t="s">
        <v>6566</v>
      </c>
      <c r="M2014" s="24" t="s">
        <v>6778</v>
      </c>
      <c r="N2014" s="20">
        <v>4.5999999999999999E-2</v>
      </c>
      <c r="O2014" s="20">
        <v>4.5999999999999999E-2</v>
      </c>
      <c r="P2014" s="19" t="s">
        <v>26</v>
      </c>
      <c r="Q2014" s="19">
        <v>10</v>
      </c>
      <c r="S2014" s="20"/>
      <c r="T2014" s="19" t="s">
        <v>27</v>
      </c>
      <c r="U2014" s="19"/>
      <c r="V2014" s="19"/>
      <c r="X2014" s="19" t="s">
        <v>1947</v>
      </c>
      <c r="Y2014" s="19">
        <v>4320</v>
      </c>
      <c r="Z2014" s="114" t="s">
        <v>11198</v>
      </c>
      <c r="AA2014" s="115">
        <v>0</v>
      </c>
    </row>
    <row r="2015" spans="1:27" ht="12" customHeight="1" x14ac:dyDescent="0.25">
      <c r="A2015" s="92" t="s">
        <v>6800</v>
      </c>
      <c r="B2015" s="12">
        <v>5906365207748</v>
      </c>
      <c r="C2015" s="23" t="s">
        <v>6801</v>
      </c>
      <c r="D2015" s="13" t="s">
        <v>6802</v>
      </c>
      <c r="E2015" s="112">
        <v>73.930000000000007</v>
      </c>
      <c r="F2015" s="16">
        <f t="shared" si="130"/>
        <v>73.930000000000007</v>
      </c>
      <c r="G2015" s="17">
        <f t="shared" si="131"/>
        <v>2.7381481481481482</v>
      </c>
      <c r="H2015" s="18">
        <f t="shared" si="129"/>
        <v>2.7381481481481482</v>
      </c>
      <c r="I2015" s="19" t="s">
        <v>4972</v>
      </c>
      <c r="J2015" s="74">
        <v>85363030</v>
      </c>
      <c r="K2015" s="19" t="s">
        <v>1936</v>
      </c>
      <c r="L2015" s="19" t="s">
        <v>6566</v>
      </c>
      <c r="M2015" s="24" t="s">
        <v>6778</v>
      </c>
      <c r="N2015" s="20">
        <v>0.1</v>
      </c>
      <c r="O2015" s="20">
        <v>0.1</v>
      </c>
      <c r="P2015" s="19" t="s">
        <v>26</v>
      </c>
      <c r="Q2015" s="19">
        <v>10</v>
      </c>
      <c r="S2015" s="20"/>
      <c r="T2015" s="19" t="s">
        <v>27</v>
      </c>
      <c r="U2015" s="19"/>
      <c r="V2015" s="19"/>
      <c r="X2015" s="19" t="s">
        <v>1947</v>
      </c>
      <c r="Y2015" s="19">
        <v>4320</v>
      </c>
      <c r="Z2015" s="114" t="s">
        <v>11198</v>
      </c>
      <c r="AA2015" s="115">
        <v>0</v>
      </c>
    </row>
    <row r="2016" spans="1:27" ht="12" customHeight="1" x14ac:dyDescent="0.25">
      <c r="A2016" s="92" t="s">
        <v>6803</v>
      </c>
      <c r="B2016" s="12">
        <v>5906365207755</v>
      </c>
      <c r="C2016" s="23" t="s">
        <v>6804</v>
      </c>
      <c r="D2016" s="13" t="s">
        <v>6805</v>
      </c>
      <c r="E2016" s="112">
        <v>73.930000000000007</v>
      </c>
      <c r="F2016" s="16">
        <f t="shared" si="130"/>
        <v>73.930000000000007</v>
      </c>
      <c r="G2016" s="17">
        <f t="shared" si="131"/>
        <v>2.7381481481481482</v>
      </c>
      <c r="H2016" s="18">
        <f t="shared" si="129"/>
        <v>2.7381481481481482</v>
      </c>
      <c r="I2016" s="19" t="s">
        <v>4972</v>
      </c>
      <c r="J2016" s="74">
        <v>85363030</v>
      </c>
      <c r="K2016" s="19" t="s">
        <v>1936</v>
      </c>
      <c r="L2016" s="19" t="s">
        <v>6566</v>
      </c>
      <c r="M2016" s="24" t="s">
        <v>6778</v>
      </c>
      <c r="N2016" s="20">
        <v>8.6999999999999994E-2</v>
      </c>
      <c r="O2016" s="20">
        <v>8.6999999999999994E-2</v>
      </c>
      <c r="P2016" s="19" t="s">
        <v>26</v>
      </c>
      <c r="Q2016" s="19">
        <v>10</v>
      </c>
      <c r="S2016" s="20"/>
      <c r="T2016" s="19" t="s">
        <v>27</v>
      </c>
      <c r="U2016" s="19"/>
      <c r="V2016" s="19"/>
      <c r="X2016" s="19" t="s">
        <v>1947</v>
      </c>
      <c r="Y2016" s="19">
        <v>4320</v>
      </c>
      <c r="Z2016" s="114" t="s">
        <v>11198</v>
      </c>
      <c r="AA2016" s="115">
        <v>0</v>
      </c>
    </row>
    <row r="2017" spans="1:27" ht="12" customHeight="1" x14ac:dyDescent="0.25">
      <c r="A2017" s="92" t="s">
        <v>6806</v>
      </c>
      <c r="B2017" s="12">
        <v>5906365207823</v>
      </c>
      <c r="C2017" s="23" t="s">
        <v>6807</v>
      </c>
      <c r="D2017" s="13" t="s">
        <v>6808</v>
      </c>
      <c r="E2017" s="112">
        <v>73.930000000000007</v>
      </c>
      <c r="F2017" s="16">
        <f t="shared" si="130"/>
        <v>73.930000000000007</v>
      </c>
      <c r="G2017" s="17">
        <f t="shared" si="131"/>
        <v>2.7381481481481482</v>
      </c>
      <c r="H2017" s="18">
        <f t="shared" si="129"/>
        <v>2.7381481481481482</v>
      </c>
      <c r="I2017" s="19" t="s">
        <v>4972</v>
      </c>
      <c r="J2017" s="74">
        <v>85363030</v>
      </c>
      <c r="K2017" s="19" t="s">
        <v>1936</v>
      </c>
      <c r="L2017" s="19" t="s">
        <v>6566</v>
      </c>
      <c r="M2017" s="24" t="s">
        <v>6778</v>
      </c>
      <c r="N2017" s="20">
        <v>8.6999999999999994E-2</v>
      </c>
      <c r="O2017" s="20">
        <v>8.6999999999999994E-2</v>
      </c>
      <c r="P2017" s="19" t="s">
        <v>26</v>
      </c>
      <c r="Q2017" s="19">
        <v>10</v>
      </c>
      <c r="S2017" s="20"/>
      <c r="T2017" s="19" t="s">
        <v>27</v>
      </c>
      <c r="U2017" s="19"/>
      <c r="V2017" s="19"/>
      <c r="X2017" s="19" t="s">
        <v>1947</v>
      </c>
      <c r="Y2017" s="19">
        <v>4320</v>
      </c>
      <c r="Z2017" s="114" t="s">
        <v>11198</v>
      </c>
      <c r="AA2017" s="115">
        <v>0</v>
      </c>
    </row>
    <row r="2018" spans="1:27" ht="12" customHeight="1" x14ac:dyDescent="0.25">
      <c r="A2018" s="92" t="s">
        <v>6809</v>
      </c>
      <c r="B2018" s="12">
        <v>5906365207922</v>
      </c>
      <c r="C2018" s="23" t="s">
        <v>6810</v>
      </c>
      <c r="D2018" s="13" t="s">
        <v>6811</v>
      </c>
      <c r="E2018" s="112">
        <v>40.51</v>
      </c>
      <c r="F2018" s="16">
        <f t="shared" si="130"/>
        <v>40.51</v>
      </c>
      <c r="G2018" s="17">
        <f t="shared" si="131"/>
        <v>1.5003703703703704</v>
      </c>
      <c r="H2018" s="18">
        <f t="shared" si="129"/>
        <v>1.5003703703703704</v>
      </c>
      <c r="I2018" s="19" t="s">
        <v>4972</v>
      </c>
      <c r="J2018" s="74">
        <v>85363030</v>
      </c>
      <c r="K2018" s="19" t="s">
        <v>1936</v>
      </c>
      <c r="L2018" s="19" t="s">
        <v>6566</v>
      </c>
      <c r="M2018" s="24" t="s">
        <v>6778</v>
      </c>
      <c r="N2018" s="20">
        <v>4.7E-2</v>
      </c>
      <c r="O2018" s="20">
        <v>4.7E-2</v>
      </c>
      <c r="P2018" s="19" t="s">
        <v>26</v>
      </c>
      <c r="Q2018" s="19">
        <v>10</v>
      </c>
      <c r="S2018" s="20"/>
      <c r="T2018" s="19" t="s">
        <v>27</v>
      </c>
      <c r="U2018" s="19"/>
      <c r="V2018" s="19"/>
      <c r="X2018" s="19" t="s">
        <v>1947</v>
      </c>
      <c r="Y2018" s="19">
        <v>4320</v>
      </c>
      <c r="Z2018" s="114" t="s">
        <v>11198</v>
      </c>
      <c r="AA2018" s="115">
        <v>0</v>
      </c>
    </row>
    <row r="2019" spans="1:27" ht="12" customHeight="1" x14ac:dyDescent="0.25">
      <c r="A2019" s="92" t="s">
        <v>6812</v>
      </c>
      <c r="B2019" s="12" t="s">
        <v>11558</v>
      </c>
      <c r="C2019" s="23" t="s">
        <v>6813</v>
      </c>
      <c r="D2019" s="13" t="s">
        <v>6814</v>
      </c>
      <c r="E2019" s="112">
        <v>43.04</v>
      </c>
      <c r="F2019" s="16">
        <f t="shared" si="130"/>
        <v>43.04</v>
      </c>
      <c r="G2019" s="17">
        <f t="shared" si="131"/>
        <v>1.594074074074074</v>
      </c>
      <c r="H2019" s="18">
        <f t="shared" si="129"/>
        <v>1.594074074074074</v>
      </c>
      <c r="I2019" s="19" t="s">
        <v>4972</v>
      </c>
      <c r="J2019" s="74">
        <v>85363030</v>
      </c>
      <c r="K2019" s="19" t="s">
        <v>1936</v>
      </c>
      <c r="L2019" s="19" t="s">
        <v>6566</v>
      </c>
      <c r="M2019" s="24" t="s">
        <v>6778</v>
      </c>
      <c r="N2019" s="20">
        <v>5.8999999999999997E-2</v>
      </c>
      <c r="O2019" s="20">
        <v>5.8999999999999997E-2</v>
      </c>
      <c r="P2019" s="19" t="s">
        <v>26</v>
      </c>
      <c r="Q2019" s="19">
        <v>10</v>
      </c>
      <c r="S2019" s="20"/>
      <c r="T2019" s="19" t="s">
        <v>27</v>
      </c>
      <c r="U2019" s="19"/>
      <c r="V2019" s="19"/>
      <c r="X2019" s="19" t="s">
        <v>1947</v>
      </c>
      <c r="Y2019" s="19">
        <v>4320</v>
      </c>
      <c r="Z2019" s="114" t="s">
        <v>11198</v>
      </c>
      <c r="AA2019" s="115">
        <v>0</v>
      </c>
    </row>
    <row r="2020" spans="1:27" ht="12" customHeight="1" x14ac:dyDescent="0.25">
      <c r="A2020" s="92" t="s">
        <v>6815</v>
      </c>
      <c r="B2020" s="12">
        <v>5906365207915</v>
      </c>
      <c r="C2020" s="23" t="s">
        <v>6816</v>
      </c>
      <c r="D2020" s="13" t="s">
        <v>6817</v>
      </c>
      <c r="E2020" s="112">
        <v>42.1</v>
      </c>
      <c r="F2020" s="16">
        <f t="shared" si="130"/>
        <v>42.1</v>
      </c>
      <c r="G2020" s="17">
        <f t="shared" si="131"/>
        <v>1.5592592592592593</v>
      </c>
      <c r="H2020" s="18">
        <f t="shared" si="129"/>
        <v>1.5592592592592593</v>
      </c>
      <c r="I2020" s="19" t="s">
        <v>4972</v>
      </c>
      <c r="J2020" s="74">
        <v>85363030</v>
      </c>
      <c r="K2020" s="19" t="s">
        <v>1936</v>
      </c>
      <c r="L2020" s="19" t="s">
        <v>6566</v>
      </c>
      <c r="M2020" s="24" t="s">
        <v>6778</v>
      </c>
      <c r="N2020" s="20">
        <v>4.5999999999999999E-2</v>
      </c>
      <c r="O2020" s="20">
        <v>4.5999999999999999E-2</v>
      </c>
      <c r="P2020" s="19" t="s">
        <v>26</v>
      </c>
      <c r="Q2020" s="19">
        <v>10</v>
      </c>
      <c r="S2020" s="20"/>
      <c r="T2020" s="19" t="s">
        <v>27</v>
      </c>
      <c r="U2020" s="19"/>
      <c r="V2020" s="19"/>
      <c r="X2020" s="19" t="s">
        <v>1947</v>
      </c>
      <c r="Y2020" s="19">
        <v>4320</v>
      </c>
      <c r="Z2020" s="114" t="s">
        <v>11198</v>
      </c>
      <c r="AA2020" s="115">
        <v>0</v>
      </c>
    </row>
    <row r="2021" spans="1:27" ht="12" customHeight="1" x14ac:dyDescent="0.25">
      <c r="A2021" s="92" t="s">
        <v>6818</v>
      </c>
      <c r="B2021" s="12">
        <v>5906365207878</v>
      </c>
      <c r="C2021" s="23" t="s">
        <v>6819</v>
      </c>
      <c r="D2021" s="13" t="s">
        <v>6820</v>
      </c>
      <c r="E2021" s="112">
        <v>43.04</v>
      </c>
      <c r="F2021" s="16">
        <f t="shared" si="130"/>
        <v>43.04</v>
      </c>
      <c r="G2021" s="17">
        <f t="shared" si="131"/>
        <v>1.594074074074074</v>
      </c>
      <c r="H2021" s="18">
        <f t="shared" si="129"/>
        <v>1.594074074074074</v>
      </c>
      <c r="I2021" s="19" t="s">
        <v>4972</v>
      </c>
      <c r="J2021" s="74">
        <v>85363030</v>
      </c>
      <c r="K2021" s="19" t="s">
        <v>1936</v>
      </c>
      <c r="L2021" s="19" t="s">
        <v>6566</v>
      </c>
      <c r="M2021" s="24" t="s">
        <v>6778</v>
      </c>
      <c r="N2021" s="20">
        <v>5.8999999999999997E-2</v>
      </c>
      <c r="O2021" s="20">
        <v>5.8999999999999997E-2</v>
      </c>
      <c r="P2021" s="19" t="s">
        <v>26</v>
      </c>
      <c r="Q2021" s="19">
        <v>10</v>
      </c>
      <c r="S2021" s="20"/>
      <c r="T2021" s="19" t="s">
        <v>27</v>
      </c>
      <c r="U2021" s="19"/>
      <c r="V2021" s="19"/>
      <c r="X2021" s="19" t="s">
        <v>1947</v>
      </c>
      <c r="Y2021" s="19">
        <v>4320</v>
      </c>
      <c r="Z2021" s="114" t="s">
        <v>11198</v>
      </c>
      <c r="AA2021" s="115">
        <v>0</v>
      </c>
    </row>
    <row r="2022" spans="1:27" ht="12" customHeight="1" x14ac:dyDescent="0.25">
      <c r="A2022" s="92" t="s">
        <v>6821</v>
      </c>
      <c r="B2022" s="12">
        <v>5906365211943</v>
      </c>
      <c r="C2022" s="23" t="s">
        <v>6822</v>
      </c>
      <c r="D2022" s="13" t="s">
        <v>6823</v>
      </c>
      <c r="E2022" s="112">
        <v>43.04</v>
      </c>
      <c r="F2022" s="16">
        <f t="shared" si="130"/>
        <v>43.04</v>
      </c>
      <c r="G2022" s="17">
        <f t="shared" si="131"/>
        <v>1.594074074074074</v>
      </c>
      <c r="H2022" s="18">
        <f t="shared" si="129"/>
        <v>1.594074074074074</v>
      </c>
      <c r="I2022" s="19" t="s">
        <v>4972</v>
      </c>
      <c r="J2022" s="74">
        <v>85363030</v>
      </c>
      <c r="K2022" s="19" t="s">
        <v>1936</v>
      </c>
      <c r="L2022" s="19" t="s">
        <v>6566</v>
      </c>
      <c r="M2022" s="24" t="s">
        <v>6778</v>
      </c>
      <c r="N2022" s="20">
        <v>5.8999999999999997E-2</v>
      </c>
      <c r="O2022" s="20">
        <v>5.8999999999999997E-2</v>
      </c>
      <c r="P2022" s="19" t="s">
        <v>26</v>
      </c>
      <c r="Q2022" s="19">
        <v>10</v>
      </c>
      <c r="S2022" s="20"/>
      <c r="T2022" s="19" t="s">
        <v>27</v>
      </c>
      <c r="U2022" s="19"/>
      <c r="V2022" s="19"/>
      <c r="X2022" s="19" t="s">
        <v>1947</v>
      </c>
      <c r="Y2022" s="19">
        <v>4320</v>
      </c>
      <c r="Z2022" s="114" t="s">
        <v>11198</v>
      </c>
      <c r="AA2022" s="115">
        <v>0</v>
      </c>
    </row>
    <row r="2023" spans="1:27" ht="12" customHeight="1" x14ac:dyDescent="0.25">
      <c r="A2023" s="92" t="s">
        <v>6824</v>
      </c>
      <c r="B2023" s="12">
        <v>5906365203689</v>
      </c>
      <c r="C2023" s="23" t="s">
        <v>6825</v>
      </c>
      <c r="D2023" s="13" t="s">
        <v>6826</v>
      </c>
      <c r="E2023" s="112">
        <v>70.81</v>
      </c>
      <c r="F2023" s="16">
        <f t="shared" si="130"/>
        <v>70.81</v>
      </c>
      <c r="G2023" s="17">
        <f t="shared" si="131"/>
        <v>2.6225925925925928</v>
      </c>
      <c r="H2023" s="18">
        <f t="shared" si="129"/>
        <v>2.6225925925925928</v>
      </c>
      <c r="I2023" s="19" t="s">
        <v>4972</v>
      </c>
      <c r="J2023" s="74">
        <v>85363030</v>
      </c>
      <c r="K2023" s="19" t="s">
        <v>1936</v>
      </c>
      <c r="L2023" s="19" t="s">
        <v>6827</v>
      </c>
      <c r="M2023" s="24" t="s">
        <v>6828</v>
      </c>
      <c r="N2023" s="20">
        <v>9.6000000000000002E-2</v>
      </c>
      <c r="O2023" s="20">
        <v>9.6000000000000002E-2</v>
      </c>
      <c r="P2023" s="19" t="s">
        <v>26</v>
      </c>
      <c r="Q2023" s="19">
        <v>10</v>
      </c>
      <c r="S2023" s="20"/>
      <c r="T2023" s="19" t="s">
        <v>27</v>
      </c>
      <c r="U2023" s="19"/>
      <c r="V2023" s="19"/>
      <c r="X2023" s="19" t="s">
        <v>1947</v>
      </c>
      <c r="Y2023" s="19">
        <v>3400</v>
      </c>
      <c r="Z2023" s="114" t="s">
        <v>11198</v>
      </c>
      <c r="AA2023" s="115">
        <v>0</v>
      </c>
    </row>
    <row r="2024" spans="1:27" ht="12" customHeight="1" x14ac:dyDescent="0.25">
      <c r="A2024" s="92" t="s">
        <v>6829</v>
      </c>
      <c r="B2024" s="12">
        <v>5906365207861</v>
      </c>
      <c r="C2024" s="23" t="s">
        <v>6830</v>
      </c>
      <c r="D2024" s="13" t="s">
        <v>6831</v>
      </c>
      <c r="E2024" s="112">
        <v>70.81</v>
      </c>
      <c r="F2024" s="16">
        <f t="shared" si="130"/>
        <v>70.81</v>
      </c>
      <c r="G2024" s="17">
        <f t="shared" si="131"/>
        <v>2.6225925925925928</v>
      </c>
      <c r="H2024" s="18">
        <f t="shared" si="129"/>
        <v>2.6225925925925928</v>
      </c>
      <c r="I2024" s="19" t="s">
        <v>4972</v>
      </c>
      <c r="J2024" s="74">
        <v>85363030</v>
      </c>
      <c r="K2024" s="19" t="s">
        <v>1936</v>
      </c>
      <c r="L2024" s="19" t="s">
        <v>6566</v>
      </c>
      <c r="M2024" s="24" t="s">
        <v>6828</v>
      </c>
      <c r="N2024" s="20">
        <v>9.6000000000000002E-2</v>
      </c>
      <c r="O2024" s="20">
        <v>9.6000000000000002E-2</v>
      </c>
      <c r="P2024" s="19" t="s">
        <v>26</v>
      </c>
      <c r="Q2024" s="19">
        <v>10</v>
      </c>
      <c r="S2024" s="20"/>
      <c r="T2024" s="19" t="s">
        <v>27</v>
      </c>
      <c r="U2024" s="19"/>
      <c r="V2024" s="19"/>
      <c r="X2024" s="19" t="s">
        <v>1947</v>
      </c>
      <c r="Y2024" s="19">
        <v>3400</v>
      </c>
      <c r="Z2024" s="114" t="s">
        <v>11198</v>
      </c>
      <c r="AA2024" s="115">
        <v>0</v>
      </c>
    </row>
    <row r="2025" spans="1:27" ht="12" customHeight="1" x14ac:dyDescent="0.25">
      <c r="A2025" s="92" t="s">
        <v>6832</v>
      </c>
      <c r="B2025" s="12">
        <v>5906365211790</v>
      </c>
      <c r="C2025" s="23" t="s">
        <v>6833</v>
      </c>
      <c r="D2025" s="13" t="s">
        <v>6834</v>
      </c>
      <c r="E2025" s="112">
        <v>70.81</v>
      </c>
      <c r="F2025" s="16">
        <f t="shared" si="130"/>
        <v>70.81</v>
      </c>
      <c r="G2025" s="17">
        <f t="shared" si="131"/>
        <v>2.6225925925925928</v>
      </c>
      <c r="H2025" s="18">
        <f t="shared" si="129"/>
        <v>2.6225925925925928</v>
      </c>
      <c r="I2025" s="19" t="s">
        <v>4972</v>
      </c>
      <c r="J2025" s="74">
        <v>85363030</v>
      </c>
      <c r="K2025" s="19" t="s">
        <v>1936</v>
      </c>
      <c r="L2025" s="19" t="s">
        <v>6566</v>
      </c>
      <c r="M2025" s="24" t="s">
        <v>6828</v>
      </c>
      <c r="N2025" s="20">
        <v>9.6000000000000002E-2</v>
      </c>
      <c r="O2025" s="20">
        <v>9.6000000000000002E-2</v>
      </c>
      <c r="P2025" s="19" t="s">
        <v>26</v>
      </c>
      <c r="Q2025" s="19">
        <v>10</v>
      </c>
      <c r="S2025" s="20"/>
      <c r="T2025" s="19" t="s">
        <v>27</v>
      </c>
      <c r="U2025" s="19"/>
      <c r="V2025" s="19"/>
      <c r="X2025" s="19" t="s">
        <v>1947</v>
      </c>
      <c r="Y2025" s="19">
        <v>3400</v>
      </c>
      <c r="Z2025" s="114" t="s">
        <v>11198</v>
      </c>
      <c r="AA2025" s="115">
        <v>0</v>
      </c>
    </row>
    <row r="2026" spans="1:27" ht="12" customHeight="1" x14ac:dyDescent="0.25">
      <c r="A2026" s="92" t="s">
        <v>6835</v>
      </c>
      <c r="B2026" s="12">
        <v>5906365207243</v>
      </c>
      <c r="C2026" s="23" t="s">
        <v>6836</v>
      </c>
      <c r="D2026" s="13" t="s">
        <v>6837</v>
      </c>
      <c r="E2026" s="112">
        <v>70.81</v>
      </c>
      <c r="F2026" s="16">
        <f t="shared" si="130"/>
        <v>70.81</v>
      </c>
      <c r="G2026" s="17">
        <f t="shared" si="131"/>
        <v>2.6225925925925928</v>
      </c>
      <c r="H2026" s="18">
        <f t="shared" si="129"/>
        <v>2.6225925925925928</v>
      </c>
      <c r="I2026" s="19" t="s">
        <v>4972</v>
      </c>
      <c r="J2026" s="74">
        <v>85363030</v>
      </c>
      <c r="K2026" s="19" t="s">
        <v>1936</v>
      </c>
      <c r="L2026" s="19" t="s">
        <v>6534</v>
      </c>
      <c r="M2026" s="24" t="s">
        <v>6828</v>
      </c>
      <c r="N2026" s="20">
        <v>9.6000000000000002E-2</v>
      </c>
      <c r="O2026" s="20">
        <v>9.6000000000000002E-2</v>
      </c>
      <c r="P2026" s="19" t="s">
        <v>26</v>
      </c>
      <c r="Q2026" s="19">
        <v>10</v>
      </c>
      <c r="S2026" s="20"/>
      <c r="T2026" s="19" t="s">
        <v>27</v>
      </c>
      <c r="U2026" s="19"/>
      <c r="V2026" s="19"/>
      <c r="X2026" s="19" t="s">
        <v>1947</v>
      </c>
      <c r="Y2026" s="19">
        <v>3400</v>
      </c>
      <c r="Z2026" s="114" t="s">
        <v>11198</v>
      </c>
      <c r="AA2026" s="115">
        <v>0</v>
      </c>
    </row>
    <row r="2027" spans="1:27" ht="12" customHeight="1" x14ac:dyDescent="0.25">
      <c r="A2027" s="92" t="s">
        <v>6838</v>
      </c>
      <c r="B2027" s="12">
        <v>5906365203696</v>
      </c>
      <c r="C2027" s="23" t="s">
        <v>6839</v>
      </c>
      <c r="D2027" s="13" t="s">
        <v>6840</v>
      </c>
      <c r="E2027" s="112">
        <v>66.430000000000007</v>
      </c>
      <c r="F2027" s="16">
        <f t="shared" si="130"/>
        <v>66.430000000000007</v>
      </c>
      <c r="G2027" s="17">
        <f t="shared" si="131"/>
        <v>2.4603703703703705</v>
      </c>
      <c r="H2027" s="18">
        <f t="shared" si="129"/>
        <v>2.4603703703703705</v>
      </c>
      <c r="I2027" s="19" t="s">
        <v>4972</v>
      </c>
      <c r="J2027" s="74">
        <v>85363030</v>
      </c>
      <c r="K2027" s="19" t="s">
        <v>1936</v>
      </c>
      <c r="L2027" s="19" t="s">
        <v>6566</v>
      </c>
      <c r="M2027" s="24" t="s">
        <v>6828</v>
      </c>
      <c r="N2027" s="20">
        <v>7.3999999999999996E-2</v>
      </c>
      <c r="O2027" s="20">
        <v>7.3999999999999996E-2</v>
      </c>
      <c r="P2027" s="19" t="s">
        <v>26</v>
      </c>
      <c r="Q2027" s="19">
        <v>10</v>
      </c>
      <c r="S2027" s="20"/>
      <c r="T2027" s="19" t="s">
        <v>27</v>
      </c>
      <c r="U2027" s="19"/>
      <c r="V2027" s="19"/>
      <c r="X2027" s="19" t="s">
        <v>1947</v>
      </c>
      <c r="Y2027" s="19">
        <v>3400</v>
      </c>
      <c r="Z2027" s="114" t="s">
        <v>11198</v>
      </c>
      <c r="AA2027" s="115">
        <v>0</v>
      </c>
    </row>
    <row r="2028" spans="1:27" ht="12" customHeight="1" x14ac:dyDescent="0.25">
      <c r="A2028" s="92" t="s">
        <v>6841</v>
      </c>
      <c r="B2028" s="12">
        <v>5906365203719</v>
      </c>
      <c r="C2028" s="23" t="s">
        <v>6842</v>
      </c>
      <c r="D2028" s="13" t="s">
        <v>6843</v>
      </c>
      <c r="E2028" s="112">
        <v>106.07</v>
      </c>
      <c r="F2028" s="16">
        <f t="shared" si="130"/>
        <v>106.07</v>
      </c>
      <c r="G2028" s="17">
        <f t="shared" si="131"/>
        <v>3.9285185185185183</v>
      </c>
      <c r="H2028" s="18">
        <f t="shared" si="129"/>
        <v>3.9285185185185183</v>
      </c>
      <c r="I2028" s="19" t="s">
        <v>4972</v>
      </c>
      <c r="J2028" s="74">
        <v>85363030</v>
      </c>
      <c r="K2028" s="19" t="s">
        <v>1936</v>
      </c>
      <c r="L2028" s="19" t="s">
        <v>6566</v>
      </c>
      <c r="M2028" s="24" t="s">
        <v>6828</v>
      </c>
      <c r="N2028" s="20">
        <v>0.13700000000000001</v>
      </c>
      <c r="O2028" s="20">
        <v>0.13700000000000001</v>
      </c>
      <c r="P2028" s="19" t="s">
        <v>26</v>
      </c>
      <c r="Q2028" s="19">
        <v>10</v>
      </c>
      <c r="S2028" s="20"/>
      <c r="T2028" s="19" t="s">
        <v>27</v>
      </c>
      <c r="U2028" s="19"/>
      <c r="V2028" s="19"/>
      <c r="X2028" s="19" t="s">
        <v>1947</v>
      </c>
      <c r="Y2028" s="19">
        <v>3400</v>
      </c>
      <c r="Z2028" s="114" t="s">
        <v>11198</v>
      </c>
      <c r="AA2028" s="115">
        <v>0</v>
      </c>
    </row>
    <row r="2029" spans="1:27" ht="12" customHeight="1" x14ac:dyDescent="0.25">
      <c r="A2029" s="92" t="s">
        <v>6844</v>
      </c>
      <c r="B2029" s="12">
        <v>5906365207448</v>
      </c>
      <c r="C2029" s="23" t="s">
        <v>6845</v>
      </c>
      <c r="D2029" s="13" t="s">
        <v>6846</v>
      </c>
      <c r="E2029" s="112">
        <v>108.21</v>
      </c>
      <c r="F2029" s="16">
        <f t="shared" si="130"/>
        <v>108.21</v>
      </c>
      <c r="G2029" s="17">
        <f t="shared" si="131"/>
        <v>4.0077777777777772</v>
      </c>
      <c r="H2029" s="18">
        <f t="shared" si="129"/>
        <v>4.0077777777777772</v>
      </c>
      <c r="I2029" s="19" t="s">
        <v>4972</v>
      </c>
      <c r="J2029" s="74">
        <v>85363030</v>
      </c>
      <c r="K2029" s="19" t="s">
        <v>1936</v>
      </c>
      <c r="L2029" s="19" t="s">
        <v>6566</v>
      </c>
      <c r="M2029" s="24" t="s">
        <v>6828</v>
      </c>
      <c r="N2029" s="20">
        <v>0.13700000000000001</v>
      </c>
      <c r="O2029" s="20">
        <v>0.13700000000000001</v>
      </c>
      <c r="P2029" s="19" t="s">
        <v>26</v>
      </c>
      <c r="Q2029" s="19">
        <v>10</v>
      </c>
      <c r="S2029" s="20"/>
      <c r="T2029" s="19" t="s">
        <v>27</v>
      </c>
      <c r="U2029" s="19"/>
      <c r="V2029" s="19"/>
      <c r="X2029" s="19" t="s">
        <v>1947</v>
      </c>
      <c r="Y2029" s="19">
        <v>3400</v>
      </c>
      <c r="Z2029" s="114" t="s">
        <v>11198</v>
      </c>
      <c r="AA2029" s="115">
        <v>0</v>
      </c>
    </row>
    <row r="2030" spans="1:27" ht="12" customHeight="1" x14ac:dyDescent="0.25">
      <c r="A2030" s="92" t="s">
        <v>6847</v>
      </c>
      <c r="B2030" s="12">
        <v>5906365211806</v>
      </c>
      <c r="C2030" s="23" t="s">
        <v>6848</v>
      </c>
      <c r="D2030" s="13" t="s">
        <v>6849</v>
      </c>
      <c r="E2030" s="112">
        <v>108.21</v>
      </c>
      <c r="F2030" s="16">
        <f t="shared" si="130"/>
        <v>108.21</v>
      </c>
      <c r="G2030" s="17">
        <f t="shared" si="131"/>
        <v>4.0077777777777772</v>
      </c>
      <c r="H2030" s="18">
        <f t="shared" si="129"/>
        <v>4.0077777777777772</v>
      </c>
      <c r="I2030" s="19" t="s">
        <v>4972</v>
      </c>
      <c r="J2030" s="74">
        <v>85363030</v>
      </c>
      <c r="K2030" s="19" t="s">
        <v>1936</v>
      </c>
      <c r="L2030" s="19" t="s">
        <v>6566</v>
      </c>
      <c r="M2030" s="24" t="s">
        <v>6828</v>
      </c>
      <c r="N2030" s="20">
        <v>0.13700000000000001</v>
      </c>
      <c r="O2030" s="20">
        <v>0.13700000000000001</v>
      </c>
      <c r="P2030" s="19" t="s">
        <v>26</v>
      </c>
      <c r="Q2030" s="19">
        <v>10</v>
      </c>
      <c r="S2030" s="20"/>
      <c r="T2030" s="19" t="s">
        <v>27</v>
      </c>
      <c r="U2030" s="19"/>
      <c r="V2030" s="19"/>
      <c r="X2030" s="19" t="s">
        <v>1947</v>
      </c>
      <c r="Y2030" s="19">
        <v>3400</v>
      </c>
      <c r="Z2030" s="114" t="s">
        <v>11198</v>
      </c>
      <c r="AA2030" s="115">
        <v>0</v>
      </c>
    </row>
    <row r="2031" spans="1:27" ht="12" customHeight="1" x14ac:dyDescent="0.25">
      <c r="A2031" s="92" t="s">
        <v>6850</v>
      </c>
      <c r="B2031" s="12">
        <v>5906365207274</v>
      </c>
      <c r="C2031" s="23" t="s">
        <v>6851</v>
      </c>
      <c r="D2031" s="13" t="s">
        <v>6852</v>
      </c>
      <c r="E2031" s="112">
        <v>108.21</v>
      </c>
      <c r="F2031" s="16">
        <f t="shared" si="130"/>
        <v>108.21</v>
      </c>
      <c r="G2031" s="17">
        <f t="shared" si="131"/>
        <v>4.0077777777777772</v>
      </c>
      <c r="H2031" s="18">
        <f t="shared" si="129"/>
        <v>4.0077777777777772</v>
      </c>
      <c r="I2031" s="19" t="s">
        <v>4972</v>
      </c>
      <c r="J2031" s="74">
        <v>85363030</v>
      </c>
      <c r="K2031" s="19" t="s">
        <v>1936</v>
      </c>
      <c r="L2031" s="19" t="s">
        <v>6566</v>
      </c>
      <c r="M2031" s="24" t="s">
        <v>6828</v>
      </c>
      <c r="N2031" s="20">
        <v>0.13700000000000001</v>
      </c>
      <c r="O2031" s="20">
        <v>0.13700000000000001</v>
      </c>
      <c r="P2031" s="19" t="s">
        <v>26</v>
      </c>
      <c r="Q2031" s="19">
        <v>10</v>
      </c>
      <c r="S2031" s="20"/>
      <c r="T2031" s="19" t="s">
        <v>27</v>
      </c>
      <c r="U2031" s="19"/>
      <c r="V2031" s="19"/>
      <c r="X2031" s="19" t="s">
        <v>1947</v>
      </c>
      <c r="Y2031" s="19">
        <v>3400</v>
      </c>
      <c r="Z2031" s="114" t="s">
        <v>11198</v>
      </c>
      <c r="AA2031" s="115">
        <v>0</v>
      </c>
    </row>
    <row r="2032" spans="1:27" ht="12" customHeight="1" x14ac:dyDescent="0.25">
      <c r="A2032" s="92" t="s">
        <v>6853</v>
      </c>
      <c r="B2032" s="12">
        <v>5906365207366</v>
      </c>
      <c r="C2032" s="23" t="s">
        <v>6854</v>
      </c>
      <c r="D2032" s="13" t="s">
        <v>6855</v>
      </c>
      <c r="E2032" s="112">
        <v>106.07</v>
      </c>
      <c r="F2032" s="16">
        <f t="shared" si="130"/>
        <v>106.07</v>
      </c>
      <c r="G2032" s="17">
        <f t="shared" si="131"/>
        <v>3.9285185185185183</v>
      </c>
      <c r="H2032" s="18">
        <f t="shared" si="129"/>
        <v>3.9285185185185183</v>
      </c>
      <c r="I2032" s="19" t="s">
        <v>4972</v>
      </c>
      <c r="J2032" s="74">
        <v>85363030</v>
      </c>
      <c r="K2032" s="19" t="s">
        <v>1936</v>
      </c>
      <c r="L2032" s="19" t="s">
        <v>6566</v>
      </c>
      <c r="M2032" s="24" t="s">
        <v>6828</v>
      </c>
      <c r="N2032" s="20">
        <v>0.13700000000000001</v>
      </c>
      <c r="O2032" s="20">
        <v>0.13700000000000001</v>
      </c>
      <c r="P2032" s="19" t="s">
        <v>26</v>
      </c>
      <c r="Q2032" s="19">
        <v>10</v>
      </c>
      <c r="S2032" s="20"/>
      <c r="T2032" s="19" t="s">
        <v>27</v>
      </c>
      <c r="U2032" s="19"/>
      <c r="V2032" s="19"/>
      <c r="X2032" s="19" t="s">
        <v>1947</v>
      </c>
      <c r="Y2032" s="19">
        <v>3400</v>
      </c>
      <c r="Z2032" s="114" t="s">
        <v>11198</v>
      </c>
      <c r="AA2032" s="115">
        <v>0</v>
      </c>
    </row>
    <row r="2033" spans="1:27" ht="12" customHeight="1" x14ac:dyDescent="0.25">
      <c r="A2033" s="92" t="s">
        <v>6856</v>
      </c>
      <c r="B2033" s="12">
        <v>5906365203726</v>
      </c>
      <c r="C2033" s="23" t="s">
        <v>6857</v>
      </c>
      <c r="D2033" s="13" t="s">
        <v>6858</v>
      </c>
      <c r="E2033" s="112">
        <v>106.07</v>
      </c>
      <c r="F2033" s="16">
        <f t="shared" si="130"/>
        <v>106.07</v>
      </c>
      <c r="G2033" s="17">
        <f t="shared" si="131"/>
        <v>3.9285185185185183</v>
      </c>
      <c r="H2033" s="18">
        <f t="shared" si="129"/>
        <v>3.9285185185185183</v>
      </c>
      <c r="I2033" s="19" t="s">
        <v>4972</v>
      </c>
      <c r="J2033" s="74">
        <v>85363030</v>
      </c>
      <c r="K2033" s="19" t="s">
        <v>1936</v>
      </c>
      <c r="L2033" s="19" t="s">
        <v>6566</v>
      </c>
      <c r="M2033" s="24" t="s">
        <v>6828</v>
      </c>
      <c r="N2033" s="20">
        <v>0.115</v>
      </c>
      <c r="O2033" s="20">
        <v>0.115</v>
      </c>
      <c r="P2033" s="19" t="s">
        <v>26</v>
      </c>
      <c r="Q2033" s="19">
        <v>10</v>
      </c>
      <c r="S2033" s="20"/>
      <c r="T2033" s="19" t="s">
        <v>27</v>
      </c>
      <c r="U2033" s="19"/>
      <c r="V2033" s="19"/>
      <c r="X2033" s="19" t="s">
        <v>1947</v>
      </c>
      <c r="Y2033" s="19">
        <v>3400</v>
      </c>
      <c r="Z2033" s="114" t="s">
        <v>11198</v>
      </c>
      <c r="AA2033" s="115">
        <v>0</v>
      </c>
    </row>
    <row r="2034" spans="1:27" ht="12" customHeight="1" x14ac:dyDescent="0.25">
      <c r="A2034" s="92" t="s">
        <v>6859</v>
      </c>
      <c r="B2034" s="12">
        <v>5906365207281</v>
      </c>
      <c r="C2034" s="23" t="s">
        <v>6860</v>
      </c>
      <c r="D2034" s="13" t="s">
        <v>6861</v>
      </c>
      <c r="E2034" s="112">
        <v>108.21</v>
      </c>
      <c r="F2034" s="16">
        <f t="shared" si="130"/>
        <v>108.21</v>
      </c>
      <c r="G2034" s="17">
        <f t="shared" si="131"/>
        <v>4.0077777777777772</v>
      </c>
      <c r="H2034" s="18">
        <f t="shared" si="129"/>
        <v>4.0077777777777772</v>
      </c>
      <c r="I2034" s="19" t="s">
        <v>4972</v>
      </c>
      <c r="J2034" s="74">
        <v>85363030</v>
      </c>
      <c r="K2034" s="19" t="s">
        <v>1936</v>
      </c>
      <c r="L2034" s="19" t="s">
        <v>6566</v>
      </c>
      <c r="M2034" s="24" t="s">
        <v>6828</v>
      </c>
      <c r="N2034" s="20">
        <v>0.115</v>
      </c>
      <c r="O2034" s="20">
        <v>0.115</v>
      </c>
      <c r="P2034" s="19" t="s">
        <v>26</v>
      </c>
      <c r="Q2034" s="19">
        <v>10</v>
      </c>
      <c r="S2034" s="20"/>
      <c r="T2034" s="19" t="s">
        <v>27</v>
      </c>
      <c r="U2034" s="19"/>
      <c r="V2034" s="19"/>
      <c r="X2034" s="19" t="s">
        <v>1947</v>
      </c>
      <c r="Y2034" s="19">
        <v>3400</v>
      </c>
      <c r="Z2034" s="114" t="s">
        <v>11198</v>
      </c>
      <c r="AA2034" s="115">
        <v>0</v>
      </c>
    </row>
    <row r="2035" spans="1:27" ht="12" customHeight="1" x14ac:dyDescent="0.25">
      <c r="A2035" s="92" t="s">
        <v>6862</v>
      </c>
      <c r="B2035" s="12">
        <v>5906365203740</v>
      </c>
      <c r="C2035" s="23" t="s">
        <v>6863</v>
      </c>
      <c r="D2035" s="13" t="s">
        <v>6864</v>
      </c>
      <c r="E2035" s="112">
        <v>88.93</v>
      </c>
      <c r="F2035" s="16">
        <f t="shared" si="130"/>
        <v>88.93</v>
      </c>
      <c r="G2035" s="17">
        <f t="shared" si="131"/>
        <v>3.293703703703704</v>
      </c>
      <c r="H2035" s="18">
        <f t="shared" si="129"/>
        <v>3.293703703703704</v>
      </c>
      <c r="I2035" s="19" t="s">
        <v>4972</v>
      </c>
      <c r="J2035" s="74">
        <v>85363030</v>
      </c>
      <c r="K2035" s="19" t="s">
        <v>1936</v>
      </c>
      <c r="L2035" s="19" t="s">
        <v>6566</v>
      </c>
      <c r="M2035" s="24" t="s">
        <v>6865</v>
      </c>
      <c r="N2035" s="20">
        <v>0.13100000000000001</v>
      </c>
      <c r="O2035" s="20">
        <v>0.13100000000000001</v>
      </c>
      <c r="P2035" s="19" t="s">
        <v>26</v>
      </c>
      <c r="Q2035" s="19">
        <v>10</v>
      </c>
      <c r="S2035" s="20"/>
      <c r="T2035" s="19" t="s">
        <v>27</v>
      </c>
      <c r="U2035" s="19"/>
      <c r="V2035" s="19"/>
      <c r="X2035" s="19" t="s">
        <v>1947</v>
      </c>
      <c r="Y2035" s="19">
        <v>1960</v>
      </c>
      <c r="Z2035" s="114" t="s">
        <v>11198</v>
      </c>
      <c r="AA2035" s="115">
        <v>0</v>
      </c>
    </row>
    <row r="2036" spans="1:27" ht="12" customHeight="1" x14ac:dyDescent="0.25">
      <c r="A2036" s="92" t="s">
        <v>6866</v>
      </c>
      <c r="B2036" s="12">
        <v>5906365207304</v>
      </c>
      <c r="C2036" s="23" t="s">
        <v>6867</v>
      </c>
      <c r="D2036" s="13" t="s">
        <v>6868</v>
      </c>
      <c r="E2036" s="112">
        <v>91.07</v>
      </c>
      <c r="F2036" s="16">
        <f t="shared" si="130"/>
        <v>91.07</v>
      </c>
      <c r="G2036" s="17">
        <f t="shared" si="131"/>
        <v>3.3729629629629625</v>
      </c>
      <c r="H2036" s="18">
        <f t="shared" si="129"/>
        <v>3.3729629629629625</v>
      </c>
      <c r="I2036" s="19" t="s">
        <v>4972</v>
      </c>
      <c r="J2036" s="74">
        <v>85363030</v>
      </c>
      <c r="K2036" s="19" t="s">
        <v>1936</v>
      </c>
      <c r="L2036" s="19" t="s">
        <v>6566</v>
      </c>
      <c r="M2036" s="24" t="s">
        <v>6865</v>
      </c>
      <c r="N2036" s="20">
        <v>0.13100000000000001</v>
      </c>
      <c r="O2036" s="20">
        <v>0.13100000000000001</v>
      </c>
      <c r="P2036" s="19" t="s">
        <v>26</v>
      </c>
      <c r="Q2036" s="19">
        <v>10</v>
      </c>
      <c r="S2036" s="20"/>
      <c r="T2036" s="19" t="s">
        <v>27</v>
      </c>
      <c r="U2036" s="19"/>
      <c r="V2036" s="19"/>
      <c r="X2036" s="19" t="s">
        <v>1947</v>
      </c>
      <c r="Y2036" s="19">
        <v>1960</v>
      </c>
      <c r="Z2036" s="114" t="s">
        <v>11198</v>
      </c>
      <c r="AA2036" s="115">
        <v>0</v>
      </c>
    </row>
    <row r="2037" spans="1:27" ht="12" customHeight="1" x14ac:dyDescent="0.25">
      <c r="A2037" s="92" t="s">
        <v>6869</v>
      </c>
      <c r="B2037" s="12">
        <v>5906365203757</v>
      </c>
      <c r="C2037" s="23" t="s">
        <v>6870</v>
      </c>
      <c r="D2037" s="13" t="s">
        <v>6871</v>
      </c>
      <c r="E2037" s="112">
        <v>99.03</v>
      </c>
      <c r="F2037" s="16">
        <f t="shared" si="130"/>
        <v>99.03</v>
      </c>
      <c r="G2037" s="17">
        <f t="shared" si="131"/>
        <v>3.6677777777777778</v>
      </c>
      <c r="H2037" s="18">
        <f t="shared" si="129"/>
        <v>3.6677777777777778</v>
      </c>
      <c r="I2037" s="19" t="s">
        <v>4972</v>
      </c>
      <c r="J2037" s="74">
        <v>85363030</v>
      </c>
      <c r="K2037" s="19" t="s">
        <v>1936</v>
      </c>
      <c r="L2037" s="19" t="s">
        <v>6566</v>
      </c>
      <c r="M2037" s="24" t="s">
        <v>6865</v>
      </c>
      <c r="N2037" s="20">
        <v>9.8000000000000004E-2</v>
      </c>
      <c r="O2037" s="20">
        <v>9.8000000000000004E-2</v>
      </c>
      <c r="P2037" s="19" t="s">
        <v>26</v>
      </c>
      <c r="Q2037" s="19">
        <v>10</v>
      </c>
      <c r="S2037" s="20"/>
      <c r="T2037" s="19" t="s">
        <v>27</v>
      </c>
      <c r="U2037" s="19"/>
      <c r="V2037" s="19"/>
      <c r="X2037" s="19" t="s">
        <v>1947</v>
      </c>
      <c r="Y2037" s="19">
        <v>1960</v>
      </c>
      <c r="Z2037" s="114" t="s">
        <v>11198</v>
      </c>
      <c r="AA2037" s="115">
        <v>0</v>
      </c>
    </row>
    <row r="2038" spans="1:27" ht="12" customHeight="1" x14ac:dyDescent="0.25">
      <c r="A2038" s="92" t="s">
        <v>6872</v>
      </c>
      <c r="B2038" s="12">
        <v>5906365203771</v>
      </c>
      <c r="C2038" s="23" t="s">
        <v>6873</v>
      </c>
      <c r="D2038" s="13" t="s">
        <v>6874</v>
      </c>
      <c r="E2038" s="112">
        <v>128.57</v>
      </c>
      <c r="F2038" s="16">
        <f t="shared" si="130"/>
        <v>128.57</v>
      </c>
      <c r="G2038" s="17">
        <f t="shared" si="131"/>
        <v>4.7618518518518513</v>
      </c>
      <c r="H2038" s="18">
        <f t="shared" ref="H2038:H2094" si="132">F2038/$E$2</f>
        <v>4.7618518518518513</v>
      </c>
      <c r="I2038" s="19" t="s">
        <v>4972</v>
      </c>
      <c r="J2038" s="74">
        <v>85363030</v>
      </c>
      <c r="K2038" s="19" t="s">
        <v>1936</v>
      </c>
      <c r="L2038" s="19" t="s">
        <v>6566</v>
      </c>
      <c r="M2038" s="24" t="s">
        <v>6865</v>
      </c>
      <c r="N2038" s="20">
        <v>0.17199999999999999</v>
      </c>
      <c r="O2038" s="20">
        <v>0.17199999999999999</v>
      </c>
      <c r="P2038" s="19" t="s">
        <v>26</v>
      </c>
      <c r="Q2038" s="19">
        <v>10</v>
      </c>
      <c r="S2038" s="20"/>
      <c r="T2038" s="19" t="s">
        <v>27</v>
      </c>
      <c r="U2038" s="19"/>
      <c r="V2038" s="19"/>
      <c r="X2038" s="19" t="s">
        <v>1947</v>
      </c>
      <c r="Y2038" s="19">
        <v>1960</v>
      </c>
      <c r="Z2038" s="114" t="s">
        <v>11198</v>
      </c>
      <c r="AA2038" s="115">
        <v>0</v>
      </c>
    </row>
    <row r="2039" spans="1:27" ht="12" customHeight="1" x14ac:dyDescent="0.25">
      <c r="A2039" s="92" t="s">
        <v>6875</v>
      </c>
      <c r="B2039" s="12">
        <v>5906365207335</v>
      </c>
      <c r="C2039" s="23" t="s">
        <v>6876</v>
      </c>
      <c r="D2039" s="13" t="s">
        <v>6877</v>
      </c>
      <c r="E2039" s="112">
        <v>130.71</v>
      </c>
      <c r="F2039" s="16">
        <f t="shared" si="130"/>
        <v>130.71</v>
      </c>
      <c r="G2039" s="17">
        <f t="shared" si="131"/>
        <v>4.8411111111111111</v>
      </c>
      <c r="H2039" s="18">
        <f t="shared" si="132"/>
        <v>4.8411111111111111</v>
      </c>
      <c r="I2039" s="19" t="s">
        <v>4972</v>
      </c>
      <c r="J2039" s="74">
        <v>85363030</v>
      </c>
      <c r="K2039" s="19" t="s">
        <v>1936</v>
      </c>
      <c r="L2039" s="19" t="s">
        <v>6566</v>
      </c>
      <c r="M2039" s="24" t="s">
        <v>6865</v>
      </c>
      <c r="N2039" s="20">
        <v>0.17199999999999999</v>
      </c>
      <c r="O2039" s="20">
        <v>0.17199999999999999</v>
      </c>
      <c r="P2039" s="19" t="s">
        <v>26</v>
      </c>
      <c r="Q2039" s="19">
        <v>10</v>
      </c>
      <c r="S2039" s="20"/>
      <c r="T2039" s="19" t="s">
        <v>27</v>
      </c>
      <c r="U2039" s="19"/>
      <c r="V2039" s="19"/>
      <c r="X2039" s="19" t="s">
        <v>1947</v>
      </c>
      <c r="Y2039" s="19">
        <v>1960</v>
      </c>
      <c r="Z2039" s="114" t="s">
        <v>11198</v>
      </c>
      <c r="AA2039" s="115">
        <v>0</v>
      </c>
    </row>
    <row r="2040" spans="1:27" ht="12" customHeight="1" x14ac:dyDescent="0.25">
      <c r="A2040" s="92" t="s">
        <v>6878</v>
      </c>
      <c r="B2040" s="12">
        <v>5906365207373</v>
      </c>
      <c r="C2040" s="23" t="s">
        <v>6879</v>
      </c>
      <c r="D2040" s="13" t="s">
        <v>6880</v>
      </c>
      <c r="E2040" s="112">
        <v>128.57</v>
      </c>
      <c r="F2040" s="16">
        <f t="shared" si="130"/>
        <v>128.57</v>
      </c>
      <c r="G2040" s="17">
        <f t="shared" si="131"/>
        <v>4.7618518518518513</v>
      </c>
      <c r="H2040" s="18">
        <f t="shared" si="132"/>
        <v>4.7618518518518513</v>
      </c>
      <c r="I2040" s="19" t="s">
        <v>4972</v>
      </c>
      <c r="J2040" s="74">
        <v>85363030</v>
      </c>
      <c r="K2040" s="19" t="s">
        <v>1936</v>
      </c>
      <c r="L2040" s="19" t="s">
        <v>6566</v>
      </c>
      <c r="M2040" s="24" t="s">
        <v>6865</v>
      </c>
      <c r="N2040" s="20">
        <v>0.17199999999999999</v>
      </c>
      <c r="O2040" s="20">
        <v>0.17199999999999999</v>
      </c>
      <c r="P2040" s="19" t="s">
        <v>26</v>
      </c>
      <c r="Q2040" s="19">
        <v>10</v>
      </c>
      <c r="S2040" s="20"/>
      <c r="T2040" s="19" t="s">
        <v>27</v>
      </c>
      <c r="U2040" s="19"/>
      <c r="V2040" s="19"/>
      <c r="X2040" s="19" t="s">
        <v>1947</v>
      </c>
      <c r="Y2040" s="19">
        <v>1960</v>
      </c>
      <c r="Z2040" s="114" t="s">
        <v>11198</v>
      </c>
      <c r="AA2040" s="115">
        <v>0</v>
      </c>
    </row>
    <row r="2041" spans="1:27" ht="12" customHeight="1" x14ac:dyDescent="0.25">
      <c r="A2041" s="92" t="s">
        <v>6881</v>
      </c>
      <c r="B2041" s="12">
        <v>5906365203788</v>
      </c>
      <c r="C2041" s="23" t="s">
        <v>6882</v>
      </c>
      <c r="D2041" s="13" t="s">
        <v>6883</v>
      </c>
      <c r="E2041" s="112">
        <v>128.57</v>
      </c>
      <c r="F2041" s="16">
        <f t="shared" si="130"/>
        <v>128.57</v>
      </c>
      <c r="G2041" s="17">
        <f t="shared" si="131"/>
        <v>4.7618518518518513</v>
      </c>
      <c r="H2041" s="18">
        <f t="shared" si="132"/>
        <v>4.7618518518518513</v>
      </c>
      <c r="I2041" s="19" t="s">
        <v>4972</v>
      </c>
      <c r="J2041" s="74">
        <v>85363030</v>
      </c>
      <c r="K2041" s="19" t="s">
        <v>1936</v>
      </c>
      <c r="L2041" s="19" t="s">
        <v>6566</v>
      </c>
      <c r="M2041" s="24" t="s">
        <v>6865</v>
      </c>
      <c r="N2041" s="20">
        <v>0.13900000000000001</v>
      </c>
      <c r="O2041" s="20">
        <v>0.13900000000000001</v>
      </c>
      <c r="P2041" s="19" t="s">
        <v>26</v>
      </c>
      <c r="Q2041" s="19">
        <v>10</v>
      </c>
      <c r="S2041" s="20"/>
      <c r="T2041" s="19" t="s">
        <v>27</v>
      </c>
      <c r="U2041" s="19"/>
      <c r="V2041" s="19"/>
      <c r="X2041" s="19" t="s">
        <v>1947</v>
      </c>
      <c r="Y2041" s="19">
        <v>1960</v>
      </c>
      <c r="Z2041" s="114" t="s">
        <v>11198</v>
      </c>
      <c r="AA2041" s="115">
        <v>0</v>
      </c>
    </row>
    <row r="2042" spans="1:27" ht="12" customHeight="1" x14ac:dyDescent="0.25">
      <c r="A2042" s="92" t="s">
        <v>6884</v>
      </c>
      <c r="B2042" s="12">
        <v>5906365207342</v>
      </c>
      <c r="C2042" s="23" t="s">
        <v>6885</v>
      </c>
      <c r="D2042" s="13" t="s">
        <v>6886</v>
      </c>
      <c r="E2042" s="112">
        <v>130.71</v>
      </c>
      <c r="F2042" s="16">
        <f t="shared" si="130"/>
        <v>130.71</v>
      </c>
      <c r="G2042" s="17">
        <f t="shared" si="131"/>
        <v>4.8411111111111111</v>
      </c>
      <c r="H2042" s="18">
        <f t="shared" si="132"/>
        <v>4.8411111111111111</v>
      </c>
      <c r="I2042" s="19" t="s">
        <v>4972</v>
      </c>
      <c r="J2042" s="74">
        <v>85363030</v>
      </c>
      <c r="K2042" s="19" t="s">
        <v>1936</v>
      </c>
      <c r="L2042" s="19" t="s">
        <v>6566</v>
      </c>
      <c r="M2042" s="24" t="s">
        <v>6865</v>
      </c>
      <c r="N2042" s="20">
        <v>0.13900000000000001</v>
      </c>
      <c r="O2042" s="20">
        <v>0.13900000000000001</v>
      </c>
      <c r="P2042" s="19" t="s">
        <v>26</v>
      </c>
      <c r="Q2042" s="19">
        <v>10</v>
      </c>
      <c r="S2042" s="20"/>
      <c r="T2042" s="19" t="s">
        <v>27</v>
      </c>
      <c r="U2042" s="19"/>
      <c r="V2042" s="19"/>
      <c r="X2042" s="19" t="s">
        <v>1947</v>
      </c>
      <c r="Y2042" s="19">
        <v>1960</v>
      </c>
      <c r="Z2042" s="114" t="s">
        <v>11198</v>
      </c>
      <c r="AA2042" s="115">
        <v>0</v>
      </c>
    </row>
    <row r="2043" spans="1:27" ht="12" customHeight="1" x14ac:dyDescent="0.25">
      <c r="A2043" s="92" t="s">
        <v>6887</v>
      </c>
      <c r="B2043" s="12">
        <v>5906365207892</v>
      </c>
      <c r="C2043" s="23" t="s">
        <v>6888</v>
      </c>
      <c r="D2043" s="13" t="s">
        <v>6889</v>
      </c>
      <c r="E2043" s="112">
        <v>42.1</v>
      </c>
      <c r="F2043" s="16">
        <f t="shared" si="130"/>
        <v>42.1</v>
      </c>
      <c r="G2043" s="17">
        <f t="shared" si="131"/>
        <v>1.5592592592592593</v>
      </c>
      <c r="H2043" s="18">
        <f t="shared" si="132"/>
        <v>1.5592592592592593</v>
      </c>
      <c r="I2043" s="19" t="s">
        <v>4972</v>
      </c>
      <c r="J2043" s="74">
        <v>85363030</v>
      </c>
      <c r="K2043" s="19" t="s">
        <v>1936</v>
      </c>
      <c r="L2043" s="19" t="s">
        <v>6566</v>
      </c>
      <c r="M2043" s="24" t="s">
        <v>6778</v>
      </c>
      <c r="N2043" s="20">
        <v>5.5E-2</v>
      </c>
      <c r="O2043" s="20">
        <v>5.5E-2</v>
      </c>
      <c r="P2043" s="19" t="s">
        <v>26</v>
      </c>
      <c r="Q2043" s="19">
        <v>10</v>
      </c>
      <c r="S2043" s="20"/>
      <c r="T2043" s="19" t="s">
        <v>27</v>
      </c>
      <c r="U2043" s="19"/>
      <c r="V2043" s="19"/>
      <c r="X2043" s="19" t="s">
        <v>1947</v>
      </c>
      <c r="Y2043" s="19">
        <v>4320</v>
      </c>
      <c r="Z2043" s="114" t="s">
        <v>11198</v>
      </c>
      <c r="AA2043" s="115">
        <v>0</v>
      </c>
    </row>
    <row r="2044" spans="1:27" ht="12" customHeight="1" x14ac:dyDescent="0.25">
      <c r="A2044" s="92" t="s">
        <v>6890</v>
      </c>
      <c r="B2044" s="12">
        <v>5906365207732</v>
      </c>
      <c r="C2044" s="23" t="s">
        <v>6891</v>
      </c>
      <c r="D2044" s="13" t="s">
        <v>6892</v>
      </c>
      <c r="E2044" s="112">
        <v>73.930000000000007</v>
      </c>
      <c r="F2044" s="16">
        <f t="shared" si="130"/>
        <v>73.930000000000007</v>
      </c>
      <c r="G2044" s="17">
        <f t="shared" si="131"/>
        <v>2.7381481481481482</v>
      </c>
      <c r="H2044" s="18">
        <f t="shared" si="132"/>
        <v>2.7381481481481482</v>
      </c>
      <c r="I2044" s="19" t="s">
        <v>4972</v>
      </c>
      <c r="J2044" s="74">
        <v>85363030</v>
      </c>
      <c r="K2044" s="19" t="s">
        <v>1936</v>
      </c>
      <c r="L2044" s="19" t="s">
        <v>6566</v>
      </c>
      <c r="M2044" s="24" t="s">
        <v>6778</v>
      </c>
      <c r="N2044" s="20">
        <v>9.6000000000000002E-2</v>
      </c>
      <c r="O2044" s="20">
        <v>9.6000000000000002E-2</v>
      </c>
      <c r="P2044" s="19" t="s">
        <v>26</v>
      </c>
      <c r="Q2044" s="19">
        <v>10</v>
      </c>
      <c r="S2044" s="20"/>
      <c r="T2044" s="19" t="s">
        <v>27</v>
      </c>
      <c r="U2044" s="19"/>
      <c r="V2044" s="19"/>
      <c r="X2044" s="19" t="s">
        <v>1947</v>
      </c>
      <c r="Y2044" s="19">
        <v>4320</v>
      </c>
      <c r="Z2044" s="114" t="s">
        <v>11198</v>
      </c>
      <c r="AA2044" s="115">
        <v>0</v>
      </c>
    </row>
    <row r="2045" spans="1:27" ht="12" customHeight="1" x14ac:dyDescent="0.25">
      <c r="A2045" s="92" t="s">
        <v>6893</v>
      </c>
      <c r="B2045" s="12">
        <v>5906365207649</v>
      </c>
      <c r="C2045" s="23" t="s">
        <v>6894</v>
      </c>
      <c r="D2045" s="13" t="s">
        <v>6895</v>
      </c>
      <c r="E2045" s="112">
        <v>39.25</v>
      </c>
      <c r="F2045" s="16">
        <f t="shared" si="130"/>
        <v>39.25</v>
      </c>
      <c r="G2045" s="17">
        <f t="shared" si="131"/>
        <v>1.4537037037037037</v>
      </c>
      <c r="H2045" s="18">
        <f t="shared" si="132"/>
        <v>1.4537037037037037</v>
      </c>
      <c r="I2045" s="19" t="s">
        <v>4972</v>
      </c>
      <c r="J2045" s="74">
        <v>85363030</v>
      </c>
      <c r="K2045" s="19" t="s">
        <v>1936</v>
      </c>
      <c r="L2045" s="19" t="s">
        <v>6566</v>
      </c>
      <c r="M2045" s="24" t="s">
        <v>6778</v>
      </c>
      <c r="N2045" s="20">
        <v>5.6000000000000001E-2</v>
      </c>
      <c r="O2045" s="20">
        <v>5.6000000000000001E-2</v>
      </c>
      <c r="P2045" s="19" t="s">
        <v>26</v>
      </c>
      <c r="Q2045" s="19">
        <v>10</v>
      </c>
      <c r="S2045" s="20"/>
      <c r="T2045" s="19" t="s">
        <v>27</v>
      </c>
      <c r="U2045" s="19"/>
      <c r="V2045" s="19"/>
      <c r="X2045" s="19" t="s">
        <v>1947</v>
      </c>
      <c r="Y2045" s="19">
        <v>4320</v>
      </c>
      <c r="Z2045" s="114" t="s">
        <v>11198</v>
      </c>
      <c r="AA2045" s="115">
        <v>0</v>
      </c>
    </row>
    <row r="2046" spans="1:27" ht="12" customHeight="1" x14ac:dyDescent="0.25">
      <c r="A2046" s="92" t="s">
        <v>6896</v>
      </c>
      <c r="B2046" s="12">
        <v>5906365208943</v>
      </c>
      <c r="C2046" s="23" t="s">
        <v>6897</v>
      </c>
      <c r="D2046" s="13" t="s">
        <v>6898</v>
      </c>
      <c r="E2046" s="112">
        <v>37.5</v>
      </c>
      <c r="F2046" s="16">
        <f t="shared" si="130"/>
        <v>37.5</v>
      </c>
      <c r="G2046" s="17">
        <f t="shared" si="131"/>
        <v>1.3888888888888888</v>
      </c>
      <c r="H2046" s="18">
        <f t="shared" si="132"/>
        <v>1.3888888888888888</v>
      </c>
      <c r="I2046" s="19" t="s">
        <v>4972</v>
      </c>
      <c r="J2046" s="74">
        <v>85363030</v>
      </c>
      <c r="K2046" s="19" t="s">
        <v>1936</v>
      </c>
      <c r="L2046" s="19" t="s">
        <v>6566</v>
      </c>
      <c r="M2046" s="24" t="s">
        <v>6899</v>
      </c>
      <c r="N2046" s="20">
        <v>6.0999999999999999E-2</v>
      </c>
      <c r="O2046" s="20">
        <v>6.0999999999999999E-2</v>
      </c>
      <c r="P2046" s="19" t="s">
        <v>26</v>
      </c>
      <c r="Q2046" s="19">
        <v>10</v>
      </c>
      <c r="S2046" s="20"/>
      <c r="T2046" s="19" t="s">
        <v>27</v>
      </c>
      <c r="U2046" s="19"/>
      <c r="V2046" s="19"/>
      <c r="X2046" s="19" t="s">
        <v>1947</v>
      </c>
      <c r="Y2046" s="19">
        <v>3400</v>
      </c>
      <c r="Z2046" s="114" t="s">
        <v>11198</v>
      </c>
      <c r="AA2046" s="115">
        <v>0</v>
      </c>
    </row>
    <row r="2047" spans="1:27" ht="12" customHeight="1" x14ac:dyDescent="0.25">
      <c r="A2047" s="92" t="s">
        <v>6900</v>
      </c>
      <c r="B2047" s="12">
        <v>5902694015894</v>
      </c>
      <c r="C2047" s="23" t="s">
        <v>6901</v>
      </c>
      <c r="D2047" s="13" t="s">
        <v>6902</v>
      </c>
      <c r="E2047" s="112">
        <v>138.41999999999999</v>
      </c>
      <c r="F2047" s="16">
        <f t="shared" si="130"/>
        <v>138.41999999999999</v>
      </c>
      <c r="G2047" s="17">
        <f t="shared" si="131"/>
        <v>5.126666666666666</v>
      </c>
      <c r="H2047" s="18">
        <f t="shared" si="132"/>
        <v>5.126666666666666</v>
      </c>
      <c r="I2047" s="19" t="s">
        <v>6486</v>
      </c>
      <c r="J2047" s="74">
        <v>85444290</v>
      </c>
      <c r="K2047" s="19" t="s">
        <v>1936</v>
      </c>
      <c r="L2047" s="19" t="s">
        <v>6903</v>
      </c>
      <c r="M2047" s="24"/>
      <c r="N2047" s="20">
        <v>1.24</v>
      </c>
      <c r="O2047" s="20">
        <v>1.25</v>
      </c>
      <c r="P2047" s="19" t="s">
        <v>26</v>
      </c>
      <c r="S2047" s="20"/>
      <c r="U2047" s="19"/>
      <c r="V2047" s="19"/>
      <c r="Z2047" s="114" t="s">
        <v>11198</v>
      </c>
      <c r="AA2047" s="115">
        <v>0</v>
      </c>
    </row>
    <row r="2048" spans="1:27" ht="12" customHeight="1" x14ac:dyDescent="0.25">
      <c r="A2048" s="92" t="s">
        <v>6904</v>
      </c>
      <c r="B2048" s="12">
        <v>5902694500000</v>
      </c>
      <c r="C2048" s="23" t="s">
        <v>6905</v>
      </c>
      <c r="D2048" s="13" t="s">
        <v>6906</v>
      </c>
      <c r="E2048" s="112">
        <v>357.56</v>
      </c>
      <c r="F2048" s="16">
        <f t="shared" si="130"/>
        <v>357.56</v>
      </c>
      <c r="G2048" s="17">
        <f t="shared" si="131"/>
        <v>13.242962962962963</v>
      </c>
      <c r="H2048" s="18">
        <f t="shared" si="132"/>
        <v>13.242962962962963</v>
      </c>
      <c r="I2048" s="19" t="s">
        <v>6486</v>
      </c>
      <c r="J2048" s="74">
        <v>85444290</v>
      </c>
      <c r="K2048" s="19" t="s">
        <v>1936</v>
      </c>
      <c r="L2048" s="19" t="s">
        <v>6017</v>
      </c>
      <c r="M2048" s="24"/>
      <c r="N2048" s="20">
        <v>0.18</v>
      </c>
      <c r="O2048" s="20">
        <v>0.18099999999999999</v>
      </c>
      <c r="P2048" s="19" t="s">
        <v>26</v>
      </c>
      <c r="Q2048" s="19">
        <v>10</v>
      </c>
      <c r="S2048" s="20"/>
      <c r="T2048" s="19" t="s">
        <v>27</v>
      </c>
      <c r="U2048" s="19"/>
      <c r="V2048" s="19"/>
      <c r="Z2048" s="114" t="s">
        <v>11198</v>
      </c>
      <c r="AA2048" s="115">
        <v>0</v>
      </c>
    </row>
    <row r="2049" spans="1:27" ht="12" customHeight="1" x14ac:dyDescent="0.25">
      <c r="A2049" s="92" t="s">
        <v>6907</v>
      </c>
      <c r="B2049" s="12">
        <v>5902694777785</v>
      </c>
      <c r="C2049" s="23" t="s">
        <v>6908</v>
      </c>
      <c r="D2049" s="13" t="s">
        <v>6909</v>
      </c>
      <c r="E2049" s="112">
        <v>208.43</v>
      </c>
      <c r="F2049" s="16">
        <f t="shared" si="130"/>
        <v>208.43</v>
      </c>
      <c r="G2049" s="17">
        <f t="shared" si="131"/>
        <v>7.7196296296296296</v>
      </c>
      <c r="H2049" s="18">
        <f t="shared" si="132"/>
        <v>7.7196296296296296</v>
      </c>
      <c r="I2049" s="19" t="s">
        <v>6486</v>
      </c>
      <c r="J2049" s="74">
        <v>85444290</v>
      </c>
      <c r="K2049" s="19" t="s">
        <v>1936</v>
      </c>
      <c r="L2049" s="19" t="s">
        <v>6017</v>
      </c>
      <c r="M2049" s="24"/>
      <c r="N2049" s="20">
        <v>0.14000000000000001</v>
      </c>
      <c r="O2049" s="20">
        <v>0.15</v>
      </c>
      <c r="P2049" s="19" t="s">
        <v>26</v>
      </c>
      <c r="Q2049" s="19">
        <v>5</v>
      </c>
      <c r="S2049" s="20"/>
      <c r="T2049" s="19" t="s">
        <v>27</v>
      </c>
      <c r="U2049" s="19"/>
      <c r="V2049" s="19"/>
      <c r="Z2049" s="114" t="s">
        <v>11198</v>
      </c>
      <c r="AA2049" s="115">
        <v>0</v>
      </c>
    </row>
    <row r="2050" spans="1:27" ht="12" customHeight="1" x14ac:dyDescent="0.25">
      <c r="A2050" s="92" t="s">
        <v>6924</v>
      </c>
      <c r="B2050" s="12">
        <v>5902694410163</v>
      </c>
      <c r="C2050" s="23" t="s">
        <v>6925</v>
      </c>
      <c r="D2050" s="13" t="s">
        <v>6926</v>
      </c>
      <c r="E2050" s="112">
        <v>583.30999999999995</v>
      </c>
      <c r="F2050" s="16">
        <f t="shared" si="130"/>
        <v>583.30999999999995</v>
      </c>
      <c r="G2050" s="17">
        <f t="shared" si="131"/>
        <v>21.604074074074074</v>
      </c>
      <c r="H2050" s="18">
        <f t="shared" si="132"/>
        <v>21.604074074074074</v>
      </c>
      <c r="I2050" s="19" t="s">
        <v>6486</v>
      </c>
      <c r="J2050" s="74">
        <v>85444290</v>
      </c>
      <c r="K2050" s="19" t="s">
        <v>1936</v>
      </c>
      <c r="L2050" s="19" t="s">
        <v>2285</v>
      </c>
      <c r="M2050" s="24"/>
      <c r="N2050" s="20">
        <v>0.91</v>
      </c>
      <c r="O2050" s="20">
        <v>0.92</v>
      </c>
      <c r="P2050" s="19" t="s">
        <v>26</v>
      </c>
      <c r="Q2050" s="19">
        <v>1</v>
      </c>
      <c r="S2050" s="20"/>
      <c r="T2050" s="19" t="s">
        <v>27</v>
      </c>
      <c r="U2050" s="19"/>
      <c r="V2050" s="19"/>
      <c r="Z2050" s="114" t="s">
        <v>11205</v>
      </c>
      <c r="AA2050" s="115">
        <v>3.36</v>
      </c>
    </row>
    <row r="2051" spans="1:27" ht="12" customHeight="1" x14ac:dyDescent="0.25">
      <c r="A2051" s="92" t="s">
        <v>6927</v>
      </c>
      <c r="B2051" s="12">
        <v>5902694316151</v>
      </c>
      <c r="C2051" s="23" t="s">
        <v>6928</v>
      </c>
      <c r="D2051" s="13" t="s">
        <v>9587</v>
      </c>
      <c r="E2051" s="112">
        <v>816.3</v>
      </c>
      <c r="F2051" s="16">
        <f t="shared" si="130"/>
        <v>816.3</v>
      </c>
      <c r="G2051" s="17">
        <f t="shared" si="131"/>
        <v>30.233333333333331</v>
      </c>
      <c r="H2051" s="18">
        <f t="shared" si="132"/>
        <v>30.233333333333331</v>
      </c>
      <c r="I2051" s="19" t="s">
        <v>6486</v>
      </c>
      <c r="J2051" s="74">
        <v>85444290</v>
      </c>
      <c r="K2051" s="19" t="s">
        <v>1936</v>
      </c>
      <c r="L2051" s="19" t="s">
        <v>2285</v>
      </c>
      <c r="M2051" s="24"/>
      <c r="N2051" s="20">
        <v>1.44</v>
      </c>
      <c r="O2051" s="20">
        <v>1.45</v>
      </c>
      <c r="P2051" s="19" t="s">
        <v>26</v>
      </c>
      <c r="Q2051" s="19">
        <v>20</v>
      </c>
      <c r="S2051" s="20"/>
      <c r="T2051" s="19" t="s">
        <v>27</v>
      </c>
      <c r="U2051" s="19"/>
      <c r="V2051" s="19"/>
      <c r="Z2051" s="114" t="s">
        <v>11203</v>
      </c>
      <c r="AA2051" s="115">
        <v>8.4</v>
      </c>
    </row>
    <row r="2052" spans="1:27" ht="12" customHeight="1" x14ac:dyDescent="0.25">
      <c r="A2052" s="92" t="s">
        <v>6929</v>
      </c>
      <c r="B2052" s="12">
        <v>5902694316502</v>
      </c>
      <c r="C2052" s="23" t="s">
        <v>6930</v>
      </c>
      <c r="D2052" s="13" t="s">
        <v>6931</v>
      </c>
      <c r="E2052" s="112">
        <v>1049.57</v>
      </c>
      <c r="F2052" s="16">
        <f t="shared" si="130"/>
        <v>1049.57</v>
      </c>
      <c r="G2052" s="17">
        <f t="shared" si="131"/>
        <v>38.872962962962958</v>
      </c>
      <c r="H2052" s="18">
        <f t="shared" si="132"/>
        <v>38.872962962962958</v>
      </c>
      <c r="I2052" s="19" t="s">
        <v>6486</v>
      </c>
      <c r="J2052" s="74">
        <v>85444290</v>
      </c>
      <c r="K2052" s="19" t="s">
        <v>1936</v>
      </c>
      <c r="L2052" s="19" t="s">
        <v>2285</v>
      </c>
      <c r="M2052" s="24"/>
      <c r="N2052" s="20">
        <v>1.89</v>
      </c>
      <c r="O2052" s="20">
        <v>1.9</v>
      </c>
      <c r="P2052" s="19" t="s">
        <v>26</v>
      </c>
      <c r="Q2052" s="19">
        <v>1</v>
      </c>
      <c r="S2052" s="20"/>
      <c r="T2052" s="19" t="s">
        <v>27</v>
      </c>
      <c r="U2052" s="19"/>
      <c r="V2052" s="19"/>
      <c r="Z2052" s="114" t="s">
        <v>11203</v>
      </c>
      <c r="AA2052" s="115">
        <v>8.4</v>
      </c>
    </row>
    <row r="2053" spans="1:27" ht="12" customHeight="1" x14ac:dyDescent="0.25">
      <c r="A2053" s="92" t="s">
        <v>6932</v>
      </c>
      <c r="B2053" s="12">
        <v>5902694316601</v>
      </c>
      <c r="C2053" s="23" t="s">
        <v>6933</v>
      </c>
      <c r="D2053" s="13" t="s">
        <v>6934</v>
      </c>
      <c r="E2053" s="112">
        <v>1532.91</v>
      </c>
      <c r="F2053" s="16">
        <f t="shared" si="130"/>
        <v>1532.91</v>
      </c>
      <c r="G2053" s="17">
        <f t="shared" si="131"/>
        <v>56.774444444444448</v>
      </c>
      <c r="H2053" s="18">
        <f t="shared" si="132"/>
        <v>56.774444444444448</v>
      </c>
      <c r="I2053" s="19" t="s">
        <v>6486</v>
      </c>
      <c r="J2053" s="74">
        <v>85444290</v>
      </c>
      <c r="K2053" s="19" t="s">
        <v>1936</v>
      </c>
      <c r="L2053" s="19" t="s">
        <v>1956</v>
      </c>
      <c r="M2053" s="24"/>
      <c r="N2053" s="20">
        <v>2.8400000000000003</v>
      </c>
      <c r="O2053" s="20">
        <v>2.85</v>
      </c>
      <c r="P2053" s="19" t="s">
        <v>26</v>
      </c>
      <c r="Q2053" s="19">
        <v>1</v>
      </c>
      <c r="S2053" s="20"/>
      <c r="T2053" s="19" t="s">
        <v>27</v>
      </c>
      <c r="U2053" s="19"/>
      <c r="V2053" s="19"/>
      <c r="Z2053" s="114" t="s">
        <v>11203</v>
      </c>
      <c r="AA2053" s="115">
        <v>8.4</v>
      </c>
    </row>
    <row r="2054" spans="1:27" ht="12" customHeight="1" x14ac:dyDescent="0.25">
      <c r="A2054" s="92" t="s">
        <v>6935</v>
      </c>
      <c r="B2054" s="12">
        <v>5902694316052</v>
      </c>
      <c r="C2054" s="23" t="s">
        <v>6936</v>
      </c>
      <c r="D2054" s="13" t="s">
        <v>6937</v>
      </c>
      <c r="E2054" s="112">
        <v>551.41</v>
      </c>
      <c r="F2054" s="16">
        <f t="shared" si="130"/>
        <v>551.41</v>
      </c>
      <c r="G2054" s="17">
        <f t="shared" si="131"/>
        <v>20.42259259259259</v>
      </c>
      <c r="H2054" s="18">
        <f t="shared" si="132"/>
        <v>20.42259259259259</v>
      </c>
      <c r="I2054" s="19" t="s">
        <v>6486</v>
      </c>
      <c r="J2054" s="74">
        <v>85444290</v>
      </c>
      <c r="K2054" s="19" t="s">
        <v>1936</v>
      </c>
      <c r="L2054" s="19" t="s">
        <v>2285</v>
      </c>
      <c r="M2054" s="24"/>
      <c r="N2054" s="20">
        <v>1.34</v>
      </c>
      <c r="O2054" s="20">
        <v>1.35</v>
      </c>
      <c r="P2054" s="19" t="s">
        <v>26</v>
      </c>
      <c r="Q2054" s="19">
        <v>35</v>
      </c>
      <c r="S2054" s="20"/>
      <c r="T2054" s="19" t="s">
        <v>27</v>
      </c>
      <c r="U2054" s="19"/>
      <c r="V2054" s="19"/>
      <c r="Z2054" s="114" t="s">
        <v>11203</v>
      </c>
      <c r="AA2054" s="115">
        <v>8.4</v>
      </c>
    </row>
    <row r="2055" spans="1:27" ht="12" customHeight="1" x14ac:dyDescent="0.25">
      <c r="A2055" s="92" t="s">
        <v>6938</v>
      </c>
      <c r="B2055" s="12">
        <v>5902694315161</v>
      </c>
      <c r="C2055" s="23" t="s">
        <v>6939</v>
      </c>
      <c r="D2055" s="13" t="s">
        <v>6940</v>
      </c>
      <c r="E2055" s="112">
        <v>765.88</v>
      </c>
      <c r="F2055" s="16">
        <f t="shared" si="130"/>
        <v>765.88</v>
      </c>
      <c r="G2055" s="17">
        <f t="shared" si="131"/>
        <v>28.365925925925925</v>
      </c>
      <c r="H2055" s="18">
        <f t="shared" si="132"/>
        <v>28.365925925925925</v>
      </c>
      <c r="I2055" s="19" t="s">
        <v>6486</v>
      </c>
      <c r="J2055" s="74">
        <v>85444290</v>
      </c>
      <c r="K2055" s="19" t="s">
        <v>1936</v>
      </c>
      <c r="L2055" s="19" t="s">
        <v>2285</v>
      </c>
      <c r="M2055" s="24"/>
      <c r="N2055" s="20">
        <v>1.44</v>
      </c>
      <c r="O2055" s="20">
        <v>1.45</v>
      </c>
      <c r="P2055" s="19" t="s">
        <v>26</v>
      </c>
      <c r="Q2055" s="19">
        <v>30</v>
      </c>
      <c r="S2055" s="20"/>
      <c r="T2055" s="19" t="s">
        <v>27</v>
      </c>
      <c r="U2055" s="19"/>
      <c r="V2055" s="19"/>
      <c r="Z2055" s="114" t="s">
        <v>11203</v>
      </c>
      <c r="AA2055" s="115">
        <v>8.4</v>
      </c>
    </row>
    <row r="2056" spans="1:27" ht="12" customHeight="1" x14ac:dyDescent="0.25">
      <c r="A2056" s="92" t="s">
        <v>6941</v>
      </c>
      <c r="B2056" s="12">
        <v>5902694551040</v>
      </c>
      <c r="C2056" s="23" t="s">
        <v>6942</v>
      </c>
      <c r="D2056" s="13" t="s">
        <v>6943</v>
      </c>
      <c r="E2056" s="112">
        <v>993.46</v>
      </c>
      <c r="F2056" s="16">
        <f t="shared" si="130"/>
        <v>993.46</v>
      </c>
      <c r="G2056" s="17">
        <f t="shared" si="131"/>
        <v>36.794814814814814</v>
      </c>
      <c r="H2056" s="18">
        <f t="shared" si="132"/>
        <v>36.794814814814814</v>
      </c>
      <c r="I2056" s="19" t="s">
        <v>6486</v>
      </c>
      <c r="J2056" s="74">
        <v>85444290</v>
      </c>
      <c r="K2056" s="19" t="s">
        <v>1936</v>
      </c>
      <c r="L2056" s="19" t="s">
        <v>2285</v>
      </c>
      <c r="M2056" s="24"/>
      <c r="N2056" s="20">
        <v>1.74</v>
      </c>
      <c r="O2056" s="20">
        <v>1.75</v>
      </c>
      <c r="P2056" s="19" t="s">
        <v>26</v>
      </c>
      <c r="Q2056" s="19">
        <v>25</v>
      </c>
      <c r="S2056" s="20"/>
      <c r="T2056" s="19" t="s">
        <v>27</v>
      </c>
      <c r="U2056" s="19"/>
      <c r="V2056" s="19"/>
      <c r="Z2056" s="114" t="s">
        <v>11203</v>
      </c>
      <c r="AA2056" s="115">
        <v>8.4</v>
      </c>
    </row>
    <row r="2057" spans="1:27" ht="12" customHeight="1" x14ac:dyDescent="0.25">
      <c r="A2057" s="92" t="s">
        <v>6944</v>
      </c>
      <c r="B2057" s="12">
        <v>5902694551064</v>
      </c>
      <c r="C2057" s="23" t="s">
        <v>6945</v>
      </c>
      <c r="D2057" s="13" t="s">
        <v>6946</v>
      </c>
      <c r="E2057" s="112">
        <v>1212.2</v>
      </c>
      <c r="F2057" s="16">
        <f t="shared" ref="F2057:F2120" si="133">E2057*(1-$E$1)</f>
        <v>1212.2</v>
      </c>
      <c r="G2057" s="17">
        <f t="shared" ref="G2057:G2120" si="134">E2057/$E$2</f>
        <v>44.896296296296299</v>
      </c>
      <c r="H2057" s="18">
        <f t="shared" si="132"/>
        <v>44.896296296296299</v>
      </c>
      <c r="I2057" s="19" t="s">
        <v>6486</v>
      </c>
      <c r="J2057" s="74">
        <v>85444290</v>
      </c>
      <c r="K2057" s="19" t="s">
        <v>1936</v>
      </c>
      <c r="L2057" s="19" t="s">
        <v>2285</v>
      </c>
      <c r="M2057" s="24"/>
      <c r="N2057" s="20">
        <v>2.1700000000000004</v>
      </c>
      <c r="O2057" s="20">
        <v>2.1800000000000002</v>
      </c>
      <c r="P2057" s="19" t="s">
        <v>26</v>
      </c>
      <c r="Q2057" s="19">
        <v>10</v>
      </c>
      <c r="S2057" s="20"/>
      <c r="T2057" s="19" t="s">
        <v>27</v>
      </c>
      <c r="U2057" s="19"/>
      <c r="V2057" s="19"/>
      <c r="Z2057" s="114" t="s">
        <v>11203</v>
      </c>
      <c r="AA2057" s="115">
        <v>8.4</v>
      </c>
    </row>
    <row r="2058" spans="1:27" ht="12" customHeight="1" x14ac:dyDescent="0.25">
      <c r="A2058" s="92" t="s">
        <v>6947</v>
      </c>
      <c r="B2058" s="12">
        <v>5902694551071</v>
      </c>
      <c r="C2058" s="23" t="s">
        <v>6948</v>
      </c>
      <c r="D2058" s="13" t="s">
        <v>6949</v>
      </c>
      <c r="E2058" s="112">
        <v>1422.97</v>
      </c>
      <c r="F2058" s="16">
        <f t="shared" si="133"/>
        <v>1422.97</v>
      </c>
      <c r="G2058" s="17">
        <f t="shared" si="134"/>
        <v>52.702592592592595</v>
      </c>
      <c r="H2058" s="18">
        <f t="shared" si="132"/>
        <v>52.702592592592595</v>
      </c>
      <c r="I2058" s="19" t="s">
        <v>6486</v>
      </c>
      <c r="J2058" s="74">
        <v>85444290</v>
      </c>
      <c r="K2058" s="19" t="s">
        <v>1936</v>
      </c>
      <c r="L2058" s="19" t="s">
        <v>2285</v>
      </c>
      <c r="M2058" s="24"/>
      <c r="N2058" s="20">
        <v>2.5900000000000003</v>
      </c>
      <c r="O2058" s="20">
        <v>2.6</v>
      </c>
      <c r="P2058" s="19" t="s">
        <v>26</v>
      </c>
      <c r="Q2058" s="19">
        <v>20</v>
      </c>
      <c r="S2058" s="20"/>
      <c r="T2058" s="19" t="s">
        <v>27</v>
      </c>
      <c r="U2058" s="19"/>
      <c r="V2058" s="19"/>
      <c r="Z2058" s="114" t="s">
        <v>11203</v>
      </c>
      <c r="AA2058" s="115">
        <v>8.4</v>
      </c>
    </row>
    <row r="2059" spans="1:27" ht="12" customHeight="1" x14ac:dyDescent="0.25">
      <c r="A2059" s="92" t="s">
        <v>6950</v>
      </c>
      <c r="B2059" s="12">
        <v>5902694315215</v>
      </c>
      <c r="C2059" s="23" t="s">
        <v>6951</v>
      </c>
      <c r="D2059" s="13" t="s">
        <v>6952</v>
      </c>
      <c r="E2059" s="112">
        <v>1639.43</v>
      </c>
      <c r="F2059" s="16">
        <f t="shared" si="133"/>
        <v>1639.43</v>
      </c>
      <c r="G2059" s="17">
        <f t="shared" si="134"/>
        <v>60.71962962962963</v>
      </c>
      <c r="H2059" s="18">
        <f t="shared" si="132"/>
        <v>60.71962962962963</v>
      </c>
      <c r="I2059" s="19" t="s">
        <v>6486</v>
      </c>
      <c r="J2059" s="74">
        <v>85444290</v>
      </c>
      <c r="K2059" s="19" t="s">
        <v>1936</v>
      </c>
      <c r="L2059" s="19" t="s">
        <v>2285</v>
      </c>
      <c r="M2059" s="24"/>
      <c r="N2059" s="20">
        <v>2.9400000000000004</v>
      </c>
      <c r="O2059" s="20">
        <v>2.95</v>
      </c>
      <c r="P2059" s="19" t="s">
        <v>26</v>
      </c>
      <c r="Q2059" s="19">
        <v>1</v>
      </c>
      <c r="S2059" s="20"/>
      <c r="T2059" s="19" t="s">
        <v>27</v>
      </c>
      <c r="U2059" s="19"/>
      <c r="V2059" s="19"/>
      <c r="Z2059" s="114" t="s">
        <v>11203</v>
      </c>
      <c r="AA2059" s="115">
        <v>8.4</v>
      </c>
    </row>
    <row r="2060" spans="1:27" ht="12" customHeight="1" x14ac:dyDescent="0.25">
      <c r="A2060" s="92" t="s">
        <v>6953</v>
      </c>
      <c r="B2060" s="12">
        <v>5902694315192</v>
      </c>
      <c r="C2060" s="23" t="s">
        <v>6954</v>
      </c>
      <c r="D2060" s="13" t="s">
        <v>6955</v>
      </c>
      <c r="E2060" s="112">
        <v>1881.82</v>
      </c>
      <c r="F2060" s="16">
        <f t="shared" si="133"/>
        <v>1881.82</v>
      </c>
      <c r="G2060" s="17">
        <f t="shared" si="134"/>
        <v>69.697037037037035</v>
      </c>
      <c r="H2060" s="18">
        <f t="shared" si="132"/>
        <v>69.697037037037035</v>
      </c>
      <c r="I2060" s="19" t="s">
        <v>6486</v>
      </c>
      <c r="J2060" s="74">
        <v>85444290</v>
      </c>
      <c r="K2060" s="19" t="s">
        <v>1936</v>
      </c>
      <c r="L2060" s="19" t="s">
        <v>2285</v>
      </c>
      <c r="M2060" s="24"/>
      <c r="N2060" s="20">
        <v>3.3400000000000003</v>
      </c>
      <c r="O2060" s="20">
        <v>3.35</v>
      </c>
      <c r="P2060" s="19" t="s">
        <v>26</v>
      </c>
      <c r="Q2060" s="19">
        <v>1</v>
      </c>
      <c r="S2060" s="20"/>
      <c r="T2060" s="19" t="s">
        <v>27</v>
      </c>
      <c r="U2060" s="19"/>
      <c r="V2060" s="19"/>
      <c r="Z2060" s="114" t="s">
        <v>11203</v>
      </c>
      <c r="AA2060" s="115">
        <v>8.4</v>
      </c>
    </row>
    <row r="2061" spans="1:27" ht="12" customHeight="1" x14ac:dyDescent="0.25">
      <c r="A2061" s="92" t="s">
        <v>6956</v>
      </c>
      <c r="B2061" s="12">
        <v>5902694316168</v>
      </c>
      <c r="C2061" s="23" t="s">
        <v>6957</v>
      </c>
      <c r="D2061" s="13" t="s">
        <v>6958</v>
      </c>
      <c r="E2061" s="112">
        <v>724.02</v>
      </c>
      <c r="F2061" s="16">
        <f t="shared" si="133"/>
        <v>724.02</v>
      </c>
      <c r="G2061" s="17">
        <f t="shared" si="134"/>
        <v>26.815555555555555</v>
      </c>
      <c r="H2061" s="18">
        <f t="shared" si="132"/>
        <v>26.815555555555555</v>
      </c>
      <c r="I2061" s="19" t="s">
        <v>6486</v>
      </c>
      <c r="J2061" s="74">
        <v>85444290</v>
      </c>
      <c r="K2061" s="19" t="s">
        <v>1936</v>
      </c>
      <c r="L2061" s="19" t="s">
        <v>2285</v>
      </c>
      <c r="M2061" s="24"/>
      <c r="N2061" s="20">
        <v>1.34</v>
      </c>
      <c r="O2061" s="20">
        <v>1.35</v>
      </c>
      <c r="P2061" s="19" t="s">
        <v>26</v>
      </c>
      <c r="Q2061" s="19">
        <v>10</v>
      </c>
      <c r="S2061" s="20"/>
      <c r="T2061" s="19" t="s">
        <v>27</v>
      </c>
      <c r="U2061" s="19"/>
      <c r="V2061" s="19"/>
      <c r="Z2061" s="114" t="s">
        <v>11203</v>
      </c>
      <c r="AA2061" s="115">
        <v>8.4</v>
      </c>
    </row>
    <row r="2062" spans="1:27" ht="12" customHeight="1" x14ac:dyDescent="0.25">
      <c r="A2062" s="92" t="s">
        <v>6959</v>
      </c>
      <c r="B2062" s="12">
        <v>5902694316144</v>
      </c>
      <c r="C2062" s="23" t="s">
        <v>6960</v>
      </c>
      <c r="D2062" s="13" t="s">
        <v>6961</v>
      </c>
      <c r="E2062" s="112">
        <v>1014.82</v>
      </c>
      <c r="F2062" s="16">
        <f t="shared" si="133"/>
        <v>1014.82</v>
      </c>
      <c r="G2062" s="17">
        <f t="shared" si="134"/>
        <v>37.585925925925928</v>
      </c>
      <c r="H2062" s="18">
        <f t="shared" si="132"/>
        <v>37.585925925925928</v>
      </c>
      <c r="I2062" s="19" t="s">
        <v>6486</v>
      </c>
      <c r="J2062" s="74">
        <v>85444290</v>
      </c>
      <c r="K2062" s="19" t="s">
        <v>1936</v>
      </c>
      <c r="L2062" s="19" t="s">
        <v>2285</v>
      </c>
      <c r="M2062" s="24"/>
      <c r="N2062" s="20">
        <v>1.89</v>
      </c>
      <c r="O2062" s="20">
        <v>1.9</v>
      </c>
      <c r="P2062" s="19" t="s">
        <v>26</v>
      </c>
      <c r="Q2062" s="19">
        <v>10</v>
      </c>
      <c r="S2062" s="20"/>
      <c r="T2062" s="19" t="s">
        <v>27</v>
      </c>
      <c r="U2062" s="19"/>
      <c r="V2062" s="19"/>
      <c r="Z2062" s="114" t="s">
        <v>11203</v>
      </c>
      <c r="AA2062" s="115">
        <v>8.4</v>
      </c>
    </row>
    <row r="2063" spans="1:27" ht="12" customHeight="1" x14ac:dyDescent="0.25">
      <c r="A2063" s="92" t="s">
        <v>6962</v>
      </c>
      <c r="B2063" s="12">
        <v>5902694316175</v>
      </c>
      <c r="C2063" s="23" t="s">
        <v>6963</v>
      </c>
      <c r="D2063" s="13" t="s">
        <v>6964</v>
      </c>
      <c r="E2063" s="112">
        <v>1305.6199999999999</v>
      </c>
      <c r="F2063" s="16">
        <f t="shared" si="133"/>
        <v>1305.6199999999999</v>
      </c>
      <c r="G2063" s="17">
        <f t="shared" si="134"/>
        <v>48.356296296296293</v>
      </c>
      <c r="H2063" s="18">
        <f t="shared" si="132"/>
        <v>48.356296296296293</v>
      </c>
      <c r="I2063" s="19" t="s">
        <v>6486</v>
      </c>
      <c r="J2063" s="74">
        <v>85444290</v>
      </c>
      <c r="K2063" s="19" t="s">
        <v>1936</v>
      </c>
      <c r="L2063" s="19" t="s">
        <v>2285</v>
      </c>
      <c r="M2063" s="24"/>
      <c r="N2063" s="20">
        <v>2.4900000000000002</v>
      </c>
      <c r="O2063" s="20">
        <v>2.5</v>
      </c>
      <c r="P2063" s="19" t="s">
        <v>26</v>
      </c>
      <c r="Q2063" s="19">
        <v>10</v>
      </c>
      <c r="S2063" s="20"/>
      <c r="T2063" s="19" t="s">
        <v>27</v>
      </c>
      <c r="U2063" s="19"/>
      <c r="V2063" s="19"/>
      <c r="Z2063" s="114" t="s">
        <v>11203</v>
      </c>
      <c r="AA2063" s="115">
        <v>8.4</v>
      </c>
    </row>
    <row r="2064" spans="1:27" ht="12" customHeight="1" x14ac:dyDescent="0.25">
      <c r="A2064" s="92" t="s">
        <v>6965</v>
      </c>
      <c r="B2064" s="12">
        <v>5902694316137</v>
      </c>
      <c r="C2064" s="23" t="s">
        <v>6966</v>
      </c>
      <c r="D2064" s="13" t="s">
        <v>6967</v>
      </c>
      <c r="E2064" s="112">
        <v>1597.56</v>
      </c>
      <c r="F2064" s="16">
        <f t="shared" si="133"/>
        <v>1597.56</v>
      </c>
      <c r="G2064" s="17">
        <f t="shared" si="134"/>
        <v>59.168888888888887</v>
      </c>
      <c r="H2064" s="18">
        <f t="shared" si="132"/>
        <v>59.168888888888887</v>
      </c>
      <c r="I2064" s="19" t="s">
        <v>6486</v>
      </c>
      <c r="J2064" s="74">
        <v>85444290</v>
      </c>
      <c r="K2064" s="19" t="s">
        <v>1936</v>
      </c>
      <c r="L2064" s="19" t="s">
        <v>2285</v>
      </c>
      <c r="M2064" s="24"/>
      <c r="N2064" s="20">
        <v>3.0900000000000003</v>
      </c>
      <c r="O2064" s="20">
        <v>3.1</v>
      </c>
      <c r="P2064" s="19" t="s">
        <v>26</v>
      </c>
      <c r="Q2064" s="19">
        <v>10</v>
      </c>
      <c r="S2064" s="20"/>
      <c r="T2064" s="19" t="s">
        <v>27</v>
      </c>
      <c r="U2064" s="19"/>
      <c r="V2064" s="19"/>
      <c r="Z2064" s="114" t="s">
        <v>11203</v>
      </c>
      <c r="AA2064" s="115">
        <v>8.4</v>
      </c>
    </row>
    <row r="2065" spans="1:27" ht="12" customHeight="1" x14ac:dyDescent="0.25">
      <c r="A2065" s="92" t="s">
        <v>6968</v>
      </c>
      <c r="B2065" s="12">
        <v>5902694316182</v>
      </c>
      <c r="C2065" s="23" t="s">
        <v>6969</v>
      </c>
      <c r="D2065" s="13" t="s">
        <v>6970</v>
      </c>
      <c r="E2065" s="112">
        <v>1888.65</v>
      </c>
      <c r="F2065" s="16">
        <f t="shared" si="133"/>
        <v>1888.65</v>
      </c>
      <c r="G2065" s="17">
        <f t="shared" si="134"/>
        <v>69.95</v>
      </c>
      <c r="H2065" s="18">
        <f t="shared" si="132"/>
        <v>69.95</v>
      </c>
      <c r="I2065" s="19" t="s">
        <v>6486</v>
      </c>
      <c r="J2065" s="74">
        <v>85444290</v>
      </c>
      <c r="K2065" s="19" t="s">
        <v>1936</v>
      </c>
      <c r="L2065" s="19" t="s">
        <v>2285</v>
      </c>
      <c r="M2065" s="24"/>
      <c r="N2065" s="20">
        <v>3.6900000000000004</v>
      </c>
      <c r="O2065" s="20">
        <v>3.7</v>
      </c>
      <c r="P2065" s="19" t="s">
        <v>26</v>
      </c>
      <c r="Q2065" s="19">
        <v>20</v>
      </c>
      <c r="S2065" s="20"/>
      <c r="T2065" s="19" t="s">
        <v>27</v>
      </c>
      <c r="U2065" s="19"/>
      <c r="V2065" s="19"/>
      <c r="Z2065" s="114" t="s">
        <v>11203</v>
      </c>
      <c r="AA2065" s="115">
        <v>8.4</v>
      </c>
    </row>
    <row r="2066" spans="1:27" ht="12" customHeight="1" x14ac:dyDescent="0.25">
      <c r="A2066" s="92" t="s">
        <v>6971</v>
      </c>
      <c r="B2066" s="12">
        <v>5902694316120</v>
      </c>
      <c r="C2066" s="23" t="s">
        <v>6972</v>
      </c>
      <c r="D2066" s="13" t="s">
        <v>6973</v>
      </c>
      <c r="E2066" s="112">
        <v>2180.02</v>
      </c>
      <c r="F2066" s="16">
        <f t="shared" si="133"/>
        <v>2180.02</v>
      </c>
      <c r="G2066" s="17">
        <f t="shared" si="134"/>
        <v>80.741481481481486</v>
      </c>
      <c r="H2066" s="18">
        <f t="shared" si="132"/>
        <v>80.741481481481486</v>
      </c>
      <c r="I2066" s="19" t="s">
        <v>6486</v>
      </c>
      <c r="J2066" s="74">
        <v>85444290</v>
      </c>
      <c r="K2066" s="19" t="s">
        <v>1936</v>
      </c>
      <c r="L2066" s="19" t="s">
        <v>2285</v>
      </c>
      <c r="M2066" s="24"/>
      <c r="N2066" s="20">
        <v>3.7800000000000002</v>
      </c>
      <c r="O2066" s="20">
        <v>3.79</v>
      </c>
      <c r="P2066" s="19" t="s">
        <v>26</v>
      </c>
      <c r="Q2066" s="19">
        <v>6</v>
      </c>
      <c r="S2066" s="20"/>
      <c r="T2066" s="19" t="s">
        <v>27</v>
      </c>
      <c r="U2066" s="19"/>
      <c r="V2066" s="19"/>
      <c r="Z2066" s="114" t="s">
        <v>11203</v>
      </c>
      <c r="AA2066" s="115">
        <v>8.4</v>
      </c>
    </row>
    <row r="2067" spans="1:27" ht="12" customHeight="1" x14ac:dyDescent="0.25">
      <c r="A2067" s="92" t="s">
        <v>6974</v>
      </c>
      <c r="B2067" s="12">
        <v>5902694316199</v>
      </c>
      <c r="C2067" s="23" t="s">
        <v>6975</v>
      </c>
      <c r="D2067" s="13" t="s">
        <v>6976</v>
      </c>
      <c r="E2067" s="112">
        <v>2488.1999999999998</v>
      </c>
      <c r="F2067" s="16">
        <f t="shared" si="133"/>
        <v>2488.1999999999998</v>
      </c>
      <c r="G2067" s="17">
        <f t="shared" si="134"/>
        <v>92.155555555555551</v>
      </c>
      <c r="H2067" s="18">
        <f t="shared" si="132"/>
        <v>92.155555555555551</v>
      </c>
      <c r="I2067" s="19" t="s">
        <v>6486</v>
      </c>
      <c r="J2067" s="74">
        <v>85444290</v>
      </c>
      <c r="K2067" s="19" t="s">
        <v>1936</v>
      </c>
      <c r="L2067" s="19" t="s">
        <v>2285</v>
      </c>
      <c r="M2067" s="24"/>
      <c r="N2067" s="20">
        <v>4.74</v>
      </c>
      <c r="O2067" s="20">
        <v>4.75</v>
      </c>
      <c r="P2067" s="19" t="s">
        <v>26</v>
      </c>
      <c r="Q2067" s="19">
        <v>10</v>
      </c>
      <c r="S2067" s="20"/>
      <c r="T2067" s="19" t="s">
        <v>27</v>
      </c>
      <c r="U2067" s="19"/>
      <c r="V2067" s="19"/>
      <c r="Z2067" s="114" t="s">
        <v>11203</v>
      </c>
      <c r="AA2067" s="115">
        <v>8.4</v>
      </c>
    </row>
    <row r="2068" spans="1:27" ht="12" customHeight="1" x14ac:dyDescent="0.25">
      <c r="A2068" s="92" t="s">
        <v>6977</v>
      </c>
      <c r="B2068" s="12">
        <v>5902694316212</v>
      </c>
      <c r="C2068" s="23" t="s">
        <v>6978</v>
      </c>
      <c r="D2068" s="13" t="s">
        <v>6979</v>
      </c>
      <c r="E2068" s="112">
        <v>3066.96</v>
      </c>
      <c r="F2068" s="16">
        <f t="shared" si="133"/>
        <v>3066.96</v>
      </c>
      <c r="G2068" s="17">
        <f t="shared" si="134"/>
        <v>113.59111111111112</v>
      </c>
      <c r="H2068" s="18">
        <f t="shared" si="132"/>
        <v>113.59111111111112</v>
      </c>
      <c r="I2068" s="19" t="s">
        <v>6486</v>
      </c>
      <c r="J2068" s="74">
        <v>85444290</v>
      </c>
      <c r="K2068" s="19" t="s">
        <v>1936</v>
      </c>
      <c r="L2068" s="19" t="s">
        <v>2285</v>
      </c>
      <c r="M2068" s="24"/>
      <c r="N2068" s="20">
        <v>7.78</v>
      </c>
      <c r="O2068" s="20">
        <v>7.79</v>
      </c>
      <c r="P2068" s="19" t="s">
        <v>26</v>
      </c>
      <c r="Q2068" s="19">
        <v>1</v>
      </c>
      <c r="S2068" s="20"/>
      <c r="T2068" s="19" t="s">
        <v>27</v>
      </c>
      <c r="U2068" s="19"/>
      <c r="V2068" s="19"/>
      <c r="X2068" s="19" t="s">
        <v>1947</v>
      </c>
      <c r="Y2068" s="19">
        <v>54</v>
      </c>
      <c r="Z2068" s="114" t="s">
        <v>11203</v>
      </c>
      <c r="AA2068" s="115">
        <v>8.4</v>
      </c>
    </row>
    <row r="2069" spans="1:27" ht="12" customHeight="1" x14ac:dyDescent="0.25">
      <c r="A2069" s="92" t="s">
        <v>6980</v>
      </c>
      <c r="B2069" s="12">
        <v>5902694755554</v>
      </c>
      <c r="C2069" s="23" t="s">
        <v>6981</v>
      </c>
      <c r="D2069" s="13" t="s">
        <v>6982</v>
      </c>
      <c r="E2069" s="112">
        <v>380.89</v>
      </c>
      <c r="F2069" s="16">
        <f t="shared" si="133"/>
        <v>380.89</v>
      </c>
      <c r="G2069" s="17">
        <f t="shared" si="134"/>
        <v>14.107037037037037</v>
      </c>
      <c r="H2069" s="18">
        <f t="shared" si="132"/>
        <v>14.107037037037037</v>
      </c>
      <c r="I2069" s="19" t="s">
        <v>6486</v>
      </c>
      <c r="J2069" s="74">
        <v>44151090</v>
      </c>
      <c r="K2069" s="19" t="s">
        <v>1936</v>
      </c>
      <c r="L2069" s="19" t="s">
        <v>2299</v>
      </c>
      <c r="M2069" s="24"/>
      <c r="N2069" s="20">
        <v>1.3</v>
      </c>
      <c r="O2069" s="20">
        <v>1.6</v>
      </c>
      <c r="P2069" s="19" t="s">
        <v>26</v>
      </c>
      <c r="Q2069" s="19">
        <v>1</v>
      </c>
      <c r="S2069" s="20"/>
      <c r="T2069" s="19" t="s">
        <v>27</v>
      </c>
      <c r="U2069" s="19"/>
      <c r="V2069" s="19"/>
      <c r="X2069" s="19" t="s">
        <v>1947</v>
      </c>
      <c r="Y2069" s="19">
        <v>52</v>
      </c>
      <c r="Z2069" s="114" t="s">
        <v>11203</v>
      </c>
      <c r="AA2069" s="115">
        <v>8.4</v>
      </c>
    </row>
    <row r="2070" spans="1:27" ht="12" customHeight="1" x14ac:dyDescent="0.25">
      <c r="A2070" s="92" t="s">
        <v>6983</v>
      </c>
      <c r="B2070" s="12">
        <v>5902694777747</v>
      </c>
      <c r="C2070" s="23" t="s">
        <v>6984</v>
      </c>
      <c r="D2070" s="13" t="s">
        <v>6985</v>
      </c>
      <c r="E2070" s="112">
        <v>477.78</v>
      </c>
      <c r="F2070" s="16">
        <f t="shared" si="133"/>
        <v>477.78</v>
      </c>
      <c r="G2070" s="17">
        <f t="shared" si="134"/>
        <v>17.695555555555554</v>
      </c>
      <c r="H2070" s="18">
        <f t="shared" si="132"/>
        <v>17.695555555555554</v>
      </c>
      <c r="I2070" s="19" t="s">
        <v>6486</v>
      </c>
      <c r="J2070" s="74">
        <v>44151090</v>
      </c>
      <c r="K2070" s="19" t="s">
        <v>1936</v>
      </c>
      <c r="L2070" s="19" t="s">
        <v>2299</v>
      </c>
      <c r="M2070" s="24"/>
      <c r="N2070" s="20">
        <v>1.4</v>
      </c>
      <c r="O2070" s="20">
        <v>1.7</v>
      </c>
      <c r="P2070" s="19" t="s">
        <v>26</v>
      </c>
      <c r="Q2070" s="19">
        <v>1</v>
      </c>
      <c r="S2070" s="20"/>
      <c r="T2070" s="19" t="s">
        <v>27</v>
      </c>
      <c r="U2070" s="19"/>
      <c r="V2070" s="19"/>
      <c r="X2070" s="19" t="s">
        <v>1947</v>
      </c>
      <c r="Y2070" s="19">
        <v>52</v>
      </c>
      <c r="Z2070" s="114" t="s">
        <v>11203</v>
      </c>
      <c r="AA2070" s="115">
        <v>8.4</v>
      </c>
    </row>
    <row r="2071" spans="1:27" ht="12" customHeight="1" x14ac:dyDescent="0.25">
      <c r="A2071" s="92" t="s">
        <v>6986</v>
      </c>
      <c r="B2071" s="12">
        <v>5902694041220</v>
      </c>
      <c r="C2071" s="23" t="s">
        <v>6987</v>
      </c>
      <c r="D2071" s="13" t="s">
        <v>6988</v>
      </c>
      <c r="E2071" s="112">
        <v>1854.24</v>
      </c>
      <c r="F2071" s="16">
        <f t="shared" si="133"/>
        <v>1854.24</v>
      </c>
      <c r="G2071" s="17">
        <f t="shared" si="134"/>
        <v>68.675555555555562</v>
      </c>
      <c r="H2071" s="18">
        <f t="shared" si="132"/>
        <v>68.675555555555562</v>
      </c>
      <c r="I2071" s="19" t="s">
        <v>6486</v>
      </c>
      <c r="J2071" s="74">
        <v>85444290</v>
      </c>
      <c r="K2071" s="19" t="s">
        <v>1936</v>
      </c>
      <c r="L2071" s="19" t="s">
        <v>2299</v>
      </c>
      <c r="M2071" s="24"/>
      <c r="N2071" s="20">
        <v>2.65</v>
      </c>
      <c r="O2071" s="20">
        <v>2.85</v>
      </c>
      <c r="P2071" s="19" t="s">
        <v>26</v>
      </c>
      <c r="Q2071" s="19">
        <v>1</v>
      </c>
      <c r="S2071" s="20"/>
      <c r="T2071" s="19" t="s">
        <v>27</v>
      </c>
      <c r="U2071" s="19"/>
      <c r="V2071" s="19"/>
      <c r="X2071" s="19" t="s">
        <v>1947</v>
      </c>
      <c r="Y2071" s="19">
        <v>90</v>
      </c>
      <c r="Z2071" s="114" t="s">
        <v>11203</v>
      </c>
      <c r="AA2071" s="115">
        <v>8.4</v>
      </c>
    </row>
    <row r="2072" spans="1:27" ht="12" customHeight="1" x14ac:dyDescent="0.25">
      <c r="A2072" s="92" t="s">
        <v>6989</v>
      </c>
      <c r="B2072" s="12">
        <v>5902694041039</v>
      </c>
      <c r="C2072" s="23" t="s">
        <v>6990</v>
      </c>
      <c r="D2072" s="13" t="s">
        <v>6991</v>
      </c>
      <c r="E2072" s="112">
        <v>1987.5</v>
      </c>
      <c r="F2072" s="16">
        <f t="shared" si="133"/>
        <v>1987.5</v>
      </c>
      <c r="G2072" s="17">
        <f t="shared" si="134"/>
        <v>73.611111111111114</v>
      </c>
      <c r="H2072" s="18">
        <f t="shared" si="132"/>
        <v>73.611111111111114</v>
      </c>
      <c r="I2072" s="19" t="s">
        <v>6486</v>
      </c>
      <c r="J2072" s="74">
        <v>85444290</v>
      </c>
      <c r="K2072" s="19" t="s">
        <v>1936</v>
      </c>
      <c r="L2072" s="19" t="s">
        <v>2299</v>
      </c>
      <c r="M2072" s="24"/>
      <c r="N2072" s="20">
        <v>2.8</v>
      </c>
      <c r="O2072" s="20">
        <v>3</v>
      </c>
      <c r="P2072" s="19" t="s">
        <v>26</v>
      </c>
      <c r="Q2072" s="19">
        <v>1</v>
      </c>
      <c r="S2072" s="20"/>
      <c r="T2072" s="19" t="s">
        <v>27</v>
      </c>
      <c r="U2072" s="19"/>
      <c r="V2072" s="19"/>
      <c r="X2072" s="19" t="s">
        <v>1947</v>
      </c>
      <c r="Y2072" s="19">
        <v>90</v>
      </c>
      <c r="Z2072" s="114" t="s">
        <v>11203</v>
      </c>
      <c r="AA2072" s="115">
        <v>8.4</v>
      </c>
    </row>
    <row r="2073" spans="1:27" ht="12" customHeight="1" x14ac:dyDescent="0.25">
      <c r="A2073" s="92" t="s">
        <v>6992</v>
      </c>
      <c r="B2073" s="12">
        <v>5902694041046</v>
      </c>
      <c r="C2073" s="23" t="s">
        <v>6993</v>
      </c>
      <c r="D2073" s="13" t="s">
        <v>6994</v>
      </c>
      <c r="E2073" s="112">
        <v>1877.23</v>
      </c>
      <c r="F2073" s="16">
        <f t="shared" si="133"/>
        <v>1877.23</v>
      </c>
      <c r="G2073" s="17">
        <f t="shared" si="134"/>
        <v>69.527037037037033</v>
      </c>
      <c r="H2073" s="18">
        <f t="shared" si="132"/>
        <v>69.527037037037033</v>
      </c>
      <c r="I2073" s="19" t="s">
        <v>6486</v>
      </c>
      <c r="J2073" s="74">
        <v>85444290</v>
      </c>
      <c r="K2073" s="19" t="s">
        <v>1936</v>
      </c>
      <c r="L2073" s="19" t="s">
        <v>2299</v>
      </c>
      <c r="M2073" s="24"/>
      <c r="N2073" s="20">
        <v>2.8</v>
      </c>
      <c r="O2073" s="20">
        <v>3</v>
      </c>
      <c r="P2073" s="19" t="s">
        <v>26</v>
      </c>
      <c r="Q2073" s="19">
        <v>1</v>
      </c>
      <c r="S2073" s="20"/>
      <c r="T2073" s="19" t="s">
        <v>27</v>
      </c>
      <c r="U2073" s="19"/>
      <c r="V2073" s="19"/>
      <c r="X2073" s="19" t="s">
        <v>1947</v>
      </c>
      <c r="Y2073" s="19">
        <v>90</v>
      </c>
      <c r="Z2073" s="114" t="s">
        <v>11203</v>
      </c>
      <c r="AA2073" s="115">
        <v>8.4</v>
      </c>
    </row>
    <row r="2074" spans="1:27" ht="12" customHeight="1" x14ac:dyDescent="0.25">
      <c r="A2074" s="92" t="s">
        <v>6995</v>
      </c>
      <c r="B2074" s="12">
        <v>5902694041060</v>
      </c>
      <c r="C2074" s="23" t="s">
        <v>6996</v>
      </c>
      <c r="D2074" s="13" t="s">
        <v>6997</v>
      </c>
      <c r="E2074" s="112">
        <v>2014.06</v>
      </c>
      <c r="F2074" s="16">
        <f t="shared" si="133"/>
        <v>2014.06</v>
      </c>
      <c r="G2074" s="17">
        <f t="shared" si="134"/>
        <v>74.594814814814811</v>
      </c>
      <c r="H2074" s="18">
        <f t="shared" si="132"/>
        <v>74.594814814814811</v>
      </c>
      <c r="I2074" s="19" t="s">
        <v>6486</v>
      </c>
      <c r="J2074" s="74">
        <v>85444290</v>
      </c>
      <c r="K2074" s="19" t="s">
        <v>1936</v>
      </c>
      <c r="L2074" s="19" t="s">
        <v>2299</v>
      </c>
      <c r="M2074" s="24"/>
      <c r="N2074" s="20">
        <v>3.4</v>
      </c>
      <c r="O2074" s="20">
        <v>3.6</v>
      </c>
      <c r="P2074" s="19" t="s">
        <v>26</v>
      </c>
      <c r="Q2074" s="19">
        <v>1</v>
      </c>
      <c r="S2074" s="20"/>
      <c r="T2074" s="19" t="s">
        <v>27</v>
      </c>
      <c r="U2074" s="19"/>
      <c r="V2074" s="19"/>
      <c r="X2074" s="19" t="s">
        <v>1947</v>
      </c>
      <c r="Y2074" s="19">
        <v>90</v>
      </c>
      <c r="Z2074" s="114" t="s">
        <v>11203</v>
      </c>
      <c r="AA2074" s="115">
        <v>8.4</v>
      </c>
    </row>
    <row r="2075" spans="1:27" ht="12" customHeight="1" x14ac:dyDescent="0.25">
      <c r="A2075" s="92" t="s">
        <v>6998</v>
      </c>
      <c r="B2075" s="12">
        <v>5902694040254</v>
      </c>
      <c r="C2075" s="23" t="s">
        <v>6999</v>
      </c>
      <c r="D2075" s="13" t="s">
        <v>7000</v>
      </c>
      <c r="E2075" s="112">
        <v>2295.98</v>
      </c>
      <c r="F2075" s="16">
        <f t="shared" si="133"/>
        <v>2295.98</v>
      </c>
      <c r="G2075" s="17">
        <f t="shared" si="134"/>
        <v>85.0362962962963</v>
      </c>
      <c r="H2075" s="18">
        <f t="shared" si="132"/>
        <v>85.0362962962963</v>
      </c>
      <c r="I2075" s="19" t="s">
        <v>6486</v>
      </c>
      <c r="J2075" s="74">
        <v>85444290</v>
      </c>
      <c r="K2075" s="19" t="s">
        <v>1936</v>
      </c>
      <c r="L2075" s="19" t="s">
        <v>2299</v>
      </c>
      <c r="M2075" s="24"/>
      <c r="N2075" s="20">
        <v>3.6</v>
      </c>
      <c r="O2075" s="20">
        <v>3.9</v>
      </c>
      <c r="P2075" s="19" t="s">
        <v>26</v>
      </c>
      <c r="Q2075" s="19">
        <v>1</v>
      </c>
      <c r="S2075" s="20"/>
      <c r="T2075" s="19" t="s">
        <v>27</v>
      </c>
      <c r="U2075" s="19"/>
      <c r="V2075" s="19"/>
      <c r="X2075" s="19" t="s">
        <v>1947</v>
      </c>
      <c r="Y2075" s="19">
        <v>52</v>
      </c>
      <c r="Z2075" s="114" t="s">
        <v>11203</v>
      </c>
      <c r="AA2075" s="115">
        <v>8.4</v>
      </c>
    </row>
    <row r="2076" spans="1:27" ht="12" customHeight="1" x14ac:dyDescent="0.25">
      <c r="A2076" s="92" t="s">
        <v>7001</v>
      </c>
      <c r="B2076" s="12">
        <v>5902694040308</v>
      </c>
      <c r="C2076" s="23" t="s">
        <v>7002</v>
      </c>
      <c r="D2076" s="13" t="s">
        <v>7003</v>
      </c>
      <c r="E2076" s="112">
        <v>2604.2399999999998</v>
      </c>
      <c r="F2076" s="16">
        <f t="shared" si="133"/>
        <v>2604.2399999999998</v>
      </c>
      <c r="G2076" s="17">
        <f t="shared" si="134"/>
        <v>96.453333333333319</v>
      </c>
      <c r="H2076" s="18">
        <f t="shared" si="132"/>
        <v>96.453333333333319</v>
      </c>
      <c r="I2076" s="19" t="s">
        <v>6486</v>
      </c>
      <c r="J2076" s="74">
        <v>85444290</v>
      </c>
      <c r="K2076" s="19" t="s">
        <v>1936</v>
      </c>
      <c r="L2076" s="19" t="s">
        <v>2299</v>
      </c>
      <c r="M2076" s="24"/>
      <c r="N2076" s="20">
        <v>3.9</v>
      </c>
      <c r="O2076" s="20">
        <v>4.0999999999999996</v>
      </c>
      <c r="P2076" s="19" t="s">
        <v>26</v>
      </c>
      <c r="Q2076" s="19">
        <v>1</v>
      </c>
      <c r="S2076" s="20"/>
      <c r="T2076" s="19" t="s">
        <v>27</v>
      </c>
      <c r="U2076" s="19"/>
      <c r="V2076" s="19"/>
      <c r="X2076" s="19" t="s">
        <v>1947</v>
      </c>
      <c r="Y2076" s="19">
        <v>52</v>
      </c>
      <c r="Z2076" s="114" t="s">
        <v>11203</v>
      </c>
      <c r="AA2076" s="115">
        <v>8.4</v>
      </c>
    </row>
    <row r="2077" spans="1:27" ht="12" customHeight="1" x14ac:dyDescent="0.25">
      <c r="A2077" s="92" t="s">
        <v>7004</v>
      </c>
      <c r="B2077" s="12">
        <v>5902694040353</v>
      </c>
      <c r="C2077" s="23" t="s">
        <v>7005</v>
      </c>
      <c r="D2077" s="13" t="s">
        <v>7006</v>
      </c>
      <c r="E2077" s="112">
        <v>2912.72</v>
      </c>
      <c r="F2077" s="16">
        <f t="shared" si="133"/>
        <v>2912.72</v>
      </c>
      <c r="G2077" s="17">
        <f t="shared" si="134"/>
        <v>107.8785185185185</v>
      </c>
      <c r="H2077" s="18">
        <f t="shared" si="132"/>
        <v>107.8785185185185</v>
      </c>
      <c r="I2077" s="19" t="s">
        <v>6486</v>
      </c>
      <c r="J2077" s="74">
        <v>85444290</v>
      </c>
      <c r="K2077" s="19" t="s">
        <v>1936</v>
      </c>
      <c r="L2077" s="19" t="s">
        <v>2299</v>
      </c>
      <c r="M2077" s="24"/>
      <c r="N2077" s="20">
        <v>4.5</v>
      </c>
      <c r="O2077" s="20">
        <v>4.8</v>
      </c>
      <c r="P2077" s="19" t="s">
        <v>26</v>
      </c>
      <c r="Q2077" s="19">
        <v>1</v>
      </c>
      <c r="S2077" s="20"/>
      <c r="T2077" s="19" t="s">
        <v>27</v>
      </c>
      <c r="U2077" s="19"/>
      <c r="V2077" s="19"/>
      <c r="X2077" s="19" t="s">
        <v>1947</v>
      </c>
      <c r="Y2077" s="19">
        <v>52</v>
      </c>
      <c r="Z2077" s="114" t="s">
        <v>11203</v>
      </c>
      <c r="AA2077" s="115">
        <v>8.4</v>
      </c>
    </row>
    <row r="2078" spans="1:27" ht="12" customHeight="1" x14ac:dyDescent="0.25">
      <c r="A2078" s="92" t="s">
        <v>7007</v>
      </c>
      <c r="B2078" s="12">
        <v>5902694040407</v>
      </c>
      <c r="C2078" s="23" t="s">
        <v>7008</v>
      </c>
      <c r="D2078" s="13" t="s">
        <v>7009</v>
      </c>
      <c r="E2078" s="112">
        <v>3221.21</v>
      </c>
      <c r="F2078" s="16">
        <f t="shared" si="133"/>
        <v>3221.21</v>
      </c>
      <c r="G2078" s="17">
        <f t="shared" si="134"/>
        <v>119.30407407407408</v>
      </c>
      <c r="H2078" s="18">
        <f t="shared" si="132"/>
        <v>119.30407407407408</v>
      </c>
      <c r="I2078" s="19" t="s">
        <v>6486</v>
      </c>
      <c r="J2078" s="74">
        <v>85444290</v>
      </c>
      <c r="K2078" s="19" t="s">
        <v>1936</v>
      </c>
      <c r="L2078" s="19" t="s">
        <v>2299</v>
      </c>
      <c r="M2078" s="24"/>
      <c r="N2078" s="20">
        <v>4.9000000000000004</v>
      </c>
      <c r="O2078" s="20">
        <v>5.2</v>
      </c>
      <c r="P2078" s="19" t="s">
        <v>26</v>
      </c>
      <c r="Q2078" s="19">
        <v>1</v>
      </c>
      <c r="S2078" s="20"/>
      <c r="T2078" s="19" t="s">
        <v>27</v>
      </c>
      <c r="U2078" s="19"/>
      <c r="V2078" s="19"/>
      <c r="X2078" s="19" t="s">
        <v>1947</v>
      </c>
      <c r="Y2078" s="19">
        <v>52</v>
      </c>
      <c r="Z2078" s="114" t="s">
        <v>11203</v>
      </c>
      <c r="AA2078" s="115">
        <v>8.4</v>
      </c>
    </row>
    <row r="2079" spans="1:27" ht="12" customHeight="1" x14ac:dyDescent="0.25">
      <c r="A2079" s="92" t="s">
        <v>7010</v>
      </c>
      <c r="B2079" s="12">
        <v>5902694040506</v>
      </c>
      <c r="C2079" s="23" t="s">
        <v>7011</v>
      </c>
      <c r="D2079" s="13" t="s">
        <v>7012</v>
      </c>
      <c r="E2079" s="112">
        <v>3839.06</v>
      </c>
      <c r="F2079" s="16">
        <f t="shared" si="133"/>
        <v>3839.06</v>
      </c>
      <c r="G2079" s="17">
        <f t="shared" si="134"/>
        <v>142.18740740740739</v>
      </c>
      <c r="H2079" s="18">
        <f t="shared" si="132"/>
        <v>142.18740740740739</v>
      </c>
      <c r="I2079" s="19" t="s">
        <v>6486</v>
      </c>
      <c r="J2079" s="74">
        <v>85444290</v>
      </c>
      <c r="K2079" s="19" t="s">
        <v>1936</v>
      </c>
      <c r="L2079" s="19" t="s">
        <v>2299</v>
      </c>
      <c r="M2079" s="24"/>
      <c r="N2079" s="20">
        <v>5.8</v>
      </c>
      <c r="O2079" s="20">
        <v>6.1</v>
      </c>
      <c r="P2079" s="19" t="s">
        <v>26</v>
      </c>
      <c r="Q2079" s="19">
        <v>1</v>
      </c>
      <c r="S2079" s="20"/>
      <c r="T2079" s="19" t="s">
        <v>27</v>
      </c>
      <c r="U2079" s="19"/>
      <c r="V2079" s="19"/>
      <c r="X2079" s="19" t="s">
        <v>1947</v>
      </c>
      <c r="Y2079" s="19">
        <v>52</v>
      </c>
      <c r="Z2079" s="114" t="s">
        <v>11203</v>
      </c>
      <c r="AA2079" s="115">
        <v>8.4</v>
      </c>
    </row>
    <row r="2080" spans="1:27" ht="12" customHeight="1" x14ac:dyDescent="0.25">
      <c r="A2080" s="92" t="s">
        <v>7013</v>
      </c>
      <c r="B2080" s="12">
        <v>5902694041251</v>
      </c>
      <c r="C2080" s="23" t="s">
        <v>6993</v>
      </c>
      <c r="D2080" s="13" t="s">
        <v>7014</v>
      </c>
      <c r="E2080" s="112">
        <v>1877.23</v>
      </c>
      <c r="F2080" s="16">
        <f t="shared" si="133"/>
        <v>1877.23</v>
      </c>
      <c r="G2080" s="17">
        <f t="shared" si="134"/>
        <v>69.527037037037033</v>
      </c>
      <c r="H2080" s="18">
        <f t="shared" si="132"/>
        <v>69.527037037037033</v>
      </c>
      <c r="I2080" s="19" t="s">
        <v>6486</v>
      </c>
      <c r="J2080" s="74">
        <v>85444290</v>
      </c>
      <c r="K2080" s="19" t="s">
        <v>1936</v>
      </c>
      <c r="L2080" s="19" t="s">
        <v>7015</v>
      </c>
      <c r="M2080" s="24"/>
      <c r="N2080" s="20">
        <v>3.2</v>
      </c>
      <c r="O2080" s="20">
        <v>3.5</v>
      </c>
      <c r="P2080" s="19" t="s">
        <v>26</v>
      </c>
      <c r="Q2080" s="19">
        <v>1</v>
      </c>
      <c r="S2080" s="20"/>
      <c r="T2080" s="19" t="s">
        <v>27</v>
      </c>
      <c r="U2080" s="19"/>
      <c r="V2080" s="19"/>
      <c r="X2080" s="19" t="s">
        <v>1947</v>
      </c>
      <c r="Y2080" s="19">
        <v>52</v>
      </c>
      <c r="Z2080" s="114" t="s">
        <v>11203</v>
      </c>
      <c r="AA2080" s="115">
        <v>8.4</v>
      </c>
    </row>
    <row r="2081" spans="1:27" ht="12" customHeight="1" x14ac:dyDescent="0.25">
      <c r="A2081" s="92" t="s">
        <v>7016</v>
      </c>
      <c r="B2081" s="12">
        <v>5902694041305</v>
      </c>
      <c r="C2081" s="23" t="s">
        <v>7017</v>
      </c>
      <c r="D2081" s="13" t="s">
        <v>7018</v>
      </c>
      <c r="E2081" s="112">
        <v>2102.6799999999998</v>
      </c>
      <c r="F2081" s="16">
        <f t="shared" si="133"/>
        <v>2102.6799999999998</v>
      </c>
      <c r="G2081" s="17">
        <f t="shared" si="134"/>
        <v>77.877037037037027</v>
      </c>
      <c r="H2081" s="18">
        <f t="shared" si="132"/>
        <v>77.877037037037027</v>
      </c>
      <c r="I2081" s="19" t="s">
        <v>6486</v>
      </c>
      <c r="J2081" s="74">
        <v>85444290</v>
      </c>
      <c r="K2081" s="19" t="s">
        <v>1936</v>
      </c>
      <c r="L2081" s="19" t="s">
        <v>2299</v>
      </c>
      <c r="M2081" s="24"/>
      <c r="N2081" s="20">
        <v>3.7</v>
      </c>
      <c r="O2081" s="20">
        <v>4</v>
      </c>
      <c r="P2081" s="19" t="s">
        <v>26</v>
      </c>
      <c r="Q2081" s="19">
        <v>1</v>
      </c>
      <c r="S2081" s="20"/>
      <c r="T2081" s="19" t="s">
        <v>27</v>
      </c>
      <c r="U2081" s="19"/>
      <c r="V2081" s="19"/>
      <c r="X2081" s="19" t="s">
        <v>1947</v>
      </c>
      <c r="Y2081" s="19">
        <v>52</v>
      </c>
      <c r="Z2081" s="114" t="s">
        <v>11203</v>
      </c>
      <c r="AA2081" s="115">
        <v>8.4</v>
      </c>
    </row>
    <row r="2082" spans="1:27" ht="12" customHeight="1" x14ac:dyDescent="0.25">
      <c r="A2082" s="92" t="s">
        <v>7019</v>
      </c>
      <c r="B2082" s="12">
        <v>5902694041350</v>
      </c>
      <c r="C2082" s="23" t="s">
        <v>7020</v>
      </c>
      <c r="D2082" s="13" t="s">
        <v>7021</v>
      </c>
      <c r="E2082" s="112">
        <v>2328.79</v>
      </c>
      <c r="F2082" s="16">
        <f t="shared" si="133"/>
        <v>2328.79</v>
      </c>
      <c r="G2082" s="17">
        <f t="shared" si="134"/>
        <v>86.251481481481477</v>
      </c>
      <c r="H2082" s="18">
        <f t="shared" si="132"/>
        <v>86.251481481481477</v>
      </c>
      <c r="I2082" s="19" t="s">
        <v>6486</v>
      </c>
      <c r="J2082" s="74">
        <v>85444290</v>
      </c>
      <c r="K2082" s="19" t="s">
        <v>1936</v>
      </c>
      <c r="L2082" s="19" t="s">
        <v>2299</v>
      </c>
      <c r="M2082" s="24"/>
      <c r="N2082" s="20">
        <v>3.9</v>
      </c>
      <c r="O2082" s="20">
        <v>4.2</v>
      </c>
      <c r="P2082" s="19" t="s">
        <v>26</v>
      </c>
      <c r="Q2082" s="19">
        <v>1</v>
      </c>
      <c r="S2082" s="20"/>
      <c r="T2082" s="19" t="s">
        <v>27</v>
      </c>
      <c r="U2082" s="19"/>
      <c r="V2082" s="19"/>
      <c r="X2082" s="19" t="s">
        <v>1947</v>
      </c>
      <c r="Y2082" s="19">
        <v>52</v>
      </c>
      <c r="Z2082" s="114" t="s">
        <v>11203</v>
      </c>
      <c r="AA2082" s="115">
        <v>8.4</v>
      </c>
    </row>
    <row r="2083" spans="1:27" ht="12" customHeight="1" x14ac:dyDescent="0.25">
      <c r="A2083" s="92" t="s">
        <v>7022</v>
      </c>
      <c r="B2083" s="12">
        <v>5902694041404</v>
      </c>
      <c r="C2083" s="23" t="s">
        <v>7023</v>
      </c>
      <c r="D2083" s="13" t="s">
        <v>7024</v>
      </c>
      <c r="E2083" s="112">
        <v>2554.69</v>
      </c>
      <c r="F2083" s="16">
        <f t="shared" si="133"/>
        <v>2554.69</v>
      </c>
      <c r="G2083" s="17">
        <f t="shared" si="134"/>
        <v>94.618148148148151</v>
      </c>
      <c r="H2083" s="18">
        <f t="shared" si="132"/>
        <v>94.618148148148151</v>
      </c>
      <c r="I2083" s="19" t="s">
        <v>6486</v>
      </c>
      <c r="J2083" s="74">
        <v>85444290</v>
      </c>
      <c r="K2083" s="19" t="s">
        <v>1936</v>
      </c>
      <c r="L2083" s="19" t="s">
        <v>2299</v>
      </c>
      <c r="M2083" s="24"/>
      <c r="N2083" s="20">
        <v>4.4000000000000004</v>
      </c>
      <c r="O2083" s="20">
        <v>4.7</v>
      </c>
      <c r="P2083" s="19" t="s">
        <v>26</v>
      </c>
      <c r="Q2083" s="19">
        <v>1</v>
      </c>
      <c r="S2083" s="20"/>
      <c r="T2083" s="19" t="s">
        <v>27</v>
      </c>
      <c r="U2083" s="19"/>
      <c r="V2083" s="19"/>
      <c r="X2083" s="19" t="s">
        <v>1947</v>
      </c>
      <c r="Y2083" s="19">
        <v>52</v>
      </c>
      <c r="Z2083" s="114" t="s">
        <v>11203</v>
      </c>
      <c r="AA2083" s="115">
        <v>8.4</v>
      </c>
    </row>
    <row r="2084" spans="1:27" ht="12" customHeight="1" x14ac:dyDescent="0.25">
      <c r="A2084" s="92" t="s">
        <v>7025</v>
      </c>
      <c r="B2084" s="12">
        <v>5902694041121</v>
      </c>
      <c r="C2084" s="23" t="s">
        <v>7026</v>
      </c>
      <c r="D2084" s="13" t="s">
        <v>7027</v>
      </c>
      <c r="E2084" s="112">
        <v>2326.56</v>
      </c>
      <c r="F2084" s="16">
        <f t="shared" si="133"/>
        <v>2326.56</v>
      </c>
      <c r="G2084" s="17">
        <f t="shared" si="134"/>
        <v>86.168888888888887</v>
      </c>
      <c r="H2084" s="18">
        <f t="shared" si="132"/>
        <v>86.168888888888887</v>
      </c>
      <c r="I2084" s="19" t="s">
        <v>6486</v>
      </c>
      <c r="J2084" s="74">
        <v>85444290</v>
      </c>
      <c r="K2084" s="19" t="s">
        <v>1936</v>
      </c>
      <c r="L2084" s="19" t="s">
        <v>2299</v>
      </c>
      <c r="M2084" s="24"/>
      <c r="N2084" s="20">
        <v>4.2</v>
      </c>
      <c r="O2084" s="20">
        <v>4.5</v>
      </c>
      <c r="P2084" s="19" t="s">
        <v>26</v>
      </c>
      <c r="Q2084" s="19">
        <v>1</v>
      </c>
      <c r="S2084" s="20"/>
      <c r="T2084" s="19" t="s">
        <v>27</v>
      </c>
      <c r="U2084" s="19"/>
      <c r="V2084" s="19"/>
      <c r="Z2084" s="114" t="s">
        <v>11203</v>
      </c>
      <c r="AA2084" s="115">
        <v>8.4</v>
      </c>
    </row>
    <row r="2085" spans="1:27" ht="12" customHeight="1" x14ac:dyDescent="0.25">
      <c r="A2085" s="92" t="s">
        <v>7028</v>
      </c>
      <c r="B2085" s="12">
        <v>5902694041107</v>
      </c>
      <c r="C2085" s="23" t="s">
        <v>7029</v>
      </c>
      <c r="D2085" s="13" t="s">
        <v>7030</v>
      </c>
      <c r="E2085" s="112">
        <v>2639.06</v>
      </c>
      <c r="F2085" s="16">
        <f t="shared" si="133"/>
        <v>2639.06</v>
      </c>
      <c r="G2085" s="17">
        <f t="shared" si="134"/>
        <v>97.742962962962963</v>
      </c>
      <c r="H2085" s="18">
        <f t="shared" si="132"/>
        <v>97.742962962962963</v>
      </c>
      <c r="I2085" s="19" t="s">
        <v>6486</v>
      </c>
      <c r="J2085" s="74">
        <v>85444290</v>
      </c>
      <c r="K2085" s="19" t="s">
        <v>1936</v>
      </c>
      <c r="L2085" s="19" t="s">
        <v>2299</v>
      </c>
      <c r="M2085" s="24"/>
      <c r="N2085" s="20">
        <v>4.7</v>
      </c>
      <c r="O2085" s="20">
        <v>5</v>
      </c>
      <c r="P2085" s="19" t="s">
        <v>26</v>
      </c>
      <c r="Q2085" s="19">
        <v>1</v>
      </c>
      <c r="S2085" s="20"/>
      <c r="T2085" s="19" t="s">
        <v>27</v>
      </c>
      <c r="U2085" s="19"/>
      <c r="V2085" s="19"/>
      <c r="X2085" s="19" t="s">
        <v>1947</v>
      </c>
      <c r="Y2085" s="19">
        <v>52</v>
      </c>
      <c r="Z2085" s="114" t="s">
        <v>11203</v>
      </c>
      <c r="AA2085" s="115">
        <v>8.4</v>
      </c>
    </row>
    <row r="2086" spans="1:27" ht="12" customHeight="1" x14ac:dyDescent="0.25">
      <c r="A2086" s="92" t="s">
        <v>7031</v>
      </c>
      <c r="B2086" s="12">
        <v>5902694041169</v>
      </c>
      <c r="C2086" s="23" t="s">
        <v>7032</v>
      </c>
      <c r="D2086" s="13" t="s">
        <v>7033</v>
      </c>
      <c r="E2086" s="112">
        <v>2952.01</v>
      </c>
      <c r="F2086" s="16">
        <f t="shared" si="133"/>
        <v>2952.01</v>
      </c>
      <c r="G2086" s="17">
        <f t="shared" si="134"/>
        <v>109.3337037037037</v>
      </c>
      <c r="H2086" s="18">
        <f t="shared" si="132"/>
        <v>109.3337037037037</v>
      </c>
      <c r="I2086" s="19" t="s">
        <v>6486</v>
      </c>
      <c r="J2086" s="74">
        <v>85444290</v>
      </c>
      <c r="K2086" s="19" t="s">
        <v>1936</v>
      </c>
      <c r="L2086" s="19" t="s">
        <v>2299</v>
      </c>
      <c r="M2086" s="24"/>
      <c r="N2086" s="20">
        <v>5.2</v>
      </c>
      <c r="O2086" s="20">
        <v>5.5</v>
      </c>
      <c r="P2086" s="19" t="s">
        <v>26</v>
      </c>
      <c r="Q2086" s="19">
        <v>1</v>
      </c>
      <c r="S2086" s="20"/>
      <c r="T2086" s="19" t="s">
        <v>27</v>
      </c>
      <c r="U2086" s="19"/>
      <c r="V2086" s="19"/>
      <c r="X2086" s="19" t="s">
        <v>1947</v>
      </c>
      <c r="Y2086" s="19">
        <v>52</v>
      </c>
      <c r="Z2086" s="114" t="s">
        <v>11203</v>
      </c>
      <c r="AA2086" s="115">
        <v>8.4</v>
      </c>
    </row>
    <row r="2087" spans="1:27" ht="12" customHeight="1" x14ac:dyDescent="0.25">
      <c r="A2087" s="92" t="s">
        <v>7034</v>
      </c>
      <c r="B2087" s="12">
        <v>5902694041114</v>
      </c>
      <c r="C2087" s="23" t="s">
        <v>7035</v>
      </c>
      <c r="D2087" s="13" t="s">
        <v>7036</v>
      </c>
      <c r="E2087" s="112">
        <v>3265.18</v>
      </c>
      <c r="F2087" s="16">
        <f t="shared" si="133"/>
        <v>3265.18</v>
      </c>
      <c r="G2087" s="17">
        <f t="shared" si="134"/>
        <v>120.93259259259258</v>
      </c>
      <c r="H2087" s="18">
        <f t="shared" si="132"/>
        <v>120.93259259259258</v>
      </c>
      <c r="I2087" s="19" t="s">
        <v>6486</v>
      </c>
      <c r="J2087" s="74">
        <v>85444290</v>
      </c>
      <c r="K2087" s="19" t="s">
        <v>1936</v>
      </c>
      <c r="L2087" s="19" t="s">
        <v>2299</v>
      </c>
      <c r="M2087" s="24"/>
      <c r="N2087" s="20">
        <v>5.9</v>
      </c>
      <c r="O2087" s="20">
        <v>6.2</v>
      </c>
      <c r="P2087" s="19" t="s">
        <v>26</v>
      </c>
      <c r="Q2087" s="19">
        <v>1</v>
      </c>
      <c r="S2087" s="20"/>
      <c r="T2087" s="19" t="s">
        <v>27</v>
      </c>
      <c r="U2087" s="19"/>
      <c r="V2087" s="19"/>
      <c r="X2087" s="19" t="s">
        <v>1947</v>
      </c>
      <c r="Y2087" s="19">
        <v>52</v>
      </c>
      <c r="Z2087" s="114" t="s">
        <v>11203</v>
      </c>
      <c r="AA2087" s="115">
        <v>8.4</v>
      </c>
    </row>
    <row r="2088" spans="1:27" ht="12" customHeight="1" x14ac:dyDescent="0.25">
      <c r="A2088" s="92" t="s">
        <v>7037</v>
      </c>
      <c r="B2088" s="12">
        <v>5902694041138</v>
      </c>
      <c r="C2088" s="23" t="s">
        <v>7038</v>
      </c>
      <c r="D2088" s="13" t="s">
        <v>7039</v>
      </c>
      <c r="E2088" s="112">
        <v>2904.69</v>
      </c>
      <c r="F2088" s="16">
        <f t="shared" si="133"/>
        <v>2904.69</v>
      </c>
      <c r="G2088" s="17">
        <f t="shared" si="134"/>
        <v>107.58111111111111</v>
      </c>
      <c r="H2088" s="18">
        <f t="shared" si="132"/>
        <v>107.58111111111111</v>
      </c>
      <c r="I2088" s="19" t="s">
        <v>6486</v>
      </c>
      <c r="J2088" s="74">
        <v>85444290</v>
      </c>
      <c r="K2088" s="19" t="s">
        <v>1936</v>
      </c>
      <c r="L2088" s="19" t="s">
        <v>2299</v>
      </c>
      <c r="M2088" s="24"/>
      <c r="N2088" s="20">
        <v>4.4000000000000004</v>
      </c>
      <c r="O2088" s="20">
        <v>4.7</v>
      </c>
      <c r="P2088" s="19" t="s">
        <v>26</v>
      </c>
      <c r="Q2088" s="19">
        <v>1</v>
      </c>
      <c r="S2088" s="20"/>
      <c r="T2088" s="19" t="s">
        <v>27</v>
      </c>
      <c r="U2088" s="19"/>
      <c r="V2088" s="19"/>
      <c r="X2088" s="19" t="s">
        <v>1947</v>
      </c>
      <c r="Y2088" s="19">
        <v>52</v>
      </c>
      <c r="Z2088" s="114" t="s">
        <v>11203</v>
      </c>
      <c r="AA2088" s="115">
        <v>8.4</v>
      </c>
    </row>
    <row r="2089" spans="1:27" ht="12" customHeight="1" x14ac:dyDescent="0.25">
      <c r="A2089" s="92" t="s">
        <v>7040</v>
      </c>
      <c r="B2089" s="12">
        <v>5902694041145</v>
      </c>
      <c r="C2089" s="23" t="s">
        <v>7041</v>
      </c>
      <c r="D2089" s="13" t="s">
        <v>7042</v>
      </c>
      <c r="E2089" s="112">
        <v>3370.54</v>
      </c>
      <c r="F2089" s="16">
        <f t="shared" si="133"/>
        <v>3370.54</v>
      </c>
      <c r="G2089" s="17">
        <f t="shared" si="134"/>
        <v>124.83481481481482</v>
      </c>
      <c r="H2089" s="18">
        <f t="shared" si="132"/>
        <v>124.83481481481482</v>
      </c>
      <c r="I2089" s="19" t="s">
        <v>6486</v>
      </c>
      <c r="J2089" s="74">
        <v>85444290</v>
      </c>
      <c r="K2089" s="19" t="s">
        <v>1936</v>
      </c>
      <c r="L2089" s="19" t="s">
        <v>2299</v>
      </c>
      <c r="M2089" s="24"/>
      <c r="N2089" s="20">
        <v>5.4</v>
      </c>
      <c r="O2089" s="20">
        <v>5.7</v>
      </c>
      <c r="P2089" s="19" t="s">
        <v>26</v>
      </c>
      <c r="Q2089" s="19">
        <v>1</v>
      </c>
      <c r="S2089" s="20"/>
      <c r="T2089" s="19" t="s">
        <v>27</v>
      </c>
      <c r="U2089" s="19"/>
      <c r="V2089" s="19"/>
      <c r="X2089" s="19" t="s">
        <v>1947</v>
      </c>
      <c r="Y2089" s="19">
        <v>52</v>
      </c>
      <c r="Z2089" s="114" t="s">
        <v>11203</v>
      </c>
      <c r="AA2089" s="115">
        <v>8.4</v>
      </c>
    </row>
    <row r="2090" spans="1:27" ht="12" customHeight="1" x14ac:dyDescent="0.25">
      <c r="A2090" s="92" t="s">
        <v>7043</v>
      </c>
      <c r="B2090" s="12">
        <v>5902694041152</v>
      </c>
      <c r="C2090" s="23" t="s">
        <v>7044</v>
      </c>
      <c r="D2090" s="13" t="s">
        <v>7045</v>
      </c>
      <c r="E2090" s="112">
        <v>3836.61</v>
      </c>
      <c r="F2090" s="16">
        <f t="shared" si="133"/>
        <v>3836.61</v>
      </c>
      <c r="G2090" s="17">
        <f t="shared" si="134"/>
        <v>142.09666666666666</v>
      </c>
      <c r="H2090" s="18">
        <f t="shared" si="132"/>
        <v>142.09666666666666</v>
      </c>
      <c r="I2090" s="19" t="s">
        <v>6486</v>
      </c>
      <c r="J2090" s="74">
        <v>85444290</v>
      </c>
      <c r="K2090" s="19" t="s">
        <v>1936</v>
      </c>
      <c r="L2090" s="19" t="s">
        <v>2299</v>
      </c>
      <c r="M2090" s="24"/>
      <c r="N2090" s="20">
        <v>6.1</v>
      </c>
      <c r="O2090" s="20">
        <v>6.2</v>
      </c>
      <c r="P2090" s="19" t="s">
        <v>26</v>
      </c>
      <c r="Q2090" s="19">
        <v>1</v>
      </c>
      <c r="S2090" s="20"/>
      <c r="T2090" s="19" t="s">
        <v>27</v>
      </c>
      <c r="U2090" s="19"/>
      <c r="V2090" s="19"/>
      <c r="X2090" s="19" t="s">
        <v>1947</v>
      </c>
      <c r="Y2090" s="19">
        <v>52</v>
      </c>
      <c r="Z2090" s="114" t="s">
        <v>11203</v>
      </c>
      <c r="AA2090" s="115">
        <v>8.4</v>
      </c>
    </row>
    <row r="2091" spans="1:27" ht="12" customHeight="1" x14ac:dyDescent="0.25">
      <c r="A2091" s="92" t="s">
        <v>7046</v>
      </c>
      <c r="B2091" s="12">
        <v>5902694757282</v>
      </c>
      <c r="C2091" s="23" t="s">
        <v>7047</v>
      </c>
      <c r="D2091" s="13" t="s">
        <v>7048</v>
      </c>
      <c r="E2091" s="112">
        <v>1987.05</v>
      </c>
      <c r="F2091" s="16">
        <f t="shared" si="133"/>
        <v>1987.05</v>
      </c>
      <c r="G2091" s="17">
        <f t="shared" si="134"/>
        <v>73.594444444444449</v>
      </c>
      <c r="H2091" s="18">
        <f t="shared" si="132"/>
        <v>73.594444444444449</v>
      </c>
      <c r="I2091" s="19" t="s">
        <v>6486</v>
      </c>
      <c r="J2091" s="74">
        <v>85444290</v>
      </c>
      <c r="K2091" s="19" t="s">
        <v>1936</v>
      </c>
      <c r="L2091" s="19" t="s">
        <v>2299</v>
      </c>
      <c r="M2091" s="24"/>
      <c r="N2091" s="20">
        <v>2.8</v>
      </c>
      <c r="O2091" s="20">
        <v>3.1</v>
      </c>
      <c r="P2091" s="19" t="s">
        <v>26</v>
      </c>
      <c r="Q2091" s="19">
        <v>1</v>
      </c>
      <c r="S2091" s="20"/>
      <c r="T2091" s="19" t="s">
        <v>27</v>
      </c>
      <c r="U2091" s="19"/>
      <c r="V2091" s="19"/>
      <c r="Z2091" s="114" t="s">
        <v>11203</v>
      </c>
      <c r="AA2091" s="115">
        <v>8.4</v>
      </c>
    </row>
    <row r="2092" spans="1:27" ht="12" customHeight="1" x14ac:dyDescent="0.25">
      <c r="A2092" s="92" t="s">
        <v>7049</v>
      </c>
      <c r="B2092" s="12">
        <v>5902694757268</v>
      </c>
      <c r="C2092" s="23" t="s">
        <v>7050</v>
      </c>
      <c r="D2092" s="13" t="s">
        <v>7051</v>
      </c>
      <c r="E2092" s="112">
        <v>2212.0500000000002</v>
      </c>
      <c r="F2092" s="16">
        <f t="shared" si="133"/>
        <v>2212.0500000000002</v>
      </c>
      <c r="G2092" s="17">
        <f t="shared" si="134"/>
        <v>81.927777777777791</v>
      </c>
      <c r="H2092" s="18">
        <f t="shared" si="132"/>
        <v>81.927777777777791</v>
      </c>
      <c r="I2092" s="19" t="s">
        <v>6486</v>
      </c>
      <c r="J2092" s="74">
        <v>85444290</v>
      </c>
      <c r="K2092" s="19" t="s">
        <v>1936</v>
      </c>
      <c r="L2092" s="19" t="s">
        <v>7015</v>
      </c>
      <c r="M2092" s="24"/>
      <c r="N2092" s="20">
        <v>4.2</v>
      </c>
      <c r="O2092" s="20">
        <v>4.5</v>
      </c>
      <c r="P2092" s="19" t="s">
        <v>26</v>
      </c>
      <c r="Q2092" s="19">
        <v>1</v>
      </c>
      <c r="S2092" s="20"/>
      <c r="T2092" s="19" t="s">
        <v>27</v>
      </c>
      <c r="U2092" s="19"/>
      <c r="V2092" s="19"/>
      <c r="Z2092" s="114" t="s">
        <v>11203</v>
      </c>
      <c r="AA2092" s="115">
        <v>8.4</v>
      </c>
    </row>
    <row r="2093" spans="1:27" ht="12" customHeight="1" x14ac:dyDescent="0.25">
      <c r="A2093" s="92" t="s">
        <v>7052</v>
      </c>
      <c r="B2093" s="12">
        <v>5902694757251</v>
      </c>
      <c r="C2093" s="23" t="s">
        <v>7050</v>
      </c>
      <c r="D2093" s="13" t="s">
        <v>7053</v>
      </c>
      <c r="E2093" s="112">
        <v>2661.38</v>
      </c>
      <c r="F2093" s="16">
        <f t="shared" si="133"/>
        <v>2661.38</v>
      </c>
      <c r="G2093" s="17">
        <f t="shared" si="134"/>
        <v>98.569629629629631</v>
      </c>
      <c r="H2093" s="18">
        <f t="shared" si="132"/>
        <v>98.569629629629631</v>
      </c>
      <c r="I2093" s="19" t="s">
        <v>6486</v>
      </c>
      <c r="J2093" s="74">
        <v>85444290</v>
      </c>
      <c r="K2093" s="19" t="s">
        <v>1936</v>
      </c>
      <c r="L2093" s="19" t="s">
        <v>2299</v>
      </c>
      <c r="M2093" s="24"/>
      <c r="N2093" s="20">
        <v>4.2</v>
      </c>
      <c r="O2093" s="20">
        <v>4.5</v>
      </c>
      <c r="P2093" s="19" t="s">
        <v>26</v>
      </c>
      <c r="Q2093" s="19">
        <v>1</v>
      </c>
      <c r="S2093" s="20"/>
      <c r="T2093" s="19" t="s">
        <v>27</v>
      </c>
      <c r="U2093" s="19"/>
      <c r="V2093" s="19"/>
      <c r="X2093" s="19" t="s">
        <v>1947</v>
      </c>
      <c r="Y2093" s="19">
        <v>52</v>
      </c>
      <c r="Z2093" s="114" t="s">
        <v>11203</v>
      </c>
      <c r="AA2093" s="115">
        <v>8.4</v>
      </c>
    </row>
    <row r="2094" spans="1:27" ht="12" customHeight="1" x14ac:dyDescent="0.25">
      <c r="A2094" s="92" t="s">
        <v>7054</v>
      </c>
      <c r="B2094" s="12">
        <v>5902694757305</v>
      </c>
      <c r="C2094" s="23" t="s">
        <v>7055</v>
      </c>
      <c r="D2094" s="13" t="s">
        <v>7056</v>
      </c>
      <c r="E2094" s="112">
        <v>2973.88</v>
      </c>
      <c r="F2094" s="16">
        <f t="shared" si="133"/>
        <v>2973.88</v>
      </c>
      <c r="G2094" s="17">
        <f t="shared" si="134"/>
        <v>110.14370370370371</v>
      </c>
      <c r="H2094" s="18">
        <f t="shared" si="132"/>
        <v>110.14370370370371</v>
      </c>
      <c r="I2094" s="19" t="s">
        <v>6486</v>
      </c>
      <c r="J2094" s="74">
        <v>85444290</v>
      </c>
      <c r="K2094" s="19" t="s">
        <v>1936</v>
      </c>
      <c r="L2094" s="19" t="s">
        <v>2299</v>
      </c>
      <c r="M2094" s="24"/>
      <c r="N2094" s="20">
        <v>4.5999999999999996</v>
      </c>
      <c r="O2094" s="20">
        <v>4.9000000000000004</v>
      </c>
      <c r="P2094" s="19" t="s">
        <v>26</v>
      </c>
      <c r="Q2094" s="19">
        <v>1</v>
      </c>
      <c r="S2094" s="20"/>
      <c r="T2094" s="19" t="s">
        <v>27</v>
      </c>
      <c r="U2094" s="19"/>
      <c r="V2094" s="19"/>
      <c r="Z2094" s="114" t="s">
        <v>11203</v>
      </c>
      <c r="AA2094" s="115">
        <v>8.4</v>
      </c>
    </row>
    <row r="2095" spans="1:27" ht="12" customHeight="1" x14ac:dyDescent="0.25">
      <c r="A2095" s="92" t="s">
        <v>7057</v>
      </c>
      <c r="B2095" s="12">
        <v>5902694757367</v>
      </c>
      <c r="C2095" s="23" t="s">
        <v>7058</v>
      </c>
      <c r="D2095" s="13" t="s">
        <v>7059</v>
      </c>
      <c r="E2095" s="112">
        <v>3286.83</v>
      </c>
      <c r="F2095" s="16">
        <f t="shared" si="133"/>
        <v>3286.83</v>
      </c>
      <c r="G2095" s="17">
        <f t="shared" si="134"/>
        <v>121.73444444444443</v>
      </c>
      <c r="H2095" s="18">
        <f t="shared" ref="H2095:H2158" si="135">F2095/$E$2</f>
        <v>121.73444444444443</v>
      </c>
      <c r="I2095" s="19" t="s">
        <v>6486</v>
      </c>
      <c r="J2095" s="74">
        <v>85444290</v>
      </c>
      <c r="K2095" s="19" t="s">
        <v>1936</v>
      </c>
      <c r="L2095" s="19" t="s">
        <v>2299</v>
      </c>
      <c r="M2095" s="24"/>
      <c r="N2095" s="20">
        <v>5.4</v>
      </c>
      <c r="O2095" s="20">
        <v>5.7</v>
      </c>
      <c r="P2095" s="19" t="s">
        <v>26</v>
      </c>
      <c r="Q2095" s="19">
        <v>1</v>
      </c>
      <c r="S2095" s="20"/>
      <c r="T2095" s="19" t="s">
        <v>27</v>
      </c>
      <c r="U2095" s="19"/>
      <c r="V2095" s="19"/>
      <c r="X2095" s="19" t="s">
        <v>1947</v>
      </c>
      <c r="Y2095" s="19">
        <v>52</v>
      </c>
      <c r="Z2095" s="114" t="s">
        <v>11203</v>
      </c>
      <c r="AA2095" s="115">
        <v>8.4</v>
      </c>
    </row>
    <row r="2096" spans="1:27" ht="12" customHeight="1" x14ac:dyDescent="0.25">
      <c r="A2096" s="92" t="s">
        <v>7060</v>
      </c>
      <c r="B2096" s="12">
        <v>5902694757404</v>
      </c>
      <c r="C2096" s="23" t="s">
        <v>7061</v>
      </c>
      <c r="D2096" s="13" t="s">
        <v>7062</v>
      </c>
      <c r="E2096" s="112">
        <v>3600.22</v>
      </c>
      <c r="F2096" s="16">
        <f t="shared" si="133"/>
        <v>3600.22</v>
      </c>
      <c r="G2096" s="17">
        <f t="shared" si="134"/>
        <v>133.34148148148148</v>
      </c>
      <c r="H2096" s="18">
        <f t="shared" si="135"/>
        <v>133.34148148148148</v>
      </c>
      <c r="I2096" s="19" t="s">
        <v>6486</v>
      </c>
      <c r="J2096" s="74">
        <v>85444290</v>
      </c>
      <c r="K2096" s="19" t="s">
        <v>1936</v>
      </c>
      <c r="L2096" s="19" t="s">
        <v>2299</v>
      </c>
      <c r="M2096" s="24"/>
      <c r="N2096" s="20">
        <v>5.6</v>
      </c>
      <c r="O2096" s="20">
        <v>5.9</v>
      </c>
      <c r="P2096" s="19" t="s">
        <v>26</v>
      </c>
      <c r="Q2096" s="19">
        <v>1</v>
      </c>
      <c r="S2096" s="20"/>
      <c r="T2096" s="19" t="s">
        <v>27</v>
      </c>
      <c r="U2096" s="19"/>
      <c r="V2096" s="19"/>
      <c r="X2096" s="19" t="s">
        <v>1947</v>
      </c>
      <c r="Y2096" s="19">
        <v>52</v>
      </c>
      <c r="Z2096" s="114" t="s">
        <v>11203</v>
      </c>
      <c r="AA2096" s="115">
        <v>8.4</v>
      </c>
    </row>
    <row r="2097" spans="1:27" ht="12" customHeight="1" x14ac:dyDescent="0.25">
      <c r="A2097" s="92" t="s">
        <v>7063</v>
      </c>
      <c r="B2097" s="12">
        <v>5902694103348</v>
      </c>
      <c r="C2097" s="23" t="s">
        <v>7064</v>
      </c>
      <c r="D2097" s="13" t="s">
        <v>7065</v>
      </c>
      <c r="E2097" s="112">
        <v>564.63</v>
      </c>
      <c r="F2097" s="16">
        <f t="shared" si="133"/>
        <v>564.63</v>
      </c>
      <c r="G2097" s="17">
        <f t="shared" si="134"/>
        <v>20.912222222222223</v>
      </c>
      <c r="H2097" s="18">
        <f t="shared" si="135"/>
        <v>20.912222222222223</v>
      </c>
      <c r="I2097" s="19" t="s">
        <v>6486</v>
      </c>
      <c r="J2097" s="74">
        <v>85444290</v>
      </c>
      <c r="K2097" s="19" t="s">
        <v>1936</v>
      </c>
      <c r="L2097" s="19" t="s">
        <v>2285</v>
      </c>
      <c r="M2097" s="24"/>
      <c r="N2097" s="20">
        <v>0.84</v>
      </c>
      <c r="O2097" s="20">
        <v>0.85</v>
      </c>
      <c r="P2097" s="19" t="s">
        <v>26</v>
      </c>
      <c r="Q2097" s="19">
        <v>15</v>
      </c>
      <c r="S2097" s="20"/>
      <c r="T2097" s="19" t="s">
        <v>27</v>
      </c>
      <c r="U2097" s="19"/>
      <c r="V2097" s="19"/>
      <c r="X2097" s="19" t="s">
        <v>1947</v>
      </c>
      <c r="Y2097" s="19">
        <v>375</v>
      </c>
      <c r="Z2097" s="114" t="s">
        <v>11205</v>
      </c>
      <c r="AA2097" s="115">
        <v>3.36</v>
      </c>
    </row>
    <row r="2098" spans="1:27" ht="12" customHeight="1" x14ac:dyDescent="0.25">
      <c r="A2098" s="92" t="s">
        <v>7066</v>
      </c>
      <c r="B2098" s="12">
        <v>5902694103331</v>
      </c>
      <c r="C2098" s="23" t="s">
        <v>7067</v>
      </c>
      <c r="D2098" s="13" t="s">
        <v>7068</v>
      </c>
      <c r="E2098" s="112">
        <v>723.73</v>
      </c>
      <c r="F2098" s="16">
        <f t="shared" si="133"/>
        <v>723.73</v>
      </c>
      <c r="G2098" s="17">
        <f t="shared" si="134"/>
        <v>26.804814814814815</v>
      </c>
      <c r="H2098" s="18">
        <f t="shared" si="135"/>
        <v>26.804814814814815</v>
      </c>
      <c r="I2098" s="19" t="s">
        <v>6486</v>
      </c>
      <c r="J2098" s="74">
        <v>85444290</v>
      </c>
      <c r="K2098" s="19" t="s">
        <v>1936</v>
      </c>
      <c r="L2098" s="19" t="s">
        <v>2285</v>
      </c>
      <c r="M2098" s="24"/>
      <c r="N2098" s="20">
        <v>1.1399999999999999</v>
      </c>
      <c r="O2098" s="20">
        <v>1.1499999999999999</v>
      </c>
      <c r="P2098" s="19" t="s">
        <v>26</v>
      </c>
      <c r="Q2098" s="19">
        <v>20</v>
      </c>
      <c r="S2098" s="20"/>
      <c r="T2098" s="19" t="s">
        <v>27</v>
      </c>
      <c r="U2098" s="19"/>
      <c r="V2098" s="19"/>
      <c r="Z2098" s="114" t="s">
        <v>11203</v>
      </c>
      <c r="AA2098" s="115">
        <v>8.4</v>
      </c>
    </row>
    <row r="2099" spans="1:27" ht="12" customHeight="1" x14ac:dyDescent="0.25">
      <c r="A2099" s="92" t="s">
        <v>7069</v>
      </c>
      <c r="B2099" s="12">
        <v>5902694103362</v>
      </c>
      <c r="C2099" s="23" t="s">
        <v>7070</v>
      </c>
      <c r="D2099" s="13" t="s">
        <v>7071</v>
      </c>
      <c r="E2099" s="112">
        <v>98.43</v>
      </c>
      <c r="F2099" s="16">
        <f t="shared" si="133"/>
        <v>98.43</v>
      </c>
      <c r="G2099" s="17">
        <f t="shared" si="134"/>
        <v>3.6455555555555557</v>
      </c>
      <c r="H2099" s="18">
        <f t="shared" si="135"/>
        <v>3.6455555555555557</v>
      </c>
      <c r="I2099" s="19" t="s">
        <v>6486</v>
      </c>
      <c r="J2099" s="74">
        <v>85366990</v>
      </c>
      <c r="K2099" s="19" t="s">
        <v>1936</v>
      </c>
      <c r="L2099" s="19" t="s">
        <v>2347</v>
      </c>
      <c r="M2099" s="24"/>
      <c r="N2099" s="20">
        <v>9.4E-2</v>
      </c>
      <c r="O2099" s="20">
        <v>9.4E-2</v>
      </c>
      <c r="P2099" s="19" t="s">
        <v>26</v>
      </c>
      <c r="Q2099" s="19">
        <v>30</v>
      </c>
      <c r="S2099" s="20"/>
      <c r="T2099" s="19" t="s">
        <v>27</v>
      </c>
      <c r="U2099" s="19"/>
      <c r="V2099" s="19"/>
      <c r="Z2099" s="114" t="s">
        <v>11198</v>
      </c>
      <c r="AA2099" s="115">
        <v>0</v>
      </c>
    </row>
    <row r="2100" spans="1:27" ht="12" customHeight="1" x14ac:dyDescent="0.25">
      <c r="A2100" s="92" t="s">
        <v>7072</v>
      </c>
      <c r="B2100" s="12">
        <v>5902694103355</v>
      </c>
      <c r="C2100" s="23" t="s">
        <v>7073</v>
      </c>
      <c r="D2100" s="13" t="s">
        <v>7074</v>
      </c>
      <c r="E2100" s="112">
        <v>73.69</v>
      </c>
      <c r="F2100" s="16">
        <f t="shared" si="133"/>
        <v>73.69</v>
      </c>
      <c r="G2100" s="17">
        <f t="shared" si="134"/>
        <v>2.7292592592592593</v>
      </c>
      <c r="H2100" s="18">
        <f t="shared" si="135"/>
        <v>2.7292592592592593</v>
      </c>
      <c r="I2100" s="19" t="s">
        <v>6486</v>
      </c>
      <c r="J2100" s="74">
        <v>85366990</v>
      </c>
      <c r="K2100" s="19" t="s">
        <v>1936</v>
      </c>
      <c r="L2100" s="19" t="s">
        <v>2343</v>
      </c>
      <c r="M2100" s="24"/>
      <c r="N2100" s="20">
        <v>5.6000000000000001E-2</v>
      </c>
      <c r="O2100" s="20">
        <v>5.6000000000000001E-2</v>
      </c>
      <c r="P2100" s="19" t="s">
        <v>26</v>
      </c>
      <c r="Q2100" s="19">
        <v>30</v>
      </c>
      <c r="S2100" s="20"/>
      <c r="T2100" s="19" t="s">
        <v>27</v>
      </c>
      <c r="U2100" s="19"/>
      <c r="V2100" s="19"/>
      <c r="X2100" s="19" t="s">
        <v>1947</v>
      </c>
      <c r="Y2100" s="19">
        <v>5400</v>
      </c>
      <c r="Z2100" s="114" t="s">
        <v>11198</v>
      </c>
      <c r="AA2100" s="115">
        <v>0</v>
      </c>
    </row>
    <row r="2101" spans="1:27" ht="12" customHeight="1" x14ac:dyDescent="0.25">
      <c r="A2101" s="92" t="s">
        <v>7075</v>
      </c>
      <c r="B2101" s="12">
        <v>5902694100101</v>
      </c>
      <c r="C2101" s="23" t="s">
        <v>7076</v>
      </c>
      <c r="D2101" s="13" t="s">
        <v>7077</v>
      </c>
      <c r="E2101" s="112">
        <v>34.32</v>
      </c>
      <c r="F2101" s="16">
        <f t="shared" si="133"/>
        <v>34.32</v>
      </c>
      <c r="G2101" s="17">
        <f t="shared" si="134"/>
        <v>1.2711111111111111</v>
      </c>
      <c r="H2101" s="18">
        <f t="shared" si="135"/>
        <v>1.2711111111111111</v>
      </c>
      <c r="I2101" s="19" t="s">
        <v>6486</v>
      </c>
      <c r="J2101" s="74">
        <v>85366990</v>
      </c>
      <c r="K2101" s="19" t="s">
        <v>1936</v>
      </c>
      <c r="L2101" s="19" t="s">
        <v>2347</v>
      </c>
      <c r="M2101" s="24"/>
      <c r="N2101" s="20">
        <v>3.4000000000000002E-2</v>
      </c>
      <c r="O2101" s="20">
        <v>3.4000000000000002E-2</v>
      </c>
      <c r="P2101" s="19" t="s">
        <v>26</v>
      </c>
      <c r="Q2101" s="19">
        <v>55</v>
      </c>
      <c r="S2101" s="20"/>
      <c r="T2101" s="19" t="s">
        <v>27</v>
      </c>
      <c r="U2101" s="19"/>
      <c r="V2101" s="19"/>
      <c r="X2101" s="19" t="s">
        <v>1947</v>
      </c>
      <c r="Y2101" s="19">
        <v>9900</v>
      </c>
      <c r="Z2101" s="114" t="s">
        <v>11198</v>
      </c>
      <c r="AA2101" s="115">
        <v>0</v>
      </c>
    </row>
    <row r="2102" spans="1:27" ht="12" customHeight="1" x14ac:dyDescent="0.25">
      <c r="A2102" s="92" t="s">
        <v>7078</v>
      </c>
      <c r="B2102" s="12">
        <v>5902694100125</v>
      </c>
      <c r="C2102" s="23" t="s">
        <v>7079</v>
      </c>
      <c r="D2102" s="13" t="s">
        <v>7080</v>
      </c>
      <c r="E2102" s="112">
        <v>34.32</v>
      </c>
      <c r="F2102" s="16">
        <f t="shared" si="133"/>
        <v>34.32</v>
      </c>
      <c r="G2102" s="17">
        <f t="shared" si="134"/>
        <v>1.2711111111111111</v>
      </c>
      <c r="H2102" s="18">
        <f t="shared" si="135"/>
        <v>1.2711111111111111</v>
      </c>
      <c r="I2102" s="19" t="s">
        <v>6486</v>
      </c>
      <c r="J2102" s="74">
        <v>85366990</v>
      </c>
      <c r="K2102" s="19" t="s">
        <v>1936</v>
      </c>
      <c r="L2102" s="19" t="s">
        <v>2347</v>
      </c>
      <c r="M2102" s="24"/>
      <c r="N2102" s="20">
        <v>3.4000000000000002E-2</v>
      </c>
      <c r="O2102" s="20">
        <v>3.4000000000000002E-2</v>
      </c>
      <c r="P2102" s="19" t="s">
        <v>26</v>
      </c>
      <c r="Q2102" s="19">
        <v>55</v>
      </c>
      <c r="S2102" s="20"/>
      <c r="T2102" s="19" t="s">
        <v>27</v>
      </c>
      <c r="U2102" s="19"/>
      <c r="V2102" s="19"/>
      <c r="Z2102" s="114" t="s">
        <v>11198</v>
      </c>
      <c r="AA2102" s="115">
        <v>0</v>
      </c>
    </row>
    <row r="2103" spans="1:27" ht="12" customHeight="1" x14ac:dyDescent="0.25">
      <c r="A2103" s="92" t="s">
        <v>7081</v>
      </c>
      <c r="B2103" s="12">
        <v>5902694786916</v>
      </c>
      <c r="C2103" s="23" t="s">
        <v>7082</v>
      </c>
      <c r="D2103" s="13" t="s">
        <v>7083</v>
      </c>
      <c r="E2103" s="112">
        <v>52.16</v>
      </c>
      <c r="F2103" s="16">
        <f t="shared" si="133"/>
        <v>52.16</v>
      </c>
      <c r="G2103" s="17">
        <f t="shared" si="134"/>
        <v>1.9318518518518517</v>
      </c>
      <c r="H2103" s="18">
        <f t="shared" si="135"/>
        <v>1.9318518518518517</v>
      </c>
      <c r="I2103" s="19" t="s">
        <v>6486</v>
      </c>
      <c r="J2103" s="74">
        <v>85366990</v>
      </c>
      <c r="K2103" s="19" t="s">
        <v>1936</v>
      </c>
      <c r="L2103" s="19" t="s">
        <v>2347</v>
      </c>
      <c r="M2103" s="24"/>
      <c r="N2103" s="20">
        <v>8.2000000000000003E-2</v>
      </c>
      <c r="O2103" s="20">
        <v>8.2000000000000003E-2</v>
      </c>
      <c r="P2103" s="19" t="s">
        <v>26</v>
      </c>
      <c r="Q2103" s="19">
        <v>60</v>
      </c>
      <c r="S2103" s="20"/>
      <c r="T2103" s="19" t="s">
        <v>27</v>
      </c>
      <c r="U2103" s="19"/>
      <c r="V2103" s="19"/>
      <c r="X2103" s="19" t="s">
        <v>1947</v>
      </c>
      <c r="Y2103" s="19">
        <v>5400</v>
      </c>
      <c r="Z2103" s="114" t="s">
        <v>11198</v>
      </c>
      <c r="AA2103" s="115">
        <v>0</v>
      </c>
    </row>
    <row r="2104" spans="1:27" ht="12" customHeight="1" x14ac:dyDescent="0.25">
      <c r="A2104" s="92" t="s">
        <v>7084</v>
      </c>
      <c r="B2104" s="12">
        <v>5902694102020</v>
      </c>
      <c r="C2104" s="23" t="s">
        <v>7085</v>
      </c>
      <c r="D2104" s="13" t="s">
        <v>7086</v>
      </c>
      <c r="E2104" s="112">
        <v>53.35</v>
      </c>
      <c r="F2104" s="16">
        <f t="shared" si="133"/>
        <v>53.35</v>
      </c>
      <c r="G2104" s="17">
        <f t="shared" si="134"/>
        <v>1.9759259259259261</v>
      </c>
      <c r="H2104" s="18">
        <f t="shared" si="135"/>
        <v>1.9759259259259261</v>
      </c>
      <c r="I2104" s="19" t="s">
        <v>6486</v>
      </c>
      <c r="J2104" s="74">
        <v>85366990</v>
      </c>
      <c r="K2104" s="19" t="s">
        <v>1936</v>
      </c>
      <c r="L2104" s="19" t="s">
        <v>2347</v>
      </c>
      <c r="M2104" s="24"/>
      <c r="N2104" s="20">
        <v>8.2000000000000003E-2</v>
      </c>
      <c r="O2104" s="20">
        <v>8.2000000000000003E-2</v>
      </c>
      <c r="P2104" s="19" t="s">
        <v>26</v>
      </c>
      <c r="Q2104" s="19">
        <v>60</v>
      </c>
      <c r="S2104" s="20"/>
      <c r="T2104" s="19" t="s">
        <v>27</v>
      </c>
      <c r="U2104" s="19"/>
      <c r="V2104" s="19"/>
      <c r="Z2104" s="114" t="s">
        <v>11198</v>
      </c>
      <c r="AA2104" s="115">
        <v>0</v>
      </c>
    </row>
    <row r="2105" spans="1:27" ht="12" customHeight="1" x14ac:dyDescent="0.25">
      <c r="A2105" s="92" t="s">
        <v>7087</v>
      </c>
      <c r="B2105" s="12">
        <v>5902694102044</v>
      </c>
      <c r="C2105" s="23" t="s">
        <v>7088</v>
      </c>
      <c r="D2105" s="13" t="s">
        <v>7089</v>
      </c>
      <c r="E2105" s="112">
        <v>55.03</v>
      </c>
      <c r="F2105" s="16">
        <f t="shared" si="133"/>
        <v>55.03</v>
      </c>
      <c r="G2105" s="17">
        <f t="shared" si="134"/>
        <v>2.038148148148148</v>
      </c>
      <c r="H2105" s="18">
        <f t="shared" si="135"/>
        <v>2.038148148148148</v>
      </c>
      <c r="I2105" s="19" t="s">
        <v>6486</v>
      </c>
      <c r="J2105" s="74">
        <v>85366990</v>
      </c>
      <c r="K2105" s="19" t="s">
        <v>1936</v>
      </c>
      <c r="L2105" s="19" t="s">
        <v>2347</v>
      </c>
      <c r="M2105" s="24"/>
      <c r="N2105" s="20">
        <v>8.2000000000000003E-2</v>
      </c>
      <c r="O2105" s="20">
        <v>8.2000000000000003E-2</v>
      </c>
      <c r="P2105" s="19" t="s">
        <v>26</v>
      </c>
      <c r="Q2105" s="19">
        <v>60</v>
      </c>
      <c r="S2105" s="20"/>
      <c r="T2105" s="19" t="s">
        <v>27</v>
      </c>
      <c r="U2105" s="19"/>
      <c r="V2105" s="19"/>
      <c r="Z2105" s="114" t="s">
        <v>11198</v>
      </c>
      <c r="AA2105" s="115">
        <v>0</v>
      </c>
    </row>
    <row r="2106" spans="1:27" ht="12" customHeight="1" x14ac:dyDescent="0.25">
      <c r="A2106" s="92" t="s">
        <v>7090</v>
      </c>
      <c r="B2106" s="12">
        <v>5902694100309</v>
      </c>
      <c r="C2106" s="23" t="s">
        <v>7091</v>
      </c>
      <c r="D2106" s="13" t="s">
        <v>7092</v>
      </c>
      <c r="E2106" s="112">
        <v>63.16</v>
      </c>
      <c r="F2106" s="16">
        <f t="shared" si="133"/>
        <v>63.16</v>
      </c>
      <c r="G2106" s="17">
        <f t="shared" si="134"/>
        <v>2.3392592592592591</v>
      </c>
      <c r="H2106" s="18">
        <f t="shared" si="135"/>
        <v>2.3392592592592591</v>
      </c>
      <c r="I2106" s="19" t="s">
        <v>6486</v>
      </c>
      <c r="J2106" s="74">
        <v>85366990</v>
      </c>
      <c r="K2106" s="19" t="s">
        <v>1936</v>
      </c>
      <c r="L2106" s="19" t="s">
        <v>2347</v>
      </c>
      <c r="M2106" s="24"/>
      <c r="N2106" s="20">
        <v>0.108</v>
      </c>
      <c r="O2106" s="20">
        <v>0.108</v>
      </c>
      <c r="P2106" s="19" t="s">
        <v>26</v>
      </c>
      <c r="Q2106" s="19">
        <v>40</v>
      </c>
      <c r="S2106" s="20"/>
      <c r="T2106" s="19" t="s">
        <v>27</v>
      </c>
      <c r="U2106" s="19"/>
      <c r="V2106" s="19"/>
      <c r="X2106" s="19" t="s">
        <v>1947</v>
      </c>
      <c r="Y2106" s="19">
        <v>3600</v>
      </c>
      <c r="Z2106" s="114" t="s">
        <v>11198</v>
      </c>
      <c r="AA2106" s="115">
        <v>0</v>
      </c>
    </row>
    <row r="2107" spans="1:27" ht="12" customHeight="1" x14ac:dyDescent="0.25">
      <c r="A2107" s="92" t="s">
        <v>7093</v>
      </c>
      <c r="B2107" s="12">
        <v>5902694103027</v>
      </c>
      <c r="C2107" s="23" t="s">
        <v>7094</v>
      </c>
      <c r="D2107" s="13" t="s">
        <v>7095</v>
      </c>
      <c r="E2107" s="112">
        <v>62.21</v>
      </c>
      <c r="F2107" s="16">
        <f t="shared" si="133"/>
        <v>62.21</v>
      </c>
      <c r="G2107" s="17">
        <f t="shared" si="134"/>
        <v>2.3040740740740739</v>
      </c>
      <c r="H2107" s="18">
        <f t="shared" si="135"/>
        <v>2.3040740740740739</v>
      </c>
      <c r="I2107" s="19" t="s">
        <v>6486</v>
      </c>
      <c r="J2107" s="74">
        <v>85366990</v>
      </c>
      <c r="K2107" s="19" t="s">
        <v>1936</v>
      </c>
      <c r="L2107" s="19" t="s">
        <v>2347</v>
      </c>
      <c r="M2107" s="24"/>
      <c r="N2107" s="20">
        <v>0.108</v>
      </c>
      <c r="O2107" s="20">
        <v>0.108</v>
      </c>
      <c r="P2107" s="19" t="s">
        <v>26</v>
      </c>
      <c r="Q2107" s="19">
        <v>40</v>
      </c>
      <c r="S2107" s="20"/>
      <c r="T2107" s="19" t="s">
        <v>27</v>
      </c>
      <c r="U2107" s="19"/>
      <c r="V2107" s="19"/>
      <c r="Z2107" s="114" t="s">
        <v>11198</v>
      </c>
      <c r="AA2107" s="115">
        <v>0</v>
      </c>
    </row>
    <row r="2108" spans="1:27" ht="12" customHeight="1" x14ac:dyDescent="0.25">
      <c r="A2108" s="92" t="s">
        <v>7096</v>
      </c>
      <c r="B2108" s="12">
        <v>5902694100583</v>
      </c>
      <c r="C2108" s="23" t="s">
        <v>7097</v>
      </c>
      <c r="D2108" s="13" t="s">
        <v>7098</v>
      </c>
      <c r="E2108" s="112">
        <v>63.4</v>
      </c>
      <c r="F2108" s="16">
        <f t="shared" si="133"/>
        <v>63.4</v>
      </c>
      <c r="G2108" s="17">
        <f t="shared" si="134"/>
        <v>2.3481481481481481</v>
      </c>
      <c r="H2108" s="18">
        <f t="shared" si="135"/>
        <v>2.3481481481481481</v>
      </c>
      <c r="I2108" s="19" t="s">
        <v>6486</v>
      </c>
      <c r="J2108" s="74">
        <v>85366990</v>
      </c>
      <c r="K2108" s="19" t="s">
        <v>1936</v>
      </c>
      <c r="L2108" s="19" t="s">
        <v>2347</v>
      </c>
      <c r="M2108" s="24"/>
      <c r="N2108" s="20">
        <v>0.108</v>
      </c>
      <c r="O2108" s="20">
        <v>0.108</v>
      </c>
      <c r="P2108" s="19" t="s">
        <v>26</v>
      </c>
      <c r="Q2108" s="19">
        <v>40</v>
      </c>
      <c r="S2108" s="20"/>
      <c r="T2108" s="19" t="s">
        <v>27</v>
      </c>
      <c r="U2108" s="19"/>
      <c r="V2108" s="19"/>
      <c r="Z2108" s="114" t="s">
        <v>11198</v>
      </c>
      <c r="AA2108" s="115">
        <v>0</v>
      </c>
    </row>
    <row r="2109" spans="1:27" ht="12" customHeight="1" x14ac:dyDescent="0.25">
      <c r="A2109" s="92" t="s">
        <v>7099</v>
      </c>
      <c r="B2109" s="12">
        <v>5902694100408</v>
      </c>
      <c r="C2109" s="23" t="s">
        <v>7100</v>
      </c>
      <c r="D2109" s="13" t="s">
        <v>7101</v>
      </c>
      <c r="E2109" s="112">
        <v>81.56</v>
      </c>
      <c r="F2109" s="16">
        <f t="shared" si="133"/>
        <v>81.56</v>
      </c>
      <c r="G2109" s="17">
        <f t="shared" si="134"/>
        <v>3.0207407407407407</v>
      </c>
      <c r="H2109" s="18">
        <f t="shared" si="135"/>
        <v>3.0207407407407407</v>
      </c>
      <c r="I2109" s="19" t="s">
        <v>6486</v>
      </c>
      <c r="J2109" s="74">
        <v>85366990</v>
      </c>
      <c r="K2109" s="19" t="s">
        <v>1936</v>
      </c>
      <c r="L2109" s="19" t="s">
        <v>2347</v>
      </c>
      <c r="M2109" s="24"/>
      <c r="N2109" s="20">
        <v>0.128</v>
      </c>
      <c r="O2109" s="20">
        <v>0.128</v>
      </c>
      <c r="P2109" s="19" t="s">
        <v>26</v>
      </c>
      <c r="Q2109" s="19">
        <v>30</v>
      </c>
      <c r="S2109" s="20"/>
      <c r="T2109" s="19" t="s">
        <v>27</v>
      </c>
      <c r="U2109" s="19"/>
      <c r="V2109" s="19"/>
      <c r="X2109" s="19" t="s">
        <v>1947</v>
      </c>
      <c r="Y2109" s="19">
        <v>2700</v>
      </c>
      <c r="Z2109" s="114" t="s">
        <v>11198</v>
      </c>
      <c r="AA2109" s="115">
        <v>0</v>
      </c>
    </row>
    <row r="2110" spans="1:27" ht="12" customHeight="1" x14ac:dyDescent="0.25">
      <c r="A2110" s="92" t="s">
        <v>7102</v>
      </c>
      <c r="B2110" s="12">
        <v>5902694100460</v>
      </c>
      <c r="C2110" s="23" t="s">
        <v>7103</v>
      </c>
      <c r="D2110" s="13" t="s">
        <v>7104</v>
      </c>
      <c r="E2110" s="112">
        <v>72.489999999999995</v>
      </c>
      <c r="F2110" s="16">
        <f t="shared" si="133"/>
        <v>72.489999999999995</v>
      </c>
      <c r="G2110" s="17">
        <f t="shared" si="134"/>
        <v>2.6848148148148145</v>
      </c>
      <c r="H2110" s="18">
        <f t="shared" si="135"/>
        <v>2.6848148148148145</v>
      </c>
      <c r="I2110" s="19" t="s">
        <v>6486</v>
      </c>
      <c r="J2110" s="74">
        <v>85366990</v>
      </c>
      <c r="K2110" s="19" t="s">
        <v>1936</v>
      </c>
      <c r="L2110" s="19" t="s">
        <v>2347</v>
      </c>
      <c r="M2110" s="24"/>
      <c r="N2110" s="20">
        <v>0.128</v>
      </c>
      <c r="O2110" s="20">
        <v>0.128</v>
      </c>
      <c r="P2110" s="19" t="s">
        <v>26</v>
      </c>
      <c r="Q2110" s="19">
        <v>30</v>
      </c>
      <c r="S2110" s="20"/>
      <c r="T2110" s="19" t="s">
        <v>27</v>
      </c>
      <c r="U2110" s="19"/>
      <c r="V2110" s="19"/>
      <c r="Z2110" s="114" t="s">
        <v>11198</v>
      </c>
      <c r="AA2110" s="115">
        <v>0</v>
      </c>
    </row>
    <row r="2111" spans="1:27" ht="12" customHeight="1" x14ac:dyDescent="0.25">
      <c r="A2111" s="92" t="s">
        <v>7105</v>
      </c>
      <c r="B2111" s="12">
        <v>5902694104031</v>
      </c>
      <c r="C2111" s="23" t="s">
        <v>7106</v>
      </c>
      <c r="D2111" s="13" t="s">
        <v>7107</v>
      </c>
      <c r="E2111" s="112">
        <v>72.489999999999995</v>
      </c>
      <c r="F2111" s="16">
        <f t="shared" si="133"/>
        <v>72.489999999999995</v>
      </c>
      <c r="G2111" s="17">
        <f t="shared" si="134"/>
        <v>2.6848148148148145</v>
      </c>
      <c r="H2111" s="18">
        <f t="shared" si="135"/>
        <v>2.6848148148148145</v>
      </c>
      <c r="I2111" s="19" t="s">
        <v>6486</v>
      </c>
      <c r="J2111" s="74">
        <v>85366990</v>
      </c>
      <c r="K2111" s="19" t="s">
        <v>1936</v>
      </c>
      <c r="L2111" s="19" t="s">
        <v>2347</v>
      </c>
      <c r="M2111" s="24"/>
      <c r="N2111" s="20">
        <v>0.128</v>
      </c>
      <c r="O2111" s="20">
        <v>0.128</v>
      </c>
      <c r="P2111" s="19" t="s">
        <v>26</v>
      </c>
      <c r="Q2111" s="19">
        <v>30</v>
      </c>
      <c r="S2111" s="20"/>
      <c r="T2111" s="19" t="s">
        <v>27</v>
      </c>
      <c r="U2111" s="19"/>
      <c r="V2111" s="19"/>
      <c r="Z2111" s="114" t="s">
        <v>11198</v>
      </c>
      <c r="AA2111" s="115">
        <v>0</v>
      </c>
    </row>
    <row r="2112" spans="1:27" ht="12" customHeight="1" x14ac:dyDescent="0.25">
      <c r="A2112" s="92" t="s">
        <v>7108</v>
      </c>
      <c r="B2112" s="12">
        <v>5902694100507</v>
      </c>
      <c r="C2112" s="23" t="s">
        <v>7109</v>
      </c>
      <c r="D2112" s="13" t="s">
        <v>7110</v>
      </c>
      <c r="E2112" s="112">
        <v>89.23</v>
      </c>
      <c r="F2112" s="16">
        <f t="shared" si="133"/>
        <v>89.23</v>
      </c>
      <c r="G2112" s="17">
        <f t="shared" si="134"/>
        <v>3.3048148148148151</v>
      </c>
      <c r="H2112" s="18">
        <f t="shared" si="135"/>
        <v>3.3048148148148151</v>
      </c>
      <c r="I2112" s="19" t="s">
        <v>6486</v>
      </c>
      <c r="J2112" s="74">
        <v>85366990</v>
      </c>
      <c r="K2112" s="19" t="s">
        <v>1936</v>
      </c>
      <c r="L2112" s="19" t="s">
        <v>2347</v>
      </c>
      <c r="M2112" s="24"/>
      <c r="N2112" s="20">
        <v>0.14899999999999999</v>
      </c>
      <c r="O2112" s="20">
        <v>0.14899999999999999</v>
      </c>
      <c r="P2112" s="19" t="s">
        <v>26</v>
      </c>
      <c r="Q2112" s="19">
        <v>25</v>
      </c>
      <c r="S2112" s="20"/>
      <c r="T2112" s="19" t="s">
        <v>27</v>
      </c>
      <c r="U2112" s="19"/>
      <c r="V2112" s="19"/>
      <c r="X2112" s="19" t="s">
        <v>1947</v>
      </c>
      <c r="Y2112" s="19">
        <v>2250</v>
      </c>
      <c r="Z2112" s="114" t="s">
        <v>11198</v>
      </c>
      <c r="AA2112" s="115">
        <v>0</v>
      </c>
    </row>
    <row r="2113" spans="1:27" ht="12" customHeight="1" x14ac:dyDescent="0.25">
      <c r="A2113" s="92" t="s">
        <v>7111</v>
      </c>
      <c r="B2113" s="12">
        <v>5902694105021</v>
      </c>
      <c r="C2113" s="23" t="s">
        <v>7112</v>
      </c>
      <c r="D2113" s="13" t="s">
        <v>7113</v>
      </c>
      <c r="E2113" s="112">
        <v>89.23</v>
      </c>
      <c r="F2113" s="16">
        <f t="shared" si="133"/>
        <v>89.23</v>
      </c>
      <c r="G2113" s="17">
        <f t="shared" si="134"/>
        <v>3.3048148148148151</v>
      </c>
      <c r="H2113" s="18">
        <f t="shared" si="135"/>
        <v>3.3048148148148151</v>
      </c>
      <c r="I2113" s="19" t="s">
        <v>6486</v>
      </c>
      <c r="J2113" s="74">
        <v>85366990</v>
      </c>
      <c r="K2113" s="19" t="s">
        <v>1936</v>
      </c>
      <c r="L2113" s="19" t="s">
        <v>2347</v>
      </c>
      <c r="M2113" s="24"/>
      <c r="N2113" s="20">
        <v>0.14899999999999999</v>
      </c>
      <c r="O2113" s="20">
        <v>0.14899999999999999</v>
      </c>
      <c r="P2113" s="19" t="s">
        <v>26</v>
      </c>
      <c r="Q2113" s="19">
        <v>25</v>
      </c>
      <c r="S2113" s="20"/>
      <c r="T2113" s="19" t="s">
        <v>27</v>
      </c>
      <c r="U2113" s="19"/>
      <c r="V2113" s="19"/>
      <c r="Z2113" s="114" t="s">
        <v>11198</v>
      </c>
      <c r="AA2113" s="115">
        <v>0</v>
      </c>
    </row>
    <row r="2114" spans="1:27" ht="12" customHeight="1" x14ac:dyDescent="0.25">
      <c r="A2114" s="92" t="s">
        <v>7114</v>
      </c>
      <c r="B2114" s="12">
        <v>5902694105038</v>
      </c>
      <c r="C2114" s="23" t="s">
        <v>7115</v>
      </c>
      <c r="D2114" s="13" t="s">
        <v>7116</v>
      </c>
      <c r="E2114" s="112">
        <v>89.23</v>
      </c>
      <c r="F2114" s="16">
        <f t="shared" si="133"/>
        <v>89.23</v>
      </c>
      <c r="G2114" s="17">
        <f t="shared" si="134"/>
        <v>3.3048148148148151</v>
      </c>
      <c r="H2114" s="18">
        <f t="shared" si="135"/>
        <v>3.3048148148148151</v>
      </c>
      <c r="I2114" s="19" t="s">
        <v>6486</v>
      </c>
      <c r="J2114" s="74">
        <v>85366990</v>
      </c>
      <c r="K2114" s="19" t="s">
        <v>1936</v>
      </c>
      <c r="L2114" s="19" t="s">
        <v>2347</v>
      </c>
      <c r="M2114" s="24"/>
      <c r="N2114" s="20">
        <v>0.14899999999999999</v>
      </c>
      <c r="O2114" s="20">
        <v>0.14899999999999999</v>
      </c>
      <c r="P2114" s="19" t="s">
        <v>26</v>
      </c>
      <c r="Q2114" s="19">
        <v>25</v>
      </c>
      <c r="S2114" s="20"/>
      <c r="T2114" s="19" t="s">
        <v>27</v>
      </c>
      <c r="U2114" s="19"/>
      <c r="V2114" s="19"/>
      <c r="Z2114" s="114" t="s">
        <v>11198</v>
      </c>
      <c r="AA2114" s="115">
        <v>0</v>
      </c>
    </row>
    <row r="2115" spans="1:27" ht="12" customHeight="1" x14ac:dyDescent="0.25">
      <c r="A2115" s="92" t="s">
        <v>7117</v>
      </c>
      <c r="B2115" s="12">
        <v>5902694100606</v>
      </c>
      <c r="C2115" s="23" t="s">
        <v>7118</v>
      </c>
      <c r="D2115" s="13" t="s">
        <v>7119</v>
      </c>
      <c r="E2115" s="112">
        <v>100.67</v>
      </c>
      <c r="F2115" s="16">
        <f t="shared" si="133"/>
        <v>100.67</v>
      </c>
      <c r="G2115" s="17">
        <f t="shared" si="134"/>
        <v>3.7285185185185186</v>
      </c>
      <c r="H2115" s="18">
        <f t="shared" si="135"/>
        <v>3.7285185185185186</v>
      </c>
      <c r="I2115" s="19" t="s">
        <v>6486</v>
      </c>
      <c r="J2115" s="74">
        <v>85366990</v>
      </c>
      <c r="K2115" s="19" t="s">
        <v>1936</v>
      </c>
      <c r="L2115" s="19" t="s">
        <v>2347</v>
      </c>
      <c r="M2115" s="24"/>
      <c r="N2115" s="20">
        <v>0.17499999999999999</v>
      </c>
      <c r="O2115" s="20">
        <v>0.17499999999999999</v>
      </c>
      <c r="P2115" s="19" t="s">
        <v>26</v>
      </c>
      <c r="Q2115" s="19">
        <v>20</v>
      </c>
      <c r="S2115" s="20"/>
      <c r="T2115" s="19" t="s">
        <v>27</v>
      </c>
      <c r="U2115" s="19"/>
      <c r="V2115" s="19"/>
      <c r="X2115" s="19" t="s">
        <v>1947</v>
      </c>
      <c r="Y2115" s="19">
        <v>1800</v>
      </c>
      <c r="Z2115" s="114" t="s">
        <v>11198</v>
      </c>
      <c r="AA2115" s="115">
        <v>0</v>
      </c>
    </row>
    <row r="2116" spans="1:27" ht="12" customHeight="1" x14ac:dyDescent="0.25">
      <c r="A2116" s="92" t="s">
        <v>7120</v>
      </c>
      <c r="B2116" s="12">
        <v>5902694106028</v>
      </c>
      <c r="C2116" s="23" t="s">
        <v>7121</v>
      </c>
      <c r="D2116" s="13" t="s">
        <v>7122</v>
      </c>
      <c r="E2116" s="112">
        <v>100.67</v>
      </c>
      <c r="F2116" s="16">
        <f t="shared" si="133"/>
        <v>100.67</v>
      </c>
      <c r="G2116" s="17">
        <f t="shared" si="134"/>
        <v>3.7285185185185186</v>
      </c>
      <c r="H2116" s="18">
        <f t="shared" si="135"/>
        <v>3.7285185185185186</v>
      </c>
      <c r="I2116" s="19" t="s">
        <v>6486</v>
      </c>
      <c r="J2116" s="74">
        <v>85366990</v>
      </c>
      <c r="K2116" s="19" t="s">
        <v>1936</v>
      </c>
      <c r="L2116" s="19" t="s">
        <v>2347</v>
      </c>
      <c r="M2116" s="24"/>
      <c r="N2116" s="20">
        <v>0.17499999999999999</v>
      </c>
      <c r="O2116" s="20">
        <v>0.17499999999999999</v>
      </c>
      <c r="P2116" s="19" t="s">
        <v>26</v>
      </c>
      <c r="Q2116" s="19">
        <v>20</v>
      </c>
      <c r="S2116" s="20"/>
      <c r="T2116" s="19" t="s">
        <v>27</v>
      </c>
      <c r="U2116" s="19"/>
      <c r="V2116" s="19"/>
      <c r="Z2116" s="114" t="s">
        <v>11198</v>
      </c>
      <c r="AA2116" s="115">
        <v>0</v>
      </c>
    </row>
    <row r="2117" spans="1:27" ht="12" customHeight="1" x14ac:dyDescent="0.25">
      <c r="A2117" s="92" t="s">
        <v>7123</v>
      </c>
      <c r="B2117" s="12">
        <v>5902694106035</v>
      </c>
      <c r="C2117" s="23" t="s">
        <v>7124</v>
      </c>
      <c r="D2117" s="13" t="s">
        <v>7125</v>
      </c>
      <c r="E2117" s="112">
        <v>100.67</v>
      </c>
      <c r="F2117" s="16">
        <f t="shared" si="133"/>
        <v>100.67</v>
      </c>
      <c r="G2117" s="17">
        <f t="shared" si="134"/>
        <v>3.7285185185185186</v>
      </c>
      <c r="H2117" s="18">
        <f t="shared" si="135"/>
        <v>3.7285185185185186</v>
      </c>
      <c r="I2117" s="19" t="s">
        <v>6486</v>
      </c>
      <c r="J2117" s="74">
        <v>85366990</v>
      </c>
      <c r="K2117" s="19" t="s">
        <v>1936</v>
      </c>
      <c r="L2117" s="19" t="s">
        <v>2347</v>
      </c>
      <c r="M2117" s="24"/>
      <c r="N2117" s="20">
        <v>0.17499999999999999</v>
      </c>
      <c r="O2117" s="20">
        <v>0.17499999999999999</v>
      </c>
      <c r="P2117" s="19" t="s">
        <v>26</v>
      </c>
      <c r="Q2117" s="19">
        <v>20</v>
      </c>
      <c r="S2117" s="20"/>
      <c r="T2117" s="19" t="s">
        <v>27</v>
      </c>
      <c r="U2117" s="19"/>
      <c r="V2117" s="19"/>
      <c r="Z2117" s="114" t="s">
        <v>11198</v>
      </c>
      <c r="AA2117" s="115">
        <v>0</v>
      </c>
    </row>
    <row r="2118" spans="1:27" ht="12" customHeight="1" x14ac:dyDescent="0.25">
      <c r="A2118" s="92" t="s">
        <v>7126</v>
      </c>
      <c r="B2118" s="12">
        <v>5902694600304</v>
      </c>
      <c r="C2118" s="23" t="s">
        <v>7127</v>
      </c>
      <c r="D2118" s="13" t="s">
        <v>7128</v>
      </c>
      <c r="E2118" s="112">
        <v>99.17</v>
      </c>
      <c r="F2118" s="16">
        <f t="shared" si="133"/>
        <v>99.17</v>
      </c>
      <c r="G2118" s="17">
        <f t="shared" si="134"/>
        <v>3.6729629629629632</v>
      </c>
      <c r="H2118" s="18">
        <f t="shared" si="135"/>
        <v>3.6729629629629632</v>
      </c>
      <c r="I2118" s="19" t="s">
        <v>6486</v>
      </c>
      <c r="J2118" s="74">
        <v>85366990</v>
      </c>
      <c r="K2118" s="19" t="s">
        <v>1936</v>
      </c>
      <c r="L2118" s="19" t="s">
        <v>2347</v>
      </c>
      <c r="M2118" s="24"/>
      <c r="N2118" s="20">
        <v>0.11</v>
      </c>
      <c r="O2118" s="20">
        <v>0.11</v>
      </c>
      <c r="P2118" s="19" t="s">
        <v>26</v>
      </c>
      <c r="Q2118" s="19">
        <v>36</v>
      </c>
      <c r="S2118" s="20"/>
      <c r="T2118" s="19" t="s">
        <v>27</v>
      </c>
      <c r="U2118" s="19"/>
      <c r="V2118" s="19"/>
      <c r="Z2118" s="114" t="s">
        <v>11198</v>
      </c>
      <c r="AA2118" s="115">
        <v>0</v>
      </c>
    </row>
    <row r="2119" spans="1:27" ht="12" customHeight="1" x14ac:dyDescent="0.25">
      <c r="A2119" s="92" t="s">
        <v>7129</v>
      </c>
      <c r="B2119" s="12">
        <v>5902694600403</v>
      </c>
      <c r="C2119" s="23" t="s">
        <v>7130</v>
      </c>
      <c r="D2119" s="13" t="s">
        <v>7131</v>
      </c>
      <c r="E2119" s="112">
        <v>96.1</v>
      </c>
      <c r="F2119" s="16">
        <f t="shared" si="133"/>
        <v>96.1</v>
      </c>
      <c r="G2119" s="17">
        <f t="shared" si="134"/>
        <v>3.5592592592592589</v>
      </c>
      <c r="H2119" s="18">
        <f t="shared" si="135"/>
        <v>3.5592592592592589</v>
      </c>
      <c r="I2119" s="19" t="s">
        <v>6486</v>
      </c>
      <c r="J2119" s="74">
        <v>85366990</v>
      </c>
      <c r="K2119" s="19" t="s">
        <v>1936</v>
      </c>
      <c r="L2119" s="19" t="s">
        <v>2347</v>
      </c>
      <c r="M2119" s="24"/>
      <c r="N2119" s="20">
        <v>0.11</v>
      </c>
      <c r="O2119" s="20">
        <v>0.11</v>
      </c>
      <c r="P2119" s="19" t="s">
        <v>26</v>
      </c>
      <c r="Q2119" s="19">
        <v>32</v>
      </c>
      <c r="S2119" s="20"/>
      <c r="T2119" s="19" t="s">
        <v>27</v>
      </c>
      <c r="U2119" s="19"/>
      <c r="V2119" s="19"/>
      <c r="X2119" s="19" t="s">
        <v>1947</v>
      </c>
      <c r="Y2119" s="19">
        <v>2880</v>
      </c>
      <c r="Z2119" s="114" t="s">
        <v>11198</v>
      </c>
      <c r="AA2119" s="115">
        <v>0</v>
      </c>
    </row>
    <row r="2120" spans="1:27" ht="12" customHeight="1" x14ac:dyDescent="0.25">
      <c r="A2120" s="92" t="s">
        <v>7132</v>
      </c>
      <c r="B2120" s="12">
        <v>5902694681549</v>
      </c>
      <c r="C2120" s="23" t="s">
        <v>7133</v>
      </c>
      <c r="D2120" s="13" t="s">
        <v>7134</v>
      </c>
      <c r="E2120" s="112">
        <v>130.41999999999999</v>
      </c>
      <c r="F2120" s="16">
        <f t="shared" si="133"/>
        <v>130.41999999999999</v>
      </c>
      <c r="G2120" s="17">
        <f t="shared" si="134"/>
        <v>4.8303703703703702</v>
      </c>
      <c r="H2120" s="18">
        <f t="shared" si="135"/>
        <v>4.8303703703703702</v>
      </c>
      <c r="I2120" s="19" t="s">
        <v>6486</v>
      </c>
      <c r="J2120" s="74">
        <v>85366990</v>
      </c>
      <c r="K2120" s="19" t="s">
        <v>1936</v>
      </c>
      <c r="L2120" s="19" t="s">
        <v>2347</v>
      </c>
      <c r="M2120" s="24"/>
      <c r="N2120" s="20">
        <v>9.6000000000000002E-2</v>
      </c>
      <c r="O2120" s="20">
        <v>9.6000000000000002E-2</v>
      </c>
      <c r="P2120" s="19" t="s">
        <v>26</v>
      </c>
      <c r="Q2120" s="19">
        <v>40</v>
      </c>
      <c r="S2120" s="20"/>
      <c r="T2120" s="19" t="s">
        <v>27</v>
      </c>
      <c r="U2120" s="19"/>
      <c r="V2120" s="19"/>
      <c r="X2120" s="19" t="s">
        <v>1947</v>
      </c>
      <c r="Y2120" s="19">
        <v>3600</v>
      </c>
      <c r="Z2120" s="114" t="s">
        <v>11198</v>
      </c>
      <c r="AA2120" s="115">
        <v>0</v>
      </c>
    </row>
    <row r="2121" spans="1:27" ht="12" customHeight="1" x14ac:dyDescent="0.25">
      <c r="A2121" s="92" t="s">
        <v>7135</v>
      </c>
      <c r="B2121" s="12">
        <v>5902694142309</v>
      </c>
      <c r="C2121" s="23" t="s">
        <v>7136</v>
      </c>
      <c r="D2121" s="13" t="s">
        <v>7137</v>
      </c>
      <c r="E2121" s="112">
        <v>137.28</v>
      </c>
      <c r="F2121" s="16">
        <f t="shared" ref="F2121:F2184" si="136">E2121*(1-$E$1)</f>
        <v>137.28</v>
      </c>
      <c r="G2121" s="17">
        <f t="shared" ref="G2121:G2184" si="137">E2121/$E$2</f>
        <v>5.0844444444444443</v>
      </c>
      <c r="H2121" s="18">
        <f t="shared" si="135"/>
        <v>5.0844444444444443</v>
      </c>
      <c r="I2121" s="19" t="s">
        <v>6486</v>
      </c>
      <c r="J2121" s="74">
        <v>85366990</v>
      </c>
      <c r="K2121" s="19" t="s">
        <v>1936</v>
      </c>
      <c r="L2121" s="19" t="s">
        <v>2347</v>
      </c>
      <c r="M2121" s="24"/>
      <c r="N2121" s="20">
        <v>0.127</v>
      </c>
      <c r="O2121" s="20">
        <v>0.127</v>
      </c>
      <c r="P2121" s="19" t="s">
        <v>26</v>
      </c>
      <c r="Q2121" s="19">
        <v>30</v>
      </c>
      <c r="S2121" s="20"/>
      <c r="T2121" s="19" t="s">
        <v>27</v>
      </c>
      <c r="U2121" s="19"/>
      <c r="V2121" s="19"/>
      <c r="X2121" s="19" t="s">
        <v>1947</v>
      </c>
      <c r="Y2121" s="19">
        <v>2700</v>
      </c>
      <c r="Z2121" s="114" t="s">
        <v>11198</v>
      </c>
      <c r="AA2121" s="115">
        <v>0</v>
      </c>
    </row>
    <row r="2122" spans="1:27" ht="12" customHeight="1" x14ac:dyDescent="0.25">
      <c r="A2122" s="92" t="s">
        <v>7138</v>
      </c>
      <c r="B2122" s="12">
        <v>5902694143023</v>
      </c>
      <c r="C2122" s="23" t="s">
        <v>7139</v>
      </c>
      <c r="D2122" s="13" t="s">
        <v>7140</v>
      </c>
      <c r="E2122" s="112">
        <v>137.28</v>
      </c>
      <c r="F2122" s="16">
        <f t="shared" si="136"/>
        <v>137.28</v>
      </c>
      <c r="G2122" s="17">
        <f t="shared" si="137"/>
        <v>5.0844444444444443</v>
      </c>
      <c r="H2122" s="18">
        <f t="shared" si="135"/>
        <v>5.0844444444444443</v>
      </c>
      <c r="I2122" s="19" t="s">
        <v>6486</v>
      </c>
      <c r="J2122" s="74">
        <v>85366990</v>
      </c>
      <c r="K2122" s="19" t="s">
        <v>1936</v>
      </c>
      <c r="L2122" s="19" t="s">
        <v>2347</v>
      </c>
      <c r="M2122" s="24"/>
      <c r="N2122" s="20">
        <v>0.127</v>
      </c>
      <c r="O2122" s="20">
        <v>0.127</v>
      </c>
      <c r="P2122" s="19" t="s">
        <v>26</v>
      </c>
      <c r="Q2122" s="19">
        <v>30</v>
      </c>
      <c r="S2122" s="20"/>
      <c r="T2122" s="19" t="s">
        <v>27</v>
      </c>
      <c r="U2122" s="19"/>
      <c r="V2122" s="19"/>
      <c r="Z2122" s="114" t="s">
        <v>11198</v>
      </c>
      <c r="AA2122" s="115">
        <v>0</v>
      </c>
    </row>
    <row r="2123" spans="1:27" ht="12" customHeight="1" x14ac:dyDescent="0.25">
      <c r="A2123" s="92" t="s">
        <v>7141</v>
      </c>
      <c r="B2123" s="12">
        <v>5902694143030</v>
      </c>
      <c r="C2123" s="23" t="s">
        <v>7142</v>
      </c>
      <c r="D2123" s="13" t="s">
        <v>7143</v>
      </c>
      <c r="E2123" s="112">
        <v>137.28</v>
      </c>
      <c r="F2123" s="16">
        <f t="shared" si="136"/>
        <v>137.28</v>
      </c>
      <c r="G2123" s="17">
        <f t="shared" si="137"/>
        <v>5.0844444444444443</v>
      </c>
      <c r="H2123" s="18">
        <f t="shared" si="135"/>
        <v>5.0844444444444443</v>
      </c>
      <c r="I2123" s="19" t="s">
        <v>6486</v>
      </c>
      <c r="J2123" s="74">
        <v>85366990</v>
      </c>
      <c r="K2123" s="19" t="s">
        <v>1936</v>
      </c>
      <c r="L2123" s="19" t="s">
        <v>2347</v>
      </c>
      <c r="M2123" s="24"/>
      <c r="N2123" s="20">
        <v>0.127</v>
      </c>
      <c r="O2123" s="20">
        <v>0.127</v>
      </c>
      <c r="P2123" s="19" t="s">
        <v>26</v>
      </c>
      <c r="Q2123" s="19">
        <v>30</v>
      </c>
      <c r="S2123" s="20"/>
      <c r="T2123" s="19" t="s">
        <v>27</v>
      </c>
      <c r="U2123" s="19"/>
      <c r="V2123" s="19"/>
      <c r="Z2123" s="114" t="s">
        <v>11198</v>
      </c>
      <c r="AA2123" s="115">
        <v>0</v>
      </c>
    </row>
    <row r="2124" spans="1:27" ht="12" customHeight="1" x14ac:dyDescent="0.25">
      <c r="A2124" s="92" t="s">
        <v>7144</v>
      </c>
      <c r="B2124" s="12">
        <v>5902694140404</v>
      </c>
      <c r="C2124" s="23" t="s">
        <v>7145</v>
      </c>
      <c r="D2124" s="13" t="s">
        <v>7146</v>
      </c>
      <c r="E2124" s="112">
        <v>144.13999999999999</v>
      </c>
      <c r="F2124" s="16">
        <f t="shared" si="136"/>
        <v>144.13999999999999</v>
      </c>
      <c r="G2124" s="17">
        <f t="shared" si="137"/>
        <v>5.3385185185185184</v>
      </c>
      <c r="H2124" s="18">
        <f t="shared" si="135"/>
        <v>5.3385185185185184</v>
      </c>
      <c r="I2124" s="19" t="s">
        <v>6486</v>
      </c>
      <c r="J2124" s="74">
        <v>85366990</v>
      </c>
      <c r="K2124" s="19" t="s">
        <v>1936</v>
      </c>
      <c r="L2124" s="19" t="s">
        <v>2347</v>
      </c>
      <c r="M2124" s="24"/>
      <c r="N2124" s="20">
        <v>0.151</v>
      </c>
      <c r="O2124" s="20">
        <v>0.151</v>
      </c>
      <c r="P2124" s="19" t="s">
        <v>26</v>
      </c>
      <c r="Q2124" s="19">
        <v>25</v>
      </c>
      <c r="S2124" s="20"/>
      <c r="T2124" s="19" t="s">
        <v>27</v>
      </c>
      <c r="U2124" s="19"/>
      <c r="V2124" s="19"/>
      <c r="X2124" s="19" t="s">
        <v>1947</v>
      </c>
      <c r="Y2124" s="19">
        <v>2250</v>
      </c>
      <c r="Z2124" s="114" t="s">
        <v>11198</v>
      </c>
      <c r="AA2124" s="115">
        <v>0</v>
      </c>
    </row>
    <row r="2125" spans="1:27" ht="12" customHeight="1" x14ac:dyDescent="0.25">
      <c r="A2125" s="92" t="s">
        <v>7147</v>
      </c>
      <c r="B2125" s="12">
        <v>5902694144020</v>
      </c>
      <c r="C2125" s="23" t="s">
        <v>7148</v>
      </c>
      <c r="D2125" s="13" t="s">
        <v>7149</v>
      </c>
      <c r="E2125" s="112">
        <v>144.13999999999999</v>
      </c>
      <c r="F2125" s="16">
        <f t="shared" si="136"/>
        <v>144.13999999999999</v>
      </c>
      <c r="G2125" s="17">
        <f t="shared" si="137"/>
        <v>5.3385185185185184</v>
      </c>
      <c r="H2125" s="18">
        <f t="shared" si="135"/>
        <v>5.3385185185185184</v>
      </c>
      <c r="I2125" s="19" t="s">
        <v>6486</v>
      </c>
      <c r="J2125" s="74">
        <v>85366990</v>
      </c>
      <c r="K2125" s="19" t="s">
        <v>1936</v>
      </c>
      <c r="L2125" s="19" t="s">
        <v>2347</v>
      </c>
      <c r="M2125" s="24"/>
      <c r="N2125" s="20">
        <v>0.151</v>
      </c>
      <c r="O2125" s="20">
        <v>0.151</v>
      </c>
      <c r="P2125" s="19" t="s">
        <v>26</v>
      </c>
      <c r="Q2125" s="19">
        <v>25</v>
      </c>
      <c r="S2125" s="20"/>
      <c r="T2125" s="19" t="s">
        <v>27</v>
      </c>
      <c r="U2125" s="19"/>
      <c r="V2125" s="19"/>
      <c r="Z2125" s="114" t="s">
        <v>11198</v>
      </c>
      <c r="AA2125" s="115">
        <v>0</v>
      </c>
    </row>
    <row r="2126" spans="1:27" ht="12" customHeight="1" x14ac:dyDescent="0.25">
      <c r="A2126" s="92" t="s">
        <v>7150</v>
      </c>
      <c r="B2126" s="12">
        <v>5902694140602</v>
      </c>
      <c r="C2126" s="23" t="s">
        <v>7151</v>
      </c>
      <c r="D2126" s="13" t="s">
        <v>7152</v>
      </c>
      <c r="E2126" s="112">
        <v>144.13999999999999</v>
      </c>
      <c r="F2126" s="16">
        <f t="shared" si="136"/>
        <v>144.13999999999999</v>
      </c>
      <c r="G2126" s="17">
        <f t="shared" si="137"/>
        <v>5.3385185185185184</v>
      </c>
      <c r="H2126" s="18">
        <f t="shared" si="135"/>
        <v>5.3385185185185184</v>
      </c>
      <c r="I2126" s="19" t="s">
        <v>6486</v>
      </c>
      <c r="J2126" s="74">
        <v>85366990</v>
      </c>
      <c r="K2126" s="19" t="s">
        <v>1936</v>
      </c>
      <c r="L2126" s="19" t="s">
        <v>2347</v>
      </c>
      <c r="M2126" s="24"/>
      <c r="N2126" s="20">
        <v>0.151</v>
      </c>
      <c r="O2126" s="20">
        <v>0.151</v>
      </c>
      <c r="P2126" s="19" t="s">
        <v>26</v>
      </c>
      <c r="Q2126" s="19">
        <v>25</v>
      </c>
      <c r="S2126" s="20"/>
      <c r="T2126" s="19" t="s">
        <v>27</v>
      </c>
      <c r="U2126" s="19"/>
      <c r="V2126" s="19"/>
      <c r="Z2126" s="114" t="s">
        <v>11198</v>
      </c>
      <c r="AA2126" s="115">
        <v>0</v>
      </c>
    </row>
    <row r="2127" spans="1:27" ht="12" customHeight="1" x14ac:dyDescent="0.25">
      <c r="A2127" s="92" t="s">
        <v>7153</v>
      </c>
      <c r="B2127" s="12">
        <v>5902694140503</v>
      </c>
      <c r="C2127" s="23" t="s">
        <v>7154</v>
      </c>
      <c r="D2127" s="13" t="s">
        <v>7155</v>
      </c>
      <c r="E2127" s="112">
        <v>151.01</v>
      </c>
      <c r="F2127" s="16">
        <f t="shared" si="136"/>
        <v>151.01</v>
      </c>
      <c r="G2127" s="17">
        <f t="shared" si="137"/>
        <v>5.5929629629629627</v>
      </c>
      <c r="H2127" s="18">
        <f t="shared" si="135"/>
        <v>5.5929629629629627</v>
      </c>
      <c r="I2127" s="19" t="s">
        <v>6486</v>
      </c>
      <c r="J2127" s="74">
        <v>85366990</v>
      </c>
      <c r="K2127" s="19" t="s">
        <v>1936</v>
      </c>
      <c r="L2127" s="19" t="s">
        <v>2347</v>
      </c>
      <c r="M2127" s="24"/>
      <c r="N2127" s="20">
        <v>0.17499999999999999</v>
      </c>
      <c r="O2127" s="20">
        <v>0.17499999999999999</v>
      </c>
      <c r="P2127" s="19" t="s">
        <v>26</v>
      </c>
      <c r="Q2127" s="19">
        <v>20</v>
      </c>
      <c r="S2127" s="20"/>
      <c r="T2127" s="19" t="s">
        <v>27</v>
      </c>
      <c r="U2127" s="19"/>
      <c r="V2127" s="19"/>
      <c r="X2127" s="19" t="s">
        <v>1947</v>
      </c>
      <c r="Y2127" s="19">
        <v>1800</v>
      </c>
      <c r="Z2127" s="114" t="s">
        <v>11198</v>
      </c>
      <c r="AA2127" s="115">
        <v>0</v>
      </c>
    </row>
    <row r="2128" spans="1:27" ht="12" customHeight="1" x14ac:dyDescent="0.25">
      <c r="A2128" s="92" t="s">
        <v>7156</v>
      </c>
      <c r="B2128" s="12">
        <v>5902694145027</v>
      </c>
      <c r="C2128" s="23" t="s">
        <v>7157</v>
      </c>
      <c r="D2128" s="13" t="s">
        <v>7158</v>
      </c>
      <c r="E2128" s="112">
        <v>151.01</v>
      </c>
      <c r="F2128" s="16">
        <f t="shared" si="136"/>
        <v>151.01</v>
      </c>
      <c r="G2128" s="17">
        <f t="shared" si="137"/>
        <v>5.5929629629629627</v>
      </c>
      <c r="H2128" s="18">
        <f t="shared" si="135"/>
        <v>5.5929629629629627</v>
      </c>
      <c r="I2128" s="19" t="s">
        <v>6486</v>
      </c>
      <c r="J2128" s="74">
        <v>85366990</v>
      </c>
      <c r="K2128" s="19" t="s">
        <v>1936</v>
      </c>
      <c r="L2128" s="19" t="s">
        <v>2347</v>
      </c>
      <c r="M2128" s="24"/>
      <c r="N2128" s="20">
        <v>0.17499999999999999</v>
      </c>
      <c r="O2128" s="20">
        <v>0.17499999999999999</v>
      </c>
      <c r="P2128" s="19" t="s">
        <v>26</v>
      </c>
      <c r="Q2128" s="19">
        <v>20</v>
      </c>
      <c r="S2128" s="20"/>
      <c r="T2128" s="19" t="s">
        <v>27</v>
      </c>
      <c r="U2128" s="19"/>
      <c r="V2128" s="19"/>
      <c r="Z2128" s="114" t="s">
        <v>11198</v>
      </c>
      <c r="AA2128" s="115">
        <v>0</v>
      </c>
    </row>
    <row r="2129" spans="1:27" ht="12" customHeight="1" x14ac:dyDescent="0.25">
      <c r="A2129" s="92" t="s">
        <v>7159</v>
      </c>
      <c r="B2129" s="12">
        <v>5902694140707</v>
      </c>
      <c r="C2129" s="23" t="s">
        <v>7160</v>
      </c>
      <c r="D2129" s="13" t="s">
        <v>7161</v>
      </c>
      <c r="E2129" s="112">
        <v>151.01</v>
      </c>
      <c r="F2129" s="16">
        <f t="shared" si="136"/>
        <v>151.01</v>
      </c>
      <c r="G2129" s="17">
        <f t="shared" si="137"/>
        <v>5.5929629629629627</v>
      </c>
      <c r="H2129" s="18">
        <f t="shared" si="135"/>
        <v>5.5929629629629627</v>
      </c>
      <c r="I2129" s="19" t="s">
        <v>6486</v>
      </c>
      <c r="J2129" s="74">
        <v>85366990</v>
      </c>
      <c r="K2129" s="19" t="s">
        <v>1936</v>
      </c>
      <c r="L2129" s="19" t="s">
        <v>2347</v>
      </c>
      <c r="M2129" s="24"/>
      <c r="N2129" s="20">
        <v>0.17499999999999999</v>
      </c>
      <c r="O2129" s="20">
        <v>0.17499999999999999</v>
      </c>
      <c r="P2129" s="19" t="s">
        <v>26</v>
      </c>
      <c r="Q2129" s="19">
        <v>20</v>
      </c>
      <c r="S2129" s="20"/>
      <c r="T2129" s="19" t="s">
        <v>27</v>
      </c>
      <c r="U2129" s="19"/>
      <c r="V2129" s="19"/>
      <c r="Z2129" s="114" t="s">
        <v>11198</v>
      </c>
      <c r="AA2129" s="115">
        <v>0</v>
      </c>
    </row>
    <row r="2130" spans="1:27" ht="12" customHeight="1" x14ac:dyDescent="0.25">
      <c r="A2130" s="92" t="s">
        <v>7162</v>
      </c>
      <c r="B2130" s="12">
        <v>5902694146000</v>
      </c>
      <c r="C2130" s="23" t="s">
        <v>7163</v>
      </c>
      <c r="D2130" s="13" t="s">
        <v>7164</v>
      </c>
      <c r="E2130" s="112">
        <v>170.46</v>
      </c>
      <c r="F2130" s="16">
        <f t="shared" si="136"/>
        <v>170.46</v>
      </c>
      <c r="G2130" s="17">
        <f t="shared" si="137"/>
        <v>6.3133333333333335</v>
      </c>
      <c r="H2130" s="18">
        <f t="shared" si="135"/>
        <v>6.3133333333333335</v>
      </c>
      <c r="I2130" s="19" t="s">
        <v>6486</v>
      </c>
      <c r="J2130" s="74">
        <v>85366990</v>
      </c>
      <c r="K2130" s="19" t="s">
        <v>1936</v>
      </c>
      <c r="L2130" s="19" t="s">
        <v>7165</v>
      </c>
      <c r="M2130" s="24"/>
      <c r="N2130" s="20">
        <v>0.19800000000000001</v>
      </c>
      <c r="O2130" s="20">
        <v>0.19800000000000001</v>
      </c>
      <c r="P2130" s="19" t="s">
        <v>26</v>
      </c>
      <c r="Q2130" s="19">
        <v>20</v>
      </c>
      <c r="S2130" s="20"/>
      <c r="T2130" s="19" t="s">
        <v>27</v>
      </c>
      <c r="U2130" s="19"/>
      <c r="V2130" s="19"/>
      <c r="X2130" s="19" t="s">
        <v>1947</v>
      </c>
      <c r="Y2130" s="19">
        <v>1800</v>
      </c>
      <c r="Z2130" s="114" t="s">
        <v>11198</v>
      </c>
      <c r="AA2130" s="115">
        <v>0</v>
      </c>
    </row>
    <row r="2131" spans="1:27" ht="12" customHeight="1" x14ac:dyDescent="0.25">
      <c r="A2131" s="92" t="s">
        <v>7166</v>
      </c>
      <c r="B2131" s="12">
        <v>5902694146024</v>
      </c>
      <c r="C2131" s="23" t="s">
        <v>7167</v>
      </c>
      <c r="D2131" s="13" t="s">
        <v>7168</v>
      </c>
      <c r="E2131" s="112">
        <v>170.46</v>
      </c>
      <c r="F2131" s="16">
        <f t="shared" si="136"/>
        <v>170.46</v>
      </c>
      <c r="G2131" s="17">
        <f t="shared" si="137"/>
        <v>6.3133333333333335</v>
      </c>
      <c r="H2131" s="18">
        <f t="shared" si="135"/>
        <v>6.3133333333333335</v>
      </c>
      <c r="I2131" s="19" t="s">
        <v>6486</v>
      </c>
      <c r="J2131" s="74">
        <v>85366990</v>
      </c>
      <c r="K2131" s="19" t="s">
        <v>1936</v>
      </c>
      <c r="L2131" s="19" t="s">
        <v>7165</v>
      </c>
      <c r="M2131" s="24"/>
      <c r="N2131" s="20">
        <v>0.19800000000000001</v>
      </c>
      <c r="O2131" s="20">
        <v>0.19800000000000001</v>
      </c>
      <c r="P2131" s="19" t="s">
        <v>26</v>
      </c>
      <c r="Q2131" s="19">
        <v>20</v>
      </c>
      <c r="S2131" s="20"/>
      <c r="T2131" s="19" t="s">
        <v>27</v>
      </c>
      <c r="U2131" s="19"/>
      <c r="V2131" s="19"/>
      <c r="Z2131" s="114" t="s">
        <v>11198</v>
      </c>
      <c r="AA2131" s="115">
        <v>0</v>
      </c>
    </row>
    <row r="2132" spans="1:27" ht="12" customHeight="1" x14ac:dyDescent="0.25">
      <c r="A2132" s="92" t="s">
        <v>7169</v>
      </c>
      <c r="B2132" s="12">
        <v>5902694146031</v>
      </c>
      <c r="C2132" s="23" t="s">
        <v>7170</v>
      </c>
      <c r="D2132" s="13" t="s">
        <v>7171</v>
      </c>
      <c r="E2132" s="112">
        <v>170.46</v>
      </c>
      <c r="F2132" s="16">
        <f t="shared" si="136"/>
        <v>170.46</v>
      </c>
      <c r="G2132" s="17">
        <f t="shared" si="137"/>
        <v>6.3133333333333335</v>
      </c>
      <c r="H2132" s="18">
        <f t="shared" si="135"/>
        <v>6.3133333333333335</v>
      </c>
      <c r="I2132" s="19" t="s">
        <v>6486</v>
      </c>
      <c r="J2132" s="74">
        <v>85366990</v>
      </c>
      <c r="K2132" s="19" t="s">
        <v>1936</v>
      </c>
      <c r="L2132" s="19" t="s">
        <v>7165</v>
      </c>
      <c r="M2132" s="24"/>
      <c r="N2132" s="20">
        <v>0.19800000000000001</v>
      </c>
      <c r="O2132" s="20">
        <v>0.19800000000000001</v>
      </c>
      <c r="P2132" s="19" t="s">
        <v>26</v>
      </c>
      <c r="Q2132" s="19">
        <v>20</v>
      </c>
      <c r="S2132" s="20"/>
      <c r="T2132" s="19" t="s">
        <v>27</v>
      </c>
      <c r="U2132" s="19"/>
      <c r="V2132" s="19"/>
      <c r="Z2132" s="114" t="s">
        <v>11198</v>
      </c>
      <c r="AA2132" s="115">
        <v>0</v>
      </c>
    </row>
    <row r="2133" spans="1:27" ht="12" customHeight="1" x14ac:dyDescent="0.25">
      <c r="A2133" s="92" t="s">
        <v>7172</v>
      </c>
      <c r="B2133" s="12">
        <v>5902694650309</v>
      </c>
      <c r="C2133" s="23" t="s">
        <v>7173</v>
      </c>
      <c r="D2133" s="13" t="s">
        <v>7174</v>
      </c>
      <c r="E2133" s="112">
        <v>128.96</v>
      </c>
      <c r="F2133" s="16">
        <f t="shared" si="136"/>
        <v>128.96</v>
      </c>
      <c r="G2133" s="17">
        <f t="shared" si="137"/>
        <v>4.7762962962962963</v>
      </c>
      <c r="H2133" s="18">
        <f t="shared" si="135"/>
        <v>4.7762962962962963</v>
      </c>
      <c r="I2133" s="19" t="s">
        <v>6486</v>
      </c>
      <c r="J2133" s="74">
        <v>85366990</v>
      </c>
      <c r="K2133" s="19" t="s">
        <v>1936</v>
      </c>
      <c r="L2133" s="19" t="s">
        <v>2347</v>
      </c>
      <c r="M2133" s="24"/>
      <c r="N2133" s="20">
        <v>0.10199999999999999</v>
      </c>
      <c r="O2133" s="20">
        <v>0.10199999999999999</v>
      </c>
      <c r="P2133" s="19" t="s">
        <v>26</v>
      </c>
      <c r="Q2133" s="19">
        <v>33</v>
      </c>
      <c r="S2133" s="20"/>
      <c r="T2133" s="19" t="s">
        <v>27</v>
      </c>
      <c r="U2133" s="19"/>
      <c r="V2133" s="19"/>
      <c r="X2133" s="19" t="s">
        <v>1947</v>
      </c>
      <c r="Y2133" s="19">
        <v>2970</v>
      </c>
      <c r="Z2133" s="114" t="s">
        <v>11198</v>
      </c>
      <c r="AA2133" s="115">
        <v>0</v>
      </c>
    </row>
    <row r="2134" spans="1:27" ht="12" customHeight="1" x14ac:dyDescent="0.25">
      <c r="A2134" s="92" t="s">
        <v>7175</v>
      </c>
      <c r="B2134" s="12">
        <v>5902694651405</v>
      </c>
      <c r="C2134" s="23" t="s">
        <v>7176</v>
      </c>
      <c r="D2134" s="13" t="s">
        <v>7177</v>
      </c>
      <c r="E2134" s="112">
        <v>113.26</v>
      </c>
      <c r="F2134" s="16">
        <f t="shared" si="136"/>
        <v>113.26</v>
      </c>
      <c r="G2134" s="17">
        <f t="shared" si="137"/>
        <v>4.1948148148148148</v>
      </c>
      <c r="H2134" s="18">
        <f t="shared" si="135"/>
        <v>4.1948148148148148</v>
      </c>
      <c r="I2134" s="19" t="s">
        <v>6486</v>
      </c>
      <c r="J2134" s="74">
        <v>85366990</v>
      </c>
      <c r="K2134" s="19" t="s">
        <v>1936</v>
      </c>
      <c r="L2134" s="19" t="s">
        <v>2347</v>
      </c>
      <c r="M2134" s="24"/>
      <c r="N2134" s="20">
        <v>0.11</v>
      </c>
      <c r="O2134" s="20">
        <v>0.11</v>
      </c>
      <c r="P2134" s="19" t="s">
        <v>26</v>
      </c>
      <c r="Q2134" s="19">
        <v>20</v>
      </c>
      <c r="S2134" s="20"/>
      <c r="T2134" s="19" t="s">
        <v>27</v>
      </c>
      <c r="U2134" s="19"/>
      <c r="V2134" s="19"/>
      <c r="X2134" s="19" t="s">
        <v>1947</v>
      </c>
      <c r="Y2134" s="19">
        <v>1800</v>
      </c>
      <c r="Z2134" s="114" t="s">
        <v>11198</v>
      </c>
      <c r="AA2134" s="115">
        <v>0</v>
      </c>
    </row>
    <row r="2135" spans="1:27" ht="12" customHeight="1" x14ac:dyDescent="0.25">
      <c r="A2135" s="92" t="s">
        <v>7178</v>
      </c>
      <c r="B2135" s="12">
        <v>5902694652013</v>
      </c>
      <c r="C2135" s="23" t="s">
        <v>7179</v>
      </c>
      <c r="D2135" s="13" t="s">
        <v>7180</v>
      </c>
      <c r="E2135" s="112">
        <v>69.78</v>
      </c>
      <c r="F2135" s="16">
        <f t="shared" si="136"/>
        <v>69.78</v>
      </c>
      <c r="G2135" s="17">
        <f t="shared" si="137"/>
        <v>2.5844444444444443</v>
      </c>
      <c r="H2135" s="18">
        <f t="shared" si="135"/>
        <v>2.5844444444444443</v>
      </c>
      <c r="I2135" s="19" t="s">
        <v>6486</v>
      </c>
      <c r="J2135" s="74">
        <v>85366990</v>
      </c>
      <c r="K2135" s="19" t="s">
        <v>1936</v>
      </c>
      <c r="L2135" s="19" t="s">
        <v>2347</v>
      </c>
      <c r="M2135" s="24"/>
      <c r="N2135" s="20">
        <v>6.9000000000000006E-2</v>
      </c>
      <c r="O2135" s="20">
        <v>6.9000000000000006E-2</v>
      </c>
      <c r="P2135" s="19" t="s">
        <v>26</v>
      </c>
      <c r="Q2135" s="19">
        <v>20</v>
      </c>
      <c r="S2135" s="20"/>
      <c r="T2135" s="19" t="s">
        <v>27</v>
      </c>
      <c r="U2135" s="19"/>
      <c r="V2135" s="19"/>
      <c r="X2135" s="19" t="s">
        <v>1947</v>
      </c>
      <c r="Y2135" s="19">
        <v>3600</v>
      </c>
      <c r="Z2135" s="114" t="s">
        <v>11198</v>
      </c>
      <c r="AA2135" s="115">
        <v>0</v>
      </c>
    </row>
    <row r="2136" spans="1:27" ht="12" customHeight="1" x14ac:dyDescent="0.25">
      <c r="A2136" s="92" t="s">
        <v>7181</v>
      </c>
      <c r="B2136" s="12">
        <v>5902694652037</v>
      </c>
      <c r="C2136" s="23" t="s">
        <v>7182</v>
      </c>
      <c r="D2136" s="13" t="s">
        <v>7183</v>
      </c>
      <c r="E2136" s="112">
        <v>70.099999999999994</v>
      </c>
      <c r="F2136" s="16">
        <f t="shared" si="136"/>
        <v>70.099999999999994</v>
      </c>
      <c r="G2136" s="17">
        <f t="shared" si="137"/>
        <v>2.5962962962962961</v>
      </c>
      <c r="H2136" s="18">
        <f t="shared" si="135"/>
        <v>2.5962962962962961</v>
      </c>
      <c r="I2136" s="19" t="s">
        <v>6486</v>
      </c>
      <c r="J2136" s="74">
        <v>85366990</v>
      </c>
      <c r="K2136" s="19" t="s">
        <v>1936</v>
      </c>
      <c r="L2136" s="19" t="s">
        <v>2347</v>
      </c>
      <c r="M2136" s="24"/>
      <c r="N2136" s="20">
        <v>6.9000000000000006E-2</v>
      </c>
      <c r="O2136" s="20">
        <v>6.9000000000000006E-2</v>
      </c>
      <c r="P2136" s="19" t="s">
        <v>26</v>
      </c>
      <c r="Q2136" s="19">
        <v>20</v>
      </c>
      <c r="S2136" s="20"/>
      <c r="T2136" s="19" t="s">
        <v>27</v>
      </c>
      <c r="U2136" s="19"/>
      <c r="V2136" s="19"/>
      <c r="Z2136" s="114" t="s">
        <v>11198</v>
      </c>
      <c r="AA2136" s="115">
        <v>0</v>
      </c>
    </row>
    <row r="2137" spans="1:27" ht="12" customHeight="1" x14ac:dyDescent="0.25">
      <c r="A2137" s="92" t="s">
        <v>7184</v>
      </c>
      <c r="B2137" s="12">
        <v>5902694400218</v>
      </c>
      <c r="C2137" s="23" t="s">
        <v>7185</v>
      </c>
      <c r="D2137" s="13" t="s">
        <v>7186</v>
      </c>
      <c r="E2137" s="112">
        <v>72.010000000000005</v>
      </c>
      <c r="F2137" s="16">
        <f t="shared" si="136"/>
        <v>72.010000000000005</v>
      </c>
      <c r="G2137" s="17">
        <f t="shared" si="137"/>
        <v>2.6670370370370371</v>
      </c>
      <c r="H2137" s="18">
        <f t="shared" si="135"/>
        <v>2.6670370370370371</v>
      </c>
      <c r="I2137" s="19" t="s">
        <v>6486</v>
      </c>
      <c r="J2137" s="74">
        <v>85366990</v>
      </c>
      <c r="K2137" s="19" t="s">
        <v>1936</v>
      </c>
      <c r="L2137" s="19" t="s">
        <v>2347</v>
      </c>
      <c r="M2137" s="24"/>
      <c r="N2137" s="20">
        <v>5.0999999999999997E-2</v>
      </c>
      <c r="O2137" s="20">
        <v>5.0999999999999997E-2</v>
      </c>
      <c r="P2137" s="19" t="s">
        <v>26</v>
      </c>
      <c r="Q2137" s="19">
        <v>42</v>
      </c>
      <c r="S2137" s="20"/>
      <c r="T2137" s="19" t="s">
        <v>27</v>
      </c>
      <c r="U2137" s="19"/>
      <c r="V2137" s="19"/>
      <c r="X2137" s="19" t="s">
        <v>1947</v>
      </c>
      <c r="Y2137" s="19">
        <v>7560</v>
      </c>
      <c r="Z2137" s="114" t="s">
        <v>11198</v>
      </c>
      <c r="AA2137" s="115">
        <v>0</v>
      </c>
    </row>
    <row r="2138" spans="1:27" ht="12" customHeight="1" x14ac:dyDescent="0.25">
      <c r="A2138" s="92" t="s">
        <v>7187</v>
      </c>
      <c r="B2138" s="12">
        <v>5902694000203</v>
      </c>
      <c r="C2138" s="23" t="s">
        <v>7188</v>
      </c>
      <c r="D2138" s="13" t="s">
        <v>7189</v>
      </c>
      <c r="E2138" s="112">
        <v>35.46</v>
      </c>
      <c r="F2138" s="16">
        <f t="shared" si="136"/>
        <v>35.46</v>
      </c>
      <c r="G2138" s="17">
        <f t="shared" si="137"/>
        <v>1.3133333333333335</v>
      </c>
      <c r="H2138" s="18">
        <f t="shared" si="135"/>
        <v>1.3133333333333335</v>
      </c>
      <c r="I2138" s="19" t="s">
        <v>6486</v>
      </c>
      <c r="J2138" s="74">
        <v>85366990</v>
      </c>
      <c r="K2138" s="19" t="s">
        <v>1936</v>
      </c>
      <c r="L2138" s="19" t="s">
        <v>2343</v>
      </c>
      <c r="M2138" s="24"/>
      <c r="N2138" s="20">
        <v>2.8000000000000001E-2</v>
      </c>
      <c r="O2138" s="20">
        <v>2.8000000000000001E-2</v>
      </c>
      <c r="P2138" s="19" t="s">
        <v>26</v>
      </c>
      <c r="Q2138" s="19">
        <v>96</v>
      </c>
      <c r="S2138" s="20"/>
      <c r="T2138" s="19" t="s">
        <v>27</v>
      </c>
      <c r="U2138" s="19"/>
      <c r="V2138" s="19"/>
      <c r="X2138" s="19" t="s">
        <v>1947</v>
      </c>
      <c r="Y2138" s="19">
        <v>17280</v>
      </c>
      <c r="Z2138" s="114" t="s">
        <v>11198</v>
      </c>
      <c r="AA2138" s="115">
        <v>0</v>
      </c>
    </row>
    <row r="2139" spans="1:27" ht="12" customHeight="1" x14ac:dyDescent="0.25">
      <c r="A2139" s="92" t="s">
        <v>7190</v>
      </c>
      <c r="B2139" s="12">
        <v>5902694402229</v>
      </c>
      <c r="C2139" s="23" t="s">
        <v>7191</v>
      </c>
      <c r="D2139" s="13" t="s">
        <v>7192</v>
      </c>
      <c r="E2139" s="112">
        <v>35.46</v>
      </c>
      <c r="F2139" s="16">
        <f t="shared" si="136"/>
        <v>35.46</v>
      </c>
      <c r="G2139" s="17">
        <f t="shared" si="137"/>
        <v>1.3133333333333335</v>
      </c>
      <c r="H2139" s="18">
        <f t="shared" si="135"/>
        <v>1.3133333333333335</v>
      </c>
      <c r="I2139" s="19" t="s">
        <v>6486</v>
      </c>
      <c r="J2139" s="74">
        <v>85366990</v>
      </c>
      <c r="K2139" s="19" t="s">
        <v>1936</v>
      </c>
      <c r="L2139" s="19" t="s">
        <v>2343</v>
      </c>
      <c r="M2139" s="24"/>
      <c r="N2139" s="20">
        <v>2.8000000000000001E-2</v>
      </c>
      <c r="O2139" s="20">
        <v>2.8000000000000001E-2</v>
      </c>
      <c r="P2139" s="19" t="s">
        <v>26</v>
      </c>
      <c r="Q2139" s="19">
        <v>96</v>
      </c>
      <c r="S2139" s="20"/>
      <c r="T2139" s="19" t="s">
        <v>27</v>
      </c>
      <c r="U2139" s="19"/>
      <c r="V2139" s="19"/>
      <c r="Z2139" s="114" t="s">
        <v>11198</v>
      </c>
      <c r="AA2139" s="115">
        <v>0</v>
      </c>
    </row>
    <row r="2140" spans="1:27" ht="12" customHeight="1" x14ac:dyDescent="0.25">
      <c r="A2140" s="92" t="s">
        <v>7193</v>
      </c>
      <c r="B2140" s="12">
        <v>5902694556168</v>
      </c>
      <c r="C2140" s="23" t="s">
        <v>7194</v>
      </c>
      <c r="D2140" s="13" t="s">
        <v>7195</v>
      </c>
      <c r="E2140" s="112">
        <v>33.18</v>
      </c>
      <c r="F2140" s="16">
        <f t="shared" si="136"/>
        <v>33.18</v>
      </c>
      <c r="G2140" s="17">
        <f t="shared" si="137"/>
        <v>1.2288888888888889</v>
      </c>
      <c r="H2140" s="18">
        <f t="shared" si="135"/>
        <v>1.2288888888888889</v>
      </c>
      <c r="I2140" s="19" t="s">
        <v>6486</v>
      </c>
      <c r="J2140" s="74">
        <v>85366990</v>
      </c>
      <c r="K2140" s="19" t="s">
        <v>1936</v>
      </c>
      <c r="L2140" s="19" t="s">
        <v>2343</v>
      </c>
      <c r="M2140" s="24"/>
      <c r="N2140" s="20">
        <v>2.9000000000000001E-2</v>
      </c>
      <c r="O2140" s="20">
        <v>2.9000000000000001E-2</v>
      </c>
      <c r="P2140" s="19" t="s">
        <v>26</v>
      </c>
      <c r="Q2140" s="19">
        <v>68</v>
      </c>
      <c r="S2140" s="20"/>
      <c r="T2140" s="19" t="s">
        <v>27</v>
      </c>
      <c r="U2140" s="19"/>
      <c r="V2140" s="19"/>
      <c r="X2140" s="19" t="s">
        <v>1947</v>
      </c>
      <c r="Y2140" s="19">
        <v>12240</v>
      </c>
      <c r="Z2140" s="114" t="s">
        <v>11198</v>
      </c>
      <c r="AA2140" s="115">
        <v>0</v>
      </c>
    </row>
    <row r="2141" spans="1:27" ht="12" customHeight="1" x14ac:dyDescent="0.25">
      <c r="A2141" s="92" t="s">
        <v>7196</v>
      </c>
      <c r="B2141" s="12">
        <v>5902694556175</v>
      </c>
      <c r="C2141" s="23" t="s">
        <v>7197</v>
      </c>
      <c r="D2141" s="13" t="s">
        <v>7198</v>
      </c>
      <c r="E2141" s="112">
        <v>33.18</v>
      </c>
      <c r="F2141" s="16">
        <f t="shared" si="136"/>
        <v>33.18</v>
      </c>
      <c r="G2141" s="17">
        <f t="shared" si="137"/>
        <v>1.2288888888888889</v>
      </c>
      <c r="H2141" s="18">
        <f t="shared" si="135"/>
        <v>1.2288888888888889</v>
      </c>
      <c r="I2141" s="19" t="s">
        <v>6486</v>
      </c>
      <c r="J2141" s="74">
        <v>85366990</v>
      </c>
      <c r="K2141" s="19" t="s">
        <v>1936</v>
      </c>
      <c r="L2141" s="19" t="s">
        <v>2343</v>
      </c>
      <c r="M2141" s="24"/>
      <c r="N2141" s="20">
        <v>2.9000000000000001E-2</v>
      </c>
      <c r="O2141" s="20">
        <v>2.9000000000000001E-2</v>
      </c>
      <c r="P2141" s="19" t="s">
        <v>26</v>
      </c>
      <c r="Q2141" s="19">
        <v>68</v>
      </c>
      <c r="S2141" s="20"/>
      <c r="T2141" s="19" t="s">
        <v>27</v>
      </c>
      <c r="U2141" s="19"/>
      <c r="V2141" s="19"/>
      <c r="Z2141" s="114" t="s">
        <v>11198</v>
      </c>
      <c r="AA2141" s="115">
        <v>0</v>
      </c>
    </row>
    <row r="2142" spans="1:27" ht="12" customHeight="1" x14ac:dyDescent="0.25">
      <c r="A2142" s="92" t="s">
        <v>7199</v>
      </c>
      <c r="B2142" s="12">
        <v>5902694002221</v>
      </c>
      <c r="C2142" s="23" t="s">
        <v>7200</v>
      </c>
      <c r="D2142" s="13" t="s">
        <v>7201</v>
      </c>
      <c r="E2142" s="112">
        <v>36.840000000000003</v>
      </c>
      <c r="F2142" s="16">
        <f t="shared" si="136"/>
        <v>36.840000000000003</v>
      </c>
      <c r="G2142" s="17">
        <f t="shared" si="137"/>
        <v>1.3644444444444446</v>
      </c>
      <c r="H2142" s="18">
        <f t="shared" si="135"/>
        <v>1.3644444444444446</v>
      </c>
      <c r="I2142" s="19" t="s">
        <v>6486</v>
      </c>
      <c r="J2142" s="74">
        <v>85366990</v>
      </c>
      <c r="K2142" s="19" t="s">
        <v>1936</v>
      </c>
      <c r="L2142" s="19" t="s">
        <v>2343</v>
      </c>
      <c r="M2142" s="24"/>
      <c r="N2142" s="20">
        <v>2.9000000000000001E-2</v>
      </c>
      <c r="O2142" s="20">
        <v>2.9000000000000001E-2</v>
      </c>
      <c r="P2142" s="19" t="s">
        <v>26</v>
      </c>
      <c r="Q2142" s="19">
        <v>68</v>
      </c>
      <c r="S2142" s="20"/>
      <c r="T2142" s="19" t="s">
        <v>27</v>
      </c>
      <c r="U2142" s="19"/>
      <c r="V2142" s="19"/>
      <c r="X2142" s="19" t="s">
        <v>1947</v>
      </c>
      <c r="Y2142" s="19">
        <v>12240</v>
      </c>
      <c r="Z2142" s="114" t="s">
        <v>11198</v>
      </c>
      <c r="AA2142" s="115">
        <v>0</v>
      </c>
    </row>
    <row r="2143" spans="1:27" ht="12" customHeight="1" x14ac:dyDescent="0.25">
      <c r="A2143" s="92" t="s">
        <v>7202</v>
      </c>
      <c r="B2143" s="12">
        <v>5902694002238</v>
      </c>
      <c r="C2143" s="23" t="s">
        <v>7203</v>
      </c>
      <c r="D2143" s="13" t="s">
        <v>7204</v>
      </c>
      <c r="E2143" s="112">
        <v>36.840000000000003</v>
      </c>
      <c r="F2143" s="16">
        <f t="shared" si="136"/>
        <v>36.840000000000003</v>
      </c>
      <c r="G2143" s="17">
        <f t="shared" si="137"/>
        <v>1.3644444444444446</v>
      </c>
      <c r="H2143" s="18">
        <f t="shared" si="135"/>
        <v>1.3644444444444446</v>
      </c>
      <c r="I2143" s="19" t="s">
        <v>6486</v>
      </c>
      <c r="J2143" s="74">
        <v>85366990</v>
      </c>
      <c r="K2143" s="19" t="s">
        <v>1936</v>
      </c>
      <c r="L2143" s="19" t="s">
        <v>2343</v>
      </c>
      <c r="M2143" s="24"/>
      <c r="N2143" s="20">
        <v>2.9000000000000001E-2</v>
      </c>
      <c r="O2143" s="20">
        <v>2.9000000000000001E-2</v>
      </c>
      <c r="P2143" s="19" t="s">
        <v>26</v>
      </c>
      <c r="Q2143" s="19">
        <v>68</v>
      </c>
      <c r="S2143" s="20"/>
      <c r="T2143" s="19" t="s">
        <v>27</v>
      </c>
      <c r="U2143" s="19"/>
      <c r="V2143" s="19"/>
      <c r="Z2143" s="114" t="s">
        <v>11198</v>
      </c>
      <c r="AA2143" s="115">
        <v>0</v>
      </c>
    </row>
    <row r="2144" spans="1:27" ht="12" customHeight="1" x14ac:dyDescent="0.25">
      <c r="A2144" s="92" t="s">
        <v>7205</v>
      </c>
      <c r="B2144" s="12">
        <v>5902694002528</v>
      </c>
      <c r="C2144" s="23" t="s">
        <v>7206</v>
      </c>
      <c r="D2144" s="13" t="s">
        <v>7207</v>
      </c>
      <c r="E2144" s="112">
        <v>36.840000000000003</v>
      </c>
      <c r="F2144" s="16">
        <f t="shared" si="136"/>
        <v>36.840000000000003</v>
      </c>
      <c r="G2144" s="17">
        <f t="shared" si="137"/>
        <v>1.3644444444444446</v>
      </c>
      <c r="H2144" s="18">
        <f t="shared" si="135"/>
        <v>1.3644444444444446</v>
      </c>
      <c r="I2144" s="19" t="s">
        <v>6486</v>
      </c>
      <c r="J2144" s="74">
        <v>85366990</v>
      </c>
      <c r="K2144" s="19" t="s">
        <v>1936</v>
      </c>
      <c r="L2144" s="19" t="s">
        <v>2343</v>
      </c>
      <c r="M2144" s="24"/>
      <c r="N2144" s="20">
        <v>2.5000000000000001E-2</v>
      </c>
      <c r="O2144" s="20">
        <v>2.5000000000000001E-2</v>
      </c>
      <c r="P2144" s="19" t="s">
        <v>26</v>
      </c>
      <c r="Q2144" s="19">
        <v>88</v>
      </c>
      <c r="S2144" s="20"/>
      <c r="T2144" s="19" t="s">
        <v>27</v>
      </c>
      <c r="U2144" s="19"/>
      <c r="V2144" s="19"/>
      <c r="X2144" s="19" t="s">
        <v>1947</v>
      </c>
      <c r="Y2144" s="19">
        <v>15840</v>
      </c>
      <c r="Z2144" s="114" t="s">
        <v>11198</v>
      </c>
      <c r="AA2144" s="115">
        <v>0</v>
      </c>
    </row>
    <row r="2145" spans="1:27" ht="12" customHeight="1" x14ac:dyDescent="0.25">
      <c r="A2145" s="92" t="s">
        <v>7208</v>
      </c>
      <c r="B2145" s="12">
        <v>5902694002535</v>
      </c>
      <c r="C2145" s="23" t="s">
        <v>7209</v>
      </c>
      <c r="D2145" s="13" t="s">
        <v>7210</v>
      </c>
      <c r="E2145" s="112">
        <v>36.840000000000003</v>
      </c>
      <c r="F2145" s="16">
        <f t="shared" si="136"/>
        <v>36.840000000000003</v>
      </c>
      <c r="G2145" s="17">
        <f t="shared" si="137"/>
        <v>1.3644444444444446</v>
      </c>
      <c r="H2145" s="18">
        <f t="shared" si="135"/>
        <v>1.3644444444444446</v>
      </c>
      <c r="I2145" s="19" t="s">
        <v>6486</v>
      </c>
      <c r="J2145" s="74">
        <v>85366990</v>
      </c>
      <c r="K2145" s="19" t="s">
        <v>1936</v>
      </c>
      <c r="L2145" s="19" t="s">
        <v>2343</v>
      </c>
      <c r="M2145" s="24"/>
      <c r="N2145" s="20">
        <v>2.5000000000000001E-2</v>
      </c>
      <c r="O2145" s="20">
        <v>2.5000000000000001E-2</v>
      </c>
      <c r="P2145" s="19" t="s">
        <v>26</v>
      </c>
      <c r="Q2145" s="19">
        <v>88</v>
      </c>
      <c r="S2145" s="20"/>
      <c r="T2145" s="19" t="s">
        <v>27</v>
      </c>
      <c r="U2145" s="19"/>
      <c r="V2145" s="19"/>
      <c r="Z2145" s="114" t="s">
        <v>11198</v>
      </c>
      <c r="AA2145" s="115">
        <v>0</v>
      </c>
    </row>
    <row r="2146" spans="1:27" ht="12" customHeight="1" x14ac:dyDescent="0.25">
      <c r="A2146" s="92" t="s">
        <v>7211</v>
      </c>
      <c r="B2146" s="12">
        <v>5902694002597</v>
      </c>
      <c r="C2146" s="23" t="s">
        <v>7212</v>
      </c>
      <c r="D2146" s="13" t="s">
        <v>7213</v>
      </c>
      <c r="E2146" s="112">
        <v>41.18</v>
      </c>
      <c r="F2146" s="16">
        <f t="shared" si="136"/>
        <v>41.18</v>
      </c>
      <c r="G2146" s="17">
        <f t="shared" si="137"/>
        <v>1.5251851851851852</v>
      </c>
      <c r="H2146" s="18">
        <f t="shared" si="135"/>
        <v>1.5251851851851852</v>
      </c>
      <c r="I2146" s="19" t="s">
        <v>6486</v>
      </c>
      <c r="J2146" s="74">
        <v>85366990</v>
      </c>
      <c r="K2146" s="19" t="s">
        <v>1936</v>
      </c>
      <c r="L2146" s="19" t="s">
        <v>2343</v>
      </c>
      <c r="M2146" s="24"/>
      <c r="N2146" s="20">
        <v>2.5000000000000001E-2</v>
      </c>
      <c r="O2146" s="20">
        <v>2.5000000000000001E-2</v>
      </c>
      <c r="P2146" s="19" t="s">
        <v>26</v>
      </c>
      <c r="Q2146" s="19">
        <v>70</v>
      </c>
      <c r="S2146" s="20"/>
      <c r="T2146" s="19" t="s">
        <v>27</v>
      </c>
      <c r="U2146" s="19"/>
      <c r="V2146" s="19"/>
      <c r="X2146" s="19" t="s">
        <v>1947</v>
      </c>
      <c r="Y2146" s="19">
        <v>12600</v>
      </c>
      <c r="Z2146" s="114" t="s">
        <v>11198</v>
      </c>
      <c r="AA2146" s="115">
        <v>0</v>
      </c>
    </row>
    <row r="2147" spans="1:27" ht="12" customHeight="1" x14ac:dyDescent="0.25">
      <c r="A2147" s="92" t="s">
        <v>7214</v>
      </c>
      <c r="B2147" s="12">
        <v>5902694922000</v>
      </c>
      <c r="C2147" s="23" t="s">
        <v>7215</v>
      </c>
      <c r="D2147" s="13" t="s">
        <v>7216</v>
      </c>
      <c r="E2147" s="112">
        <v>202.17</v>
      </c>
      <c r="F2147" s="16">
        <f t="shared" si="136"/>
        <v>202.17</v>
      </c>
      <c r="G2147" s="17">
        <f t="shared" si="137"/>
        <v>7.4877777777777776</v>
      </c>
      <c r="H2147" s="18">
        <f t="shared" si="135"/>
        <v>7.4877777777777776</v>
      </c>
      <c r="I2147" s="19" t="s">
        <v>6486</v>
      </c>
      <c r="J2147" s="74">
        <v>85366990</v>
      </c>
      <c r="K2147" s="19" t="s">
        <v>1936</v>
      </c>
      <c r="L2147" s="19" t="s">
        <v>2347</v>
      </c>
      <c r="M2147" s="24"/>
      <c r="N2147" s="20">
        <v>0.12</v>
      </c>
      <c r="O2147" s="20">
        <v>0.12</v>
      </c>
      <c r="P2147" s="19" t="s">
        <v>26</v>
      </c>
      <c r="Q2147" s="19">
        <v>20</v>
      </c>
      <c r="S2147" s="20"/>
      <c r="T2147" s="19" t="s">
        <v>27</v>
      </c>
      <c r="U2147" s="19"/>
      <c r="V2147" s="19"/>
      <c r="Z2147" s="114" t="s">
        <v>11198</v>
      </c>
      <c r="AA2147" s="115">
        <v>0</v>
      </c>
    </row>
    <row r="2148" spans="1:27" ht="12" customHeight="1" x14ac:dyDescent="0.25">
      <c r="A2148" s="92" t="s">
        <v>7217</v>
      </c>
      <c r="B2148" s="12">
        <v>5902694923014</v>
      </c>
      <c r="C2148" s="23" t="s">
        <v>7218</v>
      </c>
      <c r="D2148" s="13" t="s">
        <v>7219</v>
      </c>
      <c r="E2148" s="112">
        <v>342.29</v>
      </c>
      <c r="F2148" s="16">
        <f t="shared" si="136"/>
        <v>342.29</v>
      </c>
      <c r="G2148" s="17">
        <f t="shared" si="137"/>
        <v>12.677407407407408</v>
      </c>
      <c r="H2148" s="18">
        <f t="shared" si="135"/>
        <v>12.677407407407408</v>
      </c>
      <c r="I2148" s="19" t="s">
        <v>6486</v>
      </c>
      <c r="J2148" s="74">
        <v>85444290</v>
      </c>
      <c r="K2148" s="19" t="s">
        <v>1936</v>
      </c>
      <c r="L2148" s="19" t="s">
        <v>2285</v>
      </c>
      <c r="M2148" s="24"/>
      <c r="N2148" s="20">
        <v>0.4</v>
      </c>
      <c r="O2148" s="20">
        <v>0.41</v>
      </c>
      <c r="P2148" s="19" t="s">
        <v>26</v>
      </c>
      <c r="Q2148" s="19">
        <v>10</v>
      </c>
      <c r="S2148" s="20"/>
      <c r="T2148" s="19" t="s">
        <v>27</v>
      </c>
      <c r="U2148" s="19"/>
      <c r="V2148" s="19"/>
      <c r="X2148" s="19" t="s">
        <v>1947</v>
      </c>
      <c r="Y2148" s="19">
        <v>420</v>
      </c>
      <c r="Z2148" s="114" t="s">
        <v>11199</v>
      </c>
      <c r="AA2148" s="115">
        <v>0.84</v>
      </c>
    </row>
    <row r="2149" spans="1:27" ht="12" customHeight="1" x14ac:dyDescent="0.25">
      <c r="A2149" s="92" t="s">
        <v>7220</v>
      </c>
      <c r="B2149" s="12">
        <v>5902694923021</v>
      </c>
      <c r="C2149" s="23" t="s">
        <v>7221</v>
      </c>
      <c r="D2149" s="13" t="s">
        <v>7222</v>
      </c>
      <c r="E2149" s="112">
        <v>390.92</v>
      </c>
      <c r="F2149" s="16">
        <f t="shared" si="136"/>
        <v>390.92</v>
      </c>
      <c r="G2149" s="17">
        <f t="shared" si="137"/>
        <v>14.47851851851852</v>
      </c>
      <c r="H2149" s="18">
        <f t="shared" si="135"/>
        <v>14.47851851851852</v>
      </c>
      <c r="I2149" s="19" t="s">
        <v>6486</v>
      </c>
      <c r="J2149" s="74">
        <v>85444290</v>
      </c>
      <c r="K2149" s="19" t="s">
        <v>1936</v>
      </c>
      <c r="L2149" s="19" t="s">
        <v>2285</v>
      </c>
      <c r="M2149" s="24"/>
      <c r="N2149" s="20">
        <v>0.52</v>
      </c>
      <c r="O2149" s="20">
        <v>0.53</v>
      </c>
      <c r="P2149" s="19" t="s">
        <v>26</v>
      </c>
      <c r="Q2149" s="19">
        <v>10</v>
      </c>
      <c r="S2149" s="20"/>
      <c r="T2149" s="19" t="s">
        <v>27</v>
      </c>
      <c r="U2149" s="19"/>
      <c r="V2149" s="19"/>
      <c r="X2149" s="19" t="s">
        <v>1947</v>
      </c>
      <c r="Y2149" s="19">
        <v>420</v>
      </c>
      <c r="Z2149" s="114" t="s">
        <v>11205</v>
      </c>
      <c r="AA2149" s="115">
        <v>3.36</v>
      </c>
    </row>
    <row r="2150" spans="1:27" ht="12" customHeight="1" x14ac:dyDescent="0.25">
      <c r="A2150" s="92" t="s">
        <v>7223</v>
      </c>
      <c r="B2150" s="12">
        <v>5902694923052</v>
      </c>
      <c r="C2150" s="23" t="s">
        <v>7224</v>
      </c>
      <c r="D2150" s="13" t="s">
        <v>7225</v>
      </c>
      <c r="E2150" s="112">
        <v>440.61</v>
      </c>
      <c r="F2150" s="16">
        <f t="shared" si="136"/>
        <v>440.61</v>
      </c>
      <c r="G2150" s="17">
        <f t="shared" si="137"/>
        <v>16.318888888888889</v>
      </c>
      <c r="H2150" s="18">
        <f t="shared" si="135"/>
        <v>16.318888888888889</v>
      </c>
      <c r="I2150" s="19" t="s">
        <v>6486</v>
      </c>
      <c r="J2150" s="74">
        <v>85444290</v>
      </c>
      <c r="K2150" s="19" t="s">
        <v>1936</v>
      </c>
      <c r="L2150" s="19" t="s">
        <v>2285</v>
      </c>
      <c r="M2150" s="24"/>
      <c r="N2150" s="20">
        <v>0.64</v>
      </c>
      <c r="O2150" s="20">
        <v>0.65</v>
      </c>
      <c r="P2150" s="19" t="s">
        <v>26</v>
      </c>
      <c r="Q2150" s="19">
        <v>10</v>
      </c>
      <c r="S2150" s="20"/>
      <c r="T2150" s="19" t="s">
        <v>27</v>
      </c>
      <c r="U2150" s="19"/>
      <c r="V2150" s="19"/>
      <c r="X2150" s="19" t="s">
        <v>1947</v>
      </c>
      <c r="Y2150" s="19">
        <v>420</v>
      </c>
      <c r="Z2150" s="114" t="s">
        <v>11205</v>
      </c>
      <c r="AA2150" s="115">
        <v>3.36</v>
      </c>
    </row>
    <row r="2151" spans="1:27" ht="12" customHeight="1" x14ac:dyDescent="0.25">
      <c r="A2151" s="92" t="s">
        <v>7226</v>
      </c>
      <c r="B2151" s="12">
        <v>5902694925018</v>
      </c>
      <c r="C2151" s="23" t="s">
        <v>7218</v>
      </c>
      <c r="D2151" s="13" t="s">
        <v>7227</v>
      </c>
      <c r="E2151" s="112">
        <v>448.01</v>
      </c>
      <c r="F2151" s="16">
        <f t="shared" si="136"/>
        <v>448.01</v>
      </c>
      <c r="G2151" s="17">
        <f t="shared" si="137"/>
        <v>16.592962962962961</v>
      </c>
      <c r="H2151" s="18">
        <f t="shared" si="135"/>
        <v>16.592962962962961</v>
      </c>
      <c r="I2151" s="19" t="s">
        <v>6486</v>
      </c>
      <c r="J2151" s="74">
        <v>85444290</v>
      </c>
      <c r="K2151" s="19" t="s">
        <v>1936</v>
      </c>
      <c r="L2151" s="19" t="s">
        <v>2285</v>
      </c>
      <c r="M2151" s="24"/>
      <c r="N2151" s="20">
        <v>0.41</v>
      </c>
      <c r="O2151" s="20">
        <v>0.42</v>
      </c>
      <c r="P2151" s="19" t="s">
        <v>26</v>
      </c>
      <c r="Q2151" s="19">
        <v>10</v>
      </c>
      <c r="S2151" s="20"/>
      <c r="T2151" s="19" t="s">
        <v>27</v>
      </c>
      <c r="U2151" s="19"/>
      <c r="V2151" s="19"/>
      <c r="X2151" s="19" t="s">
        <v>1947</v>
      </c>
      <c r="Y2151" s="19">
        <v>420</v>
      </c>
      <c r="Z2151" s="114" t="s">
        <v>11199</v>
      </c>
      <c r="AA2151" s="115">
        <v>0.84</v>
      </c>
    </row>
    <row r="2152" spans="1:27" ht="12" customHeight="1" x14ac:dyDescent="0.25">
      <c r="A2152" s="92" t="s">
        <v>7228</v>
      </c>
      <c r="B2152" s="12">
        <v>5902694925032</v>
      </c>
      <c r="C2152" s="23" t="s">
        <v>7221</v>
      </c>
      <c r="D2152" s="13" t="s">
        <v>7229</v>
      </c>
      <c r="E2152" s="112">
        <v>495.06</v>
      </c>
      <c r="F2152" s="16">
        <f t="shared" si="136"/>
        <v>495.06</v>
      </c>
      <c r="G2152" s="17">
        <f t="shared" si="137"/>
        <v>18.335555555555555</v>
      </c>
      <c r="H2152" s="18">
        <f t="shared" si="135"/>
        <v>18.335555555555555</v>
      </c>
      <c r="I2152" s="19" t="s">
        <v>6486</v>
      </c>
      <c r="J2152" s="74">
        <v>85444290</v>
      </c>
      <c r="K2152" s="19" t="s">
        <v>1936</v>
      </c>
      <c r="L2152" s="19" t="s">
        <v>2285</v>
      </c>
      <c r="M2152" s="24"/>
      <c r="N2152" s="20">
        <v>0.53</v>
      </c>
      <c r="O2152" s="20">
        <v>0.54</v>
      </c>
      <c r="P2152" s="19" t="s">
        <v>26</v>
      </c>
      <c r="Q2152" s="19">
        <v>10</v>
      </c>
      <c r="S2152" s="20"/>
      <c r="T2152" s="19" t="s">
        <v>27</v>
      </c>
      <c r="U2152" s="19"/>
      <c r="V2152" s="19"/>
      <c r="X2152" s="19" t="s">
        <v>1947</v>
      </c>
      <c r="Y2152" s="19">
        <v>420</v>
      </c>
      <c r="Z2152" s="114" t="s">
        <v>11205</v>
      </c>
      <c r="AA2152" s="115">
        <v>3.36</v>
      </c>
    </row>
    <row r="2153" spans="1:27" ht="12" customHeight="1" x14ac:dyDescent="0.25">
      <c r="A2153" s="92" t="s">
        <v>7230</v>
      </c>
      <c r="B2153" s="12">
        <v>5902694925056</v>
      </c>
      <c r="C2153" s="23" t="s">
        <v>7224</v>
      </c>
      <c r="D2153" s="13" t="s">
        <v>7231</v>
      </c>
      <c r="E2153" s="112">
        <v>576.47</v>
      </c>
      <c r="F2153" s="16">
        <f t="shared" si="136"/>
        <v>576.47</v>
      </c>
      <c r="G2153" s="17">
        <f t="shared" si="137"/>
        <v>21.350740740740743</v>
      </c>
      <c r="H2153" s="18">
        <f t="shared" si="135"/>
        <v>21.350740740740743</v>
      </c>
      <c r="I2153" s="19" t="s">
        <v>6486</v>
      </c>
      <c r="J2153" s="74">
        <v>85444290</v>
      </c>
      <c r="K2153" s="19" t="s">
        <v>1936</v>
      </c>
      <c r="L2153" s="19" t="s">
        <v>2285</v>
      </c>
      <c r="M2153" s="24"/>
      <c r="N2153" s="20">
        <v>0.65</v>
      </c>
      <c r="O2153" s="20">
        <v>0.66</v>
      </c>
      <c r="P2153" s="19" t="s">
        <v>26</v>
      </c>
      <c r="Q2153" s="19">
        <v>10</v>
      </c>
      <c r="S2153" s="20"/>
      <c r="T2153" s="19" t="s">
        <v>27</v>
      </c>
      <c r="U2153" s="19"/>
      <c r="V2153" s="19"/>
      <c r="X2153" s="19" t="s">
        <v>1947</v>
      </c>
      <c r="Y2153" s="19">
        <v>420</v>
      </c>
      <c r="Z2153" s="114" t="s">
        <v>11205</v>
      </c>
      <c r="AA2153" s="115">
        <v>3.36</v>
      </c>
    </row>
    <row r="2154" spans="1:27" ht="12" customHeight="1" x14ac:dyDescent="0.25">
      <c r="A2154" s="92" t="s">
        <v>7232</v>
      </c>
      <c r="B2154" s="12">
        <v>5902694926039</v>
      </c>
      <c r="C2154" s="23" t="s">
        <v>7233</v>
      </c>
      <c r="D2154" s="13" t="s">
        <v>7234</v>
      </c>
      <c r="E2154" s="112">
        <v>499.03</v>
      </c>
      <c r="F2154" s="16">
        <f t="shared" si="136"/>
        <v>499.03</v>
      </c>
      <c r="G2154" s="17">
        <f t="shared" si="137"/>
        <v>18.482592592592592</v>
      </c>
      <c r="H2154" s="18">
        <f t="shared" si="135"/>
        <v>18.482592592592592</v>
      </c>
      <c r="I2154" s="19" t="s">
        <v>6486</v>
      </c>
      <c r="J2154" s="74">
        <v>85444290</v>
      </c>
      <c r="K2154" s="19" t="s">
        <v>1936</v>
      </c>
      <c r="L2154" s="19" t="s">
        <v>2285</v>
      </c>
      <c r="M2154" s="24"/>
      <c r="N2154" s="20">
        <v>0.55000000000000004</v>
      </c>
      <c r="O2154" s="20">
        <v>0.56000000000000005</v>
      </c>
      <c r="P2154" s="19" t="s">
        <v>26</v>
      </c>
      <c r="Q2154" s="19">
        <v>10</v>
      </c>
      <c r="S2154" s="20"/>
      <c r="T2154" s="19" t="s">
        <v>27</v>
      </c>
      <c r="U2154" s="19"/>
      <c r="V2154" s="19"/>
      <c r="X2154" s="19" t="s">
        <v>1947</v>
      </c>
      <c r="Y2154" s="19">
        <v>420</v>
      </c>
      <c r="Z2154" s="114" t="s">
        <v>11205</v>
      </c>
      <c r="AA2154" s="115">
        <v>3.36</v>
      </c>
    </row>
    <row r="2155" spans="1:27" ht="12" customHeight="1" x14ac:dyDescent="0.25">
      <c r="A2155" s="92" t="s">
        <v>7235</v>
      </c>
      <c r="B2155" s="12">
        <v>5902694905010</v>
      </c>
      <c r="C2155" s="23" t="s">
        <v>7218</v>
      </c>
      <c r="D2155" s="13" t="s">
        <v>7236</v>
      </c>
      <c r="E2155" s="112">
        <v>618.76</v>
      </c>
      <c r="F2155" s="16">
        <f t="shared" si="136"/>
        <v>618.76</v>
      </c>
      <c r="G2155" s="17">
        <f t="shared" si="137"/>
        <v>22.917037037037037</v>
      </c>
      <c r="H2155" s="18">
        <f t="shared" si="135"/>
        <v>22.917037037037037</v>
      </c>
      <c r="I2155" s="19" t="s">
        <v>6486</v>
      </c>
      <c r="J2155" s="74">
        <v>85444290</v>
      </c>
      <c r="K2155" s="19" t="s">
        <v>1936</v>
      </c>
      <c r="L2155" s="19" t="s">
        <v>2285</v>
      </c>
      <c r="M2155" s="24"/>
      <c r="N2155" s="20">
        <v>0.43</v>
      </c>
      <c r="O2155" s="20">
        <v>0.44</v>
      </c>
      <c r="P2155" s="19" t="s">
        <v>26</v>
      </c>
      <c r="Q2155" s="19">
        <v>10</v>
      </c>
      <c r="S2155" s="20"/>
      <c r="T2155" s="19" t="s">
        <v>27</v>
      </c>
      <c r="U2155" s="19"/>
      <c r="V2155" s="19"/>
      <c r="X2155" s="19" t="s">
        <v>1947</v>
      </c>
      <c r="Y2155" s="19">
        <v>420</v>
      </c>
      <c r="Z2155" s="114" t="s">
        <v>11199</v>
      </c>
      <c r="AA2155" s="115">
        <v>0.84</v>
      </c>
    </row>
    <row r="2156" spans="1:27" ht="12" customHeight="1" x14ac:dyDescent="0.25">
      <c r="A2156" s="92" t="s">
        <v>7237</v>
      </c>
      <c r="B2156" s="12">
        <v>5902694905034</v>
      </c>
      <c r="C2156" s="23" t="s">
        <v>7221</v>
      </c>
      <c r="D2156" s="13" t="s">
        <v>7238</v>
      </c>
      <c r="E2156" s="112">
        <v>666.07</v>
      </c>
      <c r="F2156" s="16">
        <f t="shared" si="136"/>
        <v>666.07</v>
      </c>
      <c r="G2156" s="17">
        <f t="shared" si="137"/>
        <v>24.66925925925926</v>
      </c>
      <c r="H2156" s="18">
        <f t="shared" si="135"/>
        <v>24.66925925925926</v>
      </c>
      <c r="I2156" s="19" t="s">
        <v>6486</v>
      </c>
      <c r="J2156" s="74">
        <v>85444290</v>
      </c>
      <c r="K2156" s="19" t="s">
        <v>1936</v>
      </c>
      <c r="L2156" s="19" t="s">
        <v>2285</v>
      </c>
      <c r="M2156" s="24"/>
      <c r="N2156" s="20">
        <v>0.55000000000000004</v>
      </c>
      <c r="O2156" s="20">
        <v>0.56000000000000005</v>
      </c>
      <c r="P2156" s="19" t="s">
        <v>26</v>
      </c>
      <c r="Q2156" s="19">
        <v>10</v>
      </c>
      <c r="S2156" s="20"/>
      <c r="T2156" s="19" t="s">
        <v>27</v>
      </c>
      <c r="U2156" s="19"/>
      <c r="V2156" s="19"/>
      <c r="X2156" s="19" t="s">
        <v>1947</v>
      </c>
      <c r="Y2156" s="19">
        <v>420</v>
      </c>
      <c r="Z2156" s="114" t="s">
        <v>11205</v>
      </c>
      <c r="AA2156" s="115">
        <v>3.36</v>
      </c>
    </row>
    <row r="2157" spans="1:27" ht="12" customHeight="1" x14ac:dyDescent="0.25">
      <c r="A2157" s="92" t="s">
        <v>7239</v>
      </c>
      <c r="B2157" s="12">
        <v>5902694905058</v>
      </c>
      <c r="C2157" s="23" t="s">
        <v>7224</v>
      </c>
      <c r="D2157" s="13" t="s">
        <v>7240</v>
      </c>
      <c r="E2157" s="112">
        <v>808.8</v>
      </c>
      <c r="F2157" s="16">
        <f t="shared" si="136"/>
        <v>808.8</v>
      </c>
      <c r="G2157" s="17">
        <f t="shared" si="137"/>
        <v>29.955555555555552</v>
      </c>
      <c r="H2157" s="18">
        <f t="shared" si="135"/>
        <v>29.955555555555552</v>
      </c>
      <c r="I2157" s="19" t="s">
        <v>6486</v>
      </c>
      <c r="J2157" s="74">
        <v>85444290</v>
      </c>
      <c r="K2157" s="19" t="s">
        <v>1936</v>
      </c>
      <c r="L2157" s="19" t="s">
        <v>2285</v>
      </c>
      <c r="M2157" s="24"/>
      <c r="N2157" s="20">
        <v>0.67</v>
      </c>
      <c r="O2157" s="20">
        <v>0.68</v>
      </c>
      <c r="P2157" s="19" t="s">
        <v>26</v>
      </c>
      <c r="Q2157" s="19">
        <v>10</v>
      </c>
      <c r="S2157" s="20"/>
      <c r="T2157" s="19" t="s">
        <v>27</v>
      </c>
      <c r="U2157" s="19"/>
      <c r="V2157" s="19"/>
      <c r="X2157" s="19" t="s">
        <v>1947</v>
      </c>
      <c r="Y2157" s="19">
        <v>420</v>
      </c>
      <c r="Z2157" s="114" t="s">
        <v>11205</v>
      </c>
      <c r="AA2157" s="115">
        <v>3.36</v>
      </c>
    </row>
    <row r="2158" spans="1:27" ht="12" customHeight="1" x14ac:dyDescent="0.25">
      <c r="A2158" s="92" t="s">
        <v>7241</v>
      </c>
      <c r="B2158" s="12">
        <v>5902694503018</v>
      </c>
      <c r="C2158" s="23" t="s">
        <v>7242</v>
      </c>
      <c r="D2158" s="13" t="s">
        <v>7243</v>
      </c>
      <c r="E2158" s="112">
        <v>174.12</v>
      </c>
      <c r="F2158" s="16">
        <f t="shared" si="136"/>
        <v>174.12</v>
      </c>
      <c r="G2158" s="17">
        <f t="shared" si="137"/>
        <v>6.4488888888888889</v>
      </c>
      <c r="H2158" s="18">
        <f t="shared" si="135"/>
        <v>6.4488888888888889</v>
      </c>
      <c r="I2158" s="19" t="s">
        <v>6486</v>
      </c>
      <c r="J2158" s="74">
        <v>85444290</v>
      </c>
      <c r="K2158" s="19" t="s">
        <v>1936</v>
      </c>
      <c r="L2158" s="19" t="s">
        <v>2285</v>
      </c>
      <c r="M2158" s="24"/>
      <c r="N2158" s="20">
        <v>0.22999999999999998</v>
      </c>
      <c r="O2158" s="20">
        <v>0.24</v>
      </c>
      <c r="P2158" s="19" t="s">
        <v>26</v>
      </c>
      <c r="Q2158" s="19">
        <v>10</v>
      </c>
      <c r="S2158" s="20"/>
      <c r="T2158" s="19" t="s">
        <v>27</v>
      </c>
      <c r="U2158" s="19"/>
      <c r="V2158" s="19"/>
      <c r="X2158" s="19" t="s">
        <v>1947</v>
      </c>
      <c r="Y2158" s="19">
        <v>900</v>
      </c>
      <c r="Z2158" s="114" t="s">
        <v>11199</v>
      </c>
      <c r="AA2158" s="115">
        <v>0.84</v>
      </c>
    </row>
    <row r="2159" spans="1:27" ht="12" customHeight="1" x14ac:dyDescent="0.25">
      <c r="A2159" s="92" t="s">
        <v>7244</v>
      </c>
      <c r="B2159" s="12">
        <v>5902694303038</v>
      </c>
      <c r="C2159" s="23" t="s">
        <v>7245</v>
      </c>
      <c r="D2159" s="13" t="s">
        <v>7246</v>
      </c>
      <c r="E2159" s="112">
        <v>224.58</v>
      </c>
      <c r="F2159" s="16">
        <f t="shared" si="136"/>
        <v>224.58</v>
      </c>
      <c r="G2159" s="17">
        <f t="shared" si="137"/>
        <v>8.3177777777777777</v>
      </c>
      <c r="H2159" s="18">
        <f t="shared" ref="H2159:H2219" si="138">F2159/$E$2</f>
        <v>8.3177777777777777</v>
      </c>
      <c r="I2159" s="19" t="s">
        <v>6486</v>
      </c>
      <c r="J2159" s="74">
        <v>85444290</v>
      </c>
      <c r="K2159" s="19" t="s">
        <v>1936</v>
      </c>
      <c r="L2159" s="19" t="s">
        <v>2285</v>
      </c>
      <c r="M2159" s="24"/>
      <c r="N2159" s="20">
        <v>0.32</v>
      </c>
      <c r="O2159" s="20">
        <v>0.33</v>
      </c>
      <c r="P2159" s="19" t="s">
        <v>26</v>
      </c>
      <c r="Q2159" s="19">
        <v>10</v>
      </c>
      <c r="S2159" s="20"/>
      <c r="T2159" s="19" t="s">
        <v>27</v>
      </c>
      <c r="U2159" s="19"/>
      <c r="V2159" s="19"/>
      <c r="X2159" s="19" t="s">
        <v>1947</v>
      </c>
      <c r="Y2159" s="19">
        <v>900</v>
      </c>
      <c r="Z2159" s="114" t="s">
        <v>11199</v>
      </c>
      <c r="AA2159" s="115">
        <v>0.84</v>
      </c>
    </row>
    <row r="2160" spans="1:27" ht="12" customHeight="1" x14ac:dyDescent="0.25">
      <c r="A2160" s="92" t="s">
        <v>7247</v>
      </c>
      <c r="B2160" s="12">
        <v>5902694303052</v>
      </c>
      <c r="C2160" s="23" t="s">
        <v>7248</v>
      </c>
      <c r="D2160" s="13" t="s">
        <v>7249</v>
      </c>
      <c r="E2160" s="112">
        <v>292.24</v>
      </c>
      <c r="F2160" s="16">
        <f t="shared" si="136"/>
        <v>292.24</v>
      </c>
      <c r="G2160" s="17">
        <f t="shared" si="137"/>
        <v>10.823703703703703</v>
      </c>
      <c r="H2160" s="18">
        <f t="shared" si="138"/>
        <v>10.823703703703703</v>
      </c>
      <c r="I2160" s="19" t="s">
        <v>6486</v>
      </c>
      <c r="J2160" s="74">
        <v>85444290</v>
      </c>
      <c r="K2160" s="19" t="s">
        <v>1936</v>
      </c>
      <c r="L2160" s="19" t="s">
        <v>2285</v>
      </c>
      <c r="M2160" s="24"/>
      <c r="N2160" s="20">
        <v>0.44</v>
      </c>
      <c r="O2160" s="20">
        <v>0.45</v>
      </c>
      <c r="P2160" s="19" t="s">
        <v>26</v>
      </c>
      <c r="Q2160" s="19">
        <v>10</v>
      </c>
      <c r="S2160" s="20"/>
      <c r="T2160" s="19" t="s">
        <v>27</v>
      </c>
      <c r="U2160" s="19"/>
      <c r="V2160" s="19"/>
      <c r="X2160" s="19" t="s">
        <v>1947</v>
      </c>
      <c r="Y2160" s="19">
        <v>360</v>
      </c>
      <c r="Z2160" s="114" t="s">
        <v>11199</v>
      </c>
      <c r="AA2160" s="115">
        <v>0.84</v>
      </c>
    </row>
    <row r="2161" spans="1:27" ht="12" customHeight="1" x14ac:dyDescent="0.25">
      <c r="A2161" s="92" t="s">
        <v>7253</v>
      </c>
      <c r="B2161" s="12">
        <v>5902694304035</v>
      </c>
      <c r="C2161" s="23" t="s">
        <v>7254</v>
      </c>
      <c r="D2161" s="13" t="s">
        <v>7255</v>
      </c>
      <c r="E2161" s="112">
        <v>233.91</v>
      </c>
      <c r="F2161" s="16">
        <f t="shared" si="136"/>
        <v>233.91</v>
      </c>
      <c r="G2161" s="17">
        <f t="shared" si="137"/>
        <v>8.663333333333334</v>
      </c>
      <c r="H2161" s="18">
        <f t="shared" si="138"/>
        <v>8.663333333333334</v>
      </c>
      <c r="I2161" s="19" t="s">
        <v>6486</v>
      </c>
      <c r="J2161" s="74">
        <v>85444290</v>
      </c>
      <c r="K2161" s="19" t="s">
        <v>1936</v>
      </c>
      <c r="L2161" s="19" t="s">
        <v>2285</v>
      </c>
      <c r="M2161" s="24"/>
      <c r="N2161" s="20">
        <v>0.33999999999999997</v>
      </c>
      <c r="O2161" s="20">
        <v>0.35</v>
      </c>
      <c r="P2161" s="19" t="s">
        <v>26</v>
      </c>
      <c r="Q2161" s="19">
        <v>10</v>
      </c>
      <c r="S2161" s="20"/>
      <c r="T2161" s="19" t="s">
        <v>27</v>
      </c>
      <c r="U2161" s="19"/>
      <c r="V2161" s="19"/>
      <c r="X2161" s="19" t="s">
        <v>1947</v>
      </c>
      <c r="Y2161" s="19">
        <v>540</v>
      </c>
      <c r="Z2161" s="114" t="s">
        <v>11199</v>
      </c>
      <c r="AA2161" s="115">
        <v>0.84</v>
      </c>
    </row>
    <row r="2162" spans="1:27" ht="12" customHeight="1" x14ac:dyDescent="0.25">
      <c r="A2162" s="92" t="s">
        <v>7256</v>
      </c>
      <c r="B2162" s="12">
        <v>5902694304059</v>
      </c>
      <c r="C2162" s="23" t="s">
        <v>7257</v>
      </c>
      <c r="D2162" s="13" t="s">
        <v>7258</v>
      </c>
      <c r="E2162" s="112">
        <v>303.02999999999997</v>
      </c>
      <c r="F2162" s="16">
        <f t="shared" si="136"/>
        <v>303.02999999999997</v>
      </c>
      <c r="G2162" s="17">
        <f t="shared" si="137"/>
        <v>11.223333333333333</v>
      </c>
      <c r="H2162" s="18">
        <f t="shared" si="138"/>
        <v>11.223333333333333</v>
      </c>
      <c r="I2162" s="19" t="s">
        <v>6486</v>
      </c>
      <c r="J2162" s="74">
        <v>85444290</v>
      </c>
      <c r="K2162" s="19" t="s">
        <v>1936</v>
      </c>
      <c r="L2162" s="19" t="s">
        <v>2285</v>
      </c>
      <c r="M2162" s="24"/>
      <c r="N2162" s="20">
        <v>0.45999999999999996</v>
      </c>
      <c r="O2162" s="20">
        <v>0.47</v>
      </c>
      <c r="P2162" s="19" t="s">
        <v>26</v>
      </c>
      <c r="Q2162" s="19">
        <v>10</v>
      </c>
      <c r="S2162" s="20"/>
      <c r="T2162" s="19" t="s">
        <v>27</v>
      </c>
      <c r="U2162" s="19"/>
      <c r="V2162" s="19"/>
      <c r="X2162" s="19" t="s">
        <v>1947</v>
      </c>
      <c r="Y2162" s="19">
        <v>540</v>
      </c>
      <c r="Z2162" s="114" t="s">
        <v>11199</v>
      </c>
      <c r="AA2162" s="115">
        <v>0.84</v>
      </c>
    </row>
    <row r="2163" spans="1:27" ht="12" customHeight="1" x14ac:dyDescent="0.25">
      <c r="A2163" s="92" t="s">
        <v>7259</v>
      </c>
      <c r="B2163" s="12">
        <v>5902694314065</v>
      </c>
      <c r="C2163" s="23" t="s">
        <v>7260</v>
      </c>
      <c r="D2163" s="13" t="s">
        <v>7261</v>
      </c>
      <c r="E2163" s="112">
        <v>335.7</v>
      </c>
      <c r="F2163" s="16">
        <f t="shared" si="136"/>
        <v>335.7</v>
      </c>
      <c r="G2163" s="17">
        <f t="shared" si="137"/>
        <v>12.433333333333334</v>
      </c>
      <c r="H2163" s="18">
        <f t="shared" si="138"/>
        <v>12.433333333333334</v>
      </c>
      <c r="I2163" s="19" t="s">
        <v>6486</v>
      </c>
      <c r="J2163" s="74">
        <v>85444290</v>
      </c>
      <c r="K2163" s="19" t="s">
        <v>1936</v>
      </c>
      <c r="L2163" s="19" t="s">
        <v>2285</v>
      </c>
      <c r="M2163" s="24"/>
      <c r="N2163" s="20">
        <v>0.52</v>
      </c>
      <c r="O2163" s="20">
        <v>0.53</v>
      </c>
      <c r="P2163" s="19" t="s">
        <v>26</v>
      </c>
      <c r="Q2163" s="19">
        <v>10</v>
      </c>
      <c r="S2163" s="20"/>
      <c r="T2163" s="19" t="s">
        <v>27</v>
      </c>
      <c r="U2163" s="19"/>
      <c r="V2163" s="19"/>
      <c r="X2163" s="19" t="s">
        <v>1947</v>
      </c>
      <c r="Y2163" s="19">
        <v>540</v>
      </c>
      <c r="Z2163" s="114" t="s">
        <v>11205</v>
      </c>
      <c r="AA2163" s="115">
        <v>3.36</v>
      </c>
    </row>
    <row r="2164" spans="1:27" ht="12" customHeight="1" x14ac:dyDescent="0.25">
      <c r="A2164" s="92" t="s">
        <v>7262</v>
      </c>
      <c r="B2164" s="12">
        <v>5902694805020</v>
      </c>
      <c r="C2164" s="23" t="s">
        <v>7263</v>
      </c>
      <c r="D2164" s="13" t="s">
        <v>7264</v>
      </c>
      <c r="E2164" s="112">
        <v>270.95</v>
      </c>
      <c r="F2164" s="16">
        <f t="shared" si="136"/>
        <v>270.95</v>
      </c>
      <c r="G2164" s="17">
        <f t="shared" si="137"/>
        <v>10.035185185185185</v>
      </c>
      <c r="H2164" s="18">
        <f t="shared" si="138"/>
        <v>10.035185185185185</v>
      </c>
      <c r="I2164" s="19" t="s">
        <v>6486</v>
      </c>
      <c r="J2164" s="74">
        <v>85444290</v>
      </c>
      <c r="K2164" s="19" t="s">
        <v>1936</v>
      </c>
      <c r="L2164" s="19" t="s">
        <v>2285</v>
      </c>
      <c r="M2164" s="24"/>
      <c r="N2164" s="20">
        <v>0.3</v>
      </c>
      <c r="O2164" s="20">
        <v>0.31</v>
      </c>
      <c r="P2164" s="19" t="s">
        <v>26</v>
      </c>
      <c r="Q2164" s="19">
        <v>10</v>
      </c>
      <c r="S2164" s="20"/>
      <c r="T2164" s="19" t="s">
        <v>27</v>
      </c>
      <c r="U2164" s="19"/>
      <c r="V2164" s="19"/>
      <c r="X2164" s="19" t="s">
        <v>1947</v>
      </c>
      <c r="Y2164" s="19">
        <v>540</v>
      </c>
      <c r="Z2164" s="114" t="s">
        <v>11199</v>
      </c>
      <c r="AA2164" s="115">
        <v>0.84</v>
      </c>
    </row>
    <row r="2165" spans="1:27" ht="12" customHeight="1" x14ac:dyDescent="0.25">
      <c r="A2165" s="92" t="s">
        <v>7265</v>
      </c>
      <c r="B2165" s="12">
        <v>5902694805037</v>
      </c>
      <c r="C2165" s="23" t="s">
        <v>7266</v>
      </c>
      <c r="D2165" s="13" t="s">
        <v>7267</v>
      </c>
      <c r="E2165" s="112">
        <v>303.62</v>
      </c>
      <c r="F2165" s="16">
        <f t="shared" si="136"/>
        <v>303.62</v>
      </c>
      <c r="G2165" s="17">
        <f t="shared" si="137"/>
        <v>11.245185185185186</v>
      </c>
      <c r="H2165" s="18">
        <f t="shared" si="138"/>
        <v>11.245185185185186</v>
      </c>
      <c r="I2165" s="19" t="s">
        <v>6486</v>
      </c>
      <c r="J2165" s="74">
        <v>85444290</v>
      </c>
      <c r="K2165" s="19" t="s">
        <v>1936</v>
      </c>
      <c r="L2165" s="19" t="s">
        <v>2285</v>
      </c>
      <c r="M2165" s="24"/>
      <c r="N2165" s="20">
        <v>0.36</v>
      </c>
      <c r="O2165" s="20">
        <v>0.37</v>
      </c>
      <c r="P2165" s="19" t="s">
        <v>26</v>
      </c>
      <c r="Q2165" s="19">
        <v>10</v>
      </c>
      <c r="S2165" s="20"/>
      <c r="T2165" s="19" t="s">
        <v>27</v>
      </c>
      <c r="U2165" s="19"/>
      <c r="V2165" s="19"/>
      <c r="X2165" s="19" t="s">
        <v>1947</v>
      </c>
      <c r="Y2165" s="19">
        <v>540</v>
      </c>
      <c r="Z2165" s="114" t="s">
        <v>11199</v>
      </c>
      <c r="AA2165" s="115">
        <v>0.84</v>
      </c>
    </row>
    <row r="2166" spans="1:27" ht="12" customHeight="1" x14ac:dyDescent="0.25">
      <c r="A2166" s="92" t="s">
        <v>7268</v>
      </c>
      <c r="B2166" s="12">
        <v>5902694805051</v>
      </c>
      <c r="C2166" s="23" t="s">
        <v>7269</v>
      </c>
      <c r="D2166" s="13" t="s">
        <v>7270</v>
      </c>
      <c r="E2166" s="112">
        <v>362.53</v>
      </c>
      <c r="F2166" s="16">
        <f t="shared" si="136"/>
        <v>362.53</v>
      </c>
      <c r="G2166" s="17">
        <f t="shared" si="137"/>
        <v>13.427037037037037</v>
      </c>
      <c r="H2166" s="18">
        <f t="shared" si="138"/>
        <v>13.427037037037037</v>
      </c>
      <c r="I2166" s="19" t="s">
        <v>6486</v>
      </c>
      <c r="J2166" s="74">
        <v>85444290</v>
      </c>
      <c r="K2166" s="19" t="s">
        <v>1936</v>
      </c>
      <c r="L2166" s="19" t="s">
        <v>2285</v>
      </c>
      <c r="M2166" s="24"/>
      <c r="N2166" s="20">
        <v>0.48</v>
      </c>
      <c r="O2166" s="20">
        <v>0.49</v>
      </c>
      <c r="P2166" s="19" t="s">
        <v>26</v>
      </c>
      <c r="Q2166" s="19">
        <v>10</v>
      </c>
      <c r="S2166" s="20"/>
      <c r="T2166" s="19" t="s">
        <v>27</v>
      </c>
      <c r="U2166" s="19"/>
      <c r="V2166" s="19"/>
      <c r="X2166" s="19" t="s">
        <v>1947</v>
      </c>
      <c r="Y2166" s="19">
        <v>360</v>
      </c>
      <c r="Z2166" s="114" t="s">
        <v>11199</v>
      </c>
      <c r="AA2166" s="115">
        <v>0.84</v>
      </c>
    </row>
    <row r="2167" spans="1:27" ht="12" customHeight="1" x14ac:dyDescent="0.25">
      <c r="A2167" s="92" t="s">
        <v>7271</v>
      </c>
      <c r="B2167" s="12">
        <v>5902694805068</v>
      </c>
      <c r="C2167" s="23" t="s">
        <v>7272</v>
      </c>
      <c r="D2167" s="13" t="s">
        <v>7273</v>
      </c>
      <c r="E2167" s="112">
        <v>395.2</v>
      </c>
      <c r="F2167" s="16">
        <f t="shared" si="136"/>
        <v>395.2</v>
      </c>
      <c r="G2167" s="17">
        <f t="shared" si="137"/>
        <v>14.637037037037036</v>
      </c>
      <c r="H2167" s="18">
        <f t="shared" si="138"/>
        <v>14.637037037037036</v>
      </c>
      <c r="I2167" s="19" t="s">
        <v>6486</v>
      </c>
      <c r="J2167" s="74">
        <v>85444290</v>
      </c>
      <c r="K2167" s="19" t="s">
        <v>1936</v>
      </c>
      <c r="L2167" s="19" t="s">
        <v>2285</v>
      </c>
      <c r="M2167" s="24"/>
      <c r="N2167" s="20">
        <v>0.54</v>
      </c>
      <c r="O2167" s="20">
        <v>0.55000000000000004</v>
      </c>
      <c r="P2167" s="19" t="s">
        <v>26</v>
      </c>
      <c r="Q2167" s="19">
        <v>10</v>
      </c>
      <c r="S2167" s="20"/>
      <c r="T2167" s="19" t="s">
        <v>27</v>
      </c>
      <c r="U2167" s="19"/>
      <c r="V2167" s="19"/>
      <c r="X2167" s="19" t="s">
        <v>1947</v>
      </c>
      <c r="Y2167" s="19">
        <v>360</v>
      </c>
      <c r="Z2167" s="114" t="s">
        <v>11205</v>
      </c>
      <c r="AA2167" s="115">
        <v>3.36</v>
      </c>
    </row>
    <row r="2168" spans="1:27" ht="12" customHeight="1" x14ac:dyDescent="0.25">
      <c r="A2168" s="92" t="s">
        <v>7274</v>
      </c>
      <c r="B2168" s="12">
        <v>5902694806027</v>
      </c>
      <c r="C2168" s="23" t="s">
        <v>7275</v>
      </c>
      <c r="D2168" s="13" t="s">
        <v>7276</v>
      </c>
      <c r="E2168" s="112">
        <v>277.66000000000003</v>
      </c>
      <c r="F2168" s="16">
        <f t="shared" si="136"/>
        <v>277.66000000000003</v>
      </c>
      <c r="G2168" s="17">
        <f t="shared" si="137"/>
        <v>10.283703703703704</v>
      </c>
      <c r="H2168" s="18">
        <f t="shared" si="138"/>
        <v>10.283703703703704</v>
      </c>
      <c r="I2168" s="19" t="s">
        <v>6486</v>
      </c>
      <c r="J2168" s="74">
        <v>85444290</v>
      </c>
      <c r="K2168" s="19" t="s">
        <v>1936</v>
      </c>
      <c r="L2168" s="19" t="s">
        <v>2285</v>
      </c>
      <c r="M2168" s="24"/>
      <c r="N2168" s="20">
        <v>0.32</v>
      </c>
      <c r="O2168" s="20">
        <v>0.33</v>
      </c>
      <c r="P2168" s="19" t="s">
        <v>26</v>
      </c>
      <c r="Q2168" s="19">
        <v>10</v>
      </c>
      <c r="S2168" s="20"/>
      <c r="T2168" s="19" t="s">
        <v>27</v>
      </c>
      <c r="U2168" s="19"/>
      <c r="V2168" s="19"/>
      <c r="X2168" s="19" t="s">
        <v>1947</v>
      </c>
      <c r="Y2168" s="19">
        <v>540</v>
      </c>
      <c r="Z2168" s="114" t="s">
        <v>11199</v>
      </c>
      <c r="AA2168" s="115">
        <v>0.84</v>
      </c>
    </row>
    <row r="2169" spans="1:27" ht="12" customHeight="1" x14ac:dyDescent="0.25">
      <c r="A2169" s="92" t="s">
        <v>7277</v>
      </c>
      <c r="B2169" s="12">
        <v>5902694806034</v>
      </c>
      <c r="C2169" s="23" t="s">
        <v>7278</v>
      </c>
      <c r="D2169" s="13" t="s">
        <v>7279</v>
      </c>
      <c r="E2169" s="112">
        <v>310.32</v>
      </c>
      <c r="F2169" s="16">
        <f t="shared" si="136"/>
        <v>310.32</v>
      </c>
      <c r="G2169" s="17">
        <f t="shared" si="137"/>
        <v>11.493333333333332</v>
      </c>
      <c r="H2169" s="18">
        <f t="shared" si="138"/>
        <v>11.493333333333332</v>
      </c>
      <c r="I2169" s="19" t="s">
        <v>6486</v>
      </c>
      <c r="J2169" s="74">
        <v>85444290</v>
      </c>
      <c r="K2169" s="19" t="s">
        <v>1936</v>
      </c>
      <c r="L2169" s="19" t="s">
        <v>2285</v>
      </c>
      <c r="M2169" s="24"/>
      <c r="N2169" s="20">
        <v>0.38</v>
      </c>
      <c r="O2169" s="20">
        <v>0.39</v>
      </c>
      <c r="P2169" s="19" t="s">
        <v>26</v>
      </c>
      <c r="Q2169" s="19">
        <v>10</v>
      </c>
      <c r="S2169" s="20"/>
      <c r="T2169" s="19" t="s">
        <v>27</v>
      </c>
      <c r="U2169" s="19"/>
      <c r="V2169" s="19"/>
      <c r="X2169" s="19" t="s">
        <v>1947</v>
      </c>
      <c r="Y2169" s="19">
        <v>540</v>
      </c>
      <c r="Z2169" s="114" t="s">
        <v>11199</v>
      </c>
      <c r="AA2169" s="115">
        <v>0.84</v>
      </c>
    </row>
    <row r="2170" spans="1:27" ht="12" customHeight="1" x14ac:dyDescent="0.25">
      <c r="A2170" s="92" t="s">
        <v>7280</v>
      </c>
      <c r="B2170" s="12">
        <v>5902694806058</v>
      </c>
      <c r="C2170" s="23" t="s">
        <v>7281</v>
      </c>
      <c r="D2170" s="13" t="s">
        <v>7282</v>
      </c>
      <c r="E2170" s="112">
        <v>369.24</v>
      </c>
      <c r="F2170" s="16">
        <f t="shared" si="136"/>
        <v>369.24</v>
      </c>
      <c r="G2170" s="17">
        <f t="shared" si="137"/>
        <v>13.675555555555556</v>
      </c>
      <c r="H2170" s="18">
        <f t="shared" si="138"/>
        <v>13.675555555555556</v>
      </c>
      <c r="I2170" s="19" t="s">
        <v>6486</v>
      </c>
      <c r="J2170" s="74">
        <v>85444290</v>
      </c>
      <c r="K2170" s="19" t="s">
        <v>1936</v>
      </c>
      <c r="L2170" s="19" t="s">
        <v>2285</v>
      </c>
      <c r="M2170" s="24"/>
      <c r="N2170" s="20">
        <v>0.5</v>
      </c>
      <c r="O2170" s="20">
        <v>0.51</v>
      </c>
      <c r="P2170" s="19" t="s">
        <v>26</v>
      </c>
      <c r="Q2170" s="19">
        <v>10</v>
      </c>
      <c r="S2170" s="20"/>
      <c r="T2170" s="19" t="s">
        <v>27</v>
      </c>
      <c r="U2170" s="19"/>
      <c r="V2170" s="19"/>
      <c r="X2170" s="19" t="s">
        <v>1947</v>
      </c>
      <c r="Y2170" s="19">
        <v>360</v>
      </c>
      <c r="Z2170" s="114" t="s">
        <v>11205</v>
      </c>
      <c r="AA2170" s="115">
        <v>3.36</v>
      </c>
    </row>
    <row r="2171" spans="1:27" ht="12" customHeight="1" x14ac:dyDescent="0.25">
      <c r="A2171" s="92" t="s">
        <v>7283</v>
      </c>
      <c r="B2171" s="12">
        <v>5902694806065</v>
      </c>
      <c r="C2171" s="23" t="s">
        <v>7284</v>
      </c>
      <c r="D2171" s="13" t="s">
        <v>7285</v>
      </c>
      <c r="E2171" s="112">
        <v>401.9</v>
      </c>
      <c r="F2171" s="16">
        <f t="shared" si="136"/>
        <v>401.9</v>
      </c>
      <c r="G2171" s="17">
        <f t="shared" si="137"/>
        <v>14.885185185185184</v>
      </c>
      <c r="H2171" s="18">
        <f t="shared" si="138"/>
        <v>14.885185185185184</v>
      </c>
      <c r="I2171" s="19" t="s">
        <v>6486</v>
      </c>
      <c r="J2171" s="74">
        <v>85444290</v>
      </c>
      <c r="K2171" s="19" t="s">
        <v>1936</v>
      </c>
      <c r="L2171" s="19" t="s">
        <v>2285</v>
      </c>
      <c r="M2171" s="24"/>
      <c r="N2171" s="20">
        <v>0.55999999999999994</v>
      </c>
      <c r="O2171" s="20">
        <v>0.56999999999999995</v>
      </c>
      <c r="P2171" s="19" t="s">
        <v>26</v>
      </c>
      <c r="Q2171" s="19">
        <v>10</v>
      </c>
      <c r="S2171" s="20"/>
      <c r="T2171" s="19" t="s">
        <v>27</v>
      </c>
      <c r="U2171" s="19"/>
      <c r="V2171" s="19"/>
      <c r="X2171" s="19" t="s">
        <v>1947</v>
      </c>
      <c r="Y2171" s="19">
        <v>360</v>
      </c>
      <c r="Z2171" s="114" t="s">
        <v>11205</v>
      </c>
      <c r="AA2171" s="115">
        <v>3.36</v>
      </c>
    </row>
    <row r="2172" spans="1:27" ht="12" customHeight="1" x14ac:dyDescent="0.25">
      <c r="A2172" s="92" t="s">
        <v>7289</v>
      </c>
      <c r="B2172" s="12">
        <v>5902694042135</v>
      </c>
      <c r="C2172" s="23" t="s">
        <v>7290</v>
      </c>
      <c r="D2172" s="13" t="s">
        <v>7291</v>
      </c>
      <c r="E2172" s="112">
        <v>3891.96</v>
      </c>
      <c r="F2172" s="16">
        <f t="shared" si="136"/>
        <v>3891.96</v>
      </c>
      <c r="G2172" s="17">
        <f t="shared" si="137"/>
        <v>144.14666666666668</v>
      </c>
      <c r="H2172" s="18">
        <f t="shared" si="138"/>
        <v>144.14666666666668</v>
      </c>
      <c r="I2172" s="19" t="s">
        <v>6486</v>
      </c>
      <c r="J2172" s="74">
        <v>85444290</v>
      </c>
      <c r="K2172" s="19" t="s">
        <v>1936</v>
      </c>
      <c r="L2172" s="19" t="s">
        <v>2299</v>
      </c>
      <c r="M2172" s="24"/>
      <c r="N2172" s="20">
        <v>6.9</v>
      </c>
      <c r="O2172" s="20">
        <v>7.2</v>
      </c>
      <c r="P2172" s="19" t="s">
        <v>26</v>
      </c>
      <c r="Q2172" s="19">
        <v>1</v>
      </c>
      <c r="S2172" s="20"/>
      <c r="T2172" s="19" t="s">
        <v>27</v>
      </c>
      <c r="U2172" s="19"/>
      <c r="V2172" s="19"/>
      <c r="X2172" s="19" t="s">
        <v>1947</v>
      </c>
      <c r="Y2172" s="19">
        <v>52</v>
      </c>
      <c r="Z2172" s="114" t="s">
        <v>11203</v>
      </c>
      <c r="AA2172" s="115">
        <v>8.4</v>
      </c>
    </row>
    <row r="2173" spans="1:27" ht="12" customHeight="1" x14ac:dyDescent="0.25">
      <c r="A2173" s="92" t="s">
        <v>7292</v>
      </c>
      <c r="B2173" s="12">
        <v>5902694552023</v>
      </c>
      <c r="C2173" s="23" t="s">
        <v>7293</v>
      </c>
      <c r="D2173" s="13" t="s">
        <v>7294</v>
      </c>
      <c r="E2173" s="112">
        <v>111.71</v>
      </c>
      <c r="F2173" s="16">
        <f t="shared" si="136"/>
        <v>111.71</v>
      </c>
      <c r="G2173" s="17">
        <f t="shared" si="137"/>
        <v>4.137407407407407</v>
      </c>
      <c r="H2173" s="18">
        <f t="shared" si="138"/>
        <v>4.137407407407407</v>
      </c>
      <c r="I2173" s="19" t="s">
        <v>6486</v>
      </c>
      <c r="J2173" s="74">
        <v>85366990</v>
      </c>
      <c r="K2173" s="19" t="s">
        <v>1936</v>
      </c>
      <c r="L2173" s="19" t="s">
        <v>2347</v>
      </c>
      <c r="M2173" s="24"/>
      <c r="N2173" s="20">
        <v>0.54</v>
      </c>
      <c r="O2173" s="20">
        <v>0.54200000000000004</v>
      </c>
      <c r="P2173" s="19" t="s">
        <v>26</v>
      </c>
      <c r="Q2173" s="19">
        <v>30</v>
      </c>
      <c r="S2173" s="20"/>
      <c r="T2173" s="19" t="s">
        <v>27</v>
      </c>
      <c r="U2173" s="19"/>
      <c r="V2173" s="19"/>
      <c r="Z2173" s="114" t="s">
        <v>11198</v>
      </c>
      <c r="AA2173" s="115">
        <v>0</v>
      </c>
    </row>
    <row r="2174" spans="1:27" ht="12" customHeight="1" x14ac:dyDescent="0.25">
      <c r="A2174" s="92" t="s">
        <v>7295</v>
      </c>
      <c r="B2174" s="12">
        <v>5902694131211</v>
      </c>
      <c r="C2174" s="23" t="s">
        <v>7296</v>
      </c>
      <c r="D2174" s="13" t="s">
        <v>7297</v>
      </c>
      <c r="E2174" s="112">
        <v>477.84</v>
      </c>
      <c r="F2174" s="16">
        <f t="shared" si="136"/>
        <v>477.84</v>
      </c>
      <c r="G2174" s="17">
        <f t="shared" si="137"/>
        <v>17.697777777777777</v>
      </c>
      <c r="H2174" s="18">
        <f t="shared" si="138"/>
        <v>17.697777777777777</v>
      </c>
      <c r="I2174" s="19" t="s">
        <v>6486</v>
      </c>
      <c r="J2174" s="74">
        <v>44151090</v>
      </c>
      <c r="K2174" s="19" t="s">
        <v>1936</v>
      </c>
      <c r="L2174" s="19" t="s">
        <v>2299</v>
      </c>
      <c r="M2174" s="24"/>
      <c r="N2174" s="20">
        <v>1.3</v>
      </c>
      <c r="O2174" s="20">
        <v>1.5</v>
      </c>
      <c r="P2174" s="19" t="s">
        <v>26</v>
      </c>
      <c r="Q2174" s="19">
        <v>1</v>
      </c>
      <c r="S2174" s="20"/>
      <c r="T2174" s="19" t="s">
        <v>27</v>
      </c>
      <c r="U2174" s="19"/>
      <c r="V2174" s="19"/>
      <c r="X2174" s="19" t="s">
        <v>1947</v>
      </c>
      <c r="Y2174" s="19">
        <v>52</v>
      </c>
      <c r="Z2174" s="114" t="s">
        <v>11203</v>
      </c>
      <c r="AA2174" s="115">
        <v>8.4</v>
      </c>
    </row>
    <row r="2175" spans="1:27" ht="12" customHeight="1" x14ac:dyDescent="0.25">
      <c r="A2175" s="92" t="s">
        <v>7298</v>
      </c>
      <c r="B2175" s="12">
        <v>5902694303717</v>
      </c>
      <c r="C2175" s="23" t="s">
        <v>7299</v>
      </c>
      <c r="D2175" s="13" t="s">
        <v>7300</v>
      </c>
      <c r="E2175" s="112">
        <v>197.45</v>
      </c>
      <c r="F2175" s="16">
        <f t="shared" si="136"/>
        <v>197.45</v>
      </c>
      <c r="G2175" s="17">
        <f t="shared" si="137"/>
        <v>7.3129629629629624</v>
      </c>
      <c r="H2175" s="18">
        <f t="shared" si="138"/>
        <v>7.3129629629629624</v>
      </c>
      <c r="I2175" s="19" t="s">
        <v>6486</v>
      </c>
      <c r="J2175" s="74">
        <v>85444290</v>
      </c>
      <c r="K2175" s="19" t="s">
        <v>1936</v>
      </c>
      <c r="L2175" s="19" t="s">
        <v>2285</v>
      </c>
      <c r="M2175" s="24"/>
      <c r="N2175" s="20">
        <v>0.27999999999999997</v>
      </c>
      <c r="O2175" s="20">
        <v>0.28999999999999998</v>
      </c>
      <c r="P2175" s="19" t="s">
        <v>26</v>
      </c>
      <c r="Q2175" s="19">
        <v>10</v>
      </c>
      <c r="S2175" s="20"/>
      <c r="T2175" s="19" t="s">
        <v>27</v>
      </c>
      <c r="U2175" s="19"/>
      <c r="V2175" s="19"/>
      <c r="X2175" s="19" t="s">
        <v>1947</v>
      </c>
      <c r="Y2175" s="19">
        <v>900</v>
      </c>
      <c r="Z2175" s="114" t="s">
        <v>11199</v>
      </c>
      <c r="AA2175" s="115">
        <v>0.84</v>
      </c>
    </row>
    <row r="2176" spans="1:27" ht="12" customHeight="1" x14ac:dyDescent="0.25">
      <c r="A2176" s="92" t="s">
        <v>7301</v>
      </c>
      <c r="B2176" s="12">
        <v>5902694303762</v>
      </c>
      <c r="C2176" s="23" t="s">
        <v>7302</v>
      </c>
      <c r="D2176" s="13" t="s">
        <v>7303</v>
      </c>
      <c r="E2176" s="112">
        <v>271.82</v>
      </c>
      <c r="F2176" s="16">
        <f t="shared" si="136"/>
        <v>271.82</v>
      </c>
      <c r="G2176" s="17">
        <f t="shared" si="137"/>
        <v>10.067407407407407</v>
      </c>
      <c r="H2176" s="18">
        <f t="shared" si="138"/>
        <v>10.067407407407407</v>
      </c>
      <c r="I2176" s="19" t="s">
        <v>6486</v>
      </c>
      <c r="J2176" s="74">
        <v>85444290</v>
      </c>
      <c r="K2176" s="19" t="s">
        <v>1936</v>
      </c>
      <c r="L2176" s="19" t="s">
        <v>2285</v>
      </c>
      <c r="M2176" s="24"/>
      <c r="N2176" s="20">
        <v>0.45</v>
      </c>
      <c r="O2176" s="20">
        <v>0.46</v>
      </c>
      <c r="P2176" s="19" t="s">
        <v>26</v>
      </c>
      <c r="Q2176" s="19">
        <v>10</v>
      </c>
      <c r="S2176" s="20"/>
      <c r="T2176" s="19" t="s">
        <v>27</v>
      </c>
      <c r="U2176" s="19"/>
      <c r="V2176" s="19"/>
      <c r="X2176" s="19" t="s">
        <v>1947</v>
      </c>
      <c r="Y2176" s="19">
        <v>540</v>
      </c>
      <c r="Z2176" s="114" t="s">
        <v>11199</v>
      </c>
      <c r="AA2176" s="115">
        <v>0.84</v>
      </c>
    </row>
    <row r="2177" spans="1:27" ht="12" customHeight="1" x14ac:dyDescent="0.25">
      <c r="A2177" s="92" t="s">
        <v>7304</v>
      </c>
      <c r="B2177" s="12">
        <v>5902694303779</v>
      </c>
      <c r="C2177" s="23" t="s">
        <v>7305</v>
      </c>
      <c r="D2177" s="13" t="s">
        <v>7306</v>
      </c>
      <c r="E2177" s="112">
        <v>371.28</v>
      </c>
      <c r="F2177" s="16">
        <f t="shared" si="136"/>
        <v>371.28</v>
      </c>
      <c r="G2177" s="17">
        <f t="shared" si="137"/>
        <v>13.75111111111111</v>
      </c>
      <c r="H2177" s="18">
        <f t="shared" si="138"/>
        <v>13.75111111111111</v>
      </c>
      <c r="I2177" s="19" t="s">
        <v>6486</v>
      </c>
      <c r="J2177" s="74">
        <v>85444290</v>
      </c>
      <c r="K2177" s="19" t="s">
        <v>1936</v>
      </c>
      <c r="L2177" s="19" t="s">
        <v>2285</v>
      </c>
      <c r="M2177" s="24"/>
      <c r="N2177" s="20">
        <v>0.65</v>
      </c>
      <c r="O2177" s="20">
        <v>0.66</v>
      </c>
      <c r="P2177" s="19" t="s">
        <v>26</v>
      </c>
      <c r="Q2177" s="19">
        <v>10</v>
      </c>
      <c r="S2177" s="20"/>
      <c r="T2177" s="19" t="s">
        <v>27</v>
      </c>
      <c r="U2177" s="19"/>
      <c r="V2177" s="19"/>
      <c r="X2177" s="19" t="s">
        <v>1947</v>
      </c>
      <c r="Y2177" s="19">
        <v>360</v>
      </c>
      <c r="Z2177" s="114" t="s">
        <v>11205</v>
      </c>
      <c r="AA2177" s="115">
        <v>3.36</v>
      </c>
    </row>
    <row r="2178" spans="1:27" ht="12" customHeight="1" x14ac:dyDescent="0.25">
      <c r="A2178" s="92" t="s">
        <v>7307</v>
      </c>
      <c r="B2178" s="12">
        <v>5902694303182</v>
      </c>
      <c r="C2178" s="23" t="s">
        <v>7308</v>
      </c>
      <c r="D2178" s="13" t="s">
        <v>7309</v>
      </c>
      <c r="E2178" s="112">
        <v>420.86</v>
      </c>
      <c r="F2178" s="16">
        <f t="shared" si="136"/>
        <v>420.86</v>
      </c>
      <c r="G2178" s="17">
        <f t="shared" si="137"/>
        <v>15.587407407407408</v>
      </c>
      <c r="H2178" s="18">
        <f t="shared" si="138"/>
        <v>15.587407407407408</v>
      </c>
      <c r="I2178" s="19" t="s">
        <v>6486</v>
      </c>
      <c r="J2178" s="74">
        <v>85444290</v>
      </c>
      <c r="K2178" s="19" t="s">
        <v>1936</v>
      </c>
      <c r="L2178" s="19" t="s">
        <v>2285</v>
      </c>
      <c r="M2178" s="24"/>
      <c r="N2178" s="20">
        <v>0.72</v>
      </c>
      <c r="O2178" s="20">
        <v>0.73</v>
      </c>
      <c r="P2178" s="19" t="s">
        <v>26</v>
      </c>
      <c r="Q2178" s="19">
        <v>10</v>
      </c>
      <c r="S2178" s="20"/>
      <c r="T2178" s="19" t="s">
        <v>27</v>
      </c>
      <c r="U2178" s="19"/>
      <c r="V2178" s="19"/>
      <c r="Z2178" s="114" t="s">
        <v>11205</v>
      </c>
      <c r="AA2178" s="115">
        <v>3.36</v>
      </c>
    </row>
    <row r="2179" spans="1:27" ht="12" customHeight="1" x14ac:dyDescent="0.25">
      <c r="A2179" s="92" t="s">
        <v>7310</v>
      </c>
      <c r="B2179" s="12">
        <v>5902694504084</v>
      </c>
      <c r="C2179" s="23" t="s">
        <v>7311</v>
      </c>
      <c r="D2179" s="13" t="s">
        <v>7312</v>
      </c>
      <c r="E2179" s="112">
        <v>204.74</v>
      </c>
      <c r="F2179" s="16">
        <f t="shared" si="136"/>
        <v>204.74</v>
      </c>
      <c r="G2179" s="17">
        <f t="shared" si="137"/>
        <v>7.5829629629629629</v>
      </c>
      <c r="H2179" s="18">
        <f t="shared" si="138"/>
        <v>7.5829629629629629</v>
      </c>
      <c r="I2179" s="19" t="s">
        <v>6486</v>
      </c>
      <c r="J2179" s="74">
        <v>85444290</v>
      </c>
      <c r="K2179" s="19" t="s">
        <v>1936</v>
      </c>
      <c r="L2179" s="19" t="s">
        <v>2285</v>
      </c>
      <c r="M2179" s="24"/>
      <c r="N2179" s="20">
        <v>0.37</v>
      </c>
      <c r="O2179" s="20">
        <v>0.38</v>
      </c>
      <c r="P2179" s="19" t="s">
        <v>26</v>
      </c>
      <c r="Q2179" s="19">
        <v>10</v>
      </c>
      <c r="S2179" s="20"/>
      <c r="T2179" s="19" t="s">
        <v>27</v>
      </c>
      <c r="U2179" s="19"/>
      <c r="V2179" s="19"/>
      <c r="Z2179" s="114" t="s">
        <v>11199</v>
      </c>
      <c r="AA2179" s="115">
        <v>0.84</v>
      </c>
    </row>
    <row r="2180" spans="1:27" ht="12" customHeight="1" x14ac:dyDescent="0.25">
      <c r="A2180" s="92" t="s">
        <v>7313</v>
      </c>
      <c r="B2180" s="12">
        <v>5902694303793</v>
      </c>
      <c r="C2180" s="23" t="s">
        <v>7314</v>
      </c>
      <c r="D2180" s="13" t="s">
        <v>7315</v>
      </c>
      <c r="E2180" s="112">
        <v>279.99</v>
      </c>
      <c r="F2180" s="16">
        <f t="shared" si="136"/>
        <v>279.99</v>
      </c>
      <c r="G2180" s="17">
        <f t="shared" si="137"/>
        <v>10.370000000000001</v>
      </c>
      <c r="H2180" s="18">
        <f t="shared" si="138"/>
        <v>10.370000000000001</v>
      </c>
      <c r="I2180" s="19" t="s">
        <v>6486</v>
      </c>
      <c r="J2180" s="74">
        <v>85444290</v>
      </c>
      <c r="K2180" s="19" t="s">
        <v>1936</v>
      </c>
      <c r="L2180" s="19" t="s">
        <v>2285</v>
      </c>
      <c r="M2180" s="24"/>
      <c r="N2180" s="20">
        <v>0.47</v>
      </c>
      <c r="O2180" s="20">
        <v>0.48</v>
      </c>
      <c r="P2180" s="19" t="s">
        <v>26</v>
      </c>
      <c r="Q2180" s="19">
        <v>10</v>
      </c>
      <c r="S2180" s="20"/>
      <c r="T2180" s="19" t="s">
        <v>27</v>
      </c>
      <c r="U2180" s="19"/>
      <c r="V2180" s="19"/>
      <c r="X2180" s="19" t="s">
        <v>1947</v>
      </c>
      <c r="Y2180" s="19">
        <v>540</v>
      </c>
      <c r="Z2180" s="114" t="s">
        <v>11199</v>
      </c>
      <c r="AA2180" s="115">
        <v>0.84</v>
      </c>
    </row>
    <row r="2181" spans="1:27" ht="12" customHeight="1" x14ac:dyDescent="0.25">
      <c r="A2181" s="92" t="s">
        <v>7316</v>
      </c>
      <c r="B2181" s="12">
        <v>5902694303748</v>
      </c>
      <c r="C2181" s="23" t="s">
        <v>7317</v>
      </c>
      <c r="D2181" s="13" t="s">
        <v>7318</v>
      </c>
      <c r="E2181" s="112">
        <v>379.45</v>
      </c>
      <c r="F2181" s="16">
        <f t="shared" si="136"/>
        <v>379.45</v>
      </c>
      <c r="G2181" s="17">
        <f t="shared" si="137"/>
        <v>14.053703703703704</v>
      </c>
      <c r="H2181" s="18">
        <f t="shared" si="138"/>
        <v>14.053703703703704</v>
      </c>
      <c r="I2181" s="19" t="s">
        <v>6486</v>
      </c>
      <c r="J2181" s="74">
        <v>85444290</v>
      </c>
      <c r="K2181" s="19" t="s">
        <v>1936</v>
      </c>
      <c r="L2181" s="19" t="s">
        <v>2285</v>
      </c>
      <c r="M2181" s="24"/>
      <c r="N2181" s="20">
        <v>0.67</v>
      </c>
      <c r="O2181" s="20">
        <v>0.68</v>
      </c>
      <c r="P2181" s="19" t="s">
        <v>26</v>
      </c>
      <c r="Q2181" s="19">
        <v>10</v>
      </c>
      <c r="S2181" s="20"/>
      <c r="T2181" s="19" t="s">
        <v>27</v>
      </c>
      <c r="U2181" s="19"/>
      <c r="V2181" s="19"/>
      <c r="X2181" s="19" t="s">
        <v>1947</v>
      </c>
      <c r="Y2181" s="19">
        <v>360</v>
      </c>
      <c r="Z2181" s="114" t="s">
        <v>11205</v>
      </c>
      <c r="AA2181" s="115">
        <v>3.36</v>
      </c>
    </row>
    <row r="2182" spans="1:27" ht="12" customHeight="1" x14ac:dyDescent="0.25">
      <c r="A2182" s="92" t="s">
        <v>7319</v>
      </c>
      <c r="B2182" s="12">
        <v>5902694303243</v>
      </c>
      <c r="C2182" s="23" t="s">
        <v>7320</v>
      </c>
      <c r="D2182" s="13" t="s">
        <v>7321</v>
      </c>
      <c r="E2182" s="112">
        <v>427.57</v>
      </c>
      <c r="F2182" s="16">
        <f t="shared" si="136"/>
        <v>427.57</v>
      </c>
      <c r="G2182" s="17">
        <f t="shared" si="137"/>
        <v>15.835925925925926</v>
      </c>
      <c r="H2182" s="18">
        <f t="shared" si="138"/>
        <v>15.835925925925926</v>
      </c>
      <c r="I2182" s="19" t="s">
        <v>6486</v>
      </c>
      <c r="J2182" s="74">
        <v>85444290</v>
      </c>
      <c r="K2182" s="19" t="s">
        <v>1936</v>
      </c>
      <c r="L2182" s="19" t="s">
        <v>2285</v>
      </c>
      <c r="M2182" s="24"/>
      <c r="N2182" s="20">
        <v>0.57999999999999996</v>
      </c>
      <c r="O2182" s="20">
        <v>0.59</v>
      </c>
      <c r="P2182" s="19" t="s">
        <v>26</v>
      </c>
      <c r="Q2182" s="19">
        <v>10</v>
      </c>
      <c r="S2182" s="20"/>
      <c r="T2182" s="19" t="s">
        <v>27</v>
      </c>
      <c r="U2182" s="19"/>
      <c r="V2182" s="19"/>
      <c r="Z2182" s="114" t="s">
        <v>11205</v>
      </c>
      <c r="AA2182" s="115">
        <v>3.36</v>
      </c>
    </row>
    <row r="2183" spans="1:27" ht="12" customHeight="1" x14ac:dyDescent="0.25">
      <c r="A2183" s="92" t="s">
        <v>7322</v>
      </c>
      <c r="B2183" s="12">
        <v>5902694805129</v>
      </c>
      <c r="C2183" s="23" t="s">
        <v>7323</v>
      </c>
      <c r="D2183" s="13" t="s">
        <v>7324</v>
      </c>
      <c r="E2183" s="112">
        <v>301.57</v>
      </c>
      <c r="F2183" s="16">
        <f t="shared" si="136"/>
        <v>301.57</v>
      </c>
      <c r="G2183" s="17">
        <f t="shared" si="137"/>
        <v>11.16925925925926</v>
      </c>
      <c r="H2183" s="18">
        <f t="shared" si="138"/>
        <v>11.16925925925926</v>
      </c>
      <c r="I2183" s="19" t="s">
        <v>6486</v>
      </c>
      <c r="J2183" s="74">
        <v>85444290</v>
      </c>
      <c r="K2183" s="19" t="s">
        <v>1936</v>
      </c>
      <c r="L2183" s="19" t="s">
        <v>2285</v>
      </c>
      <c r="M2183" s="24"/>
      <c r="N2183" s="20">
        <v>0.38</v>
      </c>
      <c r="O2183" s="20">
        <v>0.39</v>
      </c>
      <c r="P2183" s="19" t="s">
        <v>26</v>
      </c>
      <c r="Q2183" s="19">
        <v>10</v>
      </c>
      <c r="S2183" s="20"/>
      <c r="T2183" s="19" t="s">
        <v>27</v>
      </c>
      <c r="U2183" s="19"/>
      <c r="V2183" s="19"/>
      <c r="Z2183" s="114" t="s">
        <v>11199</v>
      </c>
      <c r="AA2183" s="115">
        <v>0.84</v>
      </c>
    </row>
    <row r="2184" spans="1:27" ht="12" customHeight="1" x14ac:dyDescent="0.25">
      <c r="A2184" s="92" t="s">
        <v>7325</v>
      </c>
      <c r="B2184" s="12">
        <v>5902694303755</v>
      </c>
      <c r="C2184" s="23" t="s">
        <v>7326</v>
      </c>
      <c r="D2184" s="13" t="s">
        <v>7327</v>
      </c>
      <c r="E2184" s="112">
        <v>349.41</v>
      </c>
      <c r="F2184" s="16">
        <f t="shared" si="136"/>
        <v>349.41</v>
      </c>
      <c r="G2184" s="17">
        <f t="shared" si="137"/>
        <v>12.941111111111113</v>
      </c>
      <c r="H2184" s="18">
        <f t="shared" si="138"/>
        <v>12.941111111111113</v>
      </c>
      <c r="I2184" s="19" t="s">
        <v>6486</v>
      </c>
      <c r="J2184" s="74">
        <v>85444290</v>
      </c>
      <c r="K2184" s="19" t="s">
        <v>1936</v>
      </c>
      <c r="L2184" s="19" t="s">
        <v>2285</v>
      </c>
      <c r="M2184" s="24"/>
      <c r="N2184" s="20">
        <v>0.49</v>
      </c>
      <c r="O2184" s="20">
        <v>0.5</v>
      </c>
      <c r="P2184" s="19" t="s">
        <v>26</v>
      </c>
      <c r="Q2184" s="19">
        <v>10</v>
      </c>
      <c r="S2184" s="20"/>
      <c r="T2184" s="19" t="s">
        <v>27</v>
      </c>
      <c r="U2184" s="19"/>
      <c r="V2184" s="19"/>
      <c r="X2184" s="19" t="s">
        <v>1947</v>
      </c>
      <c r="Y2184" s="19">
        <v>360</v>
      </c>
      <c r="Z2184" s="114" t="s">
        <v>11199</v>
      </c>
      <c r="AA2184" s="115">
        <v>0.84</v>
      </c>
    </row>
    <row r="2185" spans="1:27" ht="12" customHeight="1" x14ac:dyDescent="0.25">
      <c r="A2185" s="92" t="s">
        <v>7328</v>
      </c>
      <c r="B2185" s="12">
        <v>5902694805006</v>
      </c>
      <c r="C2185" s="23" t="s">
        <v>7329</v>
      </c>
      <c r="D2185" s="13" t="s">
        <v>7330</v>
      </c>
      <c r="E2185" s="112">
        <v>438.94</v>
      </c>
      <c r="F2185" s="16">
        <f t="shared" ref="F2185:F2248" si="139">E2185*(1-$E$1)</f>
        <v>438.94</v>
      </c>
      <c r="G2185" s="17">
        <f t="shared" ref="G2185:G2248" si="140">E2185/$E$2</f>
        <v>16.257037037037037</v>
      </c>
      <c r="H2185" s="18">
        <f t="shared" si="138"/>
        <v>16.257037037037037</v>
      </c>
      <c r="I2185" s="19" t="s">
        <v>6486</v>
      </c>
      <c r="J2185" s="74">
        <v>85444290</v>
      </c>
      <c r="K2185" s="19" t="s">
        <v>1936</v>
      </c>
      <c r="L2185" s="19" t="s">
        <v>2285</v>
      </c>
      <c r="M2185" s="24"/>
      <c r="N2185" s="20">
        <v>0.64</v>
      </c>
      <c r="O2185" s="20">
        <v>0.65</v>
      </c>
      <c r="P2185" s="19" t="s">
        <v>26</v>
      </c>
      <c r="Q2185" s="19">
        <v>10</v>
      </c>
      <c r="S2185" s="20"/>
      <c r="T2185" s="19" t="s">
        <v>27</v>
      </c>
      <c r="U2185" s="19"/>
      <c r="V2185" s="19"/>
      <c r="X2185" s="19" t="s">
        <v>1947</v>
      </c>
      <c r="Y2185" s="19">
        <v>360</v>
      </c>
      <c r="Z2185" s="114" t="s">
        <v>11205</v>
      </c>
      <c r="AA2185" s="115">
        <v>3.36</v>
      </c>
    </row>
    <row r="2186" spans="1:27" ht="12" customHeight="1" x14ac:dyDescent="0.25">
      <c r="A2186" s="92" t="s">
        <v>7331</v>
      </c>
      <c r="B2186" s="12">
        <v>5902694303342</v>
      </c>
      <c r="C2186" s="23" t="s">
        <v>7332</v>
      </c>
      <c r="D2186" s="13" t="s">
        <v>7333</v>
      </c>
      <c r="E2186" s="112">
        <v>487.07</v>
      </c>
      <c r="F2186" s="16">
        <f t="shared" si="139"/>
        <v>487.07</v>
      </c>
      <c r="G2186" s="17">
        <f t="shared" si="140"/>
        <v>18.03962962962963</v>
      </c>
      <c r="H2186" s="18">
        <f t="shared" si="138"/>
        <v>18.03962962962963</v>
      </c>
      <c r="I2186" s="19" t="s">
        <v>6486</v>
      </c>
      <c r="J2186" s="74">
        <v>85444290</v>
      </c>
      <c r="K2186" s="19" t="s">
        <v>1936</v>
      </c>
      <c r="L2186" s="19" t="s">
        <v>2285</v>
      </c>
      <c r="M2186" s="24"/>
      <c r="N2186" s="20">
        <v>0.65</v>
      </c>
      <c r="O2186" s="20">
        <v>0.66</v>
      </c>
      <c r="P2186" s="19" t="s">
        <v>26</v>
      </c>
      <c r="Q2186" s="19">
        <v>10</v>
      </c>
      <c r="S2186" s="20"/>
      <c r="T2186" s="19" t="s">
        <v>27</v>
      </c>
      <c r="U2186" s="19"/>
      <c r="V2186" s="19"/>
      <c r="Z2186" s="114" t="s">
        <v>11205</v>
      </c>
      <c r="AA2186" s="115">
        <v>3.36</v>
      </c>
    </row>
    <row r="2187" spans="1:27" ht="12" customHeight="1" x14ac:dyDescent="0.25">
      <c r="A2187" s="92" t="s">
        <v>7334</v>
      </c>
      <c r="B2187" s="12">
        <v>5902694303199</v>
      </c>
      <c r="C2187" s="23" t="s">
        <v>7335</v>
      </c>
      <c r="D2187" s="13" t="s">
        <v>7336</v>
      </c>
      <c r="E2187" s="112">
        <v>308.27999999999997</v>
      </c>
      <c r="F2187" s="16">
        <f t="shared" si="139"/>
        <v>308.27999999999997</v>
      </c>
      <c r="G2187" s="17">
        <f t="shared" si="140"/>
        <v>11.417777777777777</v>
      </c>
      <c r="H2187" s="18">
        <f t="shared" si="138"/>
        <v>11.417777777777777</v>
      </c>
      <c r="I2187" s="19" t="s">
        <v>6486</v>
      </c>
      <c r="J2187" s="74">
        <v>85444290</v>
      </c>
      <c r="K2187" s="19" t="s">
        <v>1936</v>
      </c>
      <c r="L2187" s="19" t="s">
        <v>2285</v>
      </c>
      <c r="M2187" s="24"/>
      <c r="N2187" s="20">
        <v>0.42</v>
      </c>
      <c r="O2187" s="20">
        <v>0.43</v>
      </c>
      <c r="P2187" s="19" t="s">
        <v>26</v>
      </c>
      <c r="Q2187" s="19">
        <v>10</v>
      </c>
      <c r="S2187" s="20"/>
      <c r="T2187" s="19" t="s">
        <v>27</v>
      </c>
      <c r="U2187" s="19"/>
      <c r="V2187" s="19"/>
      <c r="Z2187" s="114" t="s">
        <v>11199</v>
      </c>
      <c r="AA2187" s="115">
        <v>0.84</v>
      </c>
    </row>
    <row r="2188" spans="1:27" ht="12" customHeight="1" x14ac:dyDescent="0.25">
      <c r="A2188" s="92" t="s">
        <v>7337</v>
      </c>
      <c r="B2188" s="12">
        <v>5902694303908</v>
      </c>
      <c r="C2188" s="23" t="s">
        <v>7338</v>
      </c>
      <c r="D2188" s="13" t="s">
        <v>7339</v>
      </c>
      <c r="E2188" s="112">
        <v>356.41</v>
      </c>
      <c r="F2188" s="16">
        <f t="shared" si="139"/>
        <v>356.41</v>
      </c>
      <c r="G2188" s="17">
        <f t="shared" si="140"/>
        <v>13.200370370370372</v>
      </c>
      <c r="H2188" s="18">
        <f t="shared" si="138"/>
        <v>13.200370370370372</v>
      </c>
      <c r="I2188" s="19" t="s">
        <v>6486</v>
      </c>
      <c r="J2188" s="74">
        <v>85444290</v>
      </c>
      <c r="K2188" s="19" t="s">
        <v>1936</v>
      </c>
      <c r="L2188" s="19" t="s">
        <v>2285</v>
      </c>
      <c r="M2188" s="24"/>
      <c r="N2188" s="20">
        <v>0.5</v>
      </c>
      <c r="O2188" s="20">
        <v>0.51</v>
      </c>
      <c r="P2188" s="19" t="s">
        <v>26</v>
      </c>
      <c r="Q2188" s="19">
        <v>10</v>
      </c>
      <c r="S2188" s="20"/>
      <c r="T2188" s="19" t="s">
        <v>27</v>
      </c>
      <c r="U2188" s="19"/>
      <c r="V2188" s="19"/>
      <c r="Z2188" s="114" t="s">
        <v>11205</v>
      </c>
      <c r="AA2188" s="115">
        <v>3.36</v>
      </c>
    </row>
    <row r="2189" spans="1:27" ht="12" customHeight="1" x14ac:dyDescent="0.25">
      <c r="A2189" s="92" t="s">
        <v>7340</v>
      </c>
      <c r="B2189" s="12">
        <v>5902694303984</v>
      </c>
      <c r="C2189" s="23" t="s">
        <v>7341</v>
      </c>
      <c r="D2189" s="13" t="s">
        <v>7342</v>
      </c>
      <c r="E2189" s="112">
        <v>445.65</v>
      </c>
      <c r="F2189" s="16">
        <f t="shared" si="139"/>
        <v>445.65</v>
      </c>
      <c r="G2189" s="17">
        <f t="shared" si="140"/>
        <v>16.505555555555556</v>
      </c>
      <c r="H2189" s="18">
        <f t="shared" si="138"/>
        <v>16.505555555555556</v>
      </c>
      <c r="I2189" s="19" t="s">
        <v>6486</v>
      </c>
      <c r="J2189" s="74">
        <v>85444290</v>
      </c>
      <c r="K2189" s="19" t="s">
        <v>1936</v>
      </c>
      <c r="L2189" s="19" t="s">
        <v>2285</v>
      </c>
      <c r="M2189" s="24"/>
      <c r="N2189" s="20">
        <v>0.65</v>
      </c>
      <c r="O2189" s="20">
        <v>0.66</v>
      </c>
      <c r="P2189" s="19" t="s">
        <v>26</v>
      </c>
      <c r="Q2189" s="19">
        <v>10</v>
      </c>
      <c r="S2189" s="20"/>
      <c r="T2189" s="19" t="s">
        <v>27</v>
      </c>
      <c r="U2189" s="19"/>
      <c r="V2189" s="19"/>
      <c r="Z2189" s="114" t="s">
        <v>11205</v>
      </c>
      <c r="AA2189" s="115">
        <v>3.36</v>
      </c>
    </row>
    <row r="2190" spans="1:27" ht="12" customHeight="1" x14ac:dyDescent="0.25">
      <c r="A2190" s="92" t="s">
        <v>7343</v>
      </c>
      <c r="B2190" s="12">
        <v>5902694303083</v>
      </c>
      <c r="C2190" s="23" t="s">
        <v>7344</v>
      </c>
      <c r="D2190" s="13" t="s">
        <v>7345</v>
      </c>
      <c r="E2190" s="112">
        <v>493.78</v>
      </c>
      <c r="F2190" s="16">
        <f t="shared" si="139"/>
        <v>493.78</v>
      </c>
      <c r="G2190" s="17">
        <f t="shared" si="140"/>
        <v>18.288148148148146</v>
      </c>
      <c r="H2190" s="18">
        <f t="shared" si="138"/>
        <v>18.288148148148146</v>
      </c>
      <c r="I2190" s="19" t="s">
        <v>6486</v>
      </c>
      <c r="J2190" s="74">
        <v>85444290</v>
      </c>
      <c r="K2190" s="19" t="s">
        <v>1936</v>
      </c>
      <c r="L2190" s="19" t="s">
        <v>2285</v>
      </c>
      <c r="M2190" s="24"/>
      <c r="N2190" s="20">
        <v>0.67999999999999994</v>
      </c>
      <c r="O2190" s="20">
        <v>0.69</v>
      </c>
      <c r="P2190" s="19" t="s">
        <v>26</v>
      </c>
      <c r="Q2190" s="19">
        <v>10</v>
      </c>
      <c r="S2190" s="20"/>
      <c r="T2190" s="19" t="s">
        <v>27</v>
      </c>
      <c r="U2190" s="19"/>
      <c r="V2190" s="19"/>
      <c r="Z2190" s="114" t="s">
        <v>11205</v>
      </c>
      <c r="AA2190" s="115">
        <v>3.36</v>
      </c>
    </row>
    <row r="2191" spans="1:27" ht="12" customHeight="1" x14ac:dyDescent="0.25">
      <c r="A2191" s="92" t="s">
        <v>7346</v>
      </c>
      <c r="B2191" s="12">
        <v>5902694301133</v>
      </c>
      <c r="C2191" s="23" t="s">
        <v>7347</v>
      </c>
      <c r="D2191" s="13" t="s">
        <v>7348</v>
      </c>
      <c r="E2191" s="112">
        <v>286.82</v>
      </c>
      <c r="F2191" s="16">
        <f t="shared" si="139"/>
        <v>286.82</v>
      </c>
      <c r="G2191" s="17">
        <f t="shared" si="140"/>
        <v>10.622962962962962</v>
      </c>
      <c r="H2191" s="18">
        <f t="shared" si="138"/>
        <v>10.622962962962962</v>
      </c>
      <c r="I2191" s="19" t="s">
        <v>6486</v>
      </c>
      <c r="J2191" s="74">
        <v>85444290</v>
      </c>
      <c r="K2191" s="19" t="s">
        <v>1936</v>
      </c>
      <c r="L2191" s="19" t="s">
        <v>2285</v>
      </c>
      <c r="M2191" s="24"/>
      <c r="N2191" s="20">
        <v>0.38</v>
      </c>
      <c r="O2191" s="20">
        <v>0.39</v>
      </c>
      <c r="P2191" s="19" t="s">
        <v>26</v>
      </c>
      <c r="Q2191" s="19">
        <v>10</v>
      </c>
      <c r="S2191" s="20"/>
      <c r="T2191" s="19" t="s">
        <v>27</v>
      </c>
      <c r="U2191" s="19"/>
      <c r="V2191" s="19"/>
      <c r="X2191" s="19" t="s">
        <v>1947</v>
      </c>
      <c r="Y2191" s="19">
        <v>1080</v>
      </c>
      <c r="Z2191" s="114" t="s">
        <v>11199</v>
      </c>
      <c r="AA2191" s="115">
        <v>0.84</v>
      </c>
    </row>
    <row r="2192" spans="1:27" ht="12" customHeight="1" x14ac:dyDescent="0.25">
      <c r="A2192" s="92" t="s">
        <v>7349</v>
      </c>
      <c r="B2192" s="12">
        <v>5902694301034</v>
      </c>
      <c r="C2192" s="23" t="s">
        <v>7350</v>
      </c>
      <c r="D2192" s="13" t="s">
        <v>7351</v>
      </c>
      <c r="E2192" s="112">
        <v>226.21</v>
      </c>
      <c r="F2192" s="16">
        <f t="shared" si="139"/>
        <v>226.21</v>
      </c>
      <c r="G2192" s="17">
        <f t="shared" si="140"/>
        <v>8.3781481481481492</v>
      </c>
      <c r="H2192" s="18">
        <f t="shared" si="138"/>
        <v>8.3781481481481492</v>
      </c>
      <c r="I2192" s="19" t="s">
        <v>6486</v>
      </c>
      <c r="J2192" s="74">
        <v>85444290</v>
      </c>
      <c r="K2192" s="19" t="s">
        <v>1936</v>
      </c>
      <c r="L2192" s="19" t="s">
        <v>2285</v>
      </c>
      <c r="M2192" s="24"/>
      <c r="N2192" s="20">
        <v>0.27999999999999997</v>
      </c>
      <c r="O2192" s="20">
        <v>0.28999999999999998</v>
      </c>
      <c r="P2192" s="19" t="s">
        <v>26</v>
      </c>
      <c r="Q2192" s="19">
        <v>20</v>
      </c>
      <c r="S2192" s="20"/>
      <c r="T2192" s="19" t="s">
        <v>27</v>
      </c>
      <c r="U2192" s="19"/>
      <c r="V2192" s="19"/>
      <c r="X2192" s="19" t="s">
        <v>1947</v>
      </c>
      <c r="Y2192" s="19">
        <v>1080</v>
      </c>
      <c r="Z2192" s="114" t="s">
        <v>11199</v>
      </c>
      <c r="AA2192" s="115">
        <v>0.84</v>
      </c>
    </row>
    <row r="2193" spans="1:27" ht="12" customHeight="1" x14ac:dyDescent="0.25">
      <c r="A2193" s="92" t="s">
        <v>7352</v>
      </c>
      <c r="B2193" s="12">
        <v>5902694301157</v>
      </c>
      <c r="C2193" s="23" t="s">
        <v>7353</v>
      </c>
      <c r="D2193" s="13" t="s">
        <v>7354</v>
      </c>
      <c r="E2193" s="112">
        <v>345.2</v>
      </c>
      <c r="F2193" s="16">
        <f t="shared" si="139"/>
        <v>345.2</v>
      </c>
      <c r="G2193" s="17">
        <f t="shared" si="140"/>
        <v>12.785185185185185</v>
      </c>
      <c r="H2193" s="18">
        <f t="shared" si="138"/>
        <v>12.785185185185185</v>
      </c>
      <c r="I2193" s="19" t="s">
        <v>6486</v>
      </c>
      <c r="J2193" s="74">
        <v>85444290</v>
      </c>
      <c r="K2193" s="19" t="s">
        <v>1936</v>
      </c>
      <c r="L2193" s="19" t="s">
        <v>2285</v>
      </c>
      <c r="M2193" s="24"/>
      <c r="N2193" s="20">
        <v>0.56999999999999995</v>
      </c>
      <c r="O2193" s="20">
        <v>0.57999999999999996</v>
      </c>
      <c r="P2193" s="19" t="s">
        <v>26</v>
      </c>
      <c r="Q2193" s="19">
        <v>10</v>
      </c>
      <c r="S2193" s="20"/>
      <c r="T2193" s="19" t="s">
        <v>27</v>
      </c>
      <c r="U2193" s="19"/>
      <c r="V2193" s="19"/>
      <c r="X2193" s="19" t="s">
        <v>1947</v>
      </c>
      <c r="Y2193" s="19">
        <v>540</v>
      </c>
      <c r="Z2193" s="114" t="s">
        <v>11205</v>
      </c>
      <c r="AA2193" s="115">
        <v>3.36</v>
      </c>
    </row>
    <row r="2194" spans="1:27" ht="12" customHeight="1" x14ac:dyDescent="0.25">
      <c r="A2194" s="92" t="s">
        <v>7355</v>
      </c>
      <c r="B2194" s="12">
        <v>5902694301058</v>
      </c>
      <c r="C2194" s="23" t="s">
        <v>7356</v>
      </c>
      <c r="D2194" s="13" t="s">
        <v>7357</v>
      </c>
      <c r="E2194" s="112">
        <v>277.7</v>
      </c>
      <c r="F2194" s="16">
        <f t="shared" si="139"/>
        <v>277.7</v>
      </c>
      <c r="G2194" s="17">
        <f t="shared" si="140"/>
        <v>10.285185185185185</v>
      </c>
      <c r="H2194" s="18">
        <f t="shared" si="138"/>
        <v>10.285185185185185</v>
      </c>
      <c r="I2194" s="19" t="s">
        <v>6486</v>
      </c>
      <c r="J2194" s="74">
        <v>85444290</v>
      </c>
      <c r="K2194" s="19" t="s">
        <v>1936</v>
      </c>
      <c r="L2194" s="19" t="s">
        <v>2285</v>
      </c>
      <c r="M2194" s="24"/>
      <c r="N2194" s="20">
        <v>0.39999999999999997</v>
      </c>
      <c r="O2194" s="20">
        <v>0.41</v>
      </c>
      <c r="P2194" s="19" t="s">
        <v>26</v>
      </c>
      <c r="Q2194" s="19">
        <v>20</v>
      </c>
      <c r="S2194" s="20"/>
      <c r="T2194" s="19" t="s">
        <v>27</v>
      </c>
      <c r="U2194" s="19"/>
      <c r="V2194" s="19"/>
      <c r="X2194" s="19" t="s">
        <v>1947</v>
      </c>
      <c r="Y2194" s="19">
        <v>1080</v>
      </c>
      <c r="Z2194" s="114" t="s">
        <v>11199</v>
      </c>
      <c r="AA2194" s="115">
        <v>0.84</v>
      </c>
    </row>
    <row r="2195" spans="1:27" ht="12" customHeight="1" x14ac:dyDescent="0.25">
      <c r="A2195" s="92" t="s">
        <v>7358</v>
      </c>
      <c r="B2195" s="12">
        <v>5902694923144</v>
      </c>
      <c r="C2195" s="23" t="s">
        <v>7359</v>
      </c>
      <c r="D2195" s="13" t="s">
        <v>7238</v>
      </c>
      <c r="E2195" s="112">
        <v>591.01</v>
      </c>
      <c r="F2195" s="16">
        <f t="shared" si="139"/>
        <v>591.01</v>
      </c>
      <c r="G2195" s="17">
        <f t="shared" si="140"/>
        <v>21.889259259259259</v>
      </c>
      <c r="H2195" s="18">
        <f t="shared" si="138"/>
        <v>21.889259259259259</v>
      </c>
      <c r="I2195" s="19" t="s">
        <v>6486</v>
      </c>
      <c r="J2195" s="74">
        <v>85444290</v>
      </c>
      <c r="K2195" s="19" t="s">
        <v>1936</v>
      </c>
      <c r="L2195" s="19" t="s">
        <v>2285</v>
      </c>
      <c r="M2195" s="24"/>
      <c r="N2195" s="20">
        <v>0.55000000000000004</v>
      </c>
      <c r="O2195" s="20">
        <v>0.56000000000000005</v>
      </c>
      <c r="P2195" s="19" t="s">
        <v>26</v>
      </c>
      <c r="Q2195" s="19">
        <v>10</v>
      </c>
      <c r="S2195" s="20"/>
      <c r="T2195" s="19" t="s">
        <v>27</v>
      </c>
      <c r="U2195" s="19"/>
      <c r="V2195" s="19"/>
      <c r="X2195" s="19" t="s">
        <v>1947</v>
      </c>
      <c r="Y2195" s="19">
        <v>420</v>
      </c>
      <c r="Z2195" s="114" t="s">
        <v>11205</v>
      </c>
      <c r="AA2195" s="115">
        <v>3.36</v>
      </c>
    </row>
    <row r="2196" spans="1:27" ht="12" customHeight="1" x14ac:dyDescent="0.25">
      <c r="A2196" s="92" t="s">
        <v>7360</v>
      </c>
      <c r="B2196" s="12">
        <v>5902694930135</v>
      </c>
      <c r="C2196" s="23" t="s">
        <v>7361</v>
      </c>
      <c r="D2196" s="13" t="s">
        <v>7362</v>
      </c>
      <c r="E2196" s="112">
        <v>448.01</v>
      </c>
      <c r="F2196" s="16">
        <f t="shared" si="139"/>
        <v>448.01</v>
      </c>
      <c r="G2196" s="17">
        <f t="shared" si="140"/>
        <v>16.592962962962961</v>
      </c>
      <c r="H2196" s="18">
        <f t="shared" si="138"/>
        <v>16.592962962962961</v>
      </c>
      <c r="I2196" s="19" t="s">
        <v>6486</v>
      </c>
      <c r="J2196" s="74">
        <v>85444290</v>
      </c>
      <c r="K2196" s="19" t="s">
        <v>1936</v>
      </c>
      <c r="L2196" s="19" t="s">
        <v>2285</v>
      </c>
      <c r="M2196" s="24"/>
      <c r="N2196" s="20">
        <v>0.41</v>
      </c>
      <c r="O2196" s="20">
        <v>0.42</v>
      </c>
      <c r="P2196" s="19" t="s">
        <v>26</v>
      </c>
      <c r="Q2196" s="19">
        <v>10</v>
      </c>
      <c r="S2196" s="20"/>
      <c r="T2196" s="19" t="s">
        <v>27</v>
      </c>
      <c r="U2196" s="19"/>
      <c r="V2196" s="19"/>
      <c r="Z2196" s="114" t="s">
        <v>11199</v>
      </c>
      <c r="AA2196" s="115">
        <v>0.84</v>
      </c>
    </row>
    <row r="2197" spans="1:27" ht="12" customHeight="1" x14ac:dyDescent="0.25">
      <c r="A2197" s="92" t="s">
        <v>7363</v>
      </c>
      <c r="B2197" s="12">
        <v>5902694930036</v>
      </c>
      <c r="C2197" s="23" t="s">
        <v>7364</v>
      </c>
      <c r="D2197" s="13" t="s">
        <v>7365</v>
      </c>
      <c r="E2197" s="112">
        <v>495.06</v>
      </c>
      <c r="F2197" s="16">
        <f t="shared" si="139"/>
        <v>495.06</v>
      </c>
      <c r="G2197" s="17">
        <f t="shared" si="140"/>
        <v>18.335555555555555</v>
      </c>
      <c r="H2197" s="18">
        <f t="shared" si="138"/>
        <v>18.335555555555555</v>
      </c>
      <c r="I2197" s="19" t="s">
        <v>6486</v>
      </c>
      <c r="J2197" s="74">
        <v>85444290</v>
      </c>
      <c r="K2197" s="19" t="s">
        <v>1936</v>
      </c>
      <c r="L2197" s="19" t="s">
        <v>2285</v>
      </c>
      <c r="M2197" s="24"/>
      <c r="N2197" s="20">
        <v>0.53</v>
      </c>
      <c r="O2197" s="20">
        <v>0.54</v>
      </c>
      <c r="P2197" s="19" t="s">
        <v>26</v>
      </c>
      <c r="Q2197" s="19">
        <v>10</v>
      </c>
      <c r="S2197" s="20"/>
      <c r="T2197" s="19" t="s">
        <v>27</v>
      </c>
      <c r="U2197" s="19"/>
      <c r="V2197" s="19"/>
      <c r="Z2197" s="114" t="s">
        <v>11205</v>
      </c>
      <c r="AA2197" s="115">
        <v>3.36</v>
      </c>
    </row>
    <row r="2198" spans="1:27" ht="12" customHeight="1" x14ac:dyDescent="0.25">
      <c r="A2198" s="92" t="s">
        <v>7366</v>
      </c>
      <c r="B2198" s="12">
        <v>5902694930531</v>
      </c>
      <c r="C2198" s="23" t="s">
        <v>7367</v>
      </c>
      <c r="D2198" s="13" t="s">
        <v>7368</v>
      </c>
      <c r="E2198" s="112">
        <v>523.34</v>
      </c>
      <c r="F2198" s="16">
        <f t="shared" si="139"/>
        <v>523.34</v>
      </c>
      <c r="G2198" s="17">
        <f t="shared" si="140"/>
        <v>19.382962962962964</v>
      </c>
      <c r="H2198" s="18">
        <f t="shared" si="138"/>
        <v>19.382962962962964</v>
      </c>
      <c r="I2198" s="19" t="s">
        <v>6486</v>
      </c>
      <c r="J2198" s="74">
        <v>85444290</v>
      </c>
      <c r="K2198" s="19" t="s">
        <v>1936</v>
      </c>
      <c r="L2198" s="19" t="s">
        <v>2285</v>
      </c>
      <c r="M2198" s="24"/>
      <c r="N2198" s="20">
        <v>0.65</v>
      </c>
      <c r="O2198" s="20">
        <v>0.66</v>
      </c>
      <c r="P2198" s="19" t="s">
        <v>26</v>
      </c>
      <c r="Q2198" s="19">
        <v>10</v>
      </c>
      <c r="S2198" s="20"/>
      <c r="T2198" s="19" t="s">
        <v>27</v>
      </c>
      <c r="U2198" s="19"/>
      <c r="V2198" s="19"/>
      <c r="Z2198" s="114" t="s">
        <v>11205</v>
      </c>
      <c r="AA2198" s="115">
        <v>3.36</v>
      </c>
    </row>
    <row r="2199" spans="1:27" ht="12" customHeight="1" x14ac:dyDescent="0.25">
      <c r="A2199" s="92" t="s">
        <v>7369</v>
      </c>
      <c r="B2199" s="12">
        <v>5902694923113</v>
      </c>
      <c r="C2199" s="23" t="s">
        <v>7370</v>
      </c>
      <c r="D2199" s="13" t="s">
        <v>7371</v>
      </c>
      <c r="E2199" s="112">
        <v>342.29</v>
      </c>
      <c r="F2199" s="16">
        <f t="shared" si="139"/>
        <v>342.29</v>
      </c>
      <c r="G2199" s="17">
        <f t="shared" si="140"/>
        <v>12.677407407407408</v>
      </c>
      <c r="H2199" s="18">
        <f t="shared" si="138"/>
        <v>12.677407407407408</v>
      </c>
      <c r="I2199" s="19" t="s">
        <v>6486</v>
      </c>
      <c r="J2199" s="74">
        <v>85444290</v>
      </c>
      <c r="K2199" s="19" t="s">
        <v>1936</v>
      </c>
      <c r="L2199" s="19" t="s">
        <v>2285</v>
      </c>
      <c r="M2199" s="24"/>
      <c r="N2199" s="20">
        <v>0.39999999999999997</v>
      </c>
      <c r="O2199" s="20">
        <v>0.41</v>
      </c>
      <c r="P2199" s="19" t="s">
        <v>26</v>
      </c>
      <c r="Q2199" s="19">
        <v>10</v>
      </c>
      <c r="S2199" s="20"/>
      <c r="T2199" s="19" t="s">
        <v>27</v>
      </c>
      <c r="U2199" s="19"/>
      <c r="V2199" s="19"/>
      <c r="Z2199" s="114" t="s">
        <v>11199</v>
      </c>
      <c r="AA2199" s="115">
        <v>0.84</v>
      </c>
    </row>
    <row r="2200" spans="1:27" ht="12" customHeight="1" x14ac:dyDescent="0.25">
      <c r="A2200" s="92" t="s">
        <v>7372</v>
      </c>
      <c r="B2200" s="12">
        <v>5902694923120</v>
      </c>
      <c r="C2200" s="23" t="s">
        <v>7373</v>
      </c>
      <c r="D2200" s="13" t="s">
        <v>7374</v>
      </c>
      <c r="E2200" s="112">
        <v>390.92</v>
      </c>
      <c r="F2200" s="16">
        <f t="shared" si="139"/>
        <v>390.92</v>
      </c>
      <c r="G2200" s="17">
        <f t="shared" si="140"/>
        <v>14.47851851851852</v>
      </c>
      <c r="H2200" s="18">
        <f t="shared" si="138"/>
        <v>14.47851851851852</v>
      </c>
      <c r="I2200" s="19" t="s">
        <v>6486</v>
      </c>
      <c r="J2200" s="74">
        <v>85444290</v>
      </c>
      <c r="K2200" s="19" t="s">
        <v>1936</v>
      </c>
      <c r="L2200" s="19" t="s">
        <v>2285</v>
      </c>
      <c r="M2200" s="24"/>
      <c r="N2200" s="20">
        <v>0.52</v>
      </c>
      <c r="O2200" s="20">
        <v>0.53</v>
      </c>
      <c r="P2200" s="19" t="s">
        <v>26</v>
      </c>
      <c r="Q2200" s="19">
        <v>10</v>
      </c>
      <c r="S2200" s="20"/>
      <c r="T2200" s="19" t="s">
        <v>27</v>
      </c>
      <c r="U2200" s="19"/>
      <c r="V2200" s="19"/>
      <c r="Z2200" s="114" t="s">
        <v>11205</v>
      </c>
      <c r="AA2200" s="115">
        <v>3.36</v>
      </c>
    </row>
    <row r="2201" spans="1:27" ht="12" customHeight="1" x14ac:dyDescent="0.25">
      <c r="A2201" s="92" t="s">
        <v>7375</v>
      </c>
      <c r="B2201" s="12">
        <v>5902694923137</v>
      </c>
      <c r="C2201" s="23" t="s">
        <v>7376</v>
      </c>
      <c r="D2201" s="13" t="s">
        <v>7377</v>
      </c>
      <c r="E2201" s="112">
        <v>440.61</v>
      </c>
      <c r="F2201" s="16">
        <f t="shared" si="139"/>
        <v>440.61</v>
      </c>
      <c r="G2201" s="17">
        <f t="shared" si="140"/>
        <v>16.318888888888889</v>
      </c>
      <c r="H2201" s="18">
        <f t="shared" si="138"/>
        <v>16.318888888888889</v>
      </c>
      <c r="I2201" s="19" t="s">
        <v>6486</v>
      </c>
      <c r="J2201" s="74">
        <v>85444290</v>
      </c>
      <c r="K2201" s="19" t="s">
        <v>1936</v>
      </c>
      <c r="L2201" s="19" t="s">
        <v>2285</v>
      </c>
      <c r="M2201" s="24"/>
      <c r="N2201" s="20">
        <v>0.64</v>
      </c>
      <c r="O2201" s="20">
        <v>0.65</v>
      </c>
      <c r="P2201" s="19" t="s">
        <v>26</v>
      </c>
      <c r="Q2201" s="19">
        <v>10</v>
      </c>
      <c r="S2201" s="20"/>
      <c r="T2201" s="19" t="s">
        <v>27</v>
      </c>
      <c r="U2201" s="19"/>
      <c r="V2201" s="19"/>
      <c r="Z2201" s="114" t="s">
        <v>11205</v>
      </c>
      <c r="AA2201" s="115">
        <v>3.36</v>
      </c>
    </row>
    <row r="2202" spans="1:27" ht="12" customHeight="1" x14ac:dyDescent="0.25">
      <c r="A2202" s="92" t="s">
        <v>7378</v>
      </c>
      <c r="B2202" s="12">
        <v>5902694777761</v>
      </c>
      <c r="C2202" s="23" t="s">
        <v>7379</v>
      </c>
      <c r="D2202" s="13" t="s">
        <v>7380</v>
      </c>
      <c r="E2202" s="112">
        <v>485.11</v>
      </c>
      <c r="F2202" s="16">
        <f t="shared" si="139"/>
        <v>485.11</v>
      </c>
      <c r="G2202" s="17">
        <f t="shared" si="140"/>
        <v>17.967037037037038</v>
      </c>
      <c r="H2202" s="18">
        <f t="shared" si="138"/>
        <v>17.967037037037038</v>
      </c>
      <c r="I2202" s="19" t="s">
        <v>6486</v>
      </c>
      <c r="J2202" s="74">
        <v>44151090</v>
      </c>
      <c r="K2202" s="19" t="s">
        <v>1936</v>
      </c>
      <c r="L2202" s="19" t="s">
        <v>2299</v>
      </c>
      <c r="M2202" s="24"/>
      <c r="N2202" s="20">
        <v>1.1000000000000001</v>
      </c>
      <c r="O2202" s="20">
        <v>1.2</v>
      </c>
      <c r="P2202" s="19" t="s">
        <v>26</v>
      </c>
      <c r="Q2202" s="19">
        <v>1</v>
      </c>
      <c r="S2202" s="20"/>
      <c r="T2202" s="19" t="s">
        <v>27</v>
      </c>
      <c r="U2202" s="19"/>
      <c r="V2202" s="19"/>
      <c r="X2202" s="19" t="s">
        <v>1947</v>
      </c>
      <c r="Y2202" s="19">
        <v>52</v>
      </c>
      <c r="Z2202" s="114" t="s">
        <v>11203</v>
      </c>
      <c r="AA2202" s="115">
        <v>8.4</v>
      </c>
    </row>
    <row r="2203" spans="1:27" ht="12" customHeight="1" x14ac:dyDescent="0.25">
      <c r="A2203" s="92" t="s">
        <v>7381</v>
      </c>
      <c r="B2203" s="12">
        <v>5902694777730</v>
      </c>
      <c r="C2203" s="23" t="s">
        <v>7382</v>
      </c>
      <c r="D2203" s="13" t="s">
        <v>9580</v>
      </c>
      <c r="E2203" s="112">
        <v>485.85</v>
      </c>
      <c r="F2203" s="16">
        <f t="shared" si="139"/>
        <v>485.85</v>
      </c>
      <c r="G2203" s="17">
        <f t="shared" si="140"/>
        <v>17.994444444444444</v>
      </c>
      <c r="H2203" s="18">
        <f t="shared" si="138"/>
        <v>17.994444444444444</v>
      </c>
      <c r="I2203" s="19" t="s">
        <v>6486</v>
      </c>
      <c r="J2203" s="74">
        <v>44151090</v>
      </c>
      <c r="K2203" s="19" t="s">
        <v>1936</v>
      </c>
      <c r="L2203" s="19" t="s">
        <v>2299</v>
      </c>
      <c r="M2203" s="24"/>
      <c r="N2203" s="20">
        <v>1.3</v>
      </c>
      <c r="O2203" s="20">
        <v>1.5</v>
      </c>
      <c r="P2203" s="19" t="s">
        <v>26</v>
      </c>
      <c r="Q2203" s="19">
        <v>1</v>
      </c>
      <c r="S2203" s="20"/>
      <c r="T2203" s="19" t="s">
        <v>27</v>
      </c>
      <c r="U2203" s="19"/>
      <c r="V2203" s="19"/>
      <c r="Z2203" s="114" t="s">
        <v>11203</v>
      </c>
      <c r="AA2203" s="115">
        <v>8.4</v>
      </c>
    </row>
    <row r="2204" spans="1:27" ht="12" customHeight="1" x14ac:dyDescent="0.25">
      <c r="A2204" s="92" t="s">
        <v>7383</v>
      </c>
      <c r="B2204" s="12">
        <v>5902694303687</v>
      </c>
      <c r="C2204" s="23" t="s">
        <v>7384</v>
      </c>
      <c r="D2204" s="13" t="s">
        <v>7385</v>
      </c>
      <c r="E2204" s="112">
        <v>277.66000000000003</v>
      </c>
      <c r="F2204" s="16">
        <f t="shared" si="139"/>
        <v>277.66000000000003</v>
      </c>
      <c r="G2204" s="17">
        <f t="shared" si="140"/>
        <v>10.283703703703704</v>
      </c>
      <c r="H2204" s="18">
        <f t="shared" si="138"/>
        <v>10.283703703703704</v>
      </c>
      <c r="I2204" s="19" t="s">
        <v>6486</v>
      </c>
      <c r="J2204" s="74">
        <v>85444290</v>
      </c>
      <c r="K2204" s="19" t="s">
        <v>1936</v>
      </c>
      <c r="L2204" s="19" t="s">
        <v>2285</v>
      </c>
      <c r="M2204" s="24"/>
      <c r="N2204" s="20">
        <v>0.45</v>
      </c>
      <c r="O2204" s="20">
        <v>0.46</v>
      </c>
      <c r="P2204" s="19" t="s">
        <v>26</v>
      </c>
      <c r="Q2204" s="19">
        <v>10</v>
      </c>
      <c r="S2204" s="20"/>
      <c r="T2204" s="19" t="s">
        <v>27</v>
      </c>
      <c r="U2204" s="19"/>
      <c r="V2204" s="19"/>
      <c r="Z2204" s="114" t="s">
        <v>11199</v>
      </c>
      <c r="AA2204" s="115">
        <v>0.84</v>
      </c>
    </row>
    <row r="2205" spans="1:27" ht="12" customHeight="1" x14ac:dyDescent="0.25">
      <c r="A2205" s="92" t="s">
        <v>7386</v>
      </c>
      <c r="B2205" s="12">
        <v>5902694303960</v>
      </c>
      <c r="C2205" s="23" t="s">
        <v>7387</v>
      </c>
      <c r="D2205" s="13" t="s">
        <v>7388</v>
      </c>
      <c r="E2205" s="112">
        <v>374.2</v>
      </c>
      <c r="F2205" s="16">
        <f t="shared" si="139"/>
        <v>374.2</v>
      </c>
      <c r="G2205" s="17">
        <f t="shared" si="140"/>
        <v>13.859259259259259</v>
      </c>
      <c r="H2205" s="18">
        <f t="shared" si="138"/>
        <v>13.859259259259259</v>
      </c>
      <c r="I2205" s="19" t="s">
        <v>6486</v>
      </c>
      <c r="J2205" s="74">
        <v>85444290</v>
      </c>
      <c r="K2205" s="19" t="s">
        <v>1936</v>
      </c>
      <c r="L2205" s="19" t="s">
        <v>7389</v>
      </c>
      <c r="M2205" s="24"/>
      <c r="N2205" s="20">
        <v>0.65</v>
      </c>
      <c r="O2205" s="20">
        <v>0.66</v>
      </c>
      <c r="P2205" s="19" t="s">
        <v>26</v>
      </c>
      <c r="Q2205" s="19">
        <v>10</v>
      </c>
      <c r="S2205" s="20"/>
      <c r="T2205" s="19" t="s">
        <v>27</v>
      </c>
      <c r="U2205" s="19"/>
      <c r="V2205" s="19"/>
      <c r="Z2205" s="114" t="s">
        <v>11205</v>
      </c>
      <c r="AA2205" s="115">
        <v>3.36</v>
      </c>
    </row>
    <row r="2206" spans="1:27" ht="12" customHeight="1" x14ac:dyDescent="0.25">
      <c r="A2206" s="92" t="s">
        <v>7390</v>
      </c>
      <c r="B2206" s="12">
        <v>5902694002511</v>
      </c>
      <c r="C2206" s="23" t="s">
        <v>7391</v>
      </c>
      <c r="D2206" s="13" t="s">
        <v>7392</v>
      </c>
      <c r="E2206" s="112">
        <v>37.229999999999997</v>
      </c>
      <c r="F2206" s="16">
        <f t="shared" si="139"/>
        <v>37.229999999999997</v>
      </c>
      <c r="G2206" s="17">
        <f t="shared" si="140"/>
        <v>1.3788888888888888</v>
      </c>
      <c r="H2206" s="18">
        <f t="shared" si="138"/>
        <v>1.3788888888888888</v>
      </c>
      <c r="I2206" s="19" t="s">
        <v>6486</v>
      </c>
      <c r="J2206" s="74">
        <v>85366990</v>
      </c>
      <c r="K2206" s="19" t="s">
        <v>1936</v>
      </c>
      <c r="L2206" s="19" t="s">
        <v>2347</v>
      </c>
      <c r="M2206" s="24"/>
      <c r="N2206" s="20">
        <v>0.01</v>
      </c>
      <c r="O2206" s="20">
        <v>0.01</v>
      </c>
      <c r="P2206" s="19" t="s">
        <v>26</v>
      </c>
      <c r="Q2206" s="19">
        <v>40</v>
      </c>
      <c r="S2206" s="20"/>
      <c r="T2206" s="19" t="s">
        <v>27</v>
      </c>
      <c r="U2206" s="19"/>
      <c r="V2206" s="19"/>
      <c r="Z2206" s="114" t="s">
        <v>11198</v>
      </c>
      <c r="AA2206" s="115">
        <v>0</v>
      </c>
    </row>
    <row r="2207" spans="1:27" ht="12" customHeight="1" x14ac:dyDescent="0.25">
      <c r="A2207" s="92" t="s">
        <v>7393</v>
      </c>
      <c r="B2207" s="12">
        <v>5902694315017</v>
      </c>
      <c r="C2207" s="23" t="s">
        <v>7394</v>
      </c>
      <c r="D2207" s="13" t="s">
        <v>7395</v>
      </c>
      <c r="E2207" s="112">
        <v>1311.89</v>
      </c>
      <c r="F2207" s="16">
        <f t="shared" si="139"/>
        <v>1311.89</v>
      </c>
      <c r="G2207" s="17">
        <f t="shared" si="140"/>
        <v>48.588518518518519</v>
      </c>
      <c r="H2207" s="18">
        <f t="shared" si="138"/>
        <v>48.588518518518519</v>
      </c>
      <c r="I2207" s="19" t="s">
        <v>6486</v>
      </c>
      <c r="J2207" s="74">
        <v>85444290</v>
      </c>
      <c r="K2207" s="19" t="s">
        <v>1936</v>
      </c>
      <c r="L2207" s="19" t="s">
        <v>2285</v>
      </c>
      <c r="M2207" s="24"/>
      <c r="N2207" s="20">
        <v>1.34</v>
      </c>
      <c r="O2207" s="20">
        <v>1.35</v>
      </c>
      <c r="P2207" s="19" t="s">
        <v>26</v>
      </c>
      <c r="Q2207" s="19">
        <v>10</v>
      </c>
      <c r="S2207" s="20"/>
      <c r="T2207" s="19" t="s">
        <v>27</v>
      </c>
      <c r="U2207" s="19"/>
      <c r="V2207" s="19"/>
      <c r="Z2207" s="114" t="s">
        <v>11203</v>
      </c>
      <c r="AA2207" s="115">
        <v>8.4</v>
      </c>
    </row>
    <row r="2208" spans="1:27" ht="12" customHeight="1" x14ac:dyDescent="0.25">
      <c r="A2208" s="92" t="s">
        <v>7396</v>
      </c>
      <c r="B2208" s="12">
        <v>5902694315048</v>
      </c>
      <c r="C2208" s="23" t="s">
        <v>7397</v>
      </c>
      <c r="D2208" s="13" t="s">
        <v>7398</v>
      </c>
      <c r="E2208" s="112">
        <v>1814.88</v>
      </c>
      <c r="F2208" s="16">
        <f t="shared" si="139"/>
        <v>1814.88</v>
      </c>
      <c r="G2208" s="17">
        <f t="shared" si="140"/>
        <v>67.217777777777783</v>
      </c>
      <c r="H2208" s="18">
        <f t="shared" si="138"/>
        <v>67.217777777777783</v>
      </c>
      <c r="I2208" s="19" t="s">
        <v>6486</v>
      </c>
      <c r="J2208" s="74">
        <v>85444290</v>
      </c>
      <c r="K2208" s="19" t="s">
        <v>1936</v>
      </c>
      <c r="L2208" s="19" t="s">
        <v>2285</v>
      </c>
      <c r="M2208" s="24"/>
      <c r="N2208" s="20">
        <v>2.0150000000000001</v>
      </c>
      <c r="O2208" s="20">
        <v>2.0249999999999999</v>
      </c>
      <c r="P2208" s="19" t="s">
        <v>26</v>
      </c>
      <c r="Q2208" s="19">
        <v>8</v>
      </c>
      <c r="S2208" s="20"/>
      <c r="T2208" s="19" t="s">
        <v>27</v>
      </c>
      <c r="U2208" s="19"/>
      <c r="V2208" s="19"/>
      <c r="Z2208" s="114" t="s">
        <v>11203</v>
      </c>
      <c r="AA2208" s="115">
        <v>8.4</v>
      </c>
    </row>
    <row r="2209" spans="1:27" ht="12" customHeight="1" x14ac:dyDescent="0.25">
      <c r="A2209" s="92" t="s">
        <v>7399</v>
      </c>
      <c r="B2209" s="12">
        <v>5902694315055</v>
      </c>
      <c r="C2209" s="23" t="s">
        <v>7400</v>
      </c>
      <c r="D2209" s="13" t="s">
        <v>7401</v>
      </c>
      <c r="E2209" s="112">
        <v>2327.85</v>
      </c>
      <c r="F2209" s="16">
        <f t="shared" si="139"/>
        <v>2327.85</v>
      </c>
      <c r="G2209" s="17">
        <f t="shared" si="140"/>
        <v>86.216666666666669</v>
      </c>
      <c r="H2209" s="18">
        <f t="shared" si="138"/>
        <v>86.216666666666669</v>
      </c>
      <c r="I2209" s="19" t="s">
        <v>6486</v>
      </c>
      <c r="J2209" s="74">
        <v>85444290</v>
      </c>
      <c r="K2209" s="19" t="s">
        <v>1936</v>
      </c>
      <c r="L2209" s="19" t="s">
        <v>2285</v>
      </c>
      <c r="M2209" s="24"/>
      <c r="N2209" s="20">
        <v>2.6900000000000004</v>
      </c>
      <c r="O2209" s="20">
        <v>2.7</v>
      </c>
      <c r="P2209" s="19" t="s">
        <v>26</v>
      </c>
      <c r="Q2209" s="19">
        <v>7</v>
      </c>
      <c r="S2209" s="20"/>
      <c r="T2209" s="19" t="s">
        <v>27</v>
      </c>
      <c r="U2209" s="19"/>
      <c r="V2209" s="19"/>
      <c r="Z2209" s="114" t="s">
        <v>11203</v>
      </c>
      <c r="AA2209" s="115">
        <v>8.4</v>
      </c>
    </row>
    <row r="2210" spans="1:27" ht="12" customHeight="1" x14ac:dyDescent="0.25">
      <c r="A2210" s="92" t="s">
        <v>7402</v>
      </c>
      <c r="B2210" s="12">
        <v>5902694315031</v>
      </c>
      <c r="C2210" s="23" t="s">
        <v>7403</v>
      </c>
      <c r="D2210" s="13" t="s">
        <v>7404</v>
      </c>
      <c r="E2210" s="112">
        <v>2830.84</v>
      </c>
      <c r="F2210" s="16">
        <f t="shared" si="139"/>
        <v>2830.84</v>
      </c>
      <c r="G2210" s="17">
        <f t="shared" si="140"/>
        <v>104.84592592592593</v>
      </c>
      <c r="H2210" s="18">
        <f t="shared" si="138"/>
        <v>104.84592592592593</v>
      </c>
      <c r="I2210" s="19" t="s">
        <v>6486</v>
      </c>
      <c r="J2210" s="74">
        <v>85444290</v>
      </c>
      <c r="K2210" s="19" t="s">
        <v>1936</v>
      </c>
      <c r="L2210" s="19" t="s">
        <v>2285</v>
      </c>
      <c r="M2210" s="24"/>
      <c r="N2210" s="20">
        <v>3.3650000000000002</v>
      </c>
      <c r="O2210" s="20">
        <v>3.375</v>
      </c>
      <c r="P2210" s="19" t="s">
        <v>26</v>
      </c>
      <c r="Q2210" s="19">
        <v>10</v>
      </c>
      <c r="S2210" s="20"/>
      <c r="T2210" s="19" t="s">
        <v>27</v>
      </c>
      <c r="U2210" s="19"/>
      <c r="V2210" s="19"/>
      <c r="Z2210" s="114" t="s">
        <v>11203</v>
      </c>
      <c r="AA2210" s="115">
        <v>8.4</v>
      </c>
    </row>
    <row r="2211" spans="1:27" ht="12" customHeight="1" x14ac:dyDescent="0.25">
      <c r="A2211" s="92" t="s">
        <v>7405</v>
      </c>
      <c r="B2211" s="12">
        <v>5902694315093</v>
      </c>
      <c r="C2211" s="23" t="s">
        <v>7406</v>
      </c>
      <c r="D2211" s="13" t="s">
        <v>7407</v>
      </c>
      <c r="E2211" s="112">
        <v>3349.5</v>
      </c>
      <c r="F2211" s="16">
        <f t="shared" si="139"/>
        <v>3349.5</v>
      </c>
      <c r="G2211" s="17">
        <f t="shared" si="140"/>
        <v>124.05555555555556</v>
      </c>
      <c r="H2211" s="18">
        <f t="shared" si="138"/>
        <v>124.05555555555556</v>
      </c>
      <c r="I2211" s="19" t="s">
        <v>6486</v>
      </c>
      <c r="J2211" s="74">
        <v>85444290</v>
      </c>
      <c r="K2211" s="19" t="s">
        <v>1936</v>
      </c>
      <c r="L2211" s="19" t="s">
        <v>2285</v>
      </c>
      <c r="M2211" s="24"/>
      <c r="N2211" s="20">
        <v>4.04</v>
      </c>
      <c r="O2211" s="20">
        <v>4.05</v>
      </c>
      <c r="P2211" s="19" t="s">
        <v>26</v>
      </c>
      <c r="Q2211" s="19">
        <v>10</v>
      </c>
      <c r="S2211" s="20"/>
      <c r="T2211" s="19" t="s">
        <v>27</v>
      </c>
      <c r="U2211" s="19"/>
      <c r="V2211" s="19"/>
      <c r="Z2211" s="114" t="s">
        <v>11203</v>
      </c>
      <c r="AA2211" s="115">
        <v>8.4</v>
      </c>
    </row>
    <row r="2212" spans="1:27" ht="12" customHeight="1" x14ac:dyDescent="0.25">
      <c r="A2212" s="92" t="s">
        <v>7408</v>
      </c>
      <c r="B2212" s="12">
        <v>5902694315024</v>
      </c>
      <c r="C2212" s="23" t="s">
        <v>7409</v>
      </c>
      <c r="D2212" s="13" t="s">
        <v>7410</v>
      </c>
      <c r="E2212" s="112">
        <v>3860.47</v>
      </c>
      <c r="F2212" s="16">
        <f t="shared" si="139"/>
        <v>3860.47</v>
      </c>
      <c r="G2212" s="17">
        <f t="shared" si="140"/>
        <v>142.98037037037037</v>
      </c>
      <c r="H2212" s="18">
        <f t="shared" si="138"/>
        <v>142.98037037037037</v>
      </c>
      <c r="I2212" s="19" t="s">
        <v>6486</v>
      </c>
      <c r="J2212" s="74">
        <v>85444290</v>
      </c>
      <c r="K2212" s="19" t="s">
        <v>1936</v>
      </c>
      <c r="L2212" s="19" t="s">
        <v>2285</v>
      </c>
      <c r="M2212" s="24"/>
      <c r="N2212" s="20">
        <v>4.7149999999999999</v>
      </c>
      <c r="O2212" s="20">
        <v>4.7249999999999996</v>
      </c>
      <c r="P2212" s="19" t="s">
        <v>26</v>
      </c>
      <c r="Q2212" s="19">
        <v>1</v>
      </c>
      <c r="S2212" s="20"/>
      <c r="T2212" s="19" t="s">
        <v>27</v>
      </c>
      <c r="U2212" s="19"/>
      <c r="V2212" s="19"/>
      <c r="Z2212" s="114" t="s">
        <v>11203</v>
      </c>
      <c r="AA2212" s="115">
        <v>8.4</v>
      </c>
    </row>
    <row r="2213" spans="1:27" ht="12" customHeight="1" x14ac:dyDescent="0.25">
      <c r="A2213" s="92" t="s">
        <v>7411</v>
      </c>
      <c r="B2213" s="12">
        <v>5902694315079</v>
      </c>
      <c r="C2213" s="23" t="s">
        <v>7412</v>
      </c>
      <c r="D2213" s="13" t="s">
        <v>7413</v>
      </c>
      <c r="E2213" s="112">
        <v>4443.21</v>
      </c>
      <c r="F2213" s="16">
        <f t="shared" si="139"/>
        <v>4443.21</v>
      </c>
      <c r="G2213" s="17">
        <f t="shared" si="140"/>
        <v>164.56333333333333</v>
      </c>
      <c r="H2213" s="18">
        <f t="shared" si="138"/>
        <v>164.56333333333333</v>
      </c>
      <c r="I2213" s="19" t="s">
        <v>6486</v>
      </c>
      <c r="J2213" s="74">
        <v>85444290</v>
      </c>
      <c r="K2213" s="19" t="s">
        <v>1936</v>
      </c>
      <c r="L2213" s="19" t="s">
        <v>2285</v>
      </c>
      <c r="M2213" s="24"/>
      <c r="N2213" s="20">
        <v>6.4300000000000006</v>
      </c>
      <c r="O2213" s="20">
        <v>6.44</v>
      </c>
      <c r="P2213" s="19" t="s">
        <v>26</v>
      </c>
      <c r="Q2213" s="19">
        <v>1</v>
      </c>
      <c r="S2213" s="20"/>
      <c r="T2213" s="19" t="s">
        <v>27</v>
      </c>
      <c r="U2213" s="19"/>
      <c r="V2213" s="19"/>
      <c r="Z2213" s="114" t="s">
        <v>11203</v>
      </c>
      <c r="AA2213" s="115">
        <v>8.4</v>
      </c>
    </row>
    <row r="2214" spans="1:27" ht="12" customHeight="1" x14ac:dyDescent="0.25">
      <c r="A2214" s="92" t="s">
        <v>7414</v>
      </c>
      <c r="B2214" s="12">
        <v>5902694315062</v>
      </c>
      <c r="C2214" s="23" t="s">
        <v>7415</v>
      </c>
      <c r="D2214" s="13" t="s">
        <v>7416</v>
      </c>
      <c r="E2214" s="112">
        <v>5554.02</v>
      </c>
      <c r="F2214" s="16">
        <f t="shared" si="139"/>
        <v>5554.02</v>
      </c>
      <c r="G2214" s="17">
        <f t="shared" si="140"/>
        <v>205.70444444444445</v>
      </c>
      <c r="H2214" s="18">
        <f t="shared" si="138"/>
        <v>205.70444444444445</v>
      </c>
      <c r="I2214" s="19" t="s">
        <v>6486</v>
      </c>
      <c r="J2214" s="74">
        <v>85444290</v>
      </c>
      <c r="K2214" s="19" t="s">
        <v>1936</v>
      </c>
      <c r="L2214" s="19" t="s">
        <v>2285</v>
      </c>
      <c r="M2214" s="24"/>
      <c r="N2214" s="20">
        <v>7.78</v>
      </c>
      <c r="O2214" s="20">
        <v>7.79</v>
      </c>
      <c r="P2214" s="19" t="s">
        <v>26</v>
      </c>
      <c r="Q2214" s="19">
        <v>10</v>
      </c>
      <c r="S2214" s="20"/>
      <c r="T2214" s="19" t="s">
        <v>27</v>
      </c>
      <c r="U2214" s="19"/>
      <c r="V2214" s="19"/>
      <c r="Z2214" s="114" t="s">
        <v>11203</v>
      </c>
      <c r="AA2214" s="115">
        <v>8.4</v>
      </c>
    </row>
    <row r="2215" spans="1:27" ht="12" customHeight="1" x14ac:dyDescent="0.25">
      <c r="A2215" s="92" t="s">
        <v>7417</v>
      </c>
      <c r="B2215" s="12">
        <v>5902694506125</v>
      </c>
      <c r="C2215" s="23" t="s">
        <v>7418</v>
      </c>
      <c r="D2215" s="13" t="s">
        <v>7419</v>
      </c>
      <c r="E2215" s="112">
        <v>147.65</v>
      </c>
      <c r="F2215" s="16">
        <f t="shared" si="139"/>
        <v>147.65</v>
      </c>
      <c r="G2215" s="17">
        <f t="shared" si="140"/>
        <v>5.4685185185185183</v>
      </c>
      <c r="H2215" s="18">
        <f t="shared" si="138"/>
        <v>5.4685185185185183</v>
      </c>
      <c r="I2215" s="19" t="s">
        <v>6486</v>
      </c>
      <c r="J2215" s="74">
        <v>85366990</v>
      </c>
      <c r="K2215" s="19" t="s">
        <v>1936</v>
      </c>
      <c r="L2215" s="19" t="s">
        <v>2347</v>
      </c>
      <c r="M2215" s="24"/>
      <c r="N2215" s="20">
        <v>0.11</v>
      </c>
      <c r="O2215" s="20">
        <v>0.11</v>
      </c>
      <c r="P2215" s="19" t="s">
        <v>26</v>
      </c>
      <c r="Q2215" s="19">
        <v>1</v>
      </c>
      <c r="S2215" s="20"/>
      <c r="T2215" s="19" t="s">
        <v>27</v>
      </c>
      <c r="U2215" s="19"/>
      <c r="V2215" s="19"/>
      <c r="Z2215" s="114" t="s">
        <v>11198</v>
      </c>
      <c r="AA2215" s="115">
        <v>0</v>
      </c>
    </row>
    <row r="2216" spans="1:27" ht="12" customHeight="1" x14ac:dyDescent="0.25">
      <c r="A2216" s="92" t="s">
        <v>7423</v>
      </c>
      <c r="B2216" s="12">
        <v>5902694400027</v>
      </c>
      <c r="C2216" s="23" t="s">
        <v>7424</v>
      </c>
      <c r="D2216" s="13" t="s">
        <v>7425</v>
      </c>
      <c r="E2216" s="112">
        <v>33.26</v>
      </c>
      <c r="F2216" s="16">
        <f t="shared" si="139"/>
        <v>33.26</v>
      </c>
      <c r="G2216" s="17">
        <f t="shared" si="140"/>
        <v>1.2318518518518518</v>
      </c>
      <c r="H2216" s="18">
        <f t="shared" si="138"/>
        <v>1.2318518518518518</v>
      </c>
      <c r="I2216" s="19" t="s">
        <v>6486</v>
      </c>
      <c r="J2216" s="74">
        <v>85366990</v>
      </c>
      <c r="K2216" s="19" t="s">
        <v>1936</v>
      </c>
      <c r="L2216" s="19" t="s">
        <v>2347</v>
      </c>
      <c r="M2216" s="24"/>
      <c r="N2216" s="20">
        <v>4.4999999999999998E-2</v>
      </c>
      <c r="O2216" s="20">
        <v>4.4999999999999998E-2</v>
      </c>
      <c r="P2216" s="19" t="s">
        <v>26</v>
      </c>
      <c r="Q2216" s="19">
        <v>50</v>
      </c>
      <c r="S2216" s="20"/>
      <c r="T2216" s="19" t="s">
        <v>27</v>
      </c>
      <c r="U2216" s="19"/>
      <c r="V2216" s="19"/>
      <c r="Z2216" s="114" t="s">
        <v>11198</v>
      </c>
      <c r="AA2216" s="115">
        <v>0</v>
      </c>
    </row>
    <row r="2217" spans="1:27" ht="12" customHeight="1" x14ac:dyDescent="0.25">
      <c r="A2217" s="92" t="s">
        <v>7426</v>
      </c>
      <c r="B2217" s="12">
        <v>5902694400034</v>
      </c>
      <c r="C2217" s="23" t="s">
        <v>7427</v>
      </c>
      <c r="D2217" s="13" t="s">
        <v>7428</v>
      </c>
      <c r="E2217" s="112">
        <v>41.15</v>
      </c>
      <c r="F2217" s="16">
        <f t="shared" si="139"/>
        <v>41.15</v>
      </c>
      <c r="G2217" s="17">
        <f t="shared" si="140"/>
        <v>1.5240740740740739</v>
      </c>
      <c r="H2217" s="18">
        <f t="shared" si="138"/>
        <v>1.5240740740740739</v>
      </c>
      <c r="I2217" s="19" t="s">
        <v>6486</v>
      </c>
      <c r="J2217" s="74">
        <v>85366990</v>
      </c>
      <c r="K2217" s="19" t="s">
        <v>1936</v>
      </c>
      <c r="L2217" s="19" t="s">
        <v>2347</v>
      </c>
      <c r="M2217" s="24"/>
      <c r="N2217" s="20">
        <v>0.06</v>
      </c>
      <c r="O2217" s="20">
        <v>0.06</v>
      </c>
      <c r="P2217" s="19" t="s">
        <v>26</v>
      </c>
      <c r="Q2217" s="19">
        <v>50</v>
      </c>
      <c r="S2217" s="20"/>
      <c r="T2217" s="19" t="s">
        <v>27</v>
      </c>
      <c r="U2217" s="19"/>
      <c r="V2217" s="19"/>
      <c r="Z2217" s="114" t="s">
        <v>11198</v>
      </c>
      <c r="AA2217" s="115">
        <v>0</v>
      </c>
    </row>
    <row r="2218" spans="1:27" ht="12" customHeight="1" x14ac:dyDescent="0.25">
      <c r="A2218" s="92" t="s">
        <v>7429</v>
      </c>
      <c r="B2218" s="12">
        <v>5902694400041</v>
      </c>
      <c r="C2218" s="23" t="s">
        <v>7430</v>
      </c>
      <c r="D2218" s="13" t="s">
        <v>7431</v>
      </c>
      <c r="E2218" s="112">
        <v>46.89</v>
      </c>
      <c r="F2218" s="16">
        <f t="shared" si="139"/>
        <v>46.89</v>
      </c>
      <c r="G2218" s="17">
        <f t="shared" si="140"/>
        <v>1.7366666666666666</v>
      </c>
      <c r="H2218" s="18">
        <f t="shared" si="138"/>
        <v>1.7366666666666666</v>
      </c>
      <c r="I2218" s="19" t="s">
        <v>6486</v>
      </c>
      <c r="J2218" s="74">
        <v>85366990</v>
      </c>
      <c r="K2218" s="19" t="s">
        <v>1936</v>
      </c>
      <c r="L2218" s="19" t="s">
        <v>2347</v>
      </c>
      <c r="M2218" s="24"/>
      <c r="N2218" s="20">
        <v>7.0000000000000007E-2</v>
      </c>
      <c r="O2218" s="20">
        <v>7.0000000000000007E-2</v>
      </c>
      <c r="P2218" s="19" t="s">
        <v>26</v>
      </c>
      <c r="Q2218" s="19">
        <v>300</v>
      </c>
      <c r="S2218" s="20"/>
      <c r="T2218" s="19" t="s">
        <v>27</v>
      </c>
      <c r="U2218" s="19"/>
      <c r="V2218" s="19"/>
      <c r="Z2218" s="114" t="s">
        <v>11198</v>
      </c>
      <c r="AA2218" s="115">
        <v>0</v>
      </c>
    </row>
    <row r="2219" spans="1:27" ht="12" customHeight="1" x14ac:dyDescent="0.25">
      <c r="A2219" s="92" t="s">
        <v>7432</v>
      </c>
      <c r="B2219" s="12">
        <v>5902694002115</v>
      </c>
      <c r="C2219" s="23" t="s">
        <v>7433</v>
      </c>
      <c r="D2219" s="13" t="s">
        <v>7434</v>
      </c>
      <c r="E2219" s="112">
        <v>91.05</v>
      </c>
      <c r="F2219" s="16">
        <f t="shared" si="139"/>
        <v>91.05</v>
      </c>
      <c r="G2219" s="17">
        <f t="shared" si="140"/>
        <v>3.3722222222222222</v>
      </c>
      <c r="H2219" s="18">
        <f t="shared" si="138"/>
        <v>3.3722222222222222</v>
      </c>
      <c r="I2219" s="19" t="s">
        <v>6486</v>
      </c>
      <c r="J2219" s="74">
        <v>85365080</v>
      </c>
      <c r="K2219" s="19" t="s">
        <v>1936</v>
      </c>
      <c r="L2219" s="19" t="s">
        <v>4985</v>
      </c>
      <c r="M2219" s="24"/>
      <c r="N2219" s="20">
        <v>0.22</v>
      </c>
      <c r="O2219" s="20">
        <v>0.22</v>
      </c>
      <c r="P2219" s="19" t="s">
        <v>26</v>
      </c>
      <c r="Q2219" s="19">
        <v>70</v>
      </c>
      <c r="S2219" s="20"/>
      <c r="T2219" s="19" t="s">
        <v>27</v>
      </c>
      <c r="U2219" s="19"/>
      <c r="V2219" s="19"/>
      <c r="Z2219" s="114" t="s">
        <v>11198</v>
      </c>
      <c r="AA2219" s="115">
        <v>0</v>
      </c>
    </row>
    <row r="2220" spans="1:27" ht="12" customHeight="1" x14ac:dyDescent="0.25">
      <c r="A2220" s="92" t="s">
        <v>7435</v>
      </c>
      <c r="B2220" s="12">
        <v>5902694111213</v>
      </c>
      <c r="C2220" s="23" t="s">
        <v>7436</v>
      </c>
      <c r="D2220" s="13" t="s">
        <v>7437</v>
      </c>
      <c r="E2220" s="112">
        <v>2322.3200000000002</v>
      </c>
      <c r="F2220" s="16">
        <f t="shared" si="139"/>
        <v>2322.3200000000002</v>
      </c>
      <c r="G2220" s="17">
        <f t="shared" si="140"/>
        <v>86.011851851851858</v>
      </c>
      <c r="H2220" s="18">
        <f t="shared" ref="H2220:H2279" si="141">F2220/$E$2</f>
        <v>86.011851851851858</v>
      </c>
      <c r="I2220" s="19" t="s">
        <v>6486</v>
      </c>
      <c r="J2220" s="74">
        <v>85444290</v>
      </c>
      <c r="K2220" s="19" t="s">
        <v>1936</v>
      </c>
      <c r="L2220" s="19" t="s">
        <v>2299</v>
      </c>
      <c r="M2220" s="24"/>
      <c r="N2220" s="20">
        <v>3.2</v>
      </c>
      <c r="O2220" s="20">
        <v>3.5</v>
      </c>
      <c r="P2220" s="19" t="s">
        <v>26</v>
      </c>
      <c r="Q2220" s="19">
        <v>1</v>
      </c>
      <c r="S2220" s="20"/>
      <c r="T2220" s="19" t="s">
        <v>27</v>
      </c>
      <c r="U2220" s="19"/>
      <c r="V2220" s="19"/>
      <c r="Z2220" s="114" t="s">
        <v>11203</v>
      </c>
      <c r="AA2220" s="115">
        <v>8.4</v>
      </c>
    </row>
    <row r="2221" spans="1:27" ht="12" customHeight="1" x14ac:dyDescent="0.25">
      <c r="A2221" s="92" t="s">
        <v>7438</v>
      </c>
      <c r="B2221" s="12">
        <v>5902694757220</v>
      </c>
      <c r="C2221" s="23" t="s">
        <v>7439</v>
      </c>
      <c r="D2221" s="13" t="s">
        <v>7440</v>
      </c>
      <c r="E2221" s="112">
        <v>4226.79</v>
      </c>
      <c r="F2221" s="16">
        <f t="shared" si="139"/>
        <v>4226.79</v>
      </c>
      <c r="G2221" s="17">
        <f t="shared" si="140"/>
        <v>156.54777777777778</v>
      </c>
      <c r="H2221" s="18">
        <f t="shared" si="141"/>
        <v>156.54777777777778</v>
      </c>
      <c r="I2221" s="19" t="s">
        <v>6486</v>
      </c>
      <c r="J2221" s="74">
        <v>85444290</v>
      </c>
      <c r="K2221" s="19" t="s">
        <v>1936</v>
      </c>
      <c r="L2221" s="19" t="s">
        <v>2299</v>
      </c>
      <c r="M2221" s="24"/>
      <c r="N2221" s="20">
        <v>6.2</v>
      </c>
      <c r="O2221" s="20">
        <v>6.5</v>
      </c>
      <c r="P2221" s="19" t="s">
        <v>26</v>
      </c>
      <c r="Q2221" s="19">
        <v>1</v>
      </c>
      <c r="S2221" s="20"/>
      <c r="T2221" s="19" t="s">
        <v>27</v>
      </c>
      <c r="U2221" s="19"/>
      <c r="V2221" s="19"/>
      <c r="Z2221" s="114" t="s">
        <v>11203</v>
      </c>
      <c r="AA2221" s="115">
        <v>8.4</v>
      </c>
    </row>
    <row r="2222" spans="1:27" ht="12" customHeight="1" x14ac:dyDescent="0.25">
      <c r="A2222" s="92" t="s">
        <v>7441</v>
      </c>
      <c r="B2222" s="12">
        <v>5902694400683</v>
      </c>
      <c r="C2222" s="23" t="s">
        <v>7442</v>
      </c>
      <c r="D2222" s="13" t="s">
        <v>7443</v>
      </c>
      <c r="E2222" s="112">
        <v>140.27000000000001</v>
      </c>
      <c r="F2222" s="16">
        <f t="shared" si="139"/>
        <v>140.27000000000001</v>
      </c>
      <c r="G2222" s="17">
        <f t="shared" si="140"/>
        <v>5.1951851851851858</v>
      </c>
      <c r="H2222" s="18">
        <f t="shared" si="141"/>
        <v>5.1951851851851858</v>
      </c>
      <c r="I2222" s="19" t="s">
        <v>6486</v>
      </c>
      <c r="J2222" s="74">
        <v>85365080</v>
      </c>
      <c r="K2222" s="19" t="s">
        <v>1936</v>
      </c>
      <c r="L2222" s="19" t="s">
        <v>2347</v>
      </c>
      <c r="M2222" s="24"/>
      <c r="N2222" s="20">
        <v>0.16</v>
      </c>
      <c r="O2222" s="20">
        <v>0.16</v>
      </c>
      <c r="P2222" s="19" t="s">
        <v>26</v>
      </c>
      <c r="Q2222" s="19">
        <v>25</v>
      </c>
      <c r="S2222" s="20"/>
      <c r="T2222" s="19" t="s">
        <v>27</v>
      </c>
      <c r="U2222" s="19"/>
      <c r="V2222" s="19"/>
      <c r="Z2222" s="114" t="s">
        <v>11198</v>
      </c>
      <c r="AA2222" s="115">
        <v>0</v>
      </c>
    </row>
    <row r="2223" spans="1:27" ht="12" customHeight="1" x14ac:dyDescent="0.25">
      <c r="A2223" s="92" t="s">
        <v>7444</v>
      </c>
      <c r="B2223" s="12">
        <v>5902694002689</v>
      </c>
      <c r="C2223" s="23" t="s">
        <v>7445</v>
      </c>
      <c r="D2223" s="13" t="s">
        <v>7446</v>
      </c>
      <c r="E2223" s="112">
        <v>83.74</v>
      </c>
      <c r="F2223" s="16">
        <f t="shared" si="139"/>
        <v>83.74</v>
      </c>
      <c r="G2223" s="17">
        <f t="shared" si="140"/>
        <v>3.1014814814814815</v>
      </c>
      <c r="H2223" s="18">
        <f t="shared" si="141"/>
        <v>3.1014814814814815</v>
      </c>
      <c r="I2223" s="19" t="s">
        <v>6486</v>
      </c>
      <c r="J2223" s="74">
        <v>85366990</v>
      </c>
      <c r="K2223" s="19" t="s">
        <v>1936</v>
      </c>
      <c r="L2223" s="19" t="s">
        <v>2343</v>
      </c>
      <c r="M2223" s="24"/>
      <c r="N2223" s="20">
        <v>6.4000000000000001E-2</v>
      </c>
      <c r="O2223" s="20">
        <v>6.4000000000000001E-2</v>
      </c>
      <c r="P2223" s="19" t="s">
        <v>26</v>
      </c>
      <c r="Q2223" s="19">
        <v>42</v>
      </c>
      <c r="S2223" s="20"/>
      <c r="T2223" s="19" t="s">
        <v>27</v>
      </c>
      <c r="U2223" s="19"/>
      <c r="V2223" s="19"/>
      <c r="X2223" s="19" t="s">
        <v>1947</v>
      </c>
      <c r="Y2223" s="19">
        <v>7560</v>
      </c>
      <c r="Z2223" s="114" t="s">
        <v>11198</v>
      </c>
      <c r="AA2223" s="115">
        <v>0</v>
      </c>
    </row>
    <row r="2224" spans="1:27" ht="12" customHeight="1" x14ac:dyDescent="0.25">
      <c r="A2224" s="92" t="s">
        <v>7447</v>
      </c>
      <c r="B2224" s="12">
        <v>5902694002504</v>
      </c>
      <c r="C2224" s="23" t="s">
        <v>7448</v>
      </c>
      <c r="D2224" s="13" t="s">
        <v>7449</v>
      </c>
      <c r="E2224" s="112">
        <v>37.229999999999997</v>
      </c>
      <c r="F2224" s="16">
        <f t="shared" si="139"/>
        <v>37.229999999999997</v>
      </c>
      <c r="G2224" s="17">
        <f t="shared" si="140"/>
        <v>1.3788888888888888</v>
      </c>
      <c r="H2224" s="18">
        <f t="shared" si="141"/>
        <v>1.3788888888888888</v>
      </c>
      <c r="I2224" s="19" t="s">
        <v>6486</v>
      </c>
      <c r="J2224" s="74">
        <v>85366990</v>
      </c>
      <c r="K2224" s="19" t="s">
        <v>1936</v>
      </c>
      <c r="L2224" s="19" t="s">
        <v>2347</v>
      </c>
      <c r="M2224" s="24"/>
      <c r="N2224" s="20">
        <v>0.01</v>
      </c>
      <c r="O2224" s="20">
        <v>0.01</v>
      </c>
      <c r="P2224" s="19" t="s">
        <v>26</v>
      </c>
      <c r="Q2224" s="19">
        <v>40</v>
      </c>
      <c r="S2224" s="20"/>
      <c r="T2224" s="19" t="s">
        <v>27</v>
      </c>
      <c r="U2224" s="19"/>
      <c r="V2224" s="19"/>
      <c r="Z2224" s="114" t="s">
        <v>11198</v>
      </c>
      <c r="AA2224" s="115">
        <v>0</v>
      </c>
    </row>
    <row r="2225" spans="1:27" ht="12" customHeight="1" x14ac:dyDescent="0.25">
      <c r="A2225" s="92" t="s">
        <v>7450</v>
      </c>
      <c r="B2225" s="12">
        <v>5902694656448</v>
      </c>
      <c r="C2225" s="23" t="s">
        <v>7451</v>
      </c>
      <c r="D2225" s="13" t="s">
        <v>7452</v>
      </c>
      <c r="E2225" s="112">
        <v>110.97</v>
      </c>
      <c r="F2225" s="16">
        <f t="shared" si="139"/>
        <v>110.97</v>
      </c>
      <c r="G2225" s="17">
        <f t="shared" si="140"/>
        <v>4.1100000000000003</v>
      </c>
      <c r="H2225" s="18">
        <f t="shared" si="141"/>
        <v>4.1100000000000003</v>
      </c>
      <c r="I2225" s="19" t="s">
        <v>6486</v>
      </c>
      <c r="J2225" s="74">
        <v>85366990</v>
      </c>
      <c r="K2225" s="19" t="s">
        <v>1936</v>
      </c>
      <c r="L2225" s="19" t="s">
        <v>2347</v>
      </c>
      <c r="M2225" s="24"/>
      <c r="N2225" s="20">
        <v>7.2999999999999995E-2</v>
      </c>
      <c r="O2225" s="20">
        <v>7.2999999999999995E-2</v>
      </c>
      <c r="P2225" s="19" t="s">
        <v>26</v>
      </c>
      <c r="Q2225" s="19">
        <v>60</v>
      </c>
      <c r="S2225" s="20"/>
      <c r="T2225" s="19" t="s">
        <v>27</v>
      </c>
      <c r="U2225" s="19"/>
      <c r="V2225" s="19"/>
      <c r="X2225" s="19" t="s">
        <v>1947</v>
      </c>
      <c r="Y2225" s="19">
        <v>5400</v>
      </c>
      <c r="Z2225" s="114" t="s">
        <v>11198</v>
      </c>
      <c r="AA2225" s="115">
        <v>0</v>
      </c>
    </row>
    <row r="2226" spans="1:27" ht="12" customHeight="1" x14ac:dyDescent="0.25">
      <c r="A2226" s="92" t="s">
        <v>7453</v>
      </c>
      <c r="B2226" s="12">
        <v>5902694906055</v>
      </c>
      <c r="C2226" s="23" t="s">
        <v>7454</v>
      </c>
      <c r="D2226" s="13" t="s">
        <v>7455</v>
      </c>
      <c r="E2226" s="112">
        <v>740.08</v>
      </c>
      <c r="F2226" s="16">
        <f t="shared" si="139"/>
        <v>740.08</v>
      </c>
      <c r="G2226" s="17">
        <f t="shared" si="140"/>
        <v>27.410370370370373</v>
      </c>
      <c r="H2226" s="18">
        <f t="shared" si="141"/>
        <v>27.410370370370373</v>
      </c>
      <c r="I2226" s="19" t="s">
        <v>6486</v>
      </c>
      <c r="J2226" s="74">
        <v>85444290</v>
      </c>
      <c r="K2226" s="19" t="s">
        <v>1936</v>
      </c>
      <c r="L2226" s="19" t="s">
        <v>7456</v>
      </c>
      <c r="M2226" s="24"/>
      <c r="N2226" s="20">
        <v>0.69</v>
      </c>
      <c r="O2226" s="20">
        <v>0.7</v>
      </c>
      <c r="P2226" s="19" t="s">
        <v>26</v>
      </c>
      <c r="Q2226" s="19">
        <v>10</v>
      </c>
      <c r="S2226" s="20"/>
      <c r="T2226" s="19" t="s">
        <v>27</v>
      </c>
      <c r="U2226" s="19"/>
      <c r="V2226" s="19"/>
      <c r="X2226" s="19" t="s">
        <v>1947</v>
      </c>
      <c r="Y2226" s="19">
        <v>420</v>
      </c>
      <c r="Z2226" s="114" t="s">
        <v>11205</v>
      </c>
      <c r="AA2226" s="115">
        <v>3.36</v>
      </c>
    </row>
    <row r="2227" spans="1:27" ht="12" customHeight="1" x14ac:dyDescent="0.25">
      <c r="A2227" s="92" t="s">
        <v>10495</v>
      </c>
      <c r="B2227" s="12">
        <v>5902694788880</v>
      </c>
      <c r="C2227" s="23" t="s">
        <v>10496</v>
      </c>
      <c r="D2227" s="13" t="s">
        <v>10497</v>
      </c>
      <c r="E2227" s="112">
        <v>968.01</v>
      </c>
      <c r="F2227" s="16">
        <f t="shared" si="139"/>
        <v>968.01</v>
      </c>
      <c r="G2227" s="17">
        <f t="shared" si="140"/>
        <v>35.852222222222224</v>
      </c>
      <c r="H2227" s="18">
        <f t="shared" si="141"/>
        <v>35.852222222222224</v>
      </c>
      <c r="I2227" s="19" t="s">
        <v>6486</v>
      </c>
      <c r="J2227" s="74">
        <v>44151090</v>
      </c>
      <c r="K2227" s="19" t="s">
        <v>1936</v>
      </c>
      <c r="L2227" s="19" t="s">
        <v>2299</v>
      </c>
      <c r="M2227" s="24"/>
      <c r="N2227" s="20">
        <v>1.5</v>
      </c>
      <c r="O2227" s="20">
        <v>1.8</v>
      </c>
      <c r="P2227" s="19" t="s">
        <v>26</v>
      </c>
      <c r="Q2227" s="19">
        <v>1</v>
      </c>
      <c r="S2227" s="20"/>
      <c r="T2227" s="19" t="s">
        <v>27</v>
      </c>
      <c r="U2227" s="19"/>
      <c r="V2227" s="19"/>
      <c r="Z2227" s="114" t="s">
        <v>11203</v>
      </c>
      <c r="AA2227" s="115">
        <v>8.4</v>
      </c>
    </row>
    <row r="2228" spans="1:27" ht="12" customHeight="1" x14ac:dyDescent="0.25">
      <c r="A2228" s="92" t="s">
        <v>7457</v>
      </c>
      <c r="B2228" s="12">
        <v>5902694114276</v>
      </c>
      <c r="C2228" s="23" t="s">
        <v>7458</v>
      </c>
      <c r="D2228" s="13" t="s">
        <v>11609</v>
      </c>
      <c r="E2228" s="112">
        <v>214.95</v>
      </c>
      <c r="F2228" s="16">
        <f t="shared" si="139"/>
        <v>214.95</v>
      </c>
      <c r="G2228" s="17">
        <f t="shared" si="140"/>
        <v>7.9611111111111104</v>
      </c>
      <c r="H2228" s="18">
        <f t="shared" si="141"/>
        <v>7.9611111111111104</v>
      </c>
      <c r="I2228" s="19" t="s">
        <v>6486</v>
      </c>
      <c r="J2228" s="74">
        <v>85444290</v>
      </c>
      <c r="K2228" s="19" t="s">
        <v>1936</v>
      </c>
      <c r="L2228" s="19" t="s">
        <v>2285</v>
      </c>
      <c r="M2228" s="24"/>
      <c r="N2228" s="20">
        <v>0.28999999999999998</v>
      </c>
      <c r="O2228" s="20">
        <v>0.3</v>
      </c>
      <c r="P2228" s="19" t="s">
        <v>26</v>
      </c>
      <c r="Q2228" s="19">
        <v>10</v>
      </c>
      <c r="S2228" s="20"/>
      <c r="T2228" s="19" t="s">
        <v>27</v>
      </c>
      <c r="U2228" s="19"/>
      <c r="V2228" s="19"/>
      <c r="Z2228" s="114" t="s">
        <v>11199</v>
      </c>
      <c r="AA2228" s="115">
        <v>0.84</v>
      </c>
    </row>
    <row r="2229" spans="1:27" ht="12" customHeight="1" x14ac:dyDescent="0.25">
      <c r="A2229" s="92" t="s">
        <v>7460</v>
      </c>
      <c r="B2229" s="12">
        <v>5902694314034</v>
      </c>
      <c r="C2229" s="23" t="s">
        <v>7461</v>
      </c>
      <c r="D2229" s="13" t="s">
        <v>11610</v>
      </c>
      <c r="E2229" s="112">
        <v>280.57</v>
      </c>
      <c r="F2229" s="16">
        <f t="shared" si="139"/>
        <v>280.57</v>
      </c>
      <c r="G2229" s="17">
        <f t="shared" si="140"/>
        <v>10.391481481481481</v>
      </c>
      <c r="H2229" s="18">
        <f t="shared" si="141"/>
        <v>10.391481481481481</v>
      </c>
      <c r="I2229" s="19" t="s">
        <v>6486</v>
      </c>
      <c r="J2229" s="74">
        <v>85444290</v>
      </c>
      <c r="K2229" s="19" t="s">
        <v>1936</v>
      </c>
      <c r="L2229" s="19" t="s">
        <v>2285</v>
      </c>
      <c r="M2229" s="24"/>
      <c r="N2229" s="20">
        <v>0.47</v>
      </c>
      <c r="O2229" s="20">
        <v>0.48</v>
      </c>
      <c r="P2229" s="19" t="s">
        <v>26</v>
      </c>
      <c r="Q2229" s="19">
        <v>10</v>
      </c>
      <c r="S2229" s="20"/>
      <c r="T2229" s="19" t="s">
        <v>27</v>
      </c>
      <c r="U2229" s="19"/>
      <c r="V2229" s="19"/>
      <c r="X2229" s="19" t="s">
        <v>1947</v>
      </c>
      <c r="Y2229" s="19">
        <v>540</v>
      </c>
      <c r="Z2229" s="114" t="s">
        <v>11199</v>
      </c>
      <c r="AA2229" s="115">
        <v>0.84</v>
      </c>
    </row>
    <row r="2230" spans="1:27" ht="12" customHeight="1" x14ac:dyDescent="0.25">
      <c r="A2230" s="92" t="s">
        <v>7462</v>
      </c>
      <c r="B2230" s="12">
        <v>5902694303656</v>
      </c>
      <c r="C2230" s="23" t="s">
        <v>7463</v>
      </c>
      <c r="D2230" s="13" t="s">
        <v>11611</v>
      </c>
      <c r="E2230" s="112">
        <v>386.15</v>
      </c>
      <c r="F2230" s="16">
        <f t="shared" si="139"/>
        <v>386.15</v>
      </c>
      <c r="G2230" s="17">
        <f t="shared" si="140"/>
        <v>14.30185185185185</v>
      </c>
      <c r="H2230" s="18">
        <f t="shared" si="141"/>
        <v>14.30185185185185</v>
      </c>
      <c r="I2230" s="19" t="s">
        <v>6486</v>
      </c>
      <c r="J2230" s="74">
        <v>85444290</v>
      </c>
      <c r="K2230" s="19" t="s">
        <v>1936</v>
      </c>
      <c r="L2230" s="19" t="s">
        <v>2285</v>
      </c>
      <c r="M2230" s="24"/>
      <c r="N2230" s="20">
        <v>0.67</v>
      </c>
      <c r="O2230" s="20">
        <v>0.68</v>
      </c>
      <c r="P2230" s="19" t="s">
        <v>26</v>
      </c>
      <c r="Q2230" s="19">
        <v>10</v>
      </c>
      <c r="S2230" s="20"/>
      <c r="T2230" s="19" t="s">
        <v>27</v>
      </c>
      <c r="U2230" s="19"/>
      <c r="V2230" s="19"/>
      <c r="X2230" s="19" t="s">
        <v>1947</v>
      </c>
      <c r="Y2230" s="19">
        <v>360</v>
      </c>
      <c r="Z2230" s="114" t="s">
        <v>11205</v>
      </c>
      <c r="AA2230" s="115">
        <v>3.36</v>
      </c>
    </row>
    <row r="2231" spans="1:27" ht="12" customHeight="1" x14ac:dyDescent="0.25">
      <c r="A2231" s="92" t="s">
        <v>7464</v>
      </c>
      <c r="B2231" s="12">
        <v>5902694303786</v>
      </c>
      <c r="C2231" s="23" t="s">
        <v>7465</v>
      </c>
      <c r="D2231" s="13" t="s">
        <v>11612</v>
      </c>
      <c r="E2231" s="112">
        <v>353.49</v>
      </c>
      <c r="F2231" s="16">
        <f t="shared" si="139"/>
        <v>353.49</v>
      </c>
      <c r="G2231" s="17">
        <f t="shared" si="140"/>
        <v>13.092222222222222</v>
      </c>
      <c r="H2231" s="18">
        <f t="shared" si="141"/>
        <v>13.092222222222222</v>
      </c>
      <c r="I2231" s="19" t="s">
        <v>6486</v>
      </c>
      <c r="J2231" s="74">
        <v>85444290</v>
      </c>
      <c r="K2231" s="19" t="s">
        <v>1936</v>
      </c>
      <c r="L2231" s="19" t="s">
        <v>2285</v>
      </c>
      <c r="M2231" s="24"/>
      <c r="N2231" s="20">
        <v>0.49</v>
      </c>
      <c r="O2231" s="20">
        <v>0.5</v>
      </c>
      <c r="P2231" s="19" t="s">
        <v>26</v>
      </c>
      <c r="Q2231" s="19">
        <v>10</v>
      </c>
      <c r="S2231" s="20"/>
      <c r="T2231" s="19" t="s">
        <v>27</v>
      </c>
      <c r="U2231" s="19"/>
      <c r="V2231" s="19"/>
      <c r="X2231" s="19" t="s">
        <v>1947</v>
      </c>
      <c r="Y2231" s="19">
        <v>360</v>
      </c>
      <c r="Z2231" s="114" t="s">
        <v>11199</v>
      </c>
      <c r="AA2231" s="115">
        <v>0.84</v>
      </c>
    </row>
    <row r="2232" spans="1:27" ht="12" customHeight="1" x14ac:dyDescent="0.25">
      <c r="A2232" s="92" t="s">
        <v>7466</v>
      </c>
      <c r="B2232" s="12">
        <v>5902694343072</v>
      </c>
      <c r="C2232" s="23" t="s">
        <v>7467</v>
      </c>
      <c r="D2232" s="13" t="s">
        <v>7468</v>
      </c>
      <c r="E2232" s="112">
        <v>341.24</v>
      </c>
      <c r="F2232" s="16">
        <f t="shared" si="139"/>
        <v>341.24</v>
      </c>
      <c r="G2232" s="17">
        <f t="shared" si="140"/>
        <v>12.638518518518518</v>
      </c>
      <c r="H2232" s="18">
        <f t="shared" si="141"/>
        <v>12.638518518518518</v>
      </c>
      <c r="I2232" s="19" t="s">
        <v>6486</v>
      </c>
      <c r="J2232" s="74">
        <v>85444290</v>
      </c>
      <c r="K2232" s="19" t="s">
        <v>1936</v>
      </c>
      <c r="L2232" s="19" t="s">
        <v>2285</v>
      </c>
      <c r="M2232" s="24"/>
      <c r="N2232" s="20">
        <v>0.27999999999999997</v>
      </c>
      <c r="O2232" s="20">
        <v>0.28999999999999998</v>
      </c>
      <c r="P2232" s="19" t="s">
        <v>26</v>
      </c>
      <c r="Q2232" s="19">
        <v>10</v>
      </c>
      <c r="S2232" s="20"/>
      <c r="T2232" s="19" t="s">
        <v>27</v>
      </c>
      <c r="U2232" s="19"/>
      <c r="V2232" s="19"/>
      <c r="Z2232" s="114" t="s">
        <v>11199</v>
      </c>
      <c r="AA2232" s="115">
        <v>0.84</v>
      </c>
    </row>
    <row r="2233" spans="1:27" ht="12" customHeight="1" x14ac:dyDescent="0.25">
      <c r="A2233" s="92" t="s">
        <v>7469</v>
      </c>
      <c r="B2233" s="12">
        <v>5902694886753</v>
      </c>
      <c r="C2233" s="23" t="s">
        <v>7470</v>
      </c>
      <c r="D2233" s="13" t="s">
        <v>7471</v>
      </c>
      <c r="E2233" s="112">
        <v>371.86</v>
      </c>
      <c r="F2233" s="16">
        <f t="shared" si="139"/>
        <v>371.86</v>
      </c>
      <c r="G2233" s="17">
        <f t="shared" si="140"/>
        <v>13.772592592592593</v>
      </c>
      <c r="H2233" s="18">
        <f t="shared" si="141"/>
        <v>13.772592592592593</v>
      </c>
      <c r="I2233" s="19" t="s">
        <v>6486</v>
      </c>
      <c r="J2233" s="74">
        <v>85444290</v>
      </c>
      <c r="K2233" s="19" t="s">
        <v>1936</v>
      </c>
      <c r="L2233" s="19" t="s">
        <v>2285</v>
      </c>
      <c r="M2233" s="24"/>
      <c r="N2233" s="20">
        <v>0.33999999999999997</v>
      </c>
      <c r="O2233" s="20">
        <v>0.35</v>
      </c>
      <c r="P2233" s="19" t="s">
        <v>26</v>
      </c>
      <c r="Q2233" s="19">
        <v>10</v>
      </c>
      <c r="S2233" s="20"/>
      <c r="T2233" s="19" t="s">
        <v>27</v>
      </c>
      <c r="U2233" s="19"/>
      <c r="V2233" s="19"/>
      <c r="Z2233" s="114" t="s">
        <v>11199</v>
      </c>
      <c r="AA2233" s="115">
        <v>0.84</v>
      </c>
    </row>
    <row r="2234" spans="1:27" ht="12" customHeight="1" x14ac:dyDescent="0.25">
      <c r="A2234" s="92" t="s">
        <v>7472</v>
      </c>
      <c r="B2234" s="12">
        <v>5902694947294</v>
      </c>
      <c r="C2234" s="23" t="s">
        <v>7473</v>
      </c>
      <c r="D2234" s="13" t="s">
        <v>7474</v>
      </c>
      <c r="E2234" s="112">
        <v>464.32</v>
      </c>
      <c r="F2234" s="16">
        <f t="shared" si="139"/>
        <v>464.32</v>
      </c>
      <c r="G2234" s="17">
        <f t="shared" si="140"/>
        <v>17.197037037037038</v>
      </c>
      <c r="H2234" s="18">
        <f t="shared" si="141"/>
        <v>17.197037037037038</v>
      </c>
      <c r="I2234" s="19" t="s">
        <v>6486</v>
      </c>
      <c r="J2234" s="74">
        <v>85444290</v>
      </c>
      <c r="K2234" s="19" t="s">
        <v>1936</v>
      </c>
      <c r="L2234" s="19" t="s">
        <v>2285</v>
      </c>
      <c r="M2234" s="24"/>
      <c r="N2234" s="20">
        <v>0.59</v>
      </c>
      <c r="O2234" s="20">
        <v>0.6</v>
      </c>
      <c r="P2234" s="19" t="s">
        <v>26</v>
      </c>
      <c r="Q2234" s="19">
        <v>10</v>
      </c>
      <c r="S2234" s="20"/>
      <c r="T2234" s="19" t="s">
        <v>27</v>
      </c>
      <c r="U2234" s="19"/>
      <c r="V2234" s="19"/>
      <c r="X2234" s="19" t="s">
        <v>1947</v>
      </c>
      <c r="Y2234" s="19">
        <v>360</v>
      </c>
      <c r="Z2234" s="114" t="s">
        <v>11205</v>
      </c>
      <c r="AA2234" s="115">
        <v>3.36</v>
      </c>
    </row>
    <row r="2235" spans="1:27" ht="12" customHeight="1" x14ac:dyDescent="0.25">
      <c r="A2235" s="92" t="s">
        <v>7475</v>
      </c>
      <c r="B2235" s="12">
        <v>5902694805136</v>
      </c>
      <c r="C2235" s="23" t="s">
        <v>7476</v>
      </c>
      <c r="D2235" s="13" t="s">
        <v>7477</v>
      </c>
      <c r="E2235" s="112">
        <v>376.24</v>
      </c>
      <c r="F2235" s="16">
        <f t="shared" si="139"/>
        <v>376.24</v>
      </c>
      <c r="G2235" s="17">
        <f t="shared" si="140"/>
        <v>13.934814814814816</v>
      </c>
      <c r="H2235" s="18">
        <f t="shared" si="141"/>
        <v>13.934814814814816</v>
      </c>
      <c r="I2235" s="19" t="s">
        <v>6486</v>
      </c>
      <c r="J2235" s="74">
        <v>85444290</v>
      </c>
      <c r="K2235" s="19" t="s">
        <v>1936</v>
      </c>
      <c r="L2235" s="19" t="s">
        <v>2285</v>
      </c>
      <c r="M2235" s="24"/>
      <c r="N2235" s="20">
        <v>0.36</v>
      </c>
      <c r="O2235" s="20">
        <v>0.37</v>
      </c>
      <c r="P2235" s="19" t="s">
        <v>26</v>
      </c>
      <c r="Q2235" s="19">
        <v>10</v>
      </c>
      <c r="S2235" s="20"/>
      <c r="T2235" s="19" t="s">
        <v>27</v>
      </c>
      <c r="U2235" s="19"/>
      <c r="V2235" s="19"/>
      <c r="Z2235" s="114" t="s">
        <v>11199</v>
      </c>
      <c r="AA2235" s="115">
        <v>0.84</v>
      </c>
    </row>
    <row r="2236" spans="1:27" ht="12" customHeight="1" x14ac:dyDescent="0.25">
      <c r="A2236" s="92" t="s">
        <v>7478</v>
      </c>
      <c r="B2236" s="12">
        <v>5902694947034</v>
      </c>
      <c r="C2236" s="23" t="s">
        <v>7479</v>
      </c>
      <c r="D2236" s="13" t="s">
        <v>7480</v>
      </c>
      <c r="E2236" s="112">
        <v>419.99</v>
      </c>
      <c r="F2236" s="16">
        <f t="shared" si="139"/>
        <v>419.99</v>
      </c>
      <c r="G2236" s="17">
        <f t="shared" si="140"/>
        <v>15.555185185185186</v>
      </c>
      <c r="H2236" s="18">
        <f t="shared" si="141"/>
        <v>15.555185185185186</v>
      </c>
      <c r="I2236" s="19" t="s">
        <v>6486</v>
      </c>
      <c r="J2236" s="74">
        <v>85444290</v>
      </c>
      <c r="K2236" s="19" t="s">
        <v>1936</v>
      </c>
      <c r="L2236" s="19" t="s">
        <v>2285</v>
      </c>
      <c r="M2236" s="24"/>
      <c r="N2236" s="20">
        <v>0.41</v>
      </c>
      <c r="O2236" s="20">
        <v>0.42</v>
      </c>
      <c r="P2236" s="19" t="s">
        <v>26</v>
      </c>
      <c r="Q2236" s="19">
        <v>10</v>
      </c>
      <c r="S2236" s="20"/>
      <c r="T2236" s="19" t="s">
        <v>27</v>
      </c>
      <c r="U2236" s="19"/>
      <c r="V2236" s="19"/>
      <c r="Z2236" s="114" t="s">
        <v>11199</v>
      </c>
      <c r="AA2236" s="115">
        <v>0.84</v>
      </c>
    </row>
    <row r="2237" spans="1:27" ht="12" customHeight="1" x14ac:dyDescent="0.25">
      <c r="A2237" s="92" t="s">
        <v>7481</v>
      </c>
      <c r="B2237" s="12">
        <v>5902694945054</v>
      </c>
      <c r="C2237" s="23" t="s">
        <v>7482</v>
      </c>
      <c r="D2237" s="13" t="s">
        <v>7483</v>
      </c>
      <c r="E2237" s="112">
        <v>534.9</v>
      </c>
      <c r="F2237" s="16">
        <f t="shared" si="139"/>
        <v>534.9</v>
      </c>
      <c r="G2237" s="17">
        <f t="shared" si="140"/>
        <v>19.81111111111111</v>
      </c>
      <c r="H2237" s="18">
        <f t="shared" si="141"/>
        <v>19.81111111111111</v>
      </c>
      <c r="I2237" s="19" t="s">
        <v>6486</v>
      </c>
      <c r="J2237" s="74">
        <v>85444290</v>
      </c>
      <c r="K2237" s="19" t="s">
        <v>1936</v>
      </c>
      <c r="L2237" s="19" t="s">
        <v>2285</v>
      </c>
      <c r="M2237" s="24"/>
      <c r="N2237" s="20">
        <v>0.54</v>
      </c>
      <c r="O2237" s="20">
        <v>0.55000000000000004</v>
      </c>
      <c r="P2237" s="19" t="s">
        <v>26</v>
      </c>
      <c r="Q2237" s="19">
        <v>10</v>
      </c>
      <c r="S2237" s="20"/>
      <c r="T2237" s="19" t="s">
        <v>27</v>
      </c>
      <c r="U2237" s="19"/>
      <c r="V2237" s="19"/>
      <c r="Z2237" s="114" t="s">
        <v>11205</v>
      </c>
      <c r="AA2237" s="115">
        <v>3.36</v>
      </c>
    </row>
    <row r="2238" spans="1:27" ht="12" customHeight="1" x14ac:dyDescent="0.25">
      <c r="A2238" s="92" t="s">
        <v>7484</v>
      </c>
      <c r="B2238" s="12">
        <v>5902694757022</v>
      </c>
      <c r="C2238" s="23" t="s">
        <v>7485</v>
      </c>
      <c r="D2238" s="13" t="s">
        <v>7486</v>
      </c>
      <c r="E2238" s="112">
        <v>3953.13</v>
      </c>
      <c r="F2238" s="16">
        <f t="shared" si="139"/>
        <v>3953.13</v>
      </c>
      <c r="G2238" s="17">
        <f t="shared" si="140"/>
        <v>146.41222222222223</v>
      </c>
      <c r="H2238" s="18">
        <f t="shared" si="141"/>
        <v>146.41222222222223</v>
      </c>
      <c r="I2238" s="19" t="s">
        <v>6486</v>
      </c>
      <c r="J2238" s="74">
        <v>85366990</v>
      </c>
      <c r="K2238" s="19" t="s">
        <v>1936</v>
      </c>
      <c r="L2238" s="19" t="s">
        <v>2299</v>
      </c>
      <c r="M2238" s="24"/>
      <c r="N2238" s="20">
        <v>4.2</v>
      </c>
      <c r="O2238" s="20">
        <v>4.5</v>
      </c>
      <c r="P2238" s="19" t="s">
        <v>26</v>
      </c>
      <c r="Q2238" s="19">
        <v>1</v>
      </c>
      <c r="S2238" s="20"/>
      <c r="T2238" s="19" t="s">
        <v>27</v>
      </c>
      <c r="U2238" s="19"/>
      <c r="V2238" s="19"/>
      <c r="Z2238" s="114" t="s">
        <v>11203</v>
      </c>
      <c r="AA2238" s="115">
        <v>8.4</v>
      </c>
    </row>
    <row r="2239" spans="1:27" ht="12" customHeight="1" x14ac:dyDescent="0.25">
      <c r="A2239" s="92" t="s">
        <v>7487</v>
      </c>
      <c r="B2239" s="12">
        <v>5902694400300</v>
      </c>
      <c r="C2239" s="23" t="s">
        <v>7488</v>
      </c>
      <c r="D2239" s="13" t="s">
        <v>7489</v>
      </c>
      <c r="E2239" s="112">
        <v>105.57</v>
      </c>
      <c r="F2239" s="16">
        <f t="shared" si="139"/>
        <v>105.57</v>
      </c>
      <c r="G2239" s="17">
        <f t="shared" si="140"/>
        <v>3.9099999999999997</v>
      </c>
      <c r="H2239" s="18">
        <f t="shared" si="141"/>
        <v>3.9099999999999997</v>
      </c>
      <c r="I2239" s="19" t="s">
        <v>6486</v>
      </c>
      <c r="J2239" s="74">
        <v>85366990</v>
      </c>
      <c r="K2239" s="19" t="s">
        <v>1936</v>
      </c>
      <c r="L2239" s="19" t="s">
        <v>2347</v>
      </c>
      <c r="M2239" s="24"/>
      <c r="N2239" s="20">
        <v>0.13</v>
      </c>
      <c r="O2239" s="20">
        <v>0.13</v>
      </c>
      <c r="P2239" s="19" t="s">
        <v>26</v>
      </c>
      <c r="Q2239" s="19">
        <v>40</v>
      </c>
      <c r="S2239" s="20"/>
      <c r="T2239" s="19" t="s">
        <v>27</v>
      </c>
      <c r="U2239" s="19"/>
      <c r="V2239" s="19"/>
      <c r="Z2239" s="114" t="s">
        <v>11198</v>
      </c>
      <c r="AA2239" s="115">
        <v>0</v>
      </c>
    </row>
    <row r="2240" spans="1:27" ht="12" customHeight="1" x14ac:dyDescent="0.25">
      <c r="A2240" s="92" t="s">
        <v>7490</v>
      </c>
      <c r="B2240" s="12">
        <v>5902694400607</v>
      </c>
      <c r="C2240" s="23" t="s">
        <v>7491</v>
      </c>
      <c r="D2240" s="13" t="s">
        <v>7492</v>
      </c>
      <c r="E2240" s="112">
        <v>154.44</v>
      </c>
      <c r="F2240" s="16">
        <f t="shared" si="139"/>
        <v>154.44</v>
      </c>
      <c r="G2240" s="17">
        <f t="shared" si="140"/>
        <v>5.72</v>
      </c>
      <c r="H2240" s="18">
        <f t="shared" si="141"/>
        <v>5.72</v>
      </c>
      <c r="I2240" s="19" t="s">
        <v>6486</v>
      </c>
      <c r="J2240" s="74">
        <v>85366990</v>
      </c>
      <c r="K2240" s="19" t="s">
        <v>1936</v>
      </c>
      <c r="L2240" s="19" t="s">
        <v>2347</v>
      </c>
      <c r="M2240" s="24"/>
      <c r="N2240" s="20">
        <v>0.17</v>
      </c>
      <c r="O2240" s="20">
        <v>0.17</v>
      </c>
      <c r="P2240" s="19" t="s">
        <v>26</v>
      </c>
      <c r="Q2240" s="19">
        <v>20</v>
      </c>
      <c r="S2240" s="20"/>
      <c r="T2240" s="19" t="s">
        <v>27</v>
      </c>
      <c r="U2240" s="19"/>
      <c r="V2240" s="19"/>
      <c r="Z2240" s="114" t="s">
        <v>11198</v>
      </c>
      <c r="AA2240" s="115">
        <v>0</v>
      </c>
    </row>
    <row r="2241" spans="1:27" ht="12" customHeight="1" x14ac:dyDescent="0.25">
      <c r="A2241" s="92" t="s">
        <v>7493</v>
      </c>
      <c r="B2241" s="12">
        <v>5902694007158</v>
      </c>
      <c r="C2241" s="23" t="s">
        <v>7494</v>
      </c>
      <c r="D2241" s="13" t="s">
        <v>7495</v>
      </c>
      <c r="E2241" s="112">
        <v>239.52</v>
      </c>
      <c r="F2241" s="16">
        <f t="shared" si="139"/>
        <v>239.52</v>
      </c>
      <c r="G2241" s="17">
        <f t="shared" si="140"/>
        <v>8.8711111111111123</v>
      </c>
      <c r="H2241" s="18">
        <f t="shared" si="141"/>
        <v>8.8711111111111123</v>
      </c>
      <c r="I2241" s="19" t="s">
        <v>6486</v>
      </c>
      <c r="J2241" s="74">
        <v>94052011</v>
      </c>
      <c r="K2241" s="19" t="s">
        <v>1936</v>
      </c>
      <c r="L2241" s="19" t="s">
        <v>24</v>
      </c>
      <c r="M2241" s="24"/>
      <c r="N2241" s="20">
        <v>0.12</v>
      </c>
      <c r="O2241" s="20">
        <v>0.15</v>
      </c>
      <c r="P2241" s="19" t="s">
        <v>26</v>
      </c>
      <c r="Q2241" s="19">
        <v>9</v>
      </c>
      <c r="S2241" s="20"/>
      <c r="T2241" s="19" t="s">
        <v>27</v>
      </c>
      <c r="U2241" s="19"/>
      <c r="V2241" s="19"/>
      <c r="Z2241" s="114" t="s">
        <v>11197</v>
      </c>
      <c r="AA2241" s="115">
        <v>2</v>
      </c>
    </row>
    <row r="2242" spans="1:27" ht="12" customHeight="1" x14ac:dyDescent="0.25">
      <c r="A2242" s="92" t="s">
        <v>7499</v>
      </c>
      <c r="B2242" s="12">
        <v>5902694340132</v>
      </c>
      <c r="C2242" s="23" t="s">
        <v>7500</v>
      </c>
      <c r="D2242" s="13" t="s">
        <v>7501</v>
      </c>
      <c r="E2242" s="112">
        <v>620.35</v>
      </c>
      <c r="F2242" s="16">
        <f t="shared" si="139"/>
        <v>620.35</v>
      </c>
      <c r="G2242" s="17">
        <f t="shared" si="140"/>
        <v>22.975925925925928</v>
      </c>
      <c r="H2242" s="18">
        <f t="shared" si="141"/>
        <v>22.975925925925928</v>
      </c>
      <c r="I2242" s="19" t="s">
        <v>6486</v>
      </c>
      <c r="J2242" s="74">
        <v>85444290</v>
      </c>
      <c r="K2242" s="19" t="s">
        <v>1936</v>
      </c>
      <c r="L2242" s="19" t="s">
        <v>2285</v>
      </c>
      <c r="M2242" s="24"/>
      <c r="N2242" s="20">
        <v>1.1599999999999999</v>
      </c>
      <c r="O2242" s="20">
        <v>1.17</v>
      </c>
      <c r="P2242" s="19" t="s">
        <v>26</v>
      </c>
      <c r="Q2242" s="19">
        <v>10</v>
      </c>
      <c r="S2242" s="20"/>
      <c r="T2242" s="19" t="s">
        <v>27</v>
      </c>
      <c r="U2242" s="19"/>
      <c r="V2242" s="19"/>
      <c r="X2242" s="19" t="s">
        <v>1947</v>
      </c>
      <c r="Y2242" s="19">
        <v>360</v>
      </c>
      <c r="Z2242" s="114" t="s">
        <v>11203</v>
      </c>
      <c r="AA2242" s="115">
        <v>8.4</v>
      </c>
    </row>
    <row r="2243" spans="1:27" ht="12" customHeight="1" x14ac:dyDescent="0.25">
      <c r="A2243" s="92" t="s">
        <v>7502</v>
      </c>
      <c r="B2243" s="12">
        <v>5902694100163</v>
      </c>
      <c r="C2243" s="23" t="s">
        <v>7503</v>
      </c>
      <c r="D2243" s="13" t="s">
        <v>7504</v>
      </c>
      <c r="E2243" s="112">
        <v>3092.69</v>
      </c>
      <c r="F2243" s="16">
        <f t="shared" si="139"/>
        <v>3092.69</v>
      </c>
      <c r="G2243" s="17">
        <f t="shared" si="140"/>
        <v>114.54407407407408</v>
      </c>
      <c r="H2243" s="18">
        <f t="shared" si="141"/>
        <v>114.54407407407408</v>
      </c>
      <c r="I2243" s="19" t="s">
        <v>6486</v>
      </c>
      <c r="J2243" s="74">
        <v>85444290</v>
      </c>
      <c r="K2243" s="19" t="s">
        <v>1936</v>
      </c>
      <c r="L2243" s="19" t="s">
        <v>2285</v>
      </c>
      <c r="M2243" s="24"/>
      <c r="N2243" s="20">
        <v>4.01</v>
      </c>
      <c r="O2243" s="20">
        <v>4.3</v>
      </c>
      <c r="P2243" s="19" t="s">
        <v>26</v>
      </c>
      <c r="Q2243" s="19">
        <v>1</v>
      </c>
      <c r="S2243" s="20"/>
      <c r="T2243" s="19" t="s">
        <v>27</v>
      </c>
      <c r="U2243" s="19"/>
      <c r="V2243" s="19"/>
      <c r="Z2243" s="114" t="s">
        <v>11199</v>
      </c>
      <c r="AA2243" s="115">
        <v>0.84</v>
      </c>
    </row>
    <row r="2244" spans="1:27" ht="12" customHeight="1" x14ac:dyDescent="0.25">
      <c r="A2244" s="92" t="s">
        <v>7505</v>
      </c>
      <c r="C2244" s="23" t="s">
        <v>7506</v>
      </c>
      <c r="D2244" s="13" t="s">
        <v>7507</v>
      </c>
      <c r="E2244" s="112">
        <v>742.27</v>
      </c>
      <c r="F2244" s="16">
        <f t="shared" si="139"/>
        <v>742.27</v>
      </c>
      <c r="G2244" s="17">
        <f t="shared" si="140"/>
        <v>27.491481481481483</v>
      </c>
      <c r="H2244" s="18">
        <f t="shared" si="141"/>
        <v>27.491481481481483</v>
      </c>
      <c r="I2244" s="19" t="s">
        <v>6486</v>
      </c>
      <c r="J2244" s="74">
        <v>85444290</v>
      </c>
      <c r="K2244" s="19" t="s">
        <v>1936</v>
      </c>
      <c r="L2244" s="19" t="s">
        <v>2285</v>
      </c>
      <c r="M2244" s="24"/>
      <c r="N2244" s="20">
        <v>1.19</v>
      </c>
      <c r="O2244" s="20">
        <v>1.2</v>
      </c>
      <c r="P2244" s="19" t="s">
        <v>26</v>
      </c>
      <c r="Q2244" s="19">
        <v>10</v>
      </c>
      <c r="S2244" s="20"/>
      <c r="T2244" s="19" t="s">
        <v>27</v>
      </c>
      <c r="U2244" s="19"/>
      <c r="V2244" s="19"/>
      <c r="X2244" s="19" t="s">
        <v>1947</v>
      </c>
      <c r="Y2244" s="19">
        <v>240</v>
      </c>
      <c r="Z2244" s="114" t="s">
        <v>11203</v>
      </c>
      <c r="AA2244" s="115">
        <v>8.4</v>
      </c>
    </row>
    <row r="2245" spans="1:27" ht="12" customHeight="1" x14ac:dyDescent="0.25">
      <c r="A2245" s="92" t="s">
        <v>7508</v>
      </c>
      <c r="B2245" s="12">
        <v>5902694004126</v>
      </c>
      <c r="C2245" s="23" t="s">
        <v>7509</v>
      </c>
      <c r="D2245" s="13" t="s">
        <v>9609</v>
      </c>
      <c r="E2245" s="112">
        <v>8127.32</v>
      </c>
      <c r="F2245" s="16">
        <f t="shared" si="139"/>
        <v>8127.32</v>
      </c>
      <c r="G2245" s="17">
        <f t="shared" si="140"/>
        <v>301.01185185185182</v>
      </c>
      <c r="H2245" s="18">
        <f t="shared" si="141"/>
        <v>301.01185185185182</v>
      </c>
      <c r="I2245" s="19" t="s">
        <v>6486</v>
      </c>
      <c r="J2245" s="74">
        <v>85444290</v>
      </c>
      <c r="K2245" s="19" t="s">
        <v>1936</v>
      </c>
      <c r="L2245" s="19" t="s">
        <v>2299</v>
      </c>
      <c r="M2245" s="24"/>
      <c r="N2245" s="20">
        <v>10.5</v>
      </c>
      <c r="O2245" s="20">
        <v>10.75</v>
      </c>
      <c r="P2245" s="19" t="s">
        <v>26</v>
      </c>
      <c r="Q2245" s="19">
        <v>1</v>
      </c>
      <c r="S2245" s="20"/>
      <c r="T2245" s="19" t="s">
        <v>27</v>
      </c>
      <c r="U2245" s="19"/>
      <c r="V2245" s="19"/>
      <c r="Z2245" s="114" t="s">
        <v>11206</v>
      </c>
      <c r="AA2245" s="115">
        <v>50.42</v>
      </c>
    </row>
    <row r="2246" spans="1:27" ht="12" customHeight="1" x14ac:dyDescent="0.25">
      <c r="A2246" s="92" t="s">
        <v>7510</v>
      </c>
      <c r="B2246" s="12">
        <v>5902694004188</v>
      </c>
      <c r="C2246" s="23" t="s">
        <v>7511</v>
      </c>
      <c r="D2246" s="13" t="s">
        <v>9608</v>
      </c>
      <c r="E2246" s="112">
        <v>7361.72</v>
      </c>
      <c r="F2246" s="16">
        <f t="shared" si="139"/>
        <v>7361.72</v>
      </c>
      <c r="G2246" s="17">
        <f t="shared" si="140"/>
        <v>272.65629629629632</v>
      </c>
      <c r="H2246" s="18">
        <f t="shared" si="141"/>
        <v>272.65629629629632</v>
      </c>
      <c r="I2246" s="19" t="s">
        <v>6486</v>
      </c>
      <c r="J2246" s="74">
        <v>85444290</v>
      </c>
      <c r="K2246" s="19" t="s">
        <v>1936</v>
      </c>
      <c r="L2246" s="19" t="s">
        <v>2299</v>
      </c>
      <c r="M2246" s="24"/>
      <c r="N2246" s="20">
        <v>9.75</v>
      </c>
      <c r="O2246" s="20">
        <v>9.9499999999999993</v>
      </c>
      <c r="P2246" s="19" t="s">
        <v>26</v>
      </c>
      <c r="Q2246" s="19">
        <v>1</v>
      </c>
      <c r="S2246" s="20"/>
      <c r="T2246" s="19" t="s">
        <v>27</v>
      </c>
      <c r="U2246" s="19"/>
      <c r="V2246" s="19"/>
      <c r="Z2246" s="114" t="s">
        <v>11206</v>
      </c>
      <c r="AA2246" s="115">
        <v>50.42</v>
      </c>
    </row>
    <row r="2247" spans="1:27" ht="12" customHeight="1" x14ac:dyDescent="0.25">
      <c r="A2247" s="92" t="s">
        <v>7512</v>
      </c>
      <c r="B2247" s="12">
        <v>5902694005314</v>
      </c>
      <c r="C2247" s="23" t="s">
        <v>7513</v>
      </c>
      <c r="D2247" s="13" t="s">
        <v>9610</v>
      </c>
      <c r="E2247" s="112">
        <v>5220.67</v>
      </c>
      <c r="F2247" s="16">
        <f t="shared" si="139"/>
        <v>5220.67</v>
      </c>
      <c r="G2247" s="17">
        <f t="shared" si="140"/>
        <v>193.35814814814816</v>
      </c>
      <c r="H2247" s="18">
        <f t="shared" si="141"/>
        <v>193.35814814814816</v>
      </c>
      <c r="I2247" s="19" t="s">
        <v>6486</v>
      </c>
      <c r="J2247" s="74">
        <v>85444290</v>
      </c>
      <c r="K2247" s="19" t="s">
        <v>1936</v>
      </c>
      <c r="L2247" s="19" t="s">
        <v>2299</v>
      </c>
      <c r="M2247" s="24"/>
      <c r="N2247" s="20">
        <v>9</v>
      </c>
      <c r="O2247" s="20">
        <v>9.25</v>
      </c>
      <c r="P2247" s="19" t="s">
        <v>26</v>
      </c>
      <c r="Q2247" s="19">
        <v>1</v>
      </c>
      <c r="S2247" s="20"/>
      <c r="T2247" s="19" t="s">
        <v>27</v>
      </c>
      <c r="U2247" s="19"/>
      <c r="V2247" s="19"/>
      <c r="Z2247" s="114" t="s">
        <v>11206</v>
      </c>
      <c r="AA2247" s="115">
        <v>50.42</v>
      </c>
    </row>
    <row r="2248" spans="1:27" ht="12" customHeight="1" x14ac:dyDescent="0.25">
      <c r="A2248" s="92" t="s">
        <v>7514</v>
      </c>
      <c r="B2248" s="12" t="s">
        <v>7515</v>
      </c>
      <c r="C2248" s="23" t="s">
        <v>7516</v>
      </c>
      <c r="D2248" s="13" t="s">
        <v>7517</v>
      </c>
      <c r="E2248" s="112">
        <v>444.78</v>
      </c>
      <c r="F2248" s="16">
        <f t="shared" si="139"/>
        <v>444.78</v>
      </c>
      <c r="G2248" s="17">
        <f t="shared" si="140"/>
        <v>16.473333333333333</v>
      </c>
      <c r="H2248" s="18">
        <f t="shared" si="141"/>
        <v>16.473333333333333</v>
      </c>
      <c r="I2248" s="19" t="s">
        <v>6486</v>
      </c>
      <c r="J2248" s="74">
        <v>85444290</v>
      </c>
      <c r="K2248" s="19" t="s">
        <v>1936</v>
      </c>
      <c r="L2248" s="19" t="s">
        <v>2285</v>
      </c>
      <c r="M2248" s="24"/>
      <c r="N2248" s="20">
        <v>0.64</v>
      </c>
      <c r="O2248" s="20">
        <v>0.65</v>
      </c>
      <c r="P2248" s="19" t="s">
        <v>26</v>
      </c>
      <c r="Q2248" s="19">
        <v>10</v>
      </c>
      <c r="S2248" s="20"/>
      <c r="T2248" s="19" t="s">
        <v>27</v>
      </c>
      <c r="U2248" s="19"/>
      <c r="V2248" s="19"/>
      <c r="Z2248" s="114" t="s">
        <v>11203</v>
      </c>
      <c r="AA2248" s="115">
        <v>8.4</v>
      </c>
    </row>
    <row r="2249" spans="1:27" ht="12" customHeight="1" x14ac:dyDescent="0.25">
      <c r="A2249" s="92" t="s">
        <v>7521</v>
      </c>
      <c r="B2249" s="12">
        <v>5902694004195</v>
      </c>
      <c r="C2249" s="23" t="s">
        <v>7522</v>
      </c>
      <c r="D2249" s="13" t="s">
        <v>7523</v>
      </c>
      <c r="E2249" s="112">
        <v>2462.67</v>
      </c>
      <c r="F2249" s="16">
        <f t="shared" ref="F2249:F2312" si="142">E2249*(1-$E$1)</f>
        <v>2462.67</v>
      </c>
      <c r="G2249" s="17">
        <f t="shared" ref="G2249:G2312" si="143">E2249/$E$2</f>
        <v>91.210000000000008</v>
      </c>
      <c r="H2249" s="18">
        <f t="shared" si="141"/>
        <v>91.210000000000008</v>
      </c>
      <c r="I2249" s="19" t="s">
        <v>6486</v>
      </c>
      <c r="J2249" s="74">
        <v>44151090</v>
      </c>
      <c r="K2249" s="19" t="s">
        <v>1936</v>
      </c>
      <c r="L2249" s="19" t="s">
        <v>2299</v>
      </c>
      <c r="M2249" s="24"/>
      <c r="N2249" s="20">
        <v>3</v>
      </c>
      <c r="O2249" s="20">
        <v>3.13</v>
      </c>
      <c r="P2249" s="19" t="s">
        <v>26</v>
      </c>
      <c r="Q2249" s="19">
        <v>1</v>
      </c>
      <c r="S2249" s="20"/>
      <c r="T2249" s="19" t="s">
        <v>27</v>
      </c>
      <c r="U2249" s="19"/>
      <c r="V2249" s="19"/>
      <c r="Z2249" s="114" t="s">
        <v>11199</v>
      </c>
      <c r="AA2249" s="115">
        <v>0.84</v>
      </c>
    </row>
    <row r="2250" spans="1:27" ht="12" customHeight="1" x14ac:dyDescent="0.25">
      <c r="A2250" s="92" t="s">
        <v>7524</v>
      </c>
      <c r="B2250" s="12">
        <v>5902694005215</v>
      </c>
      <c r="C2250" s="23" t="s">
        <v>7525</v>
      </c>
      <c r="D2250" s="13" t="s">
        <v>7526</v>
      </c>
      <c r="E2250" s="112">
        <v>12186.49</v>
      </c>
      <c r="F2250" s="16">
        <f t="shared" si="142"/>
        <v>12186.49</v>
      </c>
      <c r="G2250" s="17">
        <f t="shared" si="143"/>
        <v>451.35148148148147</v>
      </c>
      <c r="H2250" s="18">
        <f t="shared" si="141"/>
        <v>451.35148148148147</v>
      </c>
      <c r="I2250" s="19" t="s">
        <v>6486</v>
      </c>
      <c r="J2250" s="74"/>
      <c r="K2250" s="19" t="s">
        <v>1936</v>
      </c>
      <c r="L2250" s="19" t="s">
        <v>2285</v>
      </c>
      <c r="M2250" s="24"/>
      <c r="N2250" s="20">
        <v>10</v>
      </c>
      <c r="O2250" s="20">
        <v>10.3</v>
      </c>
      <c r="P2250" s="19" t="s">
        <v>26</v>
      </c>
      <c r="Q2250" s="19">
        <v>1</v>
      </c>
      <c r="S2250" s="20"/>
      <c r="T2250" s="19" t="s">
        <v>27</v>
      </c>
      <c r="U2250" s="19"/>
      <c r="V2250" s="19"/>
      <c r="Z2250" s="114" t="s">
        <v>11206</v>
      </c>
      <c r="AA2250" s="115">
        <v>50.42</v>
      </c>
    </row>
    <row r="2251" spans="1:27" ht="12" customHeight="1" x14ac:dyDescent="0.25">
      <c r="A2251" s="92" t="s">
        <v>7527</v>
      </c>
      <c r="B2251" s="12">
        <v>5902694004140</v>
      </c>
      <c r="C2251" s="23" t="s">
        <v>7528</v>
      </c>
      <c r="D2251" s="13" t="s">
        <v>7529</v>
      </c>
      <c r="E2251" s="112">
        <v>5251.78</v>
      </c>
      <c r="F2251" s="16">
        <f t="shared" si="142"/>
        <v>5251.78</v>
      </c>
      <c r="G2251" s="17">
        <f t="shared" si="143"/>
        <v>194.51037037037037</v>
      </c>
      <c r="H2251" s="18">
        <f t="shared" si="141"/>
        <v>194.51037037037037</v>
      </c>
      <c r="I2251" s="19" t="s">
        <v>6486</v>
      </c>
      <c r="J2251" s="74"/>
      <c r="K2251" s="19" t="s">
        <v>1936</v>
      </c>
      <c r="L2251" s="19" t="s">
        <v>2299</v>
      </c>
      <c r="M2251" s="24"/>
      <c r="N2251" s="20">
        <v>7.8</v>
      </c>
      <c r="O2251" s="20">
        <v>8.0500000000000007</v>
      </c>
      <c r="P2251" s="19" t="s">
        <v>26</v>
      </c>
      <c r="Q2251" s="19">
        <v>1</v>
      </c>
      <c r="S2251" s="20"/>
      <c r="T2251" s="19" t="s">
        <v>27</v>
      </c>
      <c r="U2251" s="19"/>
      <c r="V2251" s="19"/>
      <c r="Z2251" s="114" t="s">
        <v>11203</v>
      </c>
      <c r="AA2251" s="115">
        <v>8.4</v>
      </c>
    </row>
    <row r="2252" spans="1:27" ht="12" customHeight="1" x14ac:dyDescent="0.25">
      <c r="A2252" s="92" t="s">
        <v>9626</v>
      </c>
      <c r="B2252" s="12">
        <v>5902694100224</v>
      </c>
      <c r="C2252" s="23" t="s">
        <v>7530</v>
      </c>
      <c r="D2252" s="13" t="s">
        <v>7531</v>
      </c>
      <c r="E2252" s="112">
        <v>4300.59</v>
      </c>
      <c r="F2252" s="16">
        <f t="shared" si="142"/>
        <v>4300.59</v>
      </c>
      <c r="G2252" s="17">
        <f t="shared" si="143"/>
        <v>159.28111111111113</v>
      </c>
      <c r="H2252" s="18">
        <f t="shared" si="141"/>
        <v>159.28111111111113</v>
      </c>
      <c r="I2252" s="19" t="s">
        <v>6486</v>
      </c>
      <c r="J2252" s="74">
        <v>85444290</v>
      </c>
      <c r="K2252" s="19" t="s">
        <v>1936</v>
      </c>
      <c r="L2252" s="19" t="s">
        <v>7532</v>
      </c>
      <c r="M2252" s="24"/>
      <c r="N2252" s="20">
        <v>5.49</v>
      </c>
      <c r="O2252" s="20">
        <v>5.5</v>
      </c>
      <c r="P2252" s="19" t="s">
        <v>26</v>
      </c>
      <c r="Q2252" s="19">
        <v>1</v>
      </c>
      <c r="S2252" s="20"/>
      <c r="T2252" s="19" t="s">
        <v>27</v>
      </c>
      <c r="U2252" s="19"/>
      <c r="V2252" s="19"/>
      <c r="Z2252" s="114" t="s">
        <v>11203</v>
      </c>
      <c r="AA2252" s="115">
        <v>8.4</v>
      </c>
    </row>
    <row r="2253" spans="1:27" ht="12" customHeight="1" x14ac:dyDescent="0.25">
      <c r="A2253" s="92" t="s">
        <v>7533</v>
      </c>
      <c r="B2253" s="12">
        <v>5902694303533</v>
      </c>
      <c r="C2253" s="23" t="s">
        <v>7534</v>
      </c>
      <c r="D2253" s="13" t="s">
        <v>7535</v>
      </c>
      <c r="E2253" s="112">
        <v>281.74</v>
      </c>
      <c r="F2253" s="16">
        <f t="shared" si="142"/>
        <v>281.74</v>
      </c>
      <c r="G2253" s="17">
        <f t="shared" si="143"/>
        <v>10.434814814814816</v>
      </c>
      <c r="H2253" s="18">
        <f t="shared" si="141"/>
        <v>10.434814814814816</v>
      </c>
      <c r="I2253" s="19" t="s">
        <v>6486</v>
      </c>
      <c r="J2253" s="74">
        <v>85444290</v>
      </c>
      <c r="K2253" s="19" t="s">
        <v>1936</v>
      </c>
      <c r="L2253" s="19" t="s">
        <v>2285</v>
      </c>
      <c r="M2253" s="24"/>
      <c r="N2253" s="20">
        <v>0.39999999999999997</v>
      </c>
      <c r="O2253" s="20">
        <v>0.41</v>
      </c>
      <c r="P2253" s="19" t="s">
        <v>26</v>
      </c>
      <c r="Q2253" s="19">
        <v>10</v>
      </c>
      <c r="S2253" s="20"/>
      <c r="T2253" s="19" t="s">
        <v>27</v>
      </c>
      <c r="U2253" s="19"/>
      <c r="V2253" s="19"/>
      <c r="X2253" s="19" t="s">
        <v>1947</v>
      </c>
      <c r="Y2253" s="19">
        <v>540</v>
      </c>
      <c r="Z2253" s="114" t="s">
        <v>11199</v>
      </c>
      <c r="AA2253" s="115">
        <v>0.84</v>
      </c>
    </row>
    <row r="2254" spans="1:27" ht="12" customHeight="1" x14ac:dyDescent="0.25">
      <c r="A2254" s="92" t="s">
        <v>7536</v>
      </c>
      <c r="B2254" s="12">
        <v>5902694727650</v>
      </c>
      <c r="C2254" s="23" t="s">
        <v>7537</v>
      </c>
      <c r="D2254" s="13" t="s">
        <v>7538</v>
      </c>
      <c r="E2254" s="112">
        <v>8256.1200000000008</v>
      </c>
      <c r="F2254" s="16">
        <f t="shared" si="142"/>
        <v>8256.1200000000008</v>
      </c>
      <c r="G2254" s="17">
        <f t="shared" si="143"/>
        <v>305.78222222222223</v>
      </c>
      <c r="H2254" s="18">
        <f t="shared" si="141"/>
        <v>305.78222222222223</v>
      </c>
      <c r="I2254" s="19" t="s">
        <v>6486</v>
      </c>
      <c r="J2254" s="74"/>
      <c r="K2254" s="19" t="s">
        <v>1936</v>
      </c>
      <c r="L2254" s="19" t="s">
        <v>2285</v>
      </c>
      <c r="M2254" s="24"/>
      <c r="N2254" s="20">
        <v>16.100000000000001</v>
      </c>
      <c r="O2254" s="20">
        <v>16.350000000000001</v>
      </c>
      <c r="P2254" s="19" t="s">
        <v>26</v>
      </c>
      <c r="Q2254" s="19">
        <v>1</v>
      </c>
      <c r="S2254" s="20"/>
      <c r="T2254" s="19" t="s">
        <v>27</v>
      </c>
      <c r="U2254" s="19"/>
      <c r="V2254" s="19"/>
      <c r="Z2254" s="114" t="s">
        <v>11206</v>
      </c>
      <c r="AA2254" s="115">
        <v>50.42</v>
      </c>
    </row>
    <row r="2255" spans="1:27" ht="12" customHeight="1" x14ac:dyDescent="0.25">
      <c r="A2255" s="92" t="s">
        <v>7539</v>
      </c>
      <c r="B2255" s="12">
        <v>5902694947270</v>
      </c>
      <c r="C2255" s="23" t="s">
        <v>7540</v>
      </c>
      <c r="D2255" s="13" t="s">
        <v>7541</v>
      </c>
      <c r="E2255" s="112">
        <v>480.07</v>
      </c>
      <c r="F2255" s="16">
        <f t="shared" si="142"/>
        <v>480.07</v>
      </c>
      <c r="G2255" s="17">
        <f t="shared" si="143"/>
        <v>17.78037037037037</v>
      </c>
      <c r="H2255" s="18">
        <f t="shared" si="141"/>
        <v>17.78037037037037</v>
      </c>
      <c r="I2255" s="19" t="s">
        <v>6486</v>
      </c>
      <c r="J2255" s="74">
        <v>85444290</v>
      </c>
      <c r="K2255" s="19" t="s">
        <v>1936</v>
      </c>
      <c r="L2255" s="19" t="s">
        <v>7542</v>
      </c>
      <c r="M2255" s="24"/>
      <c r="N2255" s="20">
        <v>0.87</v>
      </c>
      <c r="O2255" s="20">
        <v>0.88</v>
      </c>
      <c r="P2255" s="19" t="s">
        <v>26</v>
      </c>
      <c r="Q2255" s="19">
        <v>10</v>
      </c>
      <c r="S2255" s="20"/>
      <c r="T2255" s="19" t="s">
        <v>27</v>
      </c>
      <c r="U2255" s="19"/>
      <c r="V2255" s="19"/>
      <c r="X2255" s="19" t="s">
        <v>1947</v>
      </c>
      <c r="Y2255" s="19">
        <v>360</v>
      </c>
      <c r="Z2255" s="114" t="s">
        <v>11205</v>
      </c>
      <c r="AA2255" s="115">
        <v>3.36</v>
      </c>
    </row>
    <row r="2256" spans="1:27" ht="12" customHeight="1" x14ac:dyDescent="0.25">
      <c r="A2256" s="92" t="s">
        <v>7543</v>
      </c>
      <c r="B2256" s="12">
        <v>5902694553013</v>
      </c>
      <c r="C2256" s="23" t="s">
        <v>7544</v>
      </c>
      <c r="D2256" s="13" t="s">
        <v>7459</v>
      </c>
      <c r="E2256" s="112">
        <v>214.95</v>
      </c>
      <c r="F2256" s="16">
        <f t="shared" si="142"/>
        <v>214.95</v>
      </c>
      <c r="G2256" s="17">
        <f t="shared" si="143"/>
        <v>7.9611111111111104</v>
      </c>
      <c r="H2256" s="18">
        <f t="shared" si="141"/>
        <v>7.9611111111111104</v>
      </c>
      <c r="I2256" s="19" t="s">
        <v>6486</v>
      </c>
      <c r="J2256" s="74">
        <v>85444290</v>
      </c>
      <c r="K2256" s="19" t="s">
        <v>1936</v>
      </c>
      <c r="L2256" s="19" t="s">
        <v>2285</v>
      </c>
      <c r="M2256" s="24"/>
      <c r="N2256" s="20">
        <v>0.28999999999999998</v>
      </c>
      <c r="O2256" s="20">
        <v>0.3</v>
      </c>
      <c r="P2256" s="19" t="s">
        <v>26</v>
      </c>
      <c r="Q2256" s="19">
        <v>10</v>
      </c>
      <c r="S2256" s="20"/>
      <c r="T2256" s="19" t="s">
        <v>27</v>
      </c>
      <c r="U2256" s="19"/>
      <c r="V2256" s="19"/>
      <c r="Z2256" s="114" t="s">
        <v>11199</v>
      </c>
      <c r="AA2256" s="115">
        <v>0.84</v>
      </c>
    </row>
    <row r="2257" spans="1:27" ht="12" customHeight="1" x14ac:dyDescent="0.25">
      <c r="A2257" s="92" t="s">
        <v>7548</v>
      </c>
      <c r="C2257" s="23" t="s">
        <v>7549</v>
      </c>
      <c r="D2257" s="13" t="s">
        <v>7550</v>
      </c>
      <c r="E2257" s="112">
        <v>451.49</v>
      </c>
      <c r="F2257" s="16">
        <f t="shared" si="142"/>
        <v>451.49</v>
      </c>
      <c r="G2257" s="17">
        <f t="shared" si="143"/>
        <v>16.721851851851852</v>
      </c>
      <c r="H2257" s="18">
        <f t="shared" si="141"/>
        <v>16.721851851851852</v>
      </c>
      <c r="I2257" s="19" t="s">
        <v>6486</v>
      </c>
      <c r="J2257" s="74">
        <v>85444290</v>
      </c>
      <c r="K2257" s="19" t="s">
        <v>1936</v>
      </c>
      <c r="L2257" s="19" t="s">
        <v>2285</v>
      </c>
      <c r="M2257" s="24"/>
      <c r="N2257" s="20">
        <v>0.59</v>
      </c>
      <c r="O2257" s="20">
        <v>0.6</v>
      </c>
      <c r="P2257" s="19" t="s">
        <v>26</v>
      </c>
      <c r="Q2257" s="19">
        <v>10</v>
      </c>
      <c r="S2257" s="20"/>
      <c r="T2257" s="19" t="s">
        <v>27</v>
      </c>
      <c r="U2257" s="19"/>
      <c r="V2257" s="19"/>
      <c r="Z2257" s="114" t="s">
        <v>11205</v>
      </c>
      <c r="AA2257" s="115">
        <v>3.36</v>
      </c>
    </row>
    <row r="2258" spans="1:27" ht="12" customHeight="1" x14ac:dyDescent="0.25">
      <c r="A2258" s="92" t="s">
        <v>7551</v>
      </c>
      <c r="C2258" s="23" t="s">
        <v>7552</v>
      </c>
      <c r="D2258" s="13" t="s">
        <v>7553</v>
      </c>
      <c r="E2258" s="112">
        <v>543.36</v>
      </c>
      <c r="F2258" s="16">
        <f t="shared" si="142"/>
        <v>543.36</v>
      </c>
      <c r="G2258" s="17">
        <f t="shared" si="143"/>
        <v>20.124444444444446</v>
      </c>
      <c r="H2258" s="18">
        <f t="shared" si="141"/>
        <v>20.124444444444446</v>
      </c>
      <c r="I2258" s="19" t="s">
        <v>6486</v>
      </c>
      <c r="J2258" s="74">
        <v>85444290</v>
      </c>
      <c r="K2258" s="19" t="s">
        <v>1936</v>
      </c>
      <c r="L2258" s="19" t="s">
        <v>2285</v>
      </c>
      <c r="M2258" s="24"/>
      <c r="N2258" s="20">
        <v>0.9</v>
      </c>
      <c r="O2258" s="20">
        <v>0.91</v>
      </c>
      <c r="P2258" s="19" t="s">
        <v>26</v>
      </c>
      <c r="Q2258" s="19">
        <v>10</v>
      </c>
      <c r="S2258" s="20"/>
      <c r="T2258" s="19" t="s">
        <v>27</v>
      </c>
      <c r="U2258" s="19"/>
      <c r="V2258" s="19"/>
      <c r="Z2258" s="114" t="s">
        <v>11205</v>
      </c>
      <c r="AA2258" s="115">
        <v>3.36</v>
      </c>
    </row>
    <row r="2259" spans="1:27" ht="12" customHeight="1" x14ac:dyDescent="0.25">
      <c r="A2259" s="92" t="s">
        <v>7554</v>
      </c>
      <c r="B2259" s="12">
        <v>5902694001231</v>
      </c>
      <c r="C2259" s="23" t="s">
        <v>7555</v>
      </c>
      <c r="D2259" s="13" t="s">
        <v>7556</v>
      </c>
      <c r="E2259" s="112">
        <v>34.69</v>
      </c>
      <c r="F2259" s="16">
        <f t="shared" si="142"/>
        <v>34.69</v>
      </c>
      <c r="G2259" s="17">
        <f t="shared" si="143"/>
        <v>1.2848148148148146</v>
      </c>
      <c r="H2259" s="18">
        <f t="shared" si="141"/>
        <v>1.2848148148148146</v>
      </c>
      <c r="I2259" s="19" t="s">
        <v>6486</v>
      </c>
      <c r="J2259" s="74">
        <v>85366990</v>
      </c>
      <c r="K2259" s="19" t="s">
        <v>1936</v>
      </c>
      <c r="L2259" s="19" t="s">
        <v>2343</v>
      </c>
      <c r="M2259" s="24"/>
      <c r="N2259" s="20">
        <v>1.2999999999999999E-2</v>
      </c>
      <c r="O2259" s="20">
        <v>1.2999999999999999E-2</v>
      </c>
      <c r="P2259" s="19" t="s">
        <v>26</v>
      </c>
      <c r="Q2259" s="19">
        <v>50</v>
      </c>
      <c r="S2259" s="20"/>
      <c r="T2259" s="19" t="s">
        <v>27</v>
      </c>
      <c r="U2259" s="19"/>
      <c r="V2259" s="19"/>
      <c r="X2259" s="19" t="s">
        <v>1947</v>
      </c>
      <c r="Y2259" s="19">
        <v>9000</v>
      </c>
      <c r="Z2259" s="114" t="s">
        <v>11198</v>
      </c>
      <c r="AA2259" s="115">
        <v>0</v>
      </c>
    </row>
    <row r="2260" spans="1:27" ht="12" customHeight="1" x14ac:dyDescent="0.25">
      <c r="A2260" s="92" t="s">
        <v>7557</v>
      </c>
      <c r="B2260" s="12">
        <v>5902694315321</v>
      </c>
      <c r="C2260" s="23" t="s">
        <v>7558</v>
      </c>
      <c r="D2260" s="13" t="s">
        <v>7559</v>
      </c>
      <c r="E2260" s="112">
        <v>583.30999999999995</v>
      </c>
      <c r="F2260" s="16">
        <f t="shared" si="142"/>
        <v>583.30999999999995</v>
      </c>
      <c r="G2260" s="17">
        <f t="shared" si="143"/>
        <v>21.604074074074074</v>
      </c>
      <c r="H2260" s="18">
        <f t="shared" si="141"/>
        <v>21.604074074074074</v>
      </c>
      <c r="I2260" s="19" t="s">
        <v>6486</v>
      </c>
      <c r="J2260" s="74"/>
      <c r="K2260" s="19" t="s">
        <v>1936</v>
      </c>
      <c r="L2260" s="19" t="s">
        <v>2285</v>
      </c>
      <c r="M2260" s="24"/>
      <c r="N2260" s="20">
        <v>0.99</v>
      </c>
      <c r="O2260" s="20">
        <v>1</v>
      </c>
      <c r="P2260" s="19" t="s">
        <v>26</v>
      </c>
      <c r="Q2260" s="19">
        <v>10</v>
      </c>
      <c r="S2260" s="20"/>
      <c r="T2260" s="19" t="s">
        <v>27</v>
      </c>
      <c r="U2260" s="19"/>
      <c r="V2260" s="19"/>
      <c r="Z2260" s="114" t="s">
        <v>11205</v>
      </c>
      <c r="AA2260" s="115">
        <v>3.36</v>
      </c>
    </row>
    <row r="2261" spans="1:27" ht="12" customHeight="1" x14ac:dyDescent="0.25">
      <c r="A2261" s="92" t="s">
        <v>7560</v>
      </c>
      <c r="B2261" s="12">
        <v>5902694316205</v>
      </c>
      <c r="C2261" s="23" t="s">
        <v>7561</v>
      </c>
      <c r="D2261" s="13" t="s">
        <v>7562</v>
      </c>
      <c r="E2261" s="112">
        <v>1049.57</v>
      </c>
      <c r="F2261" s="16">
        <f t="shared" si="142"/>
        <v>1049.57</v>
      </c>
      <c r="G2261" s="17">
        <f t="shared" si="143"/>
        <v>38.872962962962958</v>
      </c>
      <c r="H2261" s="18">
        <f t="shared" si="141"/>
        <v>38.872962962962958</v>
      </c>
      <c r="I2261" s="19" t="s">
        <v>6486</v>
      </c>
      <c r="J2261" s="74">
        <v>85444290</v>
      </c>
      <c r="K2261" s="19" t="s">
        <v>1936</v>
      </c>
      <c r="L2261" s="19" t="s">
        <v>2285</v>
      </c>
      <c r="M2261" s="24"/>
      <c r="N2261" s="20">
        <v>1.89</v>
      </c>
      <c r="O2261" s="20">
        <v>1.9</v>
      </c>
      <c r="P2261" s="19" t="s">
        <v>26</v>
      </c>
      <c r="Q2261" s="19">
        <v>20</v>
      </c>
      <c r="S2261" s="20"/>
      <c r="T2261" s="19" t="s">
        <v>27</v>
      </c>
      <c r="U2261" s="19"/>
      <c r="V2261" s="19"/>
      <c r="Z2261" s="114" t="s">
        <v>11203</v>
      </c>
      <c r="AA2261" s="115">
        <v>8.4</v>
      </c>
    </row>
    <row r="2262" spans="1:27" ht="12" customHeight="1" x14ac:dyDescent="0.25">
      <c r="A2262" s="92" t="s">
        <v>7563</v>
      </c>
      <c r="B2262" s="12">
        <v>5902694316304</v>
      </c>
      <c r="C2262" s="23" t="s">
        <v>7564</v>
      </c>
      <c r="D2262" s="13" t="s">
        <v>7565</v>
      </c>
      <c r="E2262" s="112">
        <v>1532.91</v>
      </c>
      <c r="F2262" s="16">
        <f t="shared" si="142"/>
        <v>1532.91</v>
      </c>
      <c r="G2262" s="17">
        <f t="shared" si="143"/>
        <v>56.774444444444448</v>
      </c>
      <c r="H2262" s="18">
        <f t="shared" si="141"/>
        <v>56.774444444444448</v>
      </c>
      <c r="I2262" s="19" t="s">
        <v>6486</v>
      </c>
      <c r="J2262" s="74"/>
      <c r="K2262" s="19" t="s">
        <v>1936</v>
      </c>
      <c r="L2262" s="19" t="s">
        <v>2285</v>
      </c>
      <c r="M2262" s="24"/>
      <c r="N2262" s="20">
        <v>4.6900000000000004</v>
      </c>
      <c r="O2262" s="20">
        <v>4.7</v>
      </c>
      <c r="P2262" s="19" t="s">
        <v>26</v>
      </c>
      <c r="Q2262" s="19">
        <v>10</v>
      </c>
      <c r="S2262" s="20"/>
      <c r="T2262" s="19" t="s">
        <v>27</v>
      </c>
      <c r="U2262" s="19"/>
      <c r="V2262" s="19"/>
      <c r="Z2262" s="114" t="s">
        <v>11203</v>
      </c>
      <c r="AA2262" s="115">
        <v>8.4</v>
      </c>
    </row>
    <row r="2263" spans="1:27" ht="12" customHeight="1" x14ac:dyDescent="0.25">
      <c r="A2263" s="92" t="s">
        <v>7569</v>
      </c>
      <c r="C2263" s="23" t="s">
        <v>7570</v>
      </c>
      <c r="D2263" s="13" t="s">
        <v>7571</v>
      </c>
      <c r="E2263" s="112">
        <v>230.14</v>
      </c>
      <c r="F2263" s="16">
        <f t="shared" si="142"/>
        <v>230.14</v>
      </c>
      <c r="G2263" s="17">
        <f t="shared" si="143"/>
        <v>8.5237037037037027</v>
      </c>
      <c r="H2263" s="18">
        <f t="shared" si="141"/>
        <v>8.5237037037037027</v>
      </c>
      <c r="I2263" s="19" t="s">
        <v>6486</v>
      </c>
      <c r="J2263" s="74"/>
      <c r="K2263" s="19" t="s">
        <v>1936</v>
      </c>
      <c r="L2263" s="19" t="s">
        <v>2285</v>
      </c>
      <c r="M2263" s="24"/>
      <c r="N2263" s="20">
        <v>0.27</v>
      </c>
      <c r="O2263" s="20">
        <v>0.28000000000000003</v>
      </c>
      <c r="P2263" s="19" t="s">
        <v>26</v>
      </c>
      <c r="Q2263" s="19">
        <v>20</v>
      </c>
      <c r="S2263" s="20"/>
      <c r="T2263" s="19" t="s">
        <v>27</v>
      </c>
      <c r="U2263" s="19"/>
      <c r="V2263" s="19"/>
      <c r="Z2263" s="114" t="s">
        <v>11199</v>
      </c>
      <c r="AA2263" s="115">
        <v>0.84</v>
      </c>
    </row>
    <row r="2264" spans="1:27" ht="12" customHeight="1" x14ac:dyDescent="0.25">
      <c r="A2264" s="92" t="s">
        <v>7572</v>
      </c>
      <c r="C2264" s="23" t="s">
        <v>7573</v>
      </c>
      <c r="D2264" s="13" t="s">
        <v>7574</v>
      </c>
      <c r="E2264" s="112">
        <v>280.55</v>
      </c>
      <c r="F2264" s="16">
        <f t="shared" si="142"/>
        <v>280.55</v>
      </c>
      <c r="G2264" s="17">
        <f t="shared" si="143"/>
        <v>10.390740740740741</v>
      </c>
      <c r="H2264" s="18">
        <f t="shared" si="141"/>
        <v>10.390740740740741</v>
      </c>
      <c r="I2264" s="19" t="s">
        <v>6486</v>
      </c>
      <c r="J2264" s="74">
        <v>85444290</v>
      </c>
      <c r="K2264" s="19" t="s">
        <v>1936</v>
      </c>
      <c r="L2264" s="19" t="s">
        <v>2285</v>
      </c>
      <c r="M2264" s="24"/>
      <c r="N2264" s="20">
        <v>0.39999999999999997</v>
      </c>
      <c r="O2264" s="20">
        <v>0.41</v>
      </c>
      <c r="P2264" s="19" t="s">
        <v>26</v>
      </c>
      <c r="Q2264" s="19">
        <v>20</v>
      </c>
      <c r="S2264" s="20"/>
      <c r="T2264" s="19" t="s">
        <v>27</v>
      </c>
      <c r="U2264" s="19"/>
      <c r="V2264" s="19"/>
      <c r="Z2264" s="114" t="s">
        <v>11199</v>
      </c>
      <c r="AA2264" s="115">
        <v>0.84</v>
      </c>
    </row>
    <row r="2265" spans="1:27" ht="12" customHeight="1" x14ac:dyDescent="0.25">
      <c r="A2265" s="92" t="s">
        <v>7575</v>
      </c>
      <c r="C2265" s="23" t="s">
        <v>7576</v>
      </c>
      <c r="D2265" s="13" t="s">
        <v>7577</v>
      </c>
      <c r="E2265" s="112">
        <v>345.2</v>
      </c>
      <c r="F2265" s="16">
        <f t="shared" si="142"/>
        <v>345.2</v>
      </c>
      <c r="G2265" s="17">
        <f t="shared" si="143"/>
        <v>12.785185185185185</v>
      </c>
      <c r="H2265" s="18">
        <f t="shared" si="141"/>
        <v>12.785185185185185</v>
      </c>
      <c r="I2265" s="19" t="s">
        <v>6486</v>
      </c>
      <c r="J2265" s="74"/>
      <c r="K2265" s="19" t="s">
        <v>1936</v>
      </c>
      <c r="L2265" s="19" t="s">
        <v>2285</v>
      </c>
      <c r="M2265" s="24"/>
      <c r="N2265" s="20">
        <v>0.56999999999999995</v>
      </c>
      <c r="O2265" s="20">
        <v>0.57999999999999996</v>
      </c>
      <c r="P2265" s="19" t="s">
        <v>26</v>
      </c>
      <c r="Q2265" s="19">
        <v>20</v>
      </c>
      <c r="S2265" s="20"/>
      <c r="T2265" s="19" t="s">
        <v>27</v>
      </c>
      <c r="U2265" s="19"/>
      <c r="V2265" s="19"/>
      <c r="Z2265" s="114" t="s">
        <v>11205</v>
      </c>
      <c r="AA2265" s="115">
        <v>3.36</v>
      </c>
    </row>
    <row r="2266" spans="1:27" ht="12" customHeight="1" x14ac:dyDescent="0.25">
      <c r="A2266" s="92" t="s">
        <v>7578</v>
      </c>
      <c r="B2266" s="12">
        <v>5902694004003</v>
      </c>
      <c r="C2266" s="23" t="s">
        <v>7579</v>
      </c>
      <c r="D2266" s="13" t="s">
        <v>7580</v>
      </c>
      <c r="E2266" s="112">
        <v>2278.5700000000002</v>
      </c>
      <c r="F2266" s="16">
        <f t="shared" si="142"/>
        <v>2278.5700000000002</v>
      </c>
      <c r="G2266" s="17">
        <f t="shared" si="143"/>
        <v>84.391481481481492</v>
      </c>
      <c r="H2266" s="18">
        <f t="shared" si="141"/>
        <v>84.391481481481492</v>
      </c>
      <c r="I2266" s="19" t="s">
        <v>6486</v>
      </c>
      <c r="J2266" s="74">
        <v>44151090</v>
      </c>
      <c r="K2266" s="19" t="s">
        <v>1936</v>
      </c>
      <c r="L2266" s="19" t="s">
        <v>2299</v>
      </c>
      <c r="M2266" s="24"/>
      <c r="N2266" s="20">
        <v>3.4</v>
      </c>
      <c r="O2266" s="20">
        <v>3.7</v>
      </c>
      <c r="P2266" s="19" t="s">
        <v>26</v>
      </c>
      <c r="Q2266" s="19">
        <v>1</v>
      </c>
      <c r="S2266" s="20"/>
      <c r="T2266" s="19" t="s">
        <v>27</v>
      </c>
      <c r="U2266" s="19"/>
      <c r="V2266" s="19"/>
      <c r="Z2266" s="114" t="s">
        <v>11203</v>
      </c>
      <c r="AA2266" s="115">
        <v>8.4</v>
      </c>
    </row>
    <row r="2267" spans="1:27" ht="12" customHeight="1" x14ac:dyDescent="0.25">
      <c r="A2267" s="92" t="s">
        <v>7581</v>
      </c>
      <c r="B2267" s="12">
        <v>5902694757046</v>
      </c>
      <c r="C2267" s="23" t="s">
        <v>7582</v>
      </c>
      <c r="D2267" s="13" t="s">
        <v>7583</v>
      </c>
      <c r="E2267" s="112">
        <v>4461.38</v>
      </c>
      <c r="F2267" s="16">
        <f t="shared" si="142"/>
        <v>4461.38</v>
      </c>
      <c r="G2267" s="17">
        <f t="shared" si="143"/>
        <v>165.2362962962963</v>
      </c>
      <c r="H2267" s="18">
        <f t="shared" si="141"/>
        <v>165.2362962962963</v>
      </c>
      <c r="I2267" s="19" t="s">
        <v>6486</v>
      </c>
      <c r="J2267" s="74"/>
      <c r="K2267" s="19" t="s">
        <v>1936</v>
      </c>
      <c r="L2267" s="19" t="s">
        <v>2299</v>
      </c>
      <c r="M2267" s="24"/>
      <c r="N2267" s="20">
        <v>6.21</v>
      </c>
      <c r="O2267" s="20">
        <v>6.5</v>
      </c>
      <c r="P2267" s="19" t="s">
        <v>26</v>
      </c>
      <c r="Q2267" s="19">
        <v>1</v>
      </c>
      <c r="S2267" s="20"/>
      <c r="T2267" s="19" t="s">
        <v>27</v>
      </c>
      <c r="U2267" s="19"/>
      <c r="V2267" s="19"/>
      <c r="X2267" s="19" t="s">
        <v>1947</v>
      </c>
      <c r="Y2267" s="19">
        <v>52</v>
      </c>
      <c r="Z2267" s="114" t="s">
        <v>11203</v>
      </c>
      <c r="AA2267" s="115">
        <v>8.4</v>
      </c>
    </row>
    <row r="2268" spans="1:27" ht="12" customHeight="1" x14ac:dyDescent="0.25">
      <c r="A2268" s="92" t="s">
        <v>7584</v>
      </c>
      <c r="B2268" s="12">
        <v>5902694004324</v>
      </c>
      <c r="C2268" s="23" t="s">
        <v>7585</v>
      </c>
      <c r="D2268" s="13" t="s">
        <v>7586</v>
      </c>
      <c r="E2268" s="112">
        <v>8904.09</v>
      </c>
      <c r="F2268" s="16">
        <f t="shared" si="142"/>
        <v>8904.09</v>
      </c>
      <c r="G2268" s="17">
        <f t="shared" si="143"/>
        <v>329.7811111111111</v>
      </c>
      <c r="H2268" s="18">
        <f t="shared" si="141"/>
        <v>329.7811111111111</v>
      </c>
      <c r="I2268" s="19" t="s">
        <v>6486</v>
      </c>
      <c r="J2268" s="74"/>
      <c r="K2268" s="19" t="s">
        <v>1936</v>
      </c>
      <c r="L2268" s="19" t="s">
        <v>2299</v>
      </c>
      <c r="M2268" s="24"/>
      <c r="N2268" s="20">
        <v>2.2999999999999998</v>
      </c>
      <c r="O2268" s="20">
        <v>2.6</v>
      </c>
      <c r="P2268" s="19" t="s">
        <v>26</v>
      </c>
      <c r="Q2268" s="19">
        <v>1</v>
      </c>
      <c r="S2268" s="20"/>
      <c r="T2268" s="19" t="s">
        <v>27</v>
      </c>
      <c r="U2268" s="19"/>
      <c r="V2268" s="19"/>
      <c r="Z2268" s="114" t="s">
        <v>11203</v>
      </c>
      <c r="AA2268" s="115">
        <v>8.4</v>
      </c>
    </row>
    <row r="2269" spans="1:27" ht="12" customHeight="1" x14ac:dyDescent="0.25">
      <c r="A2269" s="92" t="s">
        <v>7587</v>
      </c>
      <c r="B2269" s="12">
        <v>5908234442038</v>
      </c>
      <c r="C2269" s="23" t="s">
        <v>7588</v>
      </c>
      <c r="D2269" s="13" t="s">
        <v>11438</v>
      </c>
      <c r="E2269" s="112">
        <v>169.29</v>
      </c>
      <c r="F2269" s="16">
        <f t="shared" si="142"/>
        <v>169.29</v>
      </c>
      <c r="G2269" s="17">
        <f t="shared" si="143"/>
        <v>6.27</v>
      </c>
      <c r="H2269" s="18">
        <f t="shared" si="141"/>
        <v>6.27</v>
      </c>
      <c r="I2269" s="19" t="s">
        <v>4982</v>
      </c>
      <c r="J2269" s="74">
        <v>85366990</v>
      </c>
      <c r="K2269" s="19" t="s">
        <v>1936</v>
      </c>
      <c r="L2269" s="19" t="s">
        <v>2343</v>
      </c>
      <c r="M2269" s="24"/>
      <c r="N2269" s="20">
        <v>5.0999999999999997E-2</v>
      </c>
      <c r="O2269" s="20">
        <v>5.2999999999999999E-2</v>
      </c>
      <c r="P2269" s="19" t="s">
        <v>26</v>
      </c>
      <c r="Q2269" s="19">
        <v>1</v>
      </c>
      <c r="S2269" s="20"/>
      <c r="T2269" s="19" t="s">
        <v>27</v>
      </c>
      <c r="U2269" s="19"/>
      <c r="V2269" s="19"/>
      <c r="Z2269" s="114" t="s">
        <v>11198</v>
      </c>
      <c r="AA2269" s="115">
        <v>0</v>
      </c>
    </row>
    <row r="2270" spans="1:27" ht="12" customHeight="1" x14ac:dyDescent="0.25">
      <c r="A2270" s="92" t="s">
        <v>7589</v>
      </c>
      <c r="B2270" s="12">
        <v>5902684002507</v>
      </c>
      <c r="C2270" s="23" t="s">
        <v>7590</v>
      </c>
      <c r="D2270" s="13" t="s">
        <v>7591</v>
      </c>
      <c r="E2270" s="112">
        <v>40.04</v>
      </c>
      <c r="F2270" s="16">
        <f t="shared" si="142"/>
        <v>40.04</v>
      </c>
      <c r="G2270" s="17">
        <f t="shared" si="143"/>
        <v>1.482962962962963</v>
      </c>
      <c r="H2270" s="18">
        <f t="shared" si="141"/>
        <v>1.482962962962963</v>
      </c>
      <c r="I2270" s="19" t="s">
        <v>6486</v>
      </c>
      <c r="J2270" s="74">
        <v>85366990</v>
      </c>
      <c r="K2270" s="19" t="s">
        <v>1936</v>
      </c>
      <c r="L2270" s="19" t="s">
        <v>2347</v>
      </c>
      <c r="M2270" s="24"/>
      <c r="N2270" s="20">
        <v>2.5000000000000001E-2</v>
      </c>
      <c r="O2270" s="20">
        <v>0.01</v>
      </c>
      <c r="P2270" s="19" t="s">
        <v>26</v>
      </c>
      <c r="Q2270" s="19">
        <v>70</v>
      </c>
      <c r="S2270" s="20"/>
      <c r="T2270" s="19" t="s">
        <v>27</v>
      </c>
      <c r="U2270" s="19"/>
      <c r="V2270" s="19"/>
      <c r="X2270" s="19" t="s">
        <v>1947</v>
      </c>
      <c r="Z2270" s="114" t="s">
        <v>11198</v>
      </c>
      <c r="AA2270" s="115">
        <v>0</v>
      </c>
    </row>
    <row r="2271" spans="1:27" ht="12" customHeight="1" x14ac:dyDescent="0.25">
      <c r="A2271" s="92" t="s">
        <v>7592</v>
      </c>
      <c r="B2271" s="12">
        <v>5902694001323</v>
      </c>
      <c r="C2271" s="23" t="s">
        <v>7593</v>
      </c>
      <c r="D2271" s="13" t="s">
        <v>7594</v>
      </c>
      <c r="E2271" s="112">
        <v>34.69</v>
      </c>
      <c r="F2271" s="16">
        <f t="shared" si="142"/>
        <v>34.69</v>
      </c>
      <c r="G2271" s="17">
        <f t="shared" si="143"/>
        <v>1.2848148148148146</v>
      </c>
      <c r="H2271" s="18">
        <f t="shared" si="141"/>
        <v>1.2848148148148146</v>
      </c>
      <c r="I2271" s="19" t="s">
        <v>6486</v>
      </c>
      <c r="J2271" s="74">
        <v>85366990</v>
      </c>
      <c r="K2271" s="19" t="s">
        <v>1936</v>
      </c>
      <c r="L2271" s="19" t="s">
        <v>2343</v>
      </c>
      <c r="M2271" s="24"/>
      <c r="N2271" s="20">
        <v>1.2999999999999999E-2</v>
      </c>
      <c r="O2271" s="20">
        <v>3.3000000000000002E-2</v>
      </c>
      <c r="P2271" s="19" t="s">
        <v>26</v>
      </c>
      <c r="Q2271" s="19">
        <v>50</v>
      </c>
      <c r="S2271" s="20"/>
      <c r="T2271" s="19" t="s">
        <v>27</v>
      </c>
      <c r="U2271" s="19"/>
      <c r="V2271" s="19"/>
      <c r="Z2271" s="114" t="s">
        <v>11198</v>
      </c>
      <c r="AA2271" s="115">
        <v>0</v>
      </c>
    </row>
    <row r="2272" spans="1:27" ht="12" customHeight="1" x14ac:dyDescent="0.25">
      <c r="A2272" s="92" t="s">
        <v>7595</v>
      </c>
      <c r="B2272" s="12">
        <v>5902694401338</v>
      </c>
      <c r="C2272" s="23" t="s">
        <v>7596</v>
      </c>
      <c r="D2272" s="13" t="s">
        <v>7597</v>
      </c>
      <c r="E2272" s="112">
        <v>115.8</v>
      </c>
      <c r="F2272" s="16">
        <f t="shared" si="142"/>
        <v>115.8</v>
      </c>
      <c r="G2272" s="17">
        <f t="shared" si="143"/>
        <v>4.2888888888888888</v>
      </c>
      <c r="H2272" s="18">
        <f t="shared" si="141"/>
        <v>4.2888888888888888</v>
      </c>
      <c r="I2272" s="19" t="s">
        <v>6486</v>
      </c>
      <c r="J2272" s="74">
        <v>85366990</v>
      </c>
      <c r="K2272" s="19" t="s">
        <v>1936</v>
      </c>
      <c r="L2272" s="19" t="s">
        <v>2347</v>
      </c>
      <c r="M2272" s="24"/>
      <c r="N2272" s="20">
        <v>0.123</v>
      </c>
      <c r="O2272" s="20">
        <v>3.3000000000000002E-2</v>
      </c>
      <c r="P2272" s="19" t="s">
        <v>26</v>
      </c>
      <c r="Q2272" s="19">
        <v>20</v>
      </c>
      <c r="S2272" s="20"/>
      <c r="T2272" s="19" t="s">
        <v>27</v>
      </c>
      <c r="U2272" s="19"/>
      <c r="V2272" s="19"/>
      <c r="Z2272" s="114" t="s">
        <v>11198</v>
      </c>
      <c r="AA2272" s="115">
        <v>0</v>
      </c>
    </row>
    <row r="2273" spans="1:27" ht="12" customHeight="1" x14ac:dyDescent="0.25">
      <c r="A2273" s="92" t="s">
        <v>7598</v>
      </c>
      <c r="B2273" s="12">
        <v>5907570003409</v>
      </c>
      <c r="C2273" s="23" t="s">
        <v>6999</v>
      </c>
      <c r="D2273" s="13" t="s">
        <v>7599</v>
      </c>
      <c r="E2273" s="112">
        <v>1806.07</v>
      </c>
      <c r="F2273" s="16">
        <f t="shared" si="142"/>
        <v>1806.07</v>
      </c>
      <c r="G2273" s="17">
        <f t="shared" si="143"/>
        <v>66.891481481481478</v>
      </c>
      <c r="H2273" s="18">
        <f t="shared" si="141"/>
        <v>66.891481481481478</v>
      </c>
      <c r="I2273" s="19" t="s">
        <v>5030</v>
      </c>
      <c r="J2273" s="74">
        <v>85444290</v>
      </c>
      <c r="K2273" s="19" t="s">
        <v>1936</v>
      </c>
      <c r="L2273" s="19" t="s">
        <v>2299</v>
      </c>
      <c r="M2273" s="24"/>
      <c r="N2273" s="20">
        <v>3.5</v>
      </c>
      <c r="O2273" s="20">
        <v>3.8000000119999999</v>
      </c>
      <c r="P2273" s="19" t="s">
        <v>26</v>
      </c>
      <c r="S2273" s="20"/>
      <c r="U2273" s="19"/>
      <c r="V2273" s="19"/>
      <c r="Z2273" s="114" t="s">
        <v>11203</v>
      </c>
      <c r="AA2273" s="115">
        <v>8.4</v>
      </c>
    </row>
    <row r="2274" spans="1:27" ht="12" customHeight="1" x14ac:dyDescent="0.25">
      <c r="A2274" s="92" t="s">
        <v>7600</v>
      </c>
      <c r="B2274" s="12">
        <v>5907570006355</v>
      </c>
      <c r="C2274" s="23" t="s">
        <v>7011</v>
      </c>
      <c r="D2274" s="13" t="s">
        <v>7601</v>
      </c>
      <c r="E2274" s="112">
        <v>3128.39</v>
      </c>
      <c r="F2274" s="16">
        <f t="shared" si="142"/>
        <v>3128.39</v>
      </c>
      <c r="G2274" s="17">
        <f t="shared" si="143"/>
        <v>115.8662962962963</v>
      </c>
      <c r="H2274" s="18">
        <f t="shared" si="141"/>
        <v>115.8662962962963</v>
      </c>
      <c r="I2274" s="19" t="s">
        <v>5030</v>
      </c>
      <c r="J2274" s="74">
        <v>85444290</v>
      </c>
      <c r="K2274" s="19" t="s">
        <v>1936</v>
      </c>
      <c r="L2274" s="19" t="s">
        <v>2299</v>
      </c>
      <c r="M2274" s="24"/>
      <c r="N2274" s="20">
        <v>5.45</v>
      </c>
      <c r="O2274" s="20">
        <v>5.7189999939999998</v>
      </c>
      <c r="P2274" s="19" t="s">
        <v>26</v>
      </c>
      <c r="S2274" s="20"/>
      <c r="U2274" s="19"/>
      <c r="V2274" s="19"/>
      <c r="Z2274" s="114" t="s">
        <v>11203</v>
      </c>
      <c r="AA2274" s="115">
        <v>8.4</v>
      </c>
    </row>
    <row r="2275" spans="1:27" ht="12" customHeight="1" x14ac:dyDescent="0.25">
      <c r="A2275" s="92" t="s">
        <v>7602</v>
      </c>
      <c r="B2275" s="12">
        <v>5907570006768</v>
      </c>
      <c r="C2275" s="23" t="s">
        <v>7026</v>
      </c>
      <c r="D2275" s="13" t="s">
        <v>7603</v>
      </c>
      <c r="E2275" s="112">
        <v>2039.29</v>
      </c>
      <c r="F2275" s="16">
        <f t="shared" si="142"/>
        <v>2039.29</v>
      </c>
      <c r="G2275" s="17">
        <f t="shared" si="143"/>
        <v>75.529259259259263</v>
      </c>
      <c r="H2275" s="18">
        <f t="shared" si="141"/>
        <v>75.529259259259263</v>
      </c>
      <c r="I2275" s="19" t="s">
        <v>5030</v>
      </c>
      <c r="J2275" s="74">
        <v>85444290</v>
      </c>
      <c r="K2275" s="19" t="s">
        <v>1936</v>
      </c>
      <c r="L2275" s="19" t="s">
        <v>2299</v>
      </c>
      <c r="M2275" s="24"/>
      <c r="N2275" s="20">
        <v>4.0599999999999996</v>
      </c>
      <c r="O2275" s="20">
        <v>4.2</v>
      </c>
      <c r="P2275" s="19" t="s">
        <v>26</v>
      </c>
      <c r="S2275" s="20"/>
      <c r="U2275" s="19"/>
      <c r="V2275" s="19"/>
      <c r="Z2275" s="114" t="s">
        <v>11203</v>
      </c>
      <c r="AA2275" s="115">
        <v>8.4</v>
      </c>
    </row>
    <row r="2276" spans="1:27" ht="12" customHeight="1" x14ac:dyDescent="0.25">
      <c r="A2276" s="92" t="s">
        <v>7604</v>
      </c>
      <c r="B2276" s="12">
        <v>5907570006386</v>
      </c>
      <c r="C2276" s="23" t="s">
        <v>7290</v>
      </c>
      <c r="D2276" s="13" t="s">
        <v>7605</v>
      </c>
      <c r="E2276" s="112">
        <v>3495</v>
      </c>
      <c r="F2276" s="16">
        <f t="shared" si="142"/>
        <v>3495</v>
      </c>
      <c r="G2276" s="17">
        <f t="shared" si="143"/>
        <v>129.44444444444446</v>
      </c>
      <c r="H2276" s="18">
        <f t="shared" si="141"/>
        <v>129.44444444444446</v>
      </c>
      <c r="I2276" s="19" t="s">
        <v>5030</v>
      </c>
      <c r="J2276" s="74">
        <v>85444290</v>
      </c>
      <c r="K2276" s="19" t="s">
        <v>1936</v>
      </c>
      <c r="L2276" s="19" t="s">
        <v>2299</v>
      </c>
      <c r="M2276" s="24"/>
      <c r="N2276" s="20">
        <v>5.5</v>
      </c>
      <c r="O2276" s="20">
        <v>5.85</v>
      </c>
      <c r="P2276" s="19" t="s">
        <v>26</v>
      </c>
      <c r="S2276" s="20"/>
      <c r="U2276" s="19"/>
      <c r="V2276" s="19"/>
      <c r="Z2276" s="114" t="s">
        <v>11203</v>
      </c>
      <c r="AA2276" s="115">
        <v>8.4</v>
      </c>
    </row>
    <row r="2277" spans="1:27" ht="12" customHeight="1" x14ac:dyDescent="0.25">
      <c r="A2277" s="92" t="s">
        <v>7606</v>
      </c>
      <c r="B2277" s="12">
        <v>5907570022478</v>
      </c>
      <c r="C2277" s="23" t="s">
        <v>7607</v>
      </c>
      <c r="D2277" s="13" t="s">
        <v>7608</v>
      </c>
      <c r="E2277" s="112">
        <v>2017.68</v>
      </c>
      <c r="F2277" s="16">
        <f t="shared" si="142"/>
        <v>2017.68</v>
      </c>
      <c r="G2277" s="17">
        <f t="shared" si="143"/>
        <v>74.728888888888889</v>
      </c>
      <c r="H2277" s="18">
        <f t="shared" si="141"/>
        <v>74.728888888888889</v>
      </c>
      <c r="I2277" s="19" t="s">
        <v>5030</v>
      </c>
      <c r="J2277" s="74">
        <v>85444290</v>
      </c>
      <c r="K2277" s="19" t="s">
        <v>1936</v>
      </c>
      <c r="L2277" s="19" t="s">
        <v>2299</v>
      </c>
      <c r="M2277" s="24"/>
      <c r="N2277" s="20">
        <v>3.5</v>
      </c>
      <c r="O2277" s="20">
        <v>3.8689999880000001</v>
      </c>
      <c r="P2277" s="19" t="s">
        <v>26</v>
      </c>
      <c r="S2277" s="20"/>
      <c r="U2277" s="19"/>
      <c r="V2277" s="19"/>
      <c r="Z2277" s="114" t="s">
        <v>11203</v>
      </c>
      <c r="AA2277" s="115">
        <v>8.4</v>
      </c>
    </row>
    <row r="2278" spans="1:27" ht="12" customHeight="1" x14ac:dyDescent="0.25">
      <c r="A2278" s="92" t="s">
        <v>7609</v>
      </c>
      <c r="B2278" s="12">
        <v>5907570022492</v>
      </c>
      <c r="C2278" s="23" t="s">
        <v>7610</v>
      </c>
      <c r="D2278" s="13" t="s">
        <v>7611</v>
      </c>
      <c r="E2278" s="112">
        <v>3311.96</v>
      </c>
      <c r="F2278" s="16">
        <f t="shared" si="142"/>
        <v>3311.96</v>
      </c>
      <c r="G2278" s="17">
        <f t="shared" si="143"/>
        <v>122.66518518518518</v>
      </c>
      <c r="H2278" s="18">
        <f t="shared" si="141"/>
        <v>122.66518518518518</v>
      </c>
      <c r="I2278" s="19" t="s">
        <v>5030</v>
      </c>
      <c r="J2278" s="74">
        <v>85444290</v>
      </c>
      <c r="K2278" s="19" t="s">
        <v>1936</v>
      </c>
      <c r="L2278" s="19" t="s">
        <v>2299</v>
      </c>
      <c r="M2278" s="24"/>
      <c r="N2278" s="20">
        <v>5.45</v>
      </c>
      <c r="O2278" s="20">
        <v>5.7949999989999998</v>
      </c>
      <c r="P2278" s="19" t="s">
        <v>26</v>
      </c>
      <c r="S2278" s="20"/>
      <c r="U2278" s="19"/>
      <c r="V2278" s="19"/>
      <c r="Z2278" s="114" t="s">
        <v>11203</v>
      </c>
      <c r="AA2278" s="115">
        <v>8.4</v>
      </c>
    </row>
    <row r="2279" spans="1:27" ht="12" customHeight="1" x14ac:dyDescent="0.25">
      <c r="A2279" s="92" t="s">
        <v>7612</v>
      </c>
      <c r="B2279" s="12">
        <v>5907570022515</v>
      </c>
      <c r="C2279" s="23" t="s">
        <v>7613</v>
      </c>
      <c r="D2279" s="13" t="s">
        <v>7614</v>
      </c>
      <c r="E2279" s="112">
        <v>2197.86</v>
      </c>
      <c r="F2279" s="16">
        <f t="shared" si="142"/>
        <v>2197.86</v>
      </c>
      <c r="G2279" s="17">
        <f t="shared" si="143"/>
        <v>81.402222222222221</v>
      </c>
      <c r="H2279" s="18">
        <f t="shared" si="141"/>
        <v>81.402222222222221</v>
      </c>
      <c r="I2279" s="19" t="s">
        <v>5030</v>
      </c>
      <c r="J2279" s="74">
        <v>85444290</v>
      </c>
      <c r="K2279" s="19" t="s">
        <v>1936</v>
      </c>
      <c r="L2279" s="19" t="s">
        <v>2299</v>
      </c>
      <c r="M2279" s="24"/>
      <c r="N2279" s="20">
        <v>4.0999999999999996</v>
      </c>
      <c r="O2279" s="20">
        <v>4.1099999999999994</v>
      </c>
      <c r="P2279" s="19" t="s">
        <v>26</v>
      </c>
      <c r="S2279" s="20"/>
      <c r="U2279" s="19"/>
      <c r="V2279" s="19"/>
      <c r="Z2279" s="114" t="s">
        <v>11203</v>
      </c>
      <c r="AA2279" s="115">
        <v>8.4</v>
      </c>
    </row>
    <row r="2280" spans="1:27" ht="12" customHeight="1" x14ac:dyDescent="0.25">
      <c r="A2280" s="92" t="s">
        <v>7615</v>
      </c>
      <c r="B2280" s="12">
        <v>5907570022539</v>
      </c>
      <c r="C2280" s="23" t="s">
        <v>7616</v>
      </c>
      <c r="D2280" s="13" t="s">
        <v>7617</v>
      </c>
      <c r="E2280" s="112">
        <v>3701.79</v>
      </c>
      <c r="F2280" s="16">
        <f t="shared" si="142"/>
        <v>3701.79</v>
      </c>
      <c r="G2280" s="17">
        <f t="shared" si="143"/>
        <v>137.10333333333332</v>
      </c>
      <c r="H2280" s="18">
        <f t="shared" ref="H2280:H2340" si="144">F2280/$E$2</f>
        <v>137.10333333333332</v>
      </c>
      <c r="I2280" s="19" t="s">
        <v>5030</v>
      </c>
      <c r="J2280" s="74">
        <v>85444290</v>
      </c>
      <c r="K2280" s="19" t="s">
        <v>1936</v>
      </c>
      <c r="L2280" s="19" t="s">
        <v>2299</v>
      </c>
      <c r="M2280" s="24"/>
      <c r="N2280" s="20">
        <v>6.2</v>
      </c>
      <c r="O2280" s="20">
        <v>7.3019999940395364</v>
      </c>
      <c r="P2280" s="19" t="s">
        <v>26</v>
      </c>
      <c r="S2280" s="20"/>
      <c r="U2280" s="19"/>
      <c r="V2280" s="19"/>
      <c r="Z2280" s="114" t="s">
        <v>11203</v>
      </c>
      <c r="AA2280" s="115">
        <v>8.4</v>
      </c>
    </row>
    <row r="2281" spans="1:27" ht="12" customHeight="1" x14ac:dyDescent="0.25">
      <c r="A2281" s="92" t="s">
        <v>7618</v>
      </c>
      <c r="B2281" s="12">
        <v>5907570023086</v>
      </c>
      <c r="C2281" s="23" t="s">
        <v>7619</v>
      </c>
      <c r="D2281" s="13" t="s">
        <v>7620</v>
      </c>
      <c r="E2281" s="112">
        <v>2858.75</v>
      </c>
      <c r="F2281" s="16">
        <f t="shared" si="142"/>
        <v>2858.75</v>
      </c>
      <c r="G2281" s="17">
        <f t="shared" si="143"/>
        <v>105.87962962962963</v>
      </c>
      <c r="H2281" s="18">
        <f t="shared" si="144"/>
        <v>105.87962962962963</v>
      </c>
      <c r="I2281" s="19" t="s">
        <v>5030</v>
      </c>
      <c r="J2281" s="74">
        <v>85444290</v>
      </c>
      <c r="K2281" s="19" t="s">
        <v>1936</v>
      </c>
      <c r="L2281" s="19" t="s">
        <v>2299</v>
      </c>
      <c r="M2281" s="24"/>
      <c r="N2281" s="20">
        <v>6.89</v>
      </c>
      <c r="O2281" s="20">
        <v>7.2570000139999999</v>
      </c>
      <c r="P2281" s="19" t="s">
        <v>26</v>
      </c>
      <c r="S2281" s="20"/>
      <c r="U2281" s="19"/>
      <c r="V2281" s="19"/>
      <c r="Z2281" s="114" t="s">
        <v>11203</v>
      </c>
      <c r="AA2281" s="115">
        <v>8.4</v>
      </c>
    </row>
    <row r="2282" spans="1:27" ht="12" customHeight="1" x14ac:dyDescent="0.25">
      <c r="A2282" s="92" t="s">
        <v>7621</v>
      </c>
      <c r="B2282" s="12">
        <v>5907570023093</v>
      </c>
      <c r="C2282" s="23" t="s">
        <v>7622</v>
      </c>
      <c r="D2282" s="13" t="s">
        <v>7623</v>
      </c>
      <c r="E2282" s="112">
        <v>3201.61</v>
      </c>
      <c r="F2282" s="16">
        <f t="shared" si="142"/>
        <v>3201.61</v>
      </c>
      <c r="G2282" s="17">
        <f t="shared" si="143"/>
        <v>118.57814814814816</v>
      </c>
      <c r="H2282" s="18">
        <f t="shared" si="144"/>
        <v>118.57814814814816</v>
      </c>
      <c r="I2282" s="19" t="s">
        <v>5030</v>
      </c>
      <c r="J2282" s="74">
        <v>85444290</v>
      </c>
      <c r="K2282" s="19" t="s">
        <v>1936</v>
      </c>
      <c r="L2282" s="19" t="s">
        <v>2299</v>
      </c>
      <c r="M2282" s="24"/>
      <c r="N2282" s="20">
        <v>7.25</v>
      </c>
      <c r="O2282" s="20">
        <v>7.6189999879999997</v>
      </c>
      <c r="P2282" s="19" t="s">
        <v>26</v>
      </c>
      <c r="S2282" s="20"/>
      <c r="U2282" s="19"/>
      <c r="V2282" s="19"/>
      <c r="Z2282" s="114" t="s">
        <v>11203</v>
      </c>
      <c r="AA2282" s="115">
        <v>8.4</v>
      </c>
    </row>
    <row r="2283" spans="1:27" ht="12" customHeight="1" x14ac:dyDescent="0.25">
      <c r="A2283" s="92" t="s">
        <v>7624</v>
      </c>
      <c r="B2283" s="12">
        <v>5907570023109</v>
      </c>
      <c r="C2283" s="23" t="s">
        <v>7625</v>
      </c>
      <c r="D2283" s="13" t="s">
        <v>7626</v>
      </c>
      <c r="E2283" s="112">
        <v>4116.43</v>
      </c>
      <c r="F2283" s="16">
        <f t="shared" si="142"/>
        <v>4116.43</v>
      </c>
      <c r="G2283" s="17">
        <f t="shared" si="143"/>
        <v>152.46037037037038</v>
      </c>
      <c r="H2283" s="18">
        <f t="shared" si="144"/>
        <v>152.46037037037038</v>
      </c>
      <c r="I2283" s="19" t="s">
        <v>5030</v>
      </c>
      <c r="J2283" s="74">
        <v>85444290</v>
      </c>
      <c r="K2283" s="19" t="s">
        <v>1936</v>
      </c>
      <c r="L2283" s="19" t="s">
        <v>2299</v>
      </c>
      <c r="M2283" s="24"/>
      <c r="N2283" s="20">
        <v>7.98</v>
      </c>
      <c r="O2283" s="20">
        <v>8.3049999880000005</v>
      </c>
      <c r="P2283" s="19" t="s">
        <v>26</v>
      </c>
      <c r="S2283" s="20"/>
      <c r="U2283" s="19"/>
      <c r="V2283" s="19"/>
      <c r="Z2283" s="114" t="s">
        <v>11203</v>
      </c>
      <c r="AA2283" s="115">
        <v>8.4</v>
      </c>
    </row>
    <row r="2284" spans="1:27" ht="12" customHeight="1" x14ac:dyDescent="0.25">
      <c r="A2284" s="92" t="s">
        <v>7627</v>
      </c>
      <c r="B2284" s="12">
        <v>5907570023116</v>
      </c>
      <c r="C2284" s="23" t="s">
        <v>7628</v>
      </c>
      <c r="D2284" s="13" t="s">
        <v>7629</v>
      </c>
      <c r="E2284" s="112">
        <v>4955</v>
      </c>
      <c r="F2284" s="16">
        <f t="shared" si="142"/>
        <v>4955</v>
      </c>
      <c r="G2284" s="17">
        <f t="shared" si="143"/>
        <v>183.5185185185185</v>
      </c>
      <c r="H2284" s="18">
        <f t="shared" si="144"/>
        <v>183.5185185185185</v>
      </c>
      <c r="I2284" s="19" t="s">
        <v>5030</v>
      </c>
      <c r="J2284" s="74">
        <v>85444290</v>
      </c>
      <c r="K2284" s="19" t="s">
        <v>1936</v>
      </c>
      <c r="L2284" s="19" t="s">
        <v>2299</v>
      </c>
      <c r="M2284" s="24"/>
      <c r="N2284" s="20">
        <v>8.6999999999999993</v>
      </c>
      <c r="O2284" s="20">
        <v>9.0569999929999998</v>
      </c>
      <c r="P2284" s="19" t="s">
        <v>26</v>
      </c>
      <c r="S2284" s="20"/>
      <c r="U2284" s="19"/>
      <c r="V2284" s="19"/>
      <c r="Z2284" s="114" t="s">
        <v>11203</v>
      </c>
      <c r="AA2284" s="115">
        <v>8.4</v>
      </c>
    </row>
    <row r="2285" spans="1:27" ht="12" customHeight="1" x14ac:dyDescent="0.25">
      <c r="A2285" s="92" t="s">
        <v>7630</v>
      </c>
      <c r="B2285" s="12">
        <v>5907570023130</v>
      </c>
      <c r="C2285" s="23" t="s">
        <v>7631</v>
      </c>
      <c r="D2285" s="13" t="s">
        <v>7632</v>
      </c>
      <c r="E2285" s="112">
        <v>3026.96</v>
      </c>
      <c r="F2285" s="16">
        <f t="shared" si="142"/>
        <v>3026.96</v>
      </c>
      <c r="G2285" s="17">
        <f t="shared" si="143"/>
        <v>112.10962962962964</v>
      </c>
      <c r="H2285" s="18">
        <f t="shared" si="144"/>
        <v>112.10962962962964</v>
      </c>
      <c r="I2285" s="19" t="s">
        <v>5030</v>
      </c>
      <c r="J2285" s="74">
        <v>85444290</v>
      </c>
      <c r="K2285" s="19" t="s">
        <v>1936</v>
      </c>
      <c r="L2285" s="19" t="s">
        <v>2299</v>
      </c>
      <c r="M2285" s="24"/>
      <c r="N2285" s="20">
        <v>5.4</v>
      </c>
      <c r="O2285" s="20">
        <v>5.7639999930000005</v>
      </c>
      <c r="P2285" s="19" t="s">
        <v>26</v>
      </c>
      <c r="S2285" s="20"/>
      <c r="U2285" s="19"/>
      <c r="V2285" s="19"/>
      <c r="Z2285" s="114" t="s">
        <v>11203</v>
      </c>
      <c r="AA2285" s="115">
        <v>8.4</v>
      </c>
    </row>
    <row r="2286" spans="1:27" ht="12" customHeight="1" x14ac:dyDescent="0.25">
      <c r="A2286" s="92" t="s">
        <v>7633</v>
      </c>
      <c r="B2286" s="12">
        <v>5907570023147</v>
      </c>
      <c r="C2286" s="23" t="s">
        <v>7634</v>
      </c>
      <c r="D2286" s="13" t="s">
        <v>7635</v>
      </c>
      <c r="E2286" s="112">
        <v>3489.82</v>
      </c>
      <c r="F2286" s="16">
        <f t="shared" si="142"/>
        <v>3489.82</v>
      </c>
      <c r="G2286" s="17">
        <f t="shared" si="143"/>
        <v>129.25259259259261</v>
      </c>
      <c r="H2286" s="18">
        <f t="shared" si="144"/>
        <v>129.25259259259261</v>
      </c>
      <c r="I2286" s="19" t="s">
        <v>5030</v>
      </c>
      <c r="J2286" s="74">
        <v>85444290</v>
      </c>
      <c r="K2286" s="19" t="s">
        <v>1936</v>
      </c>
      <c r="L2286" s="19" t="s">
        <v>2299</v>
      </c>
      <c r="M2286" s="24"/>
      <c r="N2286" s="20">
        <v>6.1</v>
      </c>
      <c r="O2286" s="20">
        <v>6.4449999989999993</v>
      </c>
      <c r="P2286" s="19" t="s">
        <v>26</v>
      </c>
      <c r="S2286" s="20"/>
      <c r="U2286" s="19"/>
      <c r="V2286" s="19"/>
      <c r="Z2286" s="114" t="s">
        <v>11203</v>
      </c>
      <c r="AA2286" s="115">
        <v>8.4</v>
      </c>
    </row>
    <row r="2287" spans="1:27" ht="12" customHeight="1" x14ac:dyDescent="0.25">
      <c r="A2287" s="92" t="s">
        <v>7636</v>
      </c>
      <c r="B2287" s="12">
        <v>5907570023154</v>
      </c>
      <c r="C2287" s="23" t="s">
        <v>7637</v>
      </c>
      <c r="D2287" s="13" t="s">
        <v>7638</v>
      </c>
      <c r="E2287" s="112">
        <v>4415.71</v>
      </c>
      <c r="F2287" s="16">
        <f t="shared" si="142"/>
        <v>4415.71</v>
      </c>
      <c r="G2287" s="17">
        <f t="shared" si="143"/>
        <v>163.54481481481483</v>
      </c>
      <c r="H2287" s="18">
        <f t="shared" si="144"/>
        <v>163.54481481481483</v>
      </c>
      <c r="I2287" s="19" t="s">
        <v>5030</v>
      </c>
      <c r="J2287" s="74">
        <v>85444290</v>
      </c>
      <c r="K2287" s="19" t="s">
        <v>1936</v>
      </c>
      <c r="L2287" s="19" t="s">
        <v>2299</v>
      </c>
      <c r="M2287" s="24"/>
      <c r="N2287" s="20">
        <v>7.4</v>
      </c>
      <c r="O2287" s="20">
        <v>7.768999988</v>
      </c>
      <c r="P2287" s="19" t="s">
        <v>26</v>
      </c>
      <c r="S2287" s="20"/>
      <c r="U2287" s="19"/>
      <c r="V2287" s="19"/>
      <c r="Z2287" s="114" t="s">
        <v>11203</v>
      </c>
      <c r="AA2287" s="115">
        <v>8.4</v>
      </c>
    </row>
    <row r="2288" spans="1:27" ht="12" customHeight="1" x14ac:dyDescent="0.25">
      <c r="A2288" s="92" t="s">
        <v>7642</v>
      </c>
      <c r="B2288" s="12">
        <v>5907570002838</v>
      </c>
      <c r="C2288" s="23" t="s">
        <v>7643</v>
      </c>
      <c r="D2288" s="13"/>
      <c r="E2288" s="112">
        <v>711.19</v>
      </c>
      <c r="F2288" s="16">
        <f t="shared" si="142"/>
        <v>711.19</v>
      </c>
      <c r="G2288" s="17">
        <f t="shared" si="143"/>
        <v>26.340370370370373</v>
      </c>
      <c r="H2288" s="18">
        <f t="shared" si="144"/>
        <v>26.340370370370373</v>
      </c>
      <c r="I2288" s="19" t="s">
        <v>5030</v>
      </c>
      <c r="J2288" s="74">
        <v>85365080</v>
      </c>
      <c r="K2288" s="19" t="s">
        <v>1936</v>
      </c>
      <c r="L2288" s="19" t="s">
        <v>2299</v>
      </c>
      <c r="M2288" s="24"/>
      <c r="N2288" s="20">
        <v>8</v>
      </c>
      <c r="O2288" s="20">
        <v>8.0890000000000004</v>
      </c>
      <c r="P2288" s="19" t="s">
        <v>26</v>
      </c>
      <c r="S2288" s="20"/>
      <c r="U2288" s="19"/>
      <c r="V2288" s="19"/>
      <c r="X2288" s="19" t="s">
        <v>1947</v>
      </c>
      <c r="Y2288" s="19">
        <v>2890</v>
      </c>
      <c r="Z2288" s="114" t="s">
        <v>11203</v>
      </c>
      <c r="AA2288" s="115">
        <v>8.4</v>
      </c>
    </row>
    <row r="2289" spans="1:27" ht="12" customHeight="1" x14ac:dyDescent="0.25">
      <c r="A2289" s="92" t="s">
        <v>7644</v>
      </c>
      <c r="B2289" s="12">
        <v>5907570000407</v>
      </c>
      <c r="C2289" s="23" t="s">
        <v>7645</v>
      </c>
      <c r="D2289" s="13"/>
      <c r="E2289" s="112">
        <v>59.82</v>
      </c>
      <c r="F2289" s="16">
        <f t="shared" si="142"/>
        <v>59.82</v>
      </c>
      <c r="G2289" s="17">
        <f t="shared" si="143"/>
        <v>2.2155555555555555</v>
      </c>
      <c r="H2289" s="18">
        <f t="shared" si="144"/>
        <v>2.2155555555555555</v>
      </c>
      <c r="I2289" s="19" t="s">
        <v>5030</v>
      </c>
      <c r="J2289" s="74">
        <v>85366990</v>
      </c>
      <c r="K2289" s="19" t="s">
        <v>1936</v>
      </c>
      <c r="L2289" s="19" t="s">
        <v>2347</v>
      </c>
      <c r="M2289" s="24"/>
      <c r="N2289" s="20">
        <v>8.2000000000000003E-2</v>
      </c>
      <c r="O2289" s="20">
        <v>0.15100000193342603</v>
      </c>
      <c r="P2289" s="19" t="s">
        <v>26</v>
      </c>
      <c r="Q2289" s="19">
        <v>20</v>
      </c>
      <c r="S2289" s="20"/>
      <c r="T2289" s="19" t="s">
        <v>27</v>
      </c>
      <c r="U2289" s="19"/>
      <c r="V2289" s="19"/>
      <c r="Z2289" s="114" t="s">
        <v>11198</v>
      </c>
      <c r="AA2289" s="115">
        <v>0</v>
      </c>
    </row>
    <row r="2290" spans="1:27" ht="12" customHeight="1" x14ac:dyDescent="0.25">
      <c r="A2290" s="92" t="s">
        <v>7646</v>
      </c>
      <c r="B2290" s="12">
        <v>5907570000421</v>
      </c>
      <c r="C2290" s="23" t="s">
        <v>7647</v>
      </c>
      <c r="D2290" s="13" t="s">
        <v>7648</v>
      </c>
      <c r="E2290" s="112">
        <v>75.89</v>
      </c>
      <c r="F2290" s="16">
        <f t="shared" si="142"/>
        <v>75.89</v>
      </c>
      <c r="G2290" s="17">
        <f t="shared" si="143"/>
        <v>2.8107407407407408</v>
      </c>
      <c r="H2290" s="18">
        <f t="shared" si="144"/>
        <v>2.8107407407407408</v>
      </c>
      <c r="I2290" s="19" t="s">
        <v>5030</v>
      </c>
      <c r="J2290" s="74">
        <v>85366990</v>
      </c>
      <c r="K2290" s="19" t="s">
        <v>1936</v>
      </c>
      <c r="L2290" s="19" t="s">
        <v>2347</v>
      </c>
      <c r="M2290" s="24"/>
      <c r="N2290" s="20">
        <v>0.11</v>
      </c>
      <c r="O2290" s="20">
        <v>1.4629999396856861</v>
      </c>
      <c r="P2290" s="19" t="s">
        <v>26</v>
      </c>
      <c r="Q2290" s="19">
        <v>10</v>
      </c>
      <c r="S2290" s="20"/>
      <c r="T2290" s="19" t="s">
        <v>27</v>
      </c>
      <c r="U2290" s="19"/>
      <c r="V2290" s="19"/>
      <c r="Z2290" s="114" t="s">
        <v>11198</v>
      </c>
      <c r="AA2290" s="115">
        <v>0</v>
      </c>
    </row>
    <row r="2291" spans="1:27" ht="12" customHeight="1" x14ac:dyDescent="0.25">
      <c r="A2291" s="92" t="s">
        <v>7649</v>
      </c>
      <c r="B2291" s="12">
        <v>5907570000445</v>
      </c>
      <c r="C2291" s="23" t="s">
        <v>7650</v>
      </c>
      <c r="D2291" s="13" t="s">
        <v>7651</v>
      </c>
      <c r="E2291" s="112">
        <v>85.36</v>
      </c>
      <c r="F2291" s="16">
        <f t="shared" si="142"/>
        <v>85.36</v>
      </c>
      <c r="G2291" s="17">
        <f t="shared" si="143"/>
        <v>3.1614814814814816</v>
      </c>
      <c r="H2291" s="18">
        <f t="shared" si="144"/>
        <v>3.1614814814814816</v>
      </c>
      <c r="I2291" s="19" t="s">
        <v>5030</v>
      </c>
      <c r="J2291" s="74">
        <v>85363030</v>
      </c>
      <c r="K2291" s="19" t="s">
        <v>1936</v>
      </c>
      <c r="L2291" s="19" t="s">
        <v>2347</v>
      </c>
      <c r="M2291" s="24"/>
      <c r="N2291" s="20">
        <v>0.13</v>
      </c>
      <c r="O2291" s="20">
        <v>0.17599999999999999</v>
      </c>
      <c r="P2291" s="19" t="s">
        <v>26</v>
      </c>
      <c r="Q2291" s="19">
        <v>10</v>
      </c>
      <c r="S2291" s="20"/>
      <c r="T2291" s="19" t="s">
        <v>27</v>
      </c>
      <c r="U2291" s="19"/>
      <c r="V2291" s="19"/>
      <c r="X2291" s="19" t="s">
        <v>1947</v>
      </c>
      <c r="Y2291" s="19">
        <v>4320</v>
      </c>
      <c r="Z2291" s="114" t="s">
        <v>11198</v>
      </c>
      <c r="AA2291" s="115">
        <v>0</v>
      </c>
    </row>
    <row r="2292" spans="1:27" ht="12" customHeight="1" x14ac:dyDescent="0.25">
      <c r="A2292" s="92" t="s">
        <v>7652</v>
      </c>
      <c r="B2292" s="12">
        <v>5907570000483</v>
      </c>
      <c r="C2292" s="23" t="s">
        <v>7653</v>
      </c>
      <c r="D2292" s="13" t="s">
        <v>7654</v>
      </c>
      <c r="E2292" s="112">
        <v>105.71</v>
      </c>
      <c r="F2292" s="16">
        <f t="shared" si="142"/>
        <v>105.71</v>
      </c>
      <c r="G2292" s="17">
        <f t="shared" si="143"/>
        <v>3.9151851851851851</v>
      </c>
      <c r="H2292" s="18">
        <f t="shared" si="144"/>
        <v>3.9151851851851851</v>
      </c>
      <c r="I2292" s="19" t="s">
        <v>5030</v>
      </c>
      <c r="J2292" s="74">
        <v>85366990</v>
      </c>
      <c r="K2292" s="19" t="s">
        <v>1936</v>
      </c>
      <c r="L2292" s="19" t="s">
        <v>2347</v>
      </c>
      <c r="M2292" s="24"/>
      <c r="N2292" s="20">
        <v>0.18</v>
      </c>
      <c r="O2292" s="20">
        <v>1.4629999396856861</v>
      </c>
      <c r="P2292" s="19" t="s">
        <v>26</v>
      </c>
      <c r="Q2292" s="19">
        <v>10</v>
      </c>
      <c r="S2292" s="20"/>
      <c r="T2292" s="19" t="s">
        <v>27</v>
      </c>
      <c r="U2292" s="19"/>
      <c r="V2292" s="19"/>
      <c r="Z2292" s="114" t="s">
        <v>11198</v>
      </c>
      <c r="AA2292" s="115">
        <v>0</v>
      </c>
    </row>
    <row r="2293" spans="1:27" ht="12" customHeight="1" x14ac:dyDescent="0.25">
      <c r="A2293" s="92" t="s">
        <v>7655</v>
      </c>
      <c r="B2293" s="12">
        <v>5907570000766</v>
      </c>
      <c r="C2293" s="23" t="s">
        <v>7656</v>
      </c>
      <c r="D2293" s="13" t="s">
        <v>7657</v>
      </c>
      <c r="E2293" s="112">
        <v>119.46</v>
      </c>
      <c r="F2293" s="16">
        <f t="shared" si="142"/>
        <v>119.46</v>
      </c>
      <c r="G2293" s="17">
        <f t="shared" si="143"/>
        <v>4.4244444444444442</v>
      </c>
      <c r="H2293" s="18">
        <f t="shared" si="144"/>
        <v>4.4244444444444442</v>
      </c>
      <c r="I2293" s="19" t="s">
        <v>5030</v>
      </c>
      <c r="J2293" s="74">
        <v>85363030</v>
      </c>
      <c r="K2293" s="19" t="s">
        <v>1936</v>
      </c>
      <c r="L2293" s="19" t="s">
        <v>2347</v>
      </c>
      <c r="M2293" s="24"/>
      <c r="N2293" s="20">
        <v>0.22</v>
      </c>
      <c r="O2293" s="20">
        <v>0.27900000000000003</v>
      </c>
      <c r="P2293" s="19" t="s">
        <v>26</v>
      </c>
      <c r="Q2293" s="19">
        <v>10</v>
      </c>
      <c r="S2293" s="20"/>
      <c r="T2293" s="19" t="s">
        <v>27</v>
      </c>
      <c r="U2293" s="19"/>
      <c r="V2293" s="19"/>
      <c r="X2293" s="19" t="s">
        <v>1947</v>
      </c>
      <c r="Y2293" s="19">
        <v>4320</v>
      </c>
      <c r="Z2293" s="114" t="s">
        <v>11198</v>
      </c>
      <c r="AA2293" s="115">
        <v>0</v>
      </c>
    </row>
    <row r="2294" spans="1:27" ht="12" customHeight="1" x14ac:dyDescent="0.25">
      <c r="A2294" s="92" t="s">
        <v>7658</v>
      </c>
      <c r="B2294" s="12">
        <v>5907570002555</v>
      </c>
      <c r="C2294" s="23" t="s">
        <v>7659</v>
      </c>
      <c r="D2294" s="13"/>
      <c r="E2294" s="112">
        <v>91.61</v>
      </c>
      <c r="F2294" s="16">
        <f t="shared" si="142"/>
        <v>91.61</v>
      </c>
      <c r="G2294" s="17">
        <f t="shared" si="143"/>
        <v>3.392962962962963</v>
      </c>
      <c r="H2294" s="18">
        <f t="shared" si="144"/>
        <v>3.392962962962963</v>
      </c>
      <c r="I2294" s="19" t="s">
        <v>5030</v>
      </c>
      <c r="J2294" s="74">
        <v>85365080</v>
      </c>
      <c r="K2294" s="19" t="s">
        <v>1936</v>
      </c>
      <c r="L2294" s="19" t="s">
        <v>2347</v>
      </c>
      <c r="M2294" s="24"/>
      <c r="N2294" s="20">
        <v>0.14000000000000001</v>
      </c>
      <c r="O2294" s="20">
        <v>0.23</v>
      </c>
      <c r="P2294" s="19" t="s">
        <v>26</v>
      </c>
      <c r="S2294" s="20"/>
      <c r="U2294" s="19"/>
      <c r="V2294" s="19"/>
      <c r="X2294" s="19" t="s">
        <v>1947</v>
      </c>
      <c r="Y2294" s="19">
        <v>2890</v>
      </c>
      <c r="Z2294" s="114" t="s">
        <v>11198</v>
      </c>
      <c r="AA2294" s="115">
        <v>0</v>
      </c>
    </row>
    <row r="2295" spans="1:27" ht="12" customHeight="1" x14ac:dyDescent="0.25">
      <c r="A2295" s="92" t="s">
        <v>7660</v>
      </c>
      <c r="B2295" s="12">
        <v>5902694100897</v>
      </c>
      <c r="C2295" s="23" t="s">
        <v>7661</v>
      </c>
      <c r="D2295" s="13" t="s">
        <v>7662</v>
      </c>
      <c r="E2295" s="112">
        <v>149.05000000000001</v>
      </c>
      <c r="F2295" s="16">
        <f t="shared" si="142"/>
        <v>149.05000000000001</v>
      </c>
      <c r="G2295" s="17">
        <f t="shared" si="143"/>
        <v>5.5203703703703706</v>
      </c>
      <c r="H2295" s="18">
        <f t="shared" si="144"/>
        <v>5.5203703703703706</v>
      </c>
      <c r="I2295" s="19" t="s">
        <v>6486</v>
      </c>
      <c r="J2295" s="74"/>
      <c r="K2295" s="19" t="s">
        <v>1936</v>
      </c>
      <c r="L2295" s="19" t="s">
        <v>2285</v>
      </c>
      <c r="M2295" s="24"/>
      <c r="N2295" s="20">
        <v>0.17499999999999999</v>
      </c>
      <c r="O2295" s="20">
        <v>0.17499999999999999</v>
      </c>
      <c r="P2295" s="19" t="s">
        <v>26</v>
      </c>
      <c r="Q2295" s="19">
        <v>20</v>
      </c>
      <c r="S2295" s="20"/>
      <c r="T2295" s="19" t="s">
        <v>27</v>
      </c>
      <c r="U2295" s="19"/>
      <c r="V2295" s="19"/>
      <c r="Z2295" s="114" t="s">
        <v>11198</v>
      </c>
      <c r="AA2295" s="115">
        <v>0</v>
      </c>
    </row>
    <row r="2296" spans="1:27" ht="12" customHeight="1" x14ac:dyDescent="0.25">
      <c r="A2296" s="92" t="s">
        <v>7663</v>
      </c>
      <c r="B2296" s="12">
        <v>5907570006478</v>
      </c>
      <c r="C2296" s="23" t="s">
        <v>7664</v>
      </c>
      <c r="D2296" s="13"/>
      <c r="E2296" s="112">
        <v>128.04</v>
      </c>
      <c r="F2296" s="16">
        <f t="shared" si="142"/>
        <v>128.04</v>
      </c>
      <c r="G2296" s="17">
        <f t="shared" si="143"/>
        <v>4.7422222222222219</v>
      </c>
      <c r="H2296" s="18">
        <f t="shared" si="144"/>
        <v>4.7422222222222219</v>
      </c>
      <c r="I2296" s="19" t="s">
        <v>5030</v>
      </c>
      <c r="J2296" s="74">
        <v>85365080</v>
      </c>
      <c r="K2296" s="19" t="s">
        <v>1936</v>
      </c>
      <c r="L2296" s="19" t="s">
        <v>2347</v>
      </c>
      <c r="M2296" s="24"/>
      <c r="N2296" s="20">
        <v>0.23</v>
      </c>
      <c r="O2296" s="20">
        <v>0.32300000000000001</v>
      </c>
      <c r="P2296" s="19" t="s">
        <v>26</v>
      </c>
      <c r="S2296" s="20"/>
      <c r="U2296" s="19"/>
      <c r="V2296" s="19"/>
      <c r="X2296" s="19" t="s">
        <v>1947</v>
      </c>
      <c r="Y2296" s="19">
        <v>2890</v>
      </c>
      <c r="Z2296" s="114" t="s">
        <v>11198</v>
      </c>
      <c r="AA2296" s="115">
        <v>0</v>
      </c>
    </row>
    <row r="2297" spans="1:27" ht="12" customHeight="1" x14ac:dyDescent="0.25">
      <c r="A2297" s="92" t="s">
        <v>7665</v>
      </c>
      <c r="B2297" s="12">
        <v>5907570001466</v>
      </c>
      <c r="C2297" s="23" t="s">
        <v>7666</v>
      </c>
      <c r="D2297" s="13" t="s">
        <v>7667</v>
      </c>
      <c r="E2297" s="112">
        <v>141.62</v>
      </c>
      <c r="F2297" s="16">
        <f t="shared" si="142"/>
        <v>141.62</v>
      </c>
      <c r="G2297" s="17">
        <f t="shared" si="143"/>
        <v>5.2451851851851856</v>
      </c>
      <c r="H2297" s="18">
        <f t="shared" si="144"/>
        <v>5.2451851851851856</v>
      </c>
      <c r="I2297" s="19" t="s">
        <v>5030</v>
      </c>
      <c r="J2297" s="74">
        <v>85363030</v>
      </c>
      <c r="K2297" s="19" t="s">
        <v>1936</v>
      </c>
      <c r="L2297" s="19" t="s">
        <v>2347</v>
      </c>
      <c r="M2297" s="24"/>
      <c r="N2297" s="20">
        <v>0.14000000000000001</v>
      </c>
      <c r="O2297" s="20">
        <v>0.187</v>
      </c>
      <c r="P2297" s="19" t="s">
        <v>26</v>
      </c>
      <c r="Q2297" s="19">
        <v>10</v>
      </c>
      <c r="S2297" s="20"/>
      <c r="T2297" s="19" t="s">
        <v>27</v>
      </c>
      <c r="U2297" s="19"/>
      <c r="V2297" s="19"/>
      <c r="X2297" s="19" t="s">
        <v>1947</v>
      </c>
      <c r="Y2297" s="19">
        <v>4320</v>
      </c>
      <c r="Z2297" s="114" t="s">
        <v>11198</v>
      </c>
      <c r="AA2297" s="115">
        <v>0</v>
      </c>
    </row>
    <row r="2298" spans="1:27" ht="12" customHeight="1" x14ac:dyDescent="0.25">
      <c r="A2298" s="92" t="s">
        <v>7668</v>
      </c>
      <c r="B2298" s="12">
        <v>5907570005280</v>
      </c>
      <c r="C2298" s="23" t="s">
        <v>7669</v>
      </c>
      <c r="D2298" s="13" t="s">
        <v>7670</v>
      </c>
      <c r="E2298" s="112">
        <v>165.54</v>
      </c>
      <c r="F2298" s="16">
        <f t="shared" si="142"/>
        <v>165.54</v>
      </c>
      <c r="G2298" s="17">
        <f t="shared" si="143"/>
        <v>6.1311111111111112</v>
      </c>
      <c r="H2298" s="18">
        <f t="shared" si="144"/>
        <v>6.1311111111111112</v>
      </c>
      <c r="I2298" s="19" t="s">
        <v>5030</v>
      </c>
      <c r="J2298" s="74">
        <v>85366990</v>
      </c>
      <c r="K2298" s="19" t="s">
        <v>1936</v>
      </c>
      <c r="L2298" s="19" t="s">
        <v>2347</v>
      </c>
      <c r="M2298" s="24"/>
      <c r="N2298" s="20">
        <v>0.26</v>
      </c>
      <c r="O2298" s="20">
        <v>2.2549999651964754</v>
      </c>
      <c r="P2298" s="19" t="s">
        <v>26</v>
      </c>
      <c r="Q2298" s="19">
        <v>10</v>
      </c>
      <c r="S2298" s="20"/>
      <c r="T2298" s="19" t="s">
        <v>27</v>
      </c>
      <c r="U2298" s="19"/>
      <c r="V2298" s="19"/>
      <c r="Z2298" s="114" t="s">
        <v>11198</v>
      </c>
      <c r="AA2298" s="115">
        <v>0</v>
      </c>
    </row>
    <row r="2299" spans="1:27" ht="12" customHeight="1" x14ac:dyDescent="0.25">
      <c r="A2299" s="92" t="s">
        <v>7671</v>
      </c>
      <c r="B2299" s="12">
        <v>5907570000469</v>
      </c>
      <c r="C2299" s="23" t="s">
        <v>7672</v>
      </c>
      <c r="D2299" s="13" t="s">
        <v>7673</v>
      </c>
      <c r="E2299" s="112">
        <v>153.75</v>
      </c>
      <c r="F2299" s="16">
        <f t="shared" si="142"/>
        <v>153.75</v>
      </c>
      <c r="G2299" s="17">
        <f t="shared" si="143"/>
        <v>5.6944444444444446</v>
      </c>
      <c r="H2299" s="18">
        <f t="shared" si="144"/>
        <v>5.6944444444444446</v>
      </c>
      <c r="I2299" s="19" t="s">
        <v>5030</v>
      </c>
      <c r="J2299" s="74">
        <v>85366990</v>
      </c>
      <c r="K2299" s="19" t="s">
        <v>1936</v>
      </c>
      <c r="L2299" s="19" t="s">
        <v>2347</v>
      </c>
      <c r="M2299" s="24"/>
      <c r="N2299" s="20">
        <v>0.2</v>
      </c>
      <c r="O2299" s="20">
        <v>1.4629999396856861</v>
      </c>
      <c r="P2299" s="19" t="s">
        <v>26</v>
      </c>
      <c r="Q2299" s="19">
        <v>10</v>
      </c>
      <c r="S2299" s="20"/>
      <c r="T2299" s="19" t="s">
        <v>27</v>
      </c>
      <c r="U2299" s="19"/>
      <c r="V2299" s="19"/>
      <c r="Z2299" s="114" t="s">
        <v>11198</v>
      </c>
      <c r="AA2299" s="115">
        <v>0</v>
      </c>
    </row>
    <row r="2300" spans="1:27" ht="12" customHeight="1" x14ac:dyDescent="0.25">
      <c r="A2300" s="92" t="s">
        <v>7674</v>
      </c>
      <c r="B2300" s="12">
        <v>5907570000780</v>
      </c>
      <c r="C2300" s="23" t="s">
        <v>7675</v>
      </c>
      <c r="D2300" s="13" t="s">
        <v>7676</v>
      </c>
      <c r="E2300" s="112">
        <v>163.75</v>
      </c>
      <c r="F2300" s="16">
        <f t="shared" si="142"/>
        <v>163.75</v>
      </c>
      <c r="G2300" s="17">
        <f t="shared" si="143"/>
        <v>6.0648148148148149</v>
      </c>
      <c r="H2300" s="18">
        <f t="shared" si="144"/>
        <v>6.0648148148148149</v>
      </c>
      <c r="I2300" s="19" t="s">
        <v>5030</v>
      </c>
      <c r="J2300" s="74">
        <v>85366990</v>
      </c>
      <c r="K2300" s="19" t="s">
        <v>1936</v>
      </c>
      <c r="L2300" s="19" t="s">
        <v>2347</v>
      </c>
      <c r="M2300" s="24"/>
      <c r="N2300" s="20">
        <v>0.23</v>
      </c>
      <c r="O2300" s="20">
        <v>2.2549999651964754</v>
      </c>
      <c r="P2300" s="19" t="s">
        <v>26</v>
      </c>
      <c r="Q2300" s="19">
        <v>10</v>
      </c>
      <c r="S2300" s="20"/>
      <c r="T2300" s="19" t="s">
        <v>27</v>
      </c>
      <c r="U2300" s="19"/>
      <c r="V2300" s="19"/>
      <c r="Z2300" s="114" t="s">
        <v>11198</v>
      </c>
      <c r="AA2300" s="115">
        <v>0</v>
      </c>
    </row>
    <row r="2301" spans="1:27" ht="12" customHeight="1" x14ac:dyDescent="0.25">
      <c r="A2301" s="92" t="s">
        <v>7677</v>
      </c>
      <c r="B2301" s="12">
        <v>5907570004818</v>
      </c>
      <c r="C2301" s="23" t="s">
        <v>7678</v>
      </c>
      <c r="D2301" s="13"/>
      <c r="E2301" s="112">
        <v>1094.21</v>
      </c>
      <c r="F2301" s="16">
        <f t="shared" si="142"/>
        <v>1094.21</v>
      </c>
      <c r="G2301" s="17">
        <f t="shared" si="143"/>
        <v>40.526296296296294</v>
      </c>
      <c r="H2301" s="18">
        <f t="shared" si="144"/>
        <v>40.526296296296294</v>
      </c>
      <c r="I2301" s="19" t="s">
        <v>5030</v>
      </c>
      <c r="J2301" s="74">
        <v>85365080</v>
      </c>
      <c r="K2301" s="19" t="s">
        <v>1936</v>
      </c>
      <c r="L2301" s="19" t="s">
        <v>2285</v>
      </c>
      <c r="M2301" s="24"/>
      <c r="N2301" s="20">
        <v>2.25</v>
      </c>
      <c r="O2301" s="20">
        <v>2.343</v>
      </c>
      <c r="P2301" s="19" t="s">
        <v>26</v>
      </c>
      <c r="S2301" s="20"/>
      <c r="U2301" s="19"/>
      <c r="V2301" s="19"/>
      <c r="X2301" s="19" t="s">
        <v>1947</v>
      </c>
      <c r="Y2301" s="19">
        <v>2890</v>
      </c>
      <c r="Z2301" s="114" t="s">
        <v>11203</v>
      </c>
      <c r="AA2301" s="115">
        <v>8.4</v>
      </c>
    </row>
    <row r="2302" spans="1:27" ht="12" customHeight="1" x14ac:dyDescent="0.25">
      <c r="A2302" s="92" t="s">
        <v>7679</v>
      </c>
      <c r="B2302" s="12">
        <v>5907570004825</v>
      </c>
      <c r="C2302" s="23" t="s">
        <v>7680</v>
      </c>
      <c r="D2302" s="13"/>
      <c r="E2302" s="112">
        <v>1556.86</v>
      </c>
      <c r="F2302" s="16">
        <f t="shared" si="142"/>
        <v>1556.86</v>
      </c>
      <c r="G2302" s="17">
        <f t="shared" si="143"/>
        <v>57.661481481481481</v>
      </c>
      <c r="H2302" s="18">
        <f t="shared" si="144"/>
        <v>57.661481481481481</v>
      </c>
      <c r="I2302" s="19" t="s">
        <v>5030</v>
      </c>
      <c r="J2302" s="74">
        <v>85365080</v>
      </c>
      <c r="K2302" s="19" t="s">
        <v>1936</v>
      </c>
      <c r="L2302" s="19" t="s">
        <v>2285</v>
      </c>
      <c r="M2302" s="24"/>
      <c r="N2302" s="20">
        <v>2.73</v>
      </c>
      <c r="O2302" s="20">
        <v>2.823</v>
      </c>
      <c r="P2302" s="19" t="s">
        <v>26</v>
      </c>
      <c r="S2302" s="20"/>
      <c r="U2302" s="19"/>
      <c r="V2302" s="19"/>
      <c r="X2302" s="19" t="s">
        <v>1947</v>
      </c>
      <c r="Y2302" s="19">
        <v>2890</v>
      </c>
      <c r="Z2302" s="114" t="s">
        <v>11203</v>
      </c>
      <c r="AA2302" s="115">
        <v>8.4</v>
      </c>
    </row>
    <row r="2303" spans="1:27" ht="12" customHeight="1" x14ac:dyDescent="0.25">
      <c r="A2303" s="92" t="s">
        <v>7681</v>
      </c>
      <c r="B2303" s="12">
        <v>5902694401321</v>
      </c>
      <c r="C2303" s="23" t="s">
        <v>7682</v>
      </c>
      <c r="D2303" s="13" t="s">
        <v>7683</v>
      </c>
      <c r="E2303" s="112">
        <v>101.92</v>
      </c>
      <c r="F2303" s="16">
        <f t="shared" si="142"/>
        <v>101.92</v>
      </c>
      <c r="G2303" s="17">
        <f t="shared" si="143"/>
        <v>3.7748148148148148</v>
      </c>
      <c r="H2303" s="18">
        <f t="shared" si="144"/>
        <v>3.7748148148148148</v>
      </c>
      <c r="I2303" s="19" t="s">
        <v>6486</v>
      </c>
      <c r="J2303" s="74">
        <v>85366990</v>
      </c>
      <c r="K2303" s="19" t="s">
        <v>1936</v>
      </c>
      <c r="L2303" s="19" t="s">
        <v>2347</v>
      </c>
      <c r="M2303" s="24"/>
      <c r="N2303" s="20">
        <v>9.5000000000000001E-2</v>
      </c>
      <c r="O2303" s="20">
        <v>9.5000000000000001E-2</v>
      </c>
      <c r="P2303" s="19" t="s">
        <v>26</v>
      </c>
      <c r="Q2303" s="19">
        <v>20</v>
      </c>
      <c r="S2303" s="20"/>
      <c r="T2303" s="19" t="s">
        <v>27</v>
      </c>
      <c r="U2303" s="19"/>
      <c r="V2303" s="19"/>
      <c r="Z2303" s="114" t="s">
        <v>11198</v>
      </c>
      <c r="AA2303" s="115">
        <v>0</v>
      </c>
    </row>
    <row r="2304" spans="1:27" ht="12" customHeight="1" x14ac:dyDescent="0.25">
      <c r="A2304" s="92" t="s">
        <v>7684</v>
      </c>
      <c r="B2304" s="12" t="s">
        <v>7685</v>
      </c>
      <c r="C2304" s="23" t="s">
        <v>7686</v>
      </c>
      <c r="D2304" s="13" t="s">
        <v>7687</v>
      </c>
      <c r="E2304" s="112">
        <v>3799.84</v>
      </c>
      <c r="F2304" s="16">
        <f t="shared" si="142"/>
        <v>3799.84</v>
      </c>
      <c r="G2304" s="17">
        <f t="shared" si="143"/>
        <v>140.73481481481483</v>
      </c>
      <c r="H2304" s="18">
        <f t="shared" si="144"/>
        <v>140.73481481481483</v>
      </c>
      <c r="I2304" s="19" t="s">
        <v>5030</v>
      </c>
      <c r="J2304" s="74">
        <v>85363030</v>
      </c>
      <c r="K2304" s="19" t="s">
        <v>1936</v>
      </c>
      <c r="L2304" s="19" t="s">
        <v>2299</v>
      </c>
      <c r="M2304" s="24"/>
      <c r="N2304" s="20">
        <v>4.87</v>
      </c>
      <c r="O2304" s="20">
        <v>4.968</v>
      </c>
      <c r="P2304" s="19" t="s">
        <v>26</v>
      </c>
      <c r="Q2304" s="19">
        <v>1</v>
      </c>
      <c r="S2304" s="20"/>
      <c r="T2304" s="19" t="s">
        <v>27</v>
      </c>
      <c r="U2304" s="19"/>
      <c r="V2304" s="19"/>
      <c r="X2304" s="19" t="s">
        <v>1947</v>
      </c>
      <c r="Y2304" s="19">
        <v>1960</v>
      </c>
      <c r="Z2304" s="114" t="s">
        <v>11203</v>
      </c>
      <c r="AA2304" s="115">
        <v>8.4</v>
      </c>
    </row>
    <row r="2305" spans="1:27" ht="12" customHeight="1" x14ac:dyDescent="0.25">
      <c r="A2305" s="92" t="s">
        <v>7688</v>
      </c>
      <c r="B2305" s="12">
        <v>5907570031180</v>
      </c>
      <c r="C2305" s="23" t="s">
        <v>7689</v>
      </c>
      <c r="D2305" s="13" t="s">
        <v>7690</v>
      </c>
      <c r="E2305" s="112">
        <v>4481.6099999999997</v>
      </c>
      <c r="F2305" s="16">
        <f t="shared" si="142"/>
        <v>4481.6099999999997</v>
      </c>
      <c r="G2305" s="17">
        <f t="shared" si="143"/>
        <v>165.98555555555555</v>
      </c>
      <c r="H2305" s="18">
        <f t="shared" si="144"/>
        <v>165.98555555555555</v>
      </c>
      <c r="I2305" s="19" t="s">
        <v>5030</v>
      </c>
      <c r="J2305" s="74"/>
      <c r="K2305" s="19" t="s">
        <v>1936</v>
      </c>
      <c r="L2305" s="19" t="s">
        <v>2299</v>
      </c>
      <c r="M2305" s="24"/>
      <c r="N2305" s="20">
        <v>4.25</v>
      </c>
      <c r="O2305" s="20">
        <v>8.4720000007599587</v>
      </c>
      <c r="P2305" s="19" t="s">
        <v>26</v>
      </c>
      <c r="S2305" s="20"/>
      <c r="U2305" s="19"/>
      <c r="V2305" s="19"/>
      <c r="Z2305" s="114" t="s">
        <v>11203</v>
      </c>
      <c r="AA2305" s="115">
        <v>8.4</v>
      </c>
    </row>
    <row r="2306" spans="1:27" ht="12" customHeight="1" x14ac:dyDescent="0.25">
      <c r="A2306" s="92" t="s">
        <v>7691</v>
      </c>
      <c r="B2306" s="12">
        <v>5907570030817</v>
      </c>
      <c r="C2306" s="23" t="s">
        <v>7692</v>
      </c>
      <c r="D2306" s="13" t="s">
        <v>7693</v>
      </c>
      <c r="E2306" s="112">
        <v>140.36000000000001</v>
      </c>
      <c r="F2306" s="16">
        <f t="shared" si="142"/>
        <v>140.36000000000001</v>
      </c>
      <c r="G2306" s="17">
        <f t="shared" si="143"/>
        <v>5.1985185185185188</v>
      </c>
      <c r="H2306" s="18">
        <f t="shared" si="144"/>
        <v>5.1985185185185188</v>
      </c>
      <c r="I2306" s="19" t="s">
        <v>5030</v>
      </c>
      <c r="J2306" s="74">
        <v>85363030</v>
      </c>
      <c r="K2306" s="19" t="s">
        <v>1936</v>
      </c>
      <c r="L2306" s="19" t="s">
        <v>2285</v>
      </c>
      <c r="M2306" s="24"/>
      <c r="N2306" s="20">
        <v>0.24</v>
      </c>
      <c r="O2306" s="20">
        <v>0.28699999999999998</v>
      </c>
      <c r="P2306" s="19" t="s">
        <v>26</v>
      </c>
      <c r="Q2306" s="19">
        <v>10</v>
      </c>
      <c r="S2306" s="20"/>
      <c r="T2306" s="19" t="s">
        <v>27</v>
      </c>
      <c r="U2306" s="19"/>
      <c r="V2306" s="19"/>
      <c r="X2306" s="19" t="s">
        <v>1947</v>
      </c>
      <c r="Y2306" s="19">
        <v>4320</v>
      </c>
      <c r="Z2306" s="114" t="s">
        <v>11199</v>
      </c>
      <c r="AA2306" s="115">
        <v>0.84</v>
      </c>
    </row>
    <row r="2307" spans="1:27" ht="12" customHeight="1" x14ac:dyDescent="0.25">
      <c r="A2307" s="92" t="s">
        <v>7694</v>
      </c>
      <c r="B2307" s="12">
        <v>5907570030824</v>
      </c>
      <c r="C2307" s="23" t="s">
        <v>7695</v>
      </c>
      <c r="D2307" s="13" t="s">
        <v>7696</v>
      </c>
      <c r="E2307" s="112">
        <v>181.25</v>
      </c>
      <c r="F2307" s="16">
        <f t="shared" si="142"/>
        <v>181.25</v>
      </c>
      <c r="G2307" s="17">
        <f t="shared" si="143"/>
        <v>6.7129629629629628</v>
      </c>
      <c r="H2307" s="18">
        <f t="shared" si="144"/>
        <v>6.7129629629629628</v>
      </c>
      <c r="I2307" s="19" t="s">
        <v>5030</v>
      </c>
      <c r="J2307" s="74"/>
      <c r="K2307" s="19" t="s">
        <v>1936</v>
      </c>
      <c r="L2307" s="19" t="s">
        <v>2285</v>
      </c>
      <c r="M2307" s="24"/>
      <c r="N2307" s="20">
        <v>0.33</v>
      </c>
      <c r="O2307" s="20">
        <v>0.4769999936893583</v>
      </c>
      <c r="P2307" s="19" t="s">
        <v>26</v>
      </c>
      <c r="Q2307" s="19">
        <v>10</v>
      </c>
      <c r="S2307" s="20"/>
      <c r="T2307" s="19" t="s">
        <v>27</v>
      </c>
      <c r="U2307" s="19"/>
      <c r="V2307" s="19"/>
      <c r="Z2307" s="114" t="s">
        <v>11199</v>
      </c>
      <c r="AA2307" s="115">
        <v>0.84</v>
      </c>
    </row>
    <row r="2308" spans="1:27" ht="12" customHeight="1" x14ac:dyDescent="0.25">
      <c r="A2308" s="92" t="s">
        <v>7697</v>
      </c>
      <c r="B2308" s="12">
        <v>5907570026780</v>
      </c>
      <c r="C2308" s="23" t="s">
        <v>7698</v>
      </c>
      <c r="D2308" s="13" t="s">
        <v>7699</v>
      </c>
      <c r="E2308" s="112">
        <v>238.93</v>
      </c>
      <c r="F2308" s="16">
        <f t="shared" si="142"/>
        <v>238.93</v>
      </c>
      <c r="G2308" s="17">
        <f t="shared" si="143"/>
        <v>8.8492592592592594</v>
      </c>
      <c r="H2308" s="18">
        <f t="shared" si="144"/>
        <v>8.8492592592592594</v>
      </c>
      <c r="I2308" s="19" t="s">
        <v>5030</v>
      </c>
      <c r="J2308" s="74"/>
      <c r="K2308" s="19" t="s">
        <v>1936</v>
      </c>
      <c r="L2308" s="19" t="s">
        <v>2285</v>
      </c>
      <c r="M2308" s="24"/>
      <c r="N2308" s="20">
        <v>0.47099999999999997</v>
      </c>
      <c r="O2308" s="20">
        <v>0.5</v>
      </c>
      <c r="P2308" s="19" t="s">
        <v>26</v>
      </c>
      <c r="Q2308" s="19">
        <v>10</v>
      </c>
      <c r="S2308" s="20"/>
      <c r="T2308" s="19" t="s">
        <v>27</v>
      </c>
      <c r="U2308" s="19"/>
      <c r="V2308" s="19"/>
      <c r="Z2308" s="114" t="s">
        <v>11199</v>
      </c>
      <c r="AA2308" s="115">
        <v>0.84</v>
      </c>
    </row>
    <row r="2309" spans="1:27" ht="12" customHeight="1" x14ac:dyDescent="0.25">
      <c r="A2309" s="92" t="s">
        <v>7700</v>
      </c>
      <c r="B2309" s="12">
        <v>5907570004917</v>
      </c>
      <c r="C2309" s="23" t="s">
        <v>7701</v>
      </c>
      <c r="D2309" s="13" t="s">
        <v>7702</v>
      </c>
      <c r="E2309" s="112">
        <v>626.07000000000005</v>
      </c>
      <c r="F2309" s="16">
        <f t="shared" si="142"/>
        <v>626.07000000000005</v>
      </c>
      <c r="G2309" s="17">
        <f t="shared" si="143"/>
        <v>23.187777777777779</v>
      </c>
      <c r="H2309" s="18">
        <f t="shared" si="144"/>
        <v>23.187777777777779</v>
      </c>
      <c r="I2309" s="19" t="s">
        <v>5030</v>
      </c>
      <c r="J2309" s="74">
        <v>85365080</v>
      </c>
      <c r="K2309" s="19" t="s">
        <v>1936</v>
      </c>
      <c r="L2309" s="19" t="s">
        <v>2285</v>
      </c>
      <c r="M2309" s="24"/>
      <c r="N2309" s="20">
        <v>0.68</v>
      </c>
      <c r="O2309" s="20">
        <v>0.77300000000000002</v>
      </c>
      <c r="P2309" s="19" t="s">
        <v>26</v>
      </c>
      <c r="S2309" s="20"/>
      <c r="U2309" s="19"/>
      <c r="V2309" s="19"/>
      <c r="X2309" s="19" t="s">
        <v>1947</v>
      </c>
      <c r="Y2309" s="19">
        <v>2890</v>
      </c>
      <c r="Z2309" s="114" t="s">
        <v>11205</v>
      </c>
      <c r="AA2309" s="115">
        <v>3.36</v>
      </c>
    </row>
    <row r="2310" spans="1:27" ht="12" customHeight="1" x14ac:dyDescent="0.25">
      <c r="A2310" s="92" t="s">
        <v>7703</v>
      </c>
      <c r="B2310" s="12">
        <v>5907570004948</v>
      </c>
      <c r="C2310" s="23" t="s">
        <v>7704</v>
      </c>
      <c r="D2310" s="13" t="s">
        <v>7705</v>
      </c>
      <c r="E2310" s="112">
        <v>1406.43</v>
      </c>
      <c r="F2310" s="16">
        <f t="shared" si="142"/>
        <v>1406.43</v>
      </c>
      <c r="G2310" s="17">
        <f t="shared" si="143"/>
        <v>52.09</v>
      </c>
      <c r="H2310" s="18">
        <f t="shared" si="144"/>
        <v>52.09</v>
      </c>
      <c r="I2310" s="19" t="s">
        <v>5030</v>
      </c>
      <c r="J2310" s="74">
        <v>85365080</v>
      </c>
      <c r="K2310" s="19" t="s">
        <v>1936</v>
      </c>
      <c r="L2310" s="19" t="s">
        <v>2285</v>
      </c>
      <c r="M2310" s="24"/>
      <c r="N2310" s="20">
        <v>2.5</v>
      </c>
      <c r="O2310" s="20">
        <v>2.589</v>
      </c>
      <c r="P2310" s="19" t="s">
        <v>26</v>
      </c>
      <c r="S2310" s="20"/>
      <c r="U2310" s="19"/>
      <c r="V2310" s="19"/>
      <c r="X2310" s="19" t="s">
        <v>1947</v>
      </c>
      <c r="Y2310" s="19">
        <v>2890</v>
      </c>
      <c r="Z2310" s="114" t="s">
        <v>11203</v>
      </c>
      <c r="AA2310" s="115">
        <v>8.4</v>
      </c>
    </row>
    <row r="2311" spans="1:27" ht="12" customHeight="1" x14ac:dyDescent="0.25">
      <c r="A2311" s="92" t="s">
        <v>7706</v>
      </c>
      <c r="B2311" s="12">
        <v>5907570004931</v>
      </c>
      <c r="C2311" s="23" t="s">
        <v>7707</v>
      </c>
      <c r="D2311" s="13" t="s">
        <v>7708</v>
      </c>
      <c r="E2311" s="112">
        <v>1149.82</v>
      </c>
      <c r="F2311" s="16">
        <f t="shared" si="142"/>
        <v>1149.82</v>
      </c>
      <c r="G2311" s="17">
        <f t="shared" si="143"/>
        <v>42.58592592592592</v>
      </c>
      <c r="H2311" s="18">
        <f t="shared" si="144"/>
        <v>42.58592592592592</v>
      </c>
      <c r="I2311" s="19" t="s">
        <v>5030</v>
      </c>
      <c r="J2311" s="74">
        <v>85365080</v>
      </c>
      <c r="K2311" s="19" t="s">
        <v>1936</v>
      </c>
      <c r="L2311" s="19" t="s">
        <v>2285</v>
      </c>
      <c r="M2311" s="24"/>
      <c r="N2311" s="20">
        <v>1.85</v>
      </c>
      <c r="O2311" s="20">
        <v>1.9390000000000001</v>
      </c>
      <c r="P2311" s="19" t="s">
        <v>26</v>
      </c>
      <c r="S2311" s="20"/>
      <c r="U2311" s="19"/>
      <c r="V2311" s="19"/>
      <c r="X2311" s="19" t="s">
        <v>1947</v>
      </c>
      <c r="Y2311" s="19">
        <v>2890</v>
      </c>
      <c r="Z2311" s="114" t="s">
        <v>11203</v>
      </c>
      <c r="AA2311" s="115">
        <v>8.4</v>
      </c>
    </row>
    <row r="2312" spans="1:27" ht="12" customHeight="1" x14ac:dyDescent="0.25">
      <c r="A2312" s="92" t="s">
        <v>7709</v>
      </c>
      <c r="B2312" s="12">
        <v>5907570004955</v>
      </c>
      <c r="C2312" s="23" t="s">
        <v>7710</v>
      </c>
      <c r="D2312" s="13" t="s">
        <v>7711</v>
      </c>
      <c r="E2312" s="112">
        <v>1659.11</v>
      </c>
      <c r="F2312" s="16">
        <f t="shared" si="142"/>
        <v>1659.11</v>
      </c>
      <c r="G2312" s="17">
        <f t="shared" si="143"/>
        <v>61.448518518518512</v>
      </c>
      <c r="H2312" s="18">
        <f t="shared" si="144"/>
        <v>61.448518518518512</v>
      </c>
      <c r="I2312" s="19" t="s">
        <v>5030</v>
      </c>
      <c r="J2312" s="74"/>
      <c r="K2312" s="19" t="s">
        <v>1936</v>
      </c>
      <c r="L2312" s="19" t="s">
        <v>2285</v>
      </c>
      <c r="M2312" s="24"/>
      <c r="N2312" s="20">
        <v>2.68</v>
      </c>
      <c r="O2312" s="20"/>
      <c r="P2312" s="19" t="s">
        <v>26</v>
      </c>
      <c r="S2312" s="20"/>
      <c r="U2312" s="19"/>
      <c r="V2312" s="19"/>
      <c r="Z2312" s="114" t="s">
        <v>11203</v>
      </c>
      <c r="AA2312" s="115">
        <v>8.4</v>
      </c>
    </row>
    <row r="2313" spans="1:27" ht="12" customHeight="1" x14ac:dyDescent="0.25">
      <c r="A2313" s="92" t="s">
        <v>7712</v>
      </c>
      <c r="B2313" s="12">
        <v>5907570032259</v>
      </c>
      <c r="C2313" s="23" t="s">
        <v>7713</v>
      </c>
      <c r="D2313" s="13" t="s">
        <v>7714</v>
      </c>
      <c r="E2313" s="112">
        <v>3762.14</v>
      </c>
      <c r="F2313" s="16">
        <f t="shared" ref="F2313:F2376" si="145">E2313*(1-$E$1)</f>
        <v>3762.14</v>
      </c>
      <c r="G2313" s="17">
        <f t="shared" ref="G2313:G2376" si="146">E2313/$E$2</f>
        <v>139.33851851851853</v>
      </c>
      <c r="H2313" s="18">
        <f t="shared" si="144"/>
        <v>139.33851851851853</v>
      </c>
      <c r="I2313" s="19" t="s">
        <v>5030</v>
      </c>
      <c r="J2313" s="74"/>
      <c r="K2313" s="19" t="s">
        <v>1936</v>
      </c>
      <c r="L2313" s="19" t="s">
        <v>2299</v>
      </c>
      <c r="M2313" s="24"/>
      <c r="N2313" s="20">
        <v>4.25</v>
      </c>
      <c r="O2313" s="20">
        <v>8.1890000243186947</v>
      </c>
      <c r="P2313" s="19" t="s">
        <v>26</v>
      </c>
      <c r="Q2313" s="19">
        <v>1</v>
      </c>
      <c r="S2313" s="20"/>
      <c r="T2313" s="19" t="s">
        <v>27</v>
      </c>
      <c r="U2313" s="19"/>
      <c r="V2313" s="19"/>
      <c r="Z2313" s="114" t="s">
        <v>11203</v>
      </c>
      <c r="AA2313" s="115">
        <v>8.4</v>
      </c>
    </row>
    <row r="2314" spans="1:27" ht="12" customHeight="1" x14ac:dyDescent="0.25">
      <c r="A2314" s="92" t="s">
        <v>7715</v>
      </c>
      <c r="B2314" s="12">
        <v>5907570031166</v>
      </c>
      <c r="C2314" s="23" t="s">
        <v>7716</v>
      </c>
      <c r="D2314" s="13" t="s">
        <v>7717</v>
      </c>
      <c r="E2314" s="112">
        <v>4338.21</v>
      </c>
      <c r="F2314" s="16">
        <f t="shared" si="145"/>
        <v>4338.21</v>
      </c>
      <c r="G2314" s="17">
        <f t="shared" si="146"/>
        <v>160.67444444444445</v>
      </c>
      <c r="H2314" s="18">
        <f t="shared" si="144"/>
        <v>160.67444444444445</v>
      </c>
      <c r="I2314" s="19" t="s">
        <v>5030</v>
      </c>
      <c r="J2314" s="74">
        <v>85363030</v>
      </c>
      <c r="K2314" s="19" t="s">
        <v>1936</v>
      </c>
      <c r="L2314" s="19" t="s">
        <v>2299</v>
      </c>
      <c r="M2314" s="24"/>
      <c r="N2314" s="20">
        <v>4.25</v>
      </c>
      <c r="O2314" s="20">
        <v>4.3239999999999998</v>
      </c>
      <c r="P2314" s="19" t="s">
        <v>26</v>
      </c>
      <c r="Q2314" s="19">
        <v>1</v>
      </c>
      <c r="S2314" s="20"/>
      <c r="T2314" s="19" t="s">
        <v>27</v>
      </c>
      <c r="U2314" s="19"/>
      <c r="V2314" s="19"/>
      <c r="X2314" s="19" t="s">
        <v>1947</v>
      </c>
      <c r="Y2314" s="19">
        <v>3400</v>
      </c>
      <c r="Z2314" s="114" t="s">
        <v>11203</v>
      </c>
      <c r="AA2314" s="115">
        <v>8.4</v>
      </c>
    </row>
    <row r="2315" spans="1:27" ht="12" customHeight="1" x14ac:dyDescent="0.25">
      <c r="A2315" s="92" t="s">
        <v>7718</v>
      </c>
      <c r="B2315" s="12">
        <v>5907570031197</v>
      </c>
      <c r="C2315" s="23" t="s">
        <v>7719</v>
      </c>
      <c r="D2315" s="13" t="s">
        <v>7720</v>
      </c>
      <c r="E2315" s="112">
        <v>5347.32</v>
      </c>
      <c r="F2315" s="16">
        <f t="shared" si="145"/>
        <v>5347.32</v>
      </c>
      <c r="G2315" s="17">
        <f t="shared" si="146"/>
        <v>198.04888888888888</v>
      </c>
      <c r="H2315" s="18">
        <f t="shared" si="144"/>
        <v>198.04888888888888</v>
      </c>
      <c r="I2315" s="19" t="s">
        <v>5030</v>
      </c>
      <c r="J2315" s="74">
        <v>85363030</v>
      </c>
      <c r="K2315" s="19" t="s">
        <v>1936</v>
      </c>
      <c r="L2315" s="19" t="s">
        <v>2299</v>
      </c>
      <c r="M2315" s="24"/>
      <c r="N2315" s="20">
        <v>7.4</v>
      </c>
      <c r="O2315" s="20">
        <v>7.5149999999999997</v>
      </c>
      <c r="P2315" s="19" t="s">
        <v>26</v>
      </c>
      <c r="S2315" s="20"/>
      <c r="U2315" s="19"/>
      <c r="V2315" s="19"/>
      <c r="X2315" s="19" t="s">
        <v>1947</v>
      </c>
      <c r="Y2315" s="19">
        <v>3400</v>
      </c>
      <c r="Z2315" s="114" t="s">
        <v>11203</v>
      </c>
      <c r="AA2315" s="115">
        <v>8.4</v>
      </c>
    </row>
    <row r="2316" spans="1:27" ht="12" customHeight="1" x14ac:dyDescent="0.25">
      <c r="A2316" s="92" t="s">
        <v>7721</v>
      </c>
      <c r="B2316" s="12">
        <v>5907570004795</v>
      </c>
      <c r="C2316" s="23" t="s">
        <v>7722</v>
      </c>
      <c r="D2316" s="13"/>
      <c r="E2316" s="112">
        <v>756.57</v>
      </c>
      <c r="F2316" s="16">
        <f t="shared" si="145"/>
        <v>756.57</v>
      </c>
      <c r="G2316" s="17">
        <f t="shared" si="146"/>
        <v>28.021111111111114</v>
      </c>
      <c r="H2316" s="18">
        <f t="shared" si="144"/>
        <v>28.021111111111114</v>
      </c>
      <c r="I2316" s="19" t="s">
        <v>5030</v>
      </c>
      <c r="J2316" s="74">
        <v>85365080</v>
      </c>
      <c r="K2316" s="19" t="s">
        <v>1936</v>
      </c>
      <c r="L2316" s="19" t="s">
        <v>2285</v>
      </c>
      <c r="M2316" s="24"/>
      <c r="N2316" s="20">
        <v>1.23</v>
      </c>
      <c r="O2316" s="20">
        <v>1.319</v>
      </c>
      <c r="P2316" s="19" t="s">
        <v>26</v>
      </c>
      <c r="S2316" s="20"/>
      <c r="U2316" s="19"/>
      <c r="V2316" s="19"/>
      <c r="X2316" s="19" t="s">
        <v>1947</v>
      </c>
      <c r="Y2316" s="19">
        <v>2890</v>
      </c>
      <c r="Z2316" s="114" t="s">
        <v>11203</v>
      </c>
      <c r="AA2316" s="115">
        <v>8.4</v>
      </c>
    </row>
    <row r="2317" spans="1:27" ht="12" customHeight="1" x14ac:dyDescent="0.25">
      <c r="A2317" s="92" t="s">
        <v>7723</v>
      </c>
      <c r="B2317" s="12">
        <v>5907570002791</v>
      </c>
      <c r="C2317" s="23" t="s">
        <v>7724</v>
      </c>
      <c r="D2317" s="13"/>
      <c r="E2317" s="112">
        <v>244.29</v>
      </c>
      <c r="F2317" s="16">
        <f t="shared" si="145"/>
        <v>244.29</v>
      </c>
      <c r="G2317" s="17">
        <f t="shared" si="146"/>
        <v>9.0477777777777781</v>
      </c>
      <c r="H2317" s="18">
        <f t="shared" si="144"/>
        <v>9.0477777777777781</v>
      </c>
      <c r="I2317" s="19" t="s">
        <v>5030</v>
      </c>
      <c r="J2317" s="74">
        <v>85444290</v>
      </c>
      <c r="K2317" s="19" t="s">
        <v>1936</v>
      </c>
      <c r="L2317" s="19" t="s">
        <v>2285</v>
      </c>
      <c r="M2317" s="24"/>
      <c r="N2317" s="20">
        <v>0.4</v>
      </c>
      <c r="O2317" s="20">
        <v>0.40700000000000003</v>
      </c>
      <c r="P2317" s="19" t="s">
        <v>26</v>
      </c>
      <c r="Q2317" s="19">
        <v>10</v>
      </c>
      <c r="S2317" s="20"/>
      <c r="T2317" s="19" t="s">
        <v>27</v>
      </c>
      <c r="U2317" s="19"/>
      <c r="V2317" s="19"/>
      <c r="Z2317" s="114" t="s">
        <v>11199</v>
      </c>
      <c r="AA2317" s="115">
        <v>0.84</v>
      </c>
    </row>
    <row r="2318" spans="1:27" ht="12" customHeight="1" x14ac:dyDescent="0.25">
      <c r="A2318" s="92" t="s">
        <v>7725</v>
      </c>
      <c r="B2318" s="12">
        <v>5907570002784</v>
      </c>
      <c r="C2318" s="23" t="s">
        <v>7726</v>
      </c>
      <c r="D2318" s="13"/>
      <c r="E2318" s="112">
        <v>177.61</v>
      </c>
      <c r="F2318" s="16">
        <f t="shared" si="145"/>
        <v>177.61</v>
      </c>
      <c r="G2318" s="17">
        <f t="shared" si="146"/>
        <v>6.5781481481481485</v>
      </c>
      <c r="H2318" s="18">
        <f t="shared" si="144"/>
        <v>6.5781481481481485</v>
      </c>
      <c r="I2318" s="19" t="s">
        <v>5030</v>
      </c>
      <c r="J2318" s="74">
        <v>85365080</v>
      </c>
      <c r="K2318" s="19" t="s">
        <v>1936</v>
      </c>
      <c r="L2318" s="19" t="s">
        <v>2285</v>
      </c>
      <c r="M2318" s="24"/>
      <c r="N2318" s="20">
        <v>0.26</v>
      </c>
      <c r="O2318" s="20">
        <v>0.35199999999999998</v>
      </c>
      <c r="P2318" s="19" t="s">
        <v>26</v>
      </c>
      <c r="Q2318" s="19">
        <v>10</v>
      </c>
      <c r="S2318" s="20"/>
      <c r="T2318" s="19" t="s">
        <v>27</v>
      </c>
      <c r="U2318" s="19"/>
      <c r="V2318" s="19"/>
      <c r="X2318" s="19" t="s">
        <v>1947</v>
      </c>
      <c r="Y2318" s="19">
        <v>2890</v>
      </c>
      <c r="Z2318" s="114" t="s">
        <v>11199</v>
      </c>
      <c r="AA2318" s="115">
        <v>0.84</v>
      </c>
    </row>
    <row r="2319" spans="1:27" ht="12" customHeight="1" x14ac:dyDescent="0.25">
      <c r="A2319" s="92" t="s">
        <v>7727</v>
      </c>
      <c r="B2319" s="12">
        <v>5907570002234</v>
      </c>
      <c r="C2319" s="23" t="s">
        <v>7728</v>
      </c>
      <c r="D2319" s="13" t="s">
        <v>7729</v>
      </c>
      <c r="E2319" s="112">
        <v>79.290000000000006</v>
      </c>
      <c r="F2319" s="16">
        <f t="shared" si="145"/>
        <v>79.290000000000006</v>
      </c>
      <c r="G2319" s="17">
        <f t="shared" si="146"/>
        <v>2.936666666666667</v>
      </c>
      <c r="H2319" s="18">
        <f t="shared" si="144"/>
        <v>2.936666666666667</v>
      </c>
      <c r="I2319" s="19" t="s">
        <v>5030</v>
      </c>
      <c r="J2319" s="74">
        <v>85366990</v>
      </c>
      <c r="K2319" s="19" t="s">
        <v>1936</v>
      </c>
      <c r="L2319" s="19" t="s">
        <v>2347</v>
      </c>
      <c r="M2319" s="24"/>
      <c r="N2319" s="20">
        <v>0.105</v>
      </c>
      <c r="O2319" s="20">
        <v>0.42200000199999999</v>
      </c>
      <c r="P2319" s="19" t="s">
        <v>26</v>
      </c>
      <c r="Q2319" s="19">
        <v>10</v>
      </c>
      <c r="S2319" s="20"/>
      <c r="T2319" s="19" t="s">
        <v>27</v>
      </c>
      <c r="U2319" s="19"/>
      <c r="V2319" s="19"/>
      <c r="Z2319" s="114" t="s">
        <v>11199</v>
      </c>
      <c r="AA2319" s="115">
        <v>0.84</v>
      </c>
    </row>
    <row r="2320" spans="1:27" ht="12" customHeight="1" x14ac:dyDescent="0.25">
      <c r="A2320" s="92" t="s">
        <v>7730</v>
      </c>
      <c r="B2320" s="12">
        <v>5902694757435</v>
      </c>
      <c r="C2320" s="23" t="s">
        <v>7731</v>
      </c>
      <c r="D2320" s="13" t="s">
        <v>7732</v>
      </c>
      <c r="E2320" s="112">
        <v>4863.33</v>
      </c>
      <c r="F2320" s="16">
        <f t="shared" si="145"/>
        <v>4863.33</v>
      </c>
      <c r="G2320" s="17">
        <f t="shared" si="146"/>
        <v>180.12333333333333</v>
      </c>
      <c r="H2320" s="18">
        <f t="shared" si="144"/>
        <v>180.12333333333333</v>
      </c>
      <c r="I2320" s="19" t="s">
        <v>6486</v>
      </c>
      <c r="J2320" s="74"/>
      <c r="K2320" s="19" t="s">
        <v>1936</v>
      </c>
      <c r="L2320" s="19" t="s">
        <v>2299</v>
      </c>
      <c r="M2320" s="24"/>
      <c r="N2320" s="20">
        <v>5.4</v>
      </c>
      <c r="O2320" s="20">
        <v>5.7</v>
      </c>
      <c r="P2320" s="19" t="s">
        <v>26</v>
      </c>
      <c r="Q2320" s="19">
        <v>1</v>
      </c>
      <c r="S2320" s="20"/>
      <c r="T2320" s="19" t="s">
        <v>27</v>
      </c>
      <c r="U2320" s="19"/>
      <c r="V2320" s="19"/>
      <c r="Z2320" s="114" t="s">
        <v>11203</v>
      </c>
      <c r="AA2320" s="115">
        <v>8.4</v>
      </c>
    </row>
    <row r="2321" spans="1:27" ht="12" customHeight="1" x14ac:dyDescent="0.25">
      <c r="A2321" s="92" t="s">
        <v>7733</v>
      </c>
      <c r="B2321" s="12">
        <v>5907570002807</v>
      </c>
      <c r="C2321" s="23" t="s">
        <v>7734</v>
      </c>
      <c r="D2321" s="13"/>
      <c r="E2321" s="112">
        <v>420.54</v>
      </c>
      <c r="F2321" s="16">
        <f t="shared" si="145"/>
        <v>420.54</v>
      </c>
      <c r="G2321" s="17">
        <f t="shared" si="146"/>
        <v>15.575555555555557</v>
      </c>
      <c r="H2321" s="18">
        <f t="shared" si="144"/>
        <v>15.575555555555557</v>
      </c>
      <c r="I2321" s="19" t="s">
        <v>5030</v>
      </c>
      <c r="J2321" s="74">
        <v>85444290</v>
      </c>
      <c r="K2321" s="19" t="s">
        <v>1936</v>
      </c>
      <c r="L2321" s="19" t="s">
        <v>2285</v>
      </c>
      <c r="M2321" s="24"/>
      <c r="N2321" s="20">
        <v>0.68</v>
      </c>
      <c r="O2321" s="20">
        <v>0.68300000000000005</v>
      </c>
      <c r="P2321" s="19" t="s">
        <v>26</v>
      </c>
      <c r="Q2321" s="19">
        <v>10</v>
      </c>
      <c r="S2321" s="20"/>
      <c r="T2321" s="19" t="s">
        <v>27</v>
      </c>
      <c r="U2321" s="19"/>
      <c r="V2321" s="19"/>
      <c r="Z2321" s="114" t="s">
        <v>11205</v>
      </c>
      <c r="AA2321" s="115">
        <v>3.36</v>
      </c>
    </row>
    <row r="2322" spans="1:27" ht="12" customHeight="1" x14ac:dyDescent="0.25">
      <c r="A2322" s="92" t="s">
        <v>7735</v>
      </c>
      <c r="B2322" s="12">
        <v>5907570032446</v>
      </c>
      <c r="C2322" s="23" t="s">
        <v>7736</v>
      </c>
      <c r="D2322" s="13" t="s">
        <v>7737</v>
      </c>
      <c r="E2322" s="112">
        <v>3266.07</v>
      </c>
      <c r="F2322" s="16">
        <f t="shared" si="145"/>
        <v>3266.07</v>
      </c>
      <c r="G2322" s="17">
        <f t="shared" si="146"/>
        <v>120.96555555555557</v>
      </c>
      <c r="H2322" s="18">
        <f t="shared" si="144"/>
        <v>120.96555555555557</v>
      </c>
      <c r="I2322" s="19" t="s">
        <v>5030</v>
      </c>
      <c r="J2322" s="74">
        <v>85444290</v>
      </c>
      <c r="K2322" s="19" t="s">
        <v>1936</v>
      </c>
      <c r="L2322" s="19" t="s">
        <v>2299</v>
      </c>
      <c r="M2322" s="24"/>
      <c r="N2322" s="20">
        <v>6.883</v>
      </c>
      <c r="O2322" s="20">
        <v>7.1499999897480011</v>
      </c>
      <c r="P2322" s="19" t="s">
        <v>26</v>
      </c>
      <c r="Q2322" s="19">
        <v>1</v>
      </c>
      <c r="S2322" s="20"/>
      <c r="T2322" s="19" t="s">
        <v>27</v>
      </c>
      <c r="U2322" s="19"/>
      <c r="V2322" s="19"/>
      <c r="Z2322" s="114" t="s">
        <v>11203</v>
      </c>
      <c r="AA2322" s="115">
        <v>8.4</v>
      </c>
    </row>
    <row r="2323" spans="1:27" ht="12" customHeight="1" x14ac:dyDescent="0.25">
      <c r="A2323" s="92" t="s">
        <v>7738</v>
      </c>
      <c r="B2323" s="12">
        <v>5907570031111</v>
      </c>
      <c r="C2323" s="23" t="s">
        <v>7739</v>
      </c>
      <c r="D2323" s="13" t="s">
        <v>7740</v>
      </c>
      <c r="E2323" s="112">
        <v>4594.46</v>
      </c>
      <c r="F2323" s="16">
        <f t="shared" si="145"/>
        <v>4594.46</v>
      </c>
      <c r="G2323" s="17">
        <f t="shared" si="146"/>
        <v>170.16518518518518</v>
      </c>
      <c r="H2323" s="18">
        <f t="shared" si="144"/>
        <v>170.16518518518518</v>
      </c>
      <c r="I2323" s="19" t="s">
        <v>5030</v>
      </c>
      <c r="J2323" s="74">
        <v>85444290</v>
      </c>
      <c r="K2323" s="19" t="s">
        <v>1936</v>
      </c>
      <c r="L2323" s="19" t="s">
        <v>2299</v>
      </c>
      <c r="M2323" s="24"/>
      <c r="N2323" s="20">
        <v>8.5250000000000004</v>
      </c>
      <c r="O2323" s="20">
        <v>8.7919999897480015</v>
      </c>
      <c r="P2323" s="19" t="s">
        <v>26</v>
      </c>
      <c r="S2323" s="20"/>
      <c r="U2323" s="19"/>
      <c r="V2323" s="19"/>
      <c r="Z2323" s="114" t="s">
        <v>11203</v>
      </c>
      <c r="AA2323" s="115">
        <v>8.4</v>
      </c>
    </row>
    <row r="2324" spans="1:27" ht="12" customHeight="1" x14ac:dyDescent="0.25">
      <c r="A2324" s="92" t="s">
        <v>7741</v>
      </c>
      <c r="B2324" s="12">
        <v>5907570032439</v>
      </c>
      <c r="C2324" s="23" t="s">
        <v>7742</v>
      </c>
      <c r="D2324" s="13" t="s">
        <v>7743</v>
      </c>
      <c r="E2324" s="112">
        <v>3950.36</v>
      </c>
      <c r="F2324" s="16">
        <f t="shared" si="145"/>
        <v>3950.36</v>
      </c>
      <c r="G2324" s="17">
        <f t="shared" si="146"/>
        <v>146.30962962962963</v>
      </c>
      <c r="H2324" s="18">
        <f t="shared" si="144"/>
        <v>146.30962962962963</v>
      </c>
      <c r="I2324" s="19" t="s">
        <v>5030</v>
      </c>
      <c r="J2324" s="74">
        <v>85444290</v>
      </c>
      <c r="K2324" s="19" t="s">
        <v>1936</v>
      </c>
      <c r="L2324" s="19" t="s">
        <v>2299</v>
      </c>
      <c r="M2324" s="24"/>
      <c r="N2324" s="20">
        <v>6.883</v>
      </c>
      <c r="O2324" s="20">
        <v>7.1499999897480011</v>
      </c>
      <c r="P2324" s="19" t="s">
        <v>26</v>
      </c>
      <c r="S2324" s="20"/>
      <c r="U2324" s="19"/>
      <c r="V2324" s="19"/>
      <c r="Z2324" s="114" t="s">
        <v>11203</v>
      </c>
      <c r="AA2324" s="115">
        <v>8.4</v>
      </c>
    </row>
    <row r="2325" spans="1:27" ht="12" customHeight="1" x14ac:dyDescent="0.25">
      <c r="A2325" s="92" t="s">
        <v>7744</v>
      </c>
      <c r="B2325" s="12">
        <v>5907570031142</v>
      </c>
      <c r="C2325" s="23" t="s">
        <v>7537</v>
      </c>
      <c r="D2325" s="13" t="s">
        <v>7745</v>
      </c>
      <c r="E2325" s="112">
        <v>5925.18</v>
      </c>
      <c r="F2325" s="16">
        <f t="shared" si="145"/>
        <v>5925.18</v>
      </c>
      <c r="G2325" s="17">
        <f t="shared" si="146"/>
        <v>219.45111111111112</v>
      </c>
      <c r="H2325" s="18">
        <f t="shared" si="144"/>
        <v>219.45111111111112</v>
      </c>
      <c r="I2325" s="19" t="s">
        <v>5030</v>
      </c>
      <c r="J2325" s="74">
        <v>85444290</v>
      </c>
      <c r="K2325" s="19" t="s">
        <v>1936</v>
      </c>
      <c r="L2325" s="19" t="s">
        <v>2299</v>
      </c>
      <c r="M2325" s="24"/>
      <c r="N2325" s="20">
        <v>10.782</v>
      </c>
      <c r="O2325" s="20">
        <v>11.048999989748001</v>
      </c>
      <c r="P2325" s="19" t="s">
        <v>26</v>
      </c>
      <c r="S2325" s="20"/>
      <c r="U2325" s="19"/>
      <c r="V2325" s="19"/>
      <c r="Z2325" s="114" t="s">
        <v>11206</v>
      </c>
      <c r="AA2325" s="115">
        <v>50.42</v>
      </c>
    </row>
    <row r="2326" spans="1:27" ht="12" customHeight="1" x14ac:dyDescent="0.25">
      <c r="A2326" s="92" t="s">
        <v>7746</v>
      </c>
      <c r="B2326" s="12">
        <v>5907570032545</v>
      </c>
      <c r="C2326" s="23" t="s">
        <v>7747</v>
      </c>
      <c r="D2326" s="13" t="s">
        <v>7748</v>
      </c>
      <c r="E2326" s="112">
        <v>3360.89</v>
      </c>
      <c r="F2326" s="16">
        <f t="shared" si="145"/>
        <v>3360.89</v>
      </c>
      <c r="G2326" s="17">
        <f t="shared" si="146"/>
        <v>124.4774074074074</v>
      </c>
      <c r="H2326" s="18">
        <f t="shared" si="144"/>
        <v>124.4774074074074</v>
      </c>
      <c r="I2326" s="19" t="s">
        <v>5030</v>
      </c>
      <c r="J2326" s="74"/>
      <c r="K2326" s="19" t="s">
        <v>1936</v>
      </c>
      <c r="L2326" s="19" t="s">
        <v>2299</v>
      </c>
      <c r="M2326" s="24"/>
      <c r="N2326" s="20">
        <v>6.7770000000000001</v>
      </c>
      <c r="O2326" s="20">
        <v>7.0419999856948854</v>
      </c>
      <c r="P2326" s="19" t="s">
        <v>26</v>
      </c>
      <c r="S2326" s="20"/>
      <c r="U2326" s="19"/>
      <c r="V2326" s="19"/>
      <c r="Z2326" s="114" t="s">
        <v>11203</v>
      </c>
      <c r="AA2326" s="115">
        <v>8.4</v>
      </c>
    </row>
    <row r="2327" spans="1:27" ht="12" customHeight="1" x14ac:dyDescent="0.25">
      <c r="A2327" s="92" t="s">
        <v>7749</v>
      </c>
      <c r="B2327" s="12">
        <v>5907570031173</v>
      </c>
      <c r="C2327" s="23" t="s">
        <v>7750</v>
      </c>
      <c r="D2327" s="13" t="s">
        <v>7751</v>
      </c>
      <c r="E2327" s="112">
        <v>4914.6400000000003</v>
      </c>
      <c r="F2327" s="16">
        <f t="shared" si="145"/>
        <v>4914.6400000000003</v>
      </c>
      <c r="G2327" s="17">
        <f t="shared" si="146"/>
        <v>182.02370370370372</v>
      </c>
      <c r="H2327" s="18">
        <f t="shared" si="144"/>
        <v>182.02370370370372</v>
      </c>
      <c r="I2327" s="19" t="s">
        <v>5030</v>
      </c>
      <c r="J2327" s="74"/>
      <c r="K2327" s="19" t="s">
        <v>1936</v>
      </c>
      <c r="L2327" s="19" t="s">
        <v>2299</v>
      </c>
      <c r="M2327" s="24"/>
      <c r="N2327" s="20">
        <v>11.356999999999999</v>
      </c>
      <c r="O2327" s="20">
        <v>11.718999988555908</v>
      </c>
      <c r="P2327" s="19" t="s">
        <v>26</v>
      </c>
      <c r="S2327" s="20"/>
      <c r="U2327" s="19"/>
      <c r="V2327" s="19"/>
      <c r="Z2327" s="114" t="s">
        <v>11206</v>
      </c>
      <c r="AA2327" s="115">
        <v>50.42</v>
      </c>
    </row>
    <row r="2328" spans="1:27" ht="12" customHeight="1" x14ac:dyDescent="0.25">
      <c r="A2328" s="92" t="s">
        <v>7752</v>
      </c>
      <c r="B2328" s="12">
        <v>5907570032965</v>
      </c>
      <c r="C2328" s="23" t="s">
        <v>7753</v>
      </c>
      <c r="D2328" s="13" t="s">
        <v>7754</v>
      </c>
      <c r="E2328" s="112">
        <v>4046.07</v>
      </c>
      <c r="F2328" s="16">
        <f t="shared" si="145"/>
        <v>4046.07</v>
      </c>
      <c r="G2328" s="17">
        <f t="shared" si="146"/>
        <v>149.85444444444445</v>
      </c>
      <c r="H2328" s="18">
        <f t="shared" si="144"/>
        <v>149.85444444444445</v>
      </c>
      <c r="I2328" s="19" t="s">
        <v>5030</v>
      </c>
      <c r="J2328" s="74">
        <v>85363030</v>
      </c>
      <c r="K2328" s="19" t="s">
        <v>1936</v>
      </c>
      <c r="L2328" s="19" t="s">
        <v>2299</v>
      </c>
      <c r="M2328" s="24"/>
      <c r="N2328" s="20">
        <v>4</v>
      </c>
      <c r="O2328" s="20">
        <v>4.1150000000000002</v>
      </c>
      <c r="P2328" s="19" t="s">
        <v>26</v>
      </c>
      <c r="S2328" s="20"/>
      <c r="U2328" s="19"/>
      <c r="V2328" s="19"/>
      <c r="X2328" s="19" t="s">
        <v>1947</v>
      </c>
      <c r="Y2328" s="19">
        <v>3400</v>
      </c>
      <c r="Z2328" s="114" t="s">
        <v>11203</v>
      </c>
      <c r="AA2328" s="115">
        <v>8.4</v>
      </c>
    </row>
    <row r="2329" spans="1:27" ht="12" customHeight="1" x14ac:dyDescent="0.25">
      <c r="A2329" s="92" t="s">
        <v>7755</v>
      </c>
      <c r="B2329" s="12">
        <v>5907570031203</v>
      </c>
      <c r="C2329" s="23" t="s">
        <v>7756</v>
      </c>
      <c r="D2329" s="13" t="s">
        <v>7757</v>
      </c>
      <c r="E2329" s="112">
        <v>6165</v>
      </c>
      <c r="F2329" s="16">
        <f t="shared" si="145"/>
        <v>6165</v>
      </c>
      <c r="G2329" s="17">
        <f t="shared" si="146"/>
        <v>228.33333333333334</v>
      </c>
      <c r="H2329" s="18">
        <f t="shared" si="144"/>
        <v>228.33333333333334</v>
      </c>
      <c r="I2329" s="19" t="s">
        <v>5030</v>
      </c>
      <c r="J2329" s="74">
        <v>85363030</v>
      </c>
      <c r="K2329" s="19" t="s">
        <v>1936</v>
      </c>
      <c r="L2329" s="19" t="s">
        <v>2299</v>
      </c>
      <c r="M2329" s="24"/>
      <c r="N2329" s="20">
        <v>8</v>
      </c>
      <c r="O2329" s="20">
        <v>8.0960000000000001</v>
      </c>
      <c r="P2329" s="19" t="s">
        <v>26</v>
      </c>
      <c r="S2329" s="20"/>
      <c r="U2329" s="19"/>
      <c r="V2329" s="19"/>
      <c r="X2329" s="19" t="s">
        <v>1947</v>
      </c>
      <c r="Y2329" s="19">
        <v>3400</v>
      </c>
      <c r="Z2329" s="114" t="s">
        <v>11203</v>
      </c>
      <c r="AA2329" s="115">
        <v>8.4</v>
      </c>
    </row>
    <row r="2330" spans="1:27" ht="12" customHeight="1" x14ac:dyDescent="0.25">
      <c r="A2330" s="92" t="s">
        <v>7758</v>
      </c>
      <c r="B2330" s="12">
        <v>5902694965069</v>
      </c>
      <c r="C2330" s="23" t="s">
        <v>7759</v>
      </c>
      <c r="D2330" s="13" t="s">
        <v>7760</v>
      </c>
      <c r="E2330" s="112">
        <v>66.989999999999995</v>
      </c>
      <c r="F2330" s="16">
        <f t="shared" si="145"/>
        <v>66.989999999999995</v>
      </c>
      <c r="G2330" s="17">
        <f t="shared" si="146"/>
        <v>2.4811111111111108</v>
      </c>
      <c r="H2330" s="18">
        <f t="shared" si="144"/>
        <v>2.4811111111111108</v>
      </c>
      <c r="I2330" s="19" t="s">
        <v>6486</v>
      </c>
      <c r="J2330" s="74">
        <v>85472000</v>
      </c>
      <c r="K2330" s="19" t="s">
        <v>1936</v>
      </c>
      <c r="L2330" s="19" t="s">
        <v>494</v>
      </c>
      <c r="M2330" s="24"/>
      <c r="N2330" s="20">
        <v>3.5999999999999997E-2</v>
      </c>
      <c r="O2330" s="20">
        <v>3.5999999999999997E-2</v>
      </c>
      <c r="P2330" s="19" t="s">
        <v>26</v>
      </c>
      <c r="Q2330" s="19">
        <v>10</v>
      </c>
      <c r="S2330" s="20"/>
      <c r="T2330" s="19" t="s">
        <v>27</v>
      </c>
      <c r="U2330" s="19"/>
      <c r="V2330" s="19"/>
      <c r="Z2330" s="114" t="s">
        <v>11198</v>
      </c>
      <c r="AA2330" s="115">
        <v>0</v>
      </c>
    </row>
    <row r="2331" spans="1:27" ht="12" customHeight="1" x14ac:dyDescent="0.25">
      <c r="A2331" s="92" t="s">
        <v>7761</v>
      </c>
      <c r="B2331" s="12">
        <v>5902694053551</v>
      </c>
      <c r="C2331" s="23" t="s">
        <v>7762</v>
      </c>
      <c r="D2331" s="13" t="s">
        <v>7763</v>
      </c>
      <c r="E2331" s="112">
        <v>561.04</v>
      </c>
      <c r="F2331" s="16">
        <f t="shared" si="145"/>
        <v>561.04</v>
      </c>
      <c r="G2331" s="17">
        <f t="shared" si="146"/>
        <v>20.779259259259259</v>
      </c>
      <c r="H2331" s="18">
        <f t="shared" si="144"/>
        <v>20.779259259259259</v>
      </c>
      <c r="I2331" s="19" t="s">
        <v>6486</v>
      </c>
      <c r="J2331" s="74">
        <v>85444290</v>
      </c>
      <c r="K2331" s="19" t="s">
        <v>1936</v>
      </c>
      <c r="L2331" s="19" t="s">
        <v>2285</v>
      </c>
      <c r="M2331" s="24"/>
      <c r="N2331" s="20">
        <v>0.44</v>
      </c>
      <c r="O2331" s="20">
        <v>0.45</v>
      </c>
      <c r="P2331" s="19" t="s">
        <v>26</v>
      </c>
      <c r="Q2331" s="19">
        <v>20</v>
      </c>
      <c r="S2331" s="20"/>
      <c r="T2331" s="19" t="s">
        <v>27</v>
      </c>
      <c r="U2331" s="19"/>
      <c r="V2331" s="19"/>
      <c r="X2331" s="19" t="s">
        <v>1947</v>
      </c>
      <c r="Y2331" s="19">
        <v>560</v>
      </c>
      <c r="Z2331" s="114" t="s">
        <v>11199</v>
      </c>
      <c r="AA2331" s="115">
        <v>0.84</v>
      </c>
    </row>
    <row r="2332" spans="1:27" ht="12" customHeight="1" x14ac:dyDescent="0.25">
      <c r="A2332" s="92" t="s">
        <v>7767</v>
      </c>
      <c r="B2332" s="12">
        <v>5907570002777</v>
      </c>
      <c r="C2332" s="23" t="s">
        <v>7768</v>
      </c>
      <c r="D2332" s="13"/>
      <c r="E2332" s="112">
        <v>121.33</v>
      </c>
      <c r="F2332" s="16">
        <f t="shared" si="145"/>
        <v>121.33</v>
      </c>
      <c r="G2332" s="17">
        <f t="shared" si="146"/>
        <v>4.4937037037037033</v>
      </c>
      <c r="H2332" s="18">
        <f t="shared" si="144"/>
        <v>4.4937037037037033</v>
      </c>
      <c r="I2332" s="19" t="s">
        <v>5030</v>
      </c>
      <c r="J2332" s="74">
        <v>85366990</v>
      </c>
      <c r="K2332" s="19" t="s">
        <v>1936</v>
      </c>
      <c r="L2332" s="19" t="s">
        <v>2285</v>
      </c>
      <c r="M2332" s="24"/>
      <c r="N2332" s="20">
        <v>0.19</v>
      </c>
      <c r="O2332" s="20">
        <v>0.27600000000000002</v>
      </c>
      <c r="P2332" s="19" t="s">
        <v>26</v>
      </c>
      <c r="S2332" s="20"/>
      <c r="U2332" s="19"/>
      <c r="V2332" s="19"/>
      <c r="X2332" s="19" t="s">
        <v>1947</v>
      </c>
      <c r="Y2332" s="19">
        <v>2890</v>
      </c>
      <c r="Z2332" s="114" t="s">
        <v>11199</v>
      </c>
      <c r="AA2332" s="115">
        <v>0.84</v>
      </c>
    </row>
    <row r="2333" spans="1:27" ht="12" customHeight="1" x14ac:dyDescent="0.25">
      <c r="A2333" s="92" t="s">
        <v>7769</v>
      </c>
      <c r="B2333" s="12">
        <v>5907570028548</v>
      </c>
      <c r="C2333" s="23" t="s">
        <v>7770</v>
      </c>
      <c r="D2333" s="13"/>
      <c r="E2333" s="112">
        <v>123.91</v>
      </c>
      <c r="F2333" s="16">
        <f t="shared" si="145"/>
        <v>123.91</v>
      </c>
      <c r="G2333" s="17">
        <f t="shared" si="146"/>
        <v>4.5892592592592587</v>
      </c>
      <c r="H2333" s="18">
        <f t="shared" si="144"/>
        <v>4.5892592592592587</v>
      </c>
      <c r="I2333" s="19" t="s">
        <v>5030</v>
      </c>
      <c r="J2333" s="74">
        <v>85365080</v>
      </c>
      <c r="K2333" s="19" t="s">
        <v>1936</v>
      </c>
      <c r="L2333" s="19" t="s">
        <v>2347</v>
      </c>
      <c r="M2333" s="24"/>
      <c r="N2333" s="20">
        <v>0.23</v>
      </c>
      <c r="O2333" s="20">
        <v>0.32100000000000001</v>
      </c>
      <c r="P2333" s="19" t="s">
        <v>26</v>
      </c>
      <c r="Q2333" s="19">
        <v>10</v>
      </c>
      <c r="S2333" s="20"/>
      <c r="T2333" s="19" t="s">
        <v>27</v>
      </c>
      <c r="U2333" s="19"/>
      <c r="V2333" s="19"/>
      <c r="X2333" s="19" t="s">
        <v>1947</v>
      </c>
      <c r="Y2333" s="19">
        <v>2890</v>
      </c>
      <c r="Z2333" s="114" t="s">
        <v>11198</v>
      </c>
      <c r="AA2333" s="115">
        <v>0</v>
      </c>
    </row>
    <row r="2334" spans="1:27" ht="12" customHeight="1" x14ac:dyDescent="0.25">
      <c r="A2334" s="92" t="s">
        <v>7774</v>
      </c>
      <c r="B2334" s="12">
        <v>5902694947461</v>
      </c>
      <c r="C2334" s="23" t="s">
        <v>7775</v>
      </c>
      <c r="D2334" s="13" t="s">
        <v>7776</v>
      </c>
      <c r="E2334" s="112">
        <v>360.49</v>
      </c>
      <c r="F2334" s="16">
        <f t="shared" si="145"/>
        <v>360.49</v>
      </c>
      <c r="G2334" s="17">
        <f t="shared" si="146"/>
        <v>13.351481481481482</v>
      </c>
      <c r="H2334" s="18">
        <f t="shared" si="144"/>
        <v>13.351481481481482</v>
      </c>
      <c r="I2334" s="19" t="s">
        <v>6486</v>
      </c>
      <c r="J2334" s="74">
        <v>85444290</v>
      </c>
      <c r="K2334" s="19" t="s">
        <v>1936</v>
      </c>
      <c r="L2334" s="19" t="s">
        <v>2285</v>
      </c>
      <c r="M2334" s="24"/>
      <c r="N2334" s="20">
        <v>0.5</v>
      </c>
      <c r="O2334" s="20">
        <v>0.51</v>
      </c>
      <c r="P2334" s="19" t="s">
        <v>26</v>
      </c>
      <c r="Q2334" s="19">
        <v>10</v>
      </c>
      <c r="S2334" s="20"/>
      <c r="T2334" s="19" t="s">
        <v>27</v>
      </c>
      <c r="U2334" s="19"/>
      <c r="V2334" s="19"/>
      <c r="Z2334" s="114" t="s">
        <v>11205</v>
      </c>
      <c r="AA2334" s="115">
        <v>3.36</v>
      </c>
    </row>
    <row r="2335" spans="1:27" ht="12" customHeight="1" x14ac:dyDescent="0.25">
      <c r="A2335" s="92" t="s">
        <v>7777</v>
      </c>
      <c r="C2335" s="23" t="s">
        <v>7778</v>
      </c>
      <c r="D2335" s="13" t="s">
        <v>7779</v>
      </c>
      <c r="E2335" s="112">
        <v>401.03</v>
      </c>
      <c r="F2335" s="16">
        <f t="shared" si="145"/>
        <v>401.03</v>
      </c>
      <c r="G2335" s="17">
        <f t="shared" si="146"/>
        <v>14.852962962962962</v>
      </c>
      <c r="H2335" s="18">
        <f t="shared" si="144"/>
        <v>14.852962962962962</v>
      </c>
      <c r="I2335" s="19" t="s">
        <v>6486</v>
      </c>
      <c r="J2335" s="74">
        <v>85444290</v>
      </c>
      <c r="K2335" s="19" t="s">
        <v>1936</v>
      </c>
      <c r="L2335" s="19" t="s">
        <v>2285</v>
      </c>
      <c r="M2335" s="24"/>
      <c r="N2335" s="20">
        <v>0.55000000000000004</v>
      </c>
      <c r="O2335" s="20">
        <v>0.56000000000000005</v>
      </c>
      <c r="P2335" s="19" t="s">
        <v>26</v>
      </c>
      <c r="Q2335" s="19">
        <v>10</v>
      </c>
      <c r="S2335" s="20"/>
      <c r="T2335" s="19" t="s">
        <v>27</v>
      </c>
      <c r="U2335" s="19"/>
      <c r="V2335" s="19"/>
      <c r="Z2335" s="114" t="s">
        <v>11205</v>
      </c>
      <c r="AA2335" s="115">
        <v>3.36</v>
      </c>
    </row>
    <row r="2336" spans="1:27" ht="12" customHeight="1" x14ac:dyDescent="0.25">
      <c r="A2336" s="92" t="s">
        <v>7780</v>
      </c>
      <c r="B2336" s="12">
        <v>5907570002289</v>
      </c>
      <c r="C2336" s="23" t="s">
        <v>7781</v>
      </c>
      <c r="D2336" s="13" t="s">
        <v>7782</v>
      </c>
      <c r="E2336" s="112">
        <v>89.11</v>
      </c>
      <c r="F2336" s="16">
        <f t="shared" si="145"/>
        <v>89.11</v>
      </c>
      <c r="G2336" s="17">
        <f t="shared" si="146"/>
        <v>3.3003703703703704</v>
      </c>
      <c r="H2336" s="18">
        <f t="shared" si="144"/>
        <v>3.3003703703703704</v>
      </c>
      <c r="I2336" s="19" t="s">
        <v>5030</v>
      </c>
      <c r="J2336" s="74">
        <v>85366990</v>
      </c>
      <c r="K2336" s="19" t="s">
        <v>1936</v>
      </c>
      <c r="L2336" s="19" t="s">
        <v>2347</v>
      </c>
      <c r="M2336" s="24"/>
      <c r="N2336" s="20">
        <v>0.15</v>
      </c>
      <c r="O2336" s="20">
        <v>0.152</v>
      </c>
      <c r="P2336" s="19" t="s">
        <v>26</v>
      </c>
      <c r="Q2336" s="19">
        <v>10</v>
      </c>
      <c r="S2336" s="20"/>
      <c r="T2336" s="19" t="s">
        <v>27</v>
      </c>
      <c r="U2336" s="19"/>
      <c r="V2336" s="19"/>
      <c r="Z2336" s="114" t="s">
        <v>11198</v>
      </c>
      <c r="AA2336" s="115">
        <v>0</v>
      </c>
    </row>
    <row r="2337" spans="1:27" ht="12" customHeight="1" x14ac:dyDescent="0.25">
      <c r="A2337" s="92" t="s">
        <v>7783</v>
      </c>
      <c r="B2337" s="12">
        <v>5926944005237</v>
      </c>
      <c r="C2337" s="23" t="s">
        <v>7784</v>
      </c>
      <c r="D2337" s="13" t="s">
        <v>7785</v>
      </c>
      <c r="E2337" s="112">
        <v>131.83000000000001</v>
      </c>
      <c r="F2337" s="16">
        <f t="shared" si="145"/>
        <v>131.83000000000001</v>
      </c>
      <c r="G2337" s="17">
        <f t="shared" si="146"/>
        <v>4.8825925925925935</v>
      </c>
      <c r="H2337" s="18">
        <f t="shared" si="144"/>
        <v>4.8825925925925935</v>
      </c>
      <c r="I2337" s="19" t="s">
        <v>6486</v>
      </c>
      <c r="J2337" s="74">
        <v>85366990</v>
      </c>
      <c r="K2337" s="19" t="s">
        <v>1936</v>
      </c>
      <c r="L2337" s="19" t="s">
        <v>2347</v>
      </c>
      <c r="M2337" s="24"/>
      <c r="N2337" s="20">
        <v>9.2999999999999999E-2</v>
      </c>
      <c r="O2337" s="20">
        <v>9.2999999999999999E-2</v>
      </c>
      <c r="P2337" s="19" t="s">
        <v>26</v>
      </c>
      <c r="Q2337" s="19">
        <v>20</v>
      </c>
      <c r="S2337" s="20"/>
      <c r="T2337" s="19" t="s">
        <v>27</v>
      </c>
      <c r="U2337" s="19"/>
      <c r="V2337" s="19"/>
      <c r="Z2337" s="114" t="s">
        <v>11198</v>
      </c>
      <c r="AA2337" s="115">
        <v>0</v>
      </c>
    </row>
    <row r="2338" spans="1:27" ht="12" customHeight="1" x14ac:dyDescent="0.25">
      <c r="A2338" s="92" t="s">
        <v>7786</v>
      </c>
      <c r="C2338" s="23" t="s">
        <v>7787</v>
      </c>
      <c r="D2338" s="13" t="s">
        <v>7204</v>
      </c>
      <c r="E2338" s="112">
        <v>36.840000000000003</v>
      </c>
      <c r="F2338" s="16">
        <f t="shared" si="145"/>
        <v>36.840000000000003</v>
      </c>
      <c r="G2338" s="17">
        <f t="shared" si="146"/>
        <v>1.3644444444444446</v>
      </c>
      <c r="H2338" s="18">
        <f t="shared" si="144"/>
        <v>1.3644444444444446</v>
      </c>
      <c r="I2338" s="19" t="s">
        <v>6486</v>
      </c>
      <c r="J2338" s="74">
        <v>85366990</v>
      </c>
      <c r="K2338" s="19" t="s">
        <v>1936</v>
      </c>
      <c r="L2338" s="19" t="s">
        <v>2347</v>
      </c>
      <c r="M2338" s="24"/>
      <c r="N2338" s="20">
        <v>2.9000000000000001E-2</v>
      </c>
      <c r="O2338" s="20">
        <v>2.9000000000000001E-2</v>
      </c>
      <c r="P2338" s="19" t="s">
        <v>26</v>
      </c>
      <c r="Q2338" s="19">
        <v>68</v>
      </c>
      <c r="S2338" s="20"/>
      <c r="T2338" s="19" t="s">
        <v>27</v>
      </c>
      <c r="U2338" s="19"/>
      <c r="V2338" s="19"/>
      <c r="Z2338" s="114" t="s">
        <v>11198</v>
      </c>
      <c r="AA2338" s="115">
        <v>0</v>
      </c>
    </row>
    <row r="2339" spans="1:27" ht="12" customHeight="1" x14ac:dyDescent="0.25">
      <c r="A2339" s="92" t="s">
        <v>7788</v>
      </c>
      <c r="C2339" s="23" t="s">
        <v>7789</v>
      </c>
      <c r="D2339" s="13" t="s">
        <v>7095</v>
      </c>
      <c r="E2339" s="112">
        <v>62.21</v>
      </c>
      <c r="F2339" s="16">
        <f t="shared" si="145"/>
        <v>62.21</v>
      </c>
      <c r="G2339" s="17">
        <f t="shared" si="146"/>
        <v>2.3040740740740739</v>
      </c>
      <c r="H2339" s="18">
        <f t="shared" si="144"/>
        <v>2.3040740740740739</v>
      </c>
      <c r="I2339" s="19" t="s">
        <v>6486</v>
      </c>
      <c r="J2339" s="74">
        <v>85366990</v>
      </c>
      <c r="K2339" s="19" t="s">
        <v>1936</v>
      </c>
      <c r="L2339" s="19" t="s">
        <v>2347</v>
      </c>
      <c r="M2339" s="24"/>
      <c r="N2339" s="20">
        <v>0.108</v>
      </c>
      <c r="O2339" s="20">
        <v>0.108</v>
      </c>
      <c r="P2339" s="19" t="s">
        <v>26</v>
      </c>
      <c r="Q2339" s="19">
        <v>40</v>
      </c>
      <c r="S2339" s="20"/>
      <c r="T2339" s="19" t="s">
        <v>27</v>
      </c>
      <c r="U2339" s="19"/>
      <c r="V2339" s="19"/>
      <c r="Z2339" s="114" t="s">
        <v>11198</v>
      </c>
      <c r="AA2339" s="115">
        <v>0</v>
      </c>
    </row>
    <row r="2340" spans="1:27" ht="12" customHeight="1" x14ac:dyDescent="0.25">
      <c r="A2340" s="92" t="s">
        <v>7793</v>
      </c>
      <c r="B2340" s="12">
        <v>5907570032235</v>
      </c>
      <c r="C2340" s="23" t="s">
        <v>7794</v>
      </c>
      <c r="D2340" s="13" t="s">
        <v>7795</v>
      </c>
      <c r="E2340" s="112">
        <v>5173.75</v>
      </c>
      <c r="F2340" s="16">
        <f t="shared" si="145"/>
        <v>5173.75</v>
      </c>
      <c r="G2340" s="17">
        <f t="shared" si="146"/>
        <v>191.62037037037038</v>
      </c>
      <c r="H2340" s="18">
        <f t="shared" si="144"/>
        <v>191.62037037037038</v>
      </c>
      <c r="I2340" s="19" t="s">
        <v>5030</v>
      </c>
      <c r="J2340" s="74">
        <v>85365080</v>
      </c>
      <c r="K2340" s="19" t="s">
        <v>1936</v>
      </c>
      <c r="L2340" s="19" t="s">
        <v>2285</v>
      </c>
      <c r="M2340" s="24"/>
      <c r="N2340" s="20">
        <v>8</v>
      </c>
      <c r="O2340" s="20">
        <v>8.0909999999999993</v>
      </c>
      <c r="P2340" s="19" t="s">
        <v>26</v>
      </c>
      <c r="S2340" s="20"/>
      <c r="U2340" s="19"/>
      <c r="V2340" s="19"/>
      <c r="X2340" s="19" t="s">
        <v>1947</v>
      </c>
      <c r="Y2340" s="19">
        <v>2890</v>
      </c>
      <c r="Z2340" s="114" t="s">
        <v>11203</v>
      </c>
      <c r="AA2340" s="115">
        <v>8.4</v>
      </c>
    </row>
    <row r="2341" spans="1:27" ht="12" customHeight="1" x14ac:dyDescent="0.25">
      <c r="A2341" s="92" t="s">
        <v>7796</v>
      </c>
      <c r="B2341" s="12">
        <v>5907570001039</v>
      </c>
      <c r="C2341" s="23" t="s">
        <v>7797</v>
      </c>
      <c r="D2341" s="13"/>
      <c r="E2341" s="112">
        <v>45.18</v>
      </c>
      <c r="F2341" s="16">
        <f t="shared" si="145"/>
        <v>45.18</v>
      </c>
      <c r="G2341" s="17">
        <f t="shared" si="146"/>
        <v>1.6733333333333333</v>
      </c>
      <c r="H2341" s="18">
        <f t="shared" ref="H2341:H2386" si="147">F2341/$E$2</f>
        <v>1.6733333333333333</v>
      </c>
      <c r="I2341" s="19" t="s">
        <v>5030</v>
      </c>
      <c r="J2341" s="74">
        <v>85365080</v>
      </c>
      <c r="K2341" s="19" t="s">
        <v>1936</v>
      </c>
      <c r="L2341" s="19" t="s">
        <v>7798</v>
      </c>
      <c r="M2341" s="24"/>
      <c r="N2341" s="20"/>
      <c r="O2341" s="20">
        <v>0.09</v>
      </c>
      <c r="P2341" s="19" t="s">
        <v>26</v>
      </c>
      <c r="S2341" s="20"/>
      <c r="U2341" s="19"/>
      <c r="V2341" s="19"/>
      <c r="X2341" s="19" t="s">
        <v>1947</v>
      </c>
      <c r="Y2341" s="19">
        <v>2890</v>
      </c>
      <c r="Z2341" s="114" t="s">
        <v>11198</v>
      </c>
      <c r="AA2341" s="115">
        <v>0</v>
      </c>
    </row>
    <row r="2342" spans="1:27" ht="12" customHeight="1" x14ac:dyDescent="0.25">
      <c r="A2342" s="92" t="s">
        <v>7799</v>
      </c>
      <c r="B2342" s="12">
        <v>5907570001046</v>
      </c>
      <c r="C2342" s="23" t="s">
        <v>7800</v>
      </c>
      <c r="D2342" s="13"/>
      <c r="E2342" s="112">
        <v>55.54</v>
      </c>
      <c r="F2342" s="16">
        <f t="shared" si="145"/>
        <v>55.54</v>
      </c>
      <c r="G2342" s="17">
        <f t="shared" si="146"/>
        <v>2.0570370370370372</v>
      </c>
      <c r="H2342" s="18">
        <f t="shared" si="147"/>
        <v>2.0570370370370372</v>
      </c>
      <c r="I2342" s="19" t="s">
        <v>5030</v>
      </c>
      <c r="J2342" s="74">
        <v>85366990</v>
      </c>
      <c r="K2342" s="19" t="s">
        <v>1936</v>
      </c>
      <c r="L2342" s="19" t="s">
        <v>7798</v>
      </c>
      <c r="M2342" s="24"/>
      <c r="N2342" s="20"/>
      <c r="O2342" s="20">
        <v>8.5999999999999993E-2</v>
      </c>
      <c r="P2342" s="19" t="s">
        <v>26</v>
      </c>
      <c r="S2342" s="20"/>
      <c r="U2342" s="19"/>
      <c r="V2342" s="19"/>
      <c r="X2342" s="19" t="s">
        <v>1947</v>
      </c>
      <c r="Y2342" s="19">
        <v>2890</v>
      </c>
      <c r="Z2342" s="114" t="s">
        <v>11198</v>
      </c>
      <c r="AA2342" s="115">
        <v>0</v>
      </c>
    </row>
    <row r="2343" spans="1:27" ht="12" customHeight="1" x14ac:dyDescent="0.25">
      <c r="A2343" s="92" t="s">
        <v>7801</v>
      </c>
      <c r="B2343" s="12">
        <v>5907522002510</v>
      </c>
      <c r="C2343" s="23" t="s">
        <v>7802</v>
      </c>
      <c r="D2343" s="13"/>
      <c r="E2343" s="112">
        <v>54.08</v>
      </c>
      <c r="F2343" s="16">
        <f t="shared" si="145"/>
        <v>54.08</v>
      </c>
      <c r="G2343" s="17">
        <f t="shared" si="146"/>
        <v>2.0029629629629628</v>
      </c>
      <c r="H2343" s="18">
        <f t="shared" si="147"/>
        <v>2.0029629629629628</v>
      </c>
      <c r="I2343" s="19" t="s">
        <v>5030</v>
      </c>
      <c r="J2343" s="74">
        <v>85366990</v>
      </c>
      <c r="K2343" s="19" t="s">
        <v>1936</v>
      </c>
      <c r="L2343" s="19" t="s">
        <v>7798</v>
      </c>
      <c r="M2343" s="24"/>
      <c r="N2343" s="20"/>
      <c r="O2343" s="20">
        <v>8.5999999999999993E-2</v>
      </c>
      <c r="P2343" s="19" t="s">
        <v>26</v>
      </c>
      <c r="S2343" s="20"/>
      <c r="U2343" s="19"/>
      <c r="V2343" s="19"/>
      <c r="X2343" s="19" t="s">
        <v>1947</v>
      </c>
      <c r="Y2343" s="19">
        <v>2890</v>
      </c>
      <c r="Z2343" s="114" t="s">
        <v>11198</v>
      </c>
      <c r="AA2343" s="115">
        <v>0</v>
      </c>
    </row>
    <row r="2344" spans="1:27" ht="12" customHeight="1" x14ac:dyDescent="0.25">
      <c r="A2344" s="92" t="s">
        <v>7803</v>
      </c>
      <c r="B2344" s="12">
        <v>5907522006860</v>
      </c>
      <c r="C2344" s="23" t="s">
        <v>7804</v>
      </c>
      <c r="D2344" s="13"/>
      <c r="E2344" s="112">
        <v>145.6</v>
      </c>
      <c r="F2344" s="16">
        <f t="shared" si="145"/>
        <v>145.6</v>
      </c>
      <c r="G2344" s="17">
        <f t="shared" si="146"/>
        <v>5.3925925925925924</v>
      </c>
      <c r="H2344" s="18">
        <f t="shared" si="147"/>
        <v>5.3925925925925924</v>
      </c>
      <c r="I2344" s="19" t="s">
        <v>5030</v>
      </c>
      <c r="J2344" s="74">
        <v>85366990</v>
      </c>
      <c r="K2344" s="19" t="s">
        <v>1936</v>
      </c>
      <c r="L2344" s="19" t="s">
        <v>7798</v>
      </c>
      <c r="M2344" s="24"/>
      <c r="N2344" s="20"/>
      <c r="O2344" s="20">
        <v>8.5999999999999993E-2</v>
      </c>
      <c r="P2344" s="19" t="s">
        <v>26</v>
      </c>
      <c r="S2344" s="20"/>
      <c r="U2344" s="19"/>
      <c r="V2344" s="19"/>
      <c r="X2344" s="19" t="s">
        <v>1947</v>
      </c>
      <c r="Y2344" s="19">
        <v>2890</v>
      </c>
      <c r="Z2344" s="114" t="s">
        <v>11198</v>
      </c>
      <c r="AA2344" s="115">
        <v>0</v>
      </c>
    </row>
    <row r="2345" spans="1:27" ht="12" customHeight="1" x14ac:dyDescent="0.25">
      <c r="A2345" s="92" t="s">
        <v>7805</v>
      </c>
      <c r="B2345" s="12">
        <v>5907522006112</v>
      </c>
      <c r="C2345" s="23" t="s">
        <v>7806</v>
      </c>
      <c r="D2345" s="13"/>
      <c r="E2345" s="112">
        <v>270.39999999999998</v>
      </c>
      <c r="F2345" s="16">
        <f t="shared" si="145"/>
        <v>270.39999999999998</v>
      </c>
      <c r="G2345" s="17">
        <f t="shared" si="146"/>
        <v>10.014814814814814</v>
      </c>
      <c r="H2345" s="18">
        <f t="shared" si="147"/>
        <v>10.014814814814814</v>
      </c>
      <c r="I2345" s="19" t="s">
        <v>5030</v>
      </c>
      <c r="J2345" s="74">
        <v>85366990</v>
      </c>
      <c r="K2345" s="19" t="s">
        <v>1936</v>
      </c>
      <c r="L2345" s="19" t="s">
        <v>7798</v>
      </c>
      <c r="M2345" s="24"/>
      <c r="N2345" s="20"/>
      <c r="O2345" s="20">
        <v>8.5999999999999993E-2</v>
      </c>
      <c r="P2345" s="19" t="s">
        <v>26</v>
      </c>
      <c r="S2345" s="20"/>
      <c r="U2345" s="19"/>
      <c r="V2345" s="19"/>
      <c r="X2345" s="19" t="s">
        <v>1947</v>
      </c>
      <c r="Y2345" s="19">
        <v>2890</v>
      </c>
      <c r="Z2345" s="114" t="s">
        <v>11198</v>
      </c>
      <c r="AA2345" s="115">
        <v>0</v>
      </c>
    </row>
    <row r="2346" spans="1:27" ht="12" customHeight="1" x14ac:dyDescent="0.25">
      <c r="A2346" s="92" t="s">
        <v>7807</v>
      </c>
      <c r="C2346" s="23" t="s">
        <v>7808</v>
      </c>
      <c r="D2346" s="13" t="s">
        <v>7201</v>
      </c>
      <c r="E2346" s="112">
        <v>36.840000000000003</v>
      </c>
      <c r="F2346" s="16">
        <f t="shared" si="145"/>
        <v>36.840000000000003</v>
      </c>
      <c r="G2346" s="17">
        <f t="shared" si="146"/>
        <v>1.3644444444444446</v>
      </c>
      <c r="H2346" s="18">
        <f t="shared" si="147"/>
        <v>1.3644444444444446</v>
      </c>
      <c r="I2346" s="19" t="s">
        <v>6486</v>
      </c>
      <c r="J2346" s="74">
        <v>85366990</v>
      </c>
      <c r="K2346" s="19" t="s">
        <v>1936</v>
      </c>
      <c r="L2346" s="19" t="s">
        <v>2347</v>
      </c>
      <c r="M2346" s="24"/>
      <c r="N2346" s="20">
        <v>2.9000000000000001E-2</v>
      </c>
      <c r="O2346" s="20">
        <v>2.9000000000000001E-2</v>
      </c>
      <c r="P2346" s="19" t="s">
        <v>26</v>
      </c>
      <c r="Q2346" s="19">
        <v>68</v>
      </c>
      <c r="S2346" s="20"/>
      <c r="T2346" s="19" t="s">
        <v>27</v>
      </c>
      <c r="U2346" s="19"/>
      <c r="V2346" s="19"/>
      <c r="Z2346" s="114" t="s">
        <v>11198</v>
      </c>
      <c r="AA2346" s="115">
        <v>0</v>
      </c>
    </row>
    <row r="2347" spans="1:27" ht="12" customHeight="1" x14ac:dyDescent="0.25">
      <c r="A2347" s="92" t="s">
        <v>7809</v>
      </c>
      <c r="B2347" s="12">
        <v>5902694004348</v>
      </c>
      <c r="C2347" s="23" t="s">
        <v>7810</v>
      </c>
      <c r="D2347" s="13" t="s">
        <v>7811</v>
      </c>
      <c r="E2347" s="112">
        <v>7547.86</v>
      </c>
      <c r="F2347" s="16">
        <f t="shared" si="145"/>
        <v>7547.86</v>
      </c>
      <c r="G2347" s="17">
        <f t="shared" si="146"/>
        <v>279.55037037037033</v>
      </c>
      <c r="H2347" s="18">
        <f t="shared" si="147"/>
        <v>279.55037037037033</v>
      </c>
      <c r="I2347" s="19" t="s">
        <v>6486</v>
      </c>
      <c r="J2347" s="74">
        <v>85444290</v>
      </c>
      <c r="K2347" s="19" t="s">
        <v>1936</v>
      </c>
      <c r="L2347" s="19" t="s">
        <v>2285</v>
      </c>
      <c r="M2347" s="24"/>
      <c r="N2347" s="20">
        <v>4.0999999999999996</v>
      </c>
      <c r="O2347" s="20">
        <v>4.25</v>
      </c>
      <c r="P2347" s="19" t="s">
        <v>26</v>
      </c>
      <c r="Q2347" s="19">
        <v>1</v>
      </c>
      <c r="S2347" s="20"/>
      <c r="T2347" s="19" t="s">
        <v>27</v>
      </c>
      <c r="U2347" s="19"/>
      <c r="V2347" s="19"/>
      <c r="Z2347" s="114" t="s">
        <v>11203</v>
      </c>
      <c r="AA2347" s="115">
        <v>8.4</v>
      </c>
    </row>
    <row r="2348" spans="1:27" ht="12" customHeight="1" x14ac:dyDescent="0.25">
      <c r="A2348" s="92" t="s">
        <v>7812</v>
      </c>
      <c r="B2348" s="12">
        <v>5902694400423</v>
      </c>
      <c r="C2348" s="23" t="s">
        <v>7813</v>
      </c>
      <c r="D2348" s="13" t="s">
        <v>7814</v>
      </c>
      <c r="E2348" s="112">
        <v>114.12</v>
      </c>
      <c r="F2348" s="16">
        <f t="shared" si="145"/>
        <v>114.12</v>
      </c>
      <c r="G2348" s="17">
        <f t="shared" si="146"/>
        <v>4.2266666666666666</v>
      </c>
      <c r="H2348" s="18">
        <f t="shared" si="147"/>
        <v>4.2266666666666666</v>
      </c>
      <c r="I2348" s="19" t="s">
        <v>6486</v>
      </c>
      <c r="J2348" s="74">
        <v>85366990</v>
      </c>
      <c r="K2348" s="19" t="s">
        <v>1936</v>
      </c>
      <c r="L2348" s="19" t="s">
        <v>7165</v>
      </c>
      <c r="M2348" s="24"/>
      <c r="N2348" s="20">
        <v>7.2999999999999995E-2</v>
      </c>
      <c r="O2348" s="20">
        <v>7.2999999999999995E-2</v>
      </c>
      <c r="P2348" s="19" t="s">
        <v>26</v>
      </c>
      <c r="Q2348" s="19">
        <v>20</v>
      </c>
      <c r="S2348" s="20"/>
      <c r="T2348" s="19" t="s">
        <v>27</v>
      </c>
      <c r="U2348" s="19"/>
      <c r="V2348" s="19"/>
      <c r="Z2348" s="114" t="s">
        <v>11198</v>
      </c>
      <c r="AA2348" s="115">
        <v>0</v>
      </c>
    </row>
    <row r="2349" spans="1:27" ht="12" customHeight="1" x14ac:dyDescent="0.25">
      <c r="A2349" s="92" t="s">
        <v>7815</v>
      </c>
      <c r="B2349" s="12">
        <v>5902694401307</v>
      </c>
      <c r="C2349" s="23" t="s">
        <v>7816</v>
      </c>
      <c r="D2349" s="13" t="s">
        <v>7817</v>
      </c>
      <c r="E2349" s="112">
        <v>109.82</v>
      </c>
      <c r="F2349" s="16">
        <f t="shared" si="145"/>
        <v>109.82</v>
      </c>
      <c r="G2349" s="17">
        <f t="shared" si="146"/>
        <v>4.0674074074074076</v>
      </c>
      <c r="H2349" s="18">
        <f t="shared" si="147"/>
        <v>4.0674074074074076</v>
      </c>
      <c r="I2349" s="19" t="s">
        <v>6486</v>
      </c>
      <c r="J2349" s="74">
        <v>85366990</v>
      </c>
      <c r="K2349" s="19" t="s">
        <v>1936</v>
      </c>
      <c r="L2349" s="19" t="s">
        <v>2347</v>
      </c>
      <c r="M2349" s="24"/>
      <c r="N2349" s="20">
        <v>0.1</v>
      </c>
      <c r="O2349" s="20">
        <v>0.1</v>
      </c>
      <c r="P2349" s="19" t="s">
        <v>26</v>
      </c>
      <c r="Q2349" s="19">
        <v>20</v>
      </c>
      <c r="S2349" s="20"/>
      <c r="T2349" s="19" t="s">
        <v>27</v>
      </c>
      <c r="U2349" s="19"/>
      <c r="V2349" s="19"/>
      <c r="Z2349" s="114" t="s">
        <v>11198</v>
      </c>
      <c r="AA2349" s="115">
        <v>0</v>
      </c>
    </row>
    <row r="2350" spans="1:27" ht="12" customHeight="1" x14ac:dyDescent="0.25">
      <c r="A2350" s="92" t="s">
        <v>7827</v>
      </c>
      <c r="B2350" s="12">
        <v>5902694401314</v>
      </c>
      <c r="C2350" s="23" t="s">
        <v>7828</v>
      </c>
      <c r="D2350" s="13" t="s">
        <v>7829</v>
      </c>
      <c r="E2350" s="112">
        <v>105</v>
      </c>
      <c r="F2350" s="16">
        <f t="shared" si="145"/>
        <v>105</v>
      </c>
      <c r="G2350" s="17">
        <f t="shared" si="146"/>
        <v>3.8888888888888888</v>
      </c>
      <c r="H2350" s="18">
        <f t="shared" si="147"/>
        <v>3.8888888888888888</v>
      </c>
      <c r="I2350" s="19" t="s">
        <v>6486</v>
      </c>
      <c r="J2350" s="74">
        <v>85366990</v>
      </c>
      <c r="K2350" s="19" t="s">
        <v>1936</v>
      </c>
      <c r="L2350" s="19" t="s">
        <v>2347</v>
      </c>
      <c r="M2350" s="24"/>
      <c r="N2350" s="20">
        <v>7.3999999999999996E-2</v>
      </c>
      <c r="O2350" s="20">
        <v>7.3999999999999996E-2</v>
      </c>
      <c r="P2350" s="19" t="s">
        <v>26</v>
      </c>
      <c r="Q2350" s="19">
        <v>20</v>
      </c>
      <c r="S2350" s="20"/>
      <c r="T2350" s="19" t="s">
        <v>27</v>
      </c>
      <c r="U2350" s="19"/>
      <c r="V2350" s="19"/>
      <c r="Z2350" s="114" t="s">
        <v>11198</v>
      </c>
      <c r="AA2350" s="115">
        <v>0</v>
      </c>
    </row>
    <row r="2351" spans="1:27" ht="12" customHeight="1" x14ac:dyDescent="0.25">
      <c r="A2351" s="92" t="s">
        <v>7830</v>
      </c>
      <c r="B2351" s="12">
        <v>5902694301782</v>
      </c>
      <c r="C2351" s="23" t="s">
        <v>7831</v>
      </c>
      <c r="D2351" s="13" t="s">
        <v>7832</v>
      </c>
      <c r="E2351" s="112">
        <v>234.41</v>
      </c>
      <c r="F2351" s="16">
        <f t="shared" si="145"/>
        <v>234.41</v>
      </c>
      <c r="G2351" s="17">
        <f t="shared" si="146"/>
        <v>8.6818518518518513</v>
      </c>
      <c r="H2351" s="18">
        <f t="shared" si="147"/>
        <v>8.6818518518518513</v>
      </c>
      <c r="I2351" s="19" t="s">
        <v>6486</v>
      </c>
      <c r="J2351" s="74">
        <v>85444290</v>
      </c>
      <c r="K2351" s="19" t="s">
        <v>1936</v>
      </c>
      <c r="L2351" s="19" t="s">
        <v>2285</v>
      </c>
      <c r="M2351" s="24"/>
      <c r="N2351" s="20">
        <v>0.22</v>
      </c>
      <c r="O2351" s="20">
        <v>0.23</v>
      </c>
      <c r="P2351" s="19" t="s">
        <v>26</v>
      </c>
      <c r="Q2351" s="19">
        <v>20</v>
      </c>
      <c r="S2351" s="20"/>
      <c r="T2351" s="19" t="s">
        <v>27</v>
      </c>
      <c r="U2351" s="19"/>
      <c r="V2351" s="19"/>
      <c r="X2351" s="19" t="s">
        <v>1947</v>
      </c>
      <c r="Y2351" s="19">
        <v>1080</v>
      </c>
      <c r="Z2351" s="114" t="s">
        <v>11199</v>
      </c>
      <c r="AA2351" s="115">
        <v>0.84</v>
      </c>
    </row>
    <row r="2352" spans="1:27" ht="12" customHeight="1" x14ac:dyDescent="0.25">
      <c r="A2352" s="92" t="s">
        <v>7835</v>
      </c>
      <c r="B2352" s="12">
        <v>5907570021969</v>
      </c>
      <c r="C2352" s="23" t="s">
        <v>7836</v>
      </c>
      <c r="D2352" s="13"/>
      <c r="E2352" s="112">
        <v>147.15</v>
      </c>
      <c r="F2352" s="16">
        <f t="shared" si="145"/>
        <v>147.15</v>
      </c>
      <c r="G2352" s="17">
        <f t="shared" si="146"/>
        <v>5.45</v>
      </c>
      <c r="H2352" s="18">
        <f t="shared" si="147"/>
        <v>5.45</v>
      </c>
      <c r="I2352" s="19" t="s">
        <v>5030</v>
      </c>
      <c r="J2352" s="74">
        <v>85365080</v>
      </c>
      <c r="K2352" s="19" t="s">
        <v>1936</v>
      </c>
      <c r="L2352" s="19" t="s">
        <v>2347</v>
      </c>
      <c r="M2352" s="24"/>
      <c r="N2352" s="20">
        <v>0.14000000000000001</v>
      </c>
      <c r="O2352" s="20">
        <v>0.23100000000000001</v>
      </c>
      <c r="P2352" s="19" t="s">
        <v>26</v>
      </c>
      <c r="Q2352" s="19">
        <v>10</v>
      </c>
      <c r="S2352" s="20"/>
      <c r="T2352" s="19" t="s">
        <v>27</v>
      </c>
      <c r="U2352" s="19"/>
      <c r="V2352" s="19"/>
      <c r="X2352" s="19" t="s">
        <v>1947</v>
      </c>
      <c r="Y2352" s="19">
        <v>2890</v>
      </c>
      <c r="Z2352" s="114" t="s">
        <v>11198</v>
      </c>
      <c r="AA2352" s="115">
        <v>0</v>
      </c>
    </row>
    <row r="2353" spans="1:27" ht="12" customHeight="1" x14ac:dyDescent="0.25">
      <c r="A2353" s="92" t="s">
        <v>7837</v>
      </c>
      <c r="B2353" s="12">
        <v>5907570006805</v>
      </c>
      <c r="C2353" s="23" t="s">
        <v>7838</v>
      </c>
      <c r="D2353" s="13"/>
      <c r="E2353" s="112">
        <v>186.98</v>
      </c>
      <c r="F2353" s="16">
        <f t="shared" si="145"/>
        <v>186.98</v>
      </c>
      <c r="G2353" s="17">
        <f t="shared" si="146"/>
        <v>6.9251851851851844</v>
      </c>
      <c r="H2353" s="18">
        <f t="shared" si="147"/>
        <v>6.9251851851851844</v>
      </c>
      <c r="I2353" s="19" t="s">
        <v>5030</v>
      </c>
      <c r="J2353" s="74">
        <v>85365080</v>
      </c>
      <c r="K2353" s="19" t="s">
        <v>1936</v>
      </c>
      <c r="L2353" s="19" t="s">
        <v>2347</v>
      </c>
      <c r="M2353" s="24"/>
      <c r="N2353" s="20">
        <v>0.26</v>
      </c>
      <c r="O2353" s="20">
        <v>0.35299999999999998</v>
      </c>
      <c r="P2353" s="19" t="s">
        <v>26</v>
      </c>
      <c r="Q2353" s="19">
        <v>10</v>
      </c>
      <c r="S2353" s="20"/>
      <c r="T2353" s="19" t="s">
        <v>27</v>
      </c>
      <c r="U2353" s="19"/>
      <c r="V2353" s="19"/>
      <c r="X2353" s="19" t="s">
        <v>1947</v>
      </c>
      <c r="Y2353" s="19">
        <v>2890</v>
      </c>
      <c r="Z2353" s="114" t="s">
        <v>11198</v>
      </c>
      <c r="AA2353" s="115">
        <v>0</v>
      </c>
    </row>
    <row r="2354" spans="1:27" ht="12" customHeight="1" x14ac:dyDescent="0.25">
      <c r="A2354" s="92" t="s">
        <v>7839</v>
      </c>
      <c r="B2354" s="12">
        <v>5907570022362</v>
      </c>
      <c r="C2354" s="23" t="s">
        <v>7840</v>
      </c>
      <c r="D2354" s="13"/>
      <c r="E2354" s="112">
        <v>164.82</v>
      </c>
      <c r="F2354" s="16">
        <f t="shared" si="145"/>
        <v>164.82</v>
      </c>
      <c r="G2354" s="17">
        <f t="shared" si="146"/>
        <v>6.1044444444444439</v>
      </c>
      <c r="H2354" s="18">
        <f t="shared" si="147"/>
        <v>6.1044444444444439</v>
      </c>
      <c r="I2354" s="19" t="s">
        <v>5030</v>
      </c>
      <c r="J2354" s="74">
        <v>85365080</v>
      </c>
      <c r="K2354" s="19" t="s">
        <v>1936</v>
      </c>
      <c r="L2354" s="19" t="s">
        <v>2347</v>
      </c>
      <c r="M2354" s="24"/>
      <c r="N2354" s="20">
        <v>0.2</v>
      </c>
      <c r="O2354" s="20">
        <v>0.29099999999999998</v>
      </c>
      <c r="P2354" s="19" t="s">
        <v>26</v>
      </c>
      <c r="Q2354" s="19">
        <v>10</v>
      </c>
      <c r="S2354" s="20"/>
      <c r="T2354" s="19" t="s">
        <v>27</v>
      </c>
      <c r="U2354" s="19"/>
      <c r="V2354" s="19"/>
      <c r="X2354" s="19" t="s">
        <v>1947</v>
      </c>
      <c r="Y2354" s="19">
        <v>2890</v>
      </c>
      <c r="Z2354" s="114" t="s">
        <v>11198</v>
      </c>
      <c r="AA2354" s="115">
        <v>0</v>
      </c>
    </row>
    <row r="2355" spans="1:27" ht="12" customHeight="1" x14ac:dyDescent="0.25">
      <c r="A2355" s="92" t="s">
        <v>7841</v>
      </c>
      <c r="B2355" s="12">
        <v>5902694053568</v>
      </c>
      <c r="C2355" s="23" t="s">
        <v>7842</v>
      </c>
      <c r="D2355" s="13" t="s">
        <v>7843</v>
      </c>
      <c r="E2355" s="112">
        <v>561.04</v>
      </c>
      <c r="F2355" s="16">
        <f t="shared" si="145"/>
        <v>561.04</v>
      </c>
      <c r="G2355" s="17">
        <f t="shared" si="146"/>
        <v>20.779259259259259</v>
      </c>
      <c r="H2355" s="18">
        <f t="shared" si="147"/>
        <v>20.779259259259259</v>
      </c>
      <c r="I2355" s="19" t="s">
        <v>6486</v>
      </c>
      <c r="J2355" s="74">
        <v>85444290</v>
      </c>
      <c r="K2355" s="19" t="s">
        <v>1936</v>
      </c>
      <c r="L2355" s="19" t="s">
        <v>2285</v>
      </c>
      <c r="M2355" s="24"/>
      <c r="N2355" s="20">
        <v>0.44</v>
      </c>
      <c r="O2355" s="20">
        <v>0.45</v>
      </c>
      <c r="P2355" s="19" t="s">
        <v>26</v>
      </c>
      <c r="Q2355" s="19">
        <v>20</v>
      </c>
      <c r="S2355" s="20"/>
      <c r="T2355" s="19" t="s">
        <v>27</v>
      </c>
      <c r="U2355" s="19"/>
      <c r="V2355" s="19"/>
      <c r="Z2355" s="114" t="s">
        <v>11199</v>
      </c>
      <c r="AA2355" s="115">
        <v>0.84</v>
      </c>
    </row>
    <row r="2356" spans="1:27" ht="12" customHeight="1" x14ac:dyDescent="0.25">
      <c r="A2356" s="92" t="s">
        <v>7847</v>
      </c>
      <c r="B2356" s="12">
        <v>5902694458646</v>
      </c>
      <c r="C2356" s="23" t="s">
        <v>7848</v>
      </c>
      <c r="D2356" s="13" t="s">
        <v>7849</v>
      </c>
      <c r="E2356" s="112">
        <v>718.95</v>
      </c>
      <c r="F2356" s="16">
        <f t="shared" si="145"/>
        <v>718.95</v>
      </c>
      <c r="G2356" s="17">
        <f t="shared" si="146"/>
        <v>26.62777777777778</v>
      </c>
      <c r="H2356" s="18">
        <f t="shared" si="147"/>
        <v>26.62777777777778</v>
      </c>
      <c r="I2356" s="19" t="s">
        <v>6486</v>
      </c>
      <c r="J2356" s="74"/>
      <c r="K2356" s="19" t="s">
        <v>1936</v>
      </c>
      <c r="L2356" s="19" t="s">
        <v>2285</v>
      </c>
      <c r="M2356" s="24"/>
      <c r="N2356" s="20">
        <v>0.52</v>
      </c>
      <c r="O2356" s="20">
        <v>0.53</v>
      </c>
      <c r="P2356" s="19" t="s">
        <v>26</v>
      </c>
      <c r="Q2356" s="19">
        <v>40</v>
      </c>
      <c r="S2356" s="20"/>
      <c r="T2356" s="19" t="s">
        <v>27</v>
      </c>
      <c r="U2356" s="19"/>
      <c r="V2356" s="19"/>
      <c r="Z2356" s="114" t="s">
        <v>11205</v>
      </c>
      <c r="AA2356" s="115">
        <v>3.36</v>
      </c>
    </row>
    <row r="2357" spans="1:27" ht="12" customHeight="1" x14ac:dyDescent="0.25">
      <c r="A2357" s="92" t="s">
        <v>7850</v>
      </c>
      <c r="B2357" s="12">
        <v>5902694112265</v>
      </c>
      <c r="C2357" s="23" t="s">
        <v>7851</v>
      </c>
      <c r="D2357" s="13" t="s">
        <v>7852</v>
      </c>
      <c r="E2357" s="112">
        <v>1566.13</v>
      </c>
      <c r="F2357" s="16">
        <f t="shared" si="145"/>
        <v>1566.13</v>
      </c>
      <c r="G2357" s="17">
        <f t="shared" si="146"/>
        <v>58.004814814814821</v>
      </c>
      <c r="H2357" s="18">
        <f t="shared" si="147"/>
        <v>58.004814814814821</v>
      </c>
      <c r="I2357" s="19" t="s">
        <v>6486</v>
      </c>
      <c r="J2357" s="74"/>
      <c r="K2357" s="19" t="s">
        <v>1936</v>
      </c>
      <c r="L2357" s="19" t="s">
        <v>2285</v>
      </c>
      <c r="M2357" s="24"/>
      <c r="N2357" s="20">
        <v>0.47</v>
      </c>
      <c r="O2357" s="20">
        <v>0.48</v>
      </c>
      <c r="P2357" s="19" t="s">
        <v>26</v>
      </c>
      <c r="Q2357" s="19">
        <v>10</v>
      </c>
      <c r="S2357" s="20"/>
      <c r="T2357" s="19" t="s">
        <v>27</v>
      </c>
      <c r="U2357" s="19"/>
      <c r="V2357" s="19"/>
      <c r="Z2357" s="114" t="s">
        <v>11199</v>
      </c>
      <c r="AA2357" s="115">
        <v>0.84</v>
      </c>
    </row>
    <row r="2358" spans="1:27" ht="12" customHeight="1" x14ac:dyDescent="0.25">
      <c r="A2358" s="92" t="s">
        <v>7859</v>
      </c>
      <c r="B2358" s="12">
        <v>5907570028616</v>
      </c>
      <c r="C2358" s="23" t="s">
        <v>7860</v>
      </c>
      <c r="D2358" s="13"/>
      <c r="E2358" s="112">
        <v>179.46</v>
      </c>
      <c r="F2358" s="16">
        <f t="shared" si="145"/>
        <v>179.46</v>
      </c>
      <c r="G2358" s="17">
        <f t="shared" si="146"/>
        <v>6.6466666666666674</v>
      </c>
      <c r="H2358" s="18">
        <f t="shared" si="147"/>
        <v>6.6466666666666674</v>
      </c>
      <c r="I2358" s="19" t="s">
        <v>5030</v>
      </c>
      <c r="J2358" s="74">
        <v>85366990</v>
      </c>
      <c r="K2358" s="19" t="s">
        <v>1936</v>
      </c>
      <c r="L2358" s="19" t="s">
        <v>2347</v>
      </c>
      <c r="M2358" s="24"/>
      <c r="N2358" s="20">
        <v>0.26</v>
      </c>
      <c r="O2358" s="20">
        <v>0.41299999999999998</v>
      </c>
      <c r="P2358" s="19" t="s">
        <v>26</v>
      </c>
      <c r="Q2358" s="19">
        <v>10</v>
      </c>
      <c r="S2358" s="20"/>
      <c r="T2358" s="19" t="s">
        <v>27</v>
      </c>
      <c r="U2358" s="19"/>
      <c r="V2358" s="19"/>
      <c r="X2358" s="19" t="s">
        <v>1947</v>
      </c>
      <c r="Y2358" s="19">
        <v>1700</v>
      </c>
      <c r="Z2358" s="114" t="s">
        <v>11198</v>
      </c>
      <c r="AA2358" s="115">
        <v>0</v>
      </c>
    </row>
    <row r="2359" spans="1:27" ht="12" customHeight="1" x14ac:dyDescent="0.25">
      <c r="A2359" s="92" t="s">
        <v>7861</v>
      </c>
      <c r="B2359" s="12">
        <v>5902694005178</v>
      </c>
      <c r="C2359" s="23" t="s">
        <v>7862</v>
      </c>
      <c r="D2359" s="13" t="s">
        <v>7863</v>
      </c>
      <c r="E2359" s="112">
        <v>7674.91</v>
      </c>
      <c r="F2359" s="16">
        <f t="shared" si="145"/>
        <v>7674.91</v>
      </c>
      <c r="G2359" s="17">
        <f t="shared" si="146"/>
        <v>284.25592592592591</v>
      </c>
      <c r="H2359" s="18">
        <f t="shared" si="147"/>
        <v>284.25592592592591</v>
      </c>
      <c r="I2359" s="19" t="s">
        <v>6486</v>
      </c>
      <c r="J2359" s="74"/>
      <c r="K2359" s="19" t="s">
        <v>1936</v>
      </c>
      <c r="L2359" s="19" t="s">
        <v>2285</v>
      </c>
      <c r="M2359" s="24"/>
      <c r="N2359" s="20"/>
      <c r="O2359" s="20">
        <v>5.05</v>
      </c>
      <c r="P2359" s="19" t="s">
        <v>26</v>
      </c>
      <c r="Q2359" s="19">
        <v>1</v>
      </c>
      <c r="S2359" s="20"/>
      <c r="T2359" s="19" t="s">
        <v>27</v>
      </c>
      <c r="U2359" s="19"/>
      <c r="V2359" s="19"/>
      <c r="Z2359" s="114" t="s">
        <v>11206</v>
      </c>
      <c r="AA2359" s="115">
        <v>50.42</v>
      </c>
    </row>
    <row r="2360" spans="1:27" ht="12" customHeight="1" x14ac:dyDescent="0.25">
      <c r="A2360" s="92" t="s">
        <v>7864</v>
      </c>
      <c r="B2360" s="12">
        <v>5902694004164</v>
      </c>
      <c r="C2360" s="23" t="s">
        <v>7865</v>
      </c>
      <c r="D2360" s="13" t="s">
        <v>9588</v>
      </c>
      <c r="E2360" s="112">
        <v>6153.75</v>
      </c>
      <c r="F2360" s="16">
        <f t="shared" si="145"/>
        <v>6153.75</v>
      </c>
      <c r="G2360" s="17">
        <f t="shared" si="146"/>
        <v>227.91666666666666</v>
      </c>
      <c r="H2360" s="18">
        <f t="shared" si="147"/>
        <v>227.91666666666666</v>
      </c>
      <c r="I2360" s="19" t="s">
        <v>6486</v>
      </c>
      <c r="J2360" s="74"/>
      <c r="K2360" s="19" t="s">
        <v>1936</v>
      </c>
      <c r="L2360" s="19" t="s">
        <v>2299</v>
      </c>
      <c r="M2360" s="24"/>
      <c r="N2360" s="20">
        <v>8.6</v>
      </c>
      <c r="O2360" s="20">
        <v>8.85</v>
      </c>
      <c r="P2360" s="19" t="s">
        <v>26</v>
      </c>
      <c r="Q2360" s="19">
        <v>1</v>
      </c>
      <c r="S2360" s="20"/>
      <c r="T2360" s="19" t="s">
        <v>27</v>
      </c>
      <c r="U2360" s="19"/>
      <c r="V2360" s="19"/>
      <c r="Z2360" s="114" t="s">
        <v>11203</v>
      </c>
      <c r="AA2360" s="115">
        <v>8.4</v>
      </c>
    </row>
    <row r="2361" spans="1:27" ht="12" customHeight="1" x14ac:dyDescent="0.25">
      <c r="A2361" s="92" t="s">
        <v>7866</v>
      </c>
      <c r="B2361" s="12">
        <v>5902694303991</v>
      </c>
      <c r="C2361" s="23" t="s">
        <v>7867</v>
      </c>
      <c r="D2361" s="13" t="s">
        <v>7868</v>
      </c>
      <c r="E2361" s="112">
        <v>825.39</v>
      </c>
      <c r="F2361" s="16">
        <f t="shared" si="145"/>
        <v>825.39</v>
      </c>
      <c r="G2361" s="17">
        <f t="shared" si="146"/>
        <v>30.57</v>
      </c>
      <c r="H2361" s="18">
        <f t="shared" si="147"/>
        <v>30.57</v>
      </c>
      <c r="I2361" s="19" t="s">
        <v>6486</v>
      </c>
      <c r="J2361" s="74">
        <v>85444290</v>
      </c>
      <c r="K2361" s="19" t="s">
        <v>1936</v>
      </c>
      <c r="L2361" s="19" t="s">
        <v>2285</v>
      </c>
      <c r="M2361" s="24"/>
      <c r="N2361" s="20">
        <v>0.9</v>
      </c>
      <c r="O2361" s="20">
        <v>0.95</v>
      </c>
      <c r="P2361" s="19" t="s">
        <v>26</v>
      </c>
      <c r="Q2361" s="19">
        <v>10</v>
      </c>
      <c r="S2361" s="20"/>
      <c r="T2361" s="19" t="s">
        <v>27</v>
      </c>
      <c r="U2361" s="19"/>
      <c r="V2361" s="19"/>
      <c r="Z2361" s="114" t="s">
        <v>11205</v>
      </c>
      <c r="AA2361" s="115">
        <v>3.36</v>
      </c>
    </row>
    <row r="2362" spans="1:27" ht="12" customHeight="1" x14ac:dyDescent="0.25">
      <c r="A2362" s="92" t="s">
        <v>7869</v>
      </c>
      <c r="C2362" s="23" t="s">
        <v>7870</v>
      </c>
      <c r="D2362" s="13" t="s">
        <v>7871</v>
      </c>
      <c r="E2362" s="112">
        <v>535.19000000000005</v>
      </c>
      <c r="F2362" s="16">
        <f t="shared" si="145"/>
        <v>535.19000000000005</v>
      </c>
      <c r="G2362" s="17">
        <f t="shared" si="146"/>
        <v>19.821851851851854</v>
      </c>
      <c r="H2362" s="18">
        <f t="shared" si="147"/>
        <v>19.821851851851854</v>
      </c>
      <c r="I2362" s="19" t="s">
        <v>6486</v>
      </c>
      <c r="J2362" s="74">
        <v>85444290</v>
      </c>
      <c r="K2362" s="19" t="s">
        <v>1936</v>
      </c>
      <c r="L2362" s="19" t="s">
        <v>2285</v>
      </c>
      <c r="M2362" s="24"/>
      <c r="N2362" s="20">
        <v>0.65</v>
      </c>
      <c r="O2362" s="20">
        <v>0.66</v>
      </c>
      <c r="P2362" s="19" t="s">
        <v>26</v>
      </c>
      <c r="Q2362" s="19">
        <v>10</v>
      </c>
      <c r="S2362" s="20"/>
      <c r="T2362" s="19" t="s">
        <v>27</v>
      </c>
      <c r="U2362" s="19"/>
      <c r="V2362" s="19"/>
      <c r="Z2362" s="114" t="s">
        <v>11205</v>
      </c>
      <c r="AA2362" s="115">
        <v>3.36</v>
      </c>
    </row>
    <row r="2363" spans="1:27" ht="12" customHeight="1" x14ac:dyDescent="0.25">
      <c r="A2363" s="92" t="s">
        <v>7875</v>
      </c>
      <c r="C2363" s="23" t="s">
        <v>7876</v>
      </c>
      <c r="D2363" s="13" t="s">
        <v>7877</v>
      </c>
      <c r="E2363" s="112">
        <v>541.9</v>
      </c>
      <c r="F2363" s="16">
        <f t="shared" si="145"/>
        <v>541.9</v>
      </c>
      <c r="G2363" s="17">
        <f t="shared" si="146"/>
        <v>20.07037037037037</v>
      </c>
      <c r="H2363" s="18">
        <f t="shared" si="147"/>
        <v>20.07037037037037</v>
      </c>
      <c r="I2363" s="19" t="s">
        <v>6486</v>
      </c>
      <c r="J2363" s="74">
        <v>85444290</v>
      </c>
      <c r="K2363" s="19" t="s">
        <v>1936</v>
      </c>
      <c r="L2363" s="19" t="s">
        <v>2285</v>
      </c>
      <c r="M2363" s="24"/>
      <c r="N2363" s="20">
        <v>0.75</v>
      </c>
      <c r="O2363" s="20">
        <v>0.77</v>
      </c>
      <c r="P2363" s="19" t="s">
        <v>26</v>
      </c>
      <c r="Q2363" s="19">
        <v>10</v>
      </c>
      <c r="S2363" s="20"/>
      <c r="T2363" s="19" t="s">
        <v>27</v>
      </c>
      <c r="U2363" s="19"/>
      <c r="V2363" s="19"/>
      <c r="X2363" s="19" t="s">
        <v>1947</v>
      </c>
      <c r="Y2363" s="19">
        <v>360</v>
      </c>
      <c r="Z2363" s="114" t="s">
        <v>11205</v>
      </c>
      <c r="AA2363" s="115">
        <v>3.36</v>
      </c>
    </row>
    <row r="2364" spans="1:27" ht="12" customHeight="1" x14ac:dyDescent="0.25">
      <c r="A2364" s="92" t="s">
        <v>7878</v>
      </c>
      <c r="C2364" s="23" t="s">
        <v>7879</v>
      </c>
      <c r="D2364" s="13" t="s">
        <v>11613</v>
      </c>
      <c r="E2364" s="112">
        <v>89.23</v>
      </c>
      <c r="F2364" s="16">
        <f t="shared" si="145"/>
        <v>89.23</v>
      </c>
      <c r="G2364" s="17">
        <f t="shared" si="146"/>
        <v>3.3048148148148151</v>
      </c>
      <c r="H2364" s="18">
        <f t="shared" si="147"/>
        <v>3.3048148148148151</v>
      </c>
      <c r="I2364" s="19" t="s">
        <v>6486</v>
      </c>
      <c r="J2364" s="74">
        <v>85366990</v>
      </c>
      <c r="K2364" s="19" t="s">
        <v>1936</v>
      </c>
      <c r="L2364" s="19" t="s">
        <v>2347</v>
      </c>
      <c r="M2364" s="24"/>
      <c r="N2364" s="20">
        <v>0.14899999999999999</v>
      </c>
      <c r="O2364" s="20">
        <v>0.14899999999999999</v>
      </c>
      <c r="P2364" s="19" t="s">
        <v>26</v>
      </c>
      <c r="Q2364" s="19">
        <v>25</v>
      </c>
      <c r="S2364" s="20"/>
      <c r="T2364" s="19" t="s">
        <v>27</v>
      </c>
      <c r="U2364" s="19"/>
      <c r="V2364" s="19"/>
      <c r="Z2364" s="114" t="s">
        <v>11199</v>
      </c>
      <c r="AA2364" s="115">
        <v>0.84</v>
      </c>
    </row>
    <row r="2365" spans="1:27" ht="12" customHeight="1" x14ac:dyDescent="0.25">
      <c r="A2365" s="92" t="s">
        <v>7880</v>
      </c>
      <c r="B2365" s="12">
        <v>5902694303809</v>
      </c>
      <c r="C2365" s="23" t="s">
        <v>7881</v>
      </c>
      <c r="D2365" s="13" t="s">
        <v>7882</v>
      </c>
      <c r="E2365" s="112">
        <v>222.83</v>
      </c>
      <c r="F2365" s="16">
        <f t="shared" si="145"/>
        <v>222.83</v>
      </c>
      <c r="G2365" s="17">
        <f t="shared" si="146"/>
        <v>8.2529629629629628</v>
      </c>
      <c r="H2365" s="18">
        <f t="shared" si="147"/>
        <v>8.2529629629629628</v>
      </c>
      <c r="I2365" s="19" t="s">
        <v>6486</v>
      </c>
      <c r="J2365" s="74">
        <v>85444290</v>
      </c>
      <c r="K2365" s="19" t="s">
        <v>1936</v>
      </c>
      <c r="L2365" s="19" t="s">
        <v>2285</v>
      </c>
      <c r="M2365" s="24"/>
      <c r="N2365" s="20">
        <v>0.65</v>
      </c>
      <c r="O2365" s="20">
        <v>0.66</v>
      </c>
      <c r="P2365" s="19" t="s">
        <v>26</v>
      </c>
      <c r="Q2365" s="19">
        <v>10</v>
      </c>
      <c r="S2365" s="20"/>
      <c r="T2365" s="19" t="s">
        <v>27</v>
      </c>
      <c r="U2365" s="19"/>
      <c r="V2365" s="19"/>
      <c r="Z2365" s="114" t="s">
        <v>11205</v>
      </c>
      <c r="AA2365" s="115">
        <v>3.36</v>
      </c>
    </row>
    <row r="2366" spans="1:27" ht="12" customHeight="1" x14ac:dyDescent="0.25">
      <c r="A2366" s="92" t="s">
        <v>7883</v>
      </c>
      <c r="B2366" s="12">
        <v>5902694004119</v>
      </c>
      <c r="C2366" s="23" t="s">
        <v>7884</v>
      </c>
      <c r="D2366" s="13" t="s">
        <v>7885</v>
      </c>
      <c r="E2366" s="112">
        <v>7055.72</v>
      </c>
      <c r="F2366" s="16">
        <f t="shared" si="145"/>
        <v>7055.72</v>
      </c>
      <c r="G2366" s="17">
        <f t="shared" si="146"/>
        <v>261.32296296296295</v>
      </c>
      <c r="H2366" s="18">
        <f t="shared" si="147"/>
        <v>261.32296296296295</v>
      </c>
      <c r="I2366" s="19" t="s">
        <v>6486</v>
      </c>
      <c r="J2366" s="74"/>
      <c r="K2366" s="19" t="s">
        <v>1936</v>
      </c>
      <c r="L2366" s="19" t="s">
        <v>2299</v>
      </c>
      <c r="M2366" s="24"/>
      <c r="N2366" s="20">
        <v>11.01</v>
      </c>
      <c r="O2366" s="20">
        <v>11.31</v>
      </c>
      <c r="P2366" s="19" t="s">
        <v>26</v>
      </c>
      <c r="Q2366" s="19">
        <v>1</v>
      </c>
      <c r="S2366" s="20"/>
      <c r="T2366" s="19" t="s">
        <v>27</v>
      </c>
      <c r="U2366" s="19"/>
      <c r="V2366" s="19"/>
      <c r="Z2366" s="114" t="s">
        <v>11206</v>
      </c>
      <c r="AA2366" s="115">
        <v>50.42</v>
      </c>
    </row>
    <row r="2367" spans="1:27" ht="12" customHeight="1" x14ac:dyDescent="0.25">
      <c r="A2367" s="92" t="s">
        <v>7886</v>
      </c>
      <c r="B2367" s="12">
        <v>5902694777709</v>
      </c>
      <c r="C2367" s="23" t="s">
        <v>7887</v>
      </c>
      <c r="D2367" s="13" t="s">
        <v>7888</v>
      </c>
      <c r="E2367" s="112">
        <v>477.54</v>
      </c>
      <c r="F2367" s="16">
        <f t="shared" si="145"/>
        <v>477.54</v>
      </c>
      <c r="G2367" s="17">
        <f t="shared" si="146"/>
        <v>17.686666666666667</v>
      </c>
      <c r="H2367" s="18">
        <f t="shared" si="147"/>
        <v>17.686666666666667</v>
      </c>
      <c r="I2367" s="19" t="s">
        <v>6486</v>
      </c>
      <c r="J2367" s="74">
        <v>85444290</v>
      </c>
      <c r="K2367" s="19" t="s">
        <v>1936</v>
      </c>
      <c r="L2367" s="19" t="s">
        <v>2299</v>
      </c>
      <c r="M2367" s="24"/>
      <c r="N2367" s="20">
        <v>1.2</v>
      </c>
      <c r="O2367" s="20">
        <v>1.3</v>
      </c>
      <c r="P2367" s="19" t="s">
        <v>26</v>
      </c>
      <c r="Q2367" s="19">
        <v>1</v>
      </c>
      <c r="S2367" s="20"/>
      <c r="T2367" s="19" t="s">
        <v>27</v>
      </c>
      <c r="U2367" s="19"/>
      <c r="V2367" s="19"/>
      <c r="Z2367" s="114" t="s">
        <v>11203</v>
      </c>
      <c r="AA2367" s="115">
        <v>8.4</v>
      </c>
    </row>
    <row r="2368" spans="1:27" ht="12" customHeight="1" x14ac:dyDescent="0.25">
      <c r="A2368" s="92" t="s">
        <v>7889</v>
      </c>
      <c r="B2368" s="12">
        <v>5907570004771</v>
      </c>
      <c r="C2368" s="23" t="s">
        <v>7890</v>
      </c>
      <c r="D2368" s="13"/>
      <c r="E2368" s="112">
        <v>421.25</v>
      </c>
      <c r="F2368" s="16">
        <f t="shared" si="145"/>
        <v>421.25</v>
      </c>
      <c r="G2368" s="17">
        <f t="shared" si="146"/>
        <v>15.601851851851851</v>
      </c>
      <c r="H2368" s="18">
        <f t="shared" si="147"/>
        <v>15.601851851851851</v>
      </c>
      <c r="I2368" s="19" t="s">
        <v>5030</v>
      </c>
      <c r="J2368" s="74">
        <v>85366990</v>
      </c>
      <c r="K2368" s="19" t="s">
        <v>1936</v>
      </c>
      <c r="L2368" s="19" t="s">
        <v>2285</v>
      </c>
      <c r="M2368" s="24"/>
      <c r="N2368" s="20">
        <v>0.68</v>
      </c>
      <c r="O2368" s="20">
        <v>0.76600000000000001</v>
      </c>
      <c r="P2368" s="19" t="s">
        <v>26</v>
      </c>
      <c r="S2368" s="20"/>
      <c r="U2368" s="19"/>
      <c r="V2368" s="19"/>
      <c r="X2368" s="19" t="s">
        <v>1947</v>
      </c>
      <c r="Y2368" s="19">
        <v>2890</v>
      </c>
      <c r="Z2368" s="114" t="s">
        <v>11205</v>
      </c>
      <c r="AA2368" s="115">
        <v>3.36</v>
      </c>
    </row>
    <row r="2369" spans="1:27" ht="12" customHeight="1" x14ac:dyDescent="0.25">
      <c r="A2369" s="92" t="s">
        <v>7891</v>
      </c>
      <c r="B2369" s="12">
        <v>5907570001985</v>
      </c>
      <c r="C2369" s="23" t="s">
        <v>7892</v>
      </c>
      <c r="D2369" s="13" t="s">
        <v>7893</v>
      </c>
      <c r="E2369" s="112">
        <v>81.430000000000007</v>
      </c>
      <c r="F2369" s="16">
        <f t="shared" si="145"/>
        <v>81.430000000000007</v>
      </c>
      <c r="G2369" s="17">
        <f t="shared" si="146"/>
        <v>3.0159259259259263</v>
      </c>
      <c r="H2369" s="18">
        <f t="shared" si="147"/>
        <v>3.0159259259259263</v>
      </c>
      <c r="I2369" s="19" t="s">
        <v>5030</v>
      </c>
      <c r="J2369" s="74">
        <v>85366990</v>
      </c>
      <c r="K2369" s="19" t="s">
        <v>1936</v>
      </c>
      <c r="L2369" s="19" t="s">
        <v>2347</v>
      </c>
      <c r="M2369" s="24"/>
      <c r="N2369" s="20">
        <v>0.11</v>
      </c>
      <c r="O2369" s="20"/>
      <c r="P2369" s="19" t="s">
        <v>26</v>
      </c>
      <c r="Q2369" s="19">
        <v>10</v>
      </c>
      <c r="S2369" s="20"/>
      <c r="T2369" s="19" t="s">
        <v>27</v>
      </c>
      <c r="U2369" s="19"/>
      <c r="V2369" s="19"/>
      <c r="Z2369" s="114" t="s">
        <v>11198</v>
      </c>
      <c r="AA2369" s="115">
        <v>0</v>
      </c>
    </row>
    <row r="2370" spans="1:27" ht="12" customHeight="1" x14ac:dyDescent="0.25">
      <c r="A2370" s="92" t="s">
        <v>7894</v>
      </c>
      <c r="B2370" s="12">
        <v>5902694112050</v>
      </c>
      <c r="C2370" s="23" t="s">
        <v>7895</v>
      </c>
      <c r="D2370" s="13" t="s">
        <v>11614</v>
      </c>
      <c r="E2370" s="112">
        <v>386.97</v>
      </c>
      <c r="F2370" s="16">
        <f t="shared" si="145"/>
        <v>386.97</v>
      </c>
      <c r="G2370" s="17">
        <f t="shared" si="146"/>
        <v>14.332222222222223</v>
      </c>
      <c r="H2370" s="18">
        <f t="shared" si="147"/>
        <v>14.332222222222223</v>
      </c>
      <c r="I2370" s="19" t="s">
        <v>6486</v>
      </c>
      <c r="J2370" s="74"/>
      <c r="K2370" s="19" t="s">
        <v>1936</v>
      </c>
      <c r="L2370" s="19" t="s">
        <v>2285</v>
      </c>
      <c r="M2370" s="24"/>
      <c r="N2370" s="20">
        <v>0.42</v>
      </c>
      <c r="O2370" s="20">
        <v>0.43</v>
      </c>
      <c r="P2370" s="19" t="s">
        <v>26</v>
      </c>
      <c r="Q2370" s="19">
        <v>10</v>
      </c>
      <c r="S2370" s="20"/>
      <c r="T2370" s="19" t="s">
        <v>27</v>
      </c>
      <c r="U2370" s="19"/>
      <c r="V2370" s="19"/>
      <c r="Z2370" s="114" t="s">
        <v>11199</v>
      </c>
      <c r="AA2370" s="115">
        <v>0.84</v>
      </c>
    </row>
    <row r="2371" spans="1:27" ht="12" customHeight="1" x14ac:dyDescent="0.25">
      <c r="A2371" s="92" t="s">
        <v>7899</v>
      </c>
      <c r="B2371" s="12">
        <v>5902694004355</v>
      </c>
      <c r="C2371" s="23" t="s">
        <v>7900</v>
      </c>
      <c r="D2371" s="13" t="s">
        <v>7901</v>
      </c>
      <c r="E2371" s="112">
        <v>10774.6</v>
      </c>
      <c r="F2371" s="16">
        <f t="shared" si="145"/>
        <v>10774.6</v>
      </c>
      <c r="G2371" s="17">
        <f t="shared" si="146"/>
        <v>399.05925925925925</v>
      </c>
      <c r="H2371" s="18">
        <f t="shared" si="147"/>
        <v>399.05925925925925</v>
      </c>
      <c r="I2371" s="19" t="s">
        <v>6486</v>
      </c>
      <c r="J2371" s="74"/>
      <c r="K2371" s="19" t="s">
        <v>1936</v>
      </c>
      <c r="L2371" s="19" t="s">
        <v>2299</v>
      </c>
      <c r="M2371" s="24"/>
      <c r="N2371" s="20">
        <v>4.8</v>
      </c>
      <c r="O2371" s="20">
        <v>5.0999999999999996</v>
      </c>
      <c r="P2371" s="19" t="s">
        <v>26</v>
      </c>
      <c r="Q2371" s="19">
        <v>1</v>
      </c>
      <c r="S2371" s="20"/>
      <c r="T2371" s="19" t="s">
        <v>27</v>
      </c>
      <c r="U2371" s="19"/>
      <c r="V2371" s="19"/>
      <c r="Z2371" s="114" t="s">
        <v>11203</v>
      </c>
      <c r="AA2371" s="115">
        <v>8.4</v>
      </c>
    </row>
    <row r="2372" spans="1:27" ht="12" customHeight="1" x14ac:dyDescent="0.25">
      <c r="A2372" s="92" t="s">
        <v>7902</v>
      </c>
      <c r="B2372" s="12">
        <v>5902694004331</v>
      </c>
      <c r="C2372" s="23" t="s">
        <v>7903</v>
      </c>
      <c r="D2372" s="13" t="s">
        <v>7904</v>
      </c>
      <c r="E2372" s="112">
        <v>8021.49</v>
      </c>
      <c r="F2372" s="16">
        <f t="shared" si="145"/>
        <v>8021.49</v>
      </c>
      <c r="G2372" s="17">
        <f t="shared" si="146"/>
        <v>297.09222222222223</v>
      </c>
      <c r="H2372" s="18">
        <f t="shared" si="147"/>
        <v>297.09222222222223</v>
      </c>
      <c r="I2372" s="19" t="s">
        <v>6486</v>
      </c>
      <c r="J2372" s="74"/>
      <c r="K2372" s="19" t="s">
        <v>1936</v>
      </c>
      <c r="L2372" s="19" t="s">
        <v>2299</v>
      </c>
      <c r="M2372" s="24"/>
      <c r="N2372" s="20">
        <v>3.5</v>
      </c>
      <c r="O2372" s="20">
        <v>3.8</v>
      </c>
      <c r="P2372" s="19" t="s">
        <v>26</v>
      </c>
      <c r="Q2372" s="19">
        <v>1</v>
      </c>
      <c r="S2372" s="20"/>
      <c r="T2372" s="19" t="s">
        <v>27</v>
      </c>
      <c r="U2372" s="19"/>
      <c r="V2372" s="19"/>
      <c r="Z2372" s="114" t="s">
        <v>11203</v>
      </c>
      <c r="AA2372" s="115">
        <v>8.4</v>
      </c>
    </row>
    <row r="2373" spans="1:27" ht="12" customHeight="1" x14ac:dyDescent="0.25">
      <c r="A2373" s="92" t="s">
        <v>7905</v>
      </c>
      <c r="B2373" s="12">
        <v>5902694005024</v>
      </c>
      <c r="C2373" s="23" t="s">
        <v>7906</v>
      </c>
      <c r="D2373" s="13" t="s">
        <v>7907</v>
      </c>
      <c r="E2373" s="112">
        <v>7648.34</v>
      </c>
      <c r="F2373" s="16">
        <f t="shared" si="145"/>
        <v>7648.34</v>
      </c>
      <c r="G2373" s="17">
        <f t="shared" si="146"/>
        <v>283.27185185185186</v>
      </c>
      <c r="H2373" s="18">
        <f t="shared" si="147"/>
        <v>283.27185185185186</v>
      </c>
      <c r="I2373" s="19" t="s">
        <v>6486</v>
      </c>
      <c r="J2373" s="74"/>
      <c r="K2373" s="19" t="s">
        <v>1936</v>
      </c>
      <c r="L2373" s="19" t="s">
        <v>2299</v>
      </c>
      <c r="M2373" s="24"/>
      <c r="N2373" s="20">
        <v>16</v>
      </c>
      <c r="O2373" s="20">
        <v>16.3</v>
      </c>
      <c r="P2373" s="19" t="s">
        <v>26</v>
      </c>
      <c r="Q2373" s="19">
        <v>1</v>
      </c>
      <c r="S2373" s="20"/>
      <c r="T2373" s="19" t="s">
        <v>27</v>
      </c>
      <c r="U2373" s="19"/>
      <c r="V2373" s="19"/>
      <c r="Z2373" s="114" t="s">
        <v>11206</v>
      </c>
      <c r="AA2373" s="115">
        <v>50.42</v>
      </c>
    </row>
    <row r="2374" spans="1:27" ht="12" customHeight="1" x14ac:dyDescent="0.25">
      <c r="A2374" s="92" t="s">
        <v>7911</v>
      </c>
      <c r="C2374" s="23" t="s">
        <v>7912</v>
      </c>
      <c r="D2374" s="13" t="s">
        <v>7913</v>
      </c>
      <c r="E2374" s="112">
        <v>404.45</v>
      </c>
      <c r="F2374" s="16">
        <f t="shared" si="145"/>
        <v>404.45</v>
      </c>
      <c r="G2374" s="17">
        <f t="shared" si="146"/>
        <v>14.979629629629629</v>
      </c>
      <c r="H2374" s="18">
        <f t="shared" si="147"/>
        <v>14.979629629629629</v>
      </c>
      <c r="I2374" s="19" t="s">
        <v>6486</v>
      </c>
      <c r="J2374" s="74">
        <v>85444290</v>
      </c>
      <c r="K2374" s="19" t="s">
        <v>1936</v>
      </c>
      <c r="L2374" s="19" t="s">
        <v>2285</v>
      </c>
      <c r="M2374" s="24"/>
      <c r="N2374" s="20">
        <v>0.84</v>
      </c>
      <c r="O2374" s="20">
        <v>0.85</v>
      </c>
      <c r="P2374" s="19" t="s">
        <v>26</v>
      </c>
      <c r="S2374" s="20"/>
      <c r="U2374" s="19"/>
      <c r="V2374" s="19"/>
      <c r="Z2374" s="114" t="s">
        <v>11205</v>
      </c>
      <c r="AA2374" s="115">
        <v>3.36</v>
      </c>
    </row>
    <row r="2375" spans="1:27" ht="12" customHeight="1" x14ac:dyDescent="0.25">
      <c r="A2375" s="92" t="s">
        <v>7914</v>
      </c>
      <c r="C2375" s="23" t="s">
        <v>7915</v>
      </c>
      <c r="D2375" s="13" t="s">
        <v>7916</v>
      </c>
      <c r="E2375" s="112">
        <v>524.64</v>
      </c>
      <c r="F2375" s="16">
        <f t="shared" si="145"/>
        <v>524.64</v>
      </c>
      <c r="G2375" s="17">
        <f t="shared" si="146"/>
        <v>19.431111111111111</v>
      </c>
      <c r="H2375" s="18">
        <f t="shared" si="147"/>
        <v>19.431111111111111</v>
      </c>
      <c r="I2375" s="19" t="s">
        <v>6486</v>
      </c>
      <c r="J2375" s="74">
        <v>85444290</v>
      </c>
      <c r="K2375" s="19" t="s">
        <v>1936</v>
      </c>
      <c r="L2375" s="19" t="s">
        <v>2285</v>
      </c>
      <c r="M2375" s="24"/>
      <c r="N2375" s="20">
        <v>0.63</v>
      </c>
      <c r="O2375" s="20">
        <v>0.64</v>
      </c>
      <c r="P2375" s="19" t="s">
        <v>26</v>
      </c>
      <c r="S2375" s="20"/>
      <c r="U2375" s="19"/>
      <c r="V2375" s="19"/>
      <c r="Z2375" s="114" t="s">
        <v>11205</v>
      </c>
      <c r="AA2375" s="115">
        <v>3.36</v>
      </c>
    </row>
    <row r="2376" spans="1:27" ht="12" customHeight="1" x14ac:dyDescent="0.25">
      <c r="A2376" s="92" t="s">
        <v>7917</v>
      </c>
      <c r="B2376" s="12">
        <v>5902694004010</v>
      </c>
      <c r="C2376" s="23" t="s">
        <v>7739</v>
      </c>
      <c r="D2376" s="13" t="s">
        <v>7918</v>
      </c>
      <c r="E2376" s="112">
        <v>6312.21</v>
      </c>
      <c r="F2376" s="16">
        <f t="shared" si="145"/>
        <v>6312.21</v>
      </c>
      <c r="G2376" s="17">
        <f t="shared" si="146"/>
        <v>233.78555555555556</v>
      </c>
      <c r="H2376" s="18">
        <f t="shared" si="147"/>
        <v>233.78555555555556</v>
      </c>
      <c r="I2376" s="19" t="s">
        <v>6486</v>
      </c>
      <c r="J2376" s="74"/>
      <c r="K2376" s="19" t="s">
        <v>1936</v>
      </c>
      <c r="L2376" s="19" t="s">
        <v>2285</v>
      </c>
      <c r="M2376" s="24"/>
      <c r="N2376" s="20">
        <v>10.8</v>
      </c>
      <c r="O2376" s="20">
        <v>11.4</v>
      </c>
      <c r="P2376" s="19" t="s">
        <v>26</v>
      </c>
      <c r="Q2376" s="19">
        <v>1</v>
      </c>
      <c r="S2376" s="20"/>
      <c r="T2376" s="19" t="s">
        <v>27</v>
      </c>
      <c r="U2376" s="19"/>
      <c r="V2376" s="19"/>
      <c r="Z2376" s="114" t="s">
        <v>11206</v>
      </c>
      <c r="AA2376" s="115">
        <v>50.42</v>
      </c>
    </row>
    <row r="2377" spans="1:27" ht="12" customHeight="1" x14ac:dyDescent="0.25">
      <c r="A2377" s="92" t="s">
        <v>7919</v>
      </c>
      <c r="B2377" s="12">
        <v>5902694005208</v>
      </c>
      <c r="C2377" s="23" t="s">
        <v>7920</v>
      </c>
      <c r="D2377" s="13" t="s">
        <v>7921</v>
      </c>
      <c r="E2377" s="112">
        <v>9941.0300000000007</v>
      </c>
      <c r="F2377" s="16">
        <f t="shared" ref="F2377:F2440" si="148">E2377*(1-$E$1)</f>
        <v>9941.0300000000007</v>
      </c>
      <c r="G2377" s="17">
        <f t="shared" ref="G2377:G2440" si="149">E2377/$E$2</f>
        <v>368.18629629629635</v>
      </c>
      <c r="H2377" s="18">
        <f t="shared" si="147"/>
        <v>368.18629629629635</v>
      </c>
      <c r="I2377" s="19" t="s">
        <v>6486</v>
      </c>
      <c r="J2377" s="74"/>
      <c r="K2377" s="19" t="s">
        <v>1936</v>
      </c>
      <c r="L2377" s="19" t="s">
        <v>2285</v>
      </c>
      <c r="M2377" s="24"/>
      <c r="N2377" s="20">
        <v>12</v>
      </c>
      <c r="O2377" s="20">
        <v>12.3</v>
      </c>
      <c r="P2377" s="19" t="s">
        <v>26</v>
      </c>
      <c r="Q2377" s="19">
        <v>1</v>
      </c>
      <c r="S2377" s="20"/>
      <c r="T2377" s="19" t="s">
        <v>27</v>
      </c>
      <c r="U2377" s="19"/>
      <c r="V2377" s="19"/>
      <c r="Z2377" s="114" t="s">
        <v>11206</v>
      </c>
      <c r="AA2377" s="115">
        <v>50.42</v>
      </c>
    </row>
    <row r="2378" spans="1:27" ht="12" customHeight="1" x14ac:dyDescent="0.25">
      <c r="A2378" s="92" t="s">
        <v>7922</v>
      </c>
      <c r="B2378" s="12">
        <v>5902694103164</v>
      </c>
      <c r="C2378" s="23" t="s">
        <v>7923</v>
      </c>
      <c r="D2378" s="13" t="s">
        <v>7924</v>
      </c>
      <c r="E2378" s="112">
        <v>1957.66</v>
      </c>
      <c r="F2378" s="16">
        <f t="shared" si="148"/>
        <v>1957.66</v>
      </c>
      <c r="G2378" s="17">
        <f t="shared" si="149"/>
        <v>72.505925925925922</v>
      </c>
      <c r="H2378" s="18">
        <f t="shared" si="147"/>
        <v>72.505925925925922</v>
      </c>
      <c r="I2378" s="19" t="s">
        <v>6486</v>
      </c>
      <c r="J2378" s="74"/>
      <c r="K2378" s="19" t="s">
        <v>1936</v>
      </c>
      <c r="L2378" s="19" t="s">
        <v>7532</v>
      </c>
      <c r="M2378" s="24"/>
      <c r="N2378" s="20">
        <v>5.5</v>
      </c>
      <c r="O2378" s="20">
        <v>5.51</v>
      </c>
      <c r="P2378" s="19" t="s">
        <v>26</v>
      </c>
      <c r="Q2378" s="19">
        <v>1</v>
      </c>
      <c r="S2378" s="20"/>
      <c r="T2378" s="19" t="s">
        <v>27</v>
      </c>
      <c r="U2378" s="19"/>
      <c r="V2378" s="19"/>
      <c r="Z2378" s="114" t="s">
        <v>11203</v>
      </c>
      <c r="AA2378" s="115">
        <v>8.4</v>
      </c>
    </row>
    <row r="2379" spans="1:27" ht="12" customHeight="1" x14ac:dyDescent="0.25">
      <c r="A2379" s="92" t="s">
        <v>7925</v>
      </c>
      <c r="B2379" s="12">
        <v>5907570031104</v>
      </c>
      <c r="C2379" s="23" t="s">
        <v>7926</v>
      </c>
      <c r="D2379" s="13" t="s">
        <v>7927</v>
      </c>
      <c r="E2379" s="112">
        <v>4082.14</v>
      </c>
      <c r="F2379" s="16">
        <f t="shared" si="148"/>
        <v>4082.14</v>
      </c>
      <c r="G2379" s="17">
        <f t="shared" si="149"/>
        <v>151.19037037037037</v>
      </c>
      <c r="H2379" s="18">
        <f t="shared" si="147"/>
        <v>151.19037037037037</v>
      </c>
      <c r="I2379" s="19" t="s">
        <v>5030</v>
      </c>
      <c r="J2379" s="74">
        <v>85366990</v>
      </c>
      <c r="K2379" s="19" t="s">
        <v>1936</v>
      </c>
      <c r="L2379" s="19" t="s">
        <v>2299</v>
      </c>
      <c r="M2379" s="24"/>
      <c r="N2379" s="20">
        <v>4</v>
      </c>
      <c r="O2379" s="20">
        <v>4.1529999999999996</v>
      </c>
      <c r="P2379" s="19" t="s">
        <v>26</v>
      </c>
      <c r="S2379" s="20"/>
      <c r="U2379" s="19"/>
      <c r="V2379" s="19"/>
      <c r="X2379" s="19" t="s">
        <v>1947</v>
      </c>
      <c r="Y2379" s="19">
        <v>1700</v>
      </c>
      <c r="Z2379" s="114" t="s">
        <v>11203</v>
      </c>
      <c r="AA2379" s="115">
        <v>8.4</v>
      </c>
    </row>
    <row r="2380" spans="1:27" ht="12" customHeight="1" x14ac:dyDescent="0.25">
      <c r="A2380" s="92" t="s">
        <v>7928</v>
      </c>
      <c r="B2380" s="12">
        <v>5902694103003</v>
      </c>
      <c r="C2380" s="23" t="s">
        <v>7929</v>
      </c>
      <c r="D2380" s="13" t="s">
        <v>7930</v>
      </c>
      <c r="E2380" s="112">
        <v>487.25</v>
      </c>
      <c r="F2380" s="16">
        <f t="shared" si="148"/>
        <v>487.25</v>
      </c>
      <c r="G2380" s="17">
        <f t="shared" si="149"/>
        <v>18.046296296296298</v>
      </c>
      <c r="H2380" s="18">
        <f t="shared" si="147"/>
        <v>18.046296296296298</v>
      </c>
      <c r="I2380" s="19" t="s">
        <v>6486</v>
      </c>
      <c r="J2380" s="74">
        <v>85366990</v>
      </c>
      <c r="K2380" s="19" t="s">
        <v>1936</v>
      </c>
      <c r="L2380" s="19" t="s">
        <v>4978</v>
      </c>
      <c r="M2380" s="24"/>
      <c r="N2380" s="20">
        <v>0.24</v>
      </c>
      <c r="O2380" s="20">
        <v>0.24</v>
      </c>
      <c r="P2380" s="19" t="s">
        <v>26</v>
      </c>
      <c r="Q2380" s="19">
        <v>40</v>
      </c>
      <c r="S2380" s="20"/>
      <c r="T2380" s="19" t="s">
        <v>27</v>
      </c>
      <c r="U2380" s="19"/>
      <c r="V2380" s="19"/>
      <c r="X2380" s="19" t="s">
        <v>1947</v>
      </c>
      <c r="Y2380" s="19">
        <v>1000</v>
      </c>
      <c r="Z2380" s="114" t="s">
        <v>11198</v>
      </c>
      <c r="AA2380" s="115">
        <v>0</v>
      </c>
    </row>
    <row r="2381" spans="1:27" ht="12" customHeight="1" x14ac:dyDescent="0.25">
      <c r="A2381" s="92" t="s">
        <v>7934</v>
      </c>
      <c r="B2381" s="12">
        <v>5902694100217</v>
      </c>
      <c r="C2381" s="23" t="s">
        <v>7935</v>
      </c>
      <c r="D2381" s="13" t="s">
        <v>7936</v>
      </c>
      <c r="E2381" s="112">
        <v>2626.9</v>
      </c>
      <c r="F2381" s="16">
        <f t="shared" si="148"/>
        <v>2626.9</v>
      </c>
      <c r="G2381" s="17">
        <f t="shared" si="149"/>
        <v>97.292592592592598</v>
      </c>
      <c r="H2381" s="18">
        <f t="shared" si="147"/>
        <v>97.292592592592598</v>
      </c>
      <c r="I2381" s="19" t="s">
        <v>6486</v>
      </c>
      <c r="J2381" s="74"/>
      <c r="K2381" s="19" t="s">
        <v>1936</v>
      </c>
      <c r="L2381" s="19" t="s">
        <v>7532</v>
      </c>
      <c r="M2381" s="24"/>
      <c r="N2381" s="20">
        <v>3.01</v>
      </c>
      <c r="O2381" s="20">
        <v>3.04</v>
      </c>
      <c r="P2381" s="19" t="s">
        <v>26</v>
      </c>
      <c r="Q2381" s="19">
        <v>1</v>
      </c>
      <c r="S2381" s="20"/>
      <c r="T2381" s="19" t="s">
        <v>27</v>
      </c>
      <c r="U2381" s="19"/>
      <c r="V2381" s="19"/>
      <c r="Z2381" s="114" t="s">
        <v>11203</v>
      </c>
      <c r="AA2381" s="115">
        <v>8.4</v>
      </c>
    </row>
    <row r="2382" spans="1:27" ht="12" customHeight="1" x14ac:dyDescent="0.25">
      <c r="A2382" s="92" t="s">
        <v>7937</v>
      </c>
      <c r="B2382" s="12">
        <v>5902694005055</v>
      </c>
      <c r="C2382" s="23" t="s">
        <v>7938</v>
      </c>
      <c r="D2382" s="13" t="s">
        <v>7939</v>
      </c>
      <c r="E2382" s="112">
        <v>9881.27</v>
      </c>
      <c r="F2382" s="16">
        <f t="shared" si="148"/>
        <v>9881.27</v>
      </c>
      <c r="G2382" s="17">
        <f t="shared" si="149"/>
        <v>365.97296296296298</v>
      </c>
      <c r="H2382" s="18">
        <f t="shared" si="147"/>
        <v>365.97296296296298</v>
      </c>
      <c r="I2382" s="19" t="s">
        <v>6486</v>
      </c>
      <c r="J2382" s="74">
        <v>85444290</v>
      </c>
      <c r="K2382" s="19" t="s">
        <v>1936</v>
      </c>
      <c r="L2382" s="19" t="s">
        <v>2299</v>
      </c>
      <c r="M2382" s="24"/>
      <c r="N2382" s="20">
        <v>18</v>
      </c>
      <c r="O2382" s="20">
        <v>18.25</v>
      </c>
      <c r="P2382" s="19" t="s">
        <v>26</v>
      </c>
      <c r="Q2382" s="19">
        <v>1</v>
      </c>
      <c r="S2382" s="20"/>
      <c r="T2382" s="19" t="s">
        <v>27</v>
      </c>
      <c r="U2382" s="19"/>
      <c r="V2382" s="19"/>
      <c r="Z2382" s="114" t="s">
        <v>11206</v>
      </c>
      <c r="AA2382" s="115">
        <v>50.42</v>
      </c>
    </row>
    <row r="2383" spans="1:27" ht="12" customHeight="1" x14ac:dyDescent="0.25">
      <c r="A2383" s="92" t="s">
        <v>7940</v>
      </c>
      <c r="B2383" s="12">
        <v>5902694100194</v>
      </c>
      <c r="C2383" s="23" t="s">
        <v>7941</v>
      </c>
      <c r="D2383" s="13" t="s">
        <v>7942</v>
      </c>
      <c r="E2383" s="112">
        <v>4174.88</v>
      </c>
      <c r="F2383" s="16">
        <f t="shared" si="148"/>
        <v>4174.88</v>
      </c>
      <c r="G2383" s="17">
        <f t="shared" si="149"/>
        <v>154.62518518518519</v>
      </c>
      <c r="H2383" s="18">
        <f t="shared" si="147"/>
        <v>154.62518518518519</v>
      </c>
      <c r="I2383" s="19" t="s">
        <v>6486</v>
      </c>
      <c r="J2383" s="74">
        <v>85444290</v>
      </c>
      <c r="K2383" s="19" t="s">
        <v>1936</v>
      </c>
      <c r="L2383" s="19" t="s">
        <v>2285</v>
      </c>
      <c r="M2383" s="24"/>
      <c r="N2383" s="20">
        <v>4.2</v>
      </c>
      <c r="O2383" s="20">
        <v>4.25</v>
      </c>
      <c r="P2383" s="19" t="s">
        <v>26</v>
      </c>
      <c r="Q2383" s="19">
        <v>1</v>
      </c>
      <c r="S2383" s="20"/>
      <c r="T2383" s="19" t="s">
        <v>27</v>
      </c>
      <c r="U2383" s="19"/>
      <c r="V2383" s="19"/>
      <c r="Z2383" s="114" t="s">
        <v>11203</v>
      </c>
      <c r="AA2383" s="115">
        <v>8.4</v>
      </c>
    </row>
    <row r="2384" spans="1:27" ht="12" customHeight="1" x14ac:dyDescent="0.25">
      <c r="A2384" s="92" t="s">
        <v>7943</v>
      </c>
      <c r="B2384" s="12">
        <v>5902694100187</v>
      </c>
      <c r="C2384" s="23" t="s">
        <v>7944</v>
      </c>
      <c r="D2384" s="13" t="s">
        <v>7945</v>
      </c>
      <c r="E2384" s="112">
        <v>2498.92</v>
      </c>
      <c r="F2384" s="16">
        <f t="shared" si="148"/>
        <v>2498.92</v>
      </c>
      <c r="G2384" s="17">
        <f t="shared" si="149"/>
        <v>92.552592592592589</v>
      </c>
      <c r="H2384" s="18">
        <f t="shared" si="147"/>
        <v>92.552592592592589</v>
      </c>
      <c r="I2384" s="19" t="s">
        <v>6486</v>
      </c>
      <c r="J2384" s="74">
        <v>85444290</v>
      </c>
      <c r="K2384" s="19" t="s">
        <v>1936</v>
      </c>
      <c r="L2384" s="19" t="s">
        <v>2285</v>
      </c>
      <c r="M2384" s="24"/>
      <c r="N2384" s="20">
        <v>2.8</v>
      </c>
      <c r="O2384" s="20">
        <v>2.82</v>
      </c>
      <c r="P2384" s="19" t="s">
        <v>26</v>
      </c>
      <c r="Q2384" s="19">
        <v>1</v>
      </c>
      <c r="S2384" s="20"/>
      <c r="T2384" s="19" t="s">
        <v>27</v>
      </c>
      <c r="U2384" s="19"/>
      <c r="V2384" s="19"/>
      <c r="Z2384" s="114" t="s">
        <v>11203</v>
      </c>
      <c r="AA2384" s="115">
        <v>8.4</v>
      </c>
    </row>
    <row r="2385" spans="1:27" ht="12" customHeight="1" x14ac:dyDescent="0.25">
      <c r="A2385" s="92" t="s">
        <v>7946</v>
      </c>
      <c r="B2385" s="12">
        <v>5902694005031</v>
      </c>
      <c r="C2385" s="23" t="s">
        <v>7947</v>
      </c>
      <c r="D2385" s="13" t="s">
        <v>7948</v>
      </c>
      <c r="E2385" s="112">
        <v>7134.22</v>
      </c>
      <c r="F2385" s="16">
        <f t="shared" si="148"/>
        <v>7134.22</v>
      </c>
      <c r="G2385" s="17">
        <f t="shared" si="149"/>
        <v>264.23037037037039</v>
      </c>
      <c r="H2385" s="18">
        <f t="shared" si="147"/>
        <v>264.23037037037039</v>
      </c>
      <c r="I2385" s="19" t="s">
        <v>6486</v>
      </c>
      <c r="J2385" s="74">
        <v>85444290</v>
      </c>
      <c r="K2385" s="19" t="s">
        <v>1936</v>
      </c>
      <c r="L2385" s="19" t="s">
        <v>2299</v>
      </c>
      <c r="M2385" s="24"/>
      <c r="N2385" s="20">
        <v>15.5</v>
      </c>
      <c r="O2385" s="20">
        <v>15.75</v>
      </c>
      <c r="P2385" s="19" t="s">
        <v>26</v>
      </c>
      <c r="Q2385" s="19">
        <v>1</v>
      </c>
      <c r="S2385" s="20"/>
      <c r="T2385" s="19" t="s">
        <v>27</v>
      </c>
      <c r="U2385" s="19"/>
      <c r="V2385" s="19"/>
      <c r="Z2385" s="114" t="s">
        <v>11206</v>
      </c>
      <c r="AA2385" s="115">
        <v>50.42</v>
      </c>
    </row>
    <row r="2386" spans="1:27" ht="12" customHeight="1" x14ac:dyDescent="0.25">
      <c r="A2386" s="92" t="s">
        <v>7955</v>
      </c>
      <c r="B2386" s="12">
        <v>5902694061709</v>
      </c>
      <c r="C2386" s="23" t="s">
        <v>7956</v>
      </c>
      <c r="D2386" s="13" t="s">
        <v>7957</v>
      </c>
      <c r="E2386" s="112">
        <v>85.8</v>
      </c>
      <c r="F2386" s="16">
        <f t="shared" si="148"/>
        <v>85.8</v>
      </c>
      <c r="G2386" s="17">
        <f t="shared" si="149"/>
        <v>3.1777777777777776</v>
      </c>
      <c r="H2386" s="18">
        <f t="shared" si="147"/>
        <v>3.1777777777777776</v>
      </c>
      <c r="I2386" s="19" t="s">
        <v>6486</v>
      </c>
      <c r="J2386" s="74">
        <v>85469010</v>
      </c>
      <c r="K2386" s="19" t="s">
        <v>1936</v>
      </c>
      <c r="L2386" s="19" t="s">
        <v>24</v>
      </c>
      <c r="M2386" s="24"/>
      <c r="N2386" s="20">
        <v>0.13700000000000001</v>
      </c>
      <c r="O2386" s="20">
        <v>0.13900000000000001</v>
      </c>
      <c r="P2386" s="19" t="s">
        <v>26</v>
      </c>
      <c r="Q2386" s="19">
        <v>50</v>
      </c>
      <c r="S2386" s="20"/>
      <c r="T2386" s="19" t="s">
        <v>27</v>
      </c>
      <c r="U2386" s="19"/>
      <c r="V2386" s="19"/>
      <c r="Z2386" s="114" t="s">
        <v>11198</v>
      </c>
      <c r="AA2386" s="115">
        <v>0</v>
      </c>
    </row>
    <row r="2387" spans="1:27" ht="12" customHeight="1" x14ac:dyDescent="0.25">
      <c r="A2387" s="92" t="s">
        <v>7988</v>
      </c>
      <c r="B2387" s="12">
        <v>5902694410187</v>
      </c>
      <c r="C2387" s="23" t="s">
        <v>7989</v>
      </c>
      <c r="D2387" s="13" t="s">
        <v>7990</v>
      </c>
      <c r="E2387" s="112">
        <v>217.32</v>
      </c>
      <c r="F2387" s="16">
        <f t="shared" si="148"/>
        <v>217.32</v>
      </c>
      <c r="G2387" s="17">
        <f t="shared" si="149"/>
        <v>8.0488888888888894</v>
      </c>
      <c r="H2387" s="18">
        <f t="shared" ref="H2387:H2434" si="150">F2387/$E$2</f>
        <v>8.0488888888888894</v>
      </c>
      <c r="I2387" s="19" t="s">
        <v>6486</v>
      </c>
      <c r="J2387" s="74">
        <v>85444290</v>
      </c>
      <c r="K2387" s="19" t="s">
        <v>1936</v>
      </c>
      <c r="L2387" s="19" t="s">
        <v>2285</v>
      </c>
      <c r="M2387" s="24"/>
      <c r="N2387" s="20">
        <v>0.3</v>
      </c>
      <c r="O2387" s="20">
        <v>0.32</v>
      </c>
      <c r="P2387" s="19" t="s">
        <v>26</v>
      </c>
      <c r="Q2387" s="19">
        <v>20</v>
      </c>
      <c r="S2387" s="20"/>
      <c r="T2387" s="19" t="s">
        <v>27</v>
      </c>
      <c r="U2387" s="19"/>
      <c r="V2387" s="19"/>
      <c r="X2387" s="19" t="s">
        <v>1947</v>
      </c>
      <c r="Y2387" s="19">
        <v>1080</v>
      </c>
      <c r="Z2387" s="114" t="s">
        <v>11199</v>
      </c>
      <c r="AA2387" s="115">
        <v>0.84</v>
      </c>
    </row>
    <row r="2388" spans="1:27" ht="12" customHeight="1" x14ac:dyDescent="0.25">
      <c r="A2388" s="92" t="s">
        <v>7994</v>
      </c>
      <c r="B2388" s="12">
        <v>5902694004058</v>
      </c>
      <c r="C2388" s="23" t="s">
        <v>7995</v>
      </c>
      <c r="D2388" s="13" t="s">
        <v>7996</v>
      </c>
      <c r="E2388" s="112">
        <v>2989.01</v>
      </c>
      <c r="F2388" s="16">
        <f t="shared" si="148"/>
        <v>2989.01</v>
      </c>
      <c r="G2388" s="17">
        <f t="shared" si="149"/>
        <v>110.70407407407409</v>
      </c>
      <c r="H2388" s="18">
        <f t="shared" si="150"/>
        <v>110.70407407407409</v>
      </c>
      <c r="I2388" s="19" t="s">
        <v>6486</v>
      </c>
      <c r="J2388" s="74">
        <v>44151090</v>
      </c>
      <c r="K2388" s="19" t="s">
        <v>1936</v>
      </c>
      <c r="L2388" s="19" t="s">
        <v>2299</v>
      </c>
      <c r="M2388" s="24"/>
      <c r="N2388" s="20">
        <v>3.5</v>
      </c>
      <c r="O2388" s="20">
        <v>3.65</v>
      </c>
      <c r="P2388" s="19" t="s">
        <v>26</v>
      </c>
      <c r="Q2388" s="19">
        <v>1</v>
      </c>
      <c r="S2388" s="20"/>
      <c r="T2388" s="19" t="s">
        <v>27</v>
      </c>
      <c r="U2388" s="19"/>
      <c r="V2388" s="19"/>
      <c r="Z2388" s="114" t="s">
        <v>11203</v>
      </c>
      <c r="AA2388" s="115">
        <v>8.4</v>
      </c>
    </row>
    <row r="2389" spans="1:27" ht="12" customHeight="1" x14ac:dyDescent="0.25">
      <c r="A2389" s="92" t="s">
        <v>7997</v>
      </c>
      <c r="B2389" s="12">
        <v>5902694103379</v>
      </c>
      <c r="C2389" s="23" t="s">
        <v>7998</v>
      </c>
      <c r="D2389" s="13" t="s">
        <v>7999</v>
      </c>
      <c r="E2389" s="112">
        <v>76.650000000000006</v>
      </c>
      <c r="F2389" s="16">
        <f t="shared" si="148"/>
        <v>76.650000000000006</v>
      </c>
      <c r="G2389" s="17">
        <f t="shared" si="149"/>
        <v>2.838888888888889</v>
      </c>
      <c r="H2389" s="18">
        <f t="shared" si="150"/>
        <v>2.838888888888889</v>
      </c>
      <c r="I2389" s="19" t="s">
        <v>6486</v>
      </c>
      <c r="J2389" s="74">
        <v>85366990</v>
      </c>
      <c r="K2389" s="19" t="s">
        <v>1936</v>
      </c>
      <c r="L2389" s="19" t="s">
        <v>2343</v>
      </c>
      <c r="M2389" s="24"/>
      <c r="N2389" s="20">
        <v>4.4999999999999998E-2</v>
      </c>
      <c r="O2389" s="20">
        <v>4.4999999999999998E-2</v>
      </c>
      <c r="P2389" s="19" t="s">
        <v>26</v>
      </c>
      <c r="Q2389" s="19">
        <v>10</v>
      </c>
      <c r="S2389" s="20"/>
      <c r="T2389" s="19" t="s">
        <v>27</v>
      </c>
      <c r="U2389" s="19"/>
      <c r="V2389" s="19"/>
      <c r="X2389" s="19" t="s">
        <v>1947</v>
      </c>
      <c r="Y2389" s="19">
        <v>1800</v>
      </c>
      <c r="Z2389" s="114" t="s">
        <v>11198</v>
      </c>
      <c r="AA2389" s="115">
        <v>0</v>
      </c>
    </row>
    <row r="2390" spans="1:27" ht="12" customHeight="1" x14ac:dyDescent="0.25">
      <c r="A2390" s="92" t="s">
        <v>8000</v>
      </c>
      <c r="B2390" s="12">
        <v>5902694103386</v>
      </c>
      <c r="C2390" s="23" t="s">
        <v>8001</v>
      </c>
      <c r="D2390" s="13" t="s">
        <v>8002</v>
      </c>
      <c r="E2390" s="112">
        <v>98.43</v>
      </c>
      <c r="F2390" s="16">
        <f t="shared" si="148"/>
        <v>98.43</v>
      </c>
      <c r="G2390" s="17">
        <f t="shared" si="149"/>
        <v>3.6455555555555557</v>
      </c>
      <c r="H2390" s="18">
        <f t="shared" si="150"/>
        <v>3.6455555555555557</v>
      </c>
      <c r="I2390" s="19" t="s">
        <v>6486</v>
      </c>
      <c r="J2390" s="74">
        <v>85366990</v>
      </c>
      <c r="K2390" s="19" t="s">
        <v>1936</v>
      </c>
      <c r="L2390" s="19" t="s">
        <v>7165</v>
      </c>
      <c r="M2390" s="24"/>
      <c r="N2390" s="20">
        <v>0.09</v>
      </c>
      <c r="O2390" s="20">
        <v>0.09</v>
      </c>
      <c r="P2390" s="19" t="s">
        <v>26</v>
      </c>
      <c r="Q2390" s="19">
        <v>30</v>
      </c>
      <c r="S2390" s="20"/>
      <c r="T2390" s="19" t="s">
        <v>27</v>
      </c>
      <c r="U2390" s="19"/>
      <c r="V2390" s="19"/>
      <c r="Z2390" s="114" t="s">
        <v>11198</v>
      </c>
      <c r="AA2390" s="115">
        <v>0</v>
      </c>
    </row>
    <row r="2391" spans="1:27" ht="12" customHeight="1" x14ac:dyDescent="0.25">
      <c r="A2391" s="92" t="s">
        <v>8003</v>
      </c>
      <c r="B2391" s="12">
        <v>5902694946112</v>
      </c>
      <c r="C2391" s="23" t="s">
        <v>8004</v>
      </c>
      <c r="D2391" s="13" t="s">
        <v>8005</v>
      </c>
      <c r="E2391" s="112">
        <v>440.4</v>
      </c>
      <c r="F2391" s="16">
        <f t="shared" si="148"/>
        <v>440.4</v>
      </c>
      <c r="G2391" s="17">
        <f t="shared" si="149"/>
        <v>16.31111111111111</v>
      </c>
      <c r="H2391" s="18">
        <f t="shared" si="150"/>
        <v>16.31111111111111</v>
      </c>
      <c r="I2391" s="19" t="s">
        <v>6486</v>
      </c>
      <c r="J2391" s="74">
        <v>85444290</v>
      </c>
      <c r="K2391" s="19" t="s">
        <v>1936</v>
      </c>
      <c r="L2391" s="19" t="s">
        <v>2285</v>
      </c>
      <c r="M2391" s="24"/>
      <c r="N2391" s="20">
        <v>0.44</v>
      </c>
      <c r="O2391" s="20">
        <v>0.45</v>
      </c>
      <c r="P2391" s="19" t="s">
        <v>26</v>
      </c>
      <c r="Q2391" s="19">
        <v>10</v>
      </c>
      <c r="S2391" s="20"/>
      <c r="T2391" s="19" t="s">
        <v>27</v>
      </c>
      <c r="U2391" s="19"/>
      <c r="V2391" s="19"/>
      <c r="Z2391" s="114" t="s">
        <v>11199</v>
      </c>
      <c r="AA2391" s="115">
        <v>0.84</v>
      </c>
    </row>
    <row r="2392" spans="1:27" ht="12" customHeight="1" x14ac:dyDescent="0.25">
      <c r="A2392" s="92" t="s">
        <v>8009</v>
      </c>
      <c r="B2392" s="12">
        <v>5902694113378</v>
      </c>
      <c r="C2392" s="23" t="s">
        <v>8010</v>
      </c>
      <c r="D2392" s="13" t="s">
        <v>8011</v>
      </c>
      <c r="E2392" s="112">
        <v>1310.05</v>
      </c>
      <c r="F2392" s="16">
        <f t="shared" si="148"/>
        <v>1310.05</v>
      </c>
      <c r="G2392" s="17">
        <f t="shared" si="149"/>
        <v>48.520370370370365</v>
      </c>
      <c r="H2392" s="18">
        <f t="shared" si="150"/>
        <v>48.520370370370365</v>
      </c>
      <c r="I2392" s="19" t="s">
        <v>6486</v>
      </c>
      <c r="J2392" s="74">
        <v>85444290</v>
      </c>
      <c r="K2392" s="19" t="s">
        <v>1936</v>
      </c>
      <c r="L2392" s="19" t="s">
        <v>2285</v>
      </c>
      <c r="M2392" s="24"/>
      <c r="N2392" s="20">
        <v>1.9</v>
      </c>
      <c r="O2392" s="20">
        <v>1.95</v>
      </c>
      <c r="P2392" s="19" t="s">
        <v>26</v>
      </c>
      <c r="Q2392" s="19">
        <v>10</v>
      </c>
      <c r="S2392" s="20"/>
      <c r="T2392" s="19" t="s">
        <v>27</v>
      </c>
      <c r="U2392" s="19"/>
      <c r="V2392" s="19"/>
      <c r="Z2392" s="114" t="s">
        <v>11199</v>
      </c>
      <c r="AA2392" s="115">
        <v>0.84</v>
      </c>
    </row>
    <row r="2393" spans="1:27" ht="12" customHeight="1" x14ac:dyDescent="0.25">
      <c r="A2393" s="92" t="s">
        <v>8015</v>
      </c>
      <c r="B2393" s="12">
        <v>5908234442045</v>
      </c>
      <c r="C2393" s="23" t="s">
        <v>8016</v>
      </c>
      <c r="D2393" s="13" t="s">
        <v>11439</v>
      </c>
      <c r="E2393" s="112">
        <v>169.29</v>
      </c>
      <c r="F2393" s="16">
        <f t="shared" si="148"/>
        <v>169.29</v>
      </c>
      <c r="G2393" s="17">
        <f t="shared" si="149"/>
        <v>6.27</v>
      </c>
      <c r="H2393" s="18">
        <f t="shared" si="150"/>
        <v>6.27</v>
      </c>
      <c r="I2393" s="19" t="s">
        <v>4982</v>
      </c>
      <c r="J2393" s="74">
        <v>85366990</v>
      </c>
      <c r="K2393" s="19" t="s">
        <v>1936</v>
      </c>
      <c r="L2393" s="19" t="s">
        <v>2343</v>
      </c>
      <c r="M2393" s="24"/>
      <c r="N2393" s="20">
        <v>5.0999999999999997E-2</v>
      </c>
      <c r="O2393" s="20">
        <v>5.2999999999999999E-2</v>
      </c>
      <c r="P2393" s="19" t="s">
        <v>26</v>
      </c>
      <c r="Q2393" s="19">
        <v>20</v>
      </c>
      <c r="S2393" s="20"/>
      <c r="T2393" s="19" t="s">
        <v>27</v>
      </c>
      <c r="U2393" s="19"/>
      <c r="V2393" s="19"/>
      <c r="Z2393" s="114" t="s">
        <v>11198</v>
      </c>
      <c r="AA2393" s="115">
        <v>0</v>
      </c>
    </row>
    <row r="2394" spans="1:27" ht="12" customHeight="1" x14ac:dyDescent="0.25">
      <c r="A2394" s="92" t="s">
        <v>8017</v>
      </c>
      <c r="B2394" s="12">
        <v>5902273406082</v>
      </c>
      <c r="C2394" s="23" t="s">
        <v>8018</v>
      </c>
      <c r="D2394" s="13" t="s">
        <v>8019</v>
      </c>
      <c r="E2394" s="112">
        <v>38.950000000000003</v>
      </c>
      <c r="F2394" s="16">
        <f t="shared" si="148"/>
        <v>38.950000000000003</v>
      </c>
      <c r="G2394" s="17">
        <f t="shared" si="149"/>
        <v>1.4425925925925926</v>
      </c>
      <c r="H2394" s="18">
        <f t="shared" si="150"/>
        <v>1.4425925925925926</v>
      </c>
      <c r="I2394" s="19" t="s">
        <v>4982</v>
      </c>
      <c r="J2394" s="74">
        <v>85366990</v>
      </c>
      <c r="K2394" s="19" t="s">
        <v>1936</v>
      </c>
      <c r="L2394" s="19" t="s">
        <v>2343</v>
      </c>
      <c r="M2394" s="24" t="s">
        <v>5191</v>
      </c>
      <c r="N2394" s="20">
        <v>3.1E-2</v>
      </c>
      <c r="O2394" s="20">
        <v>3.2000000000000001E-2</v>
      </c>
      <c r="P2394" s="19" t="s">
        <v>26</v>
      </c>
      <c r="Q2394" s="19">
        <v>20</v>
      </c>
      <c r="S2394" s="20"/>
      <c r="T2394" s="19" t="s">
        <v>27</v>
      </c>
      <c r="U2394" s="19"/>
      <c r="V2394" s="19"/>
      <c r="Z2394" s="114" t="s">
        <v>11198</v>
      </c>
      <c r="AA2394" s="115">
        <v>0</v>
      </c>
    </row>
    <row r="2395" spans="1:27" ht="12" customHeight="1" x14ac:dyDescent="0.25">
      <c r="A2395" s="92" t="s">
        <v>8020</v>
      </c>
      <c r="B2395" s="12">
        <v>5906197305063</v>
      </c>
      <c r="C2395" s="23" t="s">
        <v>8021</v>
      </c>
      <c r="D2395" s="13" t="s">
        <v>8022</v>
      </c>
      <c r="E2395" s="112">
        <v>55.63</v>
      </c>
      <c r="F2395" s="16">
        <f t="shared" si="148"/>
        <v>55.63</v>
      </c>
      <c r="G2395" s="17">
        <f t="shared" si="149"/>
        <v>2.0603703703703706</v>
      </c>
      <c r="H2395" s="18">
        <f t="shared" si="150"/>
        <v>2.0603703703703706</v>
      </c>
      <c r="I2395" s="19" t="s">
        <v>4982</v>
      </c>
      <c r="J2395" s="74">
        <v>85366990</v>
      </c>
      <c r="K2395" s="19" t="s">
        <v>1936</v>
      </c>
      <c r="L2395" s="19" t="s">
        <v>2343</v>
      </c>
      <c r="M2395" s="24" t="s">
        <v>5191</v>
      </c>
      <c r="N2395" s="20">
        <v>3.1E-2</v>
      </c>
      <c r="O2395" s="20">
        <v>3.2000000000000001E-2</v>
      </c>
      <c r="P2395" s="19" t="s">
        <v>26</v>
      </c>
      <c r="Q2395" s="19">
        <v>20</v>
      </c>
      <c r="S2395" s="20"/>
      <c r="T2395" s="19" t="s">
        <v>27</v>
      </c>
      <c r="U2395" s="19"/>
      <c r="V2395" s="19"/>
      <c r="Z2395" s="114" t="s">
        <v>11198</v>
      </c>
      <c r="AA2395" s="115">
        <v>0</v>
      </c>
    </row>
    <row r="2396" spans="1:27" ht="12" customHeight="1" x14ac:dyDescent="0.25">
      <c r="A2396" s="92" t="s">
        <v>8023</v>
      </c>
      <c r="B2396" s="12">
        <v>5906197305193</v>
      </c>
      <c r="C2396" s="23" t="s">
        <v>8024</v>
      </c>
      <c r="D2396" s="13" t="s">
        <v>8025</v>
      </c>
      <c r="E2396" s="112">
        <v>55.63</v>
      </c>
      <c r="F2396" s="16">
        <f t="shared" si="148"/>
        <v>55.63</v>
      </c>
      <c r="G2396" s="17">
        <f t="shared" si="149"/>
        <v>2.0603703703703706</v>
      </c>
      <c r="H2396" s="18">
        <f t="shared" si="150"/>
        <v>2.0603703703703706</v>
      </c>
      <c r="I2396" s="19" t="s">
        <v>4982</v>
      </c>
      <c r="J2396" s="74">
        <v>85366990</v>
      </c>
      <c r="K2396" s="19" t="s">
        <v>1936</v>
      </c>
      <c r="L2396" s="19" t="s">
        <v>2343</v>
      </c>
      <c r="M2396" s="24" t="s">
        <v>5191</v>
      </c>
      <c r="N2396" s="20">
        <v>3.1E-2</v>
      </c>
      <c r="O2396" s="20">
        <v>3.2000000000000001E-2</v>
      </c>
      <c r="P2396" s="19" t="s">
        <v>26</v>
      </c>
      <c r="Q2396" s="19">
        <v>20</v>
      </c>
      <c r="S2396" s="20"/>
      <c r="T2396" s="19" t="s">
        <v>27</v>
      </c>
      <c r="U2396" s="19"/>
      <c r="V2396" s="19"/>
      <c r="Z2396" s="114" t="s">
        <v>11198</v>
      </c>
      <c r="AA2396" s="115">
        <v>0</v>
      </c>
    </row>
    <row r="2397" spans="1:27" ht="12" customHeight="1" x14ac:dyDescent="0.25">
      <c r="A2397" s="92" t="s">
        <v>8032</v>
      </c>
      <c r="B2397" s="12">
        <v>5902694305698</v>
      </c>
      <c r="C2397" s="23" t="s">
        <v>8033</v>
      </c>
      <c r="D2397" s="13" t="s">
        <v>8034</v>
      </c>
      <c r="E2397" s="112">
        <v>390.21</v>
      </c>
      <c r="F2397" s="16">
        <f t="shared" si="148"/>
        <v>390.21</v>
      </c>
      <c r="G2397" s="17">
        <f t="shared" si="149"/>
        <v>14.452222222222222</v>
      </c>
      <c r="H2397" s="18">
        <f t="shared" si="150"/>
        <v>14.452222222222222</v>
      </c>
      <c r="I2397" s="19" t="s">
        <v>6486</v>
      </c>
      <c r="J2397" s="74">
        <v>85444290</v>
      </c>
      <c r="K2397" s="19" t="s">
        <v>1936</v>
      </c>
      <c r="L2397" s="19" t="s">
        <v>2285</v>
      </c>
      <c r="M2397" s="24"/>
      <c r="N2397" s="20">
        <v>0.55999999999999994</v>
      </c>
      <c r="O2397" s="20">
        <v>0.56999999999999995</v>
      </c>
      <c r="P2397" s="19" t="s">
        <v>26</v>
      </c>
      <c r="Q2397" s="19">
        <v>20</v>
      </c>
      <c r="S2397" s="20"/>
      <c r="T2397" s="19" t="s">
        <v>27</v>
      </c>
      <c r="U2397" s="19"/>
      <c r="V2397" s="19"/>
      <c r="Z2397" s="114" t="s">
        <v>11205</v>
      </c>
      <c r="AA2397" s="115">
        <v>3.36</v>
      </c>
    </row>
    <row r="2398" spans="1:27" ht="12" customHeight="1" x14ac:dyDescent="0.25">
      <c r="A2398" s="92" t="s">
        <v>8035</v>
      </c>
      <c r="B2398" s="12" t="s">
        <v>8036</v>
      </c>
      <c r="C2398" s="23" t="s">
        <v>8037</v>
      </c>
      <c r="D2398" s="13" t="s">
        <v>8038</v>
      </c>
      <c r="E2398" s="112">
        <v>1969.26</v>
      </c>
      <c r="F2398" s="16">
        <f t="shared" si="148"/>
        <v>1969.26</v>
      </c>
      <c r="G2398" s="17">
        <f t="shared" si="149"/>
        <v>72.935555555555553</v>
      </c>
      <c r="H2398" s="18">
        <f t="shared" si="150"/>
        <v>72.935555555555553</v>
      </c>
      <c r="I2398" s="19" t="s">
        <v>6486</v>
      </c>
      <c r="J2398" s="74">
        <v>85444290</v>
      </c>
      <c r="K2398" s="19" t="s">
        <v>1936</v>
      </c>
      <c r="L2398" s="19" t="s">
        <v>2299</v>
      </c>
      <c r="M2398" s="24"/>
      <c r="N2398" s="20">
        <v>2.5</v>
      </c>
      <c r="O2398" s="20">
        <v>2.75</v>
      </c>
      <c r="P2398" s="19" t="s">
        <v>26</v>
      </c>
      <c r="Q2398" s="19">
        <v>1</v>
      </c>
      <c r="S2398" s="20"/>
      <c r="T2398" s="19" t="s">
        <v>27</v>
      </c>
      <c r="U2398" s="19"/>
      <c r="V2398" s="19"/>
      <c r="Z2398" s="114" t="s">
        <v>11203</v>
      </c>
      <c r="AA2398" s="115">
        <v>8.4</v>
      </c>
    </row>
    <row r="2399" spans="1:27" ht="12" customHeight="1" x14ac:dyDescent="0.25">
      <c r="A2399" s="92" t="s">
        <v>9750</v>
      </c>
      <c r="B2399" s="12">
        <v>5902694041077</v>
      </c>
      <c r="C2399" s="23" t="s">
        <v>9748</v>
      </c>
      <c r="D2399" s="13" t="s">
        <v>9749</v>
      </c>
      <c r="E2399" s="112">
        <v>1381.13</v>
      </c>
      <c r="F2399" s="16">
        <f t="shared" si="148"/>
        <v>1381.13</v>
      </c>
      <c r="G2399" s="17">
        <f t="shared" si="149"/>
        <v>51.152962962962967</v>
      </c>
      <c r="H2399" s="18">
        <f t="shared" si="150"/>
        <v>51.152962962962967</v>
      </c>
      <c r="I2399" s="19" t="s">
        <v>6486</v>
      </c>
      <c r="J2399" s="74">
        <v>85444290</v>
      </c>
      <c r="K2399" s="19" t="s">
        <v>1936</v>
      </c>
      <c r="L2399" s="19" t="s">
        <v>2299</v>
      </c>
      <c r="M2399" s="24"/>
      <c r="N2399" s="20">
        <v>2.0299999999999998</v>
      </c>
      <c r="O2399" s="20">
        <v>2.5</v>
      </c>
      <c r="P2399" s="19" t="s">
        <v>26</v>
      </c>
      <c r="Q2399" s="19">
        <v>1</v>
      </c>
      <c r="S2399" s="20"/>
      <c r="T2399" s="19" t="s">
        <v>27</v>
      </c>
      <c r="U2399" s="19"/>
      <c r="V2399" s="19"/>
      <c r="Z2399" s="114" t="s">
        <v>11203</v>
      </c>
      <c r="AA2399" s="115">
        <v>8.4</v>
      </c>
    </row>
    <row r="2400" spans="1:27" ht="12" customHeight="1" x14ac:dyDescent="0.25">
      <c r="A2400" s="92" t="s">
        <v>8039</v>
      </c>
      <c r="B2400" s="12">
        <v>5906197307968</v>
      </c>
      <c r="C2400" s="23" t="s">
        <v>8040</v>
      </c>
      <c r="D2400" s="13" t="s">
        <v>11456</v>
      </c>
      <c r="E2400" s="112">
        <v>16.02</v>
      </c>
      <c r="F2400" s="16">
        <f t="shared" si="148"/>
        <v>16.02</v>
      </c>
      <c r="G2400" s="17">
        <f t="shared" si="149"/>
        <v>0.59333333333333327</v>
      </c>
      <c r="H2400" s="18">
        <f t="shared" si="150"/>
        <v>0.59333333333333327</v>
      </c>
      <c r="I2400" s="19" t="s">
        <v>4982</v>
      </c>
      <c r="J2400" s="74">
        <v>85472000</v>
      </c>
      <c r="K2400" s="19" t="s">
        <v>1936</v>
      </c>
      <c r="L2400" s="19" t="s">
        <v>4480</v>
      </c>
      <c r="M2400" s="24"/>
      <c r="N2400" s="20">
        <v>0.14000000000000001</v>
      </c>
      <c r="O2400" s="20">
        <v>0.14300000000000002</v>
      </c>
      <c r="P2400" s="19" t="s">
        <v>26</v>
      </c>
      <c r="Q2400" s="19">
        <v>12</v>
      </c>
      <c r="S2400" s="20"/>
      <c r="T2400" s="19" t="s">
        <v>27</v>
      </c>
      <c r="U2400" s="19"/>
      <c r="V2400" s="19"/>
      <c r="Z2400" s="114" t="s">
        <v>11198</v>
      </c>
      <c r="AA2400" s="115">
        <v>0</v>
      </c>
    </row>
    <row r="2401" spans="1:27" ht="12" customHeight="1" x14ac:dyDescent="0.25">
      <c r="A2401" s="92" t="s">
        <v>8041</v>
      </c>
      <c r="B2401" s="12">
        <v>5906197307975</v>
      </c>
      <c r="C2401" s="23" t="s">
        <v>8042</v>
      </c>
      <c r="D2401" s="13" t="s">
        <v>11457</v>
      </c>
      <c r="E2401" s="112">
        <v>16.02</v>
      </c>
      <c r="F2401" s="16">
        <f t="shared" si="148"/>
        <v>16.02</v>
      </c>
      <c r="G2401" s="17">
        <f t="shared" si="149"/>
        <v>0.59333333333333327</v>
      </c>
      <c r="H2401" s="18">
        <f t="shared" si="150"/>
        <v>0.59333333333333327</v>
      </c>
      <c r="I2401" s="19" t="s">
        <v>4982</v>
      </c>
      <c r="J2401" s="74">
        <v>85472000</v>
      </c>
      <c r="K2401" s="19" t="s">
        <v>1936</v>
      </c>
      <c r="L2401" s="19" t="s">
        <v>4480</v>
      </c>
      <c r="M2401" s="24"/>
      <c r="N2401" s="20">
        <v>0.14000000000000001</v>
      </c>
      <c r="O2401" s="20">
        <v>0.14300000000000002</v>
      </c>
      <c r="P2401" s="19" t="s">
        <v>26</v>
      </c>
      <c r="Q2401" s="19">
        <v>12</v>
      </c>
      <c r="S2401" s="20"/>
      <c r="T2401" s="19" t="s">
        <v>27</v>
      </c>
      <c r="U2401" s="19"/>
      <c r="V2401" s="19"/>
      <c r="Z2401" s="114" t="s">
        <v>11198</v>
      </c>
      <c r="AA2401" s="115">
        <v>0</v>
      </c>
    </row>
    <row r="2402" spans="1:27" ht="12" customHeight="1" x14ac:dyDescent="0.25">
      <c r="A2402" s="92" t="s">
        <v>8132</v>
      </c>
      <c r="C2402" s="23" t="s">
        <v>8133</v>
      </c>
      <c r="D2402" s="13" t="s">
        <v>8134</v>
      </c>
      <c r="E2402" s="112">
        <v>84.24</v>
      </c>
      <c r="F2402" s="16">
        <f t="shared" si="148"/>
        <v>84.24</v>
      </c>
      <c r="G2402" s="17">
        <f t="shared" si="149"/>
        <v>3.1199999999999997</v>
      </c>
      <c r="H2402" s="18">
        <f t="shared" si="150"/>
        <v>3.1199999999999997</v>
      </c>
      <c r="I2402" s="19" t="s">
        <v>8135</v>
      </c>
      <c r="J2402" s="74">
        <v>85366910</v>
      </c>
      <c r="K2402" s="19" t="s">
        <v>8136</v>
      </c>
      <c r="L2402" s="19" t="s">
        <v>484</v>
      </c>
      <c r="M2402" s="24"/>
      <c r="N2402" s="20">
        <v>2.3E-2</v>
      </c>
      <c r="O2402" s="20"/>
      <c r="P2402" s="19" t="s">
        <v>26</v>
      </c>
      <c r="S2402" s="20"/>
      <c r="U2402" s="19"/>
      <c r="V2402" s="19"/>
      <c r="Z2402" s="114" t="s">
        <v>11198</v>
      </c>
      <c r="AA2402" s="115">
        <v>0</v>
      </c>
    </row>
    <row r="2403" spans="1:27" ht="12" customHeight="1" x14ac:dyDescent="0.25">
      <c r="A2403" s="92" t="s">
        <v>8137</v>
      </c>
      <c r="C2403" s="23" t="s">
        <v>8138</v>
      </c>
      <c r="D2403" s="13" t="s">
        <v>8139</v>
      </c>
      <c r="E2403" s="112">
        <v>103.92</v>
      </c>
      <c r="F2403" s="16">
        <f t="shared" si="148"/>
        <v>103.92</v>
      </c>
      <c r="G2403" s="17">
        <f t="shared" si="149"/>
        <v>3.8488888888888888</v>
      </c>
      <c r="H2403" s="18">
        <f t="shared" si="150"/>
        <v>3.8488888888888888</v>
      </c>
      <c r="I2403" s="19" t="s">
        <v>8135</v>
      </c>
      <c r="J2403" s="74">
        <v>85366910</v>
      </c>
      <c r="K2403" s="19"/>
      <c r="L2403" s="19" t="s">
        <v>484</v>
      </c>
      <c r="M2403" s="24"/>
      <c r="N2403" s="20">
        <v>2.3E-2</v>
      </c>
      <c r="O2403" s="20"/>
      <c r="P2403" s="19" t="s">
        <v>26</v>
      </c>
      <c r="S2403" s="20"/>
      <c r="U2403" s="19"/>
      <c r="V2403" s="19"/>
      <c r="Z2403" s="114" t="s">
        <v>11198</v>
      </c>
      <c r="AA2403" s="115">
        <v>0</v>
      </c>
    </row>
    <row r="2404" spans="1:27" ht="12" customHeight="1" x14ac:dyDescent="0.25">
      <c r="A2404" s="92" t="s">
        <v>8140</v>
      </c>
      <c r="C2404" s="23" t="s">
        <v>8141</v>
      </c>
      <c r="D2404" s="13" t="s">
        <v>8142</v>
      </c>
      <c r="E2404" s="112">
        <v>41.26</v>
      </c>
      <c r="F2404" s="16">
        <f t="shared" si="148"/>
        <v>41.26</v>
      </c>
      <c r="G2404" s="17">
        <f t="shared" si="149"/>
        <v>1.528148148148148</v>
      </c>
      <c r="H2404" s="18">
        <f t="shared" si="150"/>
        <v>1.528148148148148</v>
      </c>
      <c r="I2404" s="19" t="s">
        <v>8135</v>
      </c>
      <c r="J2404" s="74">
        <v>85366910</v>
      </c>
      <c r="K2404" s="19" t="s">
        <v>8136</v>
      </c>
      <c r="L2404" s="19" t="s">
        <v>484</v>
      </c>
      <c r="M2404" s="24"/>
      <c r="N2404" s="20">
        <v>2.3E-2</v>
      </c>
      <c r="O2404" s="20"/>
      <c r="P2404" s="19" t="s">
        <v>26</v>
      </c>
      <c r="S2404" s="20"/>
      <c r="U2404" s="19"/>
      <c r="V2404" s="19"/>
      <c r="Z2404" s="114" t="s">
        <v>11198</v>
      </c>
      <c r="AA2404" s="115">
        <v>0</v>
      </c>
    </row>
    <row r="2405" spans="1:27" ht="12" customHeight="1" x14ac:dyDescent="0.25">
      <c r="A2405" s="92" t="s">
        <v>8143</v>
      </c>
      <c r="C2405" s="23" t="s">
        <v>8144</v>
      </c>
      <c r="D2405" s="13" t="s">
        <v>8145</v>
      </c>
      <c r="E2405" s="112">
        <v>41.93</v>
      </c>
      <c r="F2405" s="16">
        <f t="shared" si="148"/>
        <v>41.93</v>
      </c>
      <c r="G2405" s="17">
        <f t="shared" si="149"/>
        <v>1.5529629629629629</v>
      </c>
      <c r="H2405" s="18">
        <f t="shared" si="150"/>
        <v>1.5529629629629629</v>
      </c>
      <c r="I2405" s="19" t="s">
        <v>8135</v>
      </c>
      <c r="J2405" s="74">
        <v>85366910</v>
      </c>
      <c r="K2405" s="19" t="s">
        <v>8136</v>
      </c>
      <c r="L2405" s="19" t="s">
        <v>484</v>
      </c>
      <c r="M2405" s="24"/>
      <c r="N2405" s="20">
        <v>2.3E-2</v>
      </c>
      <c r="O2405" s="20"/>
      <c r="P2405" s="19" t="s">
        <v>26</v>
      </c>
      <c r="S2405" s="20"/>
      <c r="U2405" s="19"/>
      <c r="V2405" s="19"/>
      <c r="Z2405" s="114" t="s">
        <v>11198</v>
      </c>
      <c r="AA2405" s="115">
        <v>0</v>
      </c>
    </row>
    <row r="2406" spans="1:27" ht="12" customHeight="1" x14ac:dyDescent="0.25">
      <c r="A2406" s="92" t="s">
        <v>8146</v>
      </c>
      <c r="B2406" s="12">
        <v>8606007581805</v>
      </c>
      <c r="C2406" s="23" t="s">
        <v>8147</v>
      </c>
      <c r="D2406" s="13" t="s">
        <v>8148</v>
      </c>
      <c r="E2406" s="112">
        <v>400.18</v>
      </c>
      <c r="F2406" s="16">
        <f t="shared" si="148"/>
        <v>400.18</v>
      </c>
      <c r="G2406" s="17">
        <f t="shared" si="149"/>
        <v>14.821481481481483</v>
      </c>
      <c r="H2406" s="18">
        <f t="shared" si="150"/>
        <v>14.821481481481483</v>
      </c>
      <c r="I2406" s="19" t="s">
        <v>8149</v>
      </c>
      <c r="J2406" s="74">
        <v>85366990</v>
      </c>
      <c r="K2406" s="19" t="s">
        <v>8150</v>
      </c>
      <c r="L2406" s="19" t="s">
        <v>4978</v>
      </c>
      <c r="M2406" s="24"/>
      <c r="N2406" s="20">
        <v>0.38</v>
      </c>
      <c r="O2406" s="20"/>
      <c r="P2406" s="19" t="s">
        <v>26</v>
      </c>
      <c r="S2406" s="20"/>
      <c r="U2406" s="19"/>
      <c r="V2406" s="19"/>
      <c r="Z2406" s="114" t="s">
        <v>11198</v>
      </c>
      <c r="AA2406" s="115">
        <v>0</v>
      </c>
    </row>
    <row r="2407" spans="1:27" ht="12" customHeight="1" x14ac:dyDescent="0.25">
      <c r="A2407" s="92" t="s">
        <v>8151</v>
      </c>
      <c r="B2407" s="12">
        <v>8606007584035</v>
      </c>
      <c r="C2407" s="23" t="s">
        <v>8152</v>
      </c>
      <c r="D2407" s="13" t="s">
        <v>8153</v>
      </c>
      <c r="E2407" s="112">
        <v>404.2</v>
      </c>
      <c r="F2407" s="16">
        <f t="shared" si="148"/>
        <v>404.2</v>
      </c>
      <c r="G2407" s="17">
        <f t="shared" si="149"/>
        <v>14.97037037037037</v>
      </c>
      <c r="H2407" s="18">
        <f t="shared" si="150"/>
        <v>14.97037037037037</v>
      </c>
      <c r="I2407" s="19" t="s">
        <v>8149</v>
      </c>
      <c r="J2407" s="74">
        <v>85365080</v>
      </c>
      <c r="K2407" s="19"/>
      <c r="L2407" s="19" t="s">
        <v>4985</v>
      </c>
      <c r="M2407" s="24"/>
      <c r="N2407" s="20">
        <v>0.34</v>
      </c>
      <c r="O2407" s="20"/>
      <c r="P2407" s="19" t="s">
        <v>26</v>
      </c>
      <c r="Q2407" s="19">
        <v>10</v>
      </c>
      <c r="S2407" s="20"/>
      <c r="T2407" s="19" t="s">
        <v>27</v>
      </c>
      <c r="U2407" s="19"/>
      <c r="V2407" s="19"/>
      <c r="Z2407" s="114" t="s">
        <v>11198</v>
      </c>
      <c r="AA2407" s="115">
        <v>0</v>
      </c>
    </row>
    <row r="2408" spans="1:27" ht="12" customHeight="1" x14ac:dyDescent="0.25">
      <c r="A2408" s="92" t="s">
        <v>8154</v>
      </c>
      <c r="B2408" s="12">
        <v>8606007584059</v>
      </c>
      <c r="C2408" s="23" t="s">
        <v>8155</v>
      </c>
      <c r="D2408" s="13" t="s">
        <v>8156</v>
      </c>
      <c r="E2408" s="112">
        <v>427.5</v>
      </c>
      <c r="F2408" s="16">
        <f t="shared" si="148"/>
        <v>427.5</v>
      </c>
      <c r="G2408" s="17">
        <f t="shared" si="149"/>
        <v>15.833333333333334</v>
      </c>
      <c r="H2408" s="18">
        <f t="shared" si="150"/>
        <v>15.833333333333334</v>
      </c>
      <c r="I2408" s="19" t="s">
        <v>8149</v>
      </c>
      <c r="J2408" s="74">
        <v>85365080</v>
      </c>
      <c r="K2408" s="19"/>
      <c r="L2408" s="19" t="s">
        <v>4985</v>
      </c>
      <c r="M2408" s="24"/>
      <c r="N2408" s="20">
        <v>0.34</v>
      </c>
      <c r="O2408" s="20"/>
      <c r="P2408" s="19" t="s">
        <v>26</v>
      </c>
      <c r="S2408" s="20"/>
      <c r="U2408" s="19"/>
      <c r="V2408" s="19"/>
      <c r="Z2408" s="114" t="s">
        <v>11198</v>
      </c>
      <c r="AA2408" s="115">
        <v>0</v>
      </c>
    </row>
    <row r="2409" spans="1:27" ht="12" customHeight="1" x14ac:dyDescent="0.25">
      <c r="A2409" s="92" t="s">
        <v>8157</v>
      </c>
      <c r="B2409" s="12">
        <v>8606007584042</v>
      </c>
      <c r="C2409" s="23" t="s">
        <v>8158</v>
      </c>
      <c r="D2409" s="13" t="s">
        <v>8159</v>
      </c>
      <c r="E2409" s="112">
        <v>427.5</v>
      </c>
      <c r="F2409" s="16">
        <f t="shared" si="148"/>
        <v>427.5</v>
      </c>
      <c r="G2409" s="17">
        <f t="shared" si="149"/>
        <v>15.833333333333334</v>
      </c>
      <c r="H2409" s="18">
        <f t="shared" si="150"/>
        <v>15.833333333333334</v>
      </c>
      <c r="I2409" s="19" t="s">
        <v>8149</v>
      </c>
      <c r="J2409" s="74">
        <v>85365080</v>
      </c>
      <c r="K2409" s="19"/>
      <c r="L2409" s="19" t="s">
        <v>4985</v>
      </c>
      <c r="M2409" s="24"/>
      <c r="N2409" s="20">
        <v>0.34</v>
      </c>
      <c r="O2409" s="20"/>
      <c r="P2409" s="19" t="s">
        <v>26</v>
      </c>
      <c r="Q2409" s="19">
        <v>10</v>
      </c>
      <c r="S2409" s="20"/>
      <c r="T2409" s="19" t="s">
        <v>27</v>
      </c>
      <c r="U2409" s="19"/>
      <c r="V2409" s="19"/>
      <c r="Z2409" s="114" t="s">
        <v>11198</v>
      </c>
      <c r="AA2409" s="115">
        <v>0</v>
      </c>
    </row>
    <row r="2410" spans="1:27" ht="12" customHeight="1" x14ac:dyDescent="0.25">
      <c r="A2410" s="92" t="s">
        <v>8160</v>
      </c>
      <c r="B2410" s="12">
        <v>8606007584066</v>
      </c>
      <c r="C2410" s="23" t="s">
        <v>8161</v>
      </c>
      <c r="D2410" s="13" t="s">
        <v>8162</v>
      </c>
      <c r="E2410" s="112">
        <v>450.8</v>
      </c>
      <c r="F2410" s="16">
        <f t="shared" si="148"/>
        <v>450.8</v>
      </c>
      <c r="G2410" s="17">
        <f t="shared" si="149"/>
        <v>16.696296296296296</v>
      </c>
      <c r="H2410" s="18">
        <f t="shared" si="150"/>
        <v>16.696296296296296</v>
      </c>
      <c r="I2410" s="19" t="s">
        <v>8149</v>
      </c>
      <c r="J2410" s="74">
        <v>85365080</v>
      </c>
      <c r="K2410" s="19"/>
      <c r="L2410" s="19" t="s">
        <v>4985</v>
      </c>
      <c r="M2410" s="24"/>
      <c r="N2410" s="20">
        <v>0.34</v>
      </c>
      <c r="O2410" s="20"/>
      <c r="P2410" s="19" t="s">
        <v>26</v>
      </c>
      <c r="S2410" s="20"/>
      <c r="U2410" s="19"/>
      <c r="V2410" s="19"/>
      <c r="Z2410" s="114" t="s">
        <v>11198</v>
      </c>
      <c r="AA2410" s="115">
        <v>0</v>
      </c>
    </row>
    <row r="2411" spans="1:27" ht="12" customHeight="1" x14ac:dyDescent="0.25">
      <c r="A2411" s="92" t="s">
        <v>8163</v>
      </c>
      <c r="B2411" s="12">
        <v>8606007582529</v>
      </c>
      <c r="C2411" s="23" t="s">
        <v>8164</v>
      </c>
      <c r="D2411" s="13" t="s">
        <v>8165</v>
      </c>
      <c r="E2411" s="112">
        <v>415.45</v>
      </c>
      <c r="F2411" s="16">
        <f t="shared" si="148"/>
        <v>415.45</v>
      </c>
      <c r="G2411" s="17">
        <f t="shared" si="149"/>
        <v>15.387037037037036</v>
      </c>
      <c r="H2411" s="18">
        <f t="shared" si="150"/>
        <v>15.387037037037036</v>
      </c>
      <c r="I2411" s="19" t="s">
        <v>8149</v>
      </c>
      <c r="J2411" s="74">
        <v>85365080</v>
      </c>
      <c r="K2411" s="19" t="s">
        <v>8150</v>
      </c>
      <c r="L2411" s="19" t="s">
        <v>4985</v>
      </c>
      <c r="M2411" s="24"/>
      <c r="N2411" s="20">
        <v>0.4</v>
      </c>
      <c r="O2411" s="20"/>
      <c r="P2411" s="19" t="s">
        <v>26</v>
      </c>
      <c r="Q2411" s="19">
        <v>10</v>
      </c>
      <c r="S2411" s="20"/>
      <c r="T2411" s="19" t="s">
        <v>27</v>
      </c>
      <c r="U2411" s="19"/>
      <c r="V2411" s="19"/>
      <c r="Z2411" s="114" t="s">
        <v>11198</v>
      </c>
      <c r="AA2411" s="115">
        <v>0</v>
      </c>
    </row>
    <row r="2412" spans="1:27" ht="12" customHeight="1" x14ac:dyDescent="0.25">
      <c r="A2412" s="92" t="s">
        <v>8166</v>
      </c>
      <c r="B2412" s="12">
        <v>8606007582543</v>
      </c>
      <c r="C2412" s="23" t="s">
        <v>8167</v>
      </c>
      <c r="D2412" s="13" t="s">
        <v>8168</v>
      </c>
      <c r="E2412" s="112">
        <v>438.75</v>
      </c>
      <c r="F2412" s="16">
        <f t="shared" si="148"/>
        <v>438.75</v>
      </c>
      <c r="G2412" s="17">
        <f t="shared" si="149"/>
        <v>16.25</v>
      </c>
      <c r="H2412" s="18">
        <f t="shared" si="150"/>
        <v>16.25</v>
      </c>
      <c r="I2412" s="19" t="s">
        <v>8149</v>
      </c>
      <c r="J2412" s="74"/>
      <c r="K2412" s="19"/>
      <c r="L2412" s="19" t="s">
        <v>4985</v>
      </c>
      <c r="M2412" s="24"/>
      <c r="N2412" s="20">
        <v>0.34</v>
      </c>
      <c r="O2412" s="20"/>
      <c r="P2412" s="19" t="s">
        <v>26</v>
      </c>
      <c r="S2412" s="20"/>
      <c r="U2412" s="19"/>
      <c r="V2412" s="19"/>
      <c r="Z2412" s="114" t="s">
        <v>11198</v>
      </c>
      <c r="AA2412" s="115">
        <v>0</v>
      </c>
    </row>
    <row r="2413" spans="1:27" ht="12" customHeight="1" x14ac:dyDescent="0.25">
      <c r="A2413" s="92" t="s">
        <v>8169</v>
      </c>
      <c r="B2413" s="12">
        <v>8606007582512</v>
      </c>
      <c r="C2413" s="23" t="s">
        <v>8170</v>
      </c>
      <c r="D2413" s="13" t="s">
        <v>8171</v>
      </c>
      <c r="E2413" s="112">
        <v>456.43</v>
      </c>
      <c r="F2413" s="16">
        <f t="shared" si="148"/>
        <v>456.43</v>
      </c>
      <c r="G2413" s="17">
        <f t="shared" si="149"/>
        <v>16.904814814814817</v>
      </c>
      <c r="H2413" s="18">
        <f t="shared" si="150"/>
        <v>16.904814814814817</v>
      </c>
      <c r="I2413" s="19" t="s">
        <v>8149</v>
      </c>
      <c r="J2413" s="74"/>
      <c r="K2413" s="19"/>
      <c r="L2413" s="19" t="s">
        <v>4985</v>
      </c>
      <c r="M2413" s="24"/>
      <c r="N2413" s="20">
        <v>0.34</v>
      </c>
      <c r="O2413" s="20"/>
      <c r="P2413" s="19" t="s">
        <v>26</v>
      </c>
      <c r="Q2413" s="19">
        <v>10</v>
      </c>
      <c r="S2413" s="20"/>
      <c r="T2413" s="19" t="s">
        <v>27</v>
      </c>
      <c r="U2413" s="19"/>
      <c r="V2413" s="19"/>
      <c r="Z2413" s="114" t="s">
        <v>11198</v>
      </c>
      <c r="AA2413" s="115">
        <v>0</v>
      </c>
    </row>
    <row r="2414" spans="1:27" ht="12" customHeight="1" x14ac:dyDescent="0.25">
      <c r="A2414" s="92" t="s">
        <v>8172</v>
      </c>
      <c r="B2414" s="12">
        <v>8606007582536</v>
      </c>
      <c r="C2414" s="23" t="s">
        <v>8173</v>
      </c>
      <c r="D2414" s="13" t="s">
        <v>8174</v>
      </c>
      <c r="E2414" s="112">
        <v>478.93</v>
      </c>
      <c r="F2414" s="16">
        <f t="shared" si="148"/>
        <v>478.93</v>
      </c>
      <c r="G2414" s="17">
        <f t="shared" si="149"/>
        <v>17.738148148148149</v>
      </c>
      <c r="H2414" s="18">
        <f t="shared" si="150"/>
        <v>17.738148148148149</v>
      </c>
      <c r="I2414" s="19" t="s">
        <v>8149</v>
      </c>
      <c r="J2414" s="74"/>
      <c r="K2414" s="19"/>
      <c r="L2414" s="19" t="s">
        <v>4985</v>
      </c>
      <c r="M2414" s="24"/>
      <c r="N2414" s="20">
        <v>0.34</v>
      </c>
      <c r="O2414" s="20"/>
      <c r="P2414" s="19" t="s">
        <v>26</v>
      </c>
      <c r="S2414" s="20"/>
      <c r="U2414" s="19"/>
      <c r="V2414" s="19"/>
      <c r="Z2414" s="114" t="s">
        <v>11198</v>
      </c>
      <c r="AA2414" s="115">
        <v>0</v>
      </c>
    </row>
    <row r="2415" spans="1:27" ht="12" customHeight="1" x14ac:dyDescent="0.25">
      <c r="A2415" s="92" t="s">
        <v>8175</v>
      </c>
      <c r="B2415" s="12">
        <v>8606007584073</v>
      </c>
      <c r="C2415" s="23" t="s">
        <v>8176</v>
      </c>
      <c r="D2415" s="13" t="s">
        <v>8177</v>
      </c>
      <c r="E2415" s="112">
        <v>415.45</v>
      </c>
      <c r="F2415" s="16">
        <f t="shared" si="148"/>
        <v>415.45</v>
      </c>
      <c r="G2415" s="17">
        <f t="shared" si="149"/>
        <v>15.387037037037036</v>
      </c>
      <c r="H2415" s="18">
        <f t="shared" si="150"/>
        <v>15.387037037037036</v>
      </c>
      <c r="I2415" s="19" t="s">
        <v>8149</v>
      </c>
      <c r="J2415" s="74"/>
      <c r="K2415" s="19"/>
      <c r="L2415" s="19" t="s">
        <v>4985</v>
      </c>
      <c r="M2415" s="24"/>
      <c r="N2415" s="20">
        <v>0.35</v>
      </c>
      <c r="O2415" s="20"/>
      <c r="P2415" s="19" t="s">
        <v>26</v>
      </c>
      <c r="Q2415" s="19">
        <v>10</v>
      </c>
      <c r="S2415" s="20"/>
      <c r="T2415" s="19" t="s">
        <v>27</v>
      </c>
      <c r="U2415" s="19"/>
      <c r="V2415" s="19"/>
      <c r="Z2415" s="114" t="s">
        <v>11198</v>
      </c>
      <c r="AA2415" s="115">
        <v>0</v>
      </c>
    </row>
    <row r="2416" spans="1:27" ht="12" customHeight="1" x14ac:dyDescent="0.25">
      <c r="A2416" s="92" t="s">
        <v>8178</v>
      </c>
      <c r="B2416" s="12">
        <v>8606007584080</v>
      </c>
      <c r="C2416" s="23" t="s">
        <v>8179</v>
      </c>
      <c r="D2416" s="13" t="s">
        <v>8180</v>
      </c>
      <c r="E2416" s="112">
        <v>427.5</v>
      </c>
      <c r="F2416" s="16">
        <f t="shared" si="148"/>
        <v>427.5</v>
      </c>
      <c r="G2416" s="17">
        <f t="shared" si="149"/>
        <v>15.833333333333334</v>
      </c>
      <c r="H2416" s="18">
        <f t="shared" si="150"/>
        <v>15.833333333333334</v>
      </c>
      <c r="I2416" s="19" t="s">
        <v>8149</v>
      </c>
      <c r="J2416" s="74"/>
      <c r="K2416" s="19"/>
      <c r="L2416" s="19" t="s">
        <v>4985</v>
      </c>
      <c r="M2416" s="24"/>
      <c r="N2416" s="20">
        <v>0.34</v>
      </c>
      <c r="O2416" s="20"/>
      <c r="P2416" s="19" t="s">
        <v>26</v>
      </c>
      <c r="S2416" s="20"/>
      <c r="U2416" s="19"/>
      <c r="V2416" s="19"/>
      <c r="Z2416" s="114" t="s">
        <v>11198</v>
      </c>
      <c r="AA2416" s="115">
        <v>0</v>
      </c>
    </row>
    <row r="2417" spans="1:27" ht="12" customHeight="1" x14ac:dyDescent="0.25">
      <c r="A2417" s="92" t="s">
        <v>8181</v>
      </c>
      <c r="B2417" s="12">
        <v>8606007582567</v>
      </c>
      <c r="C2417" s="23" t="s">
        <v>8182</v>
      </c>
      <c r="D2417" s="13" t="s">
        <v>8183</v>
      </c>
      <c r="E2417" s="112">
        <v>415.45</v>
      </c>
      <c r="F2417" s="16">
        <f t="shared" si="148"/>
        <v>415.45</v>
      </c>
      <c r="G2417" s="17">
        <f t="shared" si="149"/>
        <v>15.387037037037036</v>
      </c>
      <c r="H2417" s="18">
        <f t="shared" si="150"/>
        <v>15.387037037037036</v>
      </c>
      <c r="I2417" s="19" t="s">
        <v>8149</v>
      </c>
      <c r="J2417" s="74"/>
      <c r="K2417" s="19"/>
      <c r="L2417" s="19" t="s">
        <v>4985</v>
      </c>
      <c r="M2417" s="24"/>
      <c r="N2417" s="20">
        <v>0.34</v>
      </c>
      <c r="O2417" s="20"/>
      <c r="P2417" s="19" t="s">
        <v>26</v>
      </c>
      <c r="Q2417" s="19">
        <v>10</v>
      </c>
      <c r="S2417" s="20"/>
      <c r="T2417" s="19" t="s">
        <v>27</v>
      </c>
      <c r="U2417" s="19"/>
      <c r="V2417" s="19"/>
      <c r="Z2417" s="114" t="s">
        <v>11198</v>
      </c>
      <c r="AA2417" s="115">
        <v>0</v>
      </c>
    </row>
    <row r="2418" spans="1:27" ht="12" customHeight="1" x14ac:dyDescent="0.25">
      <c r="A2418" s="92" t="s">
        <v>8184</v>
      </c>
      <c r="B2418" s="12">
        <v>8606007582550</v>
      </c>
      <c r="C2418" s="23" t="s">
        <v>8185</v>
      </c>
      <c r="D2418" s="13" t="s">
        <v>8186</v>
      </c>
      <c r="E2418" s="112">
        <v>427.5</v>
      </c>
      <c r="F2418" s="16">
        <f t="shared" si="148"/>
        <v>427.5</v>
      </c>
      <c r="G2418" s="17">
        <f t="shared" si="149"/>
        <v>15.833333333333334</v>
      </c>
      <c r="H2418" s="18">
        <f t="shared" si="150"/>
        <v>15.833333333333334</v>
      </c>
      <c r="I2418" s="19" t="s">
        <v>8149</v>
      </c>
      <c r="J2418" s="74"/>
      <c r="K2418" s="19"/>
      <c r="L2418" s="19" t="s">
        <v>4985</v>
      </c>
      <c r="M2418" s="24"/>
      <c r="N2418" s="20">
        <v>0.34</v>
      </c>
      <c r="O2418" s="20"/>
      <c r="P2418" s="19" t="s">
        <v>26</v>
      </c>
      <c r="S2418" s="20"/>
      <c r="U2418" s="19"/>
      <c r="V2418" s="19"/>
      <c r="Z2418" s="114" t="s">
        <v>11198</v>
      </c>
      <c r="AA2418" s="115">
        <v>0</v>
      </c>
    </row>
    <row r="2419" spans="1:27" ht="12" customHeight="1" x14ac:dyDescent="0.25">
      <c r="A2419" s="92" t="s">
        <v>8187</v>
      </c>
      <c r="B2419" s="12">
        <v>8606007584097</v>
      </c>
      <c r="C2419" s="23" t="s">
        <v>8188</v>
      </c>
      <c r="D2419" s="13" t="s">
        <v>8189</v>
      </c>
      <c r="E2419" s="112">
        <v>456.43</v>
      </c>
      <c r="F2419" s="16">
        <f t="shared" si="148"/>
        <v>456.43</v>
      </c>
      <c r="G2419" s="17">
        <f t="shared" si="149"/>
        <v>16.904814814814817</v>
      </c>
      <c r="H2419" s="18">
        <f t="shared" si="150"/>
        <v>16.904814814814817</v>
      </c>
      <c r="I2419" s="19" t="s">
        <v>8149</v>
      </c>
      <c r="J2419" s="74"/>
      <c r="K2419" s="19"/>
      <c r="L2419" s="19" t="s">
        <v>4985</v>
      </c>
      <c r="M2419" s="24"/>
      <c r="N2419" s="20">
        <v>0.34</v>
      </c>
      <c r="O2419" s="20"/>
      <c r="P2419" s="19" t="s">
        <v>26</v>
      </c>
      <c r="S2419" s="20"/>
      <c r="U2419" s="19"/>
      <c r="V2419" s="19"/>
      <c r="Z2419" s="114" t="s">
        <v>11198</v>
      </c>
      <c r="AA2419" s="115">
        <v>0</v>
      </c>
    </row>
    <row r="2420" spans="1:27" ht="12" customHeight="1" x14ac:dyDescent="0.25">
      <c r="A2420" s="92" t="s">
        <v>8190</v>
      </c>
      <c r="B2420" s="12">
        <v>8606007584103</v>
      </c>
      <c r="C2420" s="23" t="s">
        <v>8191</v>
      </c>
      <c r="D2420" s="13" t="s">
        <v>8192</v>
      </c>
      <c r="E2420" s="112">
        <v>473.3</v>
      </c>
      <c r="F2420" s="16">
        <f t="shared" si="148"/>
        <v>473.3</v>
      </c>
      <c r="G2420" s="17">
        <f t="shared" si="149"/>
        <v>17.529629629629628</v>
      </c>
      <c r="H2420" s="18">
        <f t="shared" si="150"/>
        <v>17.529629629629628</v>
      </c>
      <c r="I2420" s="19" t="s">
        <v>8149</v>
      </c>
      <c r="J2420" s="74"/>
      <c r="K2420" s="19"/>
      <c r="L2420" s="19" t="s">
        <v>4985</v>
      </c>
      <c r="M2420" s="24"/>
      <c r="N2420" s="20">
        <v>0.34</v>
      </c>
      <c r="O2420" s="20"/>
      <c r="P2420" s="19" t="s">
        <v>26</v>
      </c>
      <c r="S2420" s="20"/>
      <c r="U2420" s="19"/>
      <c r="V2420" s="19"/>
      <c r="Z2420" s="114" t="s">
        <v>11198</v>
      </c>
      <c r="AA2420" s="115">
        <v>0</v>
      </c>
    </row>
    <row r="2421" spans="1:27" ht="12" customHeight="1" x14ac:dyDescent="0.25">
      <c r="A2421" s="92" t="s">
        <v>8193</v>
      </c>
      <c r="B2421" s="12">
        <v>8606007582581</v>
      </c>
      <c r="C2421" s="23" t="s">
        <v>8194</v>
      </c>
      <c r="D2421" s="13" t="s">
        <v>8195</v>
      </c>
      <c r="E2421" s="112">
        <v>478.93</v>
      </c>
      <c r="F2421" s="16">
        <f t="shared" si="148"/>
        <v>478.93</v>
      </c>
      <c r="G2421" s="17">
        <f t="shared" si="149"/>
        <v>17.738148148148149</v>
      </c>
      <c r="H2421" s="18">
        <f t="shared" si="150"/>
        <v>17.738148148148149</v>
      </c>
      <c r="I2421" s="19" t="s">
        <v>8149</v>
      </c>
      <c r="J2421" s="74"/>
      <c r="K2421" s="19"/>
      <c r="L2421" s="19" t="s">
        <v>4985</v>
      </c>
      <c r="M2421" s="24"/>
      <c r="N2421" s="20">
        <v>0.34</v>
      </c>
      <c r="O2421" s="20"/>
      <c r="P2421" s="19" t="s">
        <v>26</v>
      </c>
      <c r="S2421" s="20"/>
      <c r="U2421" s="19"/>
      <c r="V2421" s="19"/>
      <c r="Z2421" s="114" t="s">
        <v>11198</v>
      </c>
      <c r="AA2421" s="115">
        <v>0</v>
      </c>
    </row>
    <row r="2422" spans="1:27" ht="12" customHeight="1" x14ac:dyDescent="0.25">
      <c r="A2422" s="92" t="s">
        <v>8196</v>
      </c>
      <c r="B2422" s="12">
        <v>8606007582574</v>
      </c>
      <c r="C2422" s="23" t="s">
        <v>8197</v>
      </c>
      <c r="D2422" s="13" t="s">
        <v>8198</v>
      </c>
      <c r="E2422" s="112">
        <v>329.46</v>
      </c>
      <c r="F2422" s="16">
        <f t="shared" si="148"/>
        <v>329.46</v>
      </c>
      <c r="G2422" s="17">
        <f t="shared" si="149"/>
        <v>12.202222222222222</v>
      </c>
      <c r="H2422" s="18">
        <f t="shared" si="150"/>
        <v>12.202222222222222</v>
      </c>
      <c r="I2422" s="19" t="s">
        <v>8149</v>
      </c>
      <c r="J2422" s="74"/>
      <c r="K2422" s="19"/>
      <c r="L2422" s="19" t="s">
        <v>4985</v>
      </c>
      <c r="M2422" s="24"/>
      <c r="N2422" s="20">
        <v>0.34</v>
      </c>
      <c r="O2422" s="20"/>
      <c r="P2422" s="19" t="s">
        <v>26</v>
      </c>
      <c r="S2422" s="20"/>
      <c r="U2422" s="19"/>
      <c r="V2422" s="19"/>
      <c r="Z2422" s="114" t="s">
        <v>11198</v>
      </c>
      <c r="AA2422" s="115">
        <v>0</v>
      </c>
    </row>
    <row r="2423" spans="1:27" ht="12" customHeight="1" x14ac:dyDescent="0.25">
      <c r="A2423" s="92" t="s">
        <v>8199</v>
      </c>
      <c r="B2423" s="12">
        <v>8606007584110</v>
      </c>
      <c r="C2423" s="23" t="s">
        <v>8200</v>
      </c>
      <c r="D2423" s="13" t="s">
        <v>8201</v>
      </c>
      <c r="E2423" s="112">
        <v>335.09</v>
      </c>
      <c r="F2423" s="16">
        <f t="shared" si="148"/>
        <v>335.09</v>
      </c>
      <c r="G2423" s="17">
        <f t="shared" si="149"/>
        <v>12.41074074074074</v>
      </c>
      <c r="H2423" s="18">
        <f t="shared" si="150"/>
        <v>12.41074074074074</v>
      </c>
      <c r="I2423" s="19" t="s">
        <v>8149</v>
      </c>
      <c r="J2423" s="74"/>
      <c r="K2423" s="19"/>
      <c r="L2423" s="19" t="s">
        <v>6566</v>
      </c>
      <c r="M2423" s="24"/>
      <c r="N2423" s="20">
        <v>0.33</v>
      </c>
      <c r="O2423" s="20"/>
      <c r="P2423" s="19" t="s">
        <v>26</v>
      </c>
      <c r="Q2423" s="19">
        <v>10</v>
      </c>
      <c r="S2423" s="20"/>
      <c r="T2423" s="19" t="s">
        <v>27</v>
      </c>
      <c r="U2423" s="19"/>
      <c r="V2423" s="19"/>
      <c r="Z2423" s="114" t="s">
        <v>11198</v>
      </c>
      <c r="AA2423" s="115">
        <v>0</v>
      </c>
    </row>
    <row r="2424" spans="1:27" ht="12" customHeight="1" x14ac:dyDescent="0.25">
      <c r="A2424" s="92" t="s">
        <v>8202</v>
      </c>
      <c r="B2424" s="12">
        <v>8606007584127</v>
      </c>
      <c r="C2424" s="23" t="s">
        <v>8203</v>
      </c>
      <c r="D2424" s="13" t="s">
        <v>8204</v>
      </c>
      <c r="E2424" s="112">
        <v>340.71</v>
      </c>
      <c r="F2424" s="16">
        <f t="shared" si="148"/>
        <v>340.71</v>
      </c>
      <c r="G2424" s="17">
        <f t="shared" si="149"/>
        <v>12.618888888888888</v>
      </c>
      <c r="H2424" s="18">
        <f t="shared" si="150"/>
        <v>12.618888888888888</v>
      </c>
      <c r="I2424" s="19" t="s">
        <v>8149</v>
      </c>
      <c r="J2424" s="74"/>
      <c r="K2424" s="19"/>
      <c r="L2424" s="19" t="s">
        <v>6566</v>
      </c>
      <c r="M2424" s="24"/>
      <c r="N2424" s="20">
        <v>0.34</v>
      </c>
      <c r="O2424" s="20"/>
      <c r="P2424" s="19" t="s">
        <v>26</v>
      </c>
      <c r="Q2424" s="19">
        <v>10</v>
      </c>
      <c r="S2424" s="20"/>
      <c r="T2424" s="19" t="s">
        <v>27</v>
      </c>
      <c r="U2424" s="19"/>
      <c r="V2424" s="19"/>
      <c r="Z2424" s="114" t="s">
        <v>11198</v>
      </c>
      <c r="AA2424" s="115">
        <v>0</v>
      </c>
    </row>
    <row r="2425" spans="1:27" ht="12" customHeight="1" x14ac:dyDescent="0.25">
      <c r="A2425" s="92" t="s">
        <v>8205</v>
      </c>
      <c r="B2425" s="12">
        <v>5907570033283</v>
      </c>
      <c r="C2425" s="23" t="s">
        <v>8206</v>
      </c>
      <c r="D2425" s="13"/>
      <c r="E2425" s="112">
        <v>1872.5</v>
      </c>
      <c r="F2425" s="16">
        <f t="shared" si="148"/>
        <v>1872.5</v>
      </c>
      <c r="G2425" s="17">
        <f t="shared" si="149"/>
        <v>69.351851851851848</v>
      </c>
      <c r="H2425" s="18">
        <f t="shared" si="150"/>
        <v>69.351851851851848</v>
      </c>
      <c r="I2425" s="19" t="s">
        <v>5030</v>
      </c>
      <c r="J2425" s="74">
        <v>85366990</v>
      </c>
      <c r="K2425" s="19" t="s">
        <v>1936</v>
      </c>
      <c r="L2425" s="19" t="s">
        <v>2299</v>
      </c>
      <c r="M2425" s="24"/>
      <c r="N2425" s="20">
        <v>3.35</v>
      </c>
      <c r="O2425" s="20">
        <v>3.5030000000000001</v>
      </c>
      <c r="P2425" s="19" t="s">
        <v>26</v>
      </c>
      <c r="S2425" s="20"/>
      <c r="U2425" s="19"/>
      <c r="V2425" s="19"/>
      <c r="X2425" s="19" t="s">
        <v>1947</v>
      </c>
      <c r="Y2425" s="19">
        <v>1700</v>
      </c>
      <c r="Z2425" s="114" t="s">
        <v>11203</v>
      </c>
      <c r="AA2425" s="115">
        <v>8.4</v>
      </c>
    </row>
    <row r="2426" spans="1:27" ht="12" customHeight="1" x14ac:dyDescent="0.25">
      <c r="A2426" s="92" t="s">
        <v>8207</v>
      </c>
      <c r="B2426" s="12" t="str">
        <f t="shared" ref="B2426:B2434" si="151">A2426</f>
        <v>02780S</v>
      </c>
      <c r="C2426" s="23" t="s">
        <v>8208</v>
      </c>
      <c r="D2426" s="13" t="s">
        <v>10343</v>
      </c>
      <c r="E2426" s="112">
        <v>1157.46</v>
      </c>
      <c r="F2426" s="16">
        <f t="shared" si="148"/>
        <v>1157.46</v>
      </c>
      <c r="G2426" s="17">
        <f t="shared" si="149"/>
        <v>42.86888888888889</v>
      </c>
      <c r="H2426" s="18">
        <f t="shared" si="150"/>
        <v>42.86888888888889</v>
      </c>
      <c r="I2426" s="19" t="s">
        <v>22</v>
      </c>
      <c r="J2426" s="74"/>
      <c r="K2426" s="19"/>
      <c r="L2426" s="19" t="s">
        <v>24</v>
      </c>
      <c r="M2426" s="24" t="s">
        <v>590</v>
      </c>
      <c r="N2426" s="20">
        <v>0.60299999999999998</v>
      </c>
      <c r="O2426" s="20">
        <v>0.61299999999999999</v>
      </c>
      <c r="P2426" s="19" t="s">
        <v>26</v>
      </c>
      <c r="Q2426" s="19">
        <v>1</v>
      </c>
      <c r="S2426" s="20"/>
      <c r="T2426" s="19" t="s">
        <v>27</v>
      </c>
      <c r="U2426" s="19"/>
      <c r="V2426" s="19"/>
      <c r="Z2426" s="114" t="s">
        <v>11197</v>
      </c>
      <c r="AA2426" s="115">
        <v>2</v>
      </c>
    </row>
    <row r="2427" spans="1:27" ht="12" customHeight="1" x14ac:dyDescent="0.25">
      <c r="A2427" s="92" t="s">
        <v>8209</v>
      </c>
      <c r="B2427" s="12" t="str">
        <f t="shared" si="151"/>
        <v>02781S</v>
      </c>
      <c r="C2427" s="23" t="s">
        <v>8210</v>
      </c>
      <c r="D2427" s="13" t="s">
        <v>10344</v>
      </c>
      <c r="E2427" s="112">
        <v>1501.16</v>
      </c>
      <c r="F2427" s="16">
        <f t="shared" si="148"/>
        <v>1501.16</v>
      </c>
      <c r="G2427" s="17">
        <f t="shared" si="149"/>
        <v>55.598518518518524</v>
      </c>
      <c r="H2427" s="18">
        <f t="shared" si="150"/>
        <v>55.598518518518524</v>
      </c>
      <c r="I2427" s="19" t="s">
        <v>22</v>
      </c>
      <c r="J2427" s="74"/>
      <c r="K2427" s="19"/>
      <c r="L2427" s="19" t="s">
        <v>24</v>
      </c>
      <c r="M2427" s="24" t="s">
        <v>593</v>
      </c>
      <c r="N2427" s="20">
        <v>0.89200000000000002</v>
      </c>
      <c r="O2427" s="20">
        <v>0.90200000000000002</v>
      </c>
      <c r="P2427" s="19" t="s">
        <v>26</v>
      </c>
      <c r="Q2427" s="19">
        <v>1</v>
      </c>
      <c r="S2427" s="20"/>
      <c r="T2427" s="19" t="s">
        <v>27</v>
      </c>
      <c r="U2427" s="19"/>
      <c r="V2427" s="19"/>
      <c r="Z2427" s="114" t="s">
        <v>11197</v>
      </c>
      <c r="AA2427" s="115">
        <v>2</v>
      </c>
    </row>
    <row r="2428" spans="1:27" ht="12" customHeight="1" x14ac:dyDescent="0.25">
      <c r="A2428" s="92" t="s">
        <v>8211</v>
      </c>
      <c r="B2428" s="12" t="str">
        <f t="shared" si="151"/>
        <v>02782S</v>
      </c>
      <c r="C2428" s="23" t="s">
        <v>8212</v>
      </c>
      <c r="D2428" s="13" t="s">
        <v>10345</v>
      </c>
      <c r="E2428" s="112">
        <v>1842.77</v>
      </c>
      <c r="F2428" s="16">
        <f t="shared" si="148"/>
        <v>1842.77</v>
      </c>
      <c r="G2428" s="17">
        <f t="shared" si="149"/>
        <v>68.250740740740738</v>
      </c>
      <c r="H2428" s="18">
        <f t="shared" si="150"/>
        <v>68.250740740740738</v>
      </c>
      <c r="I2428" s="19" t="s">
        <v>22</v>
      </c>
      <c r="J2428" s="74"/>
      <c r="K2428" s="19"/>
      <c r="L2428" s="19" t="s">
        <v>24</v>
      </c>
      <c r="M2428" s="24"/>
      <c r="N2428" s="20">
        <v>1.1910000000000001</v>
      </c>
      <c r="O2428" s="20">
        <v>1.2010000000000001</v>
      </c>
      <c r="P2428" s="19" t="s">
        <v>26</v>
      </c>
      <c r="Q2428" s="19">
        <v>1</v>
      </c>
      <c r="S2428" s="20"/>
      <c r="T2428" s="19" t="s">
        <v>27</v>
      </c>
      <c r="U2428" s="19"/>
      <c r="V2428" s="19"/>
      <c r="Z2428" s="114" t="s">
        <v>11197</v>
      </c>
      <c r="AA2428" s="115">
        <v>2</v>
      </c>
    </row>
    <row r="2429" spans="1:27" ht="12" customHeight="1" x14ac:dyDescent="0.25">
      <c r="A2429" s="92" t="s">
        <v>8213</v>
      </c>
      <c r="B2429" s="12" t="str">
        <f t="shared" si="151"/>
        <v>02783S</v>
      </c>
      <c r="C2429" s="23" t="s">
        <v>8214</v>
      </c>
      <c r="D2429" s="13" t="s">
        <v>10346</v>
      </c>
      <c r="E2429" s="112">
        <v>1122.1099999999999</v>
      </c>
      <c r="F2429" s="16">
        <f t="shared" si="148"/>
        <v>1122.1099999999999</v>
      </c>
      <c r="G2429" s="17">
        <f t="shared" si="149"/>
        <v>41.559629629629626</v>
      </c>
      <c r="H2429" s="18">
        <f t="shared" si="150"/>
        <v>41.559629629629626</v>
      </c>
      <c r="I2429" s="19" t="s">
        <v>22</v>
      </c>
      <c r="J2429" s="74"/>
      <c r="K2429" s="19"/>
      <c r="L2429" s="19" t="s">
        <v>24</v>
      </c>
      <c r="M2429" s="24" t="s">
        <v>599</v>
      </c>
      <c r="N2429" s="20">
        <v>0.58899999999999997</v>
      </c>
      <c r="O2429" s="20">
        <v>0.61399999999999999</v>
      </c>
      <c r="P2429" s="19" t="s">
        <v>26</v>
      </c>
      <c r="Q2429" s="19">
        <v>1</v>
      </c>
      <c r="S2429" s="20"/>
      <c r="T2429" s="19" t="s">
        <v>27</v>
      </c>
      <c r="U2429" s="19"/>
      <c r="V2429" s="19"/>
      <c r="Z2429" s="114" t="s">
        <v>11197</v>
      </c>
      <c r="AA2429" s="115">
        <v>2</v>
      </c>
    </row>
    <row r="2430" spans="1:27" ht="12" customHeight="1" x14ac:dyDescent="0.25">
      <c r="A2430" s="92" t="s">
        <v>8215</v>
      </c>
      <c r="B2430" s="12" t="str">
        <f t="shared" si="151"/>
        <v>02784S</v>
      </c>
      <c r="C2430" s="23" t="s">
        <v>8216</v>
      </c>
      <c r="D2430" s="13" t="s">
        <v>10347</v>
      </c>
      <c r="E2430" s="112">
        <v>1482.88</v>
      </c>
      <c r="F2430" s="16">
        <f t="shared" si="148"/>
        <v>1482.88</v>
      </c>
      <c r="G2430" s="17">
        <f t="shared" si="149"/>
        <v>54.921481481481486</v>
      </c>
      <c r="H2430" s="18">
        <f t="shared" si="150"/>
        <v>54.921481481481486</v>
      </c>
      <c r="I2430" s="19" t="s">
        <v>22</v>
      </c>
      <c r="J2430" s="74"/>
      <c r="K2430" s="19"/>
      <c r="L2430" s="19" t="s">
        <v>24</v>
      </c>
      <c r="M2430" s="24" t="s">
        <v>602</v>
      </c>
      <c r="N2430" s="20">
        <v>0.88600000000000001</v>
      </c>
      <c r="O2430" s="20">
        <v>0.89600000000000002</v>
      </c>
      <c r="P2430" s="19" t="s">
        <v>26</v>
      </c>
      <c r="Q2430" s="19">
        <v>1</v>
      </c>
      <c r="S2430" s="20"/>
      <c r="T2430" s="19" t="s">
        <v>27</v>
      </c>
      <c r="U2430" s="19"/>
      <c r="V2430" s="19"/>
      <c r="Z2430" s="114" t="s">
        <v>11197</v>
      </c>
      <c r="AA2430" s="115">
        <v>2</v>
      </c>
    </row>
    <row r="2431" spans="1:27" ht="12" customHeight="1" x14ac:dyDescent="0.25">
      <c r="A2431" s="92" t="s">
        <v>8217</v>
      </c>
      <c r="B2431" s="12" t="str">
        <f t="shared" si="151"/>
        <v>02785S</v>
      </c>
      <c r="C2431" s="23" t="s">
        <v>8218</v>
      </c>
      <c r="D2431" s="13" t="s">
        <v>10348</v>
      </c>
      <c r="E2431" s="112">
        <v>1501.18</v>
      </c>
      <c r="F2431" s="16">
        <f t="shared" si="148"/>
        <v>1501.18</v>
      </c>
      <c r="G2431" s="17">
        <f t="shared" si="149"/>
        <v>55.599259259259263</v>
      </c>
      <c r="H2431" s="18">
        <f t="shared" si="150"/>
        <v>55.599259259259263</v>
      </c>
      <c r="I2431" s="19" t="s">
        <v>22</v>
      </c>
      <c r="J2431" s="74"/>
      <c r="K2431" s="19"/>
      <c r="L2431" s="19" t="s">
        <v>24</v>
      </c>
      <c r="M2431" s="24"/>
      <c r="N2431" s="20">
        <v>1.206</v>
      </c>
      <c r="O2431" s="20">
        <v>1.216</v>
      </c>
      <c r="P2431" s="19" t="s">
        <v>26</v>
      </c>
      <c r="Q2431" s="19">
        <v>1</v>
      </c>
      <c r="S2431" s="20"/>
      <c r="T2431" s="19" t="s">
        <v>27</v>
      </c>
      <c r="U2431" s="19"/>
      <c r="V2431" s="19"/>
      <c r="Z2431" s="114" t="s">
        <v>11197</v>
      </c>
      <c r="AA2431" s="115">
        <v>2</v>
      </c>
    </row>
    <row r="2432" spans="1:27" ht="12" customHeight="1" x14ac:dyDescent="0.25">
      <c r="A2432" s="92" t="s">
        <v>8219</v>
      </c>
      <c r="B2432" s="12" t="str">
        <f t="shared" si="151"/>
        <v>03242S</v>
      </c>
      <c r="C2432" s="23" t="s">
        <v>8220</v>
      </c>
      <c r="D2432" s="13" t="s">
        <v>10349</v>
      </c>
      <c r="E2432" s="112">
        <v>1614.96</v>
      </c>
      <c r="F2432" s="16">
        <f t="shared" si="148"/>
        <v>1614.96</v>
      </c>
      <c r="G2432" s="17">
        <f t="shared" si="149"/>
        <v>59.813333333333333</v>
      </c>
      <c r="H2432" s="18">
        <f t="shared" si="150"/>
        <v>59.813333333333333</v>
      </c>
      <c r="I2432" s="19" t="s">
        <v>22</v>
      </c>
      <c r="J2432" s="74"/>
      <c r="K2432" s="19" t="s">
        <v>23</v>
      </c>
      <c r="L2432" s="19" t="s">
        <v>24</v>
      </c>
      <c r="M2432" s="24"/>
      <c r="N2432" s="20">
        <v>0.64400000000000002</v>
      </c>
      <c r="O2432" s="20">
        <v>0.65100000000000002</v>
      </c>
      <c r="P2432" s="19" t="s">
        <v>26</v>
      </c>
      <c r="Q2432" s="19">
        <v>10</v>
      </c>
      <c r="S2432" s="20"/>
      <c r="T2432" s="19" t="s">
        <v>27</v>
      </c>
      <c r="U2432" s="19"/>
      <c r="V2432" s="19"/>
      <c r="Z2432" s="114" t="s">
        <v>11197</v>
      </c>
      <c r="AA2432" s="115">
        <v>2</v>
      </c>
    </row>
    <row r="2433" spans="1:27" ht="12" customHeight="1" x14ac:dyDescent="0.25">
      <c r="A2433" s="92" t="s">
        <v>8221</v>
      </c>
      <c r="B2433" s="12" t="str">
        <f t="shared" si="151"/>
        <v>03245S</v>
      </c>
      <c r="C2433" s="23" t="s">
        <v>8222</v>
      </c>
      <c r="D2433" s="13" t="s">
        <v>10350</v>
      </c>
      <c r="E2433" s="112">
        <v>1805.77</v>
      </c>
      <c r="F2433" s="16">
        <f t="shared" si="148"/>
        <v>1805.77</v>
      </c>
      <c r="G2433" s="17">
        <f t="shared" si="149"/>
        <v>66.880370370370372</v>
      </c>
      <c r="H2433" s="18">
        <f t="shared" si="150"/>
        <v>66.880370370370372</v>
      </c>
      <c r="I2433" s="19" t="s">
        <v>22</v>
      </c>
      <c r="J2433" s="74"/>
      <c r="K2433" s="19"/>
      <c r="L2433" s="19" t="s">
        <v>24</v>
      </c>
      <c r="M2433" s="24"/>
      <c r="N2433" s="20">
        <v>0.94199999999999995</v>
      </c>
      <c r="O2433" s="20"/>
      <c r="P2433" s="19" t="s">
        <v>26</v>
      </c>
      <c r="S2433" s="20"/>
      <c r="U2433" s="19"/>
      <c r="V2433" s="19"/>
      <c r="Z2433" s="114" t="s">
        <v>11197</v>
      </c>
      <c r="AA2433" s="115">
        <v>2</v>
      </c>
    </row>
    <row r="2434" spans="1:27" ht="12" customHeight="1" x14ac:dyDescent="0.25">
      <c r="A2434" s="92" t="s">
        <v>8223</v>
      </c>
      <c r="B2434" s="12" t="str">
        <f t="shared" si="151"/>
        <v>03512S</v>
      </c>
      <c r="C2434" s="23" t="s">
        <v>8224</v>
      </c>
      <c r="D2434" s="13" t="s">
        <v>10351</v>
      </c>
      <c r="E2434" s="112">
        <v>1385.39</v>
      </c>
      <c r="F2434" s="16">
        <f t="shared" si="148"/>
        <v>1385.39</v>
      </c>
      <c r="G2434" s="17">
        <f t="shared" si="149"/>
        <v>51.310740740740748</v>
      </c>
      <c r="H2434" s="18">
        <f t="shared" si="150"/>
        <v>51.310740740740748</v>
      </c>
      <c r="I2434" s="19" t="s">
        <v>22</v>
      </c>
      <c r="J2434" s="74"/>
      <c r="K2434" s="19"/>
      <c r="L2434" s="19" t="s">
        <v>24</v>
      </c>
      <c r="M2434" s="24"/>
      <c r="N2434" s="20">
        <v>0.502</v>
      </c>
      <c r="O2434" s="20">
        <v>0.51</v>
      </c>
      <c r="P2434" s="19" t="s">
        <v>26</v>
      </c>
      <c r="Q2434" s="19">
        <v>10</v>
      </c>
      <c r="S2434" s="20"/>
      <c r="T2434" s="19" t="s">
        <v>27</v>
      </c>
      <c r="U2434" s="19"/>
      <c r="V2434" s="19"/>
      <c r="Z2434" s="114" t="s">
        <v>11197</v>
      </c>
      <c r="AA2434" s="115">
        <v>2</v>
      </c>
    </row>
    <row r="2435" spans="1:27" ht="12" customHeight="1" x14ac:dyDescent="0.25">
      <c r="A2435" s="92" t="s">
        <v>8225</v>
      </c>
      <c r="B2435" s="12">
        <v>8592687500710</v>
      </c>
      <c r="C2435" s="23" t="s">
        <v>8226</v>
      </c>
      <c r="D2435" s="13" t="s">
        <v>8227</v>
      </c>
      <c r="E2435" s="112">
        <v>948.48</v>
      </c>
      <c r="F2435" s="16">
        <f t="shared" si="148"/>
        <v>948.48</v>
      </c>
      <c r="G2435" s="17">
        <f t="shared" si="149"/>
        <v>35.128888888888888</v>
      </c>
      <c r="H2435" s="18">
        <f t="shared" ref="H2435:H2485" si="152">F2435/$E$2</f>
        <v>35.128888888888888</v>
      </c>
      <c r="I2435" s="19" t="s">
        <v>4790</v>
      </c>
      <c r="J2435" s="74"/>
      <c r="K2435" s="19"/>
      <c r="L2435" s="19" t="s">
        <v>24</v>
      </c>
      <c r="M2435" s="24"/>
      <c r="N2435" s="20">
        <v>0.77500000000000002</v>
      </c>
      <c r="O2435" s="20"/>
      <c r="P2435" s="19" t="s">
        <v>26</v>
      </c>
      <c r="Q2435" s="19">
        <v>10</v>
      </c>
      <c r="S2435" s="20">
        <v>7.4</v>
      </c>
      <c r="T2435" s="19" t="s">
        <v>27</v>
      </c>
      <c r="U2435" s="19"/>
      <c r="V2435" s="19"/>
      <c r="Z2435" s="114" t="s">
        <v>11197</v>
      </c>
      <c r="AA2435" s="115">
        <v>2</v>
      </c>
    </row>
    <row r="2436" spans="1:27" ht="12" customHeight="1" x14ac:dyDescent="0.25">
      <c r="A2436" s="92" t="s">
        <v>8228</v>
      </c>
      <c r="B2436" s="12">
        <v>8592687500727</v>
      </c>
      <c r="C2436" s="23" t="s">
        <v>8229</v>
      </c>
      <c r="D2436" s="13" t="s">
        <v>8230</v>
      </c>
      <c r="E2436" s="112">
        <v>1053.52</v>
      </c>
      <c r="F2436" s="16">
        <f t="shared" si="148"/>
        <v>1053.52</v>
      </c>
      <c r="G2436" s="17">
        <f t="shared" si="149"/>
        <v>39.019259259259258</v>
      </c>
      <c r="H2436" s="18">
        <f t="shared" si="152"/>
        <v>39.019259259259258</v>
      </c>
      <c r="I2436" s="19" t="s">
        <v>4790</v>
      </c>
      <c r="J2436" s="74"/>
      <c r="K2436" s="19"/>
      <c r="L2436" s="19" t="s">
        <v>24</v>
      </c>
      <c r="M2436" s="24"/>
      <c r="N2436" s="20">
        <v>1</v>
      </c>
      <c r="O2436" s="20"/>
      <c r="P2436" s="19" t="s">
        <v>26</v>
      </c>
      <c r="Q2436" s="19">
        <v>10</v>
      </c>
      <c r="S2436" s="20">
        <v>10</v>
      </c>
      <c r="T2436" s="19" t="s">
        <v>27</v>
      </c>
      <c r="U2436" s="19"/>
      <c r="V2436" s="19"/>
      <c r="Z2436" s="114" t="s">
        <v>11197</v>
      </c>
      <c r="AA2436" s="115">
        <v>2</v>
      </c>
    </row>
    <row r="2437" spans="1:27" ht="12" customHeight="1" x14ac:dyDescent="0.25">
      <c r="A2437" s="92" t="s">
        <v>8231</v>
      </c>
      <c r="B2437" s="12">
        <v>8592687500734</v>
      </c>
      <c r="C2437" s="23" t="s">
        <v>8232</v>
      </c>
      <c r="D2437" s="13" t="s">
        <v>8233</v>
      </c>
      <c r="E2437" s="112">
        <v>1102.4000000000001</v>
      </c>
      <c r="F2437" s="16">
        <f t="shared" si="148"/>
        <v>1102.4000000000001</v>
      </c>
      <c r="G2437" s="17">
        <f t="shared" si="149"/>
        <v>40.829629629629636</v>
      </c>
      <c r="H2437" s="18">
        <f t="shared" si="152"/>
        <v>40.829629629629636</v>
      </c>
      <c r="I2437" s="19" t="s">
        <v>4790</v>
      </c>
      <c r="J2437" s="74"/>
      <c r="K2437" s="19"/>
      <c r="L2437" s="19" t="s">
        <v>24</v>
      </c>
      <c r="M2437" s="24"/>
      <c r="N2437" s="20">
        <v>1.3199999999999998</v>
      </c>
      <c r="O2437" s="20"/>
      <c r="P2437" s="19" t="s">
        <v>26</v>
      </c>
      <c r="Q2437" s="19">
        <v>5</v>
      </c>
      <c r="S2437" s="20">
        <v>7</v>
      </c>
      <c r="T2437" s="19" t="s">
        <v>27</v>
      </c>
      <c r="U2437" s="19"/>
      <c r="V2437" s="19"/>
      <c r="Z2437" s="114" t="s">
        <v>11197</v>
      </c>
      <c r="AA2437" s="115">
        <v>2</v>
      </c>
    </row>
    <row r="2438" spans="1:27" ht="12" customHeight="1" x14ac:dyDescent="0.25">
      <c r="A2438" s="92" t="s">
        <v>8234</v>
      </c>
      <c r="B2438" s="12" t="s">
        <v>8235</v>
      </c>
      <c r="C2438" s="23" t="s">
        <v>8236</v>
      </c>
      <c r="D2438" s="13"/>
      <c r="E2438" s="112">
        <v>1204.46</v>
      </c>
      <c r="F2438" s="16">
        <f t="shared" si="148"/>
        <v>1204.46</v>
      </c>
      <c r="G2438" s="17">
        <f t="shared" si="149"/>
        <v>44.60962962962963</v>
      </c>
      <c r="H2438" s="18">
        <f t="shared" si="152"/>
        <v>44.60962962962963</v>
      </c>
      <c r="I2438" s="19" t="s">
        <v>11212</v>
      </c>
      <c r="J2438" s="74">
        <v>94051040</v>
      </c>
      <c r="K2438" s="19" t="s">
        <v>1936</v>
      </c>
      <c r="L2438" s="19" t="s">
        <v>24</v>
      </c>
      <c r="M2438" s="24"/>
      <c r="N2438" s="20">
        <v>0.43</v>
      </c>
      <c r="O2438" s="20">
        <v>0.56999999999999995</v>
      </c>
      <c r="P2438" s="19" t="s">
        <v>26</v>
      </c>
      <c r="S2438" s="20"/>
      <c r="U2438" s="19"/>
      <c r="V2438" s="19"/>
      <c r="Z2438" s="114" t="s">
        <v>11617</v>
      </c>
      <c r="AA2438" s="115">
        <v>2</v>
      </c>
    </row>
    <row r="2439" spans="1:27" ht="12" customHeight="1" x14ac:dyDescent="0.25">
      <c r="A2439" s="92" t="s">
        <v>8237</v>
      </c>
      <c r="B2439" s="12" t="s">
        <v>8238</v>
      </c>
      <c r="C2439" s="23" t="s">
        <v>8239</v>
      </c>
      <c r="D2439" s="13"/>
      <c r="E2439" s="112">
        <v>1276.26</v>
      </c>
      <c r="F2439" s="16">
        <f t="shared" si="148"/>
        <v>1276.26</v>
      </c>
      <c r="G2439" s="17">
        <f t="shared" si="149"/>
        <v>47.268888888888888</v>
      </c>
      <c r="H2439" s="18">
        <f t="shared" si="152"/>
        <v>47.268888888888888</v>
      </c>
      <c r="I2439" s="19" t="s">
        <v>11212</v>
      </c>
      <c r="J2439" s="74">
        <v>94051040</v>
      </c>
      <c r="K2439" s="19" t="s">
        <v>1936</v>
      </c>
      <c r="L2439" s="19" t="s">
        <v>24</v>
      </c>
      <c r="M2439" s="24"/>
      <c r="N2439" s="20">
        <v>0.43</v>
      </c>
      <c r="O2439" s="20">
        <v>0.56999999999999995</v>
      </c>
      <c r="P2439" s="19" t="s">
        <v>26</v>
      </c>
      <c r="S2439" s="20"/>
      <c r="U2439" s="19"/>
      <c r="V2439" s="19"/>
      <c r="Z2439" s="114" t="s">
        <v>11617</v>
      </c>
      <c r="AA2439" s="115">
        <v>2</v>
      </c>
    </row>
    <row r="2440" spans="1:27" ht="12" customHeight="1" x14ac:dyDescent="0.25">
      <c r="A2440" s="92" t="s">
        <v>8240</v>
      </c>
      <c r="B2440" s="12" t="s">
        <v>8241</v>
      </c>
      <c r="C2440" s="23" t="s">
        <v>8242</v>
      </c>
      <c r="D2440" s="13"/>
      <c r="E2440" s="112">
        <v>991.67</v>
      </c>
      <c r="F2440" s="16">
        <f t="shared" si="148"/>
        <v>991.67</v>
      </c>
      <c r="G2440" s="17">
        <f t="shared" si="149"/>
        <v>36.72851851851852</v>
      </c>
      <c r="H2440" s="18">
        <f t="shared" si="152"/>
        <v>36.72851851851852</v>
      </c>
      <c r="I2440" s="19" t="s">
        <v>11212</v>
      </c>
      <c r="J2440" s="74">
        <v>94051040</v>
      </c>
      <c r="K2440" s="19" t="s">
        <v>1936</v>
      </c>
      <c r="L2440" s="19" t="s">
        <v>24</v>
      </c>
      <c r="M2440" s="24"/>
      <c r="N2440" s="20">
        <v>0.34</v>
      </c>
      <c r="O2440" s="20">
        <v>0.44</v>
      </c>
      <c r="P2440" s="19" t="s">
        <v>26</v>
      </c>
      <c r="S2440" s="20"/>
      <c r="U2440" s="19"/>
      <c r="V2440" s="19"/>
      <c r="Z2440" s="114" t="s">
        <v>11617</v>
      </c>
      <c r="AA2440" s="115">
        <v>2</v>
      </c>
    </row>
    <row r="2441" spans="1:27" ht="12" customHeight="1" x14ac:dyDescent="0.25">
      <c r="A2441" s="92" t="s">
        <v>8243</v>
      </c>
      <c r="B2441" s="12" t="s">
        <v>8244</v>
      </c>
      <c r="C2441" s="23" t="s">
        <v>8245</v>
      </c>
      <c r="D2441" s="13"/>
      <c r="E2441" s="112">
        <v>1039.99</v>
      </c>
      <c r="F2441" s="16">
        <f t="shared" ref="F2441:F2460" si="153">E2441*(1-$E$1)</f>
        <v>1039.99</v>
      </c>
      <c r="G2441" s="17">
        <f t="shared" ref="G2441:G2461" si="154">E2441/$E$2</f>
        <v>38.51814814814815</v>
      </c>
      <c r="H2441" s="18">
        <f t="shared" si="152"/>
        <v>38.51814814814815</v>
      </c>
      <c r="I2441" s="19" t="s">
        <v>11212</v>
      </c>
      <c r="J2441" s="74">
        <v>94051040</v>
      </c>
      <c r="K2441" s="19" t="s">
        <v>1936</v>
      </c>
      <c r="L2441" s="19" t="s">
        <v>24</v>
      </c>
      <c r="M2441" s="24"/>
      <c r="N2441" s="20">
        <v>0.43</v>
      </c>
      <c r="O2441" s="20">
        <v>0.56999999999999995</v>
      </c>
      <c r="P2441" s="19" t="s">
        <v>26</v>
      </c>
      <c r="S2441" s="20"/>
      <c r="U2441" s="19"/>
      <c r="V2441" s="19"/>
      <c r="Z2441" s="114" t="s">
        <v>11617</v>
      </c>
      <c r="AA2441" s="115">
        <v>2</v>
      </c>
    </row>
    <row r="2442" spans="1:27" ht="12" customHeight="1" x14ac:dyDescent="0.25">
      <c r="A2442" s="92" t="s">
        <v>8246</v>
      </c>
      <c r="B2442" s="12">
        <v>5904743005108</v>
      </c>
      <c r="C2442" s="23" t="s">
        <v>8247</v>
      </c>
      <c r="D2442" s="13"/>
      <c r="E2442" s="112">
        <v>988.25</v>
      </c>
      <c r="F2442" s="16">
        <f t="shared" si="153"/>
        <v>988.25</v>
      </c>
      <c r="G2442" s="17">
        <f t="shared" si="154"/>
        <v>36.601851851851855</v>
      </c>
      <c r="H2442" s="18">
        <f t="shared" si="152"/>
        <v>36.601851851851855</v>
      </c>
      <c r="I2442" s="19" t="s">
        <v>8248</v>
      </c>
      <c r="J2442" s="74">
        <v>85444290</v>
      </c>
      <c r="K2442" s="19" t="s">
        <v>1936</v>
      </c>
      <c r="L2442" s="19" t="s">
        <v>2347</v>
      </c>
      <c r="M2442" s="24"/>
      <c r="N2442" s="20">
        <v>0.43</v>
      </c>
      <c r="O2442" s="20">
        <v>0.51399999900000004</v>
      </c>
      <c r="P2442" s="19" t="s">
        <v>26</v>
      </c>
      <c r="S2442" s="20"/>
      <c r="U2442" s="19"/>
      <c r="V2442" s="19"/>
      <c r="Z2442" s="114" t="s">
        <v>11199</v>
      </c>
      <c r="AA2442" s="115">
        <v>0.84</v>
      </c>
    </row>
    <row r="2443" spans="1:27" ht="12" customHeight="1" x14ac:dyDescent="0.25">
      <c r="A2443" s="92" t="s">
        <v>8249</v>
      </c>
      <c r="B2443" s="12">
        <v>5904743005405</v>
      </c>
      <c r="C2443" s="23" t="s">
        <v>8250</v>
      </c>
      <c r="D2443" s="13"/>
      <c r="E2443" s="112">
        <v>1192.49</v>
      </c>
      <c r="F2443" s="16">
        <f t="shared" si="153"/>
        <v>1192.49</v>
      </c>
      <c r="G2443" s="17">
        <f t="shared" si="154"/>
        <v>44.166296296296295</v>
      </c>
      <c r="H2443" s="18">
        <f t="shared" si="152"/>
        <v>44.166296296296295</v>
      </c>
      <c r="I2443" s="19" t="s">
        <v>8248</v>
      </c>
      <c r="J2443" s="74">
        <v>85444290</v>
      </c>
      <c r="K2443" s="19" t="s">
        <v>1936</v>
      </c>
      <c r="L2443" s="19" t="s">
        <v>2347</v>
      </c>
      <c r="M2443" s="24"/>
      <c r="N2443" s="20">
        <v>0.79</v>
      </c>
      <c r="O2443" s="20">
        <v>0.79600000000000004</v>
      </c>
      <c r="P2443" s="19" t="s">
        <v>26</v>
      </c>
      <c r="S2443" s="20"/>
      <c r="U2443" s="19"/>
      <c r="V2443" s="19"/>
      <c r="Z2443" s="114" t="s">
        <v>11205</v>
      </c>
      <c r="AA2443" s="115">
        <v>3.36</v>
      </c>
    </row>
    <row r="2444" spans="1:27" ht="12" customHeight="1" x14ac:dyDescent="0.25">
      <c r="A2444" s="92" t="s">
        <v>8251</v>
      </c>
      <c r="B2444" s="12">
        <v>5904743255404</v>
      </c>
      <c r="C2444" s="23" t="s">
        <v>8252</v>
      </c>
      <c r="D2444" s="13"/>
      <c r="E2444" s="112">
        <v>1367.08</v>
      </c>
      <c r="F2444" s="16">
        <f t="shared" si="153"/>
        <v>1367.08</v>
      </c>
      <c r="G2444" s="17">
        <f t="shared" si="154"/>
        <v>50.632592592592587</v>
      </c>
      <c r="H2444" s="18">
        <f t="shared" si="152"/>
        <v>50.632592592592587</v>
      </c>
      <c r="I2444" s="19" t="s">
        <v>8248</v>
      </c>
      <c r="J2444" s="74">
        <v>85444290</v>
      </c>
      <c r="K2444" s="19" t="s">
        <v>1936</v>
      </c>
      <c r="L2444" s="19" t="s">
        <v>2347</v>
      </c>
      <c r="M2444" s="24"/>
      <c r="N2444" s="20">
        <v>0.79</v>
      </c>
      <c r="O2444" s="20">
        <v>0.79600000000000004</v>
      </c>
      <c r="P2444" s="19" t="s">
        <v>26</v>
      </c>
      <c r="S2444" s="20"/>
      <c r="U2444" s="19"/>
      <c r="V2444" s="19"/>
      <c r="Z2444" s="114" t="s">
        <v>11205</v>
      </c>
      <c r="AA2444" s="115">
        <v>3.36</v>
      </c>
    </row>
    <row r="2445" spans="1:27" ht="12" customHeight="1" x14ac:dyDescent="0.25">
      <c r="A2445" s="92" t="s">
        <v>8253</v>
      </c>
      <c r="B2445" s="12">
        <v>5904743005702</v>
      </c>
      <c r="C2445" s="23" t="s">
        <v>8254</v>
      </c>
      <c r="D2445" s="13"/>
      <c r="E2445" s="112">
        <v>1248.54</v>
      </c>
      <c r="F2445" s="16">
        <f t="shared" si="153"/>
        <v>1248.54</v>
      </c>
      <c r="G2445" s="17">
        <f t="shared" si="154"/>
        <v>46.242222222222217</v>
      </c>
      <c r="H2445" s="18">
        <f t="shared" si="152"/>
        <v>46.242222222222217</v>
      </c>
      <c r="I2445" s="19" t="s">
        <v>8248</v>
      </c>
      <c r="J2445" s="74">
        <v>85444290</v>
      </c>
      <c r="K2445" s="19" t="s">
        <v>1936</v>
      </c>
      <c r="L2445" s="19" t="s">
        <v>2347</v>
      </c>
      <c r="M2445" s="24"/>
      <c r="N2445" s="20">
        <v>0.9</v>
      </c>
      <c r="O2445" s="20">
        <v>0.98399999900000001</v>
      </c>
      <c r="P2445" s="19" t="s">
        <v>26</v>
      </c>
      <c r="S2445" s="20"/>
      <c r="U2445" s="19"/>
      <c r="V2445" s="19"/>
      <c r="Z2445" s="114" t="s">
        <v>11205</v>
      </c>
      <c r="AA2445" s="115">
        <v>3.36</v>
      </c>
    </row>
    <row r="2446" spans="1:27" ht="12" customHeight="1" x14ac:dyDescent="0.25">
      <c r="A2446" s="92" t="s">
        <v>8255</v>
      </c>
      <c r="B2446" s="12">
        <v>5904743385606</v>
      </c>
      <c r="C2446" s="23" t="s">
        <v>8256</v>
      </c>
      <c r="D2446" s="13" t="s">
        <v>8257</v>
      </c>
      <c r="E2446" s="112">
        <v>2332.85</v>
      </c>
      <c r="F2446" s="16">
        <f t="shared" si="153"/>
        <v>2332.85</v>
      </c>
      <c r="G2446" s="17">
        <f t="shared" si="154"/>
        <v>86.401851851851845</v>
      </c>
      <c r="H2446" s="18">
        <f t="shared" si="152"/>
        <v>86.401851851851845</v>
      </c>
      <c r="I2446" s="19" t="s">
        <v>8248</v>
      </c>
      <c r="J2446" s="74">
        <v>85444290</v>
      </c>
      <c r="K2446" s="19" t="s">
        <v>1936</v>
      </c>
      <c r="L2446" s="19" t="s">
        <v>2285</v>
      </c>
      <c r="M2446" s="24"/>
      <c r="N2446" s="20">
        <v>0.79</v>
      </c>
      <c r="O2446" s="20">
        <v>0.87399999900000003</v>
      </c>
      <c r="P2446" s="19" t="s">
        <v>26</v>
      </c>
      <c r="S2446" s="20"/>
      <c r="U2446" s="19"/>
      <c r="V2446" s="19"/>
      <c r="Z2446" s="114" t="s">
        <v>11205</v>
      </c>
      <c r="AA2446" s="115">
        <v>3.36</v>
      </c>
    </row>
    <row r="2447" spans="1:27" ht="12" customHeight="1" x14ac:dyDescent="0.25">
      <c r="A2447" s="92" t="s">
        <v>8258</v>
      </c>
      <c r="B2447" s="12">
        <v>5904743180409</v>
      </c>
      <c r="C2447" s="23" t="s">
        <v>8259</v>
      </c>
      <c r="D2447" s="13" t="s">
        <v>8260</v>
      </c>
      <c r="E2447" s="112">
        <v>767.04</v>
      </c>
      <c r="F2447" s="16">
        <f t="shared" si="153"/>
        <v>767.04</v>
      </c>
      <c r="G2447" s="17">
        <f t="shared" si="154"/>
        <v>28.408888888888889</v>
      </c>
      <c r="H2447" s="18">
        <f t="shared" si="152"/>
        <v>28.408888888888889</v>
      </c>
      <c r="I2447" s="19" t="s">
        <v>8248</v>
      </c>
      <c r="J2447" s="74">
        <v>85444290</v>
      </c>
      <c r="K2447" s="19" t="s">
        <v>1936</v>
      </c>
      <c r="L2447" s="19" t="s">
        <v>2285</v>
      </c>
      <c r="M2447" s="24"/>
      <c r="N2447" s="20">
        <v>0.9</v>
      </c>
      <c r="O2447" s="20">
        <v>0.98399999900000001</v>
      </c>
      <c r="P2447" s="19" t="s">
        <v>26</v>
      </c>
      <c r="S2447" s="20"/>
      <c r="U2447" s="19"/>
      <c r="V2447" s="19"/>
      <c r="Z2447" s="114" t="s">
        <v>11205</v>
      </c>
      <c r="AA2447" s="115">
        <v>3.36</v>
      </c>
    </row>
    <row r="2448" spans="1:27" ht="12" customHeight="1" x14ac:dyDescent="0.25">
      <c r="A2448" s="92" t="s">
        <v>8261</v>
      </c>
      <c r="B2448" s="12">
        <v>5904743374600</v>
      </c>
      <c r="C2448" s="23" t="s">
        <v>8262</v>
      </c>
      <c r="D2448" s="13" t="s">
        <v>8263</v>
      </c>
      <c r="E2448" s="112">
        <v>903.93</v>
      </c>
      <c r="F2448" s="16">
        <f t="shared" si="153"/>
        <v>903.93</v>
      </c>
      <c r="G2448" s="17">
        <f t="shared" si="154"/>
        <v>33.478888888888889</v>
      </c>
      <c r="H2448" s="18">
        <f t="shared" si="152"/>
        <v>33.478888888888889</v>
      </c>
      <c r="I2448" s="19" t="s">
        <v>8248</v>
      </c>
      <c r="J2448" s="74">
        <v>85444290</v>
      </c>
      <c r="K2448" s="19" t="s">
        <v>1936</v>
      </c>
      <c r="L2448" s="19" t="s">
        <v>2285</v>
      </c>
      <c r="M2448" s="24"/>
      <c r="N2448" s="20">
        <v>0.79</v>
      </c>
      <c r="O2448" s="20">
        <v>0.87399999900000003</v>
      </c>
      <c r="P2448" s="19" t="s">
        <v>26</v>
      </c>
      <c r="S2448" s="20"/>
      <c r="U2448" s="19"/>
      <c r="V2448" s="19"/>
      <c r="Z2448" s="114" t="s">
        <v>11205</v>
      </c>
      <c r="AA2448" s="115">
        <v>3.36</v>
      </c>
    </row>
    <row r="2449" spans="1:27" ht="12" customHeight="1" x14ac:dyDescent="0.25">
      <c r="A2449" s="92" t="s">
        <v>8264</v>
      </c>
      <c r="B2449" s="12">
        <v>5904743375300</v>
      </c>
      <c r="C2449" s="23" t="s">
        <v>8265</v>
      </c>
      <c r="D2449" s="13"/>
      <c r="E2449" s="112">
        <v>692.5</v>
      </c>
      <c r="F2449" s="16">
        <f t="shared" si="153"/>
        <v>692.5</v>
      </c>
      <c r="G2449" s="17">
        <f t="shared" si="154"/>
        <v>25.648148148148149</v>
      </c>
      <c r="H2449" s="18">
        <f t="shared" si="152"/>
        <v>25.648148148148149</v>
      </c>
      <c r="I2449" s="19" t="s">
        <v>8248</v>
      </c>
      <c r="J2449" s="74">
        <v>85444290</v>
      </c>
      <c r="K2449" s="19" t="s">
        <v>1936</v>
      </c>
      <c r="L2449" s="19" t="s">
        <v>2285</v>
      </c>
      <c r="M2449" s="24"/>
      <c r="N2449" s="20">
        <v>0.48</v>
      </c>
      <c r="O2449" s="20">
        <v>0.56399999899999997</v>
      </c>
      <c r="P2449" s="19" t="s">
        <v>26</v>
      </c>
      <c r="S2449" s="20"/>
      <c r="U2449" s="19"/>
      <c r="V2449" s="19"/>
      <c r="Z2449" s="114" t="s">
        <v>11199</v>
      </c>
      <c r="AA2449" s="115">
        <v>0.84</v>
      </c>
    </row>
    <row r="2450" spans="1:27" ht="12" customHeight="1" x14ac:dyDescent="0.25">
      <c r="A2450" s="92" t="s">
        <v>8266</v>
      </c>
      <c r="B2450" s="12">
        <v>5904743375607</v>
      </c>
      <c r="C2450" s="23" t="s">
        <v>8267</v>
      </c>
      <c r="D2450" s="13" t="s">
        <v>8268</v>
      </c>
      <c r="E2450" s="112">
        <v>776.32</v>
      </c>
      <c r="F2450" s="16">
        <f t="shared" si="153"/>
        <v>776.32</v>
      </c>
      <c r="G2450" s="17">
        <f t="shared" si="154"/>
        <v>28.752592592592595</v>
      </c>
      <c r="H2450" s="18">
        <f t="shared" si="152"/>
        <v>28.752592592592595</v>
      </c>
      <c r="I2450" s="19" t="s">
        <v>8248</v>
      </c>
      <c r="J2450" s="74">
        <v>85444290</v>
      </c>
      <c r="K2450" s="19" t="s">
        <v>1936</v>
      </c>
      <c r="L2450" s="19" t="s">
        <v>2285</v>
      </c>
      <c r="M2450" s="24"/>
      <c r="N2450" s="20">
        <v>0.48</v>
      </c>
      <c r="O2450" s="20">
        <v>0.56399999899999997</v>
      </c>
      <c r="P2450" s="19" t="s">
        <v>26</v>
      </c>
      <c r="S2450" s="20"/>
      <c r="U2450" s="19"/>
      <c r="V2450" s="19"/>
      <c r="Z2450" s="114" t="s">
        <v>11199</v>
      </c>
      <c r="AA2450" s="115">
        <v>0.84</v>
      </c>
    </row>
    <row r="2451" spans="1:27" ht="12" customHeight="1" x14ac:dyDescent="0.25">
      <c r="A2451" s="92" t="s">
        <v>8269</v>
      </c>
      <c r="B2451" s="12">
        <v>5904743363406</v>
      </c>
      <c r="C2451" s="23" t="s">
        <v>8270</v>
      </c>
      <c r="D2451" s="13" t="s">
        <v>8271</v>
      </c>
      <c r="E2451" s="112">
        <v>1108</v>
      </c>
      <c r="F2451" s="16">
        <f t="shared" si="153"/>
        <v>1108</v>
      </c>
      <c r="G2451" s="17">
        <f t="shared" si="154"/>
        <v>41.037037037037038</v>
      </c>
      <c r="H2451" s="18">
        <f t="shared" si="152"/>
        <v>41.037037037037038</v>
      </c>
      <c r="I2451" s="19" t="s">
        <v>8248</v>
      </c>
      <c r="J2451" s="74">
        <v>85444290</v>
      </c>
      <c r="K2451" s="19" t="s">
        <v>1936</v>
      </c>
      <c r="L2451" s="19" t="s">
        <v>2285</v>
      </c>
      <c r="M2451" s="24"/>
      <c r="N2451" s="20">
        <v>0.79</v>
      </c>
      <c r="O2451" s="20">
        <v>0.87399999900000003</v>
      </c>
      <c r="P2451" s="19" t="s">
        <v>26</v>
      </c>
      <c r="S2451" s="20"/>
      <c r="U2451" s="19"/>
      <c r="V2451" s="19"/>
      <c r="Z2451" s="114" t="s">
        <v>11205</v>
      </c>
      <c r="AA2451" s="115">
        <v>3.36</v>
      </c>
    </row>
    <row r="2452" spans="1:27" ht="12" customHeight="1" x14ac:dyDescent="0.25">
      <c r="A2452" s="92" t="s">
        <v>8272</v>
      </c>
      <c r="B2452" s="12">
        <v>5904743363703</v>
      </c>
      <c r="C2452" s="23" t="s">
        <v>8273</v>
      </c>
      <c r="D2452" s="13" t="s">
        <v>8274</v>
      </c>
      <c r="E2452" s="112">
        <v>1277.3</v>
      </c>
      <c r="F2452" s="16">
        <f t="shared" si="153"/>
        <v>1277.3</v>
      </c>
      <c r="G2452" s="17">
        <f t="shared" si="154"/>
        <v>47.307407407407403</v>
      </c>
      <c r="H2452" s="18">
        <f t="shared" si="152"/>
        <v>47.307407407407403</v>
      </c>
      <c r="I2452" s="19" t="s">
        <v>8248</v>
      </c>
      <c r="J2452" s="74">
        <v>85444290</v>
      </c>
      <c r="K2452" s="19" t="s">
        <v>1936</v>
      </c>
      <c r="L2452" s="19" t="s">
        <v>2285</v>
      </c>
      <c r="M2452" s="24"/>
      <c r="N2452" s="20">
        <v>0.9</v>
      </c>
      <c r="O2452" s="20">
        <v>0.98399999900000001</v>
      </c>
      <c r="P2452" s="19" t="s">
        <v>26</v>
      </c>
      <c r="S2452" s="20"/>
      <c r="U2452" s="19"/>
      <c r="V2452" s="19"/>
      <c r="Z2452" s="114" t="s">
        <v>11205</v>
      </c>
      <c r="AA2452" s="115">
        <v>3.36</v>
      </c>
    </row>
    <row r="2453" spans="1:27" ht="12" customHeight="1" x14ac:dyDescent="0.25">
      <c r="A2453" s="92" t="s">
        <v>8275</v>
      </c>
      <c r="B2453" s="12">
        <v>5904743366407</v>
      </c>
      <c r="C2453" s="23" t="s">
        <v>8276</v>
      </c>
      <c r="D2453" s="13" t="s">
        <v>8277</v>
      </c>
      <c r="E2453" s="112">
        <v>1107.98</v>
      </c>
      <c r="F2453" s="16">
        <f t="shared" si="153"/>
        <v>1107.98</v>
      </c>
      <c r="G2453" s="17">
        <f t="shared" si="154"/>
        <v>41.0362962962963</v>
      </c>
      <c r="H2453" s="18">
        <f t="shared" si="152"/>
        <v>41.0362962962963</v>
      </c>
      <c r="I2453" s="19" t="s">
        <v>8248</v>
      </c>
      <c r="J2453" s="74">
        <v>85444290</v>
      </c>
      <c r="K2453" s="19" t="s">
        <v>1936</v>
      </c>
      <c r="L2453" s="19" t="s">
        <v>2285</v>
      </c>
      <c r="M2453" s="24"/>
      <c r="N2453" s="20">
        <v>0.8</v>
      </c>
      <c r="O2453" s="20">
        <v>0.88399999900000004</v>
      </c>
      <c r="P2453" s="19" t="s">
        <v>26</v>
      </c>
      <c r="S2453" s="20"/>
      <c r="U2453" s="19"/>
      <c r="V2453" s="19"/>
      <c r="Z2453" s="114" t="s">
        <v>11205</v>
      </c>
      <c r="AA2453" s="115">
        <v>3.36</v>
      </c>
    </row>
    <row r="2454" spans="1:27" ht="12" customHeight="1" x14ac:dyDescent="0.25">
      <c r="A2454" s="92" t="s">
        <v>8278</v>
      </c>
      <c r="B2454" s="12">
        <v>5904743368401</v>
      </c>
      <c r="C2454" s="23" t="s">
        <v>8279</v>
      </c>
      <c r="D2454" s="13" t="s">
        <v>8280</v>
      </c>
      <c r="E2454" s="112">
        <v>998.46</v>
      </c>
      <c r="F2454" s="16">
        <f t="shared" si="153"/>
        <v>998.46</v>
      </c>
      <c r="G2454" s="17">
        <f t="shared" si="154"/>
        <v>36.980000000000004</v>
      </c>
      <c r="H2454" s="18">
        <f t="shared" si="152"/>
        <v>36.980000000000004</v>
      </c>
      <c r="I2454" s="19" t="s">
        <v>8248</v>
      </c>
      <c r="J2454" s="74">
        <v>85444290</v>
      </c>
      <c r="K2454" s="19" t="s">
        <v>1936</v>
      </c>
      <c r="L2454" s="19" t="s">
        <v>2285</v>
      </c>
      <c r="M2454" s="24"/>
      <c r="N2454" s="20">
        <v>0.79</v>
      </c>
      <c r="O2454" s="20">
        <v>0.87399999900000003</v>
      </c>
      <c r="P2454" s="19" t="s">
        <v>26</v>
      </c>
      <c r="S2454" s="20"/>
      <c r="U2454" s="19"/>
      <c r="V2454" s="19"/>
      <c r="Z2454" s="114" t="s">
        <v>11205</v>
      </c>
      <c r="AA2454" s="115">
        <v>3.36</v>
      </c>
    </row>
    <row r="2455" spans="1:27" ht="12" customHeight="1" x14ac:dyDescent="0.25">
      <c r="A2455" s="92" t="s">
        <v>8281</v>
      </c>
      <c r="B2455" s="12">
        <v>5904743368418</v>
      </c>
      <c r="C2455" s="23" t="s">
        <v>8282</v>
      </c>
      <c r="D2455" s="13"/>
      <c r="E2455" s="112">
        <v>998.46</v>
      </c>
      <c r="F2455" s="16">
        <f t="shared" si="153"/>
        <v>998.46</v>
      </c>
      <c r="G2455" s="17">
        <f t="shared" si="154"/>
        <v>36.980000000000004</v>
      </c>
      <c r="H2455" s="18">
        <f t="shared" si="152"/>
        <v>36.980000000000004</v>
      </c>
      <c r="I2455" s="19" t="s">
        <v>8248</v>
      </c>
      <c r="J2455" s="74">
        <v>85444290</v>
      </c>
      <c r="K2455" s="19" t="s">
        <v>1936</v>
      </c>
      <c r="L2455" s="19" t="s">
        <v>2347</v>
      </c>
      <c r="M2455" s="24"/>
      <c r="N2455" s="20">
        <v>0.79</v>
      </c>
      <c r="O2455" s="20">
        <v>0.79700000000000004</v>
      </c>
      <c r="P2455" s="19" t="s">
        <v>26</v>
      </c>
      <c r="S2455" s="20"/>
      <c r="U2455" s="19"/>
      <c r="V2455" s="19"/>
      <c r="Z2455" s="114" t="s">
        <v>11205</v>
      </c>
      <c r="AA2455" s="115">
        <v>3.36</v>
      </c>
    </row>
    <row r="2456" spans="1:27" ht="12" customHeight="1" x14ac:dyDescent="0.25">
      <c r="A2456" s="92" t="s">
        <v>8283</v>
      </c>
      <c r="B2456" s="12">
        <v>5904743365608</v>
      </c>
      <c r="C2456" s="23" t="s">
        <v>8284</v>
      </c>
      <c r="D2456" s="13" t="s">
        <v>8285</v>
      </c>
      <c r="E2456" s="112">
        <v>723.04</v>
      </c>
      <c r="F2456" s="16">
        <f t="shared" si="153"/>
        <v>723.04</v>
      </c>
      <c r="G2456" s="17">
        <f t="shared" si="154"/>
        <v>26.779259259259259</v>
      </c>
      <c r="H2456" s="18">
        <f t="shared" si="152"/>
        <v>26.779259259259259</v>
      </c>
      <c r="I2456" s="19" t="s">
        <v>8248</v>
      </c>
      <c r="J2456" s="74">
        <v>85444290</v>
      </c>
      <c r="K2456" s="19" t="s">
        <v>1936</v>
      </c>
      <c r="L2456" s="19" t="s">
        <v>2347</v>
      </c>
      <c r="M2456" s="24"/>
      <c r="N2456" s="20">
        <v>0.69</v>
      </c>
      <c r="O2456" s="20">
        <v>0.79700000000000004</v>
      </c>
      <c r="P2456" s="19" t="s">
        <v>26</v>
      </c>
      <c r="S2456" s="20"/>
      <c r="U2456" s="19"/>
      <c r="V2456" s="19"/>
      <c r="Z2456" s="114" t="s">
        <v>11205</v>
      </c>
      <c r="AA2456" s="115">
        <v>3.36</v>
      </c>
    </row>
    <row r="2457" spans="1:27" ht="12" customHeight="1" x14ac:dyDescent="0.25">
      <c r="A2457" s="92" t="s">
        <v>8286</v>
      </c>
      <c r="B2457" s="12">
        <v>5904743365615</v>
      </c>
      <c r="C2457" s="23" t="s">
        <v>8287</v>
      </c>
      <c r="D2457" s="13"/>
      <c r="E2457" s="112">
        <v>778.06</v>
      </c>
      <c r="F2457" s="16">
        <f t="shared" si="153"/>
        <v>778.06</v>
      </c>
      <c r="G2457" s="17">
        <f t="shared" si="154"/>
        <v>28.817037037037036</v>
      </c>
      <c r="H2457" s="18">
        <f t="shared" si="152"/>
        <v>28.817037037037036</v>
      </c>
      <c r="I2457" s="19" t="s">
        <v>8248</v>
      </c>
      <c r="J2457" s="74">
        <v>85444290</v>
      </c>
      <c r="K2457" s="19" t="s">
        <v>1936</v>
      </c>
      <c r="L2457" s="19" t="s">
        <v>2347</v>
      </c>
      <c r="M2457" s="24"/>
      <c r="N2457" s="20">
        <v>0.79</v>
      </c>
      <c r="O2457" s="20">
        <v>0.79700000000000004</v>
      </c>
      <c r="P2457" s="19" t="s">
        <v>26</v>
      </c>
      <c r="S2457" s="20"/>
      <c r="U2457" s="19"/>
      <c r="V2457" s="19"/>
      <c r="Z2457" s="114" t="s">
        <v>11205</v>
      </c>
      <c r="AA2457" s="115">
        <v>3.36</v>
      </c>
    </row>
    <row r="2458" spans="1:27" ht="12" customHeight="1" x14ac:dyDescent="0.25">
      <c r="A2458" s="92" t="s">
        <v>8288</v>
      </c>
      <c r="B2458" s="12">
        <v>5904743534301</v>
      </c>
      <c r="C2458" s="23" t="s">
        <v>8289</v>
      </c>
      <c r="D2458" s="13" t="s">
        <v>8290</v>
      </c>
      <c r="E2458" s="112">
        <v>421.27</v>
      </c>
      <c r="F2458" s="16">
        <f t="shared" si="153"/>
        <v>421.27</v>
      </c>
      <c r="G2458" s="17">
        <f t="shared" si="154"/>
        <v>15.602592592592591</v>
      </c>
      <c r="H2458" s="18">
        <f t="shared" si="152"/>
        <v>15.602592592592591</v>
      </c>
      <c r="I2458" s="19" t="s">
        <v>8248</v>
      </c>
      <c r="J2458" s="74">
        <v>85366990</v>
      </c>
      <c r="K2458" s="19" t="s">
        <v>1936</v>
      </c>
      <c r="L2458" s="19" t="s">
        <v>2347</v>
      </c>
      <c r="M2458" s="24"/>
      <c r="N2458" s="20">
        <v>0.15</v>
      </c>
      <c r="O2458" s="20">
        <v>0.157</v>
      </c>
      <c r="P2458" s="19" t="s">
        <v>26</v>
      </c>
      <c r="S2458" s="20"/>
      <c r="U2458" s="19"/>
      <c r="V2458" s="19"/>
      <c r="Z2458" s="114" t="s">
        <v>11199</v>
      </c>
      <c r="AA2458" s="115">
        <v>0.84</v>
      </c>
    </row>
    <row r="2459" spans="1:27" ht="12" customHeight="1" x14ac:dyDescent="0.25">
      <c r="A2459" s="92" t="s">
        <v>8291</v>
      </c>
      <c r="B2459" s="12">
        <v>5904743534332</v>
      </c>
      <c r="C2459" s="23" t="s">
        <v>8292</v>
      </c>
      <c r="D2459" s="13" t="s">
        <v>8293</v>
      </c>
      <c r="E2459" s="112">
        <v>429.56</v>
      </c>
      <c r="F2459" s="16">
        <f t="shared" si="153"/>
        <v>429.56</v>
      </c>
      <c r="G2459" s="17">
        <f t="shared" si="154"/>
        <v>15.909629629629629</v>
      </c>
      <c r="H2459" s="18">
        <f t="shared" si="152"/>
        <v>15.909629629629629</v>
      </c>
      <c r="I2459" s="19" t="s">
        <v>8248</v>
      </c>
      <c r="J2459" s="74">
        <v>85366990</v>
      </c>
      <c r="K2459" s="19" t="s">
        <v>1936</v>
      </c>
      <c r="L2459" s="19" t="s">
        <v>2347</v>
      </c>
      <c r="M2459" s="24"/>
      <c r="N2459" s="20">
        <v>0.16</v>
      </c>
      <c r="O2459" s="20">
        <v>0.16700000000000001</v>
      </c>
      <c r="P2459" s="19" t="s">
        <v>26</v>
      </c>
      <c r="S2459" s="20"/>
      <c r="U2459" s="19"/>
      <c r="V2459" s="19"/>
      <c r="Z2459" s="114" t="s">
        <v>11199</v>
      </c>
      <c r="AA2459" s="115">
        <v>0.84</v>
      </c>
    </row>
    <row r="2460" spans="1:27" ht="12" customHeight="1" x14ac:dyDescent="0.25">
      <c r="A2460" s="92" t="s">
        <v>8294</v>
      </c>
      <c r="B2460" s="12">
        <v>5904743525538</v>
      </c>
      <c r="C2460" s="23" t="s">
        <v>8295</v>
      </c>
      <c r="D2460" s="13" t="s">
        <v>8296</v>
      </c>
      <c r="E2460" s="112">
        <v>818.79</v>
      </c>
      <c r="F2460" s="16">
        <f t="shared" si="153"/>
        <v>818.79</v>
      </c>
      <c r="G2460" s="17">
        <f t="shared" si="154"/>
        <v>30.325555555555553</v>
      </c>
      <c r="H2460" s="18">
        <f t="shared" si="152"/>
        <v>30.325555555555553</v>
      </c>
      <c r="I2460" s="19" t="s">
        <v>8248</v>
      </c>
      <c r="J2460" s="74">
        <v>85444290</v>
      </c>
      <c r="K2460" s="19" t="s">
        <v>1936</v>
      </c>
      <c r="L2460" s="19" t="s">
        <v>2285</v>
      </c>
      <c r="M2460" s="24"/>
      <c r="N2460" s="20">
        <v>0.79</v>
      </c>
      <c r="O2460" s="20">
        <v>0.87399999900000003</v>
      </c>
      <c r="P2460" s="19" t="s">
        <v>26</v>
      </c>
      <c r="S2460" s="20"/>
      <c r="U2460" s="19"/>
      <c r="V2460" s="19"/>
      <c r="Z2460" s="114" t="s">
        <v>11205</v>
      </c>
      <c r="AA2460" s="115">
        <v>3.36</v>
      </c>
    </row>
    <row r="2461" spans="1:27" ht="12" customHeight="1" x14ac:dyDescent="0.25">
      <c r="A2461" s="92" t="s">
        <v>8297</v>
      </c>
      <c r="B2461" s="12">
        <v>5904743525354</v>
      </c>
      <c r="C2461" s="23" t="s">
        <v>8298</v>
      </c>
      <c r="D2461" s="13" t="s">
        <v>8299</v>
      </c>
      <c r="E2461" s="112">
        <v>634.98</v>
      </c>
      <c r="F2461" s="16">
        <f t="shared" ref="F2461" si="155">E2461*(1-$E$1)</f>
        <v>634.98</v>
      </c>
      <c r="G2461" s="17">
        <f t="shared" si="154"/>
        <v>23.517777777777777</v>
      </c>
      <c r="H2461" s="18">
        <f t="shared" si="152"/>
        <v>23.517777777777777</v>
      </c>
      <c r="I2461" s="19" t="s">
        <v>8248</v>
      </c>
      <c r="J2461" s="74">
        <v>85444290</v>
      </c>
      <c r="K2461" s="19" t="s">
        <v>1936</v>
      </c>
      <c r="L2461" s="19" t="s">
        <v>2285</v>
      </c>
      <c r="M2461" s="24"/>
      <c r="N2461" s="20">
        <v>0.48</v>
      </c>
      <c r="O2461" s="20">
        <v>0.56399999899999997</v>
      </c>
      <c r="P2461" s="19" t="s">
        <v>26</v>
      </c>
      <c r="S2461" s="20"/>
      <c r="U2461" s="19"/>
      <c r="V2461" s="19"/>
      <c r="Z2461" s="114" t="s">
        <v>11199</v>
      </c>
      <c r="AA2461" s="115">
        <v>0.84</v>
      </c>
    </row>
    <row r="2462" spans="1:27" ht="12" customHeight="1" x14ac:dyDescent="0.25">
      <c r="A2462" s="92" t="s">
        <v>8300</v>
      </c>
      <c r="B2462" s="12">
        <v>5904743525651</v>
      </c>
      <c r="C2462" s="23" t="s">
        <v>8301</v>
      </c>
      <c r="D2462" s="13" t="s">
        <v>8302</v>
      </c>
      <c r="E2462" s="112">
        <v>701.4</v>
      </c>
      <c r="F2462" s="16">
        <f t="shared" ref="F2462:F2485" si="156">E2462*(1-$E$1)</f>
        <v>701.4</v>
      </c>
      <c r="G2462" s="17">
        <f t="shared" ref="G2462:G2485" si="157">E2462/$E$2</f>
        <v>25.977777777777778</v>
      </c>
      <c r="H2462" s="18">
        <f t="shared" si="152"/>
        <v>25.977777777777778</v>
      </c>
      <c r="I2462" s="19" t="s">
        <v>8248</v>
      </c>
      <c r="J2462" s="74">
        <v>85444290</v>
      </c>
      <c r="K2462" s="19" t="s">
        <v>1936</v>
      </c>
      <c r="L2462" s="19" t="s">
        <v>2285</v>
      </c>
      <c r="M2462" s="24"/>
      <c r="N2462" s="20">
        <v>0.79</v>
      </c>
      <c r="O2462" s="20">
        <v>0.87399999900000003</v>
      </c>
      <c r="P2462" s="19" t="s">
        <v>26</v>
      </c>
      <c r="S2462" s="20"/>
      <c r="U2462" s="19"/>
      <c r="V2462" s="19"/>
      <c r="Z2462" s="114" t="s">
        <v>11205</v>
      </c>
      <c r="AA2462" s="115">
        <v>3.36</v>
      </c>
    </row>
    <row r="2463" spans="1:27" ht="12" customHeight="1" x14ac:dyDescent="0.25">
      <c r="A2463" s="92" t="s">
        <v>8303</v>
      </c>
      <c r="B2463" s="12">
        <v>5904743525958</v>
      </c>
      <c r="C2463" s="23" t="s">
        <v>8304</v>
      </c>
      <c r="D2463" s="13" t="s">
        <v>8305</v>
      </c>
      <c r="E2463" s="112">
        <v>767.03</v>
      </c>
      <c r="F2463" s="16">
        <f t="shared" si="156"/>
        <v>767.03</v>
      </c>
      <c r="G2463" s="17">
        <f t="shared" si="157"/>
        <v>28.408518518518516</v>
      </c>
      <c r="H2463" s="18">
        <f t="shared" si="152"/>
        <v>28.408518518518516</v>
      </c>
      <c r="I2463" s="19" t="s">
        <v>8248</v>
      </c>
      <c r="J2463" s="74">
        <v>85444290</v>
      </c>
      <c r="K2463" s="19" t="s">
        <v>1936</v>
      </c>
      <c r="L2463" s="19" t="s">
        <v>2285</v>
      </c>
      <c r="M2463" s="24"/>
      <c r="N2463" s="20">
        <v>0.9</v>
      </c>
      <c r="O2463" s="20">
        <v>0.98399999900000001</v>
      </c>
      <c r="P2463" s="19" t="s">
        <v>26</v>
      </c>
      <c r="S2463" s="20"/>
      <c r="U2463" s="19"/>
      <c r="V2463" s="19"/>
      <c r="Z2463" s="114" t="s">
        <v>11205</v>
      </c>
      <c r="AA2463" s="115">
        <v>3.36</v>
      </c>
    </row>
    <row r="2464" spans="1:27" ht="12" customHeight="1" x14ac:dyDescent="0.25">
      <c r="A2464" s="92" t="s">
        <v>8306</v>
      </c>
      <c r="B2464" s="12">
        <v>5904743525316</v>
      </c>
      <c r="C2464" s="23" t="s">
        <v>8307</v>
      </c>
      <c r="D2464" s="13" t="s">
        <v>8308</v>
      </c>
      <c r="E2464" s="112">
        <v>634.98</v>
      </c>
      <c r="F2464" s="16">
        <f t="shared" si="156"/>
        <v>634.98</v>
      </c>
      <c r="G2464" s="17">
        <f t="shared" si="157"/>
        <v>23.517777777777777</v>
      </c>
      <c r="H2464" s="18">
        <f t="shared" si="152"/>
        <v>23.517777777777777</v>
      </c>
      <c r="I2464" s="19" t="s">
        <v>8248</v>
      </c>
      <c r="J2464" s="74">
        <v>85444290</v>
      </c>
      <c r="K2464" s="19" t="s">
        <v>1936</v>
      </c>
      <c r="L2464" s="19" t="s">
        <v>2285</v>
      </c>
      <c r="M2464" s="24"/>
      <c r="N2464" s="20">
        <v>0.48</v>
      </c>
      <c r="O2464" s="20">
        <v>0.56399999899999997</v>
      </c>
      <c r="P2464" s="19" t="s">
        <v>26</v>
      </c>
      <c r="S2464" s="20"/>
      <c r="U2464" s="19"/>
      <c r="V2464" s="19"/>
      <c r="Z2464" s="114" t="s">
        <v>11199</v>
      </c>
      <c r="AA2464" s="115">
        <v>0.84</v>
      </c>
    </row>
    <row r="2465" spans="1:27" ht="12" customHeight="1" x14ac:dyDescent="0.25">
      <c r="A2465" s="92" t="s">
        <v>8309</v>
      </c>
      <c r="B2465" s="12">
        <v>5904743525613</v>
      </c>
      <c r="C2465" s="23" t="s">
        <v>8310</v>
      </c>
      <c r="D2465" s="13" t="s">
        <v>8311</v>
      </c>
      <c r="E2465" s="112">
        <v>701.4</v>
      </c>
      <c r="F2465" s="16">
        <f t="shared" si="156"/>
        <v>701.4</v>
      </c>
      <c r="G2465" s="17">
        <f t="shared" si="157"/>
        <v>25.977777777777778</v>
      </c>
      <c r="H2465" s="18">
        <f t="shared" si="152"/>
        <v>25.977777777777778</v>
      </c>
      <c r="I2465" s="19" t="s">
        <v>8248</v>
      </c>
      <c r="J2465" s="74">
        <v>85444290</v>
      </c>
      <c r="K2465" s="19" t="s">
        <v>1936</v>
      </c>
      <c r="L2465" s="19" t="s">
        <v>2285</v>
      </c>
      <c r="M2465" s="24"/>
      <c r="N2465" s="20">
        <v>0.79</v>
      </c>
      <c r="O2465" s="20">
        <v>0.87399999900000003</v>
      </c>
      <c r="P2465" s="19" t="s">
        <v>26</v>
      </c>
      <c r="S2465" s="20"/>
      <c r="U2465" s="19"/>
      <c r="V2465" s="19"/>
      <c r="Z2465" s="114" t="s">
        <v>11205</v>
      </c>
      <c r="AA2465" s="115">
        <v>3.36</v>
      </c>
    </row>
    <row r="2466" spans="1:27" ht="12" customHeight="1" x14ac:dyDescent="0.25">
      <c r="A2466" s="92" t="s">
        <v>8312</v>
      </c>
      <c r="B2466" s="12">
        <v>5904743525910</v>
      </c>
      <c r="C2466" s="23" t="s">
        <v>8313</v>
      </c>
      <c r="D2466" s="13" t="s">
        <v>8314</v>
      </c>
      <c r="E2466" s="112">
        <v>767.03</v>
      </c>
      <c r="F2466" s="16">
        <f t="shared" si="156"/>
        <v>767.03</v>
      </c>
      <c r="G2466" s="17">
        <f t="shared" si="157"/>
        <v>28.408518518518516</v>
      </c>
      <c r="H2466" s="18">
        <f t="shared" si="152"/>
        <v>28.408518518518516</v>
      </c>
      <c r="I2466" s="19" t="s">
        <v>8248</v>
      </c>
      <c r="J2466" s="74">
        <v>85444290</v>
      </c>
      <c r="K2466" s="19" t="s">
        <v>1936</v>
      </c>
      <c r="L2466" s="19" t="s">
        <v>2285</v>
      </c>
      <c r="M2466" s="24"/>
      <c r="N2466" s="20">
        <v>0.9</v>
      </c>
      <c r="O2466" s="20">
        <v>0.98399999900000001</v>
      </c>
      <c r="P2466" s="19" t="s">
        <v>26</v>
      </c>
      <c r="S2466" s="20"/>
      <c r="U2466" s="19"/>
      <c r="V2466" s="19"/>
      <c r="Z2466" s="114" t="s">
        <v>11205</v>
      </c>
      <c r="AA2466" s="115">
        <v>3.36</v>
      </c>
    </row>
    <row r="2467" spans="1:27" ht="12" customHeight="1" x14ac:dyDescent="0.25">
      <c r="A2467" s="92" t="s">
        <v>8315</v>
      </c>
      <c r="B2467" s="12">
        <v>5904743525309</v>
      </c>
      <c r="C2467" s="23" t="s">
        <v>8316</v>
      </c>
      <c r="D2467" s="13" t="s">
        <v>8317</v>
      </c>
      <c r="E2467" s="112">
        <v>621.51</v>
      </c>
      <c r="F2467" s="16">
        <f t="shared" si="156"/>
        <v>621.51</v>
      </c>
      <c r="G2467" s="17">
        <f t="shared" si="157"/>
        <v>23.018888888888888</v>
      </c>
      <c r="H2467" s="18">
        <f t="shared" si="152"/>
        <v>23.018888888888888</v>
      </c>
      <c r="I2467" s="19" t="s">
        <v>8248</v>
      </c>
      <c r="J2467" s="74">
        <v>85444290</v>
      </c>
      <c r="K2467" s="19" t="s">
        <v>1936</v>
      </c>
      <c r="L2467" s="19" t="s">
        <v>2285</v>
      </c>
      <c r="M2467" s="24"/>
      <c r="N2467" s="20">
        <v>0.43</v>
      </c>
      <c r="O2467" s="20">
        <v>0.51399999900000004</v>
      </c>
      <c r="P2467" s="19" t="s">
        <v>26</v>
      </c>
      <c r="S2467" s="20"/>
      <c r="U2467" s="19"/>
      <c r="V2467" s="19"/>
      <c r="Z2467" s="114" t="s">
        <v>11199</v>
      </c>
      <c r="AA2467" s="115">
        <v>0.84</v>
      </c>
    </row>
    <row r="2468" spans="1:27" ht="12" customHeight="1" x14ac:dyDescent="0.25">
      <c r="A2468" s="92" t="s">
        <v>8318</v>
      </c>
      <c r="B2468" s="12">
        <v>5904743525606</v>
      </c>
      <c r="C2468" s="23" t="s">
        <v>8319</v>
      </c>
      <c r="D2468" s="13" t="s">
        <v>8320</v>
      </c>
      <c r="E2468" s="112">
        <v>700.75</v>
      </c>
      <c r="F2468" s="16">
        <f t="shared" si="156"/>
        <v>700.75</v>
      </c>
      <c r="G2468" s="17">
        <f t="shared" si="157"/>
        <v>25.953703703703702</v>
      </c>
      <c r="H2468" s="18">
        <f t="shared" si="152"/>
        <v>25.953703703703702</v>
      </c>
      <c r="I2468" s="19" t="s">
        <v>8248</v>
      </c>
      <c r="J2468" s="74">
        <v>85444290</v>
      </c>
      <c r="K2468" s="19" t="s">
        <v>1936</v>
      </c>
      <c r="L2468" s="19" t="s">
        <v>2285</v>
      </c>
      <c r="M2468" s="24"/>
      <c r="N2468" s="20">
        <v>0.53</v>
      </c>
      <c r="O2468" s="20">
        <v>0.53200000000000003</v>
      </c>
      <c r="P2468" s="19" t="s">
        <v>26</v>
      </c>
      <c r="S2468" s="20"/>
      <c r="U2468" s="19"/>
      <c r="V2468" s="19"/>
      <c r="Z2468" s="114" t="s">
        <v>11205</v>
      </c>
      <c r="AA2468" s="115">
        <v>3.36</v>
      </c>
    </row>
    <row r="2469" spans="1:27" ht="12" customHeight="1" x14ac:dyDescent="0.25">
      <c r="A2469" s="92" t="s">
        <v>8321</v>
      </c>
      <c r="B2469" s="12">
        <v>5904743525903</v>
      </c>
      <c r="C2469" s="23" t="s">
        <v>8322</v>
      </c>
      <c r="D2469" s="13" t="s">
        <v>8323</v>
      </c>
      <c r="E2469" s="112">
        <v>767.03</v>
      </c>
      <c r="F2469" s="16">
        <f t="shared" si="156"/>
        <v>767.03</v>
      </c>
      <c r="G2469" s="17">
        <f t="shared" si="157"/>
        <v>28.408518518518516</v>
      </c>
      <c r="H2469" s="18">
        <f t="shared" si="152"/>
        <v>28.408518518518516</v>
      </c>
      <c r="I2469" s="19" t="s">
        <v>8248</v>
      </c>
      <c r="J2469" s="74">
        <v>85444290</v>
      </c>
      <c r="K2469" s="19" t="s">
        <v>1936</v>
      </c>
      <c r="L2469" s="19" t="s">
        <v>2285</v>
      </c>
      <c r="M2469" s="24"/>
      <c r="N2469" s="20">
        <v>0.9</v>
      </c>
      <c r="O2469" s="20">
        <v>0.98399999900000001</v>
      </c>
      <c r="P2469" s="19" t="s">
        <v>26</v>
      </c>
      <c r="S2469" s="20"/>
      <c r="U2469" s="19"/>
      <c r="V2469" s="19"/>
      <c r="Z2469" s="114" t="s">
        <v>11205</v>
      </c>
      <c r="AA2469" s="115">
        <v>3.36</v>
      </c>
    </row>
    <row r="2470" spans="1:27" ht="12" customHeight="1" x14ac:dyDescent="0.25">
      <c r="A2470" s="92" t="s">
        <v>8324</v>
      </c>
      <c r="B2470" s="12">
        <v>5904743525323</v>
      </c>
      <c r="C2470" s="23" t="s">
        <v>8325</v>
      </c>
      <c r="D2470" s="13" t="s">
        <v>8326</v>
      </c>
      <c r="E2470" s="112">
        <v>634.98</v>
      </c>
      <c r="F2470" s="16">
        <f t="shared" si="156"/>
        <v>634.98</v>
      </c>
      <c r="G2470" s="17">
        <f t="shared" si="157"/>
        <v>23.517777777777777</v>
      </c>
      <c r="H2470" s="18">
        <f t="shared" si="152"/>
        <v>23.517777777777777</v>
      </c>
      <c r="I2470" s="19" t="s">
        <v>8248</v>
      </c>
      <c r="J2470" s="74">
        <v>85444290</v>
      </c>
      <c r="K2470" s="19" t="s">
        <v>1936</v>
      </c>
      <c r="L2470" s="19" t="s">
        <v>2285</v>
      </c>
      <c r="M2470" s="24"/>
      <c r="N2470" s="20">
        <v>0.48</v>
      </c>
      <c r="O2470" s="20">
        <v>0.56399999899999997</v>
      </c>
      <c r="P2470" s="19" t="s">
        <v>26</v>
      </c>
      <c r="S2470" s="20"/>
      <c r="U2470" s="19"/>
      <c r="V2470" s="19"/>
      <c r="Z2470" s="114" t="s">
        <v>11199</v>
      </c>
      <c r="AA2470" s="115">
        <v>0.84</v>
      </c>
    </row>
    <row r="2471" spans="1:27" ht="12" customHeight="1" x14ac:dyDescent="0.25">
      <c r="A2471" s="92" t="s">
        <v>8327</v>
      </c>
      <c r="B2471" s="12">
        <v>5904743525620</v>
      </c>
      <c r="C2471" s="23" t="s">
        <v>8328</v>
      </c>
      <c r="D2471" s="13" t="s">
        <v>8329</v>
      </c>
      <c r="E2471" s="112">
        <v>701.4</v>
      </c>
      <c r="F2471" s="16">
        <f t="shared" si="156"/>
        <v>701.4</v>
      </c>
      <c r="G2471" s="17">
        <f t="shared" si="157"/>
        <v>25.977777777777778</v>
      </c>
      <c r="H2471" s="18">
        <f t="shared" si="152"/>
        <v>25.977777777777778</v>
      </c>
      <c r="I2471" s="19" t="s">
        <v>8248</v>
      </c>
      <c r="J2471" s="74">
        <v>85444290</v>
      </c>
      <c r="K2471" s="19" t="s">
        <v>1936</v>
      </c>
      <c r="L2471" s="19" t="s">
        <v>2285</v>
      </c>
      <c r="M2471" s="24"/>
      <c r="N2471" s="20">
        <v>0.79</v>
      </c>
      <c r="O2471" s="20">
        <v>0.87399999900000003</v>
      </c>
      <c r="P2471" s="19" t="s">
        <v>26</v>
      </c>
      <c r="S2471" s="20"/>
      <c r="U2471" s="19"/>
      <c r="V2471" s="19"/>
      <c r="Z2471" s="114" t="s">
        <v>11205</v>
      </c>
      <c r="AA2471" s="115">
        <v>3.36</v>
      </c>
    </row>
    <row r="2472" spans="1:27" ht="12" customHeight="1" x14ac:dyDescent="0.25">
      <c r="A2472" s="92" t="s">
        <v>8330</v>
      </c>
      <c r="B2472" s="12">
        <v>5904743525927</v>
      </c>
      <c r="C2472" s="23" t="s">
        <v>8331</v>
      </c>
      <c r="D2472" s="13" t="s">
        <v>8332</v>
      </c>
      <c r="E2472" s="112">
        <v>767.03</v>
      </c>
      <c r="F2472" s="16">
        <f t="shared" si="156"/>
        <v>767.03</v>
      </c>
      <c r="G2472" s="17">
        <f t="shared" si="157"/>
        <v>28.408518518518516</v>
      </c>
      <c r="H2472" s="18">
        <f t="shared" si="152"/>
        <v>28.408518518518516</v>
      </c>
      <c r="I2472" s="19" t="s">
        <v>8248</v>
      </c>
      <c r="J2472" s="74">
        <v>85444290</v>
      </c>
      <c r="K2472" s="19" t="s">
        <v>1936</v>
      </c>
      <c r="L2472" s="19" t="s">
        <v>2285</v>
      </c>
      <c r="M2472" s="24"/>
      <c r="N2472" s="20">
        <v>0.9</v>
      </c>
      <c r="O2472" s="20">
        <v>0.98399999900000001</v>
      </c>
      <c r="P2472" s="19" t="s">
        <v>26</v>
      </c>
      <c r="S2472" s="20"/>
      <c r="U2472" s="19"/>
      <c r="V2472" s="19"/>
      <c r="Z2472" s="114" t="s">
        <v>11205</v>
      </c>
      <c r="AA2472" s="115">
        <v>3.36</v>
      </c>
    </row>
    <row r="2473" spans="1:27" ht="12" customHeight="1" x14ac:dyDescent="0.25">
      <c r="A2473" s="92" t="s">
        <v>8333</v>
      </c>
      <c r="B2473" s="12">
        <v>5904743525330</v>
      </c>
      <c r="C2473" s="23" t="s">
        <v>8334</v>
      </c>
      <c r="D2473" s="13" t="s">
        <v>8335</v>
      </c>
      <c r="E2473" s="112">
        <v>633.89</v>
      </c>
      <c r="F2473" s="16">
        <f t="shared" si="156"/>
        <v>633.89</v>
      </c>
      <c r="G2473" s="17">
        <f t="shared" si="157"/>
        <v>23.477407407407409</v>
      </c>
      <c r="H2473" s="18">
        <f t="shared" si="152"/>
        <v>23.477407407407409</v>
      </c>
      <c r="I2473" s="19" t="s">
        <v>8248</v>
      </c>
      <c r="J2473" s="74">
        <v>85444290</v>
      </c>
      <c r="K2473" s="19" t="s">
        <v>1936</v>
      </c>
      <c r="L2473" s="19" t="s">
        <v>2285</v>
      </c>
      <c r="M2473" s="24"/>
      <c r="N2473" s="20">
        <v>0.43</v>
      </c>
      <c r="O2473" s="20">
        <v>0.432</v>
      </c>
      <c r="P2473" s="19" t="s">
        <v>26</v>
      </c>
      <c r="S2473" s="20"/>
      <c r="U2473" s="19"/>
      <c r="V2473" s="19"/>
      <c r="Z2473" s="114" t="s">
        <v>11199</v>
      </c>
      <c r="AA2473" s="115">
        <v>0.84</v>
      </c>
    </row>
    <row r="2474" spans="1:27" ht="12" customHeight="1" x14ac:dyDescent="0.25">
      <c r="A2474" s="92" t="s">
        <v>8336</v>
      </c>
      <c r="B2474" s="12">
        <v>5904743525637</v>
      </c>
      <c r="C2474" s="23" t="s">
        <v>8295</v>
      </c>
      <c r="D2474" s="13" t="s">
        <v>8337</v>
      </c>
      <c r="E2474" s="112">
        <v>700.75</v>
      </c>
      <c r="F2474" s="16">
        <f t="shared" si="156"/>
        <v>700.75</v>
      </c>
      <c r="G2474" s="17">
        <f t="shared" si="157"/>
        <v>25.953703703703702</v>
      </c>
      <c r="H2474" s="18">
        <f t="shared" si="152"/>
        <v>25.953703703703702</v>
      </c>
      <c r="I2474" s="19" t="s">
        <v>8248</v>
      </c>
      <c r="J2474" s="74">
        <v>85444290</v>
      </c>
      <c r="K2474" s="19" t="s">
        <v>1936</v>
      </c>
      <c r="L2474" s="19" t="s">
        <v>2285</v>
      </c>
      <c r="M2474" s="24"/>
      <c r="N2474" s="20">
        <v>0.53</v>
      </c>
      <c r="O2474" s="20">
        <v>0.53200000000000003</v>
      </c>
      <c r="P2474" s="19" t="s">
        <v>26</v>
      </c>
      <c r="S2474" s="20"/>
      <c r="U2474" s="19"/>
      <c r="V2474" s="19"/>
      <c r="Z2474" s="114" t="s">
        <v>11205</v>
      </c>
      <c r="AA2474" s="115">
        <v>3.36</v>
      </c>
    </row>
    <row r="2475" spans="1:27" ht="12" customHeight="1" x14ac:dyDescent="0.25">
      <c r="A2475" s="92" t="s">
        <v>8338</v>
      </c>
      <c r="B2475" s="12">
        <v>5904743525934</v>
      </c>
      <c r="C2475" s="23" t="s">
        <v>8339</v>
      </c>
      <c r="D2475" s="13" t="s">
        <v>8340</v>
      </c>
      <c r="E2475" s="112">
        <v>766.9</v>
      </c>
      <c r="F2475" s="16">
        <f t="shared" si="156"/>
        <v>766.9</v>
      </c>
      <c r="G2475" s="17">
        <f t="shared" si="157"/>
        <v>28.403703703703702</v>
      </c>
      <c r="H2475" s="18">
        <f t="shared" si="152"/>
        <v>28.403703703703702</v>
      </c>
      <c r="I2475" s="19" t="s">
        <v>8248</v>
      </c>
      <c r="J2475" s="74">
        <v>85444290</v>
      </c>
      <c r="K2475" s="19" t="s">
        <v>1936</v>
      </c>
      <c r="L2475" s="19" t="s">
        <v>2285</v>
      </c>
      <c r="M2475" s="24"/>
      <c r="N2475" s="20">
        <v>0.4</v>
      </c>
      <c r="O2475" s="20">
        <v>0.48399999900000001</v>
      </c>
      <c r="P2475" s="19" t="s">
        <v>26</v>
      </c>
      <c r="S2475" s="20"/>
      <c r="U2475" s="19"/>
      <c r="V2475" s="19"/>
      <c r="Z2475" s="114" t="s">
        <v>11199</v>
      </c>
      <c r="AA2475" s="115">
        <v>0.84</v>
      </c>
    </row>
    <row r="2476" spans="1:27" ht="12" customHeight="1" x14ac:dyDescent="0.25">
      <c r="A2476" s="92" t="s">
        <v>8341</v>
      </c>
      <c r="B2476" s="12">
        <v>5904743095017</v>
      </c>
      <c r="C2476" s="23" t="s">
        <v>8334</v>
      </c>
      <c r="D2476" s="13" t="s">
        <v>8342</v>
      </c>
      <c r="E2476" s="112">
        <v>819.57</v>
      </c>
      <c r="F2476" s="16">
        <f t="shared" si="156"/>
        <v>819.57</v>
      </c>
      <c r="G2476" s="17">
        <f t="shared" si="157"/>
        <v>30.354444444444447</v>
      </c>
      <c r="H2476" s="18">
        <f t="shared" si="152"/>
        <v>30.354444444444447</v>
      </c>
      <c r="I2476" s="19" t="s">
        <v>8248</v>
      </c>
      <c r="J2476" s="74">
        <v>85444290</v>
      </c>
      <c r="K2476" s="19" t="s">
        <v>1936</v>
      </c>
      <c r="L2476" s="19" t="s">
        <v>2285</v>
      </c>
      <c r="M2476" s="24"/>
      <c r="N2476" s="20">
        <v>0.43</v>
      </c>
      <c r="O2476" s="20">
        <v>0.51399999900000004</v>
      </c>
      <c r="P2476" s="19" t="s">
        <v>26</v>
      </c>
      <c r="S2476" s="20"/>
      <c r="U2476" s="19"/>
      <c r="V2476" s="19"/>
      <c r="Z2476" s="114" t="s">
        <v>11199</v>
      </c>
      <c r="AA2476" s="115">
        <v>0.84</v>
      </c>
    </row>
    <row r="2477" spans="1:27" ht="12" customHeight="1" x14ac:dyDescent="0.25">
      <c r="A2477" s="92" t="s">
        <v>8343</v>
      </c>
      <c r="B2477" s="12">
        <v>5904743095314</v>
      </c>
      <c r="C2477" s="23" t="s">
        <v>8295</v>
      </c>
      <c r="D2477" s="13" t="s">
        <v>8344</v>
      </c>
      <c r="E2477" s="112">
        <v>873.89</v>
      </c>
      <c r="F2477" s="16">
        <f t="shared" si="156"/>
        <v>873.89</v>
      </c>
      <c r="G2477" s="17">
        <f t="shared" si="157"/>
        <v>32.366296296296298</v>
      </c>
      <c r="H2477" s="18">
        <f t="shared" si="152"/>
        <v>32.366296296296298</v>
      </c>
      <c r="I2477" s="19" t="s">
        <v>8248</v>
      </c>
      <c r="J2477" s="74">
        <v>85444290</v>
      </c>
      <c r="K2477" s="19" t="s">
        <v>1936</v>
      </c>
      <c r="L2477" s="19" t="s">
        <v>2285</v>
      </c>
      <c r="M2477" s="24"/>
      <c r="N2477" s="20">
        <v>0.79</v>
      </c>
      <c r="O2477" s="20">
        <v>0.87399999900000003</v>
      </c>
      <c r="P2477" s="19" t="s">
        <v>26</v>
      </c>
      <c r="S2477" s="20"/>
      <c r="U2477" s="19"/>
      <c r="V2477" s="19"/>
      <c r="Z2477" s="114" t="s">
        <v>11205</v>
      </c>
      <c r="AA2477" s="115">
        <v>3.36</v>
      </c>
    </row>
    <row r="2478" spans="1:27" ht="12" customHeight="1" x14ac:dyDescent="0.25">
      <c r="A2478" s="92" t="s">
        <v>8345</v>
      </c>
      <c r="B2478" s="12">
        <v>5904743095611</v>
      </c>
      <c r="C2478" s="23" t="s">
        <v>8339</v>
      </c>
      <c r="D2478" s="13" t="s">
        <v>8346</v>
      </c>
      <c r="E2478" s="112">
        <v>986.23</v>
      </c>
      <c r="F2478" s="16">
        <f t="shared" si="156"/>
        <v>986.23</v>
      </c>
      <c r="G2478" s="17">
        <f t="shared" si="157"/>
        <v>36.52703703703704</v>
      </c>
      <c r="H2478" s="18">
        <f t="shared" si="152"/>
        <v>36.52703703703704</v>
      </c>
      <c r="I2478" s="19" t="s">
        <v>8248</v>
      </c>
      <c r="J2478" s="74">
        <v>85444290</v>
      </c>
      <c r="K2478" s="19" t="s">
        <v>1936</v>
      </c>
      <c r="L2478" s="19" t="s">
        <v>2285</v>
      </c>
      <c r="M2478" s="24"/>
      <c r="N2478" s="20">
        <v>0.9</v>
      </c>
      <c r="O2478" s="20">
        <v>0.98399999900000001</v>
      </c>
      <c r="P2478" s="19" t="s">
        <v>26</v>
      </c>
      <c r="S2478" s="20"/>
      <c r="U2478" s="19"/>
      <c r="V2478" s="19"/>
      <c r="Z2478" s="114" t="s">
        <v>11205</v>
      </c>
      <c r="AA2478" s="115">
        <v>3.36</v>
      </c>
    </row>
    <row r="2479" spans="1:27" ht="12" customHeight="1" x14ac:dyDescent="0.25">
      <c r="A2479" s="92" t="s">
        <v>8347</v>
      </c>
      <c r="B2479" s="12">
        <v>5904743095215</v>
      </c>
      <c r="C2479" s="23" t="s">
        <v>8334</v>
      </c>
      <c r="D2479" s="13" t="s">
        <v>8348</v>
      </c>
      <c r="E2479" s="112">
        <v>1236.26</v>
      </c>
      <c r="F2479" s="16">
        <f t="shared" si="156"/>
        <v>1236.26</v>
      </c>
      <c r="G2479" s="17">
        <f t="shared" si="157"/>
        <v>45.787407407407407</v>
      </c>
      <c r="H2479" s="18">
        <f t="shared" si="152"/>
        <v>45.787407407407407</v>
      </c>
      <c r="I2479" s="19" t="s">
        <v>8248</v>
      </c>
      <c r="J2479" s="74">
        <v>85444290</v>
      </c>
      <c r="K2479" s="19" t="s">
        <v>1936</v>
      </c>
      <c r="L2479" s="19" t="s">
        <v>2285</v>
      </c>
      <c r="M2479" s="24"/>
      <c r="N2479" s="20">
        <v>0.48</v>
      </c>
      <c r="O2479" s="20">
        <v>0.48199999999999998</v>
      </c>
      <c r="P2479" s="19" t="s">
        <v>26</v>
      </c>
      <c r="S2479" s="20"/>
      <c r="U2479" s="19"/>
      <c r="V2479" s="19"/>
      <c r="Z2479" s="114" t="s">
        <v>11199</v>
      </c>
      <c r="AA2479" s="115">
        <v>0.84</v>
      </c>
    </row>
    <row r="2480" spans="1:27" ht="12" customHeight="1" x14ac:dyDescent="0.25">
      <c r="A2480" s="92" t="s">
        <v>8349</v>
      </c>
      <c r="B2480" s="12">
        <v>5904743095512</v>
      </c>
      <c r="C2480" s="23" t="s">
        <v>8295</v>
      </c>
      <c r="D2480" s="13" t="s">
        <v>8350</v>
      </c>
      <c r="E2480" s="112">
        <v>1292.1199999999999</v>
      </c>
      <c r="F2480" s="16">
        <f t="shared" si="156"/>
        <v>1292.1199999999999</v>
      </c>
      <c r="G2480" s="17">
        <f t="shared" si="157"/>
        <v>47.856296296296293</v>
      </c>
      <c r="H2480" s="18">
        <f t="shared" si="152"/>
        <v>47.856296296296293</v>
      </c>
      <c r="I2480" s="19" t="s">
        <v>8248</v>
      </c>
      <c r="J2480" s="74">
        <v>85444290</v>
      </c>
      <c r="K2480" s="19" t="s">
        <v>1936</v>
      </c>
      <c r="L2480" s="19" t="s">
        <v>2285</v>
      </c>
      <c r="M2480" s="24"/>
      <c r="N2480" s="20">
        <v>0.68</v>
      </c>
      <c r="O2480" s="20">
        <v>0.68200000000000005</v>
      </c>
      <c r="P2480" s="19" t="s">
        <v>26</v>
      </c>
      <c r="S2480" s="20"/>
      <c r="U2480" s="19"/>
      <c r="V2480" s="19"/>
      <c r="Z2480" s="114" t="s">
        <v>11205</v>
      </c>
      <c r="AA2480" s="115">
        <v>3.36</v>
      </c>
    </row>
    <row r="2481" spans="1:27" ht="12" customHeight="1" x14ac:dyDescent="0.25">
      <c r="A2481" s="92" t="s">
        <v>8351</v>
      </c>
      <c r="B2481" s="12">
        <v>5904743095819</v>
      </c>
      <c r="C2481" s="23" t="s">
        <v>8339</v>
      </c>
      <c r="D2481" s="13" t="s">
        <v>8352</v>
      </c>
      <c r="E2481" s="112">
        <v>1375.5</v>
      </c>
      <c r="F2481" s="16">
        <f t="shared" si="156"/>
        <v>1375.5</v>
      </c>
      <c r="G2481" s="17">
        <f t="shared" si="157"/>
        <v>50.944444444444443</v>
      </c>
      <c r="H2481" s="18">
        <f t="shared" si="152"/>
        <v>50.944444444444443</v>
      </c>
      <c r="I2481" s="19" t="s">
        <v>8248</v>
      </c>
      <c r="J2481" s="74">
        <v>85444290</v>
      </c>
      <c r="K2481" s="19" t="s">
        <v>1936</v>
      </c>
      <c r="L2481" s="19" t="s">
        <v>2285</v>
      </c>
      <c r="M2481" s="24"/>
      <c r="N2481" s="20">
        <v>0.9</v>
      </c>
      <c r="O2481" s="20">
        <v>0.98399999900000001</v>
      </c>
      <c r="P2481" s="19" t="s">
        <v>26</v>
      </c>
      <c r="S2481" s="20"/>
      <c r="U2481" s="19"/>
      <c r="V2481" s="19"/>
      <c r="Z2481" s="114" t="s">
        <v>11205</v>
      </c>
      <c r="AA2481" s="115">
        <v>3.36</v>
      </c>
    </row>
    <row r="2482" spans="1:27" ht="12" customHeight="1" x14ac:dyDescent="0.25">
      <c r="A2482" s="92" t="s">
        <v>8353</v>
      </c>
      <c r="B2482" s="12">
        <v>5904743351014</v>
      </c>
      <c r="C2482" s="23" t="s">
        <v>8354</v>
      </c>
      <c r="D2482" s="13" t="s">
        <v>8355</v>
      </c>
      <c r="E2482" s="112">
        <v>539.83000000000004</v>
      </c>
      <c r="F2482" s="16">
        <f t="shared" si="156"/>
        <v>539.83000000000004</v>
      </c>
      <c r="G2482" s="17">
        <f t="shared" si="157"/>
        <v>19.993703703703705</v>
      </c>
      <c r="H2482" s="18">
        <f t="shared" si="152"/>
        <v>19.993703703703705</v>
      </c>
      <c r="I2482" s="19" t="s">
        <v>8248</v>
      </c>
      <c r="J2482" s="74">
        <v>85366990</v>
      </c>
      <c r="K2482" s="19" t="s">
        <v>1936</v>
      </c>
      <c r="L2482" s="19" t="s">
        <v>2347</v>
      </c>
      <c r="M2482" s="24"/>
      <c r="N2482" s="20">
        <v>0.79</v>
      </c>
      <c r="O2482" s="20">
        <v>0.87399999900000003</v>
      </c>
      <c r="P2482" s="19" t="s">
        <v>26</v>
      </c>
      <c r="S2482" s="20"/>
      <c r="U2482" s="19"/>
      <c r="V2482" s="19"/>
      <c r="Z2482" s="114" t="s">
        <v>11205</v>
      </c>
      <c r="AA2482" s="115">
        <v>3.36</v>
      </c>
    </row>
    <row r="2483" spans="1:27" ht="12" customHeight="1" x14ac:dyDescent="0.25">
      <c r="A2483" s="92" t="s">
        <v>8356</v>
      </c>
      <c r="B2483" s="12">
        <v>5904743352011</v>
      </c>
      <c r="C2483" s="23" t="s">
        <v>8357</v>
      </c>
      <c r="D2483" s="13"/>
      <c r="E2483" s="112">
        <v>531.44000000000005</v>
      </c>
      <c r="F2483" s="16">
        <f t="shared" si="156"/>
        <v>531.44000000000005</v>
      </c>
      <c r="G2483" s="17">
        <f t="shared" si="157"/>
        <v>19.682962962962964</v>
      </c>
      <c r="H2483" s="18">
        <f t="shared" si="152"/>
        <v>19.682962962962964</v>
      </c>
      <c r="I2483" s="19" t="s">
        <v>8248</v>
      </c>
      <c r="J2483" s="74">
        <v>85444290</v>
      </c>
      <c r="K2483" s="19" t="s">
        <v>1936</v>
      </c>
      <c r="L2483" s="19" t="s">
        <v>2347</v>
      </c>
      <c r="M2483" s="24"/>
      <c r="N2483" s="20">
        <v>0.79</v>
      </c>
      <c r="O2483" s="20">
        <v>0.87399999900000003</v>
      </c>
      <c r="P2483" s="19" t="s">
        <v>26</v>
      </c>
      <c r="S2483" s="20"/>
      <c r="U2483" s="19"/>
      <c r="V2483" s="19"/>
      <c r="Z2483" s="114" t="s">
        <v>11205</v>
      </c>
      <c r="AA2483" s="115">
        <v>3.36</v>
      </c>
    </row>
    <row r="2484" spans="1:27" ht="12" customHeight="1" x14ac:dyDescent="0.25">
      <c r="A2484" s="92" t="s">
        <v>8358</v>
      </c>
      <c r="B2484" s="12">
        <v>5906197300082</v>
      </c>
      <c r="C2484" s="23" t="s">
        <v>8359</v>
      </c>
      <c r="D2484" s="13" t="s">
        <v>8358</v>
      </c>
      <c r="E2484" s="112">
        <v>5.89</v>
      </c>
      <c r="F2484" s="16">
        <f t="shared" si="156"/>
        <v>5.89</v>
      </c>
      <c r="G2484" s="17">
        <f t="shared" si="157"/>
        <v>0.21814814814814815</v>
      </c>
      <c r="H2484" s="18">
        <f t="shared" si="152"/>
        <v>0.21814814814814815</v>
      </c>
      <c r="I2484" s="19" t="s">
        <v>4982</v>
      </c>
      <c r="J2484" s="74">
        <v>85363030</v>
      </c>
      <c r="K2484" s="19" t="s">
        <v>1936</v>
      </c>
      <c r="L2484" s="19" t="s">
        <v>6566</v>
      </c>
      <c r="M2484" s="24"/>
      <c r="N2484" s="20">
        <v>0.14499999999999999</v>
      </c>
      <c r="O2484" s="20">
        <v>0.14699999999999999</v>
      </c>
      <c r="P2484" s="19" t="s">
        <v>26</v>
      </c>
      <c r="Q2484" s="19">
        <v>100</v>
      </c>
      <c r="S2484" s="20"/>
      <c r="T2484" s="19" t="s">
        <v>27</v>
      </c>
      <c r="U2484" s="19"/>
      <c r="V2484" s="19"/>
      <c r="Z2484" s="114" t="s">
        <v>11198</v>
      </c>
      <c r="AA2484" s="115">
        <v>0</v>
      </c>
    </row>
    <row r="2485" spans="1:27" ht="12" customHeight="1" x14ac:dyDescent="0.25">
      <c r="A2485" s="92" t="s">
        <v>8360</v>
      </c>
      <c r="B2485" s="12">
        <v>5904743362607</v>
      </c>
      <c r="C2485" s="23" t="s">
        <v>8361</v>
      </c>
      <c r="D2485" s="13" t="s">
        <v>8362</v>
      </c>
      <c r="E2485" s="112">
        <v>795.3</v>
      </c>
      <c r="F2485" s="16">
        <f t="shared" si="156"/>
        <v>795.3</v>
      </c>
      <c r="G2485" s="17">
        <f t="shared" si="157"/>
        <v>29.455555555555552</v>
      </c>
      <c r="H2485" s="18">
        <f t="shared" si="152"/>
        <v>29.455555555555552</v>
      </c>
      <c r="I2485" s="19" t="s">
        <v>8248</v>
      </c>
      <c r="J2485" s="74">
        <v>85444290</v>
      </c>
      <c r="K2485" s="19" t="s">
        <v>1936</v>
      </c>
      <c r="L2485" s="19" t="s">
        <v>2285</v>
      </c>
      <c r="M2485" s="24"/>
      <c r="N2485" s="20">
        <v>0.79</v>
      </c>
      <c r="O2485" s="20">
        <v>0.87399999900000003</v>
      </c>
      <c r="P2485" s="19" t="s">
        <v>26</v>
      </c>
      <c r="S2485" s="20"/>
      <c r="U2485" s="19"/>
      <c r="V2485" s="19"/>
      <c r="Z2485" s="114" t="s">
        <v>11205</v>
      </c>
      <c r="AA2485" s="115">
        <v>3.36</v>
      </c>
    </row>
    <row r="2488" spans="1:27" x14ac:dyDescent="0.25">
      <c r="A2488" s="92"/>
      <c r="M2488"/>
      <c r="N2488"/>
      <c r="O2488" s="16"/>
      <c r="P2488" s="29"/>
    </row>
    <row r="2489" spans="1:27" x14ac:dyDescent="0.25">
      <c r="A2489" s="92"/>
      <c r="M2489"/>
      <c r="N2489"/>
      <c r="O2489" s="16"/>
      <c r="P2489" s="29"/>
    </row>
    <row r="2490" spans="1:27" x14ac:dyDescent="0.25">
      <c r="A2490" s="92"/>
    </row>
  </sheetData>
  <autoFilter ref="A4:AA2485" xr:uid="{00000000-0001-0000-0000-000000000000}"/>
  <phoneticPr fontId="14" type="noConversion"/>
  <conditionalFormatting sqref="O4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486:U1048576 U1:U3">
    <cfRule type="colorScale" priority="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486:U1048576">
    <cfRule type="colorScale" priority="1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">
    <cfRule type="colorScale" priority="1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4">
    <cfRule type="duplicateValues" dxfId="536" priority="55"/>
  </conditionalFormatting>
  <conditionalFormatting sqref="A4">
    <cfRule type="duplicateValues" dxfId="535" priority="56"/>
  </conditionalFormatting>
  <conditionalFormatting sqref="A2486:A1048576 A1:A5">
    <cfRule type="duplicateValues" dxfId="534" priority="1069"/>
  </conditionalFormatting>
  <conditionalFormatting sqref="B4">
    <cfRule type="duplicateValues" dxfId="533" priority="1085"/>
  </conditionalFormatting>
  <conditionalFormatting sqref="B2486:B1048576 B1:B5">
    <cfRule type="duplicateValues" dxfId="532" priority="1086"/>
  </conditionalFormatting>
  <conditionalFormatting sqref="B293:B302">
    <cfRule type="duplicateValues" dxfId="531" priority="1"/>
  </conditionalFormatting>
  <conditionalFormatting sqref="A6:A2485">
    <cfRule type="duplicateValues" dxfId="1" priority="1137"/>
  </conditionalFormatting>
  <conditionalFormatting sqref="B6:B292 B307:B2485">
    <cfRule type="duplicateValues" dxfId="0" priority="1139"/>
  </conditionalFormatting>
  <hyperlinks>
    <hyperlink ref="G2" r:id="rId1" xr:uid="{00000000-0004-0000-0000-000000000000}"/>
  </hyperlinks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9FD9F-78D8-4B05-8613-419AA518C414}">
  <sheetPr codeName="List2"/>
  <dimension ref="A1:Y669"/>
  <sheetViews>
    <sheetView zoomScale="85" zoomScaleNormal="85" workbookViewId="0"/>
  </sheetViews>
  <sheetFormatPr defaultRowHeight="15" x14ac:dyDescent="0.25"/>
  <cols>
    <col min="1" max="1" width="9.28515625" customWidth="1"/>
    <col min="2" max="2" width="14.7109375" customWidth="1"/>
    <col min="3" max="3" width="72.5703125" customWidth="1"/>
    <col min="4" max="4" width="35.7109375" customWidth="1"/>
    <col min="5" max="5" width="15.85546875" customWidth="1"/>
    <col min="6" max="6" width="15.7109375" customWidth="1"/>
    <col min="7" max="7" width="20.7109375" customWidth="1"/>
    <col min="8" max="8" width="20.5703125" customWidth="1"/>
    <col min="9" max="10" width="10.7109375" customWidth="1"/>
    <col min="11" max="11" width="12.7109375" customWidth="1"/>
    <col min="12" max="12" width="13.140625" customWidth="1"/>
    <col min="13" max="13" width="16" customWidth="1"/>
    <col min="14" max="14" width="15.42578125" customWidth="1"/>
    <col min="15" max="15" width="16.140625" customWidth="1"/>
    <col min="16" max="16" width="13.7109375" customWidth="1"/>
    <col min="17" max="17" width="13.85546875" customWidth="1"/>
    <col min="18" max="23" width="13.7109375" customWidth="1"/>
    <col min="25" max="25" width="11.28515625" customWidth="1"/>
  </cols>
  <sheetData>
    <row r="1" spans="1:25" ht="23.25" x14ac:dyDescent="0.25">
      <c r="A1" s="36" t="s">
        <v>10453</v>
      </c>
      <c r="B1" s="37"/>
      <c r="C1" s="38"/>
      <c r="D1" s="39"/>
      <c r="E1" s="39"/>
      <c r="F1" s="39"/>
      <c r="G1" s="39"/>
      <c r="H1" s="39"/>
      <c r="J1" s="39"/>
      <c r="M1" s="82"/>
      <c r="N1" s="16"/>
      <c r="O1" s="29"/>
      <c r="P1" s="41"/>
      <c r="Q1" s="19"/>
      <c r="R1" s="19"/>
      <c r="S1" s="19"/>
      <c r="T1" s="19"/>
      <c r="U1" s="19"/>
      <c r="V1" s="20"/>
      <c r="W1" s="20"/>
    </row>
    <row r="2" spans="1:25" x14ac:dyDescent="0.25">
      <c r="A2" s="35" t="s">
        <v>11625</v>
      </c>
      <c r="B2" s="35"/>
      <c r="C2" s="35"/>
      <c r="D2" s="42"/>
      <c r="E2" s="42" t="s">
        <v>8364</v>
      </c>
      <c r="F2" s="43">
        <v>27</v>
      </c>
      <c r="G2" s="42"/>
      <c r="H2" s="42"/>
      <c r="J2" s="42"/>
      <c r="M2" s="72"/>
      <c r="N2" s="44"/>
      <c r="O2" s="29"/>
      <c r="P2" s="41"/>
      <c r="Q2" s="19"/>
      <c r="R2" s="19"/>
      <c r="S2" s="19"/>
      <c r="T2" s="19"/>
      <c r="U2" s="19"/>
      <c r="V2" s="20"/>
      <c r="W2" s="20"/>
    </row>
    <row r="3" spans="1:25" ht="15" customHeight="1" x14ac:dyDescent="0.25">
      <c r="A3" s="91" t="s">
        <v>10454</v>
      </c>
      <c r="D3" s="90"/>
      <c r="E3" s="90"/>
      <c r="F3" s="90"/>
      <c r="G3" s="90"/>
      <c r="H3" s="90"/>
      <c r="I3" s="90"/>
      <c r="J3" s="75"/>
      <c r="M3" s="75"/>
      <c r="N3" s="75"/>
    </row>
    <row r="5" spans="1:25" ht="56.25" customHeight="1" x14ac:dyDescent="0.25">
      <c r="A5" s="3" t="s">
        <v>0</v>
      </c>
      <c r="B5" s="3" t="s">
        <v>1</v>
      </c>
      <c r="C5" s="3" t="s">
        <v>2</v>
      </c>
      <c r="D5" s="3" t="s">
        <v>3</v>
      </c>
      <c r="E5" s="4" t="s">
        <v>10452</v>
      </c>
      <c r="F5" s="4" t="s">
        <v>11622</v>
      </c>
      <c r="G5" s="3" t="s">
        <v>4</v>
      </c>
      <c r="H5" s="3" t="s">
        <v>5</v>
      </c>
      <c r="I5" s="5" t="s">
        <v>6</v>
      </c>
      <c r="J5" s="5" t="s">
        <v>7</v>
      </c>
      <c r="K5" s="6" t="s">
        <v>8</v>
      </c>
      <c r="L5" s="7" t="s">
        <v>9</v>
      </c>
      <c r="M5" s="7" t="s">
        <v>10</v>
      </c>
      <c r="N5" s="6" t="s">
        <v>11</v>
      </c>
      <c r="O5" s="8" t="s">
        <v>12</v>
      </c>
      <c r="P5" s="8" t="s">
        <v>13</v>
      </c>
      <c r="Q5" s="8" t="s">
        <v>14</v>
      </c>
      <c r="R5" s="8" t="s">
        <v>15</v>
      </c>
      <c r="S5" s="9" t="s">
        <v>16</v>
      </c>
      <c r="T5" s="9" t="s">
        <v>17</v>
      </c>
      <c r="U5" s="9" t="s">
        <v>18</v>
      </c>
      <c r="V5" s="9" t="s">
        <v>19</v>
      </c>
      <c r="W5" s="9" t="s">
        <v>20</v>
      </c>
      <c r="X5" s="10" t="s">
        <v>11615</v>
      </c>
      <c r="Y5" s="10" t="s">
        <v>11623</v>
      </c>
    </row>
    <row r="6" spans="1:25" ht="12" customHeight="1" x14ac:dyDescent="0.25">
      <c r="A6" s="11" t="s">
        <v>21</v>
      </c>
      <c r="B6" s="12">
        <v>5901477300011</v>
      </c>
      <c r="C6" s="13" t="s">
        <v>10259</v>
      </c>
      <c r="D6" s="80"/>
      <c r="E6" s="89">
        <v>198.77</v>
      </c>
      <c r="F6" s="18">
        <f t="shared" ref="F6:F69" si="0">E6/$F$2</f>
        <v>7.3618518518518519</v>
      </c>
      <c r="G6" s="19" t="s">
        <v>22</v>
      </c>
      <c r="H6" s="19"/>
      <c r="I6" s="19" t="s">
        <v>23</v>
      </c>
      <c r="J6" s="19" t="s">
        <v>24</v>
      </c>
      <c r="K6" s="19" t="s">
        <v>25</v>
      </c>
      <c r="L6" s="20">
        <v>1.4</v>
      </c>
      <c r="M6" s="20">
        <v>1.6</v>
      </c>
      <c r="N6" s="19" t="s">
        <v>26</v>
      </c>
      <c r="O6" s="19">
        <v>180</v>
      </c>
      <c r="P6" s="19"/>
      <c r="Q6" s="20"/>
      <c r="R6" s="19" t="s">
        <v>27</v>
      </c>
      <c r="S6" s="19"/>
      <c r="T6" s="19"/>
      <c r="U6" s="19"/>
      <c r="V6" s="19"/>
      <c r="W6" s="19"/>
      <c r="X6" s="93" t="s">
        <v>11195</v>
      </c>
      <c r="Y6" s="72">
        <v>7</v>
      </c>
    </row>
    <row r="7" spans="1:25" ht="12.75" customHeight="1" x14ac:dyDescent="0.25">
      <c r="A7" s="11" t="s">
        <v>28</v>
      </c>
      <c r="B7" s="12">
        <v>5901477300028</v>
      </c>
      <c r="C7" s="13" t="s">
        <v>10260</v>
      </c>
      <c r="D7" s="80"/>
      <c r="E7" s="89">
        <v>198.77</v>
      </c>
      <c r="F7" s="18">
        <f t="shared" si="0"/>
        <v>7.3618518518518519</v>
      </c>
      <c r="G7" s="19" t="s">
        <v>22</v>
      </c>
      <c r="H7" s="19"/>
      <c r="I7" s="19" t="s">
        <v>23</v>
      </c>
      <c r="J7" s="19" t="s">
        <v>24</v>
      </c>
      <c r="K7" s="19" t="s">
        <v>29</v>
      </c>
      <c r="L7" s="20">
        <v>0.13900000000000001</v>
      </c>
      <c r="M7" s="20">
        <v>0.158</v>
      </c>
      <c r="N7" s="19" t="s">
        <v>26</v>
      </c>
      <c r="O7" s="19">
        <v>8</v>
      </c>
      <c r="P7" s="19"/>
      <c r="Q7" s="20"/>
      <c r="R7" s="19" t="s">
        <v>27</v>
      </c>
      <c r="S7" s="19"/>
      <c r="T7" s="19"/>
      <c r="U7" s="19"/>
      <c r="V7" s="19"/>
      <c r="W7" s="19"/>
      <c r="X7" s="93" t="s">
        <v>11195</v>
      </c>
      <c r="Y7" s="72">
        <v>7</v>
      </c>
    </row>
    <row r="8" spans="1:25" s="76" customFormat="1" ht="12.75" customHeight="1" x14ac:dyDescent="0.25">
      <c r="A8" s="106" t="s">
        <v>30</v>
      </c>
      <c r="B8" s="107">
        <v>5901477300035</v>
      </c>
      <c r="C8" s="83" t="s">
        <v>9847</v>
      </c>
      <c r="D8" s="84"/>
      <c r="E8" s="89">
        <v>242.4</v>
      </c>
      <c r="F8" s="18">
        <f t="shared" si="0"/>
        <v>8.9777777777777779</v>
      </c>
      <c r="G8" s="77" t="s">
        <v>22</v>
      </c>
      <c r="H8" s="77">
        <v>94052040</v>
      </c>
      <c r="I8" s="77" t="s">
        <v>23</v>
      </c>
      <c r="J8" s="77" t="s">
        <v>24</v>
      </c>
      <c r="K8" s="77" t="s">
        <v>31</v>
      </c>
      <c r="L8" s="78">
        <v>0.496</v>
      </c>
      <c r="M8" s="78">
        <v>0.622</v>
      </c>
      <c r="N8" s="77" t="s">
        <v>26</v>
      </c>
      <c r="O8" s="77">
        <v>12</v>
      </c>
      <c r="P8" s="77"/>
      <c r="Q8" s="78"/>
      <c r="R8" s="77" t="s">
        <v>27</v>
      </c>
      <c r="S8" s="77"/>
      <c r="T8" s="77"/>
      <c r="U8" s="77"/>
      <c r="V8" s="77"/>
      <c r="W8" s="77"/>
      <c r="X8" s="76" t="s">
        <v>11195</v>
      </c>
      <c r="Y8" s="108">
        <v>7</v>
      </c>
    </row>
    <row r="9" spans="1:25" s="76" customFormat="1" ht="12.75" customHeight="1" x14ac:dyDescent="0.25">
      <c r="A9" s="106" t="s">
        <v>32</v>
      </c>
      <c r="B9" s="107">
        <v>5901477300042</v>
      </c>
      <c r="C9" s="83" t="s">
        <v>9848</v>
      </c>
      <c r="D9" s="84"/>
      <c r="E9" s="89">
        <v>242.4</v>
      </c>
      <c r="F9" s="18">
        <f t="shared" si="0"/>
        <v>8.9777777777777779</v>
      </c>
      <c r="G9" s="77" t="s">
        <v>22</v>
      </c>
      <c r="H9" s="77">
        <v>94052040</v>
      </c>
      <c r="I9" s="77" t="s">
        <v>23</v>
      </c>
      <c r="J9" s="77" t="s">
        <v>24</v>
      </c>
      <c r="K9" s="77" t="s">
        <v>31</v>
      </c>
      <c r="L9" s="78">
        <v>0.54800000000000004</v>
      </c>
      <c r="M9" s="78">
        <v>0.67500000000000004</v>
      </c>
      <c r="N9" s="77" t="s">
        <v>26</v>
      </c>
      <c r="O9" s="77">
        <v>12</v>
      </c>
      <c r="P9" s="77"/>
      <c r="Q9" s="78"/>
      <c r="R9" s="77" t="s">
        <v>27</v>
      </c>
      <c r="S9" s="77"/>
      <c r="T9" s="77"/>
      <c r="U9" s="77"/>
      <c r="V9" s="77"/>
      <c r="W9" s="77"/>
      <c r="X9" s="76" t="s">
        <v>11195</v>
      </c>
      <c r="Y9" s="108">
        <v>7</v>
      </c>
    </row>
    <row r="10" spans="1:25" s="76" customFormat="1" ht="12.75" customHeight="1" x14ac:dyDescent="0.25">
      <c r="A10" s="106" t="s">
        <v>33</v>
      </c>
      <c r="B10" s="107">
        <v>5901477300059</v>
      </c>
      <c r="C10" s="83" t="s">
        <v>9849</v>
      </c>
      <c r="D10" s="84"/>
      <c r="E10" s="89">
        <v>242.4</v>
      </c>
      <c r="F10" s="18">
        <f t="shared" si="0"/>
        <v>8.9777777777777779</v>
      </c>
      <c r="G10" s="77" t="s">
        <v>22</v>
      </c>
      <c r="H10" s="77">
        <v>94052040</v>
      </c>
      <c r="I10" s="77" t="s">
        <v>23</v>
      </c>
      <c r="J10" s="77" t="s">
        <v>24</v>
      </c>
      <c r="K10" s="77" t="s">
        <v>31</v>
      </c>
      <c r="L10" s="78">
        <v>0.57999999999999996</v>
      </c>
      <c r="M10" s="78">
        <v>0.70499999999999996</v>
      </c>
      <c r="N10" s="77" t="s">
        <v>26</v>
      </c>
      <c r="O10" s="77">
        <v>12</v>
      </c>
      <c r="P10" s="77"/>
      <c r="Q10" s="78"/>
      <c r="R10" s="77" t="s">
        <v>27</v>
      </c>
      <c r="S10" s="77"/>
      <c r="T10" s="77"/>
      <c r="U10" s="77"/>
      <c r="V10" s="77"/>
      <c r="W10" s="77"/>
      <c r="X10" s="76" t="s">
        <v>11195</v>
      </c>
      <c r="Y10" s="108">
        <v>7</v>
      </c>
    </row>
    <row r="11" spans="1:25" s="76" customFormat="1" ht="12.75" customHeight="1" x14ac:dyDescent="0.25">
      <c r="A11" s="106" t="s">
        <v>34</v>
      </c>
      <c r="B11" s="107">
        <v>5901477300066</v>
      </c>
      <c r="C11" s="83" t="s">
        <v>9850</v>
      </c>
      <c r="D11" s="84"/>
      <c r="E11" s="89">
        <v>242.4</v>
      </c>
      <c r="F11" s="18">
        <f t="shared" si="0"/>
        <v>8.9777777777777779</v>
      </c>
      <c r="G11" s="77" t="s">
        <v>22</v>
      </c>
      <c r="H11" s="77">
        <v>94052040</v>
      </c>
      <c r="I11" s="77" t="s">
        <v>23</v>
      </c>
      <c r="J11" s="77" t="s">
        <v>24</v>
      </c>
      <c r="K11" s="77" t="s">
        <v>31</v>
      </c>
      <c r="L11" s="78">
        <v>0.55300000000000005</v>
      </c>
      <c r="M11" s="78">
        <v>0.67900000000000005</v>
      </c>
      <c r="N11" s="77" t="s">
        <v>26</v>
      </c>
      <c r="O11" s="77">
        <v>12</v>
      </c>
      <c r="P11" s="77"/>
      <c r="Q11" s="78"/>
      <c r="R11" s="77" t="s">
        <v>27</v>
      </c>
      <c r="S11" s="77"/>
      <c r="T11" s="77"/>
      <c r="U11" s="77"/>
      <c r="V11" s="77"/>
      <c r="W11" s="77"/>
      <c r="X11" s="76" t="s">
        <v>11195</v>
      </c>
      <c r="Y11" s="108">
        <v>7</v>
      </c>
    </row>
    <row r="12" spans="1:25" ht="12.75" customHeight="1" x14ac:dyDescent="0.25">
      <c r="A12" s="11" t="s">
        <v>50</v>
      </c>
      <c r="B12" s="12">
        <v>5901477300127</v>
      </c>
      <c r="C12" s="13" t="s">
        <v>9886</v>
      </c>
      <c r="D12" s="80"/>
      <c r="E12" s="89">
        <v>157.71</v>
      </c>
      <c r="F12" s="18">
        <f t="shared" si="0"/>
        <v>5.8411111111111111</v>
      </c>
      <c r="G12" s="19" t="s">
        <v>22</v>
      </c>
      <c r="H12" s="74">
        <v>94051021</v>
      </c>
      <c r="I12" s="19" t="s">
        <v>23</v>
      </c>
      <c r="J12" s="19" t="s">
        <v>24</v>
      </c>
      <c r="K12" s="19" t="s">
        <v>51</v>
      </c>
      <c r="L12" s="20">
        <v>0.32900000000000001</v>
      </c>
      <c r="M12" s="20">
        <v>0.35099999999999998</v>
      </c>
      <c r="N12" s="19" t="s">
        <v>26</v>
      </c>
      <c r="O12" s="19">
        <v>50</v>
      </c>
      <c r="P12" s="19"/>
      <c r="Q12" s="20"/>
      <c r="R12" s="19" t="s">
        <v>27</v>
      </c>
      <c r="S12" s="19"/>
      <c r="T12" s="19"/>
      <c r="U12" s="19"/>
      <c r="V12" s="19"/>
      <c r="W12" s="19"/>
      <c r="X12" s="93" t="s">
        <v>11196</v>
      </c>
      <c r="Y12" s="72">
        <v>7</v>
      </c>
    </row>
    <row r="13" spans="1:25" ht="12.75" customHeight="1" x14ac:dyDescent="0.25">
      <c r="A13" s="11" t="s">
        <v>52</v>
      </c>
      <c r="B13" s="12">
        <v>5901477300134</v>
      </c>
      <c r="C13" s="13" t="s">
        <v>9887</v>
      </c>
      <c r="D13" s="80"/>
      <c r="E13" s="89">
        <v>157.71</v>
      </c>
      <c r="F13" s="18">
        <f t="shared" si="0"/>
        <v>5.8411111111111111</v>
      </c>
      <c r="G13" s="19" t="s">
        <v>22</v>
      </c>
      <c r="H13" s="74">
        <v>94051021</v>
      </c>
      <c r="I13" s="19" t="s">
        <v>23</v>
      </c>
      <c r="J13" s="19" t="s">
        <v>24</v>
      </c>
      <c r="K13" s="19" t="s">
        <v>53</v>
      </c>
      <c r="L13" s="20">
        <v>0.34699999999999998</v>
      </c>
      <c r="M13" s="20">
        <v>0.37</v>
      </c>
      <c r="N13" s="19" t="s">
        <v>26</v>
      </c>
      <c r="O13" s="19">
        <v>50</v>
      </c>
      <c r="P13" s="19"/>
      <c r="Q13" s="20"/>
      <c r="R13" s="19" t="s">
        <v>27</v>
      </c>
      <c r="S13" s="19"/>
      <c r="T13" s="19"/>
      <c r="U13" s="19"/>
      <c r="V13" s="19"/>
      <c r="W13" s="19"/>
      <c r="X13" s="93" t="s">
        <v>11196</v>
      </c>
      <c r="Y13" s="72">
        <v>7</v>
      </c>
    </row>
    <row r="14" spans="1:25" ht="12.75" customHeight="1" x14ac:dyDescent="0.25">
      <c r="A14" s="11" t="s">
        <v>65</v>
      </c>
      <c r="B14" s="12">
        <v>5901477300257</v>
      </c>
      <c r="C14" s="13" t="s">
        <v>10261</v>
      </c>
      <c r="D14" s="80"/>
      <c r="E14" s="89">
        <v>210.26</v>
      </c>
      <c r="F14" s="18">
        <f t="shared" si="0"/>
        <v>7.7874074074074073</v>
      </c>
      <c r="G14" s="19" t="s">
        <v>22</v>
      </c>
      <c r="H14" s="19"/>
      <c r="I14" s="19" t="s">
        <v>23</v>
      </c>
      <c r="J14" s="25" t="s">
        <v>24</v>
      </c>
      <c r="K14" s="19" t="s">
        <v>66</v>
      </c>
      <c r="L14" s="20">
        <v>0.14799999999999999</v>
      </c>
      <c r="M14" s="20">
        <v>0.16400000000000001</v>
      </c>
      <c r="N14" s="19" t="s">
        <v>26</v>
      </c>
      <c r="O14" s="19">
        <v>42</v>
      </c>
      <c r="P14" s="19"/>
      <c r="Q14" s="20"/>
      <c r="R14" s="19" t="s">
        <v>27</v>
      </c>
      <c r="S14" s="19"/>
      <c r="T14" s="19"/>
      <c r="U14" s="19"/>
      <c r="V14" s="19"/>
      <c r="W14" s="19"/>
      <c r="X14" s="93" t="s">
        <v>11199</v>
      </c>
      <c r="Y14" s="72">
        <v>0.84</v>
      </c>
    </row>
    <row r="15" spans="1:25" ht="12.75" customHeight="1" x14ac:dyDescent="0.25">
      <c r="A15" s="11" t="s">
        <v>71</v>
      </c>
      <c r="B15" s="12">
        <v>5901477300295</v>
      </c>
      <c r="C15" s="23" t="s">
        <v>9842</v>
      </c>
      <c r="D15" s="80"/>
      <c r="E15" s="89">
        <v>56.23</v>
      </c>
      <c r="F15" s="18">
        <f t="shared" si="0"/>
        <v>2.0825925925925923</v>
      </c>
      <c r="G15" s="19" t="s">
        <v>22</v>
      </c>
      <c r="H15" s="74">
        <v>85395000</v>
      </c>
      <c r="I15" s="19" t="s">
        <v>23</v>
      </c>
      <c r="J15" s="25" t="s">
        <v>69</v>
      </c>
      <c r="K15" s="19" t="s">
        <v>70</v>
      </c>
      <c r="L15" s="20">
        <v>0.107</v>
      </c>
      <c r="M15" s="20">
        <v>0.112</v>
      </c>
      <c r="N15" s="19" t="s">
        <v>26</v>
      </c>
      <c r="O15" s="19">
        <v>30</v>
      </c>
      <c r="P15" s="19"/>
      <c r="Q15" s="20"/>
      <c r="R15" s="19" t="s">
        <v>27</v>
      </c>
      <c r="S15" s="19"/>
      <c r="T15" s="19"/>
      <c r="U15" s="19"/>
      <c r="V15" s="19"/>
      <c r="W15" s="19"/>
      <c r="X15" s="93" t="s">
        <v>11201</v>
      </c>
      <c r="Y15" s="72">
        <v>2</v>
      </c>
    </row>
    <row r="16" spans="1:25" ht="12.75" customHeight="1" x14ac:dyDescent="0.25">
      <c r="A16" s="11" t="s">
        <v>72</v>
      </c>
      <c r="B16" s="12">
        <v>5901477300301</v>
      </c>
      <c r="C16" s="23" t="s">
        <v>9843</v>
      </c>
      <c r="D16" s="80"/>
      <c r="E16" s="89">
        <v>75</v>
      </c>
      <c r="F16" s="18">
        <f t="shared" si="0"/>
        <v>2.7777777777777777</v>
      </c>
      <c r="G16" s="19" t="s">
        <v>22</v>
      </c>
      <c r="H16" s="74">
        <v>85395000</v>
      </c>
      <c r="I16" s="19" t="s">
        <v>23</v>
      </c>
      <c r="J16" s="25" t="s">
        <v>69</v>
      </c>
      <c r="K16" s="24" t="s">
        <v>73</v>
      </c>
      <c r="L16" s="20">
        <v>0.192</v>
      </c>
      <c r="M16" s="20">
        <v>0.2</v>
      </c>
      <c r="N16" s="19" t="s">
        <v>26</v>
      </c>
      <c r="O16" s="19">
        <v>30</v>
      </c>
      <c r="P16" s="19"/>
      <c r="Q16" s="20"/>
      <c r="R16" s="19" t="s">
        <v>27</v>
      </c>
      <c r="S16" s="19"/>
      <c r="T16" s="19"/>
      <c r="U16" s="19"/>
      <c r="V16" s="19"/>
      <c r="W16" s="19"/>
      <c r="X16" s="93" t="s">
        <v>11201</v>
      </c>
      <c r="Y16" s="72">
        <v>2</v>
      </c>
    </row>
    <row r="17" spans="1:25" ht="12.75" customHeight="1" x14ac:dyDescent="0.25">
      <c r="A17" s="11" t="s">
        <v>74</v>
      </c>
      <c r="B17" s="12">
        <v>5901477300318</v>
      </c>
      <c r="C17" s="13" t="s">
        <v>9844</v>
      </c>
      <c r="D17" s="80"/>
      <c r="E17" s="89">
        <v>75</v>
      </c>
      <c r="F17" s="18">
        <f t="shared" si="0"/>
        <v>2.7777777777777777</v>
      </c>
      <c r="G17" s="19" t="s">
        <v>22</v>
      </c>
      <c r="H17" s="74">
        <v>85395000</v>
      </c>
      <c r="I17" s="19" t="s">
        <v>23</v>
      </c>
      <c r="J17" s="25" t="s">
        <v>69</v>
      </c>
      <c r="K17" s="19" t="s">
        <v>73</v>
      </c>
      <c r="L17" s="20">
        <v>0.19700000000000001</v>
      </c>
      <c r="M17" s="20">
        <v>0.20599999999999999</v>
      </c>
      <c r="N17" s="19" t="s">
        <v>26</v>
      </c>
      <c r="O17" s="19">
        <v>30</v>
      </c>
      <c r="P17" s="19"/>
      <c r="Q17" s="20"/>
      <c r="R17" s="19" t="s">
        <v>27</v>
      </c>
      <c r="S17" s="19"/>
      <c r="T17" s="19"/>
      <c r="U17" s="19"/>
      <c r="V17" s="19"/>
      <c r="W17" s="19"/>
      <c r="X17" s="93" t="s">
        <v>11201</v>
      </c>
      <c r="Y17" s="72">
        <v>2</v>
      </c>
    </row>
    <row r="18" spans="1:25" ht="12.75" customHeight="1" x14ac:dyDescent="0.25">
      <c r="A18" s="11" t="s">
        <v>75</v>
      </c>
      <c r="B18" s="12">
        <v>5901477300325</v>
      </c>
      <c r="C18" s="13" t="s">
        <v>10262</v>
      </c>
      <c r="D18" s="80"/>
      <c r="E18" s="89">
        <v>277.8</v>
      </c>
      <c r="F18" s="18">
        <f t="shared" si="0"/>
        <v>10.28888888888889</v>
      </c>
      <c r="G18" s="19" t="s">
        <v>22</v>
      </c>
      <c r="H18" s="19"/>
      <c r="I18" s="19" t="s">
        <v>23</v>
      </c>
      <c r="J18" s="25" t="s">
        <v>24</v>
      </c>
      <c r="K18" s="19" t="s">
        <v>66</v>
      </c>
      <c r="L18" s="20">
        <v>0.153</v>
      </c>
      <c r="M18" s="20">
        <v>0.17100000000000001</v>
      </c>
      <c r="N18" s="19" t="s">
        <v>26</v>
      </c>
      <c r="O18" s="19">
        <v>42</v>
      </c>
      <c r="P18" s="19"/>
      <c r="Q18" s="20"/>
      <c r="R18" s="19" t="s">
        <v>27</v>
      </c>
      <c r="S18" s="19"/>
      <c r="T18" s="19"/>
      <c r="U18" s="19"/>
      <c r="V18" s="19"/>
      <c r="W18" s="19"/>
      <c r="X18" s="93" t="s">
        <v>11199</v>
      </c>
      <c r="Y18" s="72">
        <v>0.84</v>
      </c>
    </row>
    <row r="19" spans="1:25" ht="12.75" customHeight="1" x14ac:dyDescent="0.25">
      <c r="A19" s="11" t="s">
        <v>76</v>
      </c>
      <c r="B19" s="12">
        <v>5901477303111</v>
      </c>
      <c r="C19" s="13" t="s">
        <v>10193</v>
      </c>
      <c r="D19" s="80"/>
      <c r="E19" s="89">
        <v>187.71</v>
      </c>
      <c r="F19" s="18">
        <f t="shared" si="0"/>
        <v>6.9522222222222227</v>
      </c>
      <c r="G19" s="19" t="s">
        <v>22</v>
      </c>
      <c r="H19" s="74">
        <v>94051021</v>
      </c>
      <c r="I19" s="19" t="s">
        <v>23</v>
      </c>
      <c r="J19" s="25" t="s">
        <v>24</v>
      </c>
      <c r="K19" s="19" t="s">
        <v>77</v>
      </c>
      <c r="L19" s="20">
        <v>0.40200000000000002</v>
      </c>
      <c r="M19" s="20">
        <v>0.54900000000000004</v>
      </c>
      <c r="N19" s="19" t="s">
        <v>26</v>
      </c>
      <c r="O19" s="19">
        <v>12</v>
      </c>
      <c r="P19" s="19"/>
      <c r="Q19" s="20"/>
      <c r="R19" s="19" t="s">
        <v>27</v>
      </c>
      <c r="S19" s="19"/>
      <c r="T19" s="19"/>
      <c r="U19" s="19"/>
      <c r="V19" s="19"/>
      <c r="W19" s="19"/>
      <c r="X19" s="93" t="s">
        <v>11195</v>
      </c>
      <c r="Y19" s="72">
        <v>7</v>
      </c>
    </row>
    <row r="20" spans="1:25" ht="12.75" customHeight="1" x14ac:dyDescent="0.25">
      <c r="A20" s="11" t="s">
        <v>78</v>
      </c>
      <c r="B20" s="12">
        <v>5901477303203</v>
      </c>
      <c r="C20" s="13" t="s">
        <v>10196</v>
      </c>
      <c r="D20" s="80"/>
      <c r="E20" s="89">
        <v>79.459999999999994</v>
      </c>
      <c r="F20" s="18">
        <f t="shared" si="0"/>
        <v>2.9429629629629628</v>
      </c>
      <c r="G20" s="19" t="s">
        <v>22</v>
      </c>
      <c r="H20" s="74">
        <v>94051021</v>
      </c>
      <c r="I20" s="19" t="s">
        <v>23</v>
      </c>
      <c r="J20" s="19" t="s">
        <v>79</v>
      </c>
      <c r="K20" s="19" t="s">
        <v>80</v>
      </c>
      <c r="L20" s="20">
        <v>0.21</v>
      </c>
      <c r="M20" s="20">
        <v>0.215</v>
      </c>
      <c r="N20" s="19" t="s">
        <v>26</v>
      </c>
      <c r="O20" s="19">
        <v>38</v>
      </c>
      <c r="P20" s="19"/>
      <c r="Q20" s="20"/>
      <c r="R20" s="19" t="s">
        <v>27</v>
      </c>
      <c r="S20" s="19"/>
      <c r="T20" s="19"/>
      <c r="U20" s="19"/>
      <c r="V20" s="19"/>
      <c r="W20" s="19"/>
      <c r="X20" s="93" t="s">
        <v>11195</v>
      </c>
      <c r="Y20" s="72">
        <v>7</v>
      </c>
    </row>
    <row r="21" spans="1:25" s="93" customFormat="1" ht="12.75" customHeight="1" x14ac:dyDescent="0.25">
      <c r="A21" s="92" t="s">
        <v>104</v>
      </c>
      <c r="B21" s="12">
        <v>5901477305542</v>
      </c>
      <c r="C21" s="13" t="s">
        <v>9784</v>
      </c>
      <c r="D21" s="13"/>
      <c r="E21" s="89">
        <v>243.26</v>
      </c>
      <c r="F21" s="18">
        <f t="shared" si="0"/>
        <v>9.0096296296296288</v>
      </c>
      <c r="G21" s="19" t="s">
        <v>22</v>
      </c>
      <c r="H21" s="74">
        <v>94051091</v>
      </c>
      <c r="I21" s="19" t="s">
        <v>23</v>
      </c>
      <c r="J21" s="19" t="s">
        <v>24</v>
      </c>
      <c r="K21" s="19" t="s">
        <v>105</v>
      </c>
      <c r="L21" s="20">
        <v>0.307</v>
      </c>
      <c r="M21" s="20">
        <v>0.41699999999999998</v>
      </c>
      <c r="N21" s="19" t="s">
        <v>26</v>
      </c>
      <c r="O21" s="19">
        <v>36</v>
      </c>
      <c r="P21" s="19"/>
      <c r="Q21" s="20"/>
      <c r="R21" s="19" t="s">
        <v>27</v>
      </c>
      <c r="S21" s="19"/>
      <c r="T21" s="19"/>
      <c r="U21" s="19"/>
      <c r="V21" s="19"/>
      <c r="W21" s="19"/>
      <c r="X21" s="93" t="s">
        <v>11195</v>
      </c>
      <c r="Y21" s="100">
        <v>7</v>
      </c>
    </row>
    <row r="22" spans="1:25" s="93" customFormat="1" ht="12.75" customHeight="1" x14ac:dyDescent="0.25">
      <c r="A22" s="92" t="s">
        <v>106</v>
      </c>
      <c r="B22" s="12">
        <v>5901477305559</v>
      </c>
      <c r="C22" s="13" t="s">
        <v>9785</v>
      </c>
      <c r="D22" s="13"/>
      <c r="E22" s="89">
        <v>486.6</v>
      </c>
      <c r="F22" s="18">
        <f t="shared" si="0"/>
        <v>18.022222222222222</v>
      </c>
      <c r="G22" s="19" t="s">
        <v>22</v>
      </c>
      <c r="H22" s="74">
        <v>94051091</v>
      </c>
      <c r="I22" s="19" t="s">
        <v>23</v>
      </c>
      <c r="J22" s="19" t="s">
        <v>24</v>
      </c>
      <c r="K22" s="19" t="s">
        <v>107</v>
      </c>
      <c r="L22" s="20">
        <v>0.56899999999999995</v>
      </c>
      <c r="M22" s="20">
        <v>0.73899999999999999</v>
      </c>
      <c r="N22" s="19" t="s">
        <v>26</v>
      </c>
      <c r="O22" s="19">
        <v>18</v>
      </c>
      <c r="P22" s="19"/>
      <c r="Q22" s="20"/>
      <c r="R22" s="19" t="s">
        <v>27</v>
      </c>
      <c r="S22" s="19"/>
      <c r="T22" s="19"/>
      <c r="U22" s="19"/>
      <c r="V22" s="19"/>
      <c r="W22" s="19"/>
      <c r="X22" s="93" t="s">
        <v>11195</v>
      </c>
      <c r="Y22" s="100">
        <v>7</v>
      </c>
    </row>
    <row r="23" spans="1:25" s="93" customFormat="1" ht="12.75" customHeight="1" x14ac:dyDescent="0.25">
      <c r="A23" s="92" t="s">
        <v>108</v>
      </c>
      <c r="B23" s="12">
        <v>5901477305566</v>
      </c>
      <c r="C23" s="13" t="s">
        <v>9786</v>
      </c>
      <c r="D23" s="13"/>
      <c r="E23" s="89">
        <v>686.91</v>
      </c>
      <c r="F23" s="18">
        <f t="shared" si="0"/>
        <v>25.441111111111109</v>
      </c>
      <c r="G23" s="19" t="s">
        <v>22</v>
      </c>
      <c r="H23" s="74">
        <v>94051091</v>
      </c>
      <c r="I23" s="19" t="s">
        <v>23</v>
      </c>
      <c r="J23" s="19" t="s">
        <v>24</v>
      </c>
      <c r="K23" s="19" t="s">
        <v>109</v>
      </c>
      <c r="L23" s="20">
        <v>0.77400000000000002</v>
      </c>
      <c r="M23" s="20">
        <v>0.998</v>
      </c>
      <c r="N23" s="19" t="s">
        <v>26</v>
      </c>
      <c r="O23" s="19">
        <v>18</v>
      </c>
      <c r="P23" s="19"/>
      <c r="Q23" s="20"/>
      <c r="R23" s="19" t="s">
        <v>27</v>
      </c>
      <c r="S23" s="19"/>
      <c r="T23" s="19"/>
      <c r="U23" s="19"/>
      <c r="V23" s="19"/>
      <c r="W23" s="19"/>
      <c r="X23" s="93" t="s">
        <v>11196</v>
      </c>
      <c r="Y23" s="100">
        <v>7</v>
      </c>
    </row>
    <row r="24" spans="1:25" s="93" customFormat="1" ht="12.75" customHeight="1" x14ac:dyDescent="0.25">
      <c r="A24" s="92" t="s">
        <v>110</v>
      </c>
      <c r="B24" s="12">
        <v>5901477305573</v>
      </c>
      <c r="C24" s="13" t="s">
        <v>9787</v>
      </c>
      <c r="D24" s="13"/>
      <c r="E24" s="89">
        <v>883.29</v>
      </c>
      <c r="F24" s="18">
        <f t="shared" si="0"/>
        <v>32.714444444444446</v>
      </c>
      <c r="G24" s="19" t="s">
        <v>22</v>
      </c>
      <c r="H24" s="74">
        <v>94051091</v>
      </c>
      <c r="I24" s="19" t="s">
        <v>23</v>
      </c>
      <c r="J24" s="19" t="s">
        <v>24</v>
      </c>
      <c r="K24" s="19" t="s">
        <v>111</v>
      </c>
      <c r="L24" s="20">
        <v>0.97199999999999998</v>
      </c>
      <c r="M24" s="20">
        <v>1.2809999999999999</v>
      </c>
      <c r="N24" s="19" t="s">
        <v>26</v>
      </c>
      <c r="O24" s="19">
        <v>12</v>
      </c>
      <c r="P24" s="19"/>
      <c r="Q24" s="20"/>
      <c r="R24" s="19" t="s">
        <v>27</v>
      </c>
      <c r="S24" s="19"/>
      <c r="T24" s="19"/>
      <c r="U24" s="19"/>
      <c r="V24" s="19"/>
      <c r="W24" s="19"/>
      <c r="X24" s="93" t="s">
        <v>11196</v>
      </c>
      <c r="Y24" s="100">
        <v>7</v>
      </c>
    </row>
    <row r="25" spans="1:25" ht="12.75" customHeight="1" x14ac:dyDescent="0.25">
      <c r="A25" s="11" t="s">
        <v>113</v>
      </c>
      <c r="B25" s="12">
        <v>5901477305849</v>
      </c>
      <c r="C25" s="13" t="s">
        <v>10197</v>
      </c>
      <c r="D25" s="80"/>
      <c r="E25" s="89">
        <v>243.26</v>
      </c>
      <c r="F25" s="18">
        <f t="shared" si="0"/>
        <v>9.0096296296296288</v>
      </c>
      <c r="G25" s="19" t="s">
        <v>22</v>
      </c>
      <c r="H25" s="74">
        <v>94051091</v>
      </c>
      <c r="I25" s="19" t="s">
        <v>23</v>
      </c>
      <c r="J25" s="19" t="s">
        <v>24</v>
      </c>
      <c r="K25" s="19" t="s">
        <v>114</v>
      </c>
      <c r="L25" s="20">
        <v>0.22800000000000001</v>
      </c>
      <c r="M25" s="20">
        <v>0.35399999999999998</v>
      </c>
      <c r="N25" s="19" t="s">
        <v>26</v>
      </c>
      <c r="O25" s="19">
        <v>24</v>
      </c>
      <c r="P25" s="19"/>
      <c r="Q25" s="20"/>
      <c r="R25" s="19" t="s">
        <v>27</v>
      </c>
      <c r="S25" s="19"/>
      <c r="T25" s="19"/>
      <c r="U25" s="19"/>
      <c r="V25" s="19"/>
      <c r="W25" s="19"/>
      <c r="X25" s="93" t="s">
        <v>11195</v>
      </c>
      <c r="Y25" s="72">
        <v>7</v>
      </c>
    </row>
    <row r="26" spans="1:25" ht="12.75" customHeight="1" x14ac:dyDescent="0.25">
      <c r="A26" s="11" t="s">
        <v>115</v>
      </c>
      <c r="B26" s="12">
        <v>5901477305863</v>
      </c>
      <c r="C26" s="13" t="s">
        <v>10194</v>
      </c>
      <c r="D26" s="80"/>
      <c r="E26" s="89">
        <v>486.6</v>
      </c>
      <c r="F26" s="18">
        <f t="shared" si="0"/>
        <v>18.022222222222222</v>
      </c>
      <c r="G26" s="19" t="s">
        <v>22</v>
      </c>
      <c r="H26" s="74">
        <v>94051091</v>
      </c>
      <c r="I26" s="19" t="s">
        <v>23</v>
      </c>
      <c r="J26" s="19" t="s">
        <v>24</v>
      </c>
      <c r="K26" s="19" t="s">
        <v>116</v>
      </c>
      <c r="L26" s="20">
        <v>0.46100000000000002</v>
      </c>
      <c r="M26" s="20">
        <v>0.73699999999999999</v>
      </c>
      <c r="N26" s="19" t="s">
        <v>26</v>
      </c>
      <c r="O26" s="19">
        <v>12</v>
      </c>
      <c r="P26" s="19"/>
      <c r="Q26" s="20"/>
      <c r="R26" s="19" t="s">
        <v>27</v>
      </c>
      <c r="S26" s="19"/>
      <c r="T26" s="19"/>
      <c r="U26" s="19"/>
      <c r="V26" s="19"/>
      <c r="W26" s="19"/>
      <c r="X26" s="93" t="s">
        <v>11195</v>
      </c>
      <c r="Y26" s="72">
        <v>7</v>
      </c>
    </row>
    <row r="27" spans="1:25" ht="12.75" customHeight="1" x14ac:dyDescent="0.25">
      <c r="A27" s="11" t="s">
        <v>117</v>
      </c>
      <c r="B27" s="12">
        <v>5901477305887</v>
      </c>
      <c r="C27" s="23" t="s">
        <v>10199</v>
      </c>
      <c r="D27" s="80"/>
      <c r="E27" s="89">
        <v>686.91</v>
      </c>
      <c r="F27" s="18">
        <f t="shared" si="0"/>
        <v>25.441111111111109</v>
      </c>
      <c r="G27" s="19" t="s">
        <v>22</v>
      </c>
      <c r="H27" s="74">
        <v>94051091</v>
      </c>
      <c r="I27" s="19" t="s">
        <v>23</v>
      </c>
      <c r="J27" s="19" t="s">
        <v>24</v>
      </c>
      <c r="K27" s="24" t="s">
        <v>118</v>
      </c>
      <c r="L27" s="20">
        <v>0.67700000000000005</v>
      </c>
      <c r="M27" s="20">
        <v>1.1020000000000001</v>
      </c>
      <c r="N27" s="19" t="s">
        <v>26</v>
      </c>
      <c r="O27" s="19">
        <v>12</v>
      </c>
      <c r="P27" s="19"/>
      <c r="Q27" s="20"/>
      <c r="R27" s="19" t="s">
        <v>27</v>
      </c>
      <c r="S27" s="19"/>
      <c r="T27" s="19"/>
      <c r="U27" s="19"/>
      <c r="V27" s="19"/>
      <c r="W27" s="19"/>
      <c r="X27" s="93" t="s">
        <v>11195</v>
      </c>
      <c r="Y27" s="72">
        <v>7</v>
      </c>
    </row>
    <row r="28" spans="1:25" ht="12.75" customHeight="1" x14ac:dyDescent="0.25">
      <c r="A28" s="11" t="s">
        <v>119</v>
      </c>
      <c r="B28" s="12">
        <v>5901477305900</v>
      </c>
      <c r="C28" s="13" t="s">
        <v>10195</v>
      </c>
      <c r="D28" s="80"/>
      <c r="E28" s="89">
        <v>883.29</v>
      </c>
      <c r="F28" s="18">
        <f t="shared" si="0"/>
        <v>32.714444444444446</v>
      </c>
      <c r="G28" s="19" t="s">
        <v>22</v>
      </c>
      <c r="H28" s="74">
        <v>94051091</v>
      </c>
      <c r="I28" s="19" t="s">
        <v>23</v>
      </c>
      <c r="J28" s="19" t="s">
        <v>24</v>
      </c>
      <c r="K28" s="19" t="s">
        <v>120</v>
      </c>
      <c r="L28" s="20">
        <v>0.90300000000000002</v>
      </c>
      <c r="M28" s="20">
        <v>1.2849999999999999</v>
      </c>
      <c r="N28" s="19" t="s">
        <v>26</v>
      </c>
      <c r="O28" s="19">
        <v>8</v>
      </c>
      <c r="P28" s="19"/>
      <c r="Q28" s="20"/>
      <c r="R28" s="19" t="s">
        <v>27</v>
      </c>
      <c r="S28" s="19"/>
      <c r="T28" s="19"/>
      <c r="U28" s="19"/>
      <c r="V28" s="19"/>
      <c r="W28" s="19"/>
      <c r="X28" s="93" t="s">
        <v>11196</v>
      </c>
      <c r="Y28" s="72">
        <v>7</v>
      </c>
    </row>
    <row r="29" spans="1:25" ht="12.75" customHeight="1" x14ac:dyDescent="0.25">
      <c r="A29" s="11" t="s">
        <v>121</v>
      </c>
      <c r="B29" s="12">
        <v>5901477305924</v>
      </c>
      <c r="C29" s="13" t="s">
        <v>10200</v>
      </c>
      <c r="D29" s="80"/>
      <c r="E29" s="89">
        <v>243.26</v>
      </c>
      <c r="F29" s="18">
        <f t="shared" si="0"/>
        <v>9.0096296296296288</v>
      </c>
      <c r="G29" s="19" t="s">
        <v>22</v>
      </c>
      <c r="H29" s="74">
        <v>94051091</v>
      </c>
      <c r="I29" s="19" t="s">
        <v>23</v>
      </c>
      <c r="J29" s="19" t="s">
        <v>24</v>
      </c>
      <c r="K29" s="19" t="s">
        <v>122</v>
      </c>
      <c r="L29" s="20">
        <v>0.26400000000000001</v>
      </c>
      <c r="M29" s="20">
        <v>0.36599999999999999</v>
      </c>
      <c r="N29" s="19" t="s">
        <v>26</v>
      </c>
      <c r="O29" s="19">
        <v>24</v>
      </c>
      <c r="P29" s="19"/>
      <c r="Q29" s="20"/>
      <c r="R29" s="19" t="s">
        <v>27</v>
      </c>
      <c r="S29" s="19"/>
      <c r="T29" s="19"/>
      <c r="U29" s="19"/>
      <c r="V29" s="19"/>
      <c r="W29" s="19"/>
      <c r="X29" s="93" t="s">
        <v>11195</v>
      </c>
      <c r="Y29" s="72">
        <v>7</v>
      </c>
    </row>
    <row r="30" spans="1:25" ht="12.75" customHeight="1" x14ac:dyDescent="0.25">
      <c r="A30" s="11" t="s">
        <v>123</v>
      </c>
      <c r="B30" s="12">
        <v>5901477305948</v>
      </c>
      <c r="C30" s="23" t="s">
        <v>10201</v>
      </c>
      <c r="D30" s="80"/>
      <c r="E30" s="89">
        <v>486.6</v>
      </c>
      <c r="F30" s="18">
        <f t="shared" si="0"/>
        <v>18.022222222222222</v>
      </c>
      <c r="G30" s="19" t="s">
        <v>22</v>
      </c>
      <c r="H30" s="74">
        <v>94051091</v>
      </c>
      <c r="I30" s="19" t="s">
        <v>23</v>
      </c>
      <c r="J30" s="19" t="s">
        <v>24</v>
      </c>
      <c r="K30" s="24" t="s">
        <v>124</v>
      </c>
      <c r="L30" s="20">
        <v>0.45900000000000002</v>
      </c>
      <c r="M30" s="20">
        <v>0.66400000000000003</v>
      </c>
      <c r="N30" s="19" t="s">
        <v>26</v>
      </c>
      <c r="O30" s="19">
        <v>12</v>
      </c>
      <c r="P30" s="19"/>
      <c r="Q30" s="20"/>
      <c r="R30" s="19" t="s">
        <v>27</v>
      </c>
      <c r="S30" s="19"/>
      <c r="T30" s="19"/>
      <c r="U30" s="19"/>
      <c r="V30" s="19"/>
      <c r="W30" s="19"/>
      <c r="X30" s="93" t="s">
        <v>11195</v>
      </c>
      <c r="Y30" s="72">
        <v>7</v>
      </c>
    </row>
    <row r="31" spans="1:25" ht="12.75" customHeight="1" x14ac:dyDescent="0.25">
      <c r="A31" s="11" t="s">
        <v>125</v>
      </c>
      <c r="B31" s="12">
        <v>5901477305962</v>
      </c>
      <c r="C31" s="23" t="s">
        <v>10202</v>
      </c>
      <c r="D31" s="80"/>
      <c r="E31" s="89">
        <v>686.91</v>
      </c>
      <c r="F31" s="18">
        <f t="shared" si="0"/>
        <v>25.441111111111109</v>
      </c>
      <c r="G31" s="19" t="s">
        <v>22</v>
      </c>
      <c r="H31" s="74">
        <v>94051091</v>
      </c>
      <c r="I31" s="19" t="s">
        <v>23</v>
      </c>
      <c r="J31" s="19" t="s">
        <v>24</v>
      </c>
      <c r="K31" s="24" t="s">
        <v>126</v>
      </c>
      <c r="L31" s="20">
        <v>0.69399999999999995</v>
      </c>
      <c r="M31" s="20">
        <v>0.79400000000000004</v>
      </c>
      <c r="N31" s="19" t="s">
        <v>26</v>
      </c>
      <c r="O31" s="19">
        <v>8</v>
      </c>
      <c r="P31" s="19"/>
      <c r="Q31" s="20"/>
      <c r="R31" s="19" t="s">
        <v>27</v>
      </c>
      <c r="S31" s="19"/>
      <c r="T31" s="19"/>
      <c r="U31" s="19"/>
      <c r="V31" s="19"/>
      <c r="W31" s="19"/>
      <c r="X31" s="93" t="s">
        <v>11196</v>
      </c>
      <c r="Y31" s="72">
        <v>7</v>
      </c>
    </row>
    <row r="32" spans="1:25" ht="12.75" customHeight="1" x14ac:dyDescent="0.25">
      <c r="A32" s="11" t="s">
        <v>127</v>
      </c>
      <c r="B32" s="12">
        <v>5901477305986</v>
      </c>
      <c r="C32" s="13" t="s">
        <v>10198</v>
      </c>
      <c r="D32" s="80"/>
      <c r="E32" s="89">
        <v>883.29</v>
      </c>
      <c r="F32" s="18">
        <f t="shared" si="0"/>
        <v>32.714444444444446</v>
      </c>
      <c r="G32" s="19" t="s">
        <v>22</v>
      </c>
      <c r="H32" s="74">
        <v>94051091</v>
      </c>
      <c r="I32" s="19" t="s">
        <v>23</v>
      </c>
      <c r="J32" s="19" t="s">
        <v>24</v>
      </c>
      <c r="K32" s="19" t="s">
        <v>128</v>
      </c>
      <c r="L32" s="20">
        <v>0.82199999999999995</v>
      </c>
      <c r="M32" s="20">
        <v>1.1599999999999999</v>
      </c>
      <c r="N32" s="19" t="s">
        <v>26</v>
      </c>
      <c r="O32" s="19">
        <v>8</v>
      </c>
      <c r="P32" s="19"/>
      <c r="Q32" s="20"/>
      <c r="R32" s="19" t="s">
        <v>27</v>
      </c>
      <c r="S32" s="19"/>
      <c r="T32" s="19"/>
      <c r="U32" s="19"/>
      <c r="V32" s="19"/>
      <c r="W32" s="19"/>
      <c r="X32" s="93" t="s">
        <v>11196</v>
      </c>
      <c r="Y32" s="72">
        <v>7</v>
      </c>
    </row>
    <row r="33" spans="1:25" ht="12.75" customHeight="1" x14ac:dyDescent="0.25">
      <c r="A33" s="11" t="s">
        <v>129</v>
      </c>
      <c r="B33" s="12">
        <v>5901477305993</v>
      </c>
      <c r="C33" s="13" t="s">
        <v>10203</v>
      </c>
      <c r="D33" s="80"/>
      <c r="E33" s="89">
        <v>647.74</v>
      </c>
      <c r="F33" s="18">
        <f t="shared" si="0"/>
        <v>23.990370370370371</v>
      </c>
      <c r="G33" s="19" t="s">
        <v>22</v>
      </c>
      <c r="H33" s="74">
        <v>94051091</v>
      </c>
      <c r="I33" s="19" t="s">
        <v>23</v>
      </c>
      <c r="J33" s="19" t="s">
        <v>24</v>
      </c>
      <c r="K33" s="19" t="s">
        <v>130</v>
      </c>
      <c r="L33" s="20">
        <v>0.67100000000000004</v>
      </c>
      <c r="M33" s="20">
        <v>0.86399999999999999</v>
      </c>
      <c r="N33" s="19" t="s">
        <v>26</v>
      </c>
      <c r="O33" s="19">
        <v>8</v>
      </c>
      <c r="P33" s="19"/>
      <c r="Q33" s="20"/>
      <c r="R33" s="19" t="s">
        <v>27</v>
      </c>
      <c r="S33" s="19"/>
      <c r="T33" s="19"/>
      <c r="U33" s="19"/>
      <c r="V33" s="19"/>
      <c r="W33" s="19"/>
      <c r="X33" s="93" t="s">
        <v>11195</v>
      </c>
      <c r="Y33" s="72">
        <v>7</v>
      </c>
    </row>
    <row r="34" spans="1:25" ht="12.75" customHeight="1" x14ac:dyDescent="0.25">
      <c r="A34" s="11" t="s">
        <v>131</v>
      </c>
      <c r="B34" s="12">
        <v>5901477306174</v>
      </c>
      <c r="C34" s="13" t="s">
        <v>9877</v>
      </c>
      <c r="D34" s="80"/>
      <c r="E34" s="89">
        <v>340.8</v>
      </c>
      <c r="F34" s="18">
        <f t="shared" si="0"/>
        <v>12.622222222222222</v>
      </c>
      <c r="G34" s="19" t="s">
        <v>22</v>
      </c>
      <c r="H34" s="74">
        <v>94051091</v>
      </c>
      <c r="I34" s="19" t="s">
        <v>23</v>
      </c>
      <c r="J34" s="19" t="s">
        <v>24</v>
      </c>
      <c r="K34" s="19" t="s">
        <v>132</v>
      </c>
      <c r="L34" s="20">
        <v>0.57299999999999995</v>
      </c>
      <c r="M34" s="20">
        <v>0.70199999999999996</v>
      </c>
      <c r="N34" s="19" t="s">
        <v>26</v>
      </c>
      <c r="O34" s="19">
        <v>10</v>
      </c>
      <c r="P34" s="19"/>
      <c r="Q34" s="20"/>
      <c r="R34" s="19" t="s">
        <v>27</v>
      </c>
      <c r="S34" s="19"/>
      <c r="T34" s="19"/>
      <c r="U34" s="19"/>
      <c r="V34" s="19"/>
      <c r="W34" s="19"/>
      <c r="X34" s="93" t="s">
        <v>11195</v>
      </c>
      <c r="Y34" s="72">
        <v>7</v>
      </c>
    </row>
    <row r="35" spans="1:25" ht="12.75" customHeight="1" x14ac:dyDescent="0.25">
      <c r="A35" s="11" t="s">
        <v>135</v>
      </c>
      <c r="B35" s="12">
        <v>5901477306211</v>
      </c>
      <c r="C35" s="23" t="s">
        <v>9880</v>
      </c>
      <c r="D35" s="80"/>
      <c r="E35" s="89">
        <v>340.8</v>
      </c>
      <c r="F35" s="18">
        <f t="shared" si="0"/>
        <v>12.622222222222222</v>
      </c>
      <c r="G35" s="19" t="s">
        <v>22</v>
      </c>
      <c r="H35" s="74">
        <v>94051091</v>
      </c>
      <c r="I35" s="19" t="s">
        <v>23</v>
      </c>
      <c r="J35" s="19" t="s">
        <v>24</v>
      </c>
      <c r="K35" s="24" t="s">
        <v>136</v>
      </c>
      <c r="L35" s="20">
        <v>0.59299999999999997</v>
      </c>
      <c r="M35" s="20">
        <v>0.73099999999999998</v>
      </c>
      <c r="N35" s="19" t="s">
        <v>26</v>
      </c>
      <c r="O35" s="19">
        <v>10</v>
      </c>
      <c r="P35" s="19"/>
      <c r="Q35" s="20"/>
      <c r="R35" s="19" t="s">
        <v>27</v>
      </c>
      <c r="S35" s="19"/>
      <c r="T35" s="19"/>
      <c r="U35" s="19"/>
      <c r="V35" s="19"/>
      <c r="W35" s="19"/>
      <c r="X35" s="93" t="s">
        <v>11195</v>
      </c>
      <c r="Y35" s="72">
        <v>7</v>
      </c>
    </row>
    <row r="36" spans="1:25" ht="12.75" customHeight="1" x14ac:dyDescent="0.25">
      <c r="A36" s="11" t="s">
        <v>137</v>
      </c>
      <c r="B36" s="12">
        <v>5901477306228</v>
      </c>
      <c r="C36" s="23" t="s">
        <v>9881</v>
      </c>
      <c r="D36" s="80"/>
      <c r="E36" s="89">
        <v>389.74</v>
      </c>
      <c r="F36" s="18">
        <f t="shared" si="0"/>
        <v>14.434814814814816</v>
      </c>
      <c r="G36" s="19" t="s">
        <v>22</v>
      </c>
      <c r="H36" s="74">
        <v>94051091</v>
      </c>
      <c r="I36" s="19" t="s">
        <v>23</v>
      </c>
      <c r="J36" s="19" t="s">
        <v>24</v>
      </c>
      <c r="K36" s="24" t="s">
        <v>138</v>
      </c>
      <c r="L36" s="20">
        <v>0.67700000000000005</v>
      </c>
      <c r="M36" s="20">
        <v>0.84199999999999997</v>
      </c>
      <c r="N36" s="19" t="s">
        <v>26</v>
      </c>
      <c r="O36" s="19">
        <v>10</v>
      </c>
      <c r="P36" s="19"/>
      <c r="Q36" s="20"/>
      <c r="R36" s="19" t="s">
        <v>27</v>
      </c>
      <c r="S36" s="19"/>
      <c r="T36" s="19"/>
      <c r="U36" s="19"/>
      <c r="V36" s="19"/>
      <c r="W36" s="19"/>
      <c r="X36" s="93" t="s">
        <v>11195</v>
      </c>
      <c r="Y36" s="72">
        <v>7</v>
      </c>
    </row>
    <row r="37" spans="1:25" ht="12.75" customHeight="1" x14ac:dyDescent="0.25">
      <c r="A37" s="11" t="s">
        <v>139</v>
      </c>
      <c r="B37" s="12">
        <v>5901477306242</v>
      </c>
      <c r="C37" s="13" t="s">
        <v>9882</v>
      </c>
      <c r="D37" s="80"/>
      <c r="E37" s="89">
        <v>585.77</v>
      </c>
      <c r="F37" s="18">
        <f t="shared" si="0"/>
        <v>21.695185185185185</v>
      </c>
      <c r="G37" s="19" t="s">
        <v>22</v>
      </c>
      <c r="H37" s="74">
        <v>94051091</v>
      </c>
      <c r="I37" s="19" t="s">
        <v>23</v>
      </c>
      <c r="J37" s="19" t="s">
        <v>24</v>
      </c>
      <c r="K37" s="19" t="s">
        <v>140</v>
      </c>
      <c r="L37" s="20">
        <v>1.0249999999999999</v>
      </c>
      <c r="M37" s="20">
        <v>1.2849999999999999</v>
      </c>
      <c r="N37" s="19" t="s">
        <v>26</v>
      </c>
      <c r="O37" s="19">
        <v>10</v>
      </c>
      <c r="P37" s="19"/>
      <c r="Q37" s="20"/>
      <c r="R37" s="19" t="s">
        <v>27</v>
      </c>
      <c r="S37" s="19"/>
      <c r="T37" s="19"/>
      <c r="U37" s="19"/>
      <c r="V37" s="19"/>
      <c r="W37" s="19"/>
      <c r="X37" s="93" t="s">
        <v>11195</v>
      </c>
      <c r="Y37" s="72">
        <v>7</v>
      </c>
    </row>
    <row r="38" spans="1:25" ht="12.75" customHeight="1" x14ac:dyDescent="0.25">
      <c r="A38" s="11" t="s">
        <v>147</v>
      </c>
      <c r="B38" s="12">
        <v>5901477307768</v>
      </c>
      <c r="C38" s="13" t="s">
        <v>10038</v>
      </c>
      <c r="D38" s="80"/>
      <c r="E38" s="89">
        <v>85.46</v>
      </c>
      <c r="F38" s="18">
        <f t="shared" si="0"/>
        <v>3.1651851851851851</v>
      </c>
      <c r="G38" s="19" t="s">
        <v>22</v>
      </c>
      <c r="H38" s="19"/>
      <c r="I38" s="19" t="s">
        <v>23</v>
      </c>
      <c r="J38" s="19" t="s">
        <v>24</v>
      </c>
      <c r="K38" s="19" t="s">
        <v>148</v>
      </c>
      <c r="L38" s="20">
        <v>0.71099999999999997</v>
      </c>
      <c r="M38" s="20">
        <v>0.81799999999999995</v>
      </c>
      <c r="N38" s="19" t="s">
        <v>26</v>
      </c>
      <c r="O38" s="19">
        <v>24</v>
      </c>
      <c r="P38" s="19"/>
      <c r="Q38" s="20"/>
      <c r="R38" s="19" t="s">
        <v>27</v>
      </c>
      <c r="S38" s="19"/>
      <c r="T38" s="19"/>
      <c r="U38" s="19"/>
      <c r="V38" s="19"/>
      <c r="W38" s="19"/>
      <c r="X38" s="93" t="s">
        <v>11195</v>
      </c>
      <c r="Y38" s="72">
        <v>7</v>
      </c>
    </row>
    <row r="39" spans="1:25" ht="12.75" customHeight="1" x14ac:dyDescent="0.25">
      <c r="A39" s="11" t="s">
        <v>149</v>
      </c>
      <c r="B39" s="12">
        <v>5901477307782</v>
      </c>
      <c r="C39" s="13" t="s">
        <v>10039</v>
      </c>
      <c r="D39" s="80"/>
      <c r="E39" s="89">
        <v>85.46</v>
      </c>
      <c r="F39" s="18">
        <f t="shared" si="0"/>
        <v>3.1651851851851851</v>
      </c>
      <c r="G39" s="19" t="s">
        <v>22</v>
      </c>
      <c r="H39" s="19"/>
      <c r="I39" s="19" t="s">
        <v>23</v>
      </c>
      <c r="J39" s="19" t="s">
        <v>24</v>
      </c>
      <c r="K39" s="19" t="s">
        <v>148</v>
      </c>
      <c r="L39" s="20">
        <v>0.71099999999999997</v>
      </c>
      <c r="M39" s="20">
        <v>0.81799999999999995</v>
      </c>
      <c r="N39" s="19" t="s">
        <v>26</v>
      </c>
      <c r="O39" s="19">
        <v>24</v>
      </c>
      <c r="P39" s="19"/>
      <c r="Q39" s="20"/>
      <c r="R39" s="19" t="s">
        <v>27</v>
      </c>
      <c r="S39" s="19"/>
      <c r="T39" s="19"/>
      <c r="U39" s="19"/>
      <c r="V39" s="19"/>
      <c r="W39" s="19"/>
      <c r="X39" s="93" t="s">
        <v>11195</v>
      </c>
      <c r="Y39" s="72">
        <v>7</v>
      </c>
    </row>
    <row r="40" spans="1:25" ht="12.75" customHeight="1" x14ac:dyDescent="0.25">
      <c r="A40" s="11" t="s">
        <v>153</v>
      </c>
      <c r="B40" s="12">
        <v>5901477307836</v>
      </c>
      <c r="C40" s="13" t="s">
        <v>10040</v>
      </c>
      <c r="D40" s="80"/>
      <c r="E40" s="89">
        <v>85.46</v>
      </c>
      <c r="F40" s="18">
        <f t="shared" si="0"/>
        <v>3.1651851851851851</v>
      </c>
      <c r="G40" s="19" t="s">
        <v>22</v>
      </c>
      <c r="H40" s="19"/>
      <c r="I40" s="19" t="s">
        <v>23</v>
      </c>
      <c r="J40" s="19" t="s">
        <v>24</v>
      </c>
      <c r="K40" s="19" t="s">
        <v>152</v>
      </c>
      <c r="L40" s="20">
        <v>1.0089999999999999</v>
      </c>
      <c r="M40" s="20">
        <v>1.1379999999999999</v>
      </c>
      <c r="N40" s="19" t="s">
        <v>26</v>
      </c>
      <c r="O40" s="19">
        <v>12</v>
      </c>
      <c r="P40" s="19"/>
      <c r="Q40" s="20"/>
      <c r="R40" s="19" t="s">
        <v>27</v>
      </c>
      <c r="S40" s="19"/>
      <c r="T40" s="19"/>
      <c r="U40" s="19"/>
      <c r="V40" s="19"/>
      <c r="W40" s="19"/>
      <c r="X40" s="93" t="s">
        <v>11195</v>
      </c>
      <c r="Y40" s="72">
        <v>7</v>
      </c>
    </row>
    <row r="41" spans="1:25" ht="12.75" customHeight="1" x14ac:dyDescent="0.25">
      <c r="A41" s="11" t="s">
        <v>158</v>
      </c>
      <c r="B41" s="12">
        <v>5901477307980</v>
      </c>
      <c r="C41" s="13" t="s">
        <v>10041</v>
      </c>
      <c r="D41" s="80"/>
      <c r="E41" s="89">
        <v>85.46</v>
      </c>
      <c r="F41" s="18">
        <f t="shared" si="0"/>
        <v>3.1651851851851851</v>
      </c>
      <c r="G41" s="19" t="s">
        <v>22</v>
      </c>
      <c r="H41" s="19"/>
      <c r="I41" s="19" t="s">
        <v>23</v>
      </c>
      <c r="J41" s="19" t="s">
        <v>24</v>
      </c>
      <c r="K41" s="19" t="s">
        <v>157</v>
      </c>
      <c r="L41" s="20">
        <v>0.73399999999999999</v>
      </c>
      <c r="M41" s="20">
        <v>0.83899999999999997</v>
      </c>
      <c r="N41" s="19" t="s">
        <v>26</v>
      </c>
      <c r="O41" s="19">
        <v>12</v>
      </c>
      <c r="P41" s="19"/>
      <c r="Q41" s="20"/>
      <c r="R41" s="19" t="s">
        <v>27</v>
      </c>
      <c r="S41" s="19"/>
      <c r="T41" s="19"/>
      <c r="U41" s="19"/>
      <c r="V41" s="19"/>
      <c r="W41" s="19"/>
      <c r="X41" s="93" t="s">
        <v>11195</v>
      </c>
      <c r="Y41" s="72">
        <v>7</v>
      </c>
    </row>
    <row r="42" spans="1:25" ht="12.75" customHeight="1" x14ac:dyDescent="0.25">
      <c r="A42" s="11" t="s">
        <v>159</v>
      </c>
      <c r="B42" s="12">
        <v>5901477307997</v>
      </c>
      <c r="C42" s="13" t="s">
        <v>10043</v>
      </c>
      <c r="D42" s="80"/>
      <c r="E42" s="89">
        <v>85.46</v>
      </c>
      <c r="F42" s="18">
        <f t="shared" si="0"/>
        <v>3.1651851851851851</v>
      </c>
      <c r="G42" s="19" t="s">
        <v>22</v>
      </c>
      <c r="H42" s="19"/>
      <c r="I42" s="19" t="s">
        <v>23</v>
      </c>
      <c r="J42" s="19" t="s">
        <v>24</v>
      </c>
      <c r="K42" s="19" t="s">
        <v>157</v>
      </c>
      <c r="L42" s="20">
        <v>0.73399999999999999</v>
      </c>
      <c r="M42" s="20">
        <v>0.83899999999999997</v>
      </c>
      <c r="N42" s="19" t="s">
        <v>26</v>
      </c>
      <c r="O42" s="19">
        <v>12</v>
      </c>
      <c r="P42" s="19"/>
      <c r="Q42" s="20"/>
      <c r="R42" s="19" t="s">
        <v>27</v>
      </c>
      <c r="S42" s="19"/>
      <c r="T42" s="19"/>
      <c r="U42" s="19"/>
      <c r="V42" s="19"/>
      <c r="W42" s="19"/>
      <c r="X42" s="93" t="s">
        <v>11195</v>
      </c>
      <c r="Y42" s="72">
        <v>7</v>
      </c>
    </row>
    <row r="43" spans="1:25" s="93" customFormat="1" ht="12.75" customHeight="1" x14ac:dyDescent="0.25">
      <c r="A43" s="92" t="s">
        <v>164</v>
      </c>
      <c r="B43" s="12">
        <v>5901477308338</v>
      </c>
      <c r="C43" s="13" t="s">
        <v>165</v>
      </c>
      <c r="D43" s="13"/>
      <c r="E43" s="89">
        <v>72.94</v>
      </c>
      <c r="F43" s="18">
        <f t="shared" si="0"/>
        <v>2.7014814814814816</v>
      </c>
      <c r="G43" s="19" t="s">
        <v>22</v>
      </c>
      <c r="H43" s="74">
        <v>85044090</v>
      </c>
      <c r="I43" s="19" t="s">
        <v>23</v>
      </c>
      <c r="J43" s="25" t="s">
        <v>166</v>
      </c>
      <c r="K43" s="19" t="s">
        <v>167</v>
      </c>
      <c r="L43" s="20">
        <v>0.05</v>
      </c>
      <c r="M43" s="20">
        <v>5.525E-2</v>
      </c>
      <c r="N43" s="19" t="s">
        <v>26</v>
      </c>
      <c r="O43" s="19">
        <v>200</v>
      </c>
      <c r="P43" s="19"/>
      <c r="Q43" s="20"/>
      <c r="R43" s="19" t="s">
        <v>27</v>
      </c>
      <c r="S43" s="19"/>
      <c r="T43" s="19"/>
      <c r="U43" s="19"/>
      <c r="V43" s="19"/>
      <c r="W43" s="19"/>
      <c r="X43" s="93" t="s">
        <v>11199</v>
      </c>
      <c r="Y43" s="100">
        <v>0.84</v>
      </c>
    </row>
    <row r="44" spans="1:25" s="93" customFormat="1" ht="12.75" customHeight="1" x14ac:dyDescent="0.25">
      <c r="A44" s="92" t="s">
        <v>168</v>
      </c>
      <c r="B44" s="12">
        <v>5901477308345</v>
      </c>
      <c r="C44" s="13" t="s">
        <v>169</v>
      </c>
      <c r="D44" s="13"/>
      <c r="E44" s="89">
        <v>120.94</v>
      </c>
      <c r="F44" s="18">
        <f t="shared" si="0"/>
        <v>4.4792592592592593</v>
      </c>
      <c r="G44" s="19" t="s">
        <v>22</v>
      </c>
      <c r="H44" s="74">
        <v>85044090</v>
      </c>
      <c r="I44" s="19" t="s">
        <v>23</v>
      </c>
      <c r="J44" s="25" t="s">
        <v>166</v>
      </c>
      <c r="K44" s="19" t="s">
        <v>167</v>
      </c>
      <c r="L44" s="20">
        <v>9.5000000000000001E-2</v>
      </c>
      <c r="M44" s="20">
        <v>0.10550000000000001</v>
      </c>
      <c r="N44" s="19" t="s">
        <v>26</v>
      </c>
      <c r="O44" s="19">
        <v>100</v>
      </c>
      <c r="P44" s="19"/>
      <c r="Q44" s="20"/>
      <c r="R44" s="19" t="s">
        <v>27</v>
      </c>
      <c r="S44" s="19"/>
      <c r="T44" s="19"/>
      <c r="U44" s="19"/>
      <c r="V44" s="19"/>
      <c r="W44" s="19"/>
      <c r="X44" s="93" t="s">
        <v>11199</v>
      </c>
      <c r="Y44" s="100">
        <v>0.84</v>
      </c>
    </row>
    <row r="45" spans="1:25" s="93" customFormat="1" ht="12.75" customHeight="1" x14ac:dyDescent="0.25">
      <c r="A45" s="92" t="s">
        <v>170</v>
      </c>
      <c r="B45" s="12">
        <v>5901477308352</v>
      </c>
      <c r="C45" s="13" t="s">
        <v>171</v>
      </c>
      <c r="D45" s="13"/>
      <c r="E45" s="89">
        <v>168.86</v>
      </c>
      <c r="F45" s="18">
        <f t="shared" si="0"/>
        <v>6.254074074074075</v>
      </c>
      <c r="G45" s="19" t="s">
        <v>22</v>
      </c>
      <c r="H45" s="74">
        <v>85044090</v>
      </c>
      <c r="I45" s="19" t="s">
        <v>23</v>
      </c>
      <c r="J45" s="25" t="s">
        <v>166</v>
      </c>
      <c r="K45" s="19" t="s">
        <v>167</v>
      </c>
      <c r="L45" s="20">
        <v>0.14499999999999999</v>
      </c>
      <c r="M45" s="20">
        <v>0.1555</v>
      </c>
      <c r="N45" s="19" t="s">
        <v>26</v>
      </c>
      <c r="O45" s="19">
        <v>100</v>
      </c>
      <c r="P45" s="19"/>
      <c r="Q45" s="20"/>
      <c r="R45" s="19" t="s">
        <v>27</v>
      </c>
      <c r="S45" s="19"/>
      <c r="T45" s="19"/>
      <c r="U45" s="19"/>
      <c r="V45" s="19"/>
      <c r="W45" s="19"/>
      <c r="X45" s="93" t="s">
        <v>11199</v>
      </c>
      <c r="Y45" s="100">
        <v>0.84</v>
      </c>
    </row>
    <row r="46" spans="1:25" ht="12.75" customHeight="1" x14ac:dyDescent="0.25">
      <c r="A46" s="11" t="s">
        <v>172</v>
      </c>
      <c r="B46" s="12">
        <v>5901477308413</v>
      </c>
      <c r="C46" s="13" t="s">
        <v>10036</v>
      </c>
      <c r="D46" s="80"/>
      <c r="E46" s="89">
        <v>85.63</v>
      </c>
      <c r="F46" s="18">
        <f t="shared" si="0"/>
        <v>3.1714814814814813</v>
      </c>
      <c r="G46" s="19" t="s">
        <v>22</v>
      </c>
      <c r="H46" s="74">
        <v>94051040</v>
      </c>
      <c r="I46" s="19" t="s">
        <v>23</v>
      </c>
      <c r="J46" s="19" t="s">
        <v>24</v>
      </c>
      <c r="K46" s="19" t="s">
        <v>173</v>
      </c>
      <c r="L46" s="20">
        <v>0.17799999999999999</v>
      </c>
      <c r="M46" s="20">
        <v>0.183</v>
      </c>
      <c r="N46" s="19" t="s">
        <v>26</v>
      </c>
      <c r="O46" s="19">
        <v>50</v>
      </c>
      <c r="P46" s="19"/>
      <c r="Q46" s="20"/>
      <c r="R46" s="19" t="s">
        <v>27</v>
      </c>
      <c r="S46" s="19"/>
      <c r="T46" s="19"/>
      <c r="U46" s="19"/>
      <c r="V46" s="19"/>
      <c r="W46" s="19"/>
      <c r="X46" s="93" t="s">
        <v>11196</v>
      </c>
      <c r="Y46" s="72">
        <v>7</v>
      </c>
    </row>
    <row r="47" spans="1:25" ht="12.75" customHeight="1" x14ac:dyDescent="0.25">
      <c r="A47" s="11" t="s">
        <v>174</v>
      </c>
      <c r="B47" s="12">
        <v>5901477308420</v>
      </c>
      <c r="C47" s="26" t="s">
        <v>10035</v>
      </c>
      <c r="D47" s="80"/>
      <c r="E47" s="89">
        <v>119.91</v>
      </c>
      <c r="F47" s="18">
        <f t="shared" si="0"/>
        <v>4.4411111111111108</v>
      </c>
      <c r="G47" s="19" t="s">
        <v>22</v>
      </c>
      <c r="H47" s="74">
        <v>94051040</v>
      </c>
      <c r="I47" s="19" t="s">
        <v>23</v>
      </c>
      <c r="J47" s="19" t="s">
        <v>24</v>
      </c>
      <c r="K47" s="27" t="s">
        <v>175</v>
      </c>
      <c r="L47" s="20">
        <v>0.28000000000000003</v>
      </c>
      <c r="M47" s="20">
        <v>0.28999999999999998</v>
      </c>
      <c r="N47" s="19" t="s">
        <v>26</v>
      </c>
      <c r="O47" s="19">
        <v>50</v>
      </c>
      <c r="P47" s="19"/>
      <c r="Q47" s="20"/>
      <c r="R47" s="19" t="s">
        <v>27</v>
      </c>
      <c r="S47" s="19"/>
      <c r="T47" s="19"/>
      <c r="U47" s="19"/>
      <c r="V47" s="19"/>
      <c r="W47" s="19"/>
      <c r="X47" s="93" t="s">
        <v>11196</v>
      </c>
      <c r="Y47" s="72">
        <v>7</v>
      </c>
    </row>
    <row r="48" spans="1:25" ht="12.75" customHeight="1" x14ac:dyDescent="0.25">
      <c r="A48" s="11" t="s">
        <v>176</v>
      </c>
      <c r="B48" s="12">
        <v>5901477308482</v>
      </c>
      <c r="C48" s="13" t="s">
        <v>10212</v>
      </c>
      <c r="D48" s="80"/>
      <c r="E48" s="89">
        <v>155.57</v>
      </c>
      <c r="F48" s="18">
        <f t="shared" si="0"/>
        <v>5.7618518518518513</v>
      </c>
      <c r="G48" s="19" t="s">
        <v>22</v>
      </c>
      <c r="H48" s="74">
        <v>94054035</v>
      </c>
      <c r="I48" s="19" t="s">
        <v>23</v>
      </c>
      <c r="J48" s="19" t="s">
        <v>24</v>
      </c>
      <c r="K48" s="19" t="s">
        <v>177</v>
      </c>
      <c r="L48" s="20">
        <v>0.13600000000000001</v>
      </c>
      <c r="M48" s="20">
        <v>0.249</v>
      </c>
      <c r="N48" s="19" t="s">
        <v>26</v>
      </c>
      <c r="O48" s="19">
        <v>40</v>
      </c>
      <c r="P48" s="19"/>
      <c r="Q48" s="20"/>
      <c r="R48" s="19" t="s">
        <v>27</v>
      </c>
      <c r="S48" s="19"/>
      <c r="T48" s="19"/>
      <c r="U48" s="19"/>
      <c r="V48" s="19"/>
      <c r="W48" s="19"/>
      <c r="X48" s="93" t="s">
        <v>11195</v>
      </c>
      <c r="Y48" s="72">
        <v>7</v>
      </c>
    </row>
    <row r="49" spans="1:25" ht="12.75" customHeight="1" x14ac:dyDescent="0.25">
      <c r="A49" s="11" t="s">
        <v>178</v>
      </c>
      <c r="B49" s="12">
        <v>5901477308499</v>
      </c>
      <c r="C49" s="23" t="s">
        <v>10213</v>
      </c>
      <c r="D49" s="80"/>
      <c r="E49" s="89">
        <v>204.34</v>
      </c>
      <c r="F49" s="18">
        <f t="shared" si="0"/>
        <v>7.5681481481481478</v>
      </c>
      <c r="G49" s="19" t="s">
        <v>22</v>
      </c>
      <c r="H49" s="74">
        <v>94054035</v>
      </c>
      <c r="I49" s="19" t="s">
        <v>23</v>
      </c>
      <c r="J49" s="19" t="s">
        <v>24</v>
      </c>
      <c r="K49" s="24" t="s">
        <v>179</v>
      </c>
      <c r="L49" s="20">
        <v>0.28000000000000003</v>
      </c>
      <c r="M49" s="20">
        <v>0.36</v>
      </c>
      <c r="N49" s="19" t="s">
        <v>26</v>
      </c>
      <c r="O49" s="19">
        <v>20</v>
      </c>
      <c r="P49" s="19"/>
      <c r="Q49" s="20"/>
      <c r="R49" s="19" t="s">
        <v>27</v>
      </c>
      <c r="S49" s="19"/>
      <c r="T49" s="19"/>
      <c r="U49" s="19"/>
      <c r="V49" s="19"/>
      <c r="W49" s="19"/>
      <c r="X49" s="93" t="s">
        <v>11196</v>
      </c>
      <c r="Y49" s="72">
        <v>7</v>
      </c>
    </row>
    <row r="50" spans="1:25" s="93" customFormat="1" ht="12.75" customHeight="1" x14ac:dyDescent="0.25">
      <c r="A50" s="92" t="s">
        <v>180</v>
      </c>
      <c r="B50" s="12">
        <v>5901477311468</v>
      </c>
      <c r="C50" s="26" t="s">
        <v>10628</v>
      </c>
      <c r="D50" s="13"/>
      <c r="E50" s="89">
        <v>335.83</v>
      </c>
      <c r="F50" s="18">
        <f t="shared" si="0"/>
        <v>12.438148148148148</v>
      </c>
      <c r="G50" s="19" t="s">
        <v>22</v>
      </c>
      <c r="H50" s="74">
        <v>94051091</v>
      </c>
      <c r="I50" s="19" t="s">
        <v>23</v>
      </c>
      <c r="J50" s="19" t="s">
        <v>24</v>
      </c>
      <c r="K50" s="27" t="s">
        <v>181</v>
      </c>
      <c r="L50" s="20">
        <v>0.42899999999999999</v>
      </c>
      <c r="M50" s="20">
        <v>0.54200000000000004</v>
      </c>
      <c r="N50" s="19" t="s">
        <v>26</v>
      </c>
      <c r="O50" s="19">
        <v>12</v>
      </c>
      <c r="P50" s="19"/>
      <c r="Q50" s="20"/>
      <c r="R50" s="19" t="s">
        <v>27</v>
      </c>
      <c r="S50" s="19"/>
      <c r="T50" s="19"/>
      <c r="U50" s="19"/>
      <c r="V50" s="19"/>
      <c r="W50" s="19"/>
      <c r="X50" s="93" t="s">
        <v>11195</v>
      </c>
      <c r="Y50" s="100">
        <v>7</v>
      </c>
    </row>
    <row r="51" spans="1:25" s="93" customFormat="1" ht="12.75" customHeight="1" x14ac:dyDescent="0.25">
      <c r="A51" s="92" t="s">
        <v>182</v>
      </c>
      <c r="B51" s="12">
        <v>5901477311475</v>
      </c>
      <c r="C51" s="13" t="s">
        <v>10629</v>
      </c>
      <c r="D51" s="13"/>
      <c r="E51" s="89">
        <v>335.83</v>
      </c>
      <c r="F51" s="18">
        <f t="shared" si="0"/>
        <v>12.438148148148148</v>
      </c>
      <c r="G51" s="19" t="s">
        <v>22</v>
      </c>
      <c r="H51" s="74">
        <v>94051091</v>
      </c>
      <c r="I51" s="19" t="s">
        <v>23</v>
      </c>
      <c r="J51" s="25" t="s">
        <v>24</v>
      </c>
      <c r="K51" s="27" t="s">
        <v>181</v>
      </c>
      <c r="L51" s="20">
        <v>0.437</v>
      </c>
      <c r="M51" s="20">
        <v>0.55000000000000004</v>
      </c>
      <c r="N51" s="19" t="s">
        <v>26</v>
      </c>
      <c r="O51" s="19">
        <v>12</v>
      </c>
      <c r="P51" s="19"/>
      <c r="Q51" s="20"/>
      <c r="R51" s="19" t="s">
        <v>27</v>
      </c>
      <c r="S51" s="19"/>
      <c r="T51" s="19"/>
      <c r="U51" s="19"/>
      <c r="V51" s="19"/>
      <c r="W51" s="19"/>
      <c r="X51" s="93" t="s">
        <v>11195</v>
      </c>
      <c r="Y51" s="100">
        <v>7</v>
      </c>
    </row>
    <row r="52" spans="1:25" s="93" customFormat="1" ht="12.75" customHeight="1" x14ac:dyDescent="0.25">
      <c r="A52" s="92" t="s">
        <v>183</v>
      </c>
      <c r="B52" s="12">
        <v>5901477311482</v>
      </c>
      <c r="C52" s="13" t="s">
        <v>10630</v>
      </c>
      <c r="D52" s="13"/>
      <c r="E52" s="89">
        <v>335.83</v>
      </c>
      <c r="F52" s="18">
        <f t="shared" si="0"/>
        <v>12.438148148148148</v>
      </c>
      <c r="G52" s="19" t="s">
        <v>22</v>
      </c>
      <c r="H52" s="74">
        <v>94051091</v>
      </c>
      <c r="I52" s="19" t="s">
        <v>23</v>
      </c>
      <c r="J52" s="25" t="s">
        <v>24</v>
      </c>
      <c r="K52" s="27" t="s">
        <v>181</v>
      </c>
      <c r="L52" s="20">
        <v>0.435</v>
      </c>
      <c r="M52" s="20">
        <v>0.54800000000000004</v>
      </c>
      <c r="N52" s="19" t="s">
        <v>26</v>
      </c>
      <c r="O52" s="19">
        <v>12</v>
      </c>
      <c r="P52" s="19"/>
      <c r="Q52" s="20"/>
      <c r="R52" s="19" t="s">
        <v>27</v>
      </c>
      <c r="S52" s="19"/>
      <c r="T52" s="19"/>
      <c r="U52" s="19"/>
      <c r="V52" s="19"/>
      <c r="W52" s="19"/>
      <c r="X52" s="93" t="s">
        <v>11195</v>
      </c>
      <c r="Y52" s="100">
        <v>7</v>
      </c>
    </row>
    <row r="53" spans="1:25" ht="12.75" customHeight="1" x14ac:dyDescent="0.25">
      <c r="A53" s="11" t="s">
        <v>184</v>
      </c>
      <c r="B53" s="12">
        <v>5901477311581</v>
      </c>
      <c r="C53" s="23" t="s">
        <v>10207</v>
      </c>
      <c r="D53" s="80"/>
      <c r="E53" s="89">
        <v>548.66</v>
      </c>
      <c r="F53" s="18">
        <f t="shared" si="0"/>
        <v>20.320740740740739</v>
      </c>
      <c r="G53" s="19" t="s">
        <v>22</v>
      </c>
      <c r="H53" s="74">
        <v>94054091</v>
      </c>
      <c r="I53" s="19" t="s">
        <v>23</v>
      </c>
      <c r="J53" s="25" t="s">
        <v>24</v>
      </c>
      <c r="K53" s="24" t="s">
        <v>185</v>
      </c>
      <c r="L53" s="20">
        <v>0.82699999999999996</v>
      </c>
      <c r="M53" s="20">
        <v>0.9</v>
      </c>
      <c r="N53" s="19" t="s">
        <v>26</v>
      </c>
      <c r="O53" s="19">
        <v>24</v>
      </c>
      <c r="P53" s="19"/>
      <c r="Q53" s="20"/>
      <c r="R53" s="19" t="s">
        <v>27</v>
      </c>
      <c r="S53" s="19"/>
      <c r="T53" s="19"/>
      <c r="U53" s="19"/>
      <c r="V53" s="19"/>
      <c r="W53" s="19"/>
      <c r="X53" s="93" t="s">
        <v>11195</v>
      </c>
      <c r="Y53" s="72">
        <v>7</v>
      </c>
    </row>
    <row r="54" spans="1:25" ht="12.75" customHeight="1" x14ac:dyDescent="0.25">
      <c r="A54" s="11" t="s">
        <v>187</v>
      </c>
      <c r="B54" s="12">
        <v>5901477311611</v>
      </c>
      <c r="C54" s="13" t="s">
        <v>10209</v>
      </c>
      <c r="D54" s="80"/>
      <c r="E54" s="89">
        <v>567.77</v>
      </c>
      <c r="F54" s="18">
        <f t="shared" si="0"/>
        <v>21.028518518518517</v>
      </c>
      <c r="G54" s="19" t="s">
        <v>22</v>
      </c>
      <c r="H54" s="74">
        <v>94054091</v>
      </c>
      <c r="I54" s="19" t="s">
        <v>23</v>
      </c>
      <c r="J54" s="25" t="s">
        <v>24</v>
      </c>
      <c r="K54" s="19" t="s">
        <v>185</v>
      </c>
      <c r="L54" s="20">
        <v>0.75600000000000001</v>
      </c>
      <c r="M54" s="20">
        <v>0.83299999999999996</v>
      </c>
      <c r="N54" s="19" t="s">
        <v>26</v>
      </c>
      <c r="O54" s="19">
        <v>24</v>
      </c>
      <c r="P54" s="19"/>
      <c r="Q54" s="20"/>
      <c r="R54" s="19" t="s">
        <v>27</v>
      </c>
      <c r="S54" s="19"/>
      <c r="T54" s="19"/>
      <c r="U54" s="19"/>
      <c r="V54" s="19"/>
      <c r="W54" s="19"/>
      <c r="X54" s="93" t="s">
        <v>11195</v>
      </c>
      <c r="Y54" s="72">
        <v>7</v>
      </c>
    </row>
    <row r="55" spans="1:25" ht="12.75" customHeight="1" x14ac:dyDescent="0.25">
      <c r="A55" s="11" t="s">
        <v>190</v>
      </c>
      <c r="B55" s="12">
        <v>5901477311772</v>
      </c>
      <c r="C55" s="13" t="s">
        <v>10210</v>
      </c>
      <c r="D55" s="80"/>
      <c r="E55" s="89">
        <v>300.33999999999997</v>
      </c>
      <c r="F55" s="18">
        <f t="shared" si="0"/>
        <v>11.123703703703702</v>
      </c>
      <c r="G55" s="19" t="s">
        <v>22</v>
      </c>
      <c r="H55" s="74">
        <v>94054091</v>
      </c>
      <c r="I55" s="19" t="s">
        <v>23</v>
      </c>
      <c r="J55" s="25" t="s">
        <v>24</v>
      </c>
      <c r="K55" s="19" t="s">
        <v>191</v>
      </c>
      <c r="L55" s="20">
        <v>0.33300000000000002</v>
      </c>
      <c r="M55" s="20">
        <v>0.38900000000000001</v>
      </c>
      <c r="N55" s="19" t="s">
        <v>26</v>
      </c>
      <c r="O55" s="19">
        <v>24</v>
      </c>
      <c r="P55" s="19"/>
      <c r="Q55" s="20"/>
      <c r="R55" s="19" t="s">
        <v>27</v>
      </c>
      <c r="S55" s="19"/>
      <c r="T55" s="19"/>
      <c r="U55" s="19"/>
      <c r="V55" s="19"/>
      <c r="W55" s="19"/>
      <c r="X55" s="93" t="s">
        <v>11195</v>
      </c>
      <c r="Y55" s="72">
        <v>7</v>
      </c>
    </row>
    <row r="56" spans="1:25" ht="12.75" customHeight="1" x14ac:dyDescent="0.25">
      <c r="A56" s="11" t="s">
        <v>193</v>
      </c>
      <c r="B56" s="28">
        <v>5901477312038</v>
      </c>
      <c r="C56" s="23" t="s">
        <v>10034</v>
      </c>
      <c r="D56" s="80"/>
      <c r="E56" s="89">
        <v>630.86</v>
      </c>
      <c r="F56" s="18">
        <f t="shared" si="0"/>
        <v>23.365185185185187</v>
      </c>
      <c r="G56" s="19" t="s">
        <v>22</v>
      </c>
      <c r="H56" s="74">
        <v>94054091</v>
      </c>
      <c r="I56" s="19" t="s">
        <v>23</v>
      </c>
      <c r="J56" s="19" t="s">
        <v>24</v>
      </c>
      <c r="K56" s="24" t="s">
        <v>194</v>
      </c>
      <c r="L56" s="20">
        <v>1.002</v>
      </c>
      <c r="M56" s="20">
        <v>1.175</v>
      </c>
      <c r="N56" s="19" t="s">
        <v>26</v>
      </c>
      <c r="O56" s="19">
        <v>6</v>
      </c>
      <c r="P56" s="19"/>
      <c r="Q56" s="20"/>
      <c r="R56" s="19" t="s">
        <v>27</v>
      </c>
      <c r="S56" s="19"/>
      <c r="T56" s="19"/>
      <c r="U56" s="19"/>
      <c r="V56" s="19"/>
      <c r="W56" s="19"/>
      <c r="X56" s="93" t="s">
        <v>11195</v>
      </c>
      <c r="Y56" s="72">
        <v>7</v>
      </c>
    </row>
    <row r="57" spans="1:25" ht="12.75" customHeight="1" x14ac:dyDescent="0.25">
      <c r="A57" s="11" t="s">
        <v>195</v>
      </c>
      <c r="B57" s="12">
        <v>5901477312045</v>
      </c>
      <c r="C57" s="13" t="s">
        <v>10033</v>
      </c>
      <c r="D57" s="80"/>
      <c r="E57" s="89">
        <v>630.86</v>
      </c>
      <c r="F57" s="18">
        <f t="shared" si="0"/>
        <v>23.365185185185187</v>
      </c>
      <c r="G57" s="19" t="s">
        <v>22</v>
      </c>
      <c r="H57" s="74">
        <v>94054091</v>
      </c>
      <c r="I57" s="19" t="s">
        <v>23</v>
      </c>
      <c r="J57" s="19" t="s">
        <v>24</v>
      </c>
      <c r="K57" s="19" t="s">
        <v>196</v>
      </c>
      <c r="L57" s="20">
        <v>1.3580000000000001</v>
      </c>
      <c r="M57" s="20">
        <v>1.5740000000000001</v>
      </c>
      <c r="N57" s="19" t="s">
        <v>26</v>
      </c>
      <c r="O57" s="19">
        <v>6</v>
      </c>
      <c r="P57" s="19"/>
      <c r="Q57" s="20"/>
      <c r="R57" s="19" t="s">
        <v>27</v>
      </c>
      <c r="S57" s="19"/>
      <c r="T57" s="19"/>
      <c r="U57" s="19"/>
      <c r="V57" s="19"/>
      <c r="W57" s="19"/>
      <c r="X57" s="93" t="s">
        <v>11195</v>
      </c>
      <c r="Y57" s="72">
        <v>7</v>
      </c>
    </row>
    <row r="58" spans="1:25" ht="12.75" customHeight="1" x14ac:dyDescent="0.25">
      <c r="A58" s="11" t="s">
        <v>198</v>
      </c>
      <c r="B58" s="12">
        <v>5901477312076</v>
      </c>
      <c r="C58" s="13" t="s">
        <v>10031</v>
      </c>
      <c r="D58" s="80"/>
      <c r="E58" s="89">
        <v>45.69</v>
      </c>
      <c r="F58" s="18">
        <f t="shared" si="0"/>
        <v>1.6922222222222221</v>
      </c>
      <c r="G58" s="19" t="s">
        <v>22</v>
      </c>
      <c r="H58" s="74">
        <v>94051091</v>
      </c>
      <c r="I58" s="19" t="s">
        <v>23</v>
      </c>
      <c r="J58" s="19" t="s">
        <v>199</v>
      </c>
      <c r="K58" s="19" t="s">
        <v>200</v>
      </c>
      <c r="L58" s="20">
        <v>8.7999999999999995E-2</v>
      </c>
      <c r="M58" s="20">
        <v>0.111</v>
      </c>
      <c r="N58" s="19" t="s">
        <v>26</v>
      </c>
      <c r="O58" s="19">
        <v>200</v>
      </c>
      <c r="P58" s="19"/>
      <c r="Q58" s="20"/>
      <c r="R58" s="19" t="s">
        <v>27</v>
      </c>
      <c r="S58" s="19"/>
      <c r="T58" s="19"/>
      <c r="U58" s="19"/>
      <c r="V58" s="19"/>
      <c r="W58" s="19"/>
      <c r="X58" s="93" t="s">
        <v>11195</v>
      </c>
      <c r="Y58" s="72">
        <v>7</v>
      </c>
    </row>
    <row r="59" spans="1:25" ht="12.75" customHeight="1" x14ac:dyDescent="0.25">
      <c r="A59" s="11" t="s">
        <v>201</v>
      </c>
      <c r="B59" s="12">
        <v>5901477312083</v>
      </c>
      <c r="C59" s="13" t="s">
        <v>10030</v>
      </c>
      <c r="D59" s="80"/>
      <c r="E59" s="89">
        <v>48.6</v>
      </c>
      <c r="F59" s="18">
        <f t="shared" si="0"/>
        <v>1.8</v>
      </c>
      <c r="G59" s="19" t="s">
        <v>22</v>
      </c>
      <c r="H59" s="74">
        <v>94051091</v>
      </c>
      <c r="I59" s="19" t="s">
        <v>23</v>
      </c>
      <c r="J59" s="19" t="s">
        <v>199</v>
      </c>
      <c r="K59" s="19" t="s">
        <v>200</v>
      </c>
      <c r="L59" s="20">
        <v>8.7999999999999995E-2</v>
      </c>
      <c r="M59" s="20">
        <v>0.111</v>
      </c>
      <c r="N59" s="19" t="s">
        <v>26</v>
      </c>
      <c r="O59" s="19">
        <v>200</v>
      </c>
      <c r="P59" s="19"/>
      <c r="Q59" s="20"/>
      <c r="R59" s="19" t="s">
        <v>27</v>
      </c>
      <c r="S59" s="19"/>
      <c r="T59" s="19"/>
      <c r="U59" s="19"/>
      <c r="V59" s="19"/>
      <c r="W59" s="19"/>
      <c r="X59" s="93" t="s">
        <v>11195</v>
      </c>
      <c r="Y59" s="72">
        <v>7</v>
      </c>
    </row>
    <row r="60" spans="1:25" ht="12.75" customHeight="1" x14ac:dyDescent="0.25">
      <c r="A60" s="11" t="s">
        <v>202</v>
      </c>
      <c r="B60" s="12">
        <v>5901477312090</v>
      </c>
      <c r="C60" s="13" t="s">
        <v>10029</v>
      </c>
      <c r="D60" s="80"/>
      <c r="E60" s="89">
        <v>48.6</v>
      </c>
      <c r="F60" s="18">
        <f t="shared" si="0"/>
        <v>1.8</v>
      </c>
      <c r="G60" s="19" t="s">
        <v>22</v>
      </c>
      <c r="H60" s="74">
        <v>94051091</v>
      </c>
      <c r="I60" s="19" t="s">
        <v>23</v>
      </c>
      <c r="J60" s="19" t="s">
        <v>199</v>
      </c>
      <c r="K60" s="19" t="s">
        <v>200</v>
      </c>
      <c r="L60" s="20">
        <v>8.7999999999999995E-2</v>
      </c>
      <c r="M60" s="20">
        <v>0.111</v>
      </c>
      <c r="N60" s="19" t="s">
        <v>26</v>
      </c>
      <c r="O60" s="19">
        <v>200</v>
      </c>
      <c r="P60" s="19"/>
      <c r="Q60" s="20"/>
      <c r="R60" s="19" t="s">
        <v>27</v>
      </c>
      <c r="S60" s="19"/>
      <c r="T60" s="19"/>
      <c r="U60" s="19"/>
      <c r="V60" s="19"/>
      <c r="W60" s="19"/>
      <c r="X60" s="93" t="s">
        <v>11195</v>
      </c>
      <c r="Y60" s="72">
        <v>7</v>
      </c>
    </row>
    <row r="61" spans="1:25" ht="12.75" customHeight="1" x14ac:dyDescent="0.25">
      <c r="A61" s="11" t="s">
        <v>203</v>
      </c>
      <c r="B61" s="12">
        <v>5901477312106</v>
      </c>
      <c r="C61" s="13" t="s">
        <v>10028</v>
      </c>
      <c r="D61" s="80"/>
      <c r="E61" s="89">
        <v>48.6</v>
      </c>
      <c r="F61" s="18">
        <f t="shared" si="0"/>
        <v>1.8</v>
      </c>
      <c r="G61" s="19" t="s">
        <v>22</v>
      </c>
      <c r="H61" s="74">
        <v>94051091</v>
      </c>
      <c r="I61" s="19" t="s">
        <v>23</v>
      </c>
      <c r="J61" s="19" t="s">
        <v>199</v>
      </c>
      <c r="K61" s="19" t="s">
        <v>200</v>
      </c>
      <c r="L61" s="20">
        <v>8.7999999999999995E-2</v>
      </c>
      <c r="M61" s="20">
        <v>0.111</v>
      </c>
      <c r="N61" s="19" t="s">
        <v>26</v>
      </c>
      <c r="O61" s="19">
        <v>200</v>
      </c>
      <c r="P61" s="19"/>
      <c r="Q61" s="20"/>
      <c r="R61" s="19" t="s">
        <v>27</v>
      </c>
      <c r="S61" s="19"/>
      <c r="T61" s="19"/>
      <c r="U61" s="19"/>
      <c r="V61" s="19"/>
      <c r="W61" s="19"/>
      <c r="X61" s="93" t="s">
        <v>11195</v>
      </c>
      <c r="Y61" s="72">
        <v>7</v>
      </c>
    </row>
    <row r="62" spans="1:25" ht="12.75" customHeight="1" x14ac:dyDescent="0.25">
      <c r="A62" s="11" t="s">
        <v>208</v>
      </c>
      <c r="B62" s="12">
        <v>5901477312304</v>
      </c>
      <c r="C62" s="13" t="s">
        <v>10026</v>
      </c>
      <c r="D62" s="80"/>
      <c r="E62" s="89">
        <v>16.89</v>
      </c>
      <c r="F62" s="18">
        <f t="shared" si="0"/>
        <v>0.62555555555555553</v>
      </c>
      <c r="G62" s="19" t="s">
        <v>22</v>
      </c>
      <c r="H62" s="74">
        <v>94051091</v>
      </c>
      <c r="I62" s="19" t="s">
        <v>23</v>
      </c>
      <c r="J62" s="19" t="s">
        <v>24</v>
      </c>
      <c r="K62" s="19" t="s">
        <v>209</v>
      </c>
      <c r="L62" s="20">
        <v>9.4E-2</v>
      </c>
      <c r="M62" s="20">
        <v>0.106</v>
      </c>
      <c r="N62" s="19" t="s">
        <v>26</v>
      </c>
      <c r="O62" s="19"/>
      <c r="P62" s="19"/>
      <c r="Q62" s="20"/>
      <c r="R62" s="19"/>
      <c r="S62" s="19"/>
      <c r="T62" s="19"/>
      <c r="U62" s="19"/>
      <c r="V62" s="19"/>
      <c r="W62" s="19"/>
      <c r="X62" s="93" t="s">
        <v>11195</v>
      </c>
      <c r="Y62" s="72">
        <v>7</v>
      </c>
    </row>
    <row r="63" spans="1:25" ht="12.75" customHeight="1" x14ac:dyDescent="0.25">
      <c r="A63" s="11" t="s">
        <v>210</v>
      </c>
      <c r="B63" s="12">
        <v>5901477312311</v>
      </c>
      <c r="C63" s="13" t="s">
        <v>10180</v>
      </c>
      <c r="D63" s="80"/>
      <c r="E63" s="89">
        <v>82.54</v>
      </c>
      <c r="F63" s="18">
        <f t="shared" si="0"/>
        <v>3.0570370370370372</v>
      </c>
      <c r="G63" s="19" t="s">
        <v>22</v>
      </c>
      <c r="H63" s="74">
        <v>94051091</v>
      </c>
      <c r="I63" s="19" t="s">
        <v>23</v>
      </c>
      <c r="J63" s="19" t="s">
        <v>24</v>
      </c>
      <c r="K63" s="19" t="s">
        <v>209</v>
      </c>
      <c r="L63" s="20">
        <v>9.4E-2</v>
      </c>
      <c r="M63" s="20">
        <v>0.106</v>
      </c>
      <c r="N63" s="19" t="s">
        <v>26</v>
      </c>
      <c r="O63" s="19">
        <v>50</v>
      </c>
      <c r="P63" s="19"/>
      <c r="Q63" s="20"/>
      <c r="R63" s="19" t="s">
        <v>27</v>
      </c>
      <c r="S63" s="19"/>
      <c r="T63" s="19"/>
      <c r="U63" s="19"/>
      <c r="V63" s="19"/>
      <c r="W63" s="19"/>
      <c r="X63" s="93" t="s">
        <v>11195</v>
      </c>
      <c r="Y63" s="72">
        <v>7</v>
      </c>
    </row>
    <row r="64" spans="1:25" ht="12.75" customHeight="1" x14ac:dyDescent="0.25">
      <c r="A64" s="11" t="s">
        <v>211</v>
      </c>
      <c r="B64" s="12">
        <v>5901477312328</v>
      </c>
      <c r="C64" s="13" t="s">
        <v>10179</v>
      </c>
      <c r="D64" s="80"/>
      <c r="E64" s="89">
        <v>82.54</v>
      </c>
      <c r="F64" s="18">
        <f t="shared" si="0"/>
        <v>3.0570370370370372</v>
      </c>
      <c r="G64" s="19" t="s">
        <v>22</v>
      </c>
      <c r="H64" s="74">
        <v>94051091</v>
      </c>
      <c r="I64" s="19" t="s">
        <v>23</v>
      </c>
      <c r="J64" s="19" t="s">
        <v>24</v>
      </c>
      <c r="K64" s="19" t="s">
        <v>209</v>
      </c>
      <c r="L64" s="20">
        <v>9.4E-2</v>
      </c>
      <c r="M64" s="20">
        <v>0.106</v>
      </c>
      <c r="N64" s="19" t="s">
        <v>26</v>
      </c>
      <c r="O64" s="19">
        <v>50</v>
      </c>
      <c r="P64" s="19"/>
      <c r="Q64" s="20"/>
      <c r="R64" s="19" t="s">
        <v>27</v>
      </c>
      <c r="S64" s="19"/>
      <c r="T64" s="19"/>
      <c r="U64" s="19"/>
      <c r="V64" s="19"/>
      <c r="W64" s="19"/>
      <c r="X64" s="93" t="s">
        <v>11195</v>
      </c>
      <c r="Y64" s="72">
        <v>7</v>
      </c>
    </row>
    <row r="65" spans="1:25" ht="12.75" customHeight="1" x14ac:dyDescent="0.25">
      <c r="A65" s="11" t="s">
        <v>215</v>
      </c>
      <c r="B65" s="12">
        <v>5901477312458</v>
      </c>
      <c r="C65" s="13" t="s">
        <v>10046</v>
      </c>
      <c r="D65" s="80"/>
      <c r="E65" s="89">
        <v>16.89</v>
      </c>
      <c r="F65" s="18">
        <f t="shared" si="0"/>
        <v>0.62555555555555553</v>
      </c>
      <c r="G65" s="19" t="s">
        <v>22</v>
      </c>
      <c r="H65" s="19"/>
      <c r="I65" s="19" t="s">
        <v>23</v>
      </c>
      <c r="J65" s="19" t="s">
        <v>24</v>
      </c>
      <c r="K65" s="19" t="s">
        <v>213</v>
      </c>
      <c r="L65" s="20">
        <v>8.1000000000000003E-2</v>
      </c>
      <c r="M65" s="20">
        <v>0.10100000000000001</v>
      </c>
      <c r="N65" s="19" t="s">
        <v>26</v>
      </c>
      <c r="O65" s="19">
        <v>100</v>
      </c>
      <c r="P65" s="19"/>
      <c r="Q65" s="20"/>
      <c r="R65" s="19" t="s">
        <v>27</v>
      </c>
      <c r="S65" s="19"/>
      <c r="T65" s="19"/>
      <c r="U65" s="19"/>
      <c r="V65" s="19"/>
      <c r="W65" s="19"/>
      <c r="X65" s="93" t="s">
        <v>11195</v>
      </c>
      <c r="Y65" s="72">
        <v>7</v>
      </c>
    </row>
    <row r="66" spans="1:25" ht="12.75" customHeight="1" x14ac:dyDescent="0.25">
      <c r="A66" s="11" t="s">
        <v>218</v>
      </c>
      <c r="B66" s="28">
        <v>5901477312472</v>
      </c>
      <c r="C66" s="23" t="s">
        <v>10047</v>
      </c>
      <c r="D66" s="80"/>
      <c r="E66" s="89">
        <v>16.89</v>
      </c>
      <c r="F66" s="18">
        <f t="shared" si="0"/>
        <v>0.62555555555555553</v>
      </c>
      <c r="G66" s="19" t="s">
        <v>22</v>
      </c>
      <c r="H66" s="19"/>
      <c r="I66" s="19" t="s">
        <v>23</v>
      </c>
      <c r="J66" s="19" t="s">
        <v>24</v>
      </c>
      <c r="K66" s="19" t="s">
        <v>213</v>
      </c>
      <c r="L66" s="20">
        <v>8.1000000000000003E-2</v>
      </c>
      <c r="M66" s="20">
        <v>0.10100000000000001</v>
      </c>
      <c r="N66" s="19" t="s">
        <v>26</v>
      </c>
      <c r="O66" s="19">
        <v>100</v>
      </c>
      <c r="P66" s="19"/>
      <c r="Q66" s="20"/>
      <c r="R66" s="19" t="s">
        <v>27</v>
      </c>
      <c r="S66" s="19"/>
      <c r="T66" s="19"/>
      <c r="U66" s="19"/>
      <c r="V66" s="19"/>
      <c r="W66" s="19"/>
      <c r="X66" s="93" t="s">
        <v>11195</v>
      </c>
      <c r="Y66" s="72">
        <v>7</v>
      </c>
    </row>
    <row r="67" spans="1:25" ht="12.75" customHeight="1" x14ac:dyDescent="0.25">
      <c r="A67" s="11" t="s">
        <v>220</v>
      </c>
      <c r="B67" s="12">
        <v>5901477312496</v>
      </c>
      <c r="C67" s="13" t="s">
        <v>10049</v>
      </c>
      <c r="D67" s="80"/>
      <c r="E67" s="89">
        <v>16.89</v>
      </c>
      <c r="F67" s="18">
        <f t="shared" si="0"/>
        <v>0.62555555555555553</v>
      </c>
      <c r="G67" s="19" t="s">
        <v>22</v>
      </c>
      <c r="H67" s="19"/>
      <c r="I67" s="19" t="s">
        <v>23</v>
      </c>
      <c r="J67" s="19" t="s">
        <v>24</v>
      </c>
      <c r="K67" s="19" t="s">
        <v>213</v>
      </c>
      <c r="L67" s="20">
        <v>8.1000000000000003E-2</v>
      </c>
      <c r="M67" s="20">
        <v>0.10100000000000001</v>
      </c>
      <c r="N67" s="19" t="s">
        <v>26</v>
      </c>
      <c r="O67" s="19">
        <v>100</v>
      </c>
      <c r="P67" s="19"/>
      <c r="Q67" s="20"/>
      <c r="R67" s="19" t="s">
        <v>27</v>
      </c>
      <c r="S67" s="19"/>
      <c r="T67" s="19"/>
      <c r="U67" s="19"/>
      <c r="V67" s="19"/>
      <c r="W67" s="19"/>
      <c r="X67" s="93" t="s">
        <v>11195</v>
      </c>
      <c r="Y67" s="72">
        <v>7</v>
      </c>
    </row>
    <row r="68" spans="1:25" ht="12.75" customHeight="1" x14ac:dyDescent="0.25">
      <c r="A68" s="11" t="s">
        <v>226</v>
      </c>
      <c r="B68" s="12">
        <v>5901477312762</v>
      </c>
      <c r="C68" s="13" t="s">
        <v>10057</v>
      </c>
      <c r="D68" s="80"/>
      <c r="E68" s="89">
        <v>6.6</v>
      </c>
      <c r="F68" s="18">
        <f t="shared" si="0"/>
        <v>0.24444444444444444</v>
      </c>
      <c r="G68" s="19" t="s">
        <v>22</v>
      </c>
      <c r="H68" s="19"/>
      <c r="I68" s="19" t="s">
        <v>23</v>
      </c>
      <c r="J68" s="19" t="s">
        <v>24</v>
      </c>
      <c r="K68" s="19" t="s">
        <v>224</v>
      </c>
      <c r="L68" s="20">
        <v>4.4999999999999998E-2</v>
      </c>
      <c r="M68" s="20">
        <v>5.7000000000000002E-2</v>
      </c>
      <c r="N68" s="19" t="s">
        <v>26</v>
      </c>
      <c r="O68" s="19"/>
      <c r="P68" s="19"/>
      <c r="Q68" s="20"/>
      <c r="R68" s="19"/>
      <c r="S68" s="19"/>
      <c r="T68" s="19"/>
      <c r="U68" s="19"/>
      <c r="V68" s="19"/>
      <c r="W68" s="19"/>
      <c r="X68" s="93" t="s">
        <v>11195</v>
      </c>
      <c r="Y68" s="72">
        <v>7</v>
      </c>
    </row>
    <row r="69" spans="1:25" ht="12.75" customHeight="1" x14ac:dyDescent="0.25">
      <c r="A69" s="11" t="s">
        <v>227</v>
      </c>
      <c r="B69" s="12">
        <v>5901477312779</v>
      </c>
      <c r="C69" s="13" t="s">
        <v>10058</v>
      </c>
      <c r="D69" s="80"/>
      <c r="E69" s="89">
        <v>6.6</v>
      </c>
      <c r="F69" s="18">
        <f t="shared" si="0"/>
        <v>0.24444444444444444</v>
      </c>
      <c r="G69" s="19" t="s">
        <v>22</v>
      </c>
      <c r="H69" s="19"/>
      <c r="I69" s="19" t="s">
        <v>23</v>
      </c>
      <c r="J69" s="19" t="s">
        <v>24</v>
      </c>
      <c r="K69" s="19" t="s">
        <v>228</v>
      </c>
      <c r="L69" s="20">
        <v>5.2999999999999999E-2</v>
      </c>
      <c r="M69" s="20">
        <v>6.9000000000000006E-2</v>
      </c>
      <c r="N69" s="19" t="s">
        <v>26</v>
      </c>
      <c r="O69" s="19"/>
      <c r="P69" s="19"/>
      <c r="Q69" s="20"/>
      <c r="R69" s="19"/>
      <c r="S69" s="19"/>
      <c r="T69" s="19"/>
      <c r="U69" s="19"/>
      <c r="V69" s="19"/>
      <c r="W69" s="19"/>
      <c r="X69" s="93" t="s">
        <v>11195</v>
      </c>
      <c r="Y69" s="72">
        <v>7</v>
      </c>
    </row>
    <row r="70" spans="1:25" ht="12.75" customHeight="1" x14ac:dyDescent="0.25">
      <c r="A70" s="11" t="s">
        <v>230</v>
      </c>
      <c r="B70" s="12">
        <v>5901477312793</v>
      </c>
      <c r="C70" s="13" t="s">
        <v>10060</v>
      </c>
      <c r="D70" s="80"/>
      <c r="E70" s="89">
        <v>6.6</v>
      </c>
      <c r="F70" s="18">
        <f t="shared" ref="F70:F92" si="1">E70/$F$2</f>
        <v>0.24444444444444444</v>
      </c>
      <c r="G70" s="19" t="s">
        <v>22</v>
      </c>
      <c r="H70" s="19"/>
      <c r="I70" s="19" t="s">
        <v>23</v>
      </c>
      <c r="J70" s="19" t="s">
        <v>24</v>
      </c>
      <c r="K70" s="19" t="s">
        <v>228</v>
      </c>
      <c r="L70" s="20">
        <v>5.2999999999999999E-2</v>
      </c>
      <c r="M70" s="20">
        <v>6.9000000000000006E-2</v>
      </c>
      <c r="N70" s="19" t="s">
        <v>26</v>
      </c>
      <c r="O70" s="19"/>
      <c r="P70" s="19"/>
      <c r="Q70" s="20"/>
      <c r="R70" s="19"/>
      <c r="S70" s="19"/>
      <c r="T70" s="19"/>
      <c r="U70" s="19"/>
      <c r="V70" s="19"/>
      <c r="W70" s="19"/>
      <c r="X70" s="93" t="s">
        <v>11195</v>
      </c>
      <c r="Y70" s="72">
        <v>7</v>
      </c>
    </row>
    <row r="71" spans="1:25" ht="12.75" customHeight="1" x14ac:dyDescent="0.25">
      <c r="A71" s="11" t="s">
        <v>231</v>
      </c>
      <c r="B71" s="12">
        <v>5901477313202</v>
      </c>
      <c r="C71" s="13" t="s">
        <v>10061</v>
      </c>
      <c r="D71" s="80"/>
      <c r="E71" s="89">
        <v>16.89</v>
      </c>
      <c r="F71" s="18">
        <f t="shared" si="1"/>
        <v>0.62555555555555553</v>
      </c>
      <c r="G71" s="19" t="s">
        <v>22</v>
      </c>
      <c r="H71" s="19"/>
      <c r="I71" s="19" t="s">
        <v>23</v>
      </c>
      <c r="J71" s="19" t="s">
        <v>24</v>
      </c>
      <c r="K71" s="19" t="s">
        <v>213</v>
      </c>
      <c r="L71" s="20">
        <v>8.8999999999999996E-2</v>
      </c>
      <c r="M71" s="20">
        <v>0.10299999999999999</v>
      </c>
      <c r="N71" s="19" t="s">
        <v>26</v>
      </c>
      <c r="O71" s="19"/>
      <c r="P71" s="19"/>
      <c r="Q71" s="20"/>
      <c r="R71" s="19"/>
      <c r="S71" s="19"/>
      <c r="T71" s="19"/>
      <c r="U71" s="19"/>
      <c r="V71" s="19"/>
      <c r="W71" s="19"/>
      <c r="X71" s="93" t="s">
        <v>11195</v>
      </c>
      <c r="Y71" s="72">
        <v>7</v>
      </c>
    </row>
    <row r="72" spans="1:25" ht="12.75" customHeight="1" x14ac:dyDescent="0.25">
      <c r="A72" s="11" t="s">
        <v>237</v>
      </c>
      <c r="B72" s="12">
        <v>5901477313240</v>
      </c>
      <c r="C72" s="13" t="s">
        <v>10268</v>
      </c>
      <c r="D72" s="80"/>
      <c r="E72" s="89">
        <v>16.89</v>
      </c>
      <c r="F72" s="18">
        <f t="shared" si="1"/>
        <v>0.62555555555555553</v>
      </c>
      <c r="G72" s="19" t="s">
        <v>22</v>
      </c>
      <c r="H72" s="19"/>
      <c r="I72" s="19" t="s">
        <v>23</v>
      </c>
      <c r="J72" s="19" t="s">
        <v>24</v>
      </c>
      <c r="K72" s="19" t="s">
        <v>213</v>
      </c>
      <c r="L72" s="20">
        <v>8.8999999999999996E-2</v>
      </c>
      <c r="M72" s="20">
        <v>0.10299999999999999</v>
      </c>
      <c r="N72" s="19" t="s">
        <v>26</v>
      </c>
      <c r="O72" s="19"/>
      <c r="P72" s="19"/>
      <c r="Q72" s="20"/>
      <c r="R72" s="19"/>
      <c r="S72" s="19"/>
      <c r="T72" s="19"/>
      <c r="U72" s="19"/>
      <c r="V72" s="19"/>
      <c r="W72" s="19"/>
      <c r="X72" s="93" t="s">
        <v>11195</v>
      </c>
      <c r="Y72" s="72">
        <v>7</v>
      </c>
    </row>
    <row r="73" spans="1:25" ht="12.75" customHeight="1" x14ac:dyDescent="0.25">
      <c r="A73" s="11" t="s">
        <v>240</v>
      </c>
      <c r="B73" s="12">
        <v>5901477313264</v>
      </c>
      <c r="C73" s="13" t="s">
        <v>10269</v>
      </c>
      <c r="D73" s="80"/>
      <c r="E73" s="89">
        <v>16.89</v>
      </c>
      <c r="F73" s="18">
        <f t="shared" si="1"/>
        <v>0.62555555555555553</v>
      </c>
      <c r="G73" s="19" t="s">
        <v>22</v>
      </c>
      <c r="H73" s="19"/>
      <c r="I73" s="19" t="s">
        <v>23</v>
      </c>
      <c r="J73" s="19" t="s">
        <v>24</v>
      </c>
      <c r="K73" s="19" t="s">
        <v>213</v>
      </c>
      <c r="L73" s="20">
        <v>8.8999999999999996E-2</v>
      </c>
      <c r="M73" s="20">
        <v>0.10299999999999999</v>
      </c>
      <c r="N73" s="19" t="s">
        <v>26</v>
      </c>
      <c r="O73" s="19"/>
      <c r="P73" s="19"/>
      <c r="Q73" s="20"/>
      <c r="R73" s="19"/>
      <c r="S73" s="19"/>
      <c r="T73" s="19"/>
      <c r="U73" s="19"/>
      <c r="V73" s="19"/>
      <c r="W73" s="19"/>
      <c r="X73" s="93" t="s">
        <v>11195</v>
      </c>
      <c r="Y73" s="72">
        <v>7</v>
      </c>
    </row>
    <row r="74" spans="1:25" ht="12.75" customHeight="1" x14ac:dyDescent="0.25">
      <c r="A74" s="11" t="s">
        <v>246</v>
      </c>
      <c r="B74" s="12">
        <v>5901477313318</v>
      </c>
      <c r="C74" s="13" t="s">
        <v>10064</v>
      </c>
      <c r="D74" s="80"/>
      <c r="E74" s="89">
        <v>16.89</v>
      </c>
      <c r="F74" s="18">
        <f t="shared" si="1"/>
        <v>0.62555555555555553</v>
      </c>
      <c r="G74" s="19" t="s">
        <v>22</v>
      </c>
      <c r="H74" s="19"/>
      <c r="I74" s="19" t="s">
        <v>23</v>
      </c>
      <c r="J74" s="25" t="s">
        <v>24</v>
      </c>
      <c r="K74" s="19" t="s">
        <v>213</v>
      </c>
      <c r="L74" s="20">
        <v>8.8999999999999996E-2</v>
      </c>
      <c r="M74" s="20">
        <v>0.10299999999999999</v>
      </c>
      <c r="N74" s="19" t="s">
        <v>26</v>
      </c>
      <c r="O74" s="19"/>
      <c r="P74" s="19"/>
      <c r="Q74" s="20"/>
      <c r="R74" s="19"/>
      <c r="S74" s="19"/>
      <c r="T74" s="19"/>
      <c r="U74" s="19"/>
      <c r="V74" s="19"/>
      <c r="W74" s="19"/>
      <c r="X74" s="93" t="s">
        <v>11195</v>
      </c>
      <c r="Y74" s="72">
        <v>7</v>
      </c>
    </row>
    <row r="75" spans="1:25" ht="12.75" customHeight="1" x14ac:dyDescent="0.25">
      <c r="A75" s="11" t="s">
        <v>250</v>
      </c>
      <c r="B75" s="12">
        <v>5901477313356</v>
      </c>
      <c r="C75" s="13" t="s">
        <v>10067</v>
      </c>
      <c r="D75" s="80"/>
      <c r="E75" s="89">
        <v>75</v>
      </c>
      <c r="F75" s="18">
        <f t="shared" si="1"/>
        <v>2.7777777777777777</v>
      </c>
      <c r="G75" s="19" t="s">
        <v>22</v>
      </c>
      <c r="H75" s="74">
        <v>94051050</v>
      </c>
      <c r="I75" s="19" t="s">
        <v>23</v>
      </c>
      <c r="J75" s="19" t="s">
        <v>24</v>
      </c>
      <c r="K75" s="19" t="s">
        <v>249</v>
      </c>
      <c r="L75" s="20">
        <v>0.29099999999999998</v>
      </c>
      <c r="M75" s="20">
        <v>0.32400000000000001</v>
      </c>
      <c r="N75" s="19" t="s">
        <v>26</v>
      </c>
      <c r="O75" s="19">
        <v>50</v>
      </c>
      <c r="P75" s="19"/>
      <c r="Q75" s="20"/>
      <c r="R75" s="19" t="s">
        <v>27</v>
      </c>
      <c r="S75" s="19"/>
      <c r="T75" s="19"/>
      <c r="U75" s="19"/>
      <c r="V75" s="19"/>
      <c r="W75" s="19"/>
      <c r="X75" s="93" t="s">
        <v>11195</v>
      </c>
      <c r="Y75" s="72">
        <v>7</v>
      </c>
    </row>
    <row r="76" spans="1:25" ht="12.75" customHeight="1" x14ac:dyDescent="0.25">
      <c r="A76" s="11" t="s">
        <v>253</v>
      </c>
      <c r="B76" s="12">
        <v>5901477313370</v>
      </c>
      <c r="C76" s="13" t="s">
        <v>10068</v>
      </c>
      <c r="D76" s="80"/>
      <c r="E76" s="89">
        <v>75</v>
      </c>
      <c r="F76" s="18">
        <f t="shared" si="1"/>
        <v>2.7777777777777777</v>
      </c>
      <c r="G76" s="19" t="s">
        <v>22</v>
      </c>
      <c r="H76" s="74">
        <v>94051050</v>
      </c>
      <c r="I76" s="19" t="s">
        <v>23</v>
      </c>
      <c r="J76" s="19" t="s">
        <v>24</v>
      </c>
      <c r="K76" s="19" t="s">
        <v>249</v>
      </c>
      <c r="L76" s="20">
        <v>0.29099999999999998</v>
      </c>
      <c r="M76" s="20">
        <v>0.32400000000000001</v>
      </c>
      <c r="N76" s="19" t="s">
        <v>26</v>
      </c>
      <c r="O76" s="19">
        <v>50</v>
      </c>
      <c r="P76" s="19"/>
      <c r="Q76" s="20"/>
      <c r="R76" s="19" t="s">
        <v>27</v>
      </c>
      <c r="S76" s="19"/>
      <c r="T76" s="19"/>
      <c r="U76" s="19"/>
      <c r="V76" s="19"/>
      <c r="W76" s="19"/>
      <c r="X76" s="93" t="s">
        <v>11195</v>
      </c>
      <c r="Y76" s="72">
        <v>7</v>
      </c>
    </row>
    <row r="77" spans="1:25" ht="12.75" customHeight="1" x14ac:dyDescent="0.25">
      <c r="A77" s="11" t="s">
        <v>254</v>
      </c>
      <c r="B77" s="12">
        <v>5901477313387</v>
      </c>
      <c r="C77" s="13" t="s">
        <v>10069</v>
      </c>
      <c r="D77" s="80"/>
      <c r="E77" s="89">
        <v>75</v>
      </c>
      <c r="F77" s="18">
        <f t="shared" si="1"/>
        <v>2.7777777777777777</v>
      </c>
      <c r="G77" s="19" t="s">
        <v>22</v>
      </c>
      <c r="H77" s="74">
        <v>94051050</v>
      </c>
      <c r="I77" s="19" t="s">
        <v>23</v>
      </c>
      <c r="J77" s="19" t="s">
        <v>24</v>
      </c>
      <c r="K77" s="19" t="s">
        <v>249</v>
      </c>
      <c r="L77" s="20">
        <v>0.29099999999999998</v>
      </c>
      <c r="M77" s="20">
        <v>0.32400000000000001</v>
      </c>
      <c r="N77" s="19" t="s">
        <v>26</v>
      </c>
      <c r="O77" s="19">
        <v>50</v>
      </c>
      <c r="P77" s="19"/>
      <c r="Q77" s="20"/>
      <c r="R77" s="19" t="s">
        <v>27</v>
      </c>
      <c r="S77" s="19"/>
      <c r="T77" s="19"/>
      <c r="U77" s="19"/>
      <c r="V77" s="19"/>
      <c r="W77" s="19"/>
      <c r="X77" s="93" t="s">
        <v>11195</v>
      </c>
      <c r="Y77" s="72">
        <v>7</v>
      </c>
    </row>
    <row r="78" spans="1:25" ht="12.75" customHeight="1" x14ac:dyDescent="0.25">
      <c r="A78" s="11" t="s">
        <v>258</v>
      </c>
      <c r="B78" s="12">
        <v>5901477313400</v>
      </c>
      <c r="C78" s="13" t="s">
        <v>10070</v>
      </c>
      <c r="D78" s="80"/>
      <c r="E78" s="89">
        <v>75</v>
      </c>
      <c r="F78" s="18">
        <f t="shared" si="1"/>
        <v>2.7777777777777777</v>
      </c>
      <c r="G78" s="19" t="s">
        <v>22</v>
      </c>
      <c r="H78" s="74">
        <v>94051050</v>
      </c>
      <c r="I78" s="19" t="s">
        <v>23</v>
      </c>
      <c r="J78" s="19" t="s">
        <v>24</v>
      </c>
      <c r="K78" s="19" t="s">
        <v>257</v>
      </c>
      <c r="L78" s="20">
        <v>0.27100000000000002</v>
      </c>
      <c r="M78" s="20">
        <v>0.30199999999999999</v>
      </c>
      <c r="N78" s="19" t="s">
        <v>26</v>
      </c>
      <c r="O78" s="19">
        <v>50</v>
      </c>
      <c r="P78" s="19"/>
      <c r="Q78" s="20"/>
      <c r="R78" s="19" t="s">
        <v>27</v>
      </c>
      <c r="S78" s="19"/>
      <c r="T78" s="19"/>
      <c r="U78" s="19"/>
      <c r="V78" s="19"/>
      <c r="W78" s="19"/>
      <c r="X78" s="93" t="s">
        <v>11195</v>
      </c>
      <c r="Y78" s="72">
        <v>7</v>
      </c>
    </row>
    <row r="79" spans="1:25" ht="12.75" customHeight="1" x14ac:dyDescent="0.25">
      <c r="A79" s="11" t="s">
        <v>259</v>
      </c>
      <c r="B79" s="12">
        <v>5901477313424</v>
      </c>
      <c r="C79" s="13" t="s">
        <v>10071</v>
      </c>
      <c r="D79" s="80"/>
      <c r="E79" s="89">
        <v>75</v>
      </c>
      <c r="F79" s="18">
        <f t="shared" si="1"/>
        <v>2.7777777777777777</v>
      </c>
      <c r="G79" s="19" t="s">
        <v>22</v>
      </c>
      <c r="H79" s="74">
        <v>94051050</v>
      </c>
      <c r="I79" s="19" t="s">
        <v>23</v>
      </c>
      <c r="J79" s="19" t="s">
        <v>24</v>
      </c>
      <c r="K79" s="19" t="s">
        <v>257</v>
      </c>
      <c r="L79" s="20">
        <v>0.27100000000000002</v>
      </c>
      <c r="M79" s="20">
        <v>0.30199999999999999</v>
      </c>
      <c r="N79" s="19" t="s">
        <v>26</v>
      </c>
      <c r="O79" s="19">
        <v>50</v>
      </c>
      <c r="P79" s="19"/>
      <c r="Q79" s="20"/>
      <c r="R79" s="19" t="s">
        <v>27</v>
      </c>
      <c r="S79" s="19"/>
      <c r="T79" s="19"/>
      <c r="U79" s="19"/>
      <c r="V79" s="19"/>
      <c r="W79" s="19"/>
      <c r="X79" s="93" t="s">
        <v>11195</v>
      </c>
      <c r="Y79" s="72">
        <v>7</v>
      </c>
    </row>
    <row r="80" spans="1:25" ht="12.75" customHeight="1" x14ac:dyDescent="0.25">
      <c r="A80" s="11" t="s">
        <v>260</v>
      </c>
      <c r="B80" s="12">
        <v>5901477313431</v>
      </c>
      <c r="C80" s="13" t="s">
        <v>10072</v>
      </c>
      <c r="D80" s="80"/>
      <c r="E80" s="89">
        <v>75</v>
      </c>
      <c r="F80" s="18">
        <f t="shared" si="1"/>
        <v>2.7777777777777777</v>
      </c>
      <c r="G80" s="19" t="s">
        <v>22</v>
      </c>
      <c r="H80" s="74">
        <v>94051050</v>
      </c>
      <c r="I80" s="19" t="s">
        <v>23</v>
      </c>
      <c r="J80" s="19" t="s">
        <v>24</v>
      </c>
      <c r="K80" s="19" t="s">
        <v>257</v>
      </c>
      <c r="L80" s="20">
        <v>0.27100000000000002</v>
      </c>
      <c r="M80" s="20">
        <v>0.30199999999999999</v>
      </c>
      <c r="N80" s="19" t="s">
        <v>26</v>
      </c>
      <c r="O80" s="19">
        <v>50</v>
      </c>
      <c r="P80" s="19"/>
      <c r="Q80" s="20"/>
      <c r="R80" s="19" t="s">
        <v>27</v>
      </c>
      <c r="S80" s="19"/>
      <c r="T80" s="19"/>
      <c r="U80" s="19"/>
      <c r="V80" s="19"/>
      <c r="W80" s="19"/>
      <c r="X80" s="93" t="s">
        <v>11195</v>
      </c>
      <c r="Y80" s="72">
        <v>7</v>
      </c>
    </row>
    <row r="81" spans="1:25" ht="12.75" customHeight="1" x14ac:dyDescent="0.25">
      <c r="A81" s="11" t="s">
        <v>276</v>
      </c>
      <c r="B81" s="12">
        <v>5901477316746</v>
      </c>
      <c r="C81" s="13" t="s">
        <v>10257</v>
      </c>
      <c r="D81" s="80"/>
      <c r="E81" s="89">
        <v>375.43</v>
      </c>
      <c r="F81" s="18">
        <f t="shared" si="1"/>
        <v>13.904814814814815</v>
      </c>
      <c r="G81" s="19" t="s">
        <v>22</v>
      </c>
      <c r="H81" s="74">
        <v>94051091</v>
      </c>
      <c r="I81" s="19" t="s">
        <v>23</v>
      </c>
      <c r="J81" s="19" t="s">
        <v>24</v>
      </c>
      <c r="K81" s="19" t="s">
        <v>277</v>
      </c>
      <c r="L81" s="20">
        <v>0.317</v>
      </c>
      <c r="M81" s="20">
        <v>0.45</v>
      </c>
      <c r="N81" s="19" t="s">
        <v>26</v>
      </c>
      <c r="O81" s="19">
        <v>12</v>
      </c>
      <c r="P81" s="19"/>
      <c r="Q81" s="20"/>
      <c r="R81" s="19" t="s">
        <v>27</v>
      </c>
      <c r="S81" s="19"/>
      <c r="T81" s="19"/>
      <c r="U81" s="19"/>
      <c r="V81" s="19"/>
      <c r="W81" s="19"/>
      <c r="X81" s="93" t="s">
        <v>11195</v>
      </c>
      <c r="Y81" s="72">
        <v>7</v>
      </c>
    </row>
    <row r="82" spans="1:25" ht="12.75" customHeight="1" x14ac:dyDescent="0.25">
      <c r="A82" s="11" t="s">
        <v>278</v>
      </c>
      <c r="B82" s="12">
        <v>5901477316753</v>
      </c>
      <c r="C82" s="13" t="s">
        <v>10258</v>
      </c>
      <c r="D82" s="80"/>
      <c r="E82" s="89">
        <v>375.43</v>
      </c>
      <c r="F82" s="18">
        <f t="shared" si="1"/>
        <v>13.904814814814815</v>
      </c>
      <c r="G82" s="19" t="s">
        <v>22</v>
      </c>
      <c r="H82" s="74">
        <v>94051091</v>
      </c>
      <c r="I82" s="19" t="s">
        <v>23</v>
      </c>
      <c r="J82" s="19" t="s">
        <v>24</v>
      </c>
      <c r="K82" s="19" t="s">
        <v>277</v>
      </c>
      <c r="L82" s="20">
        <v>0.317</v>
      </c>
      <c r="M82" s="20">
        <v>0.45</v>
      </c>
      <c r="N82" s="19" t="s">
        <v>26</v>
      </c>
      <c r="O82" s="19">
        <v>12</v>
      </c>
      <c r="P82" s="19"/>
      <c r="Q82" s="20"/>
      <c r="R82" s="19" t="s">
        <v>27</v>
      </c>
      <c r="S82" s="19"/>
      <c r="T82" s="19"/>
      <c r="U82" s="19"/>
      <c r="V82" s="19"/>
      <c r="W82" s="19"/>
      <c r="X82" s="93" t="s">
        <v>11195</v>
      </c>
      <c r="Y82" s="72">
        <v>7</v>
      </c>
    </row>
    <row r="83" spans="1:25" ht="12.75" customHeight="1" x14ac:dyDescent="0.25">
      <c r="A83" s="11" t="s">
        <v>316</v>
      </c>
      <c r="B83" s="12">
        <v>5901477317118</v>
      </c>
      <c r="C83" s="13" t="s">
        <v>10073</v>
      </c>
      <c r="D83" s="80"/>
      <c r="E83" s="89">
        <v>171.17</v>
      </c>
      <c r="F83" s="18">
        <f t="shared" si="1"/>
        <v>6.3396296296296288</v>
      </c>
      <c r="G83" s="19" t="s">
        <v>22</v>
      </c>
      <c r="H83" s="19">
        <v>94051091</v>
      </c>
      <c r="I83" s="19" t="s">
        <v>23</v>
      </c>
      <c r="J83" s="19" t="s">
        <v>24</v>
      </c>
      <c r="K83" s="19" t="s">
        <v>277</v>
      </c>
      <c r="L83" s="20">
        <v>0.81100000000000005</v>
      </c>
      <c r="M83" s="20">
        <v>0.90300000000000002</v>
      </c>
      <c r="N83" s="19" t="s">
        <v>26</v>
      </c>
      <c r="O83" s="19">
        <v>12</v>
      </c>
      <c r="P83" s="19"/>
      <c r="Q83" s="20"/>
      <c r="R83" s="19" t="s">
        <v>27</v>
      </c>
      <c r="S83" s="19"/>
      <c r="T83" s="19"/>
      <c r="U83" s="19"/>
      <c r="V83" s="19"/>
      <c r="W83" s="19"/>
      <c r="X83" s="93" t="s">
        <v>11197</v>
      </c>
      <c r="Y83" s="72">
        <v>2</v>
      </c>
    </row>
    <row r="84" spans="1:25" ht="12.75" customHeight="1" x14ac:dyDescent="0.25">
      <c r="A84" s="11" t="s">
        <v>334</v>
      </c>
      <c r="B84" s="12">
        <v>5901477317941</v>
      </c>
      <c r="C84" s="13" t="s">
        <v>10184</v>
      </c>
      <c r="D84" s="80"/>
      <c r="E84" s="89">
        <v>17.489999999999998</v>
      </c>
      <c r="F84" s="18">
        <f t="shared" si="1"/>
        <v>0.64777777777777767</v>
      </c>
      <c r="G84" s="19" t="s">
        <v>22</v>
      </c>
      <c r="H84" s="74">
        <v>85392210</v>
      </c>
      <c r="I84" s="19" t="s">
        <v>23</v>
      </c>
      <c r="J84" s="25" t="s">
        <v>69</v>
      </c>
      <c r="K84" s="19" t="s">
        <v>335</v>
      </c>
      <c r="L84" s="20">
        <v>8.9999999999999993E-3</v>
      </c>
      <c r="M84" s="20">
        <v>1.4999999999999999E-2</v>
      </c>
      <c r="N84" s="19" t="s">
        <v>26</v>
      </c>
      <c r="O84" s="19">
        <v>100</v>
      </c>
      <c r="P84" s="19"/>
      <c r="Q84" s="20"/>
      <c r="R84" s="19" t="s">
        <v>27</v>
      </c>
      <c r="S84" s="19"/>
      <c r="T84" s="19"/>
      <c r="U84" s="19"/>
      <c r="V84" s="19"/>
      <c r="W84" s="19"/>
      <c r="X84" s="93" t="s">
        <v>11207</v>
      </c>
      <c r="Y84" s="72">
        <v>0.2</v>
      </c>
    </row>
    <row r="85" spans="1:25" ht="12.75" customHeight="1" x14ac:dyDescent="0.25">
      <c r="A85" s="11" t="s">
        <v>336</v>
      </c>
      <c r="B85" s="12">
        <v>5901477318023</v>
      </c>
      <c r="C85" s="13" t="s">
        <v>10185</v>
      </c>
      <c r="D85" s="80"/>
      <c r="E85" s="89">
        <v>18.260000000000002</v>
      </c>
      <c r="F85" s="18">
        <f t="shared" si="1"/>
        <v>0.6762962962962964</v>
      </c>
      <c r="G85" s="19" t="s">
        <v>22</v>
      </c>
      <c r="H85" s="74">
        <v>85392210</v>
      </c>
      <c r="I85" s="19" t="s">
        <v>23</v>
      </c>
      <c r="J85" s="25" t="s">
        <v>69</v>
      </c>
      <c r="K85" s="19" t="s">
        <v>337</v>
      </c>
      <c r="L85" s="20">
        <v>1.4999999999999999E-2</v>
      </c>
      <c r="M85" s="20">
        <v>2.4E-2</v>
      </c>
      <c r="N85" s="19" t="s">
        <v>26</v>
      </c>
      <c r="O85" s="19">
        <v>100</v>
      </c>
      <c r="P85" s="19"/>
      <c r="Q85" s="20"/>
      <c r="R85" s="19" t="s">
        <v>27</v>
      </c>
      <c r="S85" s="19"/>
      <c r="T85" s="19"/>
      <c r="U85" s="19"/>
      <c r="V85" s="19"/>
      <c r="W85" s="19"/>
      <c r="X85" s="93" t="s">
        <v>11207</v>
      </c>
      <c r="Y85" s="72">
        <v>0.2</v>
      </c>
    </row>
    <row r="86" spans="1:25" ht="12.75" customHeight="1" x14ac:dyDescent="0.25">
      <c r="A86" s="11" t="s">
        <v>338</v>
      </c>
      <c r="B86" s="12">
        <v>5901477318030</v>
      </c>
      <c r="C86" s="13" t="s">
        <v>10183</v>
      </c>
      <c r="D86" s="80"/>
      <c r="E86" s="89">
        <v>18.260000000000002</v>
      </c>
      <c r="F86" s="18">
        <f t="shared" si="1"/>
        <v>0.6762962962962964</v>
      </c>
      <c r="G86" s="19" t="s">
        <v>22</v>
      </c>
      <c r="H86" s="74">
        <v>85392210</v>
      </c>
      <c r="I86" s="19" t="s">
        <v>23</v>
      </c>
      <c r="J86" s="25" t="s">
        <v>69</v>
      </c>
      <c r="K86" s="19" t="s">
        <v>337</v>
      </c>
      <c r="L86" s="20">
        <v>1.4999999999999999E-2</v>
      </c>
      <c r="M86" s="20">
        <v>2.4E-2</v>
      </c>
      <c r="N86" s="19" t="s">
        <v>26</v>
      </c>
      <c r="O86" s="19">
        <v>100</v>
      </c>
      <c r="P86" s="19"/>
      <c r="Q86" s="20"/>
      <c r="R86" s="19" t="s">
        <v>27</v>
      </c>
      <c r="S86" s="19"/>
      <c r="T86" s="19"/>
      <c r="U86" s="19"/>
      <c r="V86" s="19"/>
      <c r="W86" s="19"/>
      <c r="X86" s="93" t="s">
        <v>11207</v>
      </c>
      <c r="Y86" s="72">
        <v>0.2</v>
      </c>
    </row>
    <row r="87" spans="1:25" ht="12.75" customHeight="1" x14ac:dyDescent="0.25">
      <c r="A87" s="11" t="s">
        <v>339</v>
      </c>
      <c r="B87" s="12">
        <v>5901477318092</v>
      </c>
      <c r="C87" s="13" t="s">
        <v>10182</v>
      </c>
      <c r="D87" s="80"/>
      <c r="E87" s="89">
        <v>23.83</v>
      </c>
      <c r="F87" s="18">
        <f t="shared" si="1"/>
        <v>0.88259259259259248</v>
      </c>
      <c r="G87" s="19" t="s">
        <v>22</v>
      </c>
      <c r="H87" s="74">
        <v>85392210</v>
      </c>
      <c r="I87" s="19" t="s">
        <v>23</v>
      </c>
      <c r="J87" s="25" t="s">
        <v>69</v>
      </c>
      <c r="K87" s="19" t="s">
        <v>340</v>
      </c>
      <c r="L87" s="20">
        <v>3.1E-2</v>
      </c>
      <c r="M87" s="20">
        <v>4.4999999999999998E-2</v>
      </c>
      <c r="N87" s="19" t="s">
        <v>26</v>
      </c>
      <c r="O87" s="19">
        <v>100</v>
      </c>
      <c r="P87" s="19"/>
      <c r="Q87" s="20"/>
      <c r="R87" s="19" t="s">
        <v>27</v>
      </c>
      <c r="S87" s="19"/>
      <c r="T87" s="19"/>
      <c r="U87" s="19"/>
      <c r="V87" s="19"/>
      <c r="W87" s="19"/>
      <c r="X87" s="93" t="s">
        <v>11207</v>
      </c>
      <c r="Y87" s="72">
        <v>0.2</v>
      </c>
    </row>
    <row r="88" spans="1:25" s="93" customFormat="1" ht="12.75" customHeight="1" x14ac:dyDescent="0.25">
      <c r="A88" s="92" t="s">
        <v>341</v>
      </c>
      <c r="B88" s="12">
        <v>5901477319686</v>
      </c>
      <c r="C88" s="13" t="s">
        <v>10631</v>
      </c>
      <c r="D88" s="13"/>
      <c r="E88" s="89">
        <v>112.2</v>
      </c>
      <c r="F88" s="18">
        <f t="shared" si="1"/>
        <v>4.1555555555555559</v>
      </c>
      <c r="G88" s="19" t="s">
        <v>22</v>
      </c>
      <c r="H88" s="74">
        <v>85369010</v>
      </c>
      <c r="I88" s="19" t="s">
        <v>23</v>
      </c>
      <c r="J88" s="25" t="s">
        <v>342</v>
      </c>
      <c r="K88" s="19" t="s">
        <v>343</v>
      </c>
      <c r="L88" s="20">
        <v>0.14399999999999999</v>
      </c>
      <c r="M88" s="20">
        <v>0.14599999999999999</v>
      </c>
      <c r="N88" s="19" t="s">
        <v>26</v>
      </c>
      <c r="O88" s="19">
        <v>100</v>
      </c>
      <c r="P88" s="19"/>
      <c r="Q88" s="20"/>
      <c r="R88" s="19" t="s">
        <v>27</v>
      </c>
      <c r="S88" s="19"/>
      <c r="T88" s="19"/>
      <c r="U88" s="19"/>
      <c r="V88" s="19"/>
      <c r="W88" s="19"/>
      <c r="X88" s="105" t="s">
        <v>11198</v>
      </c>
      <c r="Y88" s="22">
        <v>0</v>
      </c>
    </row>
    <row r="89" spans="1:25" s="93" customFormat="1" ht="12.75" customHeight="1" x14ac:dyDescent="0.25">
      <c r="A89" s="92" t="s">
        <v>344</v>
      </c>
      <c r="B89" s="12">
        <v>5901477319693</v>
      </c>
      <c r="C89" s="13" t="s">
        <v>10632</v>
      </c>
      <c r="D89" s="13"/>
      <c r="E89" s="89">
        <v>124.63</v>
      </c>
      <c r="F89" s="18">
        <f t="shared" si="1"/>
        <v>4.615925925925926</v>
      </c>
      <c r="G89" s="19" t="s">
        <v>22</v>
      </c>
      <c r="H89" s="74">
        <v>85369010</v>
      </c>
      <c r="I89" s="19" t="s">
        <v>23</v>
      </c>
      <c r="J89" s="25" t="s">
        <v>342</v>
      </c>
      <c r="K89" s="19" t="s">
        <v>345</v>
      </c>
      <c r="L89" s="20">
        <v>0.16</v>
      </c>
      <c r="M89" s="20">
        <v>0.16200000000000001</v>
      </c>
      <c r="N89" s="19" t="s">
        <v>26</v>
      </c>
      <c r="O89" s="19">
        <v>100</v>
      </c>
      <c r="P89" s="19"/>
      <c r="Q89" s="20"/>
      <c r="R89" s="19" t="s">
        <v>27</v>
      </c>
      <c r="S89" s="19"/>
      <c r="T89" s="19"/>
      <c r="U89" s="19"/>
      <c r="V89" s="19"/>
      <c r="W89" s="19"/>
      <c r="X89" s="105" t="s">
        <v>11198</v>
      </c>
      <c r="Y89" s="22">
        <v>0</v>
      </c>
    </row>
    <row r="90" spans="1:25" ht="12.75" customHeight="1" x14ac:dyDescent="0.25">
      <c r="A90" s="11" t="s">
        <v>346</v>
      </c>
      <c r="B90" s="12">
        <v>5901477319815</v>
      </c>
      <c r="C90" s="13" t="s">
        <v>10227</v>
      </c>
      <c r="D90" s="80"/>
      <c r="E90" s="89">
        <v>59.91</v>
      </c>
      <c r="F90" s="18">
        <f t="shared" si="1"/>
        <v>2.2188888888888889</v>
      </c>
      <c r="G90" s="19" t="s">
        <v>22</v>
      </c>
      <c r="H90" s="74">
        <v>94051021</v>
      </c>
      <c r="I90" s="19" t="s">
        <v>23</v>
      </c>
      <c r="J90" s="19" t="s">
        <v>24</v>
      </c>
      <c r="K90" s="19" t="s">
        <v>347</v>
      </c>
      <c r="L90" s="20">
        <v>0.23799999999999999</v>
      </c>
      <c r="M90" s="20">
        <v>0.249</v>
      </c>
      <c r="N90" s="19" t="s">
        <v>26</v>
      </c>
      <c r="O90" s="19">
        <v>40</v>
      </c>
      <c r="P90" s="19"/>
      <c r="Q90" s="20"/>
      <c r="R90" s="19" t="s">
        <v>27</v>
      </c>
      <c r="S90" s="19"/>
      <c r="T90" s="19"/>
      <c r="U90" s="19"/>
      <c r="V90" s="19"/>
      <c r="W90" s="19"/>
      <c r="X90" s="93" t="s">
        <v>11195</v>
      </c>
      <c r="Y90" s="72">
        <v>7</v>
      </c>
    </row>
    <row r="91" spans="1:25" ht="12.75" customHeight="1" x14ac:dyDescent="0.25">
      <c r="A91" s="11" t="s">
        <v>348</v>
      </c>
      <c r="B91" s="12">
        <v>5901477319822</v>
      </c>
      <c r="C91" s="13" t="s">
        <v>10221</v>
      </c>
      <c r="D91" s="80"/>
      <c r="E91" s="89">
        <v>59.91</v>
      </c>
      <c r="F91" s="18">
        <f t="shared" si="1"/>
        <v>2.2188888888888889</v>
      </c>
      <c r="G91" s="19" t="s">
        <v>22</v>
      </c>
      <c r="H91" s="74">
        <v>94051021</v>
      </c>
      <c r="I91" s="19" t="s">
        <v>23</v>
      </c>
      <c r="J91" s="19" t="s">
        <v>24</v>
      </c>
      <c r="K91" s="19" t="s">
        <v>347</v>
      </c>
      <c r="L91" s="20">
        <v>0.23799999999999999</v>
      </c>
      <c r="M91" s="20">
        <v>0.249</v>
      </c>
      <c r="N91" s="19" t="s">
        <v>26</v>
      </c>
      <c r="O91" s="19">
        <v>40</v>
      </c>
      <c r="P91" s="19"/>
      <c r="Q91" s="20"/>
      <c r="R91" s="19" t="s">
        <v>27</v>
      </c>
      <c r="S91" s="19"/>
      <c r="T91" s="19"/>
      <c r="U91" s="19"/>
      <c r="V91" s="19"/>
      <c r="W91" s="19"/>
      <c r="X91" s="93" t="s">
        <v>11195</v>
      </c>
      <c r="Y91" s="72">
        <v>7</v>
      </c>
    </row>
    <row r="92" spans="1:25" ht="12.75" customHeight="1" x14ac:dyDescent="0.25">
      <c r="A92" s="11" t="s">
        <v>349</v>
      </c>
      <c r="B92" s="12">
        <v>5901477319839</v>
      </c>
      <c r="C92" s="13" t="s">
        <v>10224</v>
      </c>
      <c r="D92" s="80"/>
      <c r="E92" s="89">
        <v>59.91</v>
      </c>
      <c r="F92" s="18">
        <f t="shared" si="1"/>
        <v>2.2188888888888889</v>
      </c>
      <c r="G92" s="19" t="s">
        <v>22</v>
      </c>
      <c r="H92" s="74">
        <v>94051021</v>
      </c>
      <c r="I92" s="19" t="s">
        <v>23</v>
      </c>
      <c r="J92" s="19" t="s">
        <v>24</v>
      </c>
      <c r="K92" s="19" t="s">
        <v>347</v>
      </c>
      <c r="L92" s="20">
        <v>0.23799999999999999</v>
      </c>
      <c r="M92" s="20">
        <v>0.249</v>
      </c>
      <c r="N92" s="19" t="s">
        <v>26</v>
      </c>
      <c r="O92" s="19">
        <v>40</v>
      </c>
      <c r="P92" s="19"/>
      <c r="Q92" s="20"/>
      <c r="R92" s="19" t="s">
        <v>27</v>
      </c>
      <c r="S92" s="19"/>
      <c r="T92" s="19"/>
      <c r="U92" s="19"/>
      <c r="V92" s="19"/>
      <c r="W92" s="19"/>
      <c r="X92" s="93" t="s">
        <v>11195</v>
      </c>
      <c r="Y92" s="72">
        <v>7</v>
      </c>
    </row>
    <row r="93" spans="1:25" ht="12.75" customHeight="1" x14ac:dyDescent="0.25">
      <c r="A93" s="11" t="s">
        <v>350</v>
      </c>
      <c r="B93" s="12">
        <v>5901477319846</v>
      </c>
      <c r="C93" s="13" t="s">
        <v>10223</v>
      </c>
      <c r="D93" s="80"/>
      <c r="E93" s="89">
        <v>59.91</v>
      </c>
      <c r="F93" s="18">
        <f t="shared" ref="F93:F166" si="2">E93/$F$2</f>
        <v>2.2188888888888889</v>
      </c>
      <c r="G93" s="19" t="s">
        <v>22</v>
      </c>
      <c r="H93" s="74">
        <v>94051021</v>
      </c>
      <c r="I93" s="19" t="s">
        <v>23</v>
      </c>
      <c r="J93" s="19" t="s">
        <v>24</v>
      </c>
      <c r="K93" s="19" t="s">
        <v>347</v>
      </c>
      <c r="L93" s="20">
        <v>0.23799999999999999</v>
      </c>
      <c r="M93" s="20">
        <v>0.249</v>
      </c>
      <c r="N93" s="19" t="s">
        <v>26</v>
      </c>
      <c r="O93" s="19">
        <v>40</v>
      </c>
      <c r="P93" s="19"/>
      <c r="Q93" s="20"/>
      <c r="R93" s="19" t="s">
        <v>27</v>
      </c>
      <c r="S93" s="19"/>
      <c r="T93" s="19"/>
      <c r="U93" s="19"/>
      <c r="V93" s="19"/>
      <c r="W93" s="19"/>
      <c r="X93" s="93" t="s">
        <v>11195</v>
      </c>
      <c r="Y93" s="72">
        <v>7</v>
      </c>
    </row>
    <row r="94" spans="1:25" ht="12.75" customHeight="1" x14ac:dyDescent="0.25">
      <c r="A94" s="11" t="s">
        <v>351</v>
      </c>
      <c r="B94" s="12">
        <v>5901477319853</v>
      </c>
      <c r="C94" s="13" t="s">
        <v>10222</v>
      </c>
      <c r="D94" s="80"/>
      <c r="E94" s="89">
        <v>75.09</v>
      </c>
      <c r="F94" s="18">
        <f t="shared" si="2"/>
        <v>2.7811111111111111</v>
      </c>
      <c r="G94" s="19" t="s">
        <v>22</v>
      </c>
      <c r="H94" s="74">
        <v>94051021</v>
      </c>
      <c r="I94" s="19" t="s">
        <v>23</v>
      </c>
      <c r="J94" s="19" t="s">
        <v>24</v>
      </c>
      <c r="K94" s="19" t="s">
        <v>352</v>
      </c>
      <c r="L94" s="20">
        <v>0.32300000000000001</v>
      </c>
      <c r="M94" s="20">
        <v>0.33200000000000002</v>
      </c>
      <c r="N94" s="19" t="s">
        <v>26</v>
      </c>
      <c r="O94" s="19">
        <v>32</v>
      </c>
      <c r="P94" s="19"/>
      <c r="Q94" s="20"/>
      <c r="R94" s="19" t="s">
        <v>27</v>
      </c>
      <c r="S94" s="19"/>
      <c r="T94" s="19"/>
      <c r="U94" s="19"/>
      <c r="V94" s="19"/>
      <c r="W94" s="19"/>
      <c r="X94" s="93" t="s">
        <v>11195</v>
      </c>
      <c r="Y94" s="72">
        <v>7</v>
      </c>
    </row>
    <row r="95" spans="1:25" ht="12.75" customHeight="1" x14ac:dyDescent="0.25">
      <c r="A95" s="11" t="s">
        <v>353</v>
      </c>
      <c r="B95" s="12">
        <v>5901477319860</v>
      </c>
      <c r="C95" s="13" t="s">
        <v>10225</v>
      </c>
      <c r="D95" s="80"/>
      <c r="E95" s="89">
        <v>75.09</v>
      </c>
      <c r="F95" s="18">
        <f t="shared" si="2"/>
        <v>2.7811111111111111</v>
      </c>
      <c r="G95" s="19" t="s">
        <v>22</v>
      </c>
      <c r="H95" s="74">
        <v>94051021</v>
      </c>
      <c r="I95" s="19" t="s">
        <v>23</v>
      </c>
      <c r="J95" s="19" t="s">
        <v>24</v>
      </c>
      <c r="K95" s="19" t="s">
        <v>352</v>
      </c>
      <c r="L95" s="20">
        <v>0.32300000000000001</v>
      </c>
      <c r="M95" s="20">
        <v>0.33200000000000002</v>
      </c>
      <c r="N95" s="19" t="s">
        <v>26</v>
      </c>
      <c r="O95" s="19">
        <v>32</v>
      </c>
      <c r="P95" s="19"/>
      <c r="Q95" s="20"/>
      <c r="R95" s="19" t="s">
        <v>27</v>
      </c>
      <c r="S95" s="19"/>
      <c r="T95" s="19"/>
      <c r="U95" s="19"/>
      <c r="V95" s="19"/>
      <c r="W95" s="19"/>
      <c r="X95" s="93" t="s">
        <v>11195</v>
      </c>
      <c r="Y95" s="72">
        <v>7</v>
      </c>
    </row>
    <row r="96" spans="1:25" ht="12" customHeight="1" x14ac:dyDescent="0.25">
      <c r="A96" s="11" t="s">
        <v>8973</v>
      </c>
      <c r="B96" s="12">
        <v>5901477319877</v>
      </c>
      <c r="C96" s="13" t="s">
        <v>10226</v>
      </c>
      <c r="D96" s="80"/>
      <c r="E96" s="89">
        <v>94.89</v>
      </c>
      <c r="F96" s="18">
        <f t="shared" si="2"/>
        <v>3.5144444444444445</v>
      </c>
      <c r="G96" s="19" t="s">
        <v>22</v>
      </c>
      <c r="H96" s="19">
        <v>94051021</v>
      </c>
      <c r="I96" s="19" t="s">
        <v>23</v>
      </c>
      <c r="J96" s="19" t="s">
        <v>24</v>
      </c>
      <c r="K96" s="19" t="s">
        <v>10456</v>
      </c>
      <c r="L96" s="20">
        <v>0.4</v>
      </c>
      <c r="M96" s="21">
        <v>0.40899999999999997</v>
      </c>
      <c r="N96" s="19" t="s">
        <v>26</v>
      </c>
      <c r="O96" s="19">
        <v>24</v>
      </c>
      <c r="R96" s="19" t="s">
        <v>27</v>
      </c>
      <c r="X96" s="93" t="s">
        <v>11195</v>
      </c>
      <c r="Y96" s="72">
        <v>7</v>
      </c>
    </row>
    <row r="97" spans="1:25" ht="12.75" customHeight="1" x14ac:dyDescent="0.25">
      <c r="A97" s="11" t="s">
        <v>8972</v>
      </c>
      <c r="B97" s="12">
        <v>5901477319884</v>
      </c>
      <c r="C97" s="13" t="s">
        <v>10228</v>
      </c>
      <c r="D97" s="80"/>
      <c r="E97" s="89">
        <v>104.91</v>
      </c>
      <c r="F97" s="18">
        <f t="shared" si="2"/>
        <v>3.8855555555555554</v>
      </c>
      <c r="G97" s="19" t="s">
        <v>22</v>
      </c>
      <c r="H97" s="19">
        <v>94051021</v>
      </c>
      <c r="I97" s="19" t="s">
        <v>23</v>
      </c>
      <c r="J97" s="19" t="s">
        <v>24</v>
      </c>
      <c r="K97" s="19" t="s">
        <v>10456</v>
      </c>
      <c r="L97" s="20">
        <v>0.4</v>
      </c>
      <c r="M97" s="21">
        <v>0.40899999999999997</v>
      </c>
      <c r="N97" s="19" t="s">
        <v>26</v>
      </c>
      <c r="O97" s="19">
        <v>24</v>
      </c>
      <c r="R97" s="19" t="s">
        <v>27</v>
      </c>
      <c r="X97" s="93" t="s">
        <v>11195</v>
      </c>
      <c r="Y97" s="72">
        <v>7</v>
      </c>
    </row>
    <row r="98" spans="1:25" ht="12" customHeight="1" x14ac:dyDescent="0.25">
      <c r="A98" s="11" t="s">
        <v>8971</v>
      </c>
      <c r="B98" s="12">
        <v>5901477319907</v>
      </c>
      <c r="C98" s="13" t="s">
        <v>10229</v>
      </c>
      <c r="D98" s="80"/>
      <c r="E98" s="89">
        <v>104.91</v>
      </c>
      <c r="F98" s="18">
        <f t="shared" si="2"/>
        <v>3.8855555555555554</v>
      </c>
      <c r="G98" s="19" t="s">
        <v>22</v>
      </c>
      <c r="H98" s="19">
        <v>94051021</v>
      </c>
      <c r="I98" s="19" t="s">
        <v>23</v>
      </c>
      <c r="J98" s="19" t="s">
        <v>24</v>
      </c>
      <c r="K98" s="19" t="s">
        <v>10456</v>
      </c>
      <c r="L98" s="20">
        <v>0.4</v>
      </c>
      <c r="M98" s="21">
        <v>0.40899999999999997</v>
      </c>
      <c r="N98" s="19" t="s">
        <v>26</v>
      </c>
      <c r="O98" s="19">
        <v>24</v>
      </c>
      <c r="R98" s="19" t="s">
        <v>27</v>
      </c>
      <c r="X98" s="93" t="s">
        <v>11195</v>
      </c>
      <c r="Y98" s="72">
        <v>7</v>
      </c>
    </row>
    <row r="99" spans="1:25" ht="12" customHeight="1" x14ac:dyDescent="0.25">
      <c r="A99" s="11" t="s">
        <v>8970</v>
      </c>
      <c r="B99" s="12">
        <v>5901477319914</v>
      </c>
      <c r="C99" s="13" t="s">
        <v>10230</v>
      </c>
      <c r="D99" s="80"/>
      <c r="E99" s="89">
        <v>104.91</v>
      </c>
      <c r="F99" s="18">
        <f t="shared" si="2"/>
        <v>3.8855555555555554</v>
      </c>
      <c r="G99" s="19" t="s">
        <v>22</v>
      </c>
      <c r="H99" s="19">
        <v>94051021</v>
      </c>
      <c r="I99" s="19" t="s">
        <v>23</v>
      </c>
      <c r="J99" s="19" t="s">
        <v>24</v>
      </c>
      <c r="K99" s="19" t="s">
        <v>10456</v>
      </c>
      <c r="L99" s="20">
        <v>0.4</v>
      </c>
      <c r="M99" s="21">
        <v>0.40899999999999997</v>
      </c>
      <c r="N99" s="19" t="s">
        <v>26</v>
      </c>
      <c r="O99" s="19">
        <v>24</v>
      </c>
      <c r="R99" s="19" t="s">
        <v>27</v>
      </c>
      <c r="X99" s="93" t="s">
        <v>11195</v>
      </c>
      <c r="Y99" s="72">
        <v>7</v>
      </c>
    </row>
    <row r="100" spans="1:25" ht="12" customHeight="1" x14ac:dyDescent="0.25">
      <c r="A100" s="11" t="s">
        <v>8958</v>
      </c>
      <c r="B100" s="12">
        <v>5901477320101</v>
      </c>
      <c r="C100" s="11" t="s">
        <v>10234</v>
      </c>
      <c r="D100" s="80"/>
      <c r="E100" s="89">
        <v>254.91</v>
      </c>
      <c r="F100" s="18">
        <f t="shared" si="2"/>
        <v>9.4411111111111108</v>
      </c>
      <c r="G100" s="19" t="s">
        <v>22</v>
      </c>
      <c r="H100" s="19">
        <v>94051021</v>
      </c>
      <c r="I100" s="19" t="s">
        <v>23</v>
      </c>
      <c r="J100" s="19" t="s">
        <v>24</v>
      </c>
      <c r="K100" s="19" t="s">
        <v>10460</v>
      </c>
      <c r="L100" s="20">
        <v>0.71599999999999997</v>
      </c>
      <c r="M100" s="21">
        <v>0.72499999999999998</v>
      </c>
      <c r="N100" s="19" t="s">
        <v>26</v>
      </c>
      <c r="O100" s="19">
        <v>5</v>
      </c>
      <c r="P100" s="19"/>
      <c r="Q100" s="19"/>
      <c r="R100" s="19" t="s">
        <v>27</v>
      </c>
      <c r="X100" s="93" t="s">
        <v>11195</v>
      </c>
      <c r="Y100" s="72">
        <v>7</v>
      </c>
    </row>
    <row r="101" spans="1:25" ht="12.75" customHeight="1" x14ac:dyDescent="0.25">
      <c r="A101" s="11" t="s">
        <v>368</v>
      </c>
      <c r="B101" s="12">
        <v>5901477320231</v>
      </c>
      <c r="C101" s="13" t="s">
        <v>10235</v>
      </c>
      <c r="D101" s="80"/>
      <c r="E101" s="89">
        <v>74.91</v>
      </c>
      <c r="F101" s="18">
        <f t="shared" si="2"/>
        <v>2.7744444444444443</v>
      </c>
      <c r="G101" s="19" t="s">
        <v>22</v>
      </c>
      <c r="H101" s="74">
        <v>94051021</v>
      </c>
      <c r="I101" s="19" t="s">
        <v>23</v>
      </c>
      <c r="J101" s="19" t="s">
        <v>24</v>
      </c>
      <c r="K101" s="19" t="s">
        <v>369</v>
      </c>
      <c r="L101" s="20">
        <v>0.23</v>
      </c>
      <c r="M101" s="20">
        <v>0.23799999999999999</v>
      </c>
      <c r="N101" s="19" t="s">
        <v>26</v>
      </c>
      <c r="O101" s="19">
        <v>36</v>
      </c>
      <c r="P101" s="19"/>
      <c r="Q101" s="20"/>
      <c r="R101" s="19" t="s">
        <v>27</v>
      </c>
      <c r="S101" s="19"/>
      <c r="T101" s="19"/>
      <c r="U101" s="19"/>
      <c r="V101" s="19"/>
      <c r="W101" s="19"/>
      <c r="X101" s="93" t="s">
        <v>11195</v>
      </c>
      <c r="Y101" s="72">
        <v>7</v>
      </c>
    </row>
    <row r="102" spans="1:25" ht="12.75" customHeight="1" x14ac:dyDescent="0.25">
      <c r="A102" s="11" t="s">
        <v>370</v>
      </c>
      <c r="B102" s="28">
        <v>5901477320262</v>
      </c>
      <c r="C102" s="23" t="s">
        <v>10236</v>
      </c>
      <c r="D102" s="80"/>
      <c r="E102" s="89">
        <v>82.63</v>
      </c>
      <c r="F102" s="18">
        <f t="shared" si="2"/>
        <v>3.0603703703703702</v>
      </c>
      <c r="G102" s="19" t="s">
        <v>22</v>
      </c>
      <c r="H102" s="74">
        <v>94051021</v>
      </c>
      <c r="I102" s="19" t="s">
        <v>23</v>
      </c>
      <c r="J102" s="19" t="s">
        <v>24</v>
      </c>
      <c r="K102" s="24" t="s">
        <v>369</v>
      </c>
      <c r="L102" s="20">
        <v>0.23</v>
      </c>
      <c r="M102" s="20">
        <v>0.23799999999999999</v>
      </c>
      <c r="N102" s="19" t="s">
        <v>26</v>
      </c>
      <c r="O102" s="19">
        <v>36</v>
      </c>
      <c r="P102" s="19"/>
      <c r="Q102" s="20"/>
      <c r="R102" s="19" t="s">
        <v>27</v>
      </c>
      <c r="S102" s="19"/>
      <c r="T102" s="19"/>
      <c r="U102" s="19"/>
      <c r="V102" s="19"/>
      <c r="W102" s="19"/>
      <c r="X102" s="93" t="s">
        <v>11195</v>
      </c>
      <c r="Y102" s="72">
        <v>7</v>
      </c>
    </row>
    <row r="103" spans="1:25" ht="12.75" customHeight="1" x14ac:dyDescent="0.25">
      <c r="A103" s="11" t="s">
        <v>371</v>
      </c>
      <c r="B103" s="12">
        <v>5901477320279</v>
      </c>
      <c r="C103" s="13" t="s">
        <v>10237</v>
      </c>
      <c r="D103" s="80"/>
      <c r="E103" s="89">
        <v>82.63</v>
      </c>
      <c r="F103" s="18">
        <f t="shared" si="2"/>
        <v>3.0603703703703702</v>
      </c>
      <c r="G103" s="19" t="s">
        <v>22</v>
      </c>
      <c r="H103" s="74">
        <v>94051021</v>
      </c>
      <c r="I103" s="19" t="s">
        <v>23</v>
      </c>
      <c r="J103" s="19" t="s">
        <v>24</v>
      </c>
      <c r="K103" s="19" t="s">
        <v>369</v>
      </c>
      <c r="L103" s="20">
        <v>0.23</v>
      </c>
      <c r="M103" s="20">
        <v>0.23799999999999999</v>
      </c>
      <c r="N103" s="19" t="s">
        <v>26</v>
      </c>
      <c r="O103" s="19">
        <v>36</v>
      </c>
      <c r="P103" s="19"/>
      <c r="Q103" s="20"/>
      <c r="R103" s="19" t="s">
        <v>27</v>
      </c>
      <c r="S103" s="19"/>
      <c r="T103" s="19"/>
      <c r="U103" s="19"/>
      <c r="V103" s="19"/>
      <c r="W103" s="19"/>
      <c r="X103" s="93" t="s">
        <v>11195</v>
      </c>
      <c r="Y103" s="72">
        <v>7</v>
      </c>
    </row>
    <row r="104" spans="1:25" ht="12.75" customHeight="1" x14ac:dyDescent="0.25">
      <c r="A104" s="11" t="s">
        <v>372</v>
      </c>
      <c r="B104" s="12">
        <v>5901477320286</v>
      </c>
      <c r="C104" s="13" t="s">
        <v>10238</v>
      </c>
      <c r="D104" s="80"/>
      <c r="E104" s="89">
        <v>74.91</v>
      </c>
      <c r="F104" s="18">
        <f t="shared" si="2"/>
        <v>2.7744444444444443</v>
      </c>
      <c r="G104" s="19" t="s">
        <v>22</v>
      </c>
      <c r="H104" s="74">
        <v>94051021</v>
      </c>
      <c r="I104" s="19" t="s">
        <v>23</v>
      </c>
      <c r="J104" s="19" t="s">
        <v>24</v>
      </c>
      <c r="K104" s="19" t="s">
        <v>369</v>
      </c>
      <c r="L104" s="20">
        <v>0.23</v>
      </c>
      <c r="M104" s="20">
        <v>0.23799999999999999</v>
      </c>
      <c r="N104" s="19" t="s">
        <v>26</v>
      </c>
      <c r="O104" s="19">
        <v>36</v>
      </c>
      <c r="P104" s="19"/>
      <c r="Q104" s="20"/>
      <c r="R104" s="19" t="s">
        <v>27</v>
      </c>
      <c r="S104" s="19"/>
      <c r="T104" s="19"/>
      <c r="U104" s="19"/>
      <c r="V104" s="19"/>
      <c r="W104" s="19"/>
      <c r="X104" s="93" t="s">
        <v>11195</v>
      </c>
      <c r="Y104" s="72">
        <v>7</v>
      </c>
    </row>
    <row r="105" spans="1:25" ht="12.75" customHeight="1" x14ac:dyDescent="0.25">
      <c r="A105" s="11" t="s">
        <v>373</v>
      </c>
      <c r="B105" s="12">
        <v>5901477320316</v>
      </c>
      <c r="C105" s="13" t="s">
        <v>10239</v>
      </c>
      <c r="D105" s="80"/>
      <c r="E105" s="89">
        <v>82.63</v>
      </c>
      <c r="F105" s="18">
        <f t="shared" si="2"/>
        <v>3.0603703703703702</v>
      </c>
      <c r="G105" s="19" t="s">
        <v>22</v>
      </c>
      <c r="H105" s="74">
        <v>94051021</v>
      </c>
      <c r="I105" s="19" t="s">
        <v>23</v>
      </c>
      <c r="J105" s="19" t="s">
        <v>24</v>
      </c>
      <c r="K105" s="19" t="s">
        <v>369</v>
      </c>
      <c r="L105" s="20">
        <v>0.23</v>
      </c>
      <c r="M105" s="20">
        <v>0.23799999999999999</v>
      </c>
      <c r="N105" s="19" t="s">
        <v>26</v>
      </c>
      <c r="O105" s="19">
        <v>36</v>
      </c>
      <c r="P105" s="19"/>
      <c r="Q105" s="20"/>
      <c r="R105" s="19" t="s">
        <v>27</v>
      </c>
      <c r="S105" s="19"/>
      <c r="T105" s="19"/>
      <c r="U105" s="19"/>
      <c r="V105" s="19"/>
      <c r="W105" s="19"/>
      <c r="X105" s="93" t="s">
        <v>11195</v>
      </c>
      <c r="Y105" s="72">
        <v>7</v>
      </c>
    </row>
    <row r="106" spans="1:25" ht="12.75" customHeight="1" x14ac:dyDescent="0.25">
      <c r="A106" s="11" t="s">
        <v>374</v>
      </c>
      <c r="B106" s="28">
        <v>5901477320323</v>
      </c>
      <c r="C106" s="23" t="s">
        <v>10240</v>
      </c>
      <c r="D106" s="80"/>
      <c r="E106" s="89">
        <v>82.63</v>
      </c>
      <c r="F106" s="18">
        <f t="shared" si="2"/>
        <v>3.0603703703703702</v>
      </c>
      <c r="G106" s="19" t="s">
        <v>22</v>
      </c>
      <c r="H106" s="74">
        <v>94051021</v>
      </c>
      <c r="I106" s="19" t="s">
        <v>23</v>
      </c>
      <c r="J106" s="19" t="s">
        <v>24</v>
      </c>
      <c r="K106" s="24" t="s">
        <v>369</v>
      </c>
      <c r="L106" s="20">
        <v>0.23</v>
      </c>
      <c r="M106" s="20">
        <v>0.23799999999999999</v>
      </c>
      <c r="N106" s="19" t="s">
        <v>26</v>
      </c>
      <c r="O106" s="19">
        <v>36</v>
      </c>
      <c r="P106" s="19"/>
      <c r="Q106" s="20"/>
      <c r="R106" s="19" t="s">
        <v>27</v>
      </c>
      <c r="S106" s="19"/>
      <c r="T106" s="19"/>
      <c r="U106" s="19"/>
      <c r="V106" s="19"/>
      <c r="W106" s="19"/>
      <c r="X106" s="93" t="s">
        <v>11195</v>
      </c>
      <c r="Y106" s="72">
        <v>7</v>
      </c>
    </row>
    <row r="107" spans="1:25" ht="12.75" customHeight="1" x14ac:dyDescent="0.25">
      <c r="A107" s="11" t="s">
        <v>377</v>
      </c>
      <c r="B107" s="12">
        <v>5901477321054</v>
      </c>
      <c r="C107" s="13" t="s">
        <v>10076</v>
      </c>
      <c r="D107" s="80"/>
      <c r="E107" s="89">
        <v>75</v>
      </c>
      <c r="F107" s="18">
        <f t="shared" si="2"/>
        <v>2.7777777777777777</v>
      </c>
      <c r="G107" s="19" t="s">
        <v>22</v>
      </c>
      <c r="H107" s="19"/>
      <c r="I107" s="19" t="s">
        <v>23</v>
      </c>
      <c r="J107" s="19" t="s">
        <v>24</v>
      </c>
      <c r="K107" s="19" t="s">
        <v>376</v>
      </c>
      <c r="L107" s="20">
        <v>0.307</v>
      </c>
      <c r="M107" s="20">
        <v>0.33800000000000002</v>
      </c>
      <c r="N107" s="19" t="s">
        <v>26</v>
      </c>
      <c r="O107" s="19">
        <v>50</v>
      </c>
      <c r="P107" s="19"/>
      <c r="Q107" s="20"/>
      <c r="R107" s="19" t="s">
        <v>27</v>
      </c>
      <c r="S107" s="19"/>
      <c r="T107" s="19"/>
      <c r="U107" s="19"/>
      <c r="V107" s="19"/>
      <c r="W107" s="19"/>
      <c r="X107" s="93" t="s">
        <v>11195</v>
      </c>
      <c r="Y107" s="72">
        <v>7</v>
      </c>
    </row>
    <row r="108" spans="1:25" ht="12.75" customHeight="1" x14ac:dyDescent="0.25">
      <c r="A108" s="11" t="s">
        <v>378</v>
      </c>
      <c r="B108" s="12">
        <v>5901477321061</v>
      </c>
      <c r="C108" s="13" t="s">
        <v>10077</v>
      </c>
      <c r="D108" s="80"/>
      <c r="E108" s="89">
        <v>75</v>
      </c>
      <c r="F108" s="18">
        <f t="shared" si="2"/>
        <v>2.7777777777777777</v>
      </c>
      <c r="G108" s="19" t="s">
        <v>22</v>
      </c>
      <c r="H108" s="19"/>
      <c r="I108" s="19" t="s">
        <v>23</v>
      </c>
      <c r="J108" s="19" t="s">
        <v>24</v>
      </c>
      <c r="K108" s="19" t="s">
        <v>376</v>
      </c>
      <c r="L108" s="20">
        <v>0.307</v>
      </c>
      <c r="M108" s="20">
        <v>0.33800000000000002</v>
      </c>
      <c r="N108" s="19" t="s">
        <v>26</v>
      </c>
      <c r="O108" s="19">
        <v>50</v>
      </c>
      <c r="P108" s="19"/>
      <c r="Q108" s="20"/>
      <c r="R108" s="19" t="s">
        <v>27</v>
      </c>
      <c r="S108" s="19"/>
      <c r="T108" s="19"/>
      <c r="U108" s="19"/>
      <c r="V108" s="19"/>
      <c r="W108" s="19"/>
      <c r="X108" s="93" t="s">
        <v>11195</v>
      </c>
      <c r="Y108" s="72">
        <v>7</v>
      </c>
    </row>
    <row r="109" spans="1:25" ht="12.75" customHeight="1" x14ac:dyDescent="0.25">
      <c r="A109" s="11" t="s">
        <v>380</v>
      </c>
      <c r="B109" s="12">
        <v>5901477321085</v>
      </c>
      <c r="C109" s="13" t="s">
        <v>10079</v>
      </c>
      <c r="D109" s="80"/>
      <c r="E109" s="89">
        <v>75</v>
      </c>
      <c r="F109" s="18">
        <f t="shared" si="2"/>
        <v>2.7777777777777777</v>
      </c>
      <c r="G109" s="19" t="s">
        <v>22</v>
      </c>
      <c r="H109" s="19"/>
      <c r="I109" s="19" t="s">
        <v>23</v>
      </c>
      <c r="J109" s="19" t="s">
        <v>24</v>
      </c>
      <c r="K109" s="19" t="s">
        <v>376</v>
      </c>
      <c r="L109" s="20">
        <v>0.307</v>
      </c>
      <c r="M109" s="20">
        <v>0.33800000000000002</v>
      </c>
      <c r="N109" s="19" t="s">
        <v>26</v>
      </c>
      <c r="O109" s="19">
        <v>50</v>
      </c>
      <c r="P109" s="19"/>
      <c r="Q109" s="20"/>
      <c r="R109" s="19" t="s">
        <v>27</v>
      </c>
      <c r="S109" s="19"/>
      <c r="T109" s="19"/>
      <c r="U109" s="19"/>
      <c r="V109" s="19"/>
      <c r="W109" s="19"/>
      <c r="X109" s="93" t="s">
        <v>11195</v>
      </c>
      <c r="Y109" s="72">
        <v>7</v>
      </c>
    </row>
    <row r="110" spans="1:25" ht="12.75" customHeight="1" x14ac:dyDescent="0.25">
      <c r="A110" s="11" t="s">
        <v>387</v>
      </c>
      <c r="B110" s="12">
        <v>5901477321139</v>
      </c>
      <c r="C110" s="13" t="s">
        <v>10080</v>
      </c>
      <c r="D110" s="80"/>
      <c r="E110" s="89">
        <v>16.89</v>
      </c>
      <c r="F110" s="18">
        <f t="shared" si="2"/>
        <v>0.62555555555555553</v>
      </c>
      <c r="G110" s="19" t="s">
        <v>22</v>
      </c>
      <c r="H110" s="19"/>
      <c r="I110" s="19" t="s">
        <v>23</v>
      </c>
      <c r="J110" s="19" t="s">
        <v>24</v>
      </c>
      <c r="K110" s="19" t="s">
        <v>383</v>
      </c>
      <c r="L110" s="20">
        <v>7.8E-2</v>
      </c>
      <c r="M110" s="20">
        <v>0.17399999999999999</v>
      </c>
      <c r="N110" s="19" t="s">
        <v>26</v>
      </c>
      <c r="O110" s="19">
        <v>100</v>
      </c>
      <c r="P110" s="19"/>
      <c r="Q110" s="20"/>
      <c r="R110" s="19" t="s">
        <v>27</v>
      </c>
      <c r="S110" s="19"/>
      <c r="T110" s="19"/>
      <c r="U110" s="19"/>
      <c r="V110" s="19"/>
      <c r="W110" s="19"/>
      <c r="X110" s="93" t="s">
        <v>11195</v>
      </c>
      <c r="Y110" s="72">
        <v>7</v>
      </c>
    </row>
    <row r="111" spans="1:25" ht="12.75" customHeight="1" x14ac:dyDescent="0.25">
      <c r="A111" s="11" t="s">
        <v>388</v>
      </c>
      <c r="B111" s="28">
        <v>5901477321146</v>
      </c>
      <c r="C111" s="23" t="s">
        <v>10081</v>
      </c>
      <c r="D111" s="80"/>
      <c r="E111" s="89">
        <v>16.89</v>
      </c>
      <c r="F111" s="18">
        <f t="shared" si="2"/>
        <v>0.62555555555555553</v>
      </c>
      <c r="G111" s="19" t="s">
        <v>22</v>
      </c>
      <c r="H111" s="19"/>
      <c r="I111" s="19" t="s">
        <v>23</v>
      </c>
      <c r="J111" s="19" t="s">
        <v>24</v>
      </c>
      <c r="K111" s="19" t="s">
        <v>383</v>
      </c>
      <c r="L111" s="20">
        <v>7.8E-2</v>
      </c>
      <c r="M111" s="20">
        <v>0.17399999999999999</v>
      </c>
      <c r="N111" s="19" t="s">
        <v>26</v>
      </c>
      <c r="O111" s="19">
        <v>100</v>
      </c>
      <c r="P111" s="19"/>
      <c r="Q111" s="20"/>
      <c r="R111" s="19" t="s">
        <v>27</v>
      </c>
      <c r="S111" s="19"/>
      <c r="T111" s="19"/>
      <c r="U111" s="19"/>
      <c r="V111" s="19"/>
      <c r="W111" s="19"/>
      <c r="X111" s="93" t="s">
        <v>11195</v>
      </c>
      <c r="Y111" s="72">
        <v>7</v>
      </c>
    </row>
    <row r="112" spans="1:25" ht="12.75" customHeight="1" x14ac:dyDescent="0.25">
      <c r="A112" s="11" t="s">
        <v>389</v>
      </c>
      <c r="B112" s="12">
        <v>5901477321153</v>
      </c>
      <c r="C112" s="13" t="s">
        <v>10082</v>
      </c>
      <c r="D112" s="80"/>
      <c r="E112" s="89">
        <v>16.89</v>
      </c>
      <c r="F112" s="18">
        <f t="shared" si="2"/>
        <v>0.62555555555555553</v>
      </c>
      <c r="G112" s="19" t="s">
        <v>22</v>
      </c>
      <c r="H112" s="19"/>
      <c r="I112" s="19" t="s">
        <v>23</v>
      </c>
      <c r="J112" s="19" t="s">
        <v>24</v>
      </c>
      <c r="K112" s="19" t="s">
        <v>383</v>
      </c>
      <c r="L112" s="20">
        <v>7.8E-2</v>
      </c>
      <c r="M112" s="20">
        <v>0.17399999999999999</v>
      </c>
      <c r="N112" s="19" t="s">
        <v>26</v>
      </c>
      <c r="O112" s="19">
        <v>100</v>
      </c>
      <c r="P112" s="19"/>
      <c r="Q112" s="20"/>
      <c r="R112" s="19" t="s">
        <v>27</v>
      </c>
      <c r="S112" s="19"/>
      <c r="T112" s="19"/>
      <c r="U112" s="19"/>
      <c r="V112" s="19"/>
      <c r="W112" s="19"/>
      <c r="X112" s="93" t="s">
        <v>11195</v>
      </c>
      <c r="Y112" s="72">
        <v>7</v>
      </c>
    </row>
    <row r="113" spans="1:25" s="93" customFormat="1" ht="12.75" customHeight="1" x14ac:dyDescent="0.25">
      <c r="A113" s="92" t="s">
        <v>390</v>
      </c>
      <c r="B113" s="12">
        <v>5901477321177</v>
      </c>
      <c r="C113" s="13" t="s">
        <v>391</v>
      </c>
      <c r="D113" s="13"/>
      <c r="E113" s="89">
        <v>65.83</v>
      </c>
      <c r="F113" s="18">
        <f t="shared" si="2"/>
        <v>2.438148148148148</v>
      </c>
      <c r="G113" s="19" t="s">
        <v>22</v>
      </c>
      <c r="H113" s="74">
        <v>94051098</v>
      </c>
      <c r="I113" s="19" t="s">
        <v>23</v>
      </c>
      <c r="J113" s="19" t="s">
        <v>303</v>
      </c>
      <c r="K113" s="19" t="s">
        <v>392</v>
      </c>
      <c r="L113" s="20">
        <v>0.217</v>
      </c>
      <c r="M113" s="20">
        <v>0.27800000000000002</v>
      </c>
      <c r="N113" s="19" t="s">
        <v>26</v>
      </c>
      <c r="O113" s="19">
        <v>60</v>
      </c>
      <c r="P113" s="19"/>
      <c r="Q113" s="20"/>
      <c r="R113" s="19" t="s">
        <v>27</v>
      </c>
      <c r="S113" s="19"/>
      <c r="T113" s="19"/>
      <c r="U113" s="19"/>
      <c r="V113" s="19"/>
      <c r="W113" s="19"/>
      <c r="X113" s="93" t="s">
        <v>11197</v>
      </c>
      <c r="Y113" s="100">
        <v>2</v>
      </c>
    </row>
    <row r="114" spans="1:25" s="93" customFormat="1" ht="12.75" customHeight="1" x14ac:dyDescent="0.25">
      <c r="A114" s="92" t="s">
        <v>393</v>
      </c>
      <c r="B114" s="12">
        <v>5901477321184</v>
      </c>
      <c r="C114" s="13" t="s">
        <v>394</v>
      </c>
      <c r="D114" s="13"/>
      <c r="E114" s="89">
        <v>65.83</v>
      </c>
      <c r="F114" s="18">
        <f t="shared" si="2"/>
        <v>2.438148148148148</v>
      </c>
      <c r="G114" s="19" t="s">
        <v>22</v>
      </c>
      <c r="H114" s="74">
        <v>94051098</v>
      </c>
      <c r="I114" s="19" t="s">
        <v>23</v>
      </c>
      <c r="J114" s="19" t="s">
        <v>303</v>
      </c>
      <c r="K114" s="19" t="s">
        <v>392</v>
      </c>
      <c r="L114" s="20">
        <v>0.217</v>
      </c>
      <c r="M114" s="20">
        <v>0.27800000000000002</v>
      </c>
      <c r="N114" s="19" t="s">
        <v>26</v>
      </c>
      <c r="O114" s="19">
        <v>60</v>
      </c>
      <c r="P114" s="19"/>
      <c r="Q114" s="20"/>
      <c r="R114" s="19" t="s">
        <v>27</v>
      </c>
      <c r="S114" s="19"/>
      <c r="T114" s="19"/>
      <c r="U114" s="19"/>
      <c r="V114" s="19"/>
      <c r="W114" s="19"/>
      <c r="X114" s="93" t="s">
        <v>11197</v>
      </c>
      <c r="Y114" s="100">
        <v>2</v>
      </c>
    </row>
    <row r="115" spans="1:25" s="93" customFormat="1" ht="12.75" customHeight="1" x14ac:dyDescent="0.25">
      <c r="A115" s="92" t="s">
        <v>395</v>
      </c>
      <c r="B115" s="12">
        <v>5901477321191</v>
      </c>
      <c r="C115" s="13" t="s">
        <v>396</v>
      </c>
      <c r="D115" s="13"/>
      <c r="E115" s="89">
        <v>82.37</v>
      </c>
      <c r="F115" s="18">
        <f t="shared" si="2"/>
        <v>3.050740740740741</v>
      </c>
      <c r="G115" s="19" t="s">
        <v>22</v>
      </c>
      <c r="H115" s="74">
        <v>94051098</v>
      </c>
      <c r="I115" s="19" t="s">
        <v>23</v>
      </c>
      <c r="J115" s="19" t="s">
        <v>303</v>
      </c>
      <c r="K115" s="19" t="s">
        <v>392</v>
      </c>
      <c r="L115" s="20">
        <v>0.217</v>
      </c>
      <c r="M115" s="20">
        <v>0.27800000000000002</v>
      </c>
      <c r="N115" s="19" t="s">
        <v>26</v>
      </c>
      <c r="O115" s="19">
        <v>60</v>
      </c>
      <c r="P115" s="19"/>
      <c r="Q115" s="20"/>
      <c r="R115" s="19" t="s">
        <v>27</v>
      </c>
      <c r="S115" s="19"/>
      <c r="T115" s="19"/>
      <c r="U115" s="19"/>
      <c r="V115" s="19"/>
      <c r="W115" s="19"/>
      <c r="X115" s="93" t="s">
        <v>11197</v>
      </c>
      <c r="Y115" s="100">
        <v>2</v>
      </c>
    </row>
    <row r="116" spans="1:25" s="93" customFormat="1" ht="12.75" customHeight="1" x14ac:dyDescent="0.25">
      <c r="A116" s="92" t="s">
        <v>397</v>
      </c>
      <c r="B116" s="12">
        <v>5901477321207</v>
      </c>
      <c r="C116" s="13" t="s">
        <v>398</v>
      </c>
      <c r="D116" s="13"/>
      <c r="E116" s="89">
        <v>82.37</v>
      </c>
      <c r="F116" s="18">
        <f t="shared" si="2"/>
        <v>3.050740740740741</v>
      </c>
      <c r="G116" s="19" t="s">
        <v>22</v>
      </c>
      <c r="H116" s="74">
        <v>94051098</v>
      </c>
      <c r="I116" s="19" t="s">
        <v>23</v>
      </c>
      <c r="J116" s="19" t="s">
        <v>303</v>
      </c>
      <c r="K116" s="19" t="s">
        <v>392</v>
      </c>
      <c r="L116" s="20">
        <v>0.217</v>
      </c>
      <c r="M116" s="20">
        <v>0.27800000000000002</v>
      </c>
      <c r="N116" s="19" t="s">
        <v>26</v>
      </c>
      <c r="O116" s="19">
        <v>60</v>
      </c>
      <c r="P116" s="19"/>
      <c r="Q116" s="20"/>
      <c r="R116" s="19" t="s">
        <v>27</v>
      </c>
      <c r="S116" s="19"/>
      <c r="T116" s="19"/>
      <c r="U116" s="19"/>
      <c r="V116" s="19"/>
      <c r="W116" s="19"/>
      <c r="X116" s="93" t="s">
        <v>11197</v>
      </c>
      <c r="Y116" s="100">
        <v>2</v>
      </c>
    </row>
    <row r="117" spans="1:25" s="93" customFormat="1" ht="12.75" customHeight="1" x14ac:dyDescent="0.25">
      <c r="A117" s="92" t="s">
        <v>399</v>
      </c>
      <c r="B117" s="12">
        <v>5901477321245</v>
      </c>
      <c r="C117" s="13" t="s">
        <v>400</v>
      </c>
      <c r="D117" s="13"/>
      <c r="E117" s="89">
        <v>82.37</v>
      </c>
      <c r="F117" s="18">
        <f t="shared" si="2"/>
        <v>3.050740740740741</v>
      </c>
      <c r="G117" s="19" t="s">
        <v>22</v>
      </c>
      <c r="H117" s="74">
        <v>94051098</v>
      </c>
      <c r="I117" s="19" t="s">
        <v>23</v>
      </c>
      <c r="J117" s="19" t="s">
        <v>303</v>
      </c>
      <c r="K117" s="19" t="s">
        <v>392</v>
      </c>
      <c r="L117" s="20">
        <v>0.222</v>
      </c>
      <c r="M117" s="20">
        <v>0.29099999999999998</v>
      </c>
      <c r="N117" s="19" t="s">
        <v>26</v>
      </c>
      <c r="O117" s="19">
        <v>60</v>
      </c>
      <c r="P117" s="19"/>
      <c r="Q117" s="20"/>
      <c r="R117" s="19" t="s">
        <v>27</v>
      </c>
      <c r="S117" s="19"/>
      <c r="T117" s="19"/>
      <c r="U117" s="19"/>
      <c r="V117" s="19"/>
      <c r="W117" s="19"/>
      <c r="X117" s="93" t="s">
        <v>11197</v>
      </c>
      <c r="Y117" s="100">
        <v>2</v>
      </c>
    </row>
    <row r="118" spans="1:25" s="93" customFormat="1" ht="12.75" customHeight="1" x14ac:dyDescent="0.25">
      <c r="A118" s="92" t="s">
        <v>401</v>
      </c>
      <c r="B118" s="12">
        <v>5901477321252</v>
      </c>
      <c r="C118" s="13" t="s">
        <v>402</v>
      </c>
      <c r="D118" s="13"/>
      <c r="E118" s="89">
        <v>110.91</v>
      </c>
      <c r="F118" s="18">
        <f t="shared" si="2"/>
        <v>4.1077777777777778</v>
      </c>
      <c r="G118" s="19" t="s">
        <v>22</v>
      </c>
      <c r="H118" s="74">
        <v>94051098</v>
      </c>
      <c r="I118" s="19" t="s">
        <v>23</v>
      </c>
      <c r="J118" s="19" t="s">
        <v>303</v>
      </c>
      <c r="K118" s="19" t="s">
        <v>403</v>
      </c>
      <c r="L118" s="20">
        <v>0.40699999999999997</v>
      </c>
      <c r="M118" s="20">
        <v>0.5</v>
      </c>
      <c r="N118" s="19" t="s">
        <v>26</v>
      </c>
      <c r="O118" s="19">
        <v>40</v>
      </c>
      <c r="P118" s="19"/>
      <c r="Q118" s="20"/>
      <c r="R118" s="19" t="s">
        <v>27</v>
      </c>
      <c r="S118" s="19"/>
      <c r="T118" s="19"/>
      <c r="U118" s="19"/>
      <c r="V118" s="19"/>
      <c r="W118" s="19"/>
      <c r="X118" s="93" t="s">
        <v>11197</v>
      </c>
      <c r="Y118" s="100">
        <v>2</v>
      </c>
    </row>
    <row r="119" spans="1:25" s="93" customFormat="1" ht="12.75" customHeight="1" x14ac:dyDescent="0.25">
      <c r="A119" s="92" t="s">
        <v>404</v>
      </c>
      <c r="B119" s="12">
        <v>5901477321269</v>
      </c>
      <c r="C119" s="23" t="s">
        <v>405</v>
      </c>
      <c r="D119" s="13"/>
      <c r="E119" s="89">
        <v>110.91</v>
      </c>
      <c r="F119" s="18">
        <f t="shared" si="2"/>
        <v>4.1077777777777778</v>
      </c>
      <c r="G119" s="19" t="s">
        <v>22</v>
      </c>
      <c r="H119" s="74">
        <v>94051098</v>
      </c>
      <c r="I119" s="19" t="s">
        <v>23</v>
      </c>
      <c r="J119" s="19" t="s">
        <v>303</v>
      </c>
      <c r="K119" s="24" t="s">
        <v>403</v>
      </c>
      <c r="L119" s="20">
        <v>0.40699999999999997</v>
      </c>
      <c r="M119" s="20">
        <v>0.5</v>
      </c>
      <c r="N119" s="19" t="s">
        <v>26</v>
      </c>
      <c r="O119" s="19">
        <v>40</v>
      </c>
      <c r="P119" s="19"/>
      <c r="Q119" s="20"/>
      <c r="R119" s="19" t="s">
        <v>27</v>
      </c>
      <c r="S119" s="19"/>
      <c r="T119" s="19"/>
      <c r="U119" s="19"/>
      <c r="V119" s="19"/>
      <c r="W119" s="19"/>
      <c r="X119" s="93" t="s">
        <v>11197</v>
      </c>
      <c r="Y119" s="100">
        <v>2</v>
      </c>
    </row>
    <row r="120" spans="1:25" s="93" customFormat="1" ht="12.75" customHeight="1" x14ac:dyDescent="0.25">
      <c r="A120" s="92" t="s">
        <v>406</v>
      </c>
      <c r="B120" s="12">
        <v>5901477321276</v>
      </c>
      <c r="C120" s="13" t="s">
        <v>407</v>
      </c>
      <c r="D120" s="13"/>
      <c r="E120" s="89">
        <v>125.91</v>
      </c>
      <c r="F120" s="18">
        <f t="shared" si="2"/>
        <v>4.6633333333333331</v>
      </c>
      <c r="G120" s="19" t="s">
        <v>22</v>
      </c>
      <c r="H120" s="74">
        <v>94051098</v>
      </c>
      <c r="I120" s="19" t="s">
        <v>23</v>
      </c>
      <c r="J120" s="19" t="s">
        <v>303</v>
      </c>
      <c r="K120" s="19" t="s">
        <v>403</v>
      </c>
      <c r="L120" s="20">
        <v>0.40699999999999997</v>
      </c>
      <c r="M120" s="20">
        <v>0.5</v>
      </c>
      <c r="N120" s="19" t="s">
        <v>26</v>
      </c>
      <c r="O120" s="19">
        <v>40</v>
      </c>
      <c r="P120" s="19"/>
      <c r="Q120" s="20"/>
      <c r="R120" s="19" t="s">
        <v>27</v>
      </c>
      <c r="S120" s="19"/>
      <c r="T120" s="19"/>
      <c r="U120" s="19"/>
      <c r="V120" s="19"/>
      <c r="W120" s="19"/>
      <c r="X120" s="93" t="s">
        <v>11197</v>
      </c>
      <c r="Y120" s="100">
        <v>2</v>
      </c>
    </row>
    <row r="121" spans="1:25" s="93" customFormat="1" ht="12.75" customHeight="1" x14ac:dyDescent="0.25">
      <c r="A121" s="92" t="s">
        <v>408</v>
      </c>
      <c r="B121" s="12">
        <v>5901477321283</v>
      </c>
      <c r="C121" s="13" t="s">
        <v>409</v>
      </c>
      <c r="D121" s="13"/>
      <c r="E121" s="89">
        <v>125.91</v>
      </c>
      <c r="F121" s="18">
        <f t="shared" si="2"/>
        <v>4.6633333333333331</v>
      </c>
      <c r="G121" s="19" t="s">
        <v>22</v>
      </c>
      <c r="H121" s="74">
        <v>94051098</v>
      </c>
      <c r="I121" s="19" t="s">
        <v>23</v>
      </c>
      <c r="J121" s="19" t="s">
        <v>303</v>
      </c>
      <c r="K121" s="19" t="s">
        <v>403</v>
      </c>
      <c r="L121" s="20">
        <v>0.40699999999999997</v>
      </c>
      <c r="M121" s="20">
        <v>0.5</v>
      </c>
      <c r="N121" s="19" t="s">
        <v>26</v>
      </c>
      <c r="O121" s="19">
        <v>40</v>
      </c>
      <c r="P121" s="19"/>
      <c r="Q121" s="20"/>
      <c r="R121" s="19" t="s">
        <v>27</v>
      </c>
      <c r="S121" s="19"/>
      <c r="T121" s="19"/>
      <c r="U121" s="19"/>
      <c r="V121" s="19"/>
      <c r="W121" s="19"/>
      <c r="X121" s="93" t="s">
        <v>11197</v>
      </c>
      <c r="Y121" s="100">
        <v>2</v>
      </c>
    </row>
    <row r="122" spans="1:25" s="93" customFormat="1" ht="12.75" customHeight="1" x14ac:dyDescent="0.25">
      <c r="A122" s="92" t="s">
        <v>410</v>
      </c>
      <c r="B122" s="12">
        <v>5901477321320</v>
      </c>
      <c r="C122" s="13" t="s">
        <v>411</v>
      </c>
      <c r="D122" s="13"/>
      <c r="E122" s="89">
        <v>125.91</v>
      </c>
      <c r="F122" s="18">
        <f t="shared" si="2"/>
        <v>4.6633333333333331</v>
      </c>
      <c r="G122" s="19" t="s">
        <v>22</v>
      </c>
      <c r="H122" s="74">
        <v>94051098</v>
      </c>
      <c r="I122" s="19" t="s">
        <v>23</v>
      </c>
      <c r="J122" s="19" t="s">
        <v>303</v>
      </c>
      <c r="K122" s="19" t="s">
        <v>403</v>
      </c>
      <c r="L122" s="20">
        <v>0.36</v>
      </c>
      <c r="M122" s="20">
        <v>0.45</v>
      </c>
      <c r="N122" s="19" t="s">
        <v>26</v>
      </c>
      <c r="O122" s="19">
        <v>40</v>
      </c>
      <c r="P122" s="19"/>
      <c r="Q122" s="20"/>
      <c r="R122" s="19" t="s">
        <v>27</v>
      </c>
      <c r="S122" s="19"/>
      <c r="T122" s="19"/>
      <c r="U122" s="19"/>
      <c r="V122" s="19"/>
      <c r="W122" s="19"/>
      <c r="X122" s="93" t="s">
        <v>11197</v>
      </c>
      <c r="Y122" s="100">
        <v>2</v>
      </c>
    </row>
    <row r="123" spans="1:25" ht="12.75" customHeight="1" x14ac:dyDescent="0.25">
      <c r="A123" s="11" t="s">
        <v>412</v>
      </c>
      <c r="B123" s="12">
        <v>5901477322235</v>
      </c>
      <c r="C123" s="13" t="s">
        <v>10241</v>
      </c>
      <c r="D123" s="80"/>
      <c r="E123" s="89">
        <v>59.91</v>
      </c>
      <c r="F123" s="18">
        <f t="shared" si="2"/>
        <v>2.2188888888888889</v>
      </c>
      <c r="G123" s="19" t="s">
        <v>22</v>
      </c>
      <c r="H123" s="74">
        <v>94051021</v>
      </c>
      <c r="I123" s="19" t="s">
        <v>23</v>
      </c>
      <c r="J123" s="19" t="s">
        <v>24</v>
      </c>
      <c r="K123" s="19" t="s">
        <v>347</v>
      </c>
      <c r="L123" s="20">
        <v>0.23799999999999999</v>
      </c>
      <c r="M123" s="20">
        <v>0.249</v>
      </c>
      <c r="N123" s="19" t="s">
        <v>26</v>
      </c>
      <c r="O123" s="19">
        <v>40</v>
      </c>
      <c r="P123" s="19"/>
      <c r="Q123" s="20"/>
      <c r="R123" s="19" t="s">
        <v>27</v>
      </c>
      <c r="S123" s="19"/>
      <c r="T123" s="19"/>
      <c r="U123" s="19"/>
      <c r="V123" s="19"/>
      <c r="W123" s="19"/>
      <c r="X123" s="93" t="s">
        <v>11195</v>
      </c>
      <c r="Y123" s="72">
        <v>7</v>
      </c>
    </row>
    <row r="124" spans="1:25" s="93" customFormat="1" ht="12.75" customHeight="1" x14ac:dyDescent="0.25">
      <c r="A124" s="92" t="s">
        <v>413</v>
      </c>
      <c r="B124" s="12">
        <v>5901477322501</v>
      </c>
      <c r="C124" s="13" t="s">
        <v>10633</v>
      </c>
      <c r="D124" s="14"/>
      <c r="E124" s="89">
        <v>37.46</v>
      </c>
      <c r="F124" s="18">
        <f t="shared" si="2"/>
        <v>1.3874074074074074</v>
      </c>
      <c r="G124" s="19" t="s">
        <v>22</v>
      </c>
      <c r="H124" s="74">
        <v>94052040</v>
      </c>
      <c r="I124" s="19" t="s">
        <v>23</v>
      </c>
      <c r="J124" s="19" t="s">
        <v>414</v>
      </c>
      <c r="K124" s="19" t="s">
        <v>415</v>
      </c>
      <c r="L124" s="20">
        <v>2.5000000000000001E-2</v>
      </c>
      <c r="M124" s="20">
        <v>3.1E-2</v>
      </c>
      <c r="N124" s="19" t="s">
        <v>26</v>
      </c>
      <c r="O124" s="19">
        <v>200</v>
      </c>
      <c r="P124" s="19"/>
      <c r="Q124" s="20"/>
      <c r="R124" s="19" t="s">
        <v>27</v>
      </c>
      <c r="S124" s="19"/>
      <c r="T124" s="19"/>
      <c r="U124" s="19"/>
      <c r="V124" s="19"/>
      <c r="W124" s="19"/>
      <c r="X124" s="93" t="s">
        <v>11197</v>
      </c>
      <c r="Y124" s="100">
        <v>2</v>
      </c>
    </row>
    <row r="125" spans="1:25" s="93" customFormat="1" ht="12.75" customHeight="1" x14ac:dyDescent="0.25">
      <c r="A125" s="92" t="s">
        <v>416</v>
      </c>
      <c r="B125" s="12">
        <v>5901477322518</v>
      </c>
      <c r="C125" s="13" t="s">
        <v>10634</v>
      </c>
      <c r="D125" s="13"/>
      <c r="E125" s="89">
        <v>37.46</v>
      </c>
      <c r="F125" s="18">
        <f t="shared" si="2"/>
        <v>1.3874074074074074</v>
      </c>
      <c r="G125" s="19" t="s">
        <v>22</v>
      </c>
      <c r="H125" s="74">
        <v>94052040</v>
      </c>
      <c r="I125" s="19" t="s">
        <v>23</v>
      </c>
      <c r="J125" s="19" t="s">
        <v>414</v>
      </c>
      <c r="K125" s="19" t="s">
        <v>417</v>
      </c>
      <c r="L125" s="20">
        <v>2.7E-2</v>
      </c>
      <c r="M125" s="20">
        <v>3.5000000000000003E-2</v>
      </c>
      <c r="N125" s="19" t="s">
        <v>26</v>
      </c>
      <c r="O125" s="19">
        <v>200</v>
      </c>
      <c r="P125" s="19"/>
      <c r="Q125" s="20"/>
      <c r="R125" s="19" t="s">
        <v>27</v>
      </c>
      <c r="S125" s="19"/>
      <c r="T125" s="19"/>
      <c r="U125" s="19"/>
      <c r="V125" s="19"/>
      <c r="W125" s="19"/>
      <c r="X125" s="93" t="s">
        <v>11197</v>
      </c>
      <c r="Y125" s="100">
        <v>2</v>
      </c>
    </row>
    <row r="126" spans="1:25" s="93" customFormat="1" ht="12.75" customHeight="1" x14ac:dyDescent="0.25">
      <c r="A126" s="92" t="s">
        <v>418</v>
      </c>
      <c r="B126" s="12">
        <v>5901477322525</v>
      </c>
      <c r="C126" s="13" t="s">
        <v>10635</v>
      </c>
      <c r="D126" s="14"/>
      <c r="E126" s="89">
        <v>37.46</v>
      </c>
      <c r="F126" s="18">
        <f t="shared" si="2"/>
        <v>1.3874074074074074</v>
      </c>
      <c r="G126" s="19" t="s">
        <v>22</v>
      </c>
      <c r="H126" s="74">
        <v>94052040</v>
      </c>
      <c r="I126" s="19" t="s">
        <v>23</v>
      </c>
      <c r="J126" s="19" t="s">
        <v>414</v>
      </c>
      <c r="K126" s="19" t="s">
        <v>419</v>
      </c>
      <c r="L126" s="20">
        <v>2.3E-2</v>
      </c>
      <c r="M126" s="20">
        <v>3.3000000000000002E-2</v>
      </c>
      <c r="N126" s="19" t="s">
        <v>26</v>
      </c>
      <c r="O126" s="19">
        <v>200</v>
      </c>
      <c r="P126" s="19"/>
      <c r="Q126" s="20"/>
      <c r="R126" s="19" t="s">
        <v>27</v>
      </c>
      <c r="S126" s="19"/>
      <c r="T126" s="19"/>
      <c r="U126" s="19"/>
      <c r="V126" s="19"/>
      <c r="W126" s="19"/>
      <c r="X126" s="93" t="s">
        <v>11197</v>
      </c>
      <c r="Y126" s="100">
        <v>2</v>
      </c>
    </row>
    <row r="127" spans="1:25" s="93" customFormat="1" ht="12.75" customHeight="1" x14ac:dyDescent="0.25">
      <c r="A127" s="92" t="s">
        <v>423</v>
      </c>
      <c r="B127" s="12">
        <v>5901477322617</v>
      </c>
      <c r="C127" s="13" t="s">
        <v>10637</v>
      </c>
      <c r="D127" s="14"/>
      <c r="E127" s="89">
        <v>37.46</v>
      </c>
      <c r="F127" s="18">
        <f t="shared" si="2"/>
        <v>1.3874074074074074</v>
      </c>
      <c r="G127" s="19" t="s">
        <v>22</v>
      </c>
      <c r="H127" s="74">
        <v>94052040</v>
      </c>
      <c r="I127" s="19" t="s">
        <v>23</v>
      </c>
      <c r="J127" s="19" t="s">
        <v>414</v>
      </c>
      <c r="K127" s="19" t="s">
        <v>424</v>
      </c>
      <c r="L127" s="20">
        <v>0.02</v>
      </c>
      <c r="M127" s="20">
        <v>3.1E-2</v>
      </c>
      <c r="N127" s="19" t="s">
        <v>26</v>
      </c>
      <c r="O127" s="19">
        <v>200</v>
      </c>
      <c r="P127" s="19"/>
      <c r="Q127" s="20"/>
      <c r="R127" s="19" t="s">
        <v>27</v>
      </c>
      <c r="S127" s="19"/>
      <c r="T127" s="19"/>
      <c r="U127" s="19"/>
      <c r="V127" s="19"/>
      <c r="W127" s="19"/>
      <c r="X127" s="93" t="s">
        <v>11197</v>
      </c>
      <c r="Y127" s="100">
        <v>2</v>
      </c>
    </row>
    <row r="128" spans="1:25" ht="12.75" customHeight="1" x14ac:dyDescent="0.25">
      <c r="A128" s="11" t="s">
        <v>420</v>
      </c>
      <c r="B128" s="12">
        <v>5901477322594</v>
      </c>
      <c r="C128" s="13" t="s">
        <v>10218</v>
      </c>
      <c r="D128" s="80"/>
      <c r="E128" s="89">
        <v>150.09</v>
      </c>
      <c r="F128" s="18">
        <f t="shared" si="2"/>
        <v>5.5588888888888892</v>
      </c>
      <c r="G128" s="19" t="s">
        <v>22</v>
      </c>
      <c r="H128" s="74">
        <v>94051021</v>
      </c>
      <c r="I128" s="19" t="s">
        <v>23</v>
      </c>
      <c r="J128" s="25" t="s">
        <v>24</v>
      </c>
      <c r="K128" s="19" t="s">
        <v>421</v>
      </c>
      <c r="L128" s="20">
        <v>0.38500000000000001</v>
      </c>
      <c r="M128" s="20">
        <v>0.48499999999999999</v>
      </c>
      <c r="N128" s="19" t="s">
        <v>26</v>
      </c>
      <c r="O128" s="19">
        <v>16</v>
      </c>
      <c r="P128" s="19"/>
      <c r="Q128" s="20"/>
      <c r="R128" s="19" t="s">
        <v>27</v>
      </c>
      <c r="S128" s="19"/>
      <c r="T128" s="19"/>
      <c r="U128" s="19"/>
      <c r="V128" s="19"/>
      <c r="W128" s="19"/>
      <c r="X128" s="93" t="s">
        <v>11195</v>
      </c>
      <c r="Y128" s="72">
        <v>7</v>
      </c>
    </row>
    <row r="129" spans="1:25" ht="12.75" customHeight="1" x14ac:dyDescent="0.25">
      <c r="A129" s="11" t="s">
        <v>422</v>
      </c>
      <c r="B129" s="12">
        <v>5901477322600</v>
      </c>
      <c r="C129" s="13" t="s">
        <v>10219</v>
      </c>
      <c r="D129" s="80"/>
      <c r="E129" s="89">
        <v>150.09</v>
      </c>
      <c r="F129" s="18">
        <f t="shared" si="2"/>
        <v>5.5588888888888892</v>
      </c>
      <c r="G129" s="19" t="s">
        <v>22</v>
      </c>
      <c r="H129" s="74">
        <v>94051021</v>
      </c>
      <c r="I129" s="19" t="s">
        <v>23</v>
      </c>
      <c r="J129" s="25" t="s">
        <v>24</v>
      </c>
      <c r="K129" s="19" t="s">
        <v>421</v>
      </c>
      <c r="L129" s="20">
        <v>0.38500000000000001</v>
      </c>
      <c r="M129" s="20">
        <v>0.48499999999999999</v>
      </c>
      <c r="N129" s="19" t="s">
        <v>26</v>
      </c>
      <c r="O129" s="19">
        <v>16</v>
      </c>
      <c r="P129" s="19"/>
      <c r="Q129" s="20"/>
      <c r="R129" s="19" t="s">
        <v>27</v>
      </c>
      <c r="S129" s="19"/>
      <c r="T129" s="19"/>
      <c r="U129" s="19"/>
      <c r="V129" s="19"/>
      <c r="W129" s="19"/>
      <c r="X129" s="93" t="s">
        <v>11195</v>
      </c>
      <c r="Y129" s="72">
        <v>7</v>
      </c>
    </row>
    <row r="130" spans="1:25" s="93" customFormat="1" ht="12.75" customHeight="1" x14ac:dyDescent="0.25">
      <c r="A130" s="92" t="s">
        <v>425</v>
      </c>
      <c r="B130" s="12">
        <v>5901477323218</v>
      </c>
      <c r="C130" s="13" t="s">
        <v>10636</v>
      </c>
      <c r="D130" s="13"/>
      <c r="E130" s="89">
        <v>36.090000000000003</v>
      </c>
      <c r="F130" s="18">
        <f t="shared" si="2"/>
        <v>1.3366666666666669</v>
      </c>
      <c r="G130" s="19" t="s">
        <v>22</v>
      </c>
      <c r="H130" s="74">
        <v>94052040</v>
      </c>
      <c r="I130" s="19" t="s">
        <v>23</v>
      </c>
      <c r="J130" s="25" t="s">
        <v>24</v>
      </c>
      <c r="K130" s="19" t="s">
        <v>426</v>
      </c>
      <c r="L130" s="20">
        <v>2.9000000000000001E-2</v>
      </c>
      <c r="M130" s="20">
        <v>3.5999999999999997E-2</v>
      </c>
      <c r="N130" s="19" t="s">
        <v>26</v>
      </c>
      <c r="O130" s="19">
        <v>200</v>
      </c>
      <c r="P130" s="19"/>
      <c r="Q130" s="20"/>
      <c r="R130" s="19" t="s">
        <v>27</v>
      </c>
      <c r="S130" s="19"/>
      <c r="T130" s="19"/>
      <c r="U130" s="19"/>
      <c r="V130" s="19"/>
      <c r="W130" s="19"/>
      <c r="X130" s="93" t="s">
        <v>11197</v>
      </c>
      <c r="Y130" s="100">
        <v>2</v>
      </c>
    </row>
    <row r="131" spans="1:25" ht="12.75" customHeight="1" x14ac:dyDescent="0.25">
      <c r="A131" s="11" t="s">
        <v>427</v>
      </c>
      <c r="B131" s="12">
        <v>5901477323690</v>
      </c>
      <c r="C131" s="13" t="s">
        <v>10242</v>
      </c>
      <c r="D131" s="80"/>
      <c r="E131" s="89">
        <v>48.69</v>
      </c>
      <c r="F131" s="18">
        <f t="shared" si="2"/>
        <v>1.8033333333333332</v>
      </c>
      <c r="G131" s="19" t="s">
        <v>22</v>
      </c>
      <c r="H131" s="74">
        <v>94051021</v>
      </c>
      <c r="I131" s="19" t="s">
        <v>23</v>
      </c>
      <c r="J131" s="19" t="s">
        <v>24</v>
      </c>
      <c r="K131" s="19" t="s">
        <v>428</v>
      </c>
      <c r="L131" s="20">
        <v>0.157</v>
      </c>
      <c r="M131" s="20">
        <v>0.16600000000000001</v>
      </c>
      <c r="N131" s="19" t="s">
        <v>26</v>
      </c>
      <c r="O131" s="19">
        <v>60</v>
      </c>
      <c r="P131" s="19"/>
      <c r="Q131" s="20"/>
      <c r="R131" s="19" t="s">
        <v>27</v>
      </c>
      <c r="S131" s="19"/>
      <c r="T131" s="19"/>
      <c r="U131" s="19"/>
      <c r="V131" s="19"/>
      <c r="W131" s="19"/>
      <c r="X131" s="93" t="s">
        <v>11195</v>
      </c>
      <c r="Y131" s="72">
        <v>7</v>
      </c>
    </row>
    <row r="132" spans="1:25" ht="12.75" customHeight="1" x14ac:dyDescent="0.25">
      <c r="A132" s="11" t="s">
        <v>429</v>
      </c>
      <c r="B132" s="12">
        <v>5901477323713</v>
      </c>
      <c r="C132" s="23" t="s">
        <v>10214</v>
      </c>
      <c r="D132" s="80"/>
      <c r="E132" s="89">
        <v>111.77</v>
      </c>
      <c r="F132" s="18">
        <f t="shared" si="2"/>
        <v>4.1396296296296295</v>
      </c>
      <c r="G132" s="19" t="s">
        <v>22</v>
      </c>
      <c r="H132" s="74">
        <v>94051021</v>
      </c>
      <c r="I132" s="19" t="s">
        <v>23</v>
      </c>
      <c r="J132" s="25" t="s">
        <v>24</v>
      </c>
      <c r="K132" s="24" t="s">
        <v>430</v>
      </c>
      <c r="L132" s="20">
        <v>0.21199999999999999</v>
      </c>
      <c r="M132" s="20">
        <v>0.28199999999999997</v>
      </c>
      <c r="N132" s="19" t="s">
        <v>26</v>
      </c>
      <c r="O132" s="19">
        <v>20</v>
      </c>
      <c r="P132" s="19"/>
      <c r="Q132" s="20"/>
      <c r="R132" s="19" t="s">
        <v>27</v>
      </c>
      <c r="S132" s="19"/>
      <c r="T132" s="19"/>
      <c r="U132" s="19"/>
      <c r="V132" s="19"/>
      <c r="W132" s="19"/>
      <c r="X132" s="93" t="s">
        <v>11195</v>
      </c>
      <c r="Y132" s="72">
        <v>7</v>
      </c>
    </row>
    <row r="133" spans="1:25" ht="12.75" customHeight="1" x14ac:dyDescent="0.25">
      <c r="A133" s="11" t="s">
        <v>431</v>
      </c>
      <c r="B133" s="12">
        <v>5901477323720</v>
      </c>
      <c r="C133" s="26" t="s">
        <v>10215</v>
      </c>
      <c r="D133" s="80"/>
      <c r="E133" s="89">
        <v>111.77</v>
      </c>
      <c r="F133" s="18">
        <f t="shared" si="2"/>
        <v>4.1396296296296295</v>
      </c>
      <c r="G133" s="19" t="s">
        <v>22</v>
      </c>
      <c r="H133" s="74">
        <v>94051021</v>
      </c>
      <c r="I133" s="19" t="s">
        <v>23</v>
      </c>
      <c r="J133" s="25" t="s">
        <v>24</v>
      </c>
      <c r="K133" s="27" t="s">
        <v>430</v>
      </c>
      <c r="L133" s="20">
        <v>0.21199999999999999</v>
      </c>
      <c r="M133" s="20">
        <v>0.28199999999999997</v>
      </c>
      <c r="N133" s="19" t="s">
        <v>26</v>
      </c>
      <c r="O133" s="19">
        <v>20</v>
      </c>
      <c r="P133" s="19"/>
      <c r="Q133" s="20"/>
      <c r="R133" s="19" t="s">
        <v>27</v>
      </c>
      <c r="S133" s="19"/>
      <c r="T133" s="19"/>
      <c r="U133" s="19"/>
      <c r="V133" s="19"/>
      <c r="W133" s="19"/>
      <c r="X133" s="93" t="s">
        <v>11195</v>
      </c>
      <c r="Y133" s="72">
        <v>7</v>
      </c>
    </row>
    <row r="134" spans="1:25" ht="12.75" customHeight="1" x14ac:dyDescent="0.25">
      <c r="A134" s="11" t="s">
        <v>432</v>
      </c>
      <c r="B134" s="12">
        <v>5901477323874</v>
      </c>
      <c r="C134" s="13" t="s">
        <v>433</v>
      </c>
      <c r="D134" s="80"/>
      <c r="E134" s="89">
        <v>172.63</v>
      </c>
      <c r="F134" s="18">
        <f t="shared" si="2"/>
        <v>6.3937037037037037</v>
      </c>
      <c r="G134" s="19" t="s">
        <v>22</v>
      </c>
      <c r="H134" s="74">
        <v>85318040</v>
      </c>
      <c r="I134" s="19" t="s">
        <v>23</v>
      </c>
      <c r="J134" s="19" t="s">
        <v>143</v>
      </c>
      <c r="K134" s="19" t="s">
        <v>434</v>
      </c>
      <c r="L134" s="20">
        <v>0.122</v>
      </c>
      <c r="M134" s="20">
        <v>0.16</v>
      </c>
      <c r="N134" s="19" t="s">
        <v>26</v>
      </c>
      <c r="O134" s="19">
        <v>60</v>
      </c>
      <c r="P134" s="19"/>
      <c r="Q134" s="20"/>
      <c r="R134" s="19" t="s">
        <v>27</v>
      </c>
      <c r="S134" s="19"/>
      <c r="T134" s="19"/>
      <c r="U134" s="19"/>
      <c r="V134" s="19"/>
      <c r="W134" s="19"/>
      <c r="X134" s="93" t="s">
        <v>11200</v>
      </c>
      <c r="Y134" s="72">
        <v>0.42</v>
      </c>
    </row>
    <row r="135" spans="1:25" ht="12.75" customHeight="1" x14ac:dyDescent="0.25">
      <c r="A135" s="11" t="s">
        <v>435</v>
      </c>
      <c r="B135" s="12">
        <v>5901477323881</v>
      </c>
      <c r="C135" s="13" t="s">
        <v>436</v>
      </c>
      <c r="D135" s="80"/>
      <c r="E135" s="89">
        <v>172.63</v>
      </c>
      <c r="F135" s="18">
        <f t="shared" si="2"/>
        <v>6.3937037037037037</v>
      </c>
      <c r="G135" s="19" t="s">
        <v>22</v>
      </c>
      <c r="H135" s="74">
        <v>85318040</v>
      </c>
      <c r="I135" s="19" t="s">
        <v>23</v>
      </c>
      <c r="J135" s="19" t="s">
        <v>143</v>
      </c>
      <c r="K135" s="19" t="s">
        <v>437</v>
      </c>
      <c r="L135" s="20">
        <v>0.123</v>
      </c>
      <c r="M135" s="20">
        <v>0.14899999999999999</v>
      </c>
      <c r="N135" s="19" t="s">
        <v>26</v>
      </c>
      <c r="O135" s="19">
        <v>60</v>
      </c>
      <c r="P135" s="19"/>
      <c r="Q135" s="20"/>
      <c r="R135" s="19" t="s">
        <v>27</v>
      </c>
      <c r="S135" s="19"/>
      <c r="T135" s="19"/>
      <c r="U135" s="19"/>
      <c r="V135" s="19"/>
      <c r="W135" s="19"/>
      <c r="X135" s="93" t="s">
        <v>11200</v>
      </c>
      <c r="Y135" s="72">
        <v>0.42</v>
      </c>
    </row>
    <row r="136" spans="1:25" ht="12.75" customHeight="1" x14ac:dyDescent="0.25">
      <c r="A136" s="11" t="s">
        <v>440</v>
      </c>
      <c r="B136" s="12">
        <v>5901477323911</v>
      </c>
      <c r="C136" s="13" t="s">
        <v>10205</v>
      </c>
      <c r="D136" s="80"/>
      <c r="E136" s="89">
        <v>79.709999999999994</v>
      </c>
      <c r="F136" s="18">
        <f t="shared" si="2"/>
        <v>2.9522222222222219</v>
      </c>
      <c r="G136" s="19" t="s">
        <v>22</v>
      </c>
      <c r="H136" s="74">
        <v>94051021</v>
      </c>
      <c r="I136" s="19" t="s">
        <v>23</v>
      </c>
      <c r="J136" s="19" t="s">
        <v>24</v>
      </c>
      <c r="K136" s="19" t="s">
        <v>441</v>
      </c>
      <c r="L136" s="20">
        <v>0.41299999999999998</v>
      </c>
      <c r="M136" s="20">
        <v>0.41799999999999998</v>
      </c>
      <c r="N136" s="19" t="s">
        <v>26</v>
      </c>
      <c r="O136" s="19">
        <v>12</v>
      </c>
      <c r="P136" s="19"/>
      <c r="Q136" s="20"/>
      <c r="R136" s="19" t="s">
        <v>27</v>
      </c>
      <c r="S136" s="19"/>
      <c r="T136" s="19"/>
      <c r="U136" s="19"/>
      <c r="V136" s="19"/>
      <c r="W136" s="19"/>
      <c r="X136" s="93" t="s">
        <v>11195</v>
      </c>
      <c r="Y136" s="72">
        <v>7</v>
      </c>
    </row>
    <row r="137" spans="1:25" ht="12.75" customHeight="1" x14ac:dyDescent="0.25">
      <c r="A137" s="11" t="s">
        <v>442</v>
      </c>
      <c r="B137" s="12">
        <v>5901477323928</v>
      </c>
      <c r="C137" s="13" t="s">
        <v>10204</v>
      </c>
      <c r="D137" s="80"/>
      <c r="E137" s="89">
        <v>82.71</v>
      </c>
      <c r="F137" s="18">
        <f t="shared" si="2"/>
        <v>3.063333333333333</v>
      </c>
      <c r="G137" s="19" t="s">
        <v>22</v>
      </c>
      <c r="H137" s="74">
        <v>94051021</v>
      </c>
      <c r="I137" s="19" t="s">
        <v>23</v>
      </c>
      <c r="J137" s="19" t="s">
        <v>24</v>
      </c>
      <c r="K137" s="19" t="s">
        <v>441</v>
      </c>
      <c r="L137" s="20">
        <v>0.40400000000000003</v>
      </c>
      <c r="M137" s="20">
        <v>0.40899999999999997</v>
      </c>
      <c r="N137" s="19" t="s">
        <v>26</v>
      </c>
      <c r="O137" s="19">
        <v>12</v>
      </c>
      <c r="P137" s="19"/>
      <c r="Q137" s="20"/>
      <c r="R137" s="19" t="s">
        <v>27</v>
      </c>
      <c r="S137" s="19"/>
      <c r="T137" s="19"/>
      <c r="U137" s="19"/>
      <c r="V137" s="19"/>
      <c r="W137" s="19"/>
      <c r="X137" s="93" t="s">
        <v>11195</v>
      </c>
      <c r="Y137" s="72">
        <v>7</v>
      </c>
    </row>
    <row r="138" spans="1:25" ht="12.75" customHeight="1" x14ac:dyDescent="0.25">
      <c r="A138" s="11" t="s">
        <v>443</v>
      </c>
      <c r="B138" s="12">
        <v>5901477323935</v>
      </c>
      <c r="C138" s="13" t="s">
        <v>10270</v>
      </c>
      <c r="D138" s="80"/>
      <c r="E138" s="89">
        <v>123.6</v>
      </c>
      <c r="F138" s="18">
        <f t="shared" si="2"/>
        <v>4.5777777777777775</v>
      </c>
      <c r="G138" s="19" t="s">
        <v>22</v>
      </c>
      <c r="H138" s="74">
        <v>94051021</v>
      </c>
      <c r="I138" s="19" t="s">
        <v>23</v>
      </c>
      <c r="J138" s="19" t="s">
        <v>24</v>
      </c>
      <c r="K138" s="19" t="s">
        <v>444</v>
      </c>
      <c r="L138" s="20">
        <v>1</v>
      </c>
      <c r="M138" s="20">
        <v>1.05</v>
      </c>
      <c r="N138" s="19" t="s">
        <v>26</v>
      </c>
      <c r="O138" s="19">
        <v>5</v>
      </c>
      <c r="P138" s="19"/>
      <c r="Q138" s="20"/>
      <c r="R138" s="19" t="s">
        <v>27</v>
      </c>
      <c r="S138" s="19"/>
      <c r="T138" s="19"/>
      <c r="U138" s="19"/>
      <c r="V138" s="19"/>
      <c r="W138" s="19"/>
      <c r="X138" s="93" t="s">
        <v>11195</v>
      </c>
      <c r="Y138" s="72">
        <v>7</v>
      </c>
    </row>
    <row r="139" spans="1:25" ht="12.75" customHeight="1" x14ac:dyDescent="0.25">
      <c r="A139" s="11" t="s">
        <v>445</v>
      </c>
      <c r="B139" s="12">
        <v>5901477324369</v>
      </c>
      <c r="C139" s="13" t="s">
        <v>10243</v>
      </c>
      <c r="D139" s="80"/>
      <c r="E139" s="89">
        <v>159</v>
      </c>
      <c r="F139" s="18">
        <f t="shared" si="2"/>
        <v>5.8888888888888893</v>
      </c>
      <c r="G139" s="19" t="s">
        <v>22</v>
      </c>
      <c r="H139" s="74">
        <v>85369001</v>
      </c>
      <c r="I139" s="19" t="s">
        <v>23</v>
      </c>
      <c r="J139" s="19" t="s">
        <v>446</v>
      </c>
      <c r="K139" s="19" t="s">
        <v>447</v>
      </c>
      <c r="L139" s="20">
        <v>0.4</v>
      </c>
      <c r="M139" s="20">
        <v>0.40500000000000003</v>
      </c>
      <c r="N139" s="19" t="s">
        <v>26</v>
      </c>
      <c r="O139" s="19">
        <v>20</v>
      </c>
      <c r="P139" s="19"/>
      <c r="Q139" s="20"/>
      <c r="R139" s="19" t="s">
        <v>27</v>
      </c>
      <c r="S139" s="19"/>
      <c r="T139" s="19"/>
      <c r="U139" s="19"/>
      <c r="V139" s="19"/>
      <c r="W139" s="19"/>
      <c r="X139" s="101" t="s">
        <v>11198</v>
      </c>
      <c r="Y139" s="100">
        <v>0</v>
      </c>
    </row>
    <row r="140" spans="1:25" ht="12.75" customHeight="1" x14ac:dyDescent="0.25">
      <c r="A140" s="11" t="s">
        <v>448</v>
      </c>
      <c r="B140" s="12">
        <v>5901477324376</v>
      </c>
      <c r="C140" s="13" t="s">
        <v>10244</v>
      </c>
      <c r="D140" s="80"/>
      <c r="E140" s="89">
        <v>159</v>
      </c>
      <c r="F140" s="18">
        <f t="shared" si="2"/>
        <v>5.8888888888888893</v>
      </c>
      <c r="G140" s="19" t="s">
        <v>22</v>
      </c>
      <c r="H140" s="74">
        <v>85369001</v>
      </c>
      <c r="I140" s="19" t="s">
        <v>23</v>
      </c>
      <c r="J140" s="19" t="s">
        <v>446</v>
      </c>
      <c r="K140" s="19" t="s">
        <v>447</v>
      </c>
      <c r="L140" s="20">
        <v>0.4</v>
      </c>
      <c r="M140" s="20">
        <v>0.40500000000000003</v>
      </c>
      <c r="N140" s="19" t="s">
        <v>26</v>
      </c>
      <c r="O140" s="19">
        <v>20</v>
      </c>
      <c r="P140" s="19"/>
      <c r="Q140" s="20"/>
      <c r="R140" s="19" t="s">
        <v>27</v>
      </c>
      <c r="S140" s="19"/>
      <c r="T140" s="19"/>
      <c r="U140" s="19"/>
      <c r="V140" s="19"/>
      <c r="W140" s="19"/>
      <c r="X140" s="101" t="s">
        <v>11198</v>
      </c>
      <c r="Y140" s="100">
        <v>0</v>
      </c>
    </row>
    <row r="141" spans="1:25" ht="12.75" customHeight="1" x14ac:dyDescent="0.25">
      <c r="A141" s="11" t="s">
        <v>449</v>
      </c>
      <c r="B141" s="12">
        <v>5901477324383</v>
      </c>
      <c r="C141" s="13" t="s">
        <v>10245</v>
      </c>
      <c r="D141" s="80"/>
      <c r="E141" s="89">
        <v>159</v>
      </c>
      <c r="F141" s="18">
        <f t="shared" si="2"/>
        <v>5.8888888888888893</v>
      </c>
      <c r="G141" s="19" t="s">
        <v>22</v>
      </c>
      <c r="H141" s="74">
        <v>85369001</v>
      </c>
      <c r="I141" s="19" t="s">
        <v>23</v>
      </c>
      <c r="J141" s="19" t="s">
        <v>446</v>
      </c>
      <c r="K141" s="19" t="s">
        <v>447</v>
      </c>
      <c r="L141" s="20">
        <v>0.4</v>
      </c>
      <c r="M141" s="20">
        <v>0.40500000000000003</v>
      </c>
      <c r="N141" s="19" t="s">
        <v>26</v>
      </c>
      <c r="O141" s="19">
        <v>20</v>
      </c>
      <c r="P141" s="19"/>
      <c r="Q141" s="20"/>
      <c r="R141" s="19" t="s">
        <v>27</v>
      </c>
      <c r="S141" s="19"/>
      <c r="T141" s="19"/>
      <c r="U141" s="19"/>
      <c r="V141" s="19"/>
      <c r="W141" s="19"/>
      <c r="X141" s="101" t="s">
        <v>11198</v>
      </c>
      <c r="Y141" s="100">
        <v>0</v>
      </c>
    </row>
    <row r="142" spans="1:25" ht="12.75" customHeight="1" x14ac:dyDescent="0.25">
      <c r="A142" s="11" t="s">
        <v>450</v>
      </c>
      <c r="B142" s="12">
        <v>5901477324390</v>
      </c>
      <c r="C142" s="13" t="s">
        <v>10246</v>
      </c>
      <c r="D142" s="80"/>
      <c r="E142" s="89">
        <v>450.6</v>
      </c>
      <c r="F142" s="18">
        <f t="shared" si="2"/>
        <v>16.68888888888889</v>
      </c>
      <c r="G142" s="19" t="s">
        <v>22</v>
      </c>
      <c r="H142" s="74">
        <v>85369001</v>
      </c>
      <c r="I142" s="19" t="s">
        <v>23</v>
      </c>
      <c r="J142" s="19" t="s">
        <v>446</v>
      </c>
      <c r="K142" s="19" t="s">
        <v>451</v>
      </c>
      <c r="L142" s="20">
        <v>0.75700000000000001</v>
      </c>
      <c r="M142" s="20">
        <v>0.76600000000000001</v>
      </c>
      <c r="N142" s="19" t="s">
        <v>26</v>
      </c>
      <c r="O142" s="19">
        <v>20</v>
      </c>
      <c r="P142" s="19"/>
      <c r="Q142" s="20"/>
      <c r="R142" s="19" t="s">
        <v>27</v>
      </c>
      <c r="S142" s="19"/>
      <c r="T142" s="19"/>
      <c r="U142" s="19"/>
      <c r="V142" s="19"/>
      <c r="W142" s="19"/>
      <c r="X142" s="101" t="s">
        <v>11198</v>
      </c>
      <c r="Y142" s="100">
        <v>0</v>
      </c>
    </row>
    <row r="143" spans="1:25" ht="12.75" customHeight="1" x14ac:dyDescent="0.25">
      <c r="A143" s="11" t="s">
        <v>452</v>
      </c>
      <c r="B143" s="12">
        <v>5901477324406</v>
      </c>
      <c r="C143" s="13" t="s">
        <v>10247</v>
      </c>
      <c r="D143" s="80"/>
      <c r="E143" s="89">
        <v>450.6</v>
      </c>
      <c r="F143" s="18">
        <f t="shared" si="2"/>
        <v>16.68888888888889</v>
      </c>
      <c r="G143" s="19" t="s">
        <v>22</v>
      </c>
      <c r="H143" s="74">
        <v>85369001</v>
      </c>
      <c r="I143" s="19" t="s">
        <v>23</v>
      </c>
      <c r="J143" s="19" t="s">
        <v>446</v>
      </c>
      <c r="K143" s="19" t="s">
        <v>451</v>
      </c>
      <c r="L143" s="20">
        <v>0.75700000000000001</v>
      </c>
      <c r="M143" s="20">
        <v>0.76600000000000001</v>
      </c>
      <c r="N143" s="19" t="s">
        <v>26</v>
      </c>
      <c r="O143" s="19">
        <v>20</v>
      </c>
      <c r="P143" s="19"/>
      <c r="Q143" s="20"/>
      <c r="R143" s="19" t="s">
        <v>27</v>
      </c>
      <c r="S143" s="19"/>
      <c r="T143" s="19"/>
      <c r="U143" s="19"/>
      <c r="V143" s="19"/>
      <c r="W143" s="19"/>
      <c r="X143" s="101" t="s">
        <v>11198</v>
      </c>
      <c r="Y143" s="100">
        <v>0</v>
      </c>
    </row>
    <row r="144" spans="1:25" ht="12.75" customHeight="1" x14ac:dyDescent="0.25">
      <c r="A144" s="11" t="s">
        <v>453</v>
      </c>
      <c r="B144" s="12">
        <v>5901477324413</v>
      </c>
      <c r="C144" s="13" t="s">
        <v>10248</v>
      </c>
      <c r="D144" s="80"/>
      <c r="E144" s="89">
        <v>450.6</v>
      </c>
      <c r="F144" s="18">
        <f t="shared" si="2"/>
        <v>16.68888888888889</v>
      </c>
      <c r="G144" s="19" t="s">
        <v>22</v>
      </c>
      <c r="H144" s="74">
        <v>85369001</v>
      </c>
      <c r="I144" s="19" t="s">
        <v>23</v>
      </c>
      <c r="J144" s="19" t="s">
        <v>446</v>
      </c>
      <c r="K144" s="19" t="s">
        <v>451</v>
      </c>
      <c r="L144" s="20">
        <v>0.75700000000000001</v>
      </c>
      <c r="M144" s="20">
        <v>0.76600000000000001</v>
      </c>
      <c r="N144" s="19" t="s">
        <v>26</v>
      </c>
      <c r="O144" s="19">
        <v>20</v>
      </c>
      <c r="P144" s="19"/>
      <c r="Q144" s="20"/>
      <c r="R144" s="19" t="s">
        <v>27</v>
      </c>
      <c r="S144" s="19"/>
      <c r="T144" s="19"/>
      <c r="U144" s="19"/>
      <c r="V144" s="19"/>
      <c r="W144" s="19"/>
      <c r="X144" s="101" t="s">
        <v>11198</v>
      </c>
      <c r="Y144" s="100">
        <v>0</v>
      </c>
    </row>
    <row r="145" spans="1:25" ht="12.75" customHeight="1" x14ac:dyDescent="0.25">
      <c r="A145" s="11" t="s">
        <v>483</v>
      </c>
      <c r="B145" s="12">
        <v>5901477325151</v>
      </c>
      <c r="C145" s="26" t="s">
        <v>10254</v>
      </c>
      <c r="D145" s="80"/>
      <c r="E145" s="89">
        <v>60</v>
      </c>
      <c r="F145" s="18">
        <f t="shared" si="2"/>
        <v>2.2222222222222223</v>
      </c>
      <c r="G145" s="19" t="s">
        <v>22</v>
      </c>
      <c r="H145" s="74">
        <v>85369001</v>
      </c>
      <c r="I145" s="19" t="s">
        <v>23</v>
      </c>
      <c r="J145" s="25" t="s">
        <v>484</v>
      </c>
      <c r="K145" s="27" t="s">
        <v>485</v>
      </c>
      <c r="L145" s="20">
        <v>4.1000000000000002E-2</v>
      </c>
      <c r="M145" s="20">
        <v>4.2999999999999997E-2</v>
      </c>
      <c r="N145" s="19" t="s">
        <v>26</v>
      </c>
      <c r="O145" s="19">
        <v>50</v>
      </c>
      <c r="P145" s="19"/>
      <c r="Q145" s="20"/>
      <c r="R145" s="19" t="s">
        <v>27</v>
      </c>
      <c r="S145" s="19"/>
      <c r="T145" s="19"/>
      <c r="U145" s="19"/>
      <c r="V145" s="19"/>
      <c r="W145" s="19"/>
      <c r="X145" s="101" t="s">
        <v>11198</v>
      </c>
      <c r="Y145" s="100">
        <v>0</v>
      </c>
    </row>
    <row r="146" spans="1:25" ht="12.75" customHeight="1" x14ac:dyDescent="0.25">
      <c r="A146" s="11" t="s">
        <v>486</v>
      </c>
      <c r="B146" s="12">
        <v>5901477325168</v>
      </c>
      <c r="C146" s="13" t="s">
        <v>10249</v>
      </c>
      <c r="D146" s="80"/>
      <c r="E146" s="89">
        <v>60</v>
      </c>
      <c r="F146" s="18">
        <f t="shared" si="2"/>
        <v>2.2222222222222223</v>
      </c>
      <c r="G146" s="19" t="s">
        <v>22</v>
      </c>
      <c r="H146" s="74">
        <v>85369001</v>
      </c>
      <c r="I146" s="19" t="s">
        <v>23</v>
      </c>
      <c r="J146" s="25" t="s">
        <v>484</v>
      </c>
      <c r="K146" s="27" t="s">
        <v>485</v>
      </c>
      <c r="L146" s="20">
        <v>4.1000000000000002E-2</v>
      </c>
      <c r="M146" s="20">
        <v>4.2999999999999997E-2</v>
      </c>
      <c r="N146" s="19" t="s">
        <v>26</v>
      </c>
      <c r="O146" s="19">
        <v>50</v>
      </c>
      <c r="P146" s="19"/>
      <c r="Q146" s="20"/>
      <c r="R146" s="19" t="s">
        <v>27</v>
      </c>
      <c r="S146" s="19"/>
      <c r="T146" s="19"/>
      <c r="U146" s="19"/>
      <c r="V146" s="19"/>
      <c r="W146" s="19"/>
      <c r="X146" s="101" t="s">
        <v>11198</v>
      </c>
      <c r="Y146" s="100">
        <v>0</v>
      </c>
    </row>
    <row r="147" spans="1:25" ht="12" customHeight="1" x14ac:dyDescent="0.25">
      <c r="A147" s="11" t="s">
        <v>487</v>
      </c>
      <c r="B147" s="12">
        <v>5901477325175</v>
      </c>
      <c r="C147" s="13" t="s">
        <v>10250</v>
      </c>
      <c r="D147" s="80"/>
      <c r="E147" s="89">
        <v>60</v>
      </c>
      <c r="F147" s="18">
        <f t="shared" si="2"/>
        <v>2.2222222222222223</v>
      </c>
      <c r="G147" s="19" t="s">
        <v>22</v>
      </c>
      <c r="H147" s="74">
        <v>85369001</v>
      </c>
      <c r="I147" s="19" t="s">
        <v>23</v>
      </c>
      <c r="J147" s="25" t="s">
        <v>484</v>
      </c>
      <c r="K147" s="27" t="s">
        <v>485</v>
      </c>
      <c r="L147" s="20">
        <v>4.1000000000000002E-2</v>
      </c>
      <c r="M147" s="20">
        <v>4.2999999999999997E-2</v>
      </c>
      <c r="N147" s="19" t="s">
        <v>26</v>
      </c>
      <c r="O147" s="19">
        <v>50</v>
      </c>
      <c r="P147" s="19"/>
      <c r="Q147" s="20"/>
      <c r="R147" s="19" t="s">
        <v>27</v>
      </c>
      <c r="S147" s="19"/>
      <c r="T147" s="19"/>
      <c r="U147" s="19"/>
      <c r="V147" s="19"/>
      <c r="W147" s="19"/>
      <c r="X147" s="101" t="s">
        <v>11198</v>
      </c>
      <c r="Y147" s="100">
        <v>0</v>
      </c>
    </row>
    <row r="148" spans="1:25" ht="12.75" customHeight="1" x14ac:dyDescent="0.25">
      <c r="A148" s="11" t="s">
        <v>488</v>
      </c>
      <c r="B148" s="12">
        <v>5901477325182</v>
      </c>
      <c r="C148" s="26" t="s">
        <v>10251</v>
      </c>
      <c r="D148" s="80"/>
      <c r="E148" s="89">
        <v>82.54</v>
      </c>
      <c r="F148" s="18">
        <f t="shared" si="2"/>
        <v>3.0570370370370372</v>
      </c>
      <c r="G148" s="19" t="s">
        <v>22</v>
      </c>
      <c r="H148" s="74">
        <v>85369001</v>
      </c>
      <c r="I148" s="19" t="s">
        <v>23</v>
      </c>
      <c r="J148" s="25" t="s">
        <v>484</v>
      </c>
      <c r="K148" s="27" t="s">
        <v>489</v>
      </c>
      <c r="L148" s="20">
        <v>5.6000000000000001E-2</v>
      </c>
      <c r="M148" s="20">
        <v>0.06</v>
      </c>
      <c r="N148" s="19" t="s">
        <v>26</v>
      </c>
      <c r="O148" s="19">
        <v>50</v>
      </c>
      <c r="P148" s="19"/>
      <c r="Q148" s="20"/>
      <c r="R148" s="19" t="s">
        <v>27</v>
      </c>
      <c r="S148" s="19"/>
      <c r="T148" s="19"/>
      <c r="U148" s="19"/>
      <c r="V148" s="19"/>
      <c r="W148" s="19"/>
      <c r="X148" s="101" t="s">
        <v>11198</v>
      </c>
      <c r="Y148" s="100">
        <v>0</v>
      </c>
    </row>
    <row r="149" spans="1:25" ht="12.75" customHeight="1" x14ac:dyDescent="0.25">
      <c r="A149" s="11" t="s">
        <v>490</v>
      </c>
      <c r="B149" s="12">
        <v>5901477325199</v>
      </c>
      <c r="C149" s="13" t="s">
        <v>10252</v>
      </c>
      <c r="D149" s="80"/>
      <c r="E149" s="89">
        <v>82.54</v>
      </c>
      <c r="F149" s="18">
        <f t="shared" si="2"/>
        <v>3.0570370370370372</v>
      </c>
      <c r="G149" s="19" t="s">
        <v>22</v>
      </c>
      <c r="H149" s="74">
        <v>85369001</v>
      </c>
      <c r="I149" s="19" t="s">
        <v>23</v>
      </c>
      <c r="J149" s="25" t="s">
        <v>484</v>
      </c>
      <c r="K149" s="27" t="s">
        <v>489</v>
      </c>
      <c r="L149" s="20">
        <v>5.6000000000000001E-2</v>
      </c>
      <c r="M149" s="20">
        <v>0.06</v>
      </c>
      <c r="N149" s="19" t="s">
        <v>26</v>
      </c>
      <c r="O149" s="19">
        <v>50</v>
      </c>
      <c r="P149" s="19"/>
      <c r="Q149" s="20"/>
      <c r="R149" s="19" t="s">
        <v>27</v>
      </c>
      <c r="S149" s="19"/>
      <c r="T149" s="19"/>
      <c r="U149" s="19"/>
      <c r="V149" s="19"/>
      <c r="W149" s="19"/>
      <c r="X149" s="101" t="s">
        <v>11198</v>
      </c>
      <c r="Y149" s="100">
        <v>0</v>
      </c>
    </row>
    <row r="150" spans="1:25" ht="12.75" customHeight="1" x14ac:dyDescent="0.25">
      <c r="A150" s="11" t="s">
        <v>491</v>
      </c>
      <c r="B150" s="12">
        <v>5901477325205</v>
      </c>
      <c r="C150" s="13" t="s">
        <v>10253</v>
      </c>
      <c r="D150" s="80"/>
      <c r="E150" s="89">
        <v>82.54</v>
      </c>
      <c r="F150" s="18">
        <f t="shared" si="2"/>
        <v>3.0570370370370372</v>
      </c>
      <c r="G150" s="19" t="s">
        <v>22</v>
      </c>
      <c r="H150" s="74">
        <v>85369001</v>
      </c>
      <c r="I150" s="19" t="s">
        <v>23</v>
      </c>
      <c r="J150" s="25" t="s">
        <v>484</v>
      </c>
      <c r="K150" s="27" t="s">
        <v>489</v>
      </c>
      <c r="L150" s="20">
        <v>5.6000000000000001E-2</v>
      </c>
      <c r="M150" s="20">
        <v>0.06</v>
      </c>
      <c r="N150" s="19" t="s">
        <v>26</v>
      </c>
      <c r="O150" s="19">
        <v>50</v>
      </c>
      <c r="P150" s="19"/>
      <c r="Q150" s="20"/>
      <c r="R150" s="19" t="s">
        <v>27</v>
      </c>
      <c r="S150" s="19"/>
      <c r="T150" s="19"/>
      <c r="U150" s="19"/>
      <c r="V150" s="19"/>
      <c r="W150" s="19"/>
      <c r="X150" s="101" t="s">
        <v>11198</v>
      </c>
      <c r="Y150" s="100">
        <v>0</v>
      </c>
    </row>
    <row r="151" spans="1:25" ht="12.75" customHeight="1" x14ac:dyDescent="0.25">
      <c r="A151" s="11" t="s">
        <v>454</v>
      </c>
      <c r="B151" s="12">
        <v>5901477324796</v>
      </c>
      <c r="C151" s="13" t="s">
        <v>10083</v>
      </c>
      <c r="D151" s="80"/>
      <c r="E151" s="89">
        <v>487.97</v>
      </c>
      <c r="F151" s="18">
        <f t="shared" si="2"/>
        <v>18.072962962962965</v>
      </c>
      <c r="G151" s="19" t="s">
        <v>22</v>
      </c>
      <c r="H151" s="74">
        <v>94051098</v>
      </c>
      <c r="I151" s="19" t="s">
        <v>23</v>
      </c>
      <c r="J151" s="19" t="s">
        <v>24</v>
      </c>
      <c r="K151" s="19" t="s">
        <v>455</v>
      </c>
      <c r="L151" s="20">
        <v>0.377</v>
      </c>
      <c r="M151" s="20">
        <v>0.52200000000000002</v>
      </c>
      <c r="N151" s="19" t="s">
        <v>26</v>
      </c>
      <c r="O151" s="19">
        <v>20</v>
      </c>
      <c r="P151" s="19"/>
      <c r="Q151" s="20"/>
      <c r="R151" s="19" t="s">
        <v>27</v>
      </c>
      <c r="S151" s="19"/>
      <c r="T151" s="19"/>
      <c r="U151" s="19"/>
      <c r="V151" s="19"/>
      <c r="W151" s="19"/>
      <c r="X151" s="93" t="s">
        <v>11197</v>
      </c>
      <c r="Y151" s="72">
        <v>2</v>
      </c>
    </row>
    <row r="152" spans="1:25" ht="12.75" customHeight="1" x14ac:dyDescent="0.25">
      <c r="A152" s="11" t="s">
        <v>456</v>
      </c>
      <c r="B152" s="12">
        <v>5901477324802</v>
      </c>
      <c r="C152" s="13" t="s">
        <v>10084</v>
      </c>
      <c r="D152" s="80"/>
      <c r="E152" s="89">
        <v>599.14</v>
      </c>
      <c r="F152" s="18">
        <f t="shared" si="2"/>
        <v>22.190370370370371</v>
      </c>
      <c r="G152" s="19" t="s">
        <v>22</v>
      </c>
      <c r="H152" s="74">
        <v>94051098</v>
      </c>
      <c r="I152" s="19" t="s">
        <v>23</v>
      </c>
      <c r="J152" s="19" t="s">
        <v>24</v>
      </c>
      <c r="K152" s="19" t="s">
        <v>457</v>
      </c>
      <c r="L152" s="20">
        <v>0.44900000000000001</v>
      </c>
      <c r="M152" s="20">
        <v>0.57899999999999996</v>
      </c>
      <c r="N152" s="19" t="s">
        <v>26</v>
      </c>
      <c r="O152" s="19">
        <v>20</v>
      </c>
      <c r="P152" s="19"/>
      <c r="Q152" s="20"/>
      <c r="R152" s="19" t="s">
        <v>27</v>
      </c>
      <c r="S152" s="19"/>
      <c r="T152" s="19"/>
      <c r="U152" s="19"/>
      <c r="V152" s="19"/>
      <c r="W152" s="19"/>
      <c r="X152" s="93" t="s">
        <v>11196</v>
      </c>
      <c r="Y152" s="72">
        <v>7</v>
      </c>
    </row>
    <row r="153" spans="1:25" ht="12.75" customHeight="1" x14ac:dyDescent="0.25">
      <c r="A153" s="11" t="s">
        <v>458</v>
      </c>
      <c r="B153" s="12">
        <v>5901477324819</v>
      </c>
      <c r="C153" s="13" t="s">
        <v>10085</v>
      </c>
      <c r="D153" s="80"/>
      <c r="E153" s="89">
        <v>487.97</v>
      </c>
      <c r="F153" s="18">
        <f t="shared" si="2"/>
        <v>18.072962962962965</v>
      </c>
      <c r="G153" s="19" t="s">
        <v>22</v>
      </c>
      <c r="H153" s="74">
        <v>94051098</v>
      </c>
      <c r="I153" s="19" t="s">
        <v>23</v>
      </c>
      <c r="J153" s="19" t="s">
        <v>24</v>
      </c>
      <c r="K153" s="19" t="s">
        <v>459</v>
      </c>
      <c r="L153" s="20">
        <v>0.36799999999999999</v>
      </c>
      <c r="M153" s="20">
        <v>0.46700000000000003</v>
      </c>
      <c r="N153" s="19" t="s">
        <v>26</v>
      </c>
      <c r="O153" s="19">
        <v>20</v>
      </c>
      <c r="P153" s="19"/>
      <c r="Q153" s="20"/>
      <c r="R153" s="19" t="s">
        <v>27</v>
      </c>
      <c r="S153" s="19"/>
      <c r="T153" s="19"/>
      <c r="U153" s="19"/>
      <c r="V153" s="19"/>
      <c r="W153" s="19"/>
      <c r="X153" s="93" t="s">
        <v>11197</v>
      </c>
      <c r="Y153" s="72">
        <v>2</v>
      </c>
    </row>
    <row r="154" spans="1:25" ht="12.75" customHeight="1" x14ac:dyDescent="0.25">
      <c r="A154" s="11" t="s">
        <v>460</v>
      </c>
      <c r="B154" s="12">
        <v>5901477324826</v>
      </c>
      <c r="C154" s="13" t="s">
        <v>10086</v>
      </c>
      <c r="D154" s="80"/>
      <c r="E154" s="89">
        <v>599.14</v>
      </c>
      <c r="F154" s="18">
        <f t="shared" si="2"/>
        <v>22.190370370370371</v>
      </c>
      <c r="G154" s="19" t="s">
        <v>22</v>
      </c>
      <c r="H154" s="74">
        <v>94051098</v>
      </c>
      <c r="I154" s="19" t="s">
        <v>23</v>
      </c>
      <c r="J154" s="19" t="s">
        <v>24</v>
      </c>
      <c r="K154" s="19" t="s">
        <v>461</v>
      </c>
      <c r="L154" s="20">
        <v>0.439</v>
      </c>
      <c r="M154" s="20">
        <v>0.56100000000000005</v>
      </c>
      <c r="N154" s="19" t="s">
        <v>26</v>
      </c>
      <c r="O154" s="19">
        <v>20</v>
      </c>
      <c r="P154" s="19"/>
      <c r="Q154" s="20"/>
      <c r="R154" s="19" t="s">
        <v>27</v>
      </c>
      <c r="S154" s="19"/>
      <c r="T154" s="19"/>
      <c r="U154" s="19"/>
      <c r="V154" s="19"/>
      <c r="W154" s="19"/>
      <c r="X154" s="93" t="s">
        <v>11196</v>
      </c>
      <c r="Y154" s="72">
        <v>7</v>
      </c>
    </row>
    <row r="155" spans="1:25" ht="12.75" customHeight="1" x14ac:dyDescent="0.25">
      <c r="A155" s="11" t="s">
        <v>462</v>
      </c>
      <c r="B155" s="12">
        <v>5901477324833</v>
      </c>
      <c r="C155" s="13" t="s">
        <v>463</v>
      </c>
      <c r="D155" s="80"/>
      <c r="E155" s="89">
        <v>137.4</v>
      </c>
      <c r="F155" s="18">
        <f t="shared" si="2"/>
        <v>5.0888888888888895</v>
      </c>
      <c r="G155" s="19" t="s">
        <v>22</v>
      </c>
      <c r="H155" s="74">
        <v>94051098</v>
      </c>
      <c r="I155" s="19" t="s">
        <v>23</v>
      </c>
      <c r="J155" s="19" t="s">
        <v>303</v>
      </c>
      <c r="K155" s="19" t="s">
        <v>464</v>
      </c>
      <c r="L155" s="20">
        <v>0.221</v>
      </c>
      <c r="M155" s="20">
        <v>0.26600000000000001</v>
      </c>
      <c r="N155" s="19" t="s">
        <v>26</v>
      </c>
      <c r="O155" s="19">
        <v>30</v>
      </c>
      <c r="P155" s="19"/>
      <c r="Q155" s="20"/>
      <c r="R155" s="19" t="s">
        <v>27</v>
      </c>
      <c r="S155" s="19"/>
      <c r="T155" s="19"/>
      <c r="U155" s="19"/>
      <c r="V155" s="19"/>
      <c r="W155" s="19"/>
      <c r="X155" s="93" t="s">
        <v>11197</v>
      </c>
      <c r="Y155" s="72">
        <v>2</v>
      </c>
    </row>
    <row r="156" spans="1:25" ht="12.75" customHeight="1" x14ac:dyDescent="0.25">
      <c r="A156" s="11" t="s">
        <v>465</v>
      </c>
      <c r="B156" s="12">
        <v>5901477324840</v>
      </c>
      <c r="C156" s="13" t="s">
        <v>466</v>
      </c>
      <c r="D156" s="80"/>
      <c r="E156" s="89">
        <v>137.4</v>
      </c>
      <c r="F156" s="18">
        <f t="shared" si="2"/>
        <v>5.0888888888888895</v>
      </c>
      <c r="G156" s="19" t="s">
        <v>22</v>
      </c>
      <c r="H156" s="74">
        <v>94051098</v>
      </c>
      <c r="I156" s="19" t="s">
        <v>23</v>
      </c>
      <c r="J156" s="19" t="s">
        <v>303</v>
      </c>
      <c r="K156" s="19" t="s">
        <v>464</v>
      </c>
      <c r="L156" s="20">
        <v>0.221</v>
      </c>
      <c r="M156" s="20">
        <v>0.26600000000000001</v>
      </c>
      <c r="N156" s="19" t="s">
        <v>26</v>
      </c>
      <c r="O156" s="19">
        <v>30</v>
      </c>
      <c r="P156" s="19"/>
      <c r="Q156" s="20"/>
      <c r="R156" s="19" t="s">
        <v>27</v>
      </c>
      <c r="S156" s="19"/>
      <c r="T156" s="19"/>
      <c r="U156" s="19"/>
      <c r="V156" s="19"/>
      <c r="W156" s="19"/>
      <c r="X156" s="93" t="s">
        <v>11197</v>
      </c>
      <c r="Y156" s="72">
        <v>2</v>
      </c>
    </row>
    <row r="157" spans="1:25" ht="12.75" customHeight="1" x14ac:dyDescent="0.25">
      <c r="A157" s="11" t="s">
        <v>467</v>
      </c>
      <c r="B157" s="12">
        <v>5901477324857</v>
      </c>
      <c r="C157" s="13" t="s">
        <v>468</v>
      </c>
      <c r="D157" s="80"/>
      <c r="E157" s="89">
        <v>175.11</v>
      </c>
      <c r="F157" s="18">
        <f t="shared" si="2"/>
        <v>6.485555555555556</v>
      </c>
      <c r="G157" s="19" t="s">
        <v>22</v>
      </c>
      <c r="H157" s="74">
        <v>94051098</v>
      </c>
      <c r="I157" s="19" t="s">
        <v>23</v>
      </c>
      <c r="J157" s="19" t="s">
        <v>303</v>
      </c>
      <c r="K157" s="19" t="s">
        <v>469</v>
      </c>
      <c r="L157" s="20">
        <v>0.28000000000000003</v>
      </c>
      <c r="M157" s="20">
        <v>0.34499999999999997</v>
      </c>
      <c r="N157" s="19" t="s">
        <v>26</v>
      </c>
      <c r="O157" s="19">
        <v>30</v>
      </c>
      <c r="P157" s="19"/>
      <c r="Q157" s="20"/>
      <c r="R157" s="19" t="s">
        <v>27</v>
      </c>
      <c r="S157" s="19"/>
      <c r="T157" s="19"/>
      <c r="U157" s="19"/>
      <c r="V157" s="19"/>
      <c r="W157" s="19"/>
      <c r="X157" s="93" t="s">
        <v>11197</v>
      </c>
      <c r="Y157" s="72">
        <v>2</v>
      </c>
    </row>
    <row r="158" spans="1:25" ht="12.75" customHeight="1" x14ac:dyDescent="0.25">
      <c r="A158" s="11" t="s">
        <v>470</v>
      </c>
      <c r="B158" s="12">
        <v>5901477324864</v>
      </c>
      <c r="C158" s="13" t="s">
        <v>471</v>
      </c>
      <c r="D158" s="80"/>
      <c r="E158" s="89">
        <v>175.11</v>
      </c>
      <c r="F158" s="18">
        <f t="shared" si="2"/>
        <v>6.485555555555556</v>
      </c>
      <c r="G158" s="19" t="s">
        <v>22</v>
      </c>
      <c r="H158" s="74">
        <v>94051098</v>
      </c>
      <c r="I158" s="19" t="s">
        <v>23</v>
      </c>
      <c r="J158" s="19" t="s">
        <v>303</v>
      </c>
      <c r="K158" s="19" t="s">
        <v>469</v>
      </c>
      <c r="L158" s="20">
        <v>0.28000000000000003</v>
      </c>
      <c r="M158" s="20">
        <v>0.34499999999999997</v>
      </c>
      <c r="N158" s="19" t="s">
        <v>26</v>
      </c>
      <c r="O158" s="19">
        <v>30</v>
      </c>
      <c r="P158" s="19"/>
      <c r="Q158" s="20"/>
      <c r="R158" s="19" t="s">
        <v>27</v>
      </c>
      <c r="S158" s="19"/>
      <c r="T158" s="19"/>
      <c r="U158" s="19"/>
      <c r="V158" s="19"/>
      <c r="W158" s="19"/>
      <c r="X158" s="93" t="s">
        <v>11197</v>
      </c>
      <c r="Y158" s="72">
        <v>2</v>
      </c>
    </row>
    <row r="159" spans="1:25" ht="12.75" customHeight="1" x14ac:dyDescent="0.25">
      <c r="A159" s="11" t="s">
        <v>472</v>
      </c>
      <c r="B159" s="12">
        <v>5901477324871</v>
      </c>
      <c r="C159" s="13" t="s">
        <v>473</v>
      </c>
      <c r="D159" s="80"/>
      <c r="E159" s="89">
        <v>223.54</v>
      </c>
      <c r="F159" s="18">
        <f t="shared" si="2"/>
        <v>8.2792592592592591</v>
      </c>
      <c r="G159" s="19" t="s">
        <v>22</v>
      </c>
      <c r="H159" s="74">
        <v>94051098</v>
      </c>
      <c r="I159" s="19" t="s">
        <v>23</v>
      </c>
      <c r="J159" s="19" t="s">
        <v>303</v>
      </c>
      <c r="K159" s="19" t="s">
        <v>474</v>
      </c>
      <c r="L159" s="20">
        <v>0.51600000000000001</v>
      </c>
      <c r="M159" s="20">
        <v>0.60899999999999999</v>
      </c>
      <c r="N159" s="19" t="s">
        <v>26</v>
      </c>
      <c r="O159" s="19">
        <v>20</v>
      </c>
      <c r="P159" s="19"/>
      <c r="Q159" s="20"/>
      <c r="R159" s="19" t="s">
        <v>27</v>
      </c>
      <c r="S159" s="19"/>
      <c r="T159" s="19"/>
      <c r="U159" s="19"/>
      <c r="V159" s="19"/>
      <c r="W159" s="19"/>
      <c r="X159" s="93" t="s">
        <v>11197</v>
      </c>
      <c r="Y159" s="72">
        <v>2</v>
      </c>
    </row>
    <row r="160" spans="1:25" ht="12.75" customHeight="1" x14ac:dyDescent="0.25">
      <c r="A160" s="11" t="s">
        <v>475</v>
      </c>
      <c r="B160" s="12">
        <v>5901477324888</v>
      </c>
      <c r="C160" s="13" t="s">
        <v>476</v>
      </c>
      <c r="D160" s="80"/>
      <c r="E160" s="89">
        <v>223.54</v>
      </c>
      <c r="F160" s="18">
        <f t="shared" si="2"/>
        <v>8.2792592592592591</v>
      </c>
      <c r="G160" s="19" t="s">
        <v>22</v>
      </c>
      <c r="H160" s="74">
        <v>94051098</v>
      </c>
      <c r="I160" s="19" t="s">
        <v>23</v>
      </c>
      <c r="J160" s="19" t="s">
        <v>303</v>
      </c>
      <c r="K160" s="19" t="s">
        <v>474</v>
      </c>
      <c r="L160" s="20">
        <v>0.51600000000000001</v>
      </c>
      <c r="M160" s="20">
        <v>0.60899999999999999</v>
      </c>
      <c r="N160" s="19" t="s">
        <v>26</v>
      </c>
      <c r="O160" s="19">
        <v>20</v>
      </c>
      <c r="P160" s="19"/>
      <c r="Q160" s="20"/>
      <c r="R160" s="19" t="s">
        <v>27</v>
      </c>
      <c r="S160" s="19"/>
      <c r="T160" s="19"/>
      <c r="U160" s="19"/>
      <c r="V160" s="19"/>
      <c r="W160" s="19"/>
      <c r="X160" s="93" t="s">
        <v>11197</v>
      </c>
      <c r="Y160" s="72">
        <v>2</v>
      </c>
    </row>
    <row r="161" spans="1:25" s="93" customFormat="1" ht="12.75" customHeight="1" x14ac:dyDescent="0.25">
      <c r="A161" s="92" t="s">
        <v>481</v>
      </c>
      <c r="B161" s="12">
        <v>5901477324987</v>
      </c>
      <c r="C161" s="13" t="s">
        <v>9789</v>
      </c>
      <c r="D161" s="13"/>
      <c r="E161" s="89">
        <v>112.54</v>
      </c>
      <c r="F161" s="18">
        <f t="shared" si="2"/>
        <v>4.1681481481481484</v>
      </c>
      <c r="G161" s="19" t="s">
        <v>22</v>
      </c>
      <c r="H161" s="74">
        <v>94054099</v>
      </c>
      <c r="I161" s="19" t="s">
        <v>23</v>
      </c>
      <c r="J161" s="19" t="s">
        <v>24</v>
      </c>
      <c r="K161" s="19" t="s">
        <v>482</v>
      </c>
      <c r="L161" s="20">
        <v>7.0999999999999994E-2</v>
      </c>
      <c r="M161" s="20">
        <v>0.09</v>
      </c>
      <c r="N161" s="19" t="s">
        <v>26</v>
      </c>
      <c r="O161" s="19">
        <v>200</v>
      </c>
      <c r="P161" s="19"/>
      <c r="Q161" s="20"/>
      <c r="R161" s="19" t="s">
        <v>27</v>
      </c>
      <c r="S161" s="19"/>
      <c r="T161" s="19"/>
      <c r="U161" s="19"/>
      <c r="V161" s="19"/>
      <c r="W161" s="19"/>
      <c r="X161" s="93" t="s">
        <v>11197</v>
      </c>
      <c r="Y161" s="100">
        <v>2</v>
      </c>
    </row>
    <row r="162" spans="1:25" ht="12.75" customHeight="1" x14ac:dyDescent="0.25">
      <c r="A162" s="11" t="s">
        <v>496</v>
      </c>
      <c r="B162" s="12">
        <v>5901477325458</v>
      </c>
      <c r="C162" s="13" t="s">
        <v>10087</v>
      </c>
      <c r="D162" s="80"/>
      <c r="E162" s="89">
        <v>375.26</v>
      </c>
      <c r="F162" s="18">
        <f t="shared" si="2"/>
        <v>13.898518518518518</v>
      </c>
      <c r="G162" s="19" t="s">
        <v>22</v>
      </c>
      <c r="H162" s="74">
        <v>94051091</v>
      </c>
      <c r="I162" s="19" t="s">
        <v>23</v>
      </c>
      <c r="J162" s="19" t="s">
        <v>24</v>
      </c>
      <c r="K162" s="19" t="s">
        <v>497</v>
      </c>
      <c r="L162" s="20">
        <v>0.84799999999999998</v>
      </c>
      <c r="M162" s="20">
        <v>1.0840000000000001</v>
      </c>
      <c r="N162" s="19" t="s">
        <v>26</v>
      </c>
      <c r="O162" s="19">
        <v>10</v>
      </c>
      <c r="P162" s="19"/>
      <c r="Q162" s="20"/>
      <c r="R162" s="19" t="s">
        <v>27</v>
      </c>
      <c r="S162" s="19"/>
      <c r="T162" s="19"/>
      <c r="U162" s="19"/>
      <c r="V162" s="19"/>
      <c r="W162" s="19"/>
      <c r="X162" s="93" t="s">
        <v>11195</v>
      </c>
      <c r="Y162" s="72">
        <v>7</v>
      </c>
    </row>
    <row r="163" spans="1:25" ht="12.75" customHeight="1" x14ac:dyDescent="0.25">
      <c r="A163" s="11" t="s">
        <v>504</v>
      </c>
      <c r="B163" s="12">
        <v>5901477325489</v>
      </c>
      <c r="C163" s="13" t="s">
        <v>10166</v>
      </c>
      <c r="D163" s="80"/>
      <c r="E163" s="89">
        <v>135.09</v>
      </c>
      <c r="F163" s="18">
        <f t="shared" si="2"/>
        <v>5.0033333333333339</v>
      </c>
      <c r="G163" s="19" t="s">
        <v>22</v>
      </c>
      <c r="H163" s="74">
        <v>94051021</v>
      </c>
      <c r="I163" s="19" t="s">
        <v>23</v>
      </c>
      <c r="J163" s="25" t="s">
        <v>24</v>
      </c>
      <c r="K163" s="19" t="s">
        <v>505</v>
      </c>
      <c r="L163" s="20">
        <v>0.39400000000000002</v>
      </c>
      <c r="M163" s="20">
        <v>0.52400000000000002</v>
      </c>
      <c r="N163" s="19" t="s">
        <v>26</v>
      </c>
      <c r="O163" s="19">
        <v>16</v>
      </c>
      <c r="P163" s="19"/>
      <c r="Q163" s="20"/>
      <c r="R163" s="19" t="s">
        <v>27</v>
      </c>
      <c r="S163" s="19"/>
      <c r="T163" s="19"/>
      <c r="U163" s="19"/>
      <c r="V163" s="19"/>
      <c r="W163" s="19"/>
      <c r="X163" s="93" t="s">
        <v>11195</v>
      </c>
      <c r="Y163" s="72">
        <v>7</v>
      </c>
    </row>
    <row r="164" spans="1:25" ht="12.75" customHeight="1" x14ac:dyDescent="0.25">
      <c r="A164" s="11" t="s">
        <v>506</v>
      </c>
      <c r="B164" s="12">
        <v>5901477325496</v>
      </c>
      <c r="C164" s="13" t="s">
        <v>10165</v>
      </c>
      <c r="D164" s="80"/>
      <c r="E164" s="89">
        <v>37.29</v>
      </c>
      <c r="F164" s="18">
        <f t="shared" si="2"/>
        <v>1.3811111111111112</v>
      </c>
      <c r="G164" s="19" t="s">
        <v>22</v>
      </c>
      <c r="H164" s="74">
        <v>85395000</v>
      </c>
      <c r="I164" s="19" t="s">
        <v>23</v>
      </c>
      <c r="J164" s="25" t="s">
        <v>69</v>
      </c>
      <c r="K164" s="19" t="s">
        <v>507</v>
      </c>
      <c r="L164" s="20">
        <v>6.0000000000000001E-3</v>
      </c>
      <c r="M164" s="20">
        <v>8.0000000000000002E-3</v>
      </c>
      <c r="N164" s="19" t="s">
        <v>26</v>
      </c>
      <c r="O164" s="19">
        <v>500</v>
      </c>
      <c r="P164" s="19"/>
      <c r="Q164" s="20"/>
      <c r="R164" s="19" t="s">
        <v>27</v>
      </c>
      <c r="S164" s="19"/>
      <c r="T164" s="19"/>
      <c r="U164" s="19"/>
      <c r="V164" s="19"/>
      <c r="W164" s="19"/>
      <c r="X164" s="93" t="s">
        <v>11201</v>
      </c>
      <c r="Y164" s="72">
        <v>2</v>
      </c>
    </row>
    <row r="165" spans="1:25" s="93" customFormat="1" ht="12.75" customHeight="1" x14ac:dyDescent="0.25">
      <c r="A165" s="92" t="s">
        <v>508</v>
      </c>
      <c r="B165" s="12">
        <v>5901477325540</v>
      </c>
      <c r="C165" s="13" t="s">
        <v>10638</v>
      </c>
      <c r="D165" s="13"/>
      <c r="E165" s="89">
        <v>35.83</v>
      </c>
      <c r="F165" s="18">
        <f t="shared" si="2"/>
        <v>1.327037037037037</v>
      </c>
      <c r="G165" s="19" t="s">
        <v>22</v>
      </c>
      <c r="H165" s="74">
        <v>94052040</v>
      </c>
      <c r="I165" s="19" t="s">
        <v>23</v>
      </c>
      <c r="J165" s="25" t="s">
        <v>24</v>
      </c>
      <c r="K165" s="19" t="s">
        <v>509</v>
      </c>
      <c r="L165" s="20">
        <v>4.2999999999999997E-2</v>
      </c>
      <c r="M165" s="20">
        <v>0.05</v>
      </c>
      <c r="N165" s="19" t="s">
        <v>26</v>
      </c>
      <c r="O165" s="19">
        <v>200</v>
      </c>
      <c r="P165" s="19"/>
      <c r="Q165" s="20"/>
      <c r="R165" s="19" t="s">
        <v>27</v>
      </c>
      <c r="S165" s="19"/>
      <c r="T165" s="19"/>
      <c r="U165" s="19"/>
      <c r="V165" s="19"/>
      <c r="W165" s="19"/>
      <c r="X165" s="93" t="s">
        <v>11197</v>
      </c>
      <c r="Y165" s="100">
        <v>2</v>
      </c>
    </row>
    <row r="166" spans="1:25" ht="12" customHeight="1" x14ac:dyDescent="0.25">
      <c r="A166" s="11" t="s">
        <v>8905</v>
      </c>
      <c r="B166" s="12">
        <v>5901477326141</v>
      </c>
      <c r="C166" s="13" t="s">
        <v>9790</v>
      </c>
      <c r="D166" s="80"/>
      <c r="E166" s="89">
        <v>171.17</v>
      </c>
      <c r="F166" s="18">
        <f t="shared" si="2"/>
        <v>6.3396296296296288</v>
      </c>
      <c r="G166" s="19" t="s">
        <v>22</v>
      </c>
      <c r="H166" s="74">
        <v>94051098</v>
      </c>
      <c r="I166" s="19" t="s">
        <v>23</v>
      </c>
      <c r="J166" s="19" t="s">
        <v>24</v>
      </c>
      <c r="K166" s="19" t="s">
        <v>10455</v>
      </c>
      <c r="L166" s="20">
        <v>0.41099999999999998</v>
      </c>
      <c r="M166" s="21">
        <v>0.51600000000000001</v>
      </c>
      <c r="N166" s="19" t="s">
        <v>26</v>
      </c>
      <c r="O166" s="19">
        <v>16</v>
      </c>
      <c r="R166" s="19" t="s">
        <v>27</v>
      </c>
      <c r="X166" s="93" t="s">
        <v>11195</v>
      </c>
      <c r="Y166" s="72">
        <v>7</v>
      </c>
    </row>
    <row r="167" spans="1:25" ht="12" customHeight="1" x14ac:dyDescent="0.25">
      <c r="A167" s="11" t="s">
        <v>8904</v>
      </c>
      <c r="B167" s="12">
        <v>5901477326158</v>
      </c>
      <c r="C167" s="13" t="s">
        <v>9791</v>
      </c>
      <c r="D167" s="80"/>
      <c r="E167" s="89">
        <v>171.17</v>
      </c>
      <c r="F167" s="18">
        <f t="shared" ref="F167:F230" si="3">E167/$F$2</f>
        <v>6.3396296296296288</v>
      </c>
      <c r="G167" s="19" t="s">
        <v>22</v>
      </c>
      <c r="H167" s="74">
        <v>94051098</v>
      </c>
      <c r="I167" s="19" t="s">
        <v>23</v>
      </c>
      <c r="J167" s="19" t="s">
        <v>24</v>
      </c>
      <c r="K167" s="19" t="s">
        <v>10455</v>
      </c>
      <c r="L167" s="20">
        <v>0.41099999999999998</v>
      </c>
      <c r="M167" s="21">
        <v>0.51600000000000001</v>
      </c>
      <c r="N167" s="19" t="s">
        <v>26</v>
      </c>
      <c r="O167" s="19">
        <v>16</v>
      </c>
      <c r="R167" s="19" t="s">
        <v>27</v>
      </c>
      <c r="X167" s="93" t="s">
        <v>11195</v>
      </c>
      <c r="Y167" s="72">
        <v>7</v>
      </c>
    </row>
    <row r="168" spans="1:25" ht="12.75" customHeight="1" x14ac:dyDescent="0.25">
      <c r="A168" s="11" t="s">
        <v>510</v>
      </c>
      <c r="B168" s="12">
        <v>5901477326165</v>
      </c>
      <c r="C168" s="13" t="s">
        <v>9792</v>
      </c>
      <c r="D168" s="80"/>
      <c r="E168" s="89">
        <v>224.83</v>
      </c>
      <c r="F168" s="18">
        <f t="shared" si="3"/>
        <v>8.3270370370370372</v>
      </c>
      <c r="G168" s="19" t="s">
        <v>22</v>
      </c>
      <c r="H168" s="74">
        <v>94051098</v>
      </c>
      <c r="I168" s="19" t="s">
        <v>23</v>
      </c>
      <c r="J168" s="25" t="s">
        <v>24</v>
      </c>
      <c r="K168" s="19" t="s">
        <v>511</v>
      </c>
      <c r="L168" s="20">
        <v>0.27</v>
      </c>
      <c r="M168" s="20">
        <v>0.28499999999999998</v>
      </c>
      <c r="N168" s="19" t="s">
        <v>26</v>
      </c>
      <c r="O168" s="19">
        <v>50</v>
      </c>
      <c r="P168" s="19"/>
      <c r="Q168" s="20"/>
      <c r="R168" s="19" t="s">
        <v>27</v>
      </c>
      <c r="S168" s="19"/>
      <c r="T168" s="19"/>
      <c r="U168" s="19"/>
      <c r="V168" s="19"/>
      <c r="W168" s="19"/>
      <c r="X168" s="93" t="s">
        <v>11197</v>
      </c>
      <c r="Y168" s="72">
        <v>2</v>
      </c>
    </row>
    <row r="169" spans="1:25" ht="12.75" customHeight="1" x14ac:dyDescent="0.25">
      <c r="A169" s="11" t="s">
        <v>512</v>
      </c>
      <c r="B169" s="12">
        <v>5901477326172</v>
      </c>
      <c r="C169" s="13" t="s">
        <v>9793</v>
      </c>
      <c r="D169" s="80"/>
      <c r="E169" s="89">
        <v>224.83</v>
      </c>
      <c r="F169" s="18">
        <f t="shared" si="3"/>
        <v>8.3270370370370372</v>
      </c>
      <c r="G169" s="19" t="s">
        <v>22</v>
      </c>
      <c r="H169" s="74">
        <v>94051098</v>
      </c>
      <c r="I169" s="19" t="s">
        <v>23</v>
      </c>
      <c r="J169" s="25" t="s">
        <v>24</v>
      </c>
      <c r="K169" s="19" t="s">
        <v>511</v>
      </c>
      <c r="L169" s="20">
        <v>0.27</v>
      </c>
      <c r="M169" s="20">
        <v>0.28499999999999998</v>
      </c>
      <c r="N169" s="19" t="s">
        <v>26</v>
      </c>
      <c r="O169" s="19">
        <v>50</v>
      </c>
      <c r="P169" s="19"/>
      <c r="Q169" s="20"/>
      <c r="R169" s="19" t="s">
        <v>27</v>
      </c>
      <c r="S169" s="19"/>
      <c r="T169" s="19"/>
      <c r="U169" s="19"/>
      <c r="V169" s="19"/>
      <c r="W169" s="19"/>
      <c r="X169" s="93" t="s">
        <v>11197</v>
      </c>
      <c r="Y169" s="72">
        <v>2</v>
      </c>
    </row>
    <row r="170" spans="1:25" ht="12.75" customHeight="1" x14ac:dyDescent="0.25">
      <c r="A170" s="11" t="s">
        <v>513</v>
      </c>
      <c r="B170" s="12">
        <v>5901477326189</v>
      </c>
      <c r="C170" s="13" t="s">
        <v>9794</v>
      </c>
      <c r="D170" s="80"/>
      <c r="E170" s="89">
        <v>224.83</v>
      </c>
      <c r="F170" s="18">
        <f t="shared" si="3"/>
        <v>8.3270370370370372</v>
      </c>
      <c r="G170" s="19" t="s">
        <v>22</v>
      </c>
      <c r="H170" s="74">
        <v>94051098</v>
      </c>
      <c r="I170" s="19" t="s">
        <v>23</v>
      </c>
      <c r="J170" s="25" t="s">
        <v>24</v>
      </c>
      <c r="K170" s="19" t="s">
        <v>514</v>
      </c>
      <c r="L170" s="20">
        <v>0.24</v>
      </c>
      <c r="M170" s="20">
        <v>0.255</v>
      </c>
      <c r="N170" s="19" t="s">
        <v>26</v>
      </c>
      <c r="O170" s="19">
        <v>50</v>
      </c>
      <c r="P170" s="19"/>
      <c r="Q170" s="20"/>
      <c r="R170" s="19" t="s">
        <v>27</v>
      </c>
      <c r="S170" s="19"/>
      <c r="T170" s="19"/>
      <c r="U170" s="19"/>
      <c r="V170" s="19"/>
      <c r="W170" s="19"/>
      <c r="X170" s="93" t="s">
        <v>11197</v>
      </c>
      <c r="Y170" s="72">
        <v>2</v>
      </c>
    </row>
    <row r="171" spans="1:25" ht="12.75" customHeight="1" x14ac:dyDescent="0.25">
      <c r="A171" s="11" t="s">
        <v>515</v>
      </c>
      <c r="B171" s="12">
        <v>5901477326196</v>
      </c>
      <c r="C171" s="13" t="s">
        <v>9795</v>
      </c>
      <c r="D171" s="80"/>
      <c r="E171" s="89">
        <v>224.83</v>
      </c>
      <c r="F171" s="18">
        <f t="shared" si="3"/>
        <v>8.3270370370370372</v>
      </c>
      <c r="G171" s="19" t="s">
        <v>22</v>
      </c>
      <c r="H171" s="74">
        <v>94051098</v>
      </c>
      <c r="I171" s="19" t="s">
        <v>23</v>
      </c>
      <c r="J171" s="25" t="s">
        <v>24</v>
      </c>
      <c r="K171" s="19" t="s">
        <v>514</v>
      </c>
      <c r="L171" s="20">
        <v>0.24</v>
      </c>
      <c r="M171" s="20">
        <v>0.255</v>
      </c>
      <c r="N171" s="19" t="s">
        <v>26</v>
      </c>
      <c r="O171" s="19">
        <v>50</v>
      </c>
      <c r="P171" s="19"/>
      <c r="Q171" s="20"/>
      <c r="R171" s="19" t="s">
        <v>27</v>
      </c>
      <c r="S171" s="19"/>
      <c r="T171" s="19"/>
      <c r="U171" s="19"/>
      <c r="V171" s="19"/>
      <c r="W171" s="19"/>
      <c r="X171" s="93" t="s">
        <v>11197</v>
      </c>
      <c r="Y171" s="72">
        <v>2</v>
      </c>
    </row>
    <row r="172" spans="1:25" ht="12.75" customHeight="1" x14ac:dyDescent="0.25">
      <c r="A172" s="11" t="s">
        <v>516</v>
      </c>
      <c r="B172" s="12">
        <v>5901477326318</v>
      </c>
      <c r="C172" s="13" t="s">
        <v>10216</v>
      </c>
      <c r="D172" s="80"/>
      <c r="E172" s="89">
        <v>112.46</v>
      </c>
      <c r="F172" s="18">
        <f t="shared" si="3"/>
        <v>4.1651851851851847</v>
      </c>
      <c r="G172" s="19" t="s">
        <v>22</v>
      </c>
      <c r="H172" s="74">
        <v>94051021</v>
      </c>
      <c r="I172" s="19" t="s">
        <v>23</v>
      </c>
      <c r="J172" s="25" t="s">
        <v>24</v>
      </c>
      <c r="K172" s="19" t="s">
        <v>517</v>
      </c>
      <c r="L172" s="20">
        <v>0.27200000000000002</v>
      </c>
      <c r="M172" s="20">
        <v>0.316</v>
      </c>
      <c r="N172" s="19" t="s">
        <v>26</v>
      </c>
      <c r="O172" s="19">
        <v>24</v>
      </c>
      <c r="P172" s="19"/>
      <c r="Q172" s="20"/>
      <c r="R172" s="19" t="s">
        <v>27</v>
      </c>
      <c r="S172" s="19"/>
      <c r="T172" s="19"/>
      <c r="U172" s="19"/>
      <c r="V172" s="19"/>
      <c r="W172" s="19"/>
      <c r="X172" s="93" t="s">
        <v>11195</v>
      </c>
      <c r="Y172" s="72">
        <v>7</v>
      </c>
    </row>
    <row r="173" spans="1:25" ht="12.75" customHeight="1" x14ac:dyDescent="0.25">
      <c r="A173" s="11" t="s">
        <v>518</v>
      </c>
      <c r="B173" s="12">
        <v>5901477326325</v>
      </c>
      <c r="C173" s="23" t="s">
        <v>10217</v>
      </c>
      <c r="D173" s="80"/>
      <c r="E173" s="89">
        <v>112.46</v>
      </c>
      <c r="F173" s="18">
        <f t="shared" si="3"/>
        <v>4.1651851851851847</v>
      </c>
      <c r="G173" s="19" t="s">
        <v>22</v>
      </c>
      <c r="H173" s="74">
        <v>94051021</v>
      </c>
      <c r="I173" s="19" t="s">
        <v>23</v>
      </c>
      <c r="J173" s="25" t="s">
        <v>24</v>
      </c>
      <c r="K173" s="19" t="s">
        <v>517</v>
      </c>
      <c r="L173" s="20">
        <v>0.27200000000000002</v>
      </c>
      <c r="M173" s="20">
        <v>0.316</v>
      </c>
      <c r="N173" s="19" t="s">
        <v>26</v>
      </c>
      <c r="O173" s="19">
        <v>24</v>
      </c>
      <c r="P173" s="19"/>
      <c r="Q173" s="20"/>
      <c r="R173" s="19" t="s">
        <v>27</v>
      </c>
      <c r="S173" s="19"/>
      <c r="T173" s="19"/>
      <c r="U173" s="19"/>
      <c r="V173" s="19"/>
      <c r="W173" s="19"/>
      <c r="X173" s="93" t="s">
        <v>11195</v>
      </c>
      <c r="Y173" s="72">
        <v>7</v>
      </c>
    </row>
    <row r="174" spans="1:25" ht="12.75" customHeight="1" x14ac:dyDescent="0.25">
      <c r="A174" s="11" t="s">
        <v>521</v>
      </c>
      <c r="B174" s="12">
        <v>5901477326769</v>
      </c>
      <c r="C174" s="13" t="s">
        <v>10255</v>
      </c>
      <c r="D174" s="80"/>
      <c r="E174" s="89">
        <v>144.16999999999999</v>
      </c>
      <c r="F174" s="18">
        <f t="shared" si="3"/>
        <v>5.3396296296296288</v>
      </c>
      <c r="G174" s="19" t="s">
        <v>22</v>
      </c>
      <c r="H174" s="74">
        <v>94051021</v>
      </c>
      <c r="I174" s="19" t="s">
        <v>23</v>
      </c>
      <c r="J174" s="19" t="s">
        <v>522</v>
      </c>
      <c r="K174" s="19" t="s">
        <v>444</v>
      </c>
      <c r="L174" s="20">
        <v>0.80600000000000005</v>
      </c>
      <c r="M174" s="20">
        <v>0.81100000000000005</v>
      </c>
      <c r="N174" s="19" t="s">
        <v>26</v>
      </c>
      <c r="O174" s="19">
        <v>5</v>
      </c>
      <c r="P174" s="19"/>
      <c r="Q174" s="20"/>
      <c r="R174" s="19" t="s">
        <v>27</v>
      </c>
      <c r="S174" s="19"/>
      <c r="T174" s="19"/>
      <c r="U174" s="19"/>
      <c r="V174" s="19"/>
      <c r="W174" s="19"/>
      <c r="X174" s="93" t="s">
        <v>11195</v>
      </c>
      <c r="Y174" s="72">
        <v>7</v>
      </c>
    </row>
    <row r="175" spans="1:25" ht="12.75" customHeight="1" x14ac:dyDescent="0.25">
      <c r="A175" s="11" t="s">
        <v>523</v>
      </c>
      <c r="B175" s="12">
        <v>5901477326776</v>
      </c>
      <c r="C175" s="13" t="s">
        <v>9797</v>
      </c>
      <c r="D175" s="80"/>
      <c r="E175" s="89">
        <v>187.54</v>
      </c>
      <c r="F175" s="18">
        <f t="shared" si="3"/>
        <v>6.9459259259259261</v>
      </c>
      <c r="G175" s="19" t="s">
        <v>22</v>
      </c>
      <c r="H175" s="74">
        <v>94054099</v>
      </c>
      <c r="I175" s="19" t="s">
        <v>23</v>
      </c>
      <c r="J175" s="25" t="s">
        <v>325</v>
      </c>
      <c r="K175" s="19" t="s">
        <v>524</v>
      </c>
      <c r="L175" s="20">
        <v>0.58599999999999997</v>
      </c>
      <c r="M175" s="20">
        <v>0.59099999999999997</v>
      </c>
      <c r="N175" s="19" t="s">
        <v>26</v>
      </c>
      <c r="O175" s="19">
        <v>10</v>
      </c>
      <c r="P175" s="19"/>
      <c r="Q175" s="20"/>
      <c r="R175" s="19" t="s">
        <v>27</v>
      </c>
      <c r="S175" s="19"/>
      <c r="T175" s="19"/>
      <c r="U175" s="19"/>
      <c r="V175" s="19"/>
      <c r="W175" s="19"/>
      <c r="X175" s="93" t="s">
        <v>11195</v>
      </c>
      <c r="Y175" s="72">
        <v>7</v>
      </c>
    </row>
    <row r="176" spans="1:25" ht="12.75" customHeight="1" x14ac:dyDescent="0.25">
      <c r="A176" s="11" t="s">
        <v>534</v>
      </c>
      <c r="B176" s="12">
        <v>5901477327179</v>
      </c>
      <c r="C176" s="13" t="s">
        <v>10164</v>
      </c>
      <c r="D176" s="80"/>
      <c r="E176" s="89">
        <v>37.29</v>
      </c>
      <c r="F176" s="18">
        <f t="shared" si="3"/>
        <v>1.3811111111111112</v>
      </c>
      <c r="G176" s="19" t="s">
        <v>22</v>
      </c>
      <c r="H176" s="74">
        <v>85395000</v>
      </c>
      <c r="I176" s="19" t="s">
        <v>23</v>
      </c>
      <c r="J176" s="25" t="s">
        <v>69</v>
      </c>
      <c r="K176" s="19" t="s">
        <v>533</v>
      </c>
      <c r="L176" s="20">
        <v>3.0000000000000001E-3</v>
      </c>
      <c r="M176" s="20">
        <v>4.0000000000000001E-3</v>
      </c>
      <c r="N176" s="19" t="s">
        <v>26</v>
      </c>
      <c r="O176" s="19">
        <v>200</v>
      </c>
      <c r="P176" s="19"/>
      <c r="Q176" s="20"/>
      <c r="R176" s="19" t="s">
        <v>27</v>
      </c>
      <c r="S176" s="19"/>
      <c r="T176" s="19"/>
      <c r="U176" s="19"/>
      <c r="V176" s="19"/>
      <c r="W176" s="19"/>
      <c r="X176" s="93" t="s">
        <v>11201</v>
      </c>
      <c r="Y176" s="72">
        <v>2</v>
      </c>
    </row>
    <row r="177" spans="1:25" ht="12.75" customHeight="1" x14ac:dyDescent="0.25">
      <c r="A177" s="11" t="s">
        <v>550</v>
      </c>
      <c r="B177" s="12">
        <v>5901477327261</v>
      </c>
      <c r="C177" s="13" t="s">
        <v>10271</v>
      </c>
      <c r="D177" s="80"/>
      <c r="E177" s="89">
        <v>525.69000000000005</v>
      </c>
      <c r="F177" s="18">
        <f t="shared" si="3"/>
        <v>19.470000000000002</v>
      </c>
      <c r="G177" s="19" t="s">
        <v>22</v>
      </c>
      <c r="H177" s="74">
        <v>94051098</v>
      </c>
      <c r="I177" s="19" t="s">
        <v>23</v>
      </c>
      <c r="J177" s="19" t="s">
        <v>24</v>
      </c>
      <c r="K177" s="19" t="s">
        <v>551</v>
      </c>
      <c r="L177" s="20">
        <v>0.53500000000000003</v>
      </c>
      <c r="M177" s="20">
        <v>0.65</v>
      </c>
      <c r="N177" s="19" t="s">
        <v>26</v>
      </c>
      <c r="O177" s="19">
        <v>12</v>
      </c>
      <c r="P177" s="19"/>
      <c r="Q177" s="20"/>
      <c r="R177" s="19" t="s">
        <v>27</v>
      </c>
      <c r="S177" s="19"/>
      <c r="T177" s="19"/>
      <c r="U177" s="19"/>
      <c r="V177" s="19"/>
      <c r="W177" s="19"/>
      <c r="X177" s="93" t="s">
        <v>11197</v>
      </c>
      <c r="Y177" s="72">
        <v>2</v>
      </c>
    </row>
    <row r="178" spans="1:25" ht="12.75" customHeight="1" x14ac:dyDescent="0.25">
      <c r="A178" s="11" t="s">
        <v>552</v>
      </c>
      <c r="B178" s="12">
        <v>5901477327278</v>
      </c>
      <c r="C178" s="13" t="s">
        <v>10272</v>
      </c>
      <c r="D178" s="80"/>
      <c r="E178" s="89">
        <v>675.94</v>
      </c>
      <c r="F178" s="18">
        <f t="shared" si="3"/>
        <v>25.034814814814816</v>
      </c>
      <c r="G178" s="19" t="s">
        <v>22</v>
      </c>
      <c r="H178" s="74">
        <v>94051098</v>
      </c>
      <c r="I178" s="19" t="s">
        <v>23</v>
      </c>
      <c r="J178" s="19" t="s">
        <v>24</v>
      </c>
      <c r="K178" s="19" t="s">
        <v>553</v>
      </c>
      <c r="L178" s="20">
        <v>0.76400000000000001</v>
      </c>
      <c r="M178" s="20">
        <v>0.93500000000000005</v>
      </c>
      <c r="N178" s="19" t="s">
        <v>26</v>
      </c>
      <c r="O178" s="19">
        <v>12</v>
      </c>
      <c r="P178" s="19"/>
      <c r="Q178" s="20"/>
      <c r="R178" s="19" t="s">
        <v>27</v>
      </c>
      <c r="S178" s="19"/>
      <c r="T178" s="19"/>
      <c r="U178" s="19"/>
      <c r="V178" s="19"/>
      <c r="W178" s="19"/>
      <c r="X178" s="93" t="s">
        <v>11197</v>
      </c>
      <c r="Y178" s="72">
        <v>2</v>
      </c>
    </row>
    <row r="179" spans="1:25" ht="12.75" customHeight="1" x14ac:dyDescent="0.25">
      <c r="A179" s="11" t="s">
        <v>554</v>
      </c>
      <c r="B179" s="12">
        <v>5901477327285</v>
      </c>
      <c r="C179" s="13" t="s">
        <v>10273</v>
      </c>
      <c r="D179" s="80"/>
      <c r="E179" s="89">
        <v>751.03</v>
      </c>
      <c r="F179" s="18">
        <f t="shared" si="3"/>
        <v>27.815925925925924</v>
      </c>
      <c r="G179" s="19" t="s">
        <v>22</v>
      </c>
      <c r="H179" s="74">
        <v>94051098</v>
      </c>
      <c r="I179" s="19" t="s">
        <v>23</v>
      </c>
      <c r="J179" s="19" t="s">
        <v>24</v>
      </c>
      <c r="K179" s="19" t="s">
        <v>555</v>
      </c>
      <c r="L179" s="20">
        <v>0.99299999999999999</v>
      </c>
      <c r="M179" s="20">
        <v>1.2210000000000001</v>
      </c>
      <c r="N179" s="19" t="s">
        <v>26</v>
      </c>
      <c r="O179" s="19">
        <v>8</v>
      </c>
      <c r="P179" s="19"/>
      <c r="Q179" s="20"/>
      <c r="R179" s="19" t="s">
        <v>27</v>
      </c>
      <c r="S179" s="19"/>
      <c r="T179" s="19"/>
      <c r="U179" s="19"/>
      <c r="V179" s="19"/>
      <c r="W179" s="19"/>
      <c r="X179" s="93" t="s">
        <v>11197</v>
      </c>
      <c r="Y179" s="72">
        <v>2</v>
      </c>
    </row>
    <row r="180" spans="1:25" ht="12.75" customHeight="1" x14ac:dyDescent="0.25">
      <c r="A180" s="11" t="s">
        <v>556</v>
      </c>
      <c r="B180" s="12">
        <v>5901477327353</v>
      </c>
      <c r="C180" s="26" t="s">
        <v>9802</v>
      </c>
      <c r="D180" s="80"/>
      <c r="E180" s="89">
        <v>192.77</v>
      </c>
      <c r="F180" s="18">
        <f t="shared" si="3"/>
        <v>7.1396296296296304</v>
      </c>
      <c r="G180" s="19" t="s">
        <v>22</v>
      </c>
      <c r="H180" s="74">
        <v>94054099</v>
      </c>
      <c r="I180" s="19" t="s">
        <v>23</v>
      </c>
      <c r="J180" s="19" t="s">
        <v>24</v>
      </c>
      <c r="K180" s="27" t="s">
        <v>537</v>
      </c>
      <c r="L180" s="20">
        <v>0.13900000000000001</v>
      </c>
      <c r="M180" s="20">
        <v>0.19800000000000001</v>
      </c>
      <c r="N180" s="19" t="s">
        <v>26</v>
      </c>
      <c r="O180" s="19">
        <v>50</v>
      </c>
      <c r="P180" s="19"/>
      <c r="Q180" s="20"/>
      <c r="R180" s="19" t="s">
        <v>27</v>
      </c>
      <c r="S180" s="19"/>
      <c r="T180" s="19"/>
      <c r="U180" s="19"/>
      <c r="V180" s="19"/>
      <c r="W180" s="19"/>
      <c r="X180" s="93" t="s">
        <v>11197</v>
      </c>
      <c r="Y180" s="72">
        <v>2</v>
      </c>
    </row>
    <row r="181" spans="1:25" ht="12.75" customHeight="1" x14ac:dyDescent="0.25">
      <c r="A181" s="11" t="s">
        <v>559</v>
      </c>
      <c r="B181" s="12">
        <v>5901477327469</v>
      </c>
      <c r="C181" s="13" t="s">
        <v>10206</v>
      </c>
      <c r="D181" s="80"/>
      <c r="E181" s="89">
        <v>122.4</v>
      </c>
      <c r="F181" s="18">
        <f t="shared" si="3"/>
        <v>4.5333333333333332</v>
      </c>
      <c r="G181" s="19" t="s">
        <v>22</v>
      </c>
      <c r="H181" s="74">
        <v>94051021</v>
      </c>
      <c r="I181" s="19" t="s">
        <v>23</v>
      </c>
      <c r="J181" s="19" t="s">
        <v>560</v>
      </c>
      <c r="K181" s="19" t="s">
        <v>444</v>
      </c>
      <c r="L181" s="20">
        <v>0.36399999999999999</v>
      </c>
      <c r="M181" s="20">
        <v>0.36899999999999999</v>
      </c>
      <c r="N181" s="19" t="s">
        <v>26</v>
      </c>
      <c r="O181" s="19">
        <v>5</v>
      </c>
      <c r="P181" s="19"/>
      <c r="Q181" s="20"/>
      <c r="R181" s="19" t="s">
        <v>27</v>
      </c>
      <c r="S181" s="19"/>
      <c r="T181" s="19"/>
      <c r="U181" s="19"/>
      <c r="V181" s="19"/>
      <c r="W181" s="19"/>
      <c r="X181" s="93" t="s">
        <v>11195</v>
      </c>
      <c r="Y181" s="72">
        <v>7</v>
      </c>
    </row>
    <row r="182" spans="1:25" ht="12.75" customHeight="1" x14ac:dyDescent="0.25">
      <c r="A182" s="11" t="s">
        <v>561</v>
      </c>
      <c r="B182" s="12">
        <v>5901477327483</v>
      </c>
      <c r="C182" s="13" t="s">
        <v>10274</v>
      </c>
      <c r="D182" s="80"/>
      <c r="E182" s="89">
        <v>113.23</v>
      </c>
      <c r="F182" s="18">
        <f t="shared" si="3"/>
        <v>4.1937037037037035</v>
      </c>
      <c r="G182" s="19" t="s">
        <v>22</v>
      </c>
      <c r="H182" s="74">
        <v>94051021</v>
      </c>
      <c r="I182" s="19" t="s">
        <v>23</v>
      </c>
      <c r="J182" s="19" t="s">
        <v>79</v>
      </c>
      <c r="K182" s="19" t="s">
        <v>562</v>
      </c>
      <c r="L182" s="20">
        <v>0.34100000000000003</v>
      </c>
      <c r="M182" s="20">
        <v>0.34599999999999997</v>
      </c>
      <c r="N182" s="19" t="s">
        <v>26</v>
      </c>
      <c r="O182" s="19">
        <v>12</v>
      </c>
      <c r="P182" s="19"/>
      <c r="Q182" s="20"/>
      <c r="R182" s="19" t="s">
        <v>27</v>
      </c>
      <c r="S182" s="19"/>
      <c r="T182" s="19"/>
      <c r="U182" s="19"/>
      <c r="V182" s="19"/>
      <c r="W182" s="19"/>
      <c r="X182" s="93" t="s">
        <v>11195</v>
      </c>
      <c r="Y182" s="72">
        <v>7</v>
      </c>
    </row>
    <row r="183" spans="1:25" ht="12.75" customHeight="1" x14ac:dyDescent="0.25">
      <c r="A183" s="11" t="s">
        <v>563</v>
      </c>
      <c r="B183" s="12">
        <v>5901477327537</v>
      </c>
      <c r="C183" s="13" t="s">
        <v>10256</v>
      </c>
      <c r="D183" s="80"/>
      <c r="E183" s="89">
        <v>35.229999999999997</v>
      </c>
      <c r="F183" s="18">
        <f t="shared" si="3"/>
        <v>1.3048148148148146</v>
      </c>
      <c r="G183" s="19" t="s">
        <v>22</v>
      </c>
      <c r="H183" s="74">
        <v>85395000</v>
      </c>
      <c r="I183" s="19" t="s">
        <v>23</v>
      </c>
      <c r="J183" s="25" t="s">
        <v>69</v>
      </c>
      <c r="K183" s="19" t="s">
        <v>564</v>
      </c>
      <c r="L183" s="20">
        <v>6.0999999999999999E-2</v>
      </c>
      <c r="M183" s="20">
        <v>7.8E-2</v>
      </c>
      <c r="N183" s="19" t="s">
        <v>26</v>
      </c>
      <c r="O183" s="19">
        <v>50</v>
      </c>
      <c r="P183" s="19"/>
      <c r="Q183" s="20"/>
      <c r="R183" s="19" t="s">
        <v>27</v>
      </c>
      <c r="S183" s="19"/>
      <c r="T183" s="19"/>
      <c r="U183" s="19"/>
      <c r="V183" s="19"/>
      <c r="W183" s="19"/>
      <c r="X183" s="93" t="s">
        <v>11201</v>
      </c>
      <c r="Y183" s="72">
        <v>2</v>
      </c>
    </row>
    <row r="184" spans="1:25" ht="12.75" customHeight="1" x14ac:dyDescent="0.25">
      <c r="A184" s="11" t="s">
        <v>565</v>
      </c>
      <c r="B184" s="12">
        <v>5901477327544</v>
      </c>
      <c r="C184" s="13" t="s">
        <v>9803</v>
      </c>
      <c r="D184" s="80"/>
      <c r="E184" s="89">
        <v>37.03</v>
      </c>
      <c r="F184" s="18">
        <f t="shared" si="3"/>
        <v>1.3714814814814815</v>
      </c>
      <c r="G184" s="19" t="s">
        <v>22</v>
      </c>
      <c r="H184" s="74">
        <v>85395000</v>
      </c>
      <c r="I184" s="19" t="s">
        <v>23</v>
      </c>
      <c r="J184" s="19" t="s">
        <v>69</v>
      </c>
      <c r="K184" s="19" t="s">
        <v>566</v>
      </c>
      <c r="L184" s="20">
        <v>6.9000000000000006E-2</v>
      </c>
      <c r="M184" s="20">
        <v>8.5000000000000006E-2</v>
      </c>
      <c r="N184" s="19" t="s">
        <v>26</v>
      </c>
      <c r="O184" s="19">
        <v>50</v>
      </c>
      <c r="P184" s="19"/>
      <c r="Q184" s="20"/>
      <c r="R184" s="19" t="s">
        <v>27</v>
      </c>
      <c r="S184" s="19"/>
      <c r="T184" s="19"/>
      <c r="U184" s="19"/>
      <c r="V184" s="19"/>
      <c r="W184" s="19"/>
      <c r="X184" s="93" t="s">
        <v>11201</v>
      </c>
      <c r="Y184" s="72">
        <v>2</v>
      </c>
    </row>
    <row r="185" spans="1:25" ht="12.75" customHeight="1" x14ac:dyDescent="0.25">
      <c r="A185" s="11" t="s">
        <v>567</v>
      </c>
      <c r="B185" s="12">
        <v>5901477327551</v>
      </c>
      <c r="C185" s="13" t="s">
        <v>9804</v>
      </c>
      <c r="D185" s="80"/>
      <c r="E185" s="89">
        <v>45.86</v>
      </c>
      <c r="F185" s="18">
        <f t="shared" si="3"/>
        <v>1.6985185185185185</v>
      </c>
      <c r="G185" s="19" t="s">
        <v>22</v>
      </c>
      <c r="H185" s="74">
        <v>85395000</v>
      </c>
      <c r="I185" s="19" t="s">
        <v>23</v>
      </c>
      <c r="J185" s="25" t="s">
        <v>69</v>
      </c>
      <c r="K185" s="19" t="s">
        <v>566</v>
      </c>
      <c r="L185" s="20">
        <v>0.114</v>
      </c>
      <c r="M185" s="20">
        <v>0.13100000000000001</v>
      </c>
      <c r="N185" s="19" t="s">
        <v>26</v>
      </c>
      <c r="O185" s="19">
        <v>50</v>
      </c>
      <c r="P185" s="19"/>
      <c r="Q185" s="20"/>
      <c r="R185" s="19" t="s">
        <v>27</v>
      </c>
      <c r="S185" s="19"/>
      <c r="T185" s="19"/>
      <c r="U185" s="19"/>
      <c r="V185" s="19"/>
      <c r="W185" s="19"/>
      <c r="X185" s="93" t="s">
        <v>11201</v>
      </c>
      <c r="Y185" s="72">
        <v>2</v>
      </c>
    </row>
    <row r="186" spans="1:25" ht="12.75" customHeight="1" x14ac:dyDescent="0.25">
      <c r="A186" s="11" t="s">
        <v>568</v>
      </c>
      <c r="B186" s="12">
        <v>5901477327575</v>
      </c>
      <c r="C186" s="13" t="s">
        <v>9805</v>
      </c>
      <c r="D186" s="80"/>
      <c r="E186" s="89">
        <v>29.74</v>
      </c>
      <c r="F186" s="18">
        <f t="shared" si="3"/>
        <v>1.1014814814814815</v>
      </c>
      <c r="G186" s="19" t="s">
        <v>22</v>
      </c>
      <c r="H186" s="74">
        <v>85395000</v>
      </c>
      <c r="I186" s="19" t="s">
        <v>23</v>
      </c>
      <c r="J186" s="25" t="s">
        <v>69</v>
      </c>
      <c r="K186" s="19" t="s">
        <v>569</v>
      </c>
      <c r="L186" s="20">
        <v>0.03</v>
      </c>
      <c r="M186" s="20">
        <v>0.04</v>
      </c>
      <c r="N186" s="19" t="s">
        <v>26</v>
      </c>
      <c r="O186" s="19">
        <v>200</v>
      </c>
      <c r="P186" s="19"/>
      <c r="Q186" s="20"/>
      <c r="R186" s="19" t="s">
        <v>27</v>
      </c>
      <c r="S186" s="19"/>
      <c r="T186" s="19"/>
      <c r="U186" s="19"/>
      <c r="V186" s="19"/>
      <c r="W186" s="19"/>
      <c r="X186" s="93" t="s">
        <v>11201</v>
      </c>
      <c r="Y186" s="72">
        <v>2</v>
      </c>
    </row>
    <row r="187" spans="1:25" ht="12.75" customHeight="1" x14ac:dyDescent="0.25">
      <c r="A187" s="11" t="s">
        <v>570</v>
      </c>
      <c r="B187" s="12">
        <v>5901477327582</v>
      </c>
      <c r="C187" s="13" t="s">
        <v>9806</v>
      </c>
      <c r="D187" s="80"/>
      <c r="E187" s="89">
        <v>33.6</v>
      </c>
      <c r="F187" s="18">
        <f t="shared" si="3"/>
        <v>1.2444444444444445</v>
      </c>
      <c r="G187" s="19" t="s">
        <v>22</v>
      </c>
      <c r="H187" s="74">
        <v>85395000</v>
      </c>
      <c r="I187" s="19" t="s">
        <v>23</v>
      </c>
      <c r="J187" s="25" t="s">
        <v>69</v>
      </c>
      <c r="K187" s="19" t="s">
        <v>569</v>
      </c>
      <c r="L187" s="20">
        <v>3.1E-2</v>
      </c>
      <c r="M187" s="20">
        <v>4.1000000000000002E-2</v>
      </c>
      <c r="N187" s="19" t="s">
        <v>26</v>
      </c>
      <c r="O187" s="19">
        <v>200</v>
      </c>
      <c r="P187" s="19"/>
      <c r="Q187" s="20"/>
      <c r="R187" s="19" t="s">
        <v>27</v>
      </c>
      <c r="S187" s="19"/>
      <c r="T187" s="19"/>
      <c r="U187" s="19"/>
      <c r="V187" s="19"/>
      <c r="W187" s="19"/>
      <c r="X187" s="93" t="s">
        <v>11201</v>
      </c>
      <c r="Y187" s="72">
        <v>2</v>
      </c>
    </row>
    <row r="188" spans="1:25" ht="12.75" customHeight="1" x14ac:dyDescent="0.25">
      <c r="A188" s="11" t="s">
        <v>571</v>
      </c>
      <c r="B188" s="12">
        <v>5901477327650</v>
      </c>
      <c r="C188" s="13" t="s">
        <v>10124</v>
      </c>
      <c r="D188" s="80"/>
      <c r="E188" s="89">
        <v>37.29</v>
      </c>
      <c r="F188" s="18">
        <f t="shared" si="3"/>
        <v>1.3811111111111112</v>
      </c>
      <c r="G188" s="19" t="s">
        <v>22</v>
      </c>
      <c r="H188" s="74">
        <v>85395000</v>
      </c>
      <c r="I188" s="19" t="s">
        <v>23</v>
      </c>
      <c r="J188" s="19" t="s">
        <v>560</v>
      </c>
      <c r="K188" s="19" t="s">
        <v>572</v>
      </c>
      <c r="L188" s="20">
        <v>6.0000000000000001E-3</v>
      </c>
      <c r="M188" s="20">
        <v>8.0000000000000002E-3</v>
      </c>
      <c r="N188" s="19" t="s">
        <v>26</v>
      </c>
      <c r="O188" s="19">
        <v>500</v>
      </c>
      <c r="P188" s="19"/>
      <c r="Q188" s="20"/>
      <c r="R188" s="19" t="s">
        <v>27</v>
      </c>
      <c r="S188" s="19"/>
      <c r="T188" s="19"/>
      <c r="U188" s="19"/>
      <c r="V188" s="19"/>
      <c r="W188" s="19"/>
      <c r="X188" s="93" t="s">
        <v>11201</v>
      </c>
      <c r="Y188" s="72">
        <v>2</v>
      </c>
    </row>
    <row r="189" spans="1:25" ht="12.75" customHeight="1" x14ac:dyDescent="0.25">
      <c r="A189" s="11" t="s">
        <v>573</v>
      </c>
      <c r="B189" s="12">
        <v>5901477327667</v>
      </c>
      <c r="C189" s="13" t="s">
        <v>10125</v>
      </c>
      <c r="D189" s="80"/>
      <c r="E189" s="89">
        <v>37.29</v>
      </c>
      <c r="F189" s="18">
        <f t="shared" si="3"/>
        <v>1.3811111111111112</v>
      </c>
      <c r="G189" s="19" t="s">
        <v>22</v>
      </c>
      <c r="H189" s="74">
        <v>85395000</v>
      </c>
      <c r="I189" s="19" t="s">
        <v>23</v>
      </c>
      <c r="J189" s="25" t="s">
        <v>69</v>
      </c>
      <c r="K189" s="19" t="s">
        <v>572</v>
      </c>
      <c r="L189" s="20">
        <v>6.0000000000000001E-3</v>
      </c>
      <c r="M189" s="20">
        <v>8.0000000000000002E-3</v>
      </c>
      <c r="N189" s="19" t="s">
        <v>26</v>
      </c>
      <c r="O189" s="19">
        <v>500</v>
      </c>
      <c r="P189" s="19"/>
      <c r="Q189" s="20"/>
      <c r="R189" s="19" t="s">
        <v>27</v>
      </c>
      <c r="S189" s="19"/>
      <c r="T189" s="19"/>
      <c r="U189" s="19"/>
      <c r="V189" s="19"/>
      <c r="W189" s="19"/>
      <c r="X189" s="93" t="s">
        <v>11201</v>
      </c>
      <c r="Y189" s="72">
        <v>2</v>
      </c>
    </row>
    <row r="190" spans="1:25" ht="12.75" customHeight="1" x14ac:dyDescent="0.25">
      <c r="A190" s="11" t="s">
        <v>574</v>
      </c>
      <c r="B190" s="12">
        <v>5901477327698</v>
      </c>
      <c r="C190" s="13" t="s">
        <v>9810</v>
      </c>
      <c r="D190" s="80"/>
      <c r="E190" s="89">
        <v>337.89</v>
      </c>
      <c r="F190" s="18">
        <f t="shared" si="3"/>
        <v>12.514444444444443</v>
      </c>
      <c r="G190" s="19" t="s">
        <v>22</v>
      </c>
      <c r="H190" s="74">
        <v>94051098</v>
      </c>
      <c r="I190" s="19" t="s">
        <v>23</v>
      </c>
      <c r="J190" s="19" t="s">
        <v>24</v>
      </c>
      <c r="K190" s="19" t="s">
        <v>575</v>
      </c>
      <c r="L190" s="20">
        <v>0.34</v>
      </c>
      <c r="M190" s="20">
        <v>0.443</v>
      </c>
      <c r="N190" s="19" t="s">
        <v>26</v>
      </c>
      <c r="O190" s="19">
        <v>24</v>
      </c>
      <c r="P190" s="19"/>
      <c r="Q190" s="20"/>
      <c r="R190" s="19" t="s">
        <v>27</v>
      </c>
      <c r="S190" s="19"/>
      <c r="T190" s="19"/>
      <c r="U190" s="19"/>
      <c r="V190" s="19"/>
      <c r="W190" s="19"/>
      <c r="X190" s="93" t="s">
        <v>11197</v>
      </c>
      <c r="Y190" s="72">
        <v>2</v>
      </c>
    </row>
    <row r="191" spans="1:25" ht="12.75" customHeight="1" x14ac:dyDescent="0.25">
      <c r="A191" s="11" t="s">
        <v>578</v>
      </c>
      <c r="B191" s="12">
        <v>5901477327711</v>
      </c>
      <c r="C191" s="13" t="s">
        <v>9811</v>
      </c>
      <c r="D191" s="80"/>
      <c r="E191" s="89">
        <v>751.03</v>
      </c>
      <c r="F191" s="18">
        <f t="shared" si="3"/>
        <v>27.815925925925924</v>
      </c>
      <c r="G191" s="19" t="s">
        <v>22</v>
      </c>
      <c r="H191" s="74">
        <v>94051098</v>
      </c>
      <c r="I191" s="19" t="s">
        <v>23</v>
      </c>
      <c r="J191" s="19" t="s">
        <v>24</v>
      </c>
      <c r="K191" s="19" t="s">
        <v>579</v>
      </c>
      <c r="L191" s="20">
        <v>0.84</v>
      </c>
      <c r="M191" s="20">
        <v>0.99199999999999999</v>
      </c>
      <c r="N191" s="19" t="s">
        <v>26</v>
      </c>
      <c r="O191" s="19">
        <v>12</v>
      </c>
      <c r="P191" s="19"/>
      <c r="Q191" s="20"/>
      <c r="R191" s="19" t="s">
        <v>27</v>
      </c>
      <c r="S191" s="19"/>
      <c r="T191" s="19"/>
      <c r="U191" s="19"/>
      <c r="V191" s="19"/>
      <c r="W191" s="19"/>
      <c r="X191" s="93" t="s">
        <v>11197</v>
      </c>
      <c r="Y191" s="72">
        <v>2</v>
      </c>
    </row>
    <row r="192" spans="1:25" ht="12.75" customHeight="1" x14ac:dyDescent="0.25">
      <c r="A192" s="11" t="s">
        <v>580</v>
      </c>
      <c r="B192" s="12">
        <v>5901477327728</v>
      </c>
      <c r="C192" s="13" t="s">
        <v>9812</v>
      </c>
      <c r="D192" s="80"/>
      <c r="E192" s="89">
        <v>826.11</v>
      </c>
      <c r="F192" s="18">
        <f t="shared" si="3"/>
        <v>30.596666666666668</v>
      </c>
      <c r="G192" s="19" t="s">
        <v>22</v>
      </c>
      <c r="H192" s="74">
        <v>94051098</v>
      </c>
      <c r="I192" s="19" t="s">
        <v>23</v>
      </c>
      <c r="J192" s="19" t="s">
        <v>24</v>
      </c>
      <c r="K192" s="19" t="s">
        <v>581</v>
      </c>
      <c r="L192" s="20">
        <v>1.35</v>
      </c>
      <c r="M192" s="20">
        <v>1.5109999999999999</v>
      </c>
      <c r="N192" s="19" t="s">
        <v>26</v>
      </c>
      <c r="O192" s="19">
        <v>8</v>
      </c>
      <c r="P192" s="19"/>
      <c r="Q192" s="20"/>
      <c r="R192" s="19" t="s">
        <v>27</v>
      </c>
      <c r="S192" s="19"/>
      <c r="T192" s="19"/>
      <c r="U192" s="19"/>
      <c r="V192" s="19"/>
      <c r="W192" s="19"/>
      <c r="X192" s="93" t="s">
        <v>11197</v>
      </c>
      <c r="Y192" s="72">
        <v>2</v>
      </c>
    </row>
    <row r="193" spans="1:25" ht="12.75" customHeight="1" x14ac:dyDescent="0.25">
      <c r="A193" s="11" t="s">
        <v>582</v>
      </c>
      <c r="B193" s="12">
        <v>5901477327773</v>
      </c>
      <c r="C193" s="13" t="s">
        <v>9807</v>
      </c>
      <c r="D193" s="80"/>
      <c r="E193" s="89">
        <v>182.49</v>
      </c>
      <c r="F193" s="18">
        <f t="shared" si="3"/>
        <v>6.7588888888888894</v>
      </c>
      <c r="G193" s="19" t="s">
        <v>22</v>
      </c>
      <c r="H193" s="74">
        <v>94051091</v>
      </c>
      <c r="I193" s="19" t="s">
        <v>23</v>
      </c>
      <c r="J193" s="19" t="s">
        <v>24</v>
      </c>
      <c r="K193" s="19" t="s">
        <v>583</v>
      </c>
      <c r="L193" s="20">
        <v>0.36</v>
      </c>
      <c r="M193" s="20">
        <v>0.46700000000000003</v>
      </c>
      <c r="N193" s="19" t="s">
        <v>26</v>
      </c>
      <c r="O193" s="19">
        <v>24</v>
      </c>
      <c r="P193" s="19"/>
      <c r="Q193" s="20"/>
      <c r="R193" s="19" t="s">
        <v>27</v>
      </c>
      <c r="S193" s="19"/>
      <c r="T193" s="19"/>
      <c r="U193" s="19"/>
      <c r="V193" s="19"/>
      <c r="W193" s="19"/>
      <c r="X193" s="93" t="s">
        <v>11195</v>
      </c>
      <c r="Y193" s="72">
        <v>7</v>
      </c>
    </row>
    <row r="194" spans="1:25" ht="12.75" customHeight="1" x14ac:dyDescent="0.25">
      <c r="A194" s="11" t="s">
        <v>584</v>
      </c>
      <c r="B194" s="12">
        <v>5901477327780</v>
      </c>
      <c r="C194" s="13" t="s">
        <v>9808</v>
      </c>
      <c r="D194" s="80"/>
      <c r="E194" s="89">
        <v>364.97</v>
      </c>
      <c r="F194" s="18">
        <f t="shared" si="3"/>
        <v>13.517407407407408</v>
      </c>
      <c r="G194" s="19" t="s">
        <v>22</v>
      </c>
      <c r="H194" s="74">
        <v>94051091</v>
      </c>
      <c r="I194" s="19" t="s">
        <v>23</v>
      </c>
      <c r="J194" s="19" t="s">
        <v>24</v>
      </c>
      <c r="K194" s="19" t="s">
        <v>585</v>
      </c>
      <c r="L194" s="20">
        <v>0.58199999999999996</v>
      </c>
      <c r="M194" s="20">
        <v>0.73799999999999999</v>
      </c>
      <c r="N194" s="19" t="s">
        <v>26</v>
      </c>
      <c r="O194" s="19">
        <v>12</v>
      </c>
      <c r="P194" s="19"/>
      <c r="Q194" s="20"/>
      <c r="R194" s="19" t="s">
        <v>27</v>
      </c>
      <c r="S194" s="19"/>
      <c r="T194" s="19"/>
      <c r="U194" s="19"/>
      <c r="V194" s="19"/>
      <c r="W194" s="19"/>
      <c r="X194" s="93" t="s">
        <v>11195</v>
      </c>
      <c r="Y194" s="72">
        <v>7</v>
      </c>
    </row>
    <row r="195" spans="1:25" ht="12.75" customHeight="1" x14ac:dyDescent="0.25">
      <c r="A195" s="11" t="s">
        <v>586</v>
      </c>
      <c r="B195" s="12">
        <v>5901477327797</v>
      </c>
      <c r="C195" s="13" t="s">
        <v>9809</v>
      </c>
      <c r="D195" s="80"/>
      <c r="E195" s="89">
        <v>472.97</v>
      </c>
      <c r="F195" s="18">
        <f t="shared" si="3"/>
        <v>17.517407407407408</v>
      </c>
      <c r="G195" s="19" t="s">
        <v>22</v>
      </c>
      <c r="H195" s="74">
        <v>94051091</v>
      </c>
      <c r="I195" s="19" t="s">
        <v>23</v>
      </c>
      <c r="J195" s="19" t="s">
        <v>24</v>
      </c>
      <c r="K195" s="19" t="s">
        <v>587</v>
      </c>
      <c r="L195" s="20">
        <v>0.88600000000000001</v>
      </c>
      <c r="M195" s="20">
        <v>1.1100000000000001</v>
      </c>
      <c r="N195" s="19" t="s">
        <v>26</v>
      </c>
      <c r="O195" s="19">
        <v>12</v>
      </c>
      <c r="P195" s="19"/>
      <c r="Q195" s="20"/>
      <c r="R195" s="19" t="s">
        <v>27</v>
      </c>
      <c r="S195" s="19"/>
      <c r="T195" s="19"/>
      <c r="U195" s="19"/>
      <c r="V195" s="19"/>
      <c r="W195" s="19"/>
      <c r="X195" s="93" t="s">
        <v>11195</v>
      </c>
      <c r="Y195" s="72">
        <v>7</v>
      </c>
    </row>
    <row r="196" spans="1:25" s="93" customFormat="1" ht="12.75" customHeight="1" x14ac:dyDescent="0.25">
      <c r="A196" s="92" t="s">
        <v>606</v>
      </c>
      <c r="B196" s="28">
        <v>5901477327865</v>
      </c>
      <c r="C196" s="23" t="s">
        <v>10639</v>
      </c>
      <c r="D196" s="13"/>
      <c r="E196" s="89">
        <v>300.33999999999997</v>
      </c>
      <c r="F196" s="18">
        <f t="shared" si="3"/>
        <v>11.123703703703702</v>
      </c>
      <c r="G196" s="19" t="s">
        <v>22</v>
      </c>
      <c r="H196" s="74">
        <v>94052099</v>
      </c>
      <c r="I196" s="19" t="s">
        <v>23</v>
      </c>
      <c r="J196" s="19" t="s">
        <v>560</v>
      </c>
      <c r="K196" s="24" t="s">
        <v>607</v>
      </c>
      <c r="L196" s="20">
        <v>0.46300000000000002</v>
      </c>
      <c r="M196" s="20">
        <v>0.55600000000000005</v>
      </c>
      <c r="N196" s="19" t="s">
        <v>26</v>
      </c>
      <c r="O196" s="19">
        <v>12</v>
      </c>
      <c r="P196" s="19"/>
      <c r="Q196" s="20"/>
      <c r="R196" s="19" t="s">
        <v>27</v>
      </c>
      <c r="S196" s="19"/>
      <c r="T196" s="19"/>
      <c r="U196" s="19"/>
      <c r="V196" s="19"/>
      <c r="W196" s="19"/>
      <c r="X196" s="93" t="s">
        <v>11197</v>
      </c>
      <c r="Y196" s="100">
        <v>2</v>
      </c>
    </row>
    <row r="197" spans="1:25" s="93" customFormat="1" ht="12.75" customHeight="1" x14ac:dyDescent="0.25">
      <c r="A197" s="92" t="s">
        <v>608</v>
      </c>
      <c r="B197" s="12">
        <v>5901477327872</v>
      </c>
      <c r="C197" s="13" t="s">
        <v>10640</v>
      </c>
      <c r="D197" s="13"/>
      <c r="E197" s="89">
        <v>300.33999999999997</v>
      </c>
      <c r="F197" s="18">
        <f t="shared" si="3"/>
        <v>11.123703703703702</v>
      </c>
      <c r="G197" s="19" t="s">
        <v>22</v>
      </c>
      <c r="H197" s="74">
        <v>94052099</v>
      </c>
      <c r="I197" s="19" t="s">
        <v>23</v>
      </c>
      <c r="J197" s="19" t="s">
        <v>560</v>
      </c>
      <c r="K197" s="19" t="s">
        <v>607</v>
      </c>
      <c r="L197" s="20">
        <v>0.46300000000000002</v>
      </c>
      <c r="M197" s="20">
        <v>0.55600000000000005</v>
      </c>
      <c r="N197" s="19" t="s">
        <v>26</v>
      </c>
      <c r="O197" s="19">
        <v>12</v>
      </c>
      <c r="P197" s="19"/>
      <c r="Q197" s="20"/>
      <c r="R197" s="19" t="s">
        <v>27</v>
      </c>
      <c r="S197" s="19"/>
      <c r="T197" s="19"/>
      <c r="U197" s="19"/>
      <c r="V197" s="19"/>
      <c r="W197" s="19"/>
      <c r="X197" s="93" t="s">
        <v>11197</v>
      </c>
      <c r="Y197" s="100">
        <v>2</v>
      </c>
    </row>
    <row r="198" spans="1:25" s="93" customFormat="1" ht="12.75" customHeight="1" x14ac:dyDescent="0.25">
      <c r="A198" s="92" t="s">
        <v>609</v>
      </c>
      <c r="B198" s="12">
        <v>5901477327889</v>
      </c>
      <c r="C198" s="13" t="s">
        <v>10641</v>
      </c>
      <c r="D198" s="13"/>
      <c r="E198" s="89">
        <v>300.33999999999997</v>
      </c>
      <c r="F198" s="18">
        <f t="shared" si="3"/>
        <v>11.123703703703702</v>
      </c>
      <c r="G198" s="19" t="s">
        <v>22</v>
      </c>
      <c r="H198" s="74">
        <v>94052099</v>
      </c>
      <c r="I198" s="19" t="s">
        <v>23</v>
      </c>
      <c r="J198" s="19" t="s">
        <v>560</v>
      </c>
      <c r="K198" s="19" t="s">
        <v>607</v>
      </c>
      <c r="L198" s="20">
        <v>0.46300000000000002</v>
      </c>
      <c r="M198" s="20">
        <v>0.55600000000000005</v>
      </c>
      <c r="N198" s="19" t="s">
        <v>26</v>
      </c>
      <c r="O198" s="19">
        <v>12</v>
      </c>
      <c r="P198" s="19"/>
      <c r="Q198" s="20"/>
      <c r="R198" s="19" t="s">
        <v>27</v>
      </c>
      <c r="S198" s="19"/>
      <c r="T198" s="19"/>
      <c r="U198" s="19"/>
      <c r="V198" s="19"/>
      <c r="W198" s="19"/>
      <c r="X198" s="93" t="s">
        <v>11197</v>
      </c>
      <c r="Y198" s="100">
        <v>2</v>
      </c>
    </row>
    <row r="199" spans="1:25" s="93" customFormat="1" ht="12.75" customHeight="1" x14ac:dyDescent="0.25">
      <c r="A199" s="92" t="s">
        <v>610</v>
      </c>
      <c r="B199" s="12">
        <v>5901477327896</v>
      </c>
      <c r="C199" s="13" t="s">
        <v>10642</v>
      </c>
      <c r="D199" s="14"/>
      <c r="E199" s="89">
        <v>300.33999999999997</v>
      </c>
      <c r="F199" s="18">
        <f t="shared" si="3"/>
        <v>11.123703703703702</v>
      </c>
      <c r="G199" s="19" t="s">
        <v>22</v>
      </c>
      <c r="H199" s="74">
        <v>94052099</v>
      </c>
      <c r="I199" s="19" t="s">
        <v>23</v>
      </c>
      <c r="J199" s="19" t="s">
        <v>24</v>
      </c>
      <c r="K199" s="19" t="s">
        <v>607</v>
      </c>
      <c r="L199" s="20">
        <v>0.46300000000000002</v>
      </c>
      <c r="M199" s="20">
        <v>0.55600000000000005</v>
      </c>
      <c r="N199" s="19" t="s">
        <v>26</v>
      </c>
      <c r="O199" s="19">
        <v>12</v>
      </c>
      <c r="P199" s="19"/>
      <c r="Q199" s="20"/>
      <c r="R199" s="19" t="s">
        <v>27</v>
      </c>
      <c r="S199" s="19"/>
      <c r="T199" s="19"/>
      <c r="U199" s="19"/>
      <c r="V199" s="19"/>
      <c r="W199" s="19"/>
      <c r="X199" s="93" t="s">
        <v>11197</v>
      </c>
      <c r="Y199" s="100">
        <v>2</v>
      </c>
    </row>
    <row r="200" spans="1:25" s="93" customFormat="1" ht="12.75" customHeight="1" x14ac:dyDescent="0.25">
      <c r="A200" s="92" t="s">
        <v>611</v>
      </c>
      <c r="B200" s="28">
        <v>5901477327902</v>
      </c>
      <c r="C200" s="23" t="s">
        <v>612</v>
      </c>
      <c r="D200" s="13"/>
      <c r="E200" s="89">
        <v>45</v>
      </c>
      <c r="F200" s="18">
        <f t="shared" si="3"/>
        <v>1.6666666666666667</v>
      </c>
      <c r="G200" s="19" t="s">
        <v>22</v>
      </c>
      <c r="H200" s="74">
        <v>94052040</v>
      </c>
      <c r="I200" s="19" t="s">
        <v>23</v>
      </c>
      <c r="J200" s="25" t="s">
        <v>24</v>
      </c>
      <c r="K200" s="24" t="s">
        <v>613</v>
      </c>
      <c r="L200" s="20">
        <v>3.1E-2</v>
      </c>
      <c r="M200" s="20">
        <v>0.04</v>
      </c>
      <c r="N200" s="19" t="s">
        <v>26</v>
      </c>
      <c r="O200" s="19">
        <v>200</v>
      </c>
      <c r="P200" s="19"/>
      <c r="Q200" s="20"/>
      <c r="R200" s="19" t="s">
        <v>27</v>
      </c>
      <c r="S200" s="19"/>
      <c r="T200" s="19"/>
      <c r="U200" s="19"/>
      <c r="V200" s="19"/>
      <c r="W200" s="19"/>
      <c r="X200" s="93" t="s">
        <v>11197</v>
      </c>
      <c r="Y200" s="100">
        <v>2</v>
      </c>
    </row>
    <row r="201" spans="1:25" s="93" customFormat="1" ht="12.75" customHeight="1" x14ac:dyDescent="0.25">
      <c r="A201" s="92" t="s">
        <v>614</v>
      </c>
      <c r="B201" s="12">
        <v>5901477327919</v>
      </c>
      <c r="C201" s="13" t="s">
        <v>10643</v>
      </c>
      <c r="D201" s="13"/>
      <c r="E201" s="89">
        <v>262.2</v>
      </c>
      <c r="F201" s="18">
        <f t="shared" si="3"/>
        <v>9.7111111111111104</v>
      </c>
      <c r="G201" s="19" t="s">
        <v>22</v>
      </c>
      <c r="H201" s="74">
        <v>94051098</v>
      </c>
      <c r="I201" s="19" t="s">
        <v>23</v>
      </c>
      <c r="J201" s="19" t="s">
        <v>24</v>
      </c>
      <c r="K201" s="19" t="s">
        <v>615</v>
      </c>
      <c r="L201" s="20">
        <v>0.183</v>
      </c>
      <c r="M201" s="20">
        <v>0.224</v>
      </c>
      <c r="N201" s="19" t="s">
        <v>26</v>
      </c>
      <c r="O201" s="19">
        <v>100</v>
      </c>
      <c r="P201" s="19"/>
      <c r="Q201" s="20"/>
      <c r="R201" s="19" t="s">
        <v>27</v>
      </c>
      <c r="S201" s="19"/>
      <c r="T201" s="19"/>
      <c r="U201" s="19"/>
      <c r="V201" s="19"/>
      <c r="W201" s="19"/>
      <c r="X201" s="93" t="s">
        <v>11197</v>
      </c>
      <c r="Y201" s="100">
        <v>2</v>
      </c>
    </row>
    <row r="202" spans="1:25" s="93" customFormat="1" ht="12.75" customHeight="1" x14ac:dyDescent="0.25">
      <c r="A202" s="92" t="s">
        <v>616</v>
      </c>
      <c r="B202" s="12">
        <v>5901477327926</v>
      </c>
      <c r="C202" s="26" t="s">
        <v>10644</v>
      </c>
      <c r="D202" s="13"/>
      <c r="E202" s="89">
        <v>262.2</v>
      </c>
      <c r="F202" s="18">
        <f t="shared" si="3"/>
        <v>9.7111111111111104</v>
      </c>
      <c r="G202" s="19" t="s">
        <v>22</v>
      </c>
      <c r="H202" s="74">
        <v>94051098</v>
      </c>
      <c r="I202" s="19" t="s">
        <v>23</v>
      </c>
      <c r="J202" s="19" t="s">
        <v>24</v>
      </c>
      <c r="K202" s="27" t="s">
        <v>615</v>
      </c>
      <c r="L202" s="20">
        <v>0.20100000000000001</v>
      </c>
      <c r="M202" s="20">
        <v>0.24099999999999999</v>
      </c>
      <c r="N202" s="19" t="s">
        <v>26</v>
      </c>
      <c r="O202" s="19">
        <v>100</v>
      </c>
      <c r="P202" s="19"/>
      <c r="Q202" s="20"/>
      <c r="R202" s="19" t="s">
        <v>27</v>
      </c>
      <c r="S202" s="19"/>
      <c r="T202" s="19"/>
      <c r="U202" s="19"/>
      <c r="V202" s="19"/>
      <c r="W202" s="19"/>
      <c r="X202" s="93" t="s">
        <v>11197</v>
      </c>
      <c r="Y202" s="100">
        <v>2</v>
      </c>
    </row>
    <row r="203" spans="1:25" ht="12.75" customHeight="1" x14ac:dyDescent="0.25">
      <c r="A203" s="11" t="s">
        <v>617</v>
      </c>
      <c r="B203" s="12">
        <v>5901477327940</v>
      </c>
      <c r="C203" s="13" t="s">
        <v>9813</v>
      </c>
      <c r="D203" s="80"/>
      <c r="E203" s="89">
        <v>37.03</v>
      </c>
      <c r="F203" s="18">
        <f t="shared" si="3"/>
        <v>1.3714814814814815</v>
      </c>
      <c r="G203" s="19" t="s">
        <v>22</v>
      </c>
      <c r="H203" s="74">
        <v>85395000</v>
      </c>
      <c r="I203" s="19" t="s">
        <v>23</v>
      </c>
      <c r="J203" s="25" t="s">
        <v>69</v>
      </c>
      <c r="K203" s="19" t="s">
        <v>564</v>
      </c>
      <c r="L203" s="20">
        <v>6.9000000000000006E-2</v>
      </c>
      <c r="M203" s="20">
        <v>8.5000000000000006E-2</v>
      </c>
      <c r="N203" s="19" t="s">
        <v>26</v>
      </c>
      <c r="O203" s="19">
        <v>100</v>
      </c>
      <c r="P203" s="19"/>
      <c r="Q203" s="20"/>
      <c r="R203" s="19" t="s">
        <v>27</v>
      </c>
      <c r="S203" s="19"/>
      <c r="T203" s="19"/>
      <c r="U203" s="19"/>
      <c r="V203" s="19"/>
      <c r="W203" s="19"/>
      <c r="X203" s="93" t="s">
        <v>11201</v>
      </c>
      <c r="Y203" s="72">
        <v>2</v>
      </c>
    </row>
    <row r="204" spans="1:25" ht="12.75" customHeight="1" x14ac:dyDescent="0.25">
      <c r="A204" s="11" t="s">
        <v>618</v>
      </c>
      <c r="B204" s="12">
        <v>5901477327957</v>
      </c>
      <c r="C204" s="13" t="s">
        <v>9814</v>
      </c>
      <c r="D204" s="80"/>
      <c r="E204" s="89">
        <v>45.86</v>
      </c>
      <c r="F204" s="18">
        <f t="shared" si="3"/>
        <v>1.6985185185185185</v>
      </c>
      <c r="G204" s="19" t="s">
        <v>22</v>
      </c>
      <c r="H204" s="74">
        <v>85395000</v>
      </c>
      <c r="I204" s="19" t="s">
        <v>23</v>
      </c>
      <c r="J204" s="25" t="s">
        <v>69</v>
      </c>
      <c r="K204" s="19" t="s">
        <v>564</v>
      </c>
      <c r="L204" s="20">
        <v>0.114</v>
      </c>
      <c r="M204" s="20">
        <v>0.13100000000000001</v>
      </c>
      <c r="N204" s="19" t="s">
        <v>26</v>
      </c>
      <c r="O204" s="19">
        <v>100</v>
      </c>
      <c r="P204" s="19"/>
      <c r="Q204" s="20"/>
      <c r="R204" s="19" t="s">
        <v>27</v>
      </c>
      <c r="S204" s="19"/>
      <c r="T204" s="19"/>
      <c r="U204" s="19"/>
      <c r="V204" s="19"/>
      <c r="W204" s="19"/>
      <c r="X204" s="93" t="s">
        <v>11201</v>
      </c>
      <c r="Y204" s="72">
        <v>2</v>
      </c>
    </row>
    <row r="205" spans="1:25" ht="12.75" customHeight="1" x14ac:dyDescent="0.25">
      <c r="A205" s="11" t="s">
        <v>619</v>
      </c>
      <c r="B205" s="12">
        <v>5901477327995</v>
      </c>
      <c r="C205" s="13" t="s">
        <v>9821</v>
      </c>
      <c r="D205" s="80"/>
      <c r="E205" s="89">
        <v>27.6</v>
      </c>
      <c r="F205" s="18">
        <f t="shared" si="3"/>
        <v>1.0222222222222224</v>
      </c>
      <c r="G205" s="19" t="s">
        <v>22</v>
      </c>
      <c r="H205" s="74">
        <v>85395000</v>
      </c>
      <c r="I205" s="19" t="s">
        <v>23</v>
      </c>
      <c r="J205" s="25" t="s">
        <v>69</v>
      </c>
      <c r="K205" s="19" t="s">
        <v>620</v>
      </c>
      <c r="L205" s="20">
        <v>4.2000000000000003E-2</v>
      </c>
      <c r="M205" s="20">
        <v>5.1999999999999998E-2</v>
      </c>
      <c r="N205" s="19" t="s">
        <v>26</v>
      </c>
      <c r="O205" s="19">
        <v>100</v>
      </c>
      <c r="P205" s="19"/>
      <c r="Q205" s="20"/>
      <c r="R205" s="19" t="s">
        <v>27</v>
      </c>
      <c r="S205" s="19"/>
      <c r="T205" s="19"/>
      <c r="U205" s="19"/>
      <c r="V205" s="19"/>
      <c r="W205" s="19"/>
      <c r="X205" s="93" t="s">
        <v>11201</v>
      </c>
      <c r="Y205" s="72">
        <v>2</v>
      </c>
    </row>
    <row r="206" spans="1:25" ht="12.75" customHeight="1" x14ac:dyDescent="0.25">
      <c r="A206" s="11" t="s">
        <v>621</v>
      </c>
      <c r="B206" s="12">
        <v>5901477328015</v>
      </c>
      <c r="C206" s="13" t="s">
        <v>9822</v>
      </c>
      <c r="D206" s="80"/>
      <c r="E206" s="89">
        <v>33.6</v>
      </c>
      <c r="F206" s="18">
        <f t="shared" si="3"/>
        <v>1.2444444444444445</v>
      </c>
      <c r="G206" s="19" t="s">
        <v>22</v>
      </c>
      <c r="H206" s="74">
        <v>85395000</v>
      </c>
      <c r="I206" s="19" t="s">
        <v>23</v>
      </c>
      <c r="J206" s="25" t="s">
        <v>69</v>
      </c>
      <c r="K206" s="19" t="s">
        <v>620</v>
      </c>
      <c r="L206" s="20">
        <v>4.4999999999999998E-2</v>
      </c>
      <c r="M206" s="20">
        <v>5.5E-2</v>
      </c>
      <c r="N206" s="19" t="s">
        <v>26</v>
      </c>
      <c r="O206" s="19">
        <v>100</v>
      </c>
      <c r="P206" s="19"/>
      <c r="Q206" s="20"/>
      <c r="R206" s="19" t="s">
        <v>27</v>
      </c>
      <c r="S206" s="19"/>
      <c r="T206" s="19"/>
      <c r="U206" s="19"/>
      <c r="V206" s="19"/>
      <c r="W206" s="19"/>
      <c r="X206" s="93" t="s">
        <v>11201</v>
      </c>
      <c r="Y206" s="72">
        <v>2</v>
      </c>
    </row>
    <row r="207" spans="1:25" ht="12.75" customHeight="1" x14ac:dyDescent="0.25">
      <c r="A207" s="11" t="s">
        <v>622</v>
      </c>
      <c r="B207" s="12">
        <v>5901477328039</v>
      </c>
      <c r="C207" s="13" t="s">
        <v>9823</v>
      </c>
      <c r="D207" s="80"/>
      <c r="E207" s="89">
        <v>27.6</v>
      </c>
      <c r="F207" s="18">
        <f t="shared" si="3"/>
        <v>1.0222222222222224</v>
      </c>
      <c r="G207" s="19" t="s">
        <v>22</v>
      </c>
      <c r="H207" s="74">
        <v>85395000</v>
      </c>
      <c r="I207" s="19" t="s">
        <v>23</v>
      </c>
      <c r="J207" s="25" t="s">
        <v>69</v>
      </c>
      <c r="K207" s="19" t="s">
        <v>623</v>
      </c>
      <c r="L207" s="20">
        <v>3.4000000000000002E-2</v>
      </c>
      <c r="M207" s="20">
        <v>4.3999999999999997E-2</v>
      </c>
      <c r="N207" s="19" t="s">
        <v>26</v>
      </c>
      <c r="O207" s="19">
        <v>100</v>
      </c>
      <c r="P207" s="19"/>
      <c r="Q207" s="20"/>
      <c r="R207" s="19" t="s">
        <v>27</v>
      </c>
      <c r="S207" s="19"/>
      <c r="T207" s="19"/>
      <c r="U207" s="19"/>
      <c r="V207" s="19"/>
      <c r="W207" s="19"/>
      <c r="X207" s="93" t="s">
        <v>11201</v>
      </c>
      <c r="Y207" s="72">
        <v>2</v>
      </c>
    </row>
    <row r="208" spans="1:25" ht="12.75" customHeight="1" x14ac:dyDescent="0.25">
      <c r="A208" s="11" t="s">
        <v>624</v>
      </c>
      <c r="B208" s="12">
        <v>5901477328053</v>
      </c>
      <c r="C208" s="13" t="s">
        <v>9824</v>
      </c>
      <c r="D208" s="80"/>
      <c r="E208" s="89">
        <v>33.6</v>
      </c>
      <c r="F208" s="18">
        <f t="shared" si="3"/>
        <v>1.2444444444444445</v>
      </c>
      <c r="G208" s="19" t="s">
        <v>22</v>
      </c>
      <c r="H208" s="74">
        <v>85395000</v>
      </c>
      <c r="I208" s="19" t="s">
        <v>23</v>
      </c>
      <c r="J208" s="25" t="s">
        <v>69</v>
      </c>
      <c r="K208" s="19" t="s">
        <v>623</v>
      </c>
      <c r="L208" s="20">
        <v>3.6999999999999998E-2</v>
      </c>
      <c r="M208" s="20">
        <v>4.7E-2</v>
      </c>
      <c r="N208" s="19" t="s">
        <v>26</v>
      </c>
      <c r="O208" s="19">
        <v>100</v>
      </c>
      <c r="P208" s="19"/>
      <c r="Q208" s="20"/>
      <c r="R208" s="19" t="s">
        <v>27</v>
      </c>
      <c r="S208" s="19"/>
      <c r="T208" s="19"/>
      <c r="U208" s="19"/>
      <c r="V208" s="19"/>
      <c r="W208" s="19"/>
      <c r="X208" s="93" t="s">
        <v>11201</v>
      </c>
      <c r="Y208" s="72">
        <v>2</v>
      </c>
    </row>
    <row r="209" spans="1:25" ht="12.75" customHeight="1" x14ac:dyDescent="0.25">
      <c r="A209" s="11" t="s">
        <v>625</v>
      </c>
      <c r="B209" s="12">
        <v>5901477328084</v>
      </c>
      <c r="C209" s="13" t="s">
        <v>626</v>
      </c>
      <c r="D209" s="80"/>
      <c r="E209" s="89">
        <v>85.37</v>
      </c>
      <c r="F209" s="18">
        <f t="shared" si="3"/>
        <v>3.1618518518518521</v>
      </c>
      <c r="G209" s="19" t="s">
        <v>22</v>
      </c>
      <c r="H209" s="74">
        <v>94051098</v>
      </c>
      <c r="I209" s="19" t="s">
        <v>23</v>
      </c>
      <c r="J209" s="19" t="s">
        <v>303</v>
      </c>
      <c r="K209" s="19" t="s">
        <v>627</v>
      </c>
      <c r="L209" s="20">
        <v>9.6000000000000002E-2</v>
      </c>
      <c r="M209" s="20">
        <v>0.123</v>
      </c>
      <c r="N209" s="19" t="s">
        <v>26</v>
      </c>
      <c r="O209" s="19">
        <v>40</v>
      </c>
      <c r="P209" s="19"/>
      <c r="Q209" s="20"/>
      <c r="R209" s="19" t="s">
        <v>27</v>
      </c>
      <c r="S209" s="19"/>
      <c r="T209" s="19"/>
      <c r="U209" s="19"/>
      <c r="V209" s="19"/>
      <c r="W209" s="19"/>
      <c r="X209" s="93" t="s">
        <v>11197</v>
      </c>
      <c r="Y209" s="72">
        <v>2</v>
      </c>
    </row>
    <row r="210" spans="1:25" ht="12.75" customHeight="1" x14ac:dyDescent="0.25">
      <c r="A210" s="11" t="s">
        <v>628</v>
      </c>
      <c r="B210" s="12">
        <v>5901477328091</v>
      </c>
      <c r="C210" s="13" t="s">
        <v>9815</v>
      </c>
      <c r="D210" s="80"/>
      <c r="E210" s="89">
        <v>85.37</v>
      </c>
      <c r="F210" s="18">
        <f t="shared" si="3"/>
        <v>3.1618518518518521</v>
      </c>
      <c r="G210" s="19" t="s">
        <v>22</v>
      </c>
      <c r="H210" s="74">
        <v>94051098</v>
      </c>
      <c r="I210" s="19" t="s">
        <v>23</v>
      </c>
      <c r="J210" s="19" t="s">
        <v>303</v>
      </c>
      <c r="K210" s="19" t="s">
        <v>627</v>
      </c>
      <c r="L210" s="20">
        <v>9.6000000000000002E-2</v>
      </c>
      <c r="M210" s="20">
        <v>0.123</v>
      </c>
      <c r="N210" s="19" t="s">
        <v>26</v>
      </c>
      <c r="O210" s="19">
        <v>40</v>
      </c>
      <c r="P210" s="19"/>
      <c r="Q210" s="20"/>
      <c r="R210" s="19" t="s">
        <v>27</v>
      </c>
      <c r="S210" s="19"/>
      <c r="T210" s="19"/>
      <c r="U210" s="19"/>
      <c r="V210" s="19"/>
      <c r="W210" s="19"/>
      <c r="X210" s="93" t="s">
        <v>11197</v>
      </c>
      <c r="Y210" s="72">
        <v>2</v>
      </c>
    </row>
    <row r="211" spans="1:25" ht="12.75" customHeight="1" x14ac:dyDescent="0.25">
      <c r="A211" s="11" t="s">
        <v>629</v>
      </c>
      <c r="B211" s="12">
        <v>5901477328107</v>
      </c>
      <c r="C211" s="13" t="s">
        <v>630</v>
      </c>
      <c r="D211" s="80"/>
      <c r="E211" s="89">
        <v>118.37</v>
      </c>
      <c r="F211" s="18">
        <f t="shared" si="3"/>
        <v>4.384074074074074</v>
      </c>
      <c r="G211" s="19" t="s">
        <v>22</v>
      </c>
      <c r="H211" s="74">
        <v>94051098</v>
      </c>
      <c r="I211" s="19" t="s">
        <v>23</v>
      </c>
      <c r="J211" s="19" t="s">
        <v>303</v>
      </c>
      <c r="K211" s="19" t="s">
        <v>631</v>
      </c>
      <c r="L211" s="20">
        <v>0.17399999999999999</v>
      </c>
      <c r="M211" s="20">
        <v>0.222</v>
      </c>
      <c r="N211" s="19" t="s">
        <v>26</v>
      </c>
      <c r="O211" s="19">
        <v>40</v>
      </c>
      <c r="P211" s="19"/>
      <c r="Q211" s="20"/>
      <c r="R211" s="19" t="s">
        <v>27</v>
      </c>
      <c r="S211" s="19"/>
      <c r="T211" s="19"/>
      <c r="U211" s="19"/>
      <c r="V211" s="19"/>
      <c r="W211" s="19"/>
      <c r="X211" s="93" t="s">
        <v>11197</v>
      </c>
      <c r="Y211" s="72">
        <v>2</v>
      </c>
    </row>
    <row r="212" spans="1:25" ht="12.75" customHeight="1" x14ac:dyDescent="0.25">
      <c r="A212" s="11" t="s">
        <v>632</v>
      </c>
      <c r="B212" s="12">
        <v>5901477328114</v>
      </c>
      <c r="C212" s="13" t="s">
        <v>9816</v>
      </c>
      <c r="D212" s="80"/>
      <c r="E212" s="89">
        <v>118.37</v>
      </c>
      <c r="F212" s="18">
        <f t="shared" si="3"/>
        <v>4.384074074074074</v>
      </c>
      <c r="G212" s="19" t="s">
        <v>22</v>
      </c>
      <c r="H212" s="74">
        <v>94051098</v>
      </c>
      <c r="I212" s="19" t="s">
        <v>23</v>
      </c>
      <c r="J212" s="19" t="s">
        <v>303</v>
      </c>
      <c r="K212" s="19" t="s">
        <v>631</v>
      </c>
      <c r="L212" s="20">
        <v>0.17399999999999999</v>
      </c>
      <c r="M212" s="20">
        <v>0.222</v>
      </c>
      <c r="N212" s="19" t="s">
        <v>26</v>
      </c>
      <c r="O212" s="19">
        <v>40</v>
      </c>
      <c r="P212" s="19"/>
      <c r="Q212" s="20"/>
      <c r="R212" s="19" t="s">
        <v>27</v>
      </c>
      <c r="S212" s="19"/>
      <c r="T212" s="19"/>
      <c r="U212" s="19"/>
      <c r="V212" s="19"/>
      <c r="W212" s="19"/>
      <c r="X212" s="93" t="s">
        <v>11197</v>
      </c>
      <c r="Y212" s="72">
        <v>2</v>
      </c>
    </row>
    <row r="213" spans="1:25" ht="12.75" customHeight="1" x14ac:dyDescent="0.25">
      <c r="A213" s="11" t="s">
        <v>633</v>
      </c>
      <c r="B213" s="28">
        <v>5901477328121</v>
      </c>
      <c r="C213" s="23" t="s">
        <v>634</v>
      </c>
      <c r="D213" s="80"/>
      <c r="E213" s="89">
        <v>195</v>
      </c>
      <c r="F213" s="18">
        <f t="shared" si="3"/>
        <v>7.2222222222222223</v>
      </c>
      <c r="G213" s="19" t="s">
        <v>22</v>
      </c>
      <c r="H213" s="74">
        <v>94051098</v>
      </c>
      <c r="I213" s="19" t="s">
        <v>23</v>
      </c>
      <c r="J213" s="19" t="s">
        <v>303</v>
      </c>
      <c r="K213" s="24" t="s">
        <v>635</v>
      </c>
      <c r="L213" s="20">
        <v>0.34399999999999997</v>
      </c>
      <c r="M213" s="20">
        <v>0.41799999999999998</v>
      </c>
      <c r="N213" s="19" t="s">
        <v>26</v>
      </c>
      <c r="O213" s="19">
        <v>20</v>
      </c>
      <c r="P213" s="19"/>
      <c r="Q213" s="20"/>
      <c r="R213" s="19" t="s">
        <v>27</v>
      </c>
      <c r="S213" s="19"/>
      <c r="T213" s="19"/>
      <c r="U213" s="19"/>
      <c r="V213" s="19"/>
      <c r="W213" s="19"/>
      <c r="X213" s="93" t="s">
        <v>11197</v>
      </c>
      <c r="Y213" s="72">
        <v>2</v>
      </c>
    </row>
    <row r="214" spans="1:25" ht="12.75" customHeight="1" x14ac:dyDescent="0.25">
      <c r="A214" s="11" t="s">
        <v>636</v>
      </c>
      <c r="B214" s="12">
        <v>5901477328138</v>
      </c>
      <c r="C214" s="26" t="s">
        <v>9817</v>
      </c>
      <c r="D214" s="80"/>
      <c r="E214" s="89">
        <v>195</v>
      </c>
      <c r="F214" s="18">
        <f t="shared" si="3"/>
        <v>7.2222222222222223</v>
      </c>
      <c r="G214" s="19" t="s">
        <v>22</v>
      </c>
      <c r="H214" s="74">
        <v>94051098</v>
      </c>
      <c r="I214" s="19" t="s">
        <v>23</v>
      </c>
      <c r="J214" s="19" t="s">
        <v>24</v>
      </c>
      <c r="K214" s="27" t="s">
        <v>635</v>
      </c>
      <c r="L214" s="20">
        <v>0.34399999999999997</v>
      </c>
      <c r="M214" s="20">
        <v>0.41799999999999998</v>
      </c>
      <c r="N214" s="19" t="s">
        <v>26</v>
      </c>
      <c r="O214" s="19">
        <v>20</v>
      </c>
      <c r="P214" s="19"/>
      <c r="Q214" s="20"/>
      <c r="R214" s="19" t="s">
        <v>27</v>
      </c>
      <c r="S214" s="19"/>
      <c r="T214" s="19"/>
      <c r="U214" s="19"/>
      <c r="V214" s="19"/>
      <c r="W214" s="19"/>
      <c r="X214" s="93" t="s">
        <v>11197</v>
      </c>
      <c r="Y214" s="72">
        <v>2</v>
      </c>
    </row>
    <row r="215" spans="1:25" ht="12.75" customHeight="1" x14ac:dyDescent="0.25">
      <c r="A215" s="11" t="s">
        <v>637</v>
      </c>
      <c r="B215" s="12">
        <v>5901477328282</v>
      </c>
      <c r="C215" s="13" t="s">
        <v>9819</v>
      </c>
      <c r="D215" s="80"/>
      <c r="E215" s="89">
        <v>187.71</v>
      </c>
      <c r="F215" s="18">
        <f t="shared" si="3"/>
        <v>6.9522222222222227</v>
      </c>
      <c r="G215" s="19" t="s">
        <v>22</v>
      </c>
      <c r="H215" s="74">
        <v>94051098</v>
      </c>
      <c r="I215" s="19" t="s">
        <v>23</v>
      </c>
      <c r="J215" s="19" t="s">
        <v>24</v>
      </c>
      <c r="K215" s="19" t="s">
        <v>638</v>
      </c>
      <c r="L215" s="20">
        <v>0.32700000000000001</v>
      </c>
      <c r="M215" s="20">
        <v>0.40899999999999997</v>
      </c>
      <c r="N215" s="19" t="s">
        <v>26</v>
      </c>
      <c r="O215" s="19">
        <v>24</v>
      </c>
      <c r="P215" s="19"/>
      <c r="Q215" s="20"/>
      <c r="R215" s="19" t="s">
        <v>27</v>
      </c>
      <c r="S215" s="19"/>
      <c r="T215" s="19"/>
      <c r="U215" s="19"/>
      <c r="V215" s="19"/>
      <c r="W215" s="19"/>
      <c r="X215" s="93" t="s">
        <v>11197</v>
      </c>
      <c r="Y215" s="72">
        <v>2</v>
      </c>
    </row>
    <row r="216" spans="1:25" ht="12.75" customHeight="1" x14ac:dyDescent="0.25">
      <c r="A216" s="11" t="s">
        <v>641</v>
      </c>
      <c r="B216" s="12">
        <v>5901477328305</v>
      </c>
      <c r="C216" s="13" t="s">
        <v>9820</v>
      </c>
      <c r="D216" s="80"/>
      <c r="E216" s="89">
        <v>545.23</v>
      </c>
      <c r="F216" s="18">
        <f t="shared" si="3"/>
        <v>20.193703703703704</v>
      </c>
      <c r="G216" s="19" t="s">
        <v>22</v>
      </c>
      <c r="H216" s="74">
        <v>94051098</v>
      </c>
      <c r="I216" s="19" t="s">
        <v>23</v>
      </c>
      <c r="J216" s="19" t="s">
        <v>24</v>
      </c>
      <c r="K216" s="19" t="s">
        <v>642</v>
      </c>
      <c r="L216" s="20">
        <v>1.004</v>
      </c>
      <c r="M216" s="20">
        <v>1.292</v>
      </c>
      <c r="N216" s="19" t="s">
        <v>26</v>
      </c>
      <c r="O216" s="19">
        <v>16</v>
      </c>
      <c r="P216" s="19"/>
      <c r="Q216" s="20"/>
      <c r="R216" s="19" t="s">
        <v>27</v>
      </c>
      <c r="S216" s="19"/>
      <c r="T216" s="19"/>
      <c r="U216" s="19"/>
      <c r="V216" s="19"/>
      <c r="W216" s="19"/>
      <c r="X216" s="93" t="s">
        <v>11196</v>
      </c>
      <c r="Y216" s="72">
        <v>7</v>
      </c>
    </row>
    <row r="217" spans="1:25" ht="12.75" customHeight="1" x14ac:dyDescent="0.25">
      <c r="A217" s="11" t="s">
        <v>643</v>
      </c>
      <c r="B217" s="12">
        <v>5901477328312</v>
      </c>
      <c r="C217" s="13" t="s">
        <v>9825</v>
      </c>
      <c r="D217" s="80"/>
      <c r="E217" s="89">
        <v>634.20000000000005</v>
      </c>
      <c r="F217" s="18">
        <f t="shared" si="3"/>
        <v>23.488888888888891</v>
      </c>
      <c r="G217" s="19" t="s">
        <v>22</v>
      </c>
      <c r="H217" s="74">
        <v>94051098</v>
      </c>
      <c r="I217" s="19" t="s">
        <v>23</v>
      </c>
      <c r="J217" s="19" t="s">
        <v>24</v>
      </c>
      <c r="K217" s="19" t="s">
        <v>644</v>
      </c>
      <c r="L217" s="20">
        <v>1.26</v>
      </c>
      <c r="M217" s="20">
        <v>1.595</v>
      </c>
      <c r="N217" s="19" t="s">
        <v>26</v>
      </c>
      <c r="O217" s="19">
        <v>12</v>
      </c>
      <c r="P217" s="19"/>
      <c r="Q217" s="20"/>
      <c r="R217" s="19" t="s">
        <v>27</v>
      </c>
      <c r="S217" s="19"/>
      <c r="T217" s="19"/>
      <c r="U217" s="19"/>
      <c r="V217" s="19"/>
      <c r="W217" s="19"/>
      <c r="X217" s="93" t="s">
        <v>11196</v>
      </c>
      <c r="Y217" s="72">
        <v>7</v>
      </c>
    </row>
    <row r="218" spans="1:25" ht="12.75" customHeight="1" x14ac:dyDescent="0.25">
      <c r="A218" s="11" t="s">
        <v>645</v>
      </c>
      <c r="B218" s="12">
        <v>5901477328329</v>
      </c>
      <c r="C218" s="13" t="s">
        <v>9826</v>
      </c>
      <c r="D218" s="80"/>
      <c r="E218" s="89">
        <v>523.20000000000005</v>
      </c>
      <c r="F218" s="18">
        <f t="shared" si="3"/>
        <v>19.37777777777778</v>
      </c>
      <c r="G218" s="19" t="s">
        <v>22</v>
      </c>
      <c r="H218" s="74">
        <v>94051098</v>
      </c>
      <c r="I218" s="19" t="s">
        <v>23</v>
      </c>
      <c r="J218" s="19" t="s">
        <v>24</v>
      </c>
      <c r="K218" s="19" t="s">
        <v>646</v>
      </c>
      <c r="L218" s="20">
        <v>1.0569999999999999</v>
      </c>
      <c r="M218" s="20">
        <v>1.294</v>
      </c>
      <c r="N218" s="19" t="s">
        <v>26</v>
      </c>
      <c r="O218" s="19">
        <v>16</v>
      </c>
      <c r="P218" s="19"/>
      <c r="Q218" s="20"/>
      <c r="R218" s="19" t="s">
        <v>27</v>
      </c>
      <c r="S218" s="19"/>
      <c r="T218" s="19"/>
      <c r="U218" s="19"/>
      <c r="V218" s="19"/>
      <c r="W218" s="19"/>
      <c r="X218" s="93" t="s">
        <v>11197</v>
      </c>
      <c r="Y218" s="72">
        <v>2</v>
      </c>
    </row>
    <row r="219" spans="1:25" ht="12.75" customHeight="1" x14ac:dyDescent="0.25">
      <c r="A219" s="11" t="s">
        <v>647</v>
      </c>
      <c r="B219" s="12">
        <v>5901477328350</v>
      </c>
      <c r="C219" s="13" t="s">
        <v>9818</v>
      </c>
      <c r="D219" s="80"/>
      <c r="E219" s="89">
        <v>525.69000000000005</v>
      </c>
      <c r="F219" s="18">
        <f t="shared" si="3"/>
        <v>19.470000000000002</v>
      </c>
      <c r="G219" s="19" t="s">
        <v>22</v>
      </c>
      <c r="H219" s="74">
        <v>94051091</v>
      </c>
      <c r="I219" s="19" t="s">
        <v>23</v>
      </c>
      <c r="J219" s="19" t="s">
        <v>24</v>
      </c>
      <c r="K219" s="19" t="s">
        <v>648</v>
      </c>
      <c r="L219" s="20">
        <v>1.234</v>
      </c>
      <c r="M219" s="20">
        <v>1.534</v>
      </c>
      <c r="N219" s="19" t="s">
        <v>26</v>
      </c>
      <c r="O219" s="19">
        <v>8</v>
      </c>
      <c r="P219" s="19"/>
      <c r="Q219" s="20"/>
      <c r="R219" s="19" t="s">
        <v>27</v>
      </c>
      <c r="S219" s="19"/>
      <c r="T219" s="19"/>
      <c r="U219" s="19"/>
      <c r="V219" s="19"/>
      <c r="W219" s="19"/>
      <c r="X219" s="93" t="s">
        <v>11196</v>
      </c>
      <c r="Y219" s="72">
        <v>7</v>
      </c>
    </row>
    <row r="220" spans="1:25" ht="12.75" customHeight="1" x14ac:dyDescent="0.25">
      <c r="A220" s="11" t="s">
        <v>649</v>
      </c>
      <c r="B220" s="12">
        <v>5901477328367</v>
      </c>
      <c r="C220" s="13" t="s">
        <v>9827</v>
      </c>
      <c r="D220" s="80"/>
      <c r="E220" s="89">
        <v>225.26</v>
      </c>
      <c r="F220" s="18">
        <f t="shared" si="3"/>
        <v>8.3429629629629627</v>
      </c>
      <c r="G220" s="19" t="s">
        <v>22</v>
      </c>
      <c r="H220" s="74">
        <v>94051091</v>
      </c>
      <c r="I220" s="19" t="s">
        <v>23</v>
      </c>
      <c r="J220" s="19" t="s">
        <v>24</v>
      </c>
      <c r="K220" s="19" t="s">
        <v>650</v>
      </c>
      <c r="L220" s="20">
        <v>0.3</v>
      </c>
      <c r="M220" s="20">
        <v>0.375</v>
      </c>
      <c r="N220" s="19" t="s">
        <v>26</v>
      </c>
      <c r="O220" s="19">
        <v>24</v>
      </c>
      <c r="P220" s="19"/>
      <c r="Q220" s="20"/>
      <c r="R220" s="19" t="s">
        <v>27</v>
      </c>
      <c r="S220" s="19"/>
      <c r="T220" s="19"/>
      <c r="U220" s="19"/>
      <c r="V220" s="19"/>
      <c r="W220" s="19"/>
      <c r="X220" s="93" t="s">
        <v>11195</v>
      </c>
      <c r="Y220" s="72">
        <v>7</v>
      </c>
    </row>
    <row r="221" spans="1:25" ht="12.75" customHeight="1" x14ac:dyDescent="0.25">
      <c r="A221" s="11" t="s">
        <v>651</v>
      </c>
      <c r="B221" s="12">
        <v>5901477328374</v>
      </c>
      <c r="C221" s="13" t="s">
        <v>9828</v>
      </c>
      <c r="D221" s="80"/>
      <c r="E221" s="89">
        <v>413.06</v>
      </c>
      <c r="F221" s="18">
        <f t="shared" si="3"/>
        <v>15.298518518518518</v>
      </c>
      <c r="G221" s="19" t="s">
        <v>22</v>
      </c>
      <c r="H221" s="74">
        <v>94051091</v>
      </c>
      <c r="I221" s="19" t="s">
        <v>23</v>
      </c>
      <c r="J221" s="19" t="s">
        <v>24</v>
      </c>
      <c r="K221" s="19" t="s">
        <v>652</v>
      </c>
      <c r="L221" s="20">
        <v>0.64300000000000002</v>
      </c>
      <c r="M221" s="20">
        <v>0.76900000000000002</v>
      </c>
      <c r="N221" s="19" t="s">
        <v>26</v>
      </c>
      <c r="O221" s="19">
        <v>20</v>
      </c>
      <c r="P221" s="19"/>
      <c r="Q221" s="20"/>
      <c r="R221" s="19" t="s">
        <v>27</v>
      </c>
      <c r="S221" s="19"/>
      <c r="T221" s="19"/>
      <c r="U221" s="19"/>
      <c r="V221" s="19"/>
      <c r="W221" s="19"/>
      <c r="X221" s="93" t="s">
        <v>11195</v>
      </c>
      <c r="Y221" s="72">
        <v>7</v>
      </c>
    </row>
    <row r="222" spans="1:25" ht="12.75" customHeight="1" x14ac:dyDescent="0.25">
      <c r="A222" s="11" t="s">
        <v>653</v>
      </c>
      <c r="B222" s="12">
        <v>5901477328381</v>
      </c>
      <c r="C222" s="13" t="s">
        <v>9829</v>
      </c>
      <c r="D222" s="80"/>
      <c r="E222" s="89">
        <v>600.77</v>
      </c>
      <c r="F222" s="18">
        <f t="shared" si="3"/>
        <v>22.250740740740738</v>
      </c>
      <c r="G222" s="19" t="s">
        <v>22</v>
      </c>
      <c r="H222" s="74">
        <v>94051091</v>
      </c>
      <c r="I222" s="19" t="s">
        <v>23</v>
      </c>
      <c r="J222" s="19" t="s">
        <v>24</v>
      </c>
      <c r="K222" s="19" t="s">
        <v>654</v>
      </c>
      <c r="L222" s="20">
        <v>0.96599999999999997</v>
      </c>
      <c r="M222" s="20">
        <v>1.1319999999999999</v>
      </c>
      <c r="N222" s="19" t="s">
        <v>26</v>
      </c>
      <c r="O222" s="19">
        <v>20</v>
      </c>
      <c r="P222" s="19"/>
      <c r="Q222" s="20"/>
      <c r="R222" s="19" t="s">
        <v>27</v>
      </c>
      <c r="S222" s="19"/>
      <c r="T222" s="19"/>
      <c r="U222" s="19"/>
      <c r="V222" s="19"/>
      <c r="W222" s="19"/>
      <c r="X222" s="93" t="s">
        <v>11195</v>
      </c>
      <c r="Y222" s="72">
        <v>7</v>
      </c>
    </row>
    <row r="223" spans="1:25" ht="12.75" customHeight="1" x14ac:dyDescent="0.25">
      <c r="A223" s="11" t="s">
        <v>655</v>
      </c>
      <c r="B223" s="12">
        <v>5901477328398</v>
      </c>
      <c r="C223" s="13" t="s">
        <v>9830</v>
      </c>
      <c r="D223" s="80"/>
      <c r="E223" s="89">
        <v>788.49</v>
      </c>
      <c r="F223" s="18">
        <f t="shared" si="3"/>
        <v>29.203333333333333</v>
      </c>
      <c r="G223" s="19" t="s">
        <v>22</v>
      </c>
      <c r="H223" s="74">
        <v>94051091</v>
      </c>
      <c r="I223" s="19" t="s">
        <v>23</v>
      </c>
      <c r="J223" s="19" t="s">
        <v>24</v>
      </c>
      <c r="K223" s="19" t="s">
        <v>656</v>
      </c>
      <c r="L223" s="20">
        <v>1.6040000000000001</v>
      </c>
      <c r="M223" s="20">
        <v>1.8169999999999999</v>
      </c>
      <c r="N223" s="19" t="s">
        <v>26</v>
      </c>
      <c r="O223" s="19">
        <v>8</v>
      </c>
      <c r="P223" s="19"/>
      <c r="Q223" s="20"/>
      <c r="R223" s="19" t="s">
        <v>27</v>
      </c>
      <c r="S223" s="19"/>
      <c r="T223" s="19"/>
      <c r="U223" s="19"/>
      <c r="V223" s="19"/>
      <c r="W223" s="19"/>
      <c r="X223" s="93" t="s">
        <v>11195</v>
      </c>
      <c r="Y223" s="72">
        <v>7</v>
      </c>
    </row>
    <row r="224" spans="1:25" ht="12.75" customHeight="1" x14ac:dyDescent="0.25">
      <c r="A224" s="11" t="s">
        <v>658</v>
      </c>
      <c r="B224" s="12">
        <v>5901477328411</v>
      </c>
      <c r="C224" s="13" t="s">
        <v>9833</v>
      </c>
      <c r="D224" s="80"/>
      <c r="E224" s="89">
        <v>261.08999999999997</v>
      </c>
      <c r="F224" s="18">
        <f t="shared" si="3"/>
        <v>9.67</v>
      </c>
      <c r="G224" s="19" t="s">
        <v>22</v>
      </c>
      <c r="H224" s="74">
        <v>94051098</v>
      </c>
      <c r="I224" s="19" t="s">
        <v>23</v>
      </c>
      <c r="J224" s="25" t="s">
        <v>24</v>
      </c>
      <c r="K224" s="19" t="s">
        <v>659</v>
      </c>
      <c r="L224" s="20">
        <v>0.70899999999999996</v>
      </c>
      <c r="M224" s="20">
        <v>1.83</v>
      </c>
      <c r="N224" s="19" t="s">
        <v>26</v>
      </c>
      <c r="O224" s="19">
        <v>12</v>
      </c>
      <c r="P224" s="19"/>
      <c r="Q224" s="20"/>
      <c r="R224" s="19" t="s">
        <v>27</v>
      </c>
      <c r="S224" s="19"/>
      <c r="T224" s="19"/>
      <c r="U224" s="19"/>
      <c r="V224" s="19"/>
      <c r="W224" s="19"/>
      <c r="X224" s="93" t="s">
        <v>11197</v>
      </c>
      <c r="Y224" s="72">
        <v>2</v>
      </c>
    </row>
    <row r="225" spans="1:25" ht="12.75" customHeight="1" x14ac:dyDescent="0.25">
      <c r="A225" s="11" t="s">
        <v>660</v>
      </c>
      <c r="B225" s="12">
        <v>5901477328428</v>
      </c>
      <c r="C225" s="13" t="s">
        <v>9832</v>
      </c>
      <c r="D225" s="80"/>
      <c r="E225" s="89">
        <v>375.26</v>
      </c>
      <c r="F225" s="18">
        <f t="shared" si="3"/>
        <v>13.898518518518518</v>
      </c>
      <c r="G225" s="19" t="s">
        <v>22</v>
      </c>
      <c r="H225" s="74">
        <v>94051098</v>
      </c>
      <c r="I225" s="19" t="s">
        <v>23</v>
      </c>
      <c r="J225" s="25" t="s">
        <v>24</v>
      </c>
      <c r="K225" s="19" t="s">
        <v>661</v>
      </c>
      <c r="L225" s="20">
        <v>0.90500000000000003</v>
      </c>
      <c r="M225" s="20">
        <v>1.1000000000000001</v>
      </c>
      <c r="N225" s="19" t="s">
        <v>26</v>
      </c>
      <c r="O225" s="19">
        <v>12</v>
      </c>
      <c r="P225" s="19"/>
      <c r="Q225" s="20"/>
      <c r="R225" s="19" t="s">
        <v>27</v>
      </c>
      <c r="S225" s="19"/>
      <c r="T225" s="19"/>
      <c r="U225" s="19"/>
      <c r="V225" s="19"/>
      <c r="W225" s="19"/>
      <c r="X225" s="93" t="s">
        <v>11196</v>
      </c>
      <c r="Y225" s="72">
        <v>7</v>
      </c>
    </row>
    <row r="226" spans="1:25" ht="12.75" customHeight="1" x14ac:dyDescent="0.25">
      <c r="A226" s="11" t="s">
        <v>662</v>
      </c>
      <c r="B226" s="12">
        <v>5901477328435</v>
      </c>
      <c r="C226" s="13" t="s">
        <v>9834</v>
      </c>
      <c r="D226" s="80"/>
      <c r="E226" s="89">
        <v>487.8</v>
      </c>
      <c r="F226" s="18">
        <f t="shared" si="3"/>
        <v>18.066666666666666</v>
      </c>
      <c r="G226" s="19" t="s">
        <v>22</v>
      </c>
      <c r="H226" s="74">
        <v>94051098</v>
      </c>
      <c r="I226" s="19" t="s">
        <v>23</v>
      </c>
      <c r="J226" s="25" t="s">
        <v>24</v>
      </c>
      <c r="K226" s="19" t="s">
        <v>663</v>
      </c>
      <c r="L226" s="20">
        <v>1.089</v>
      </c>
      <c r="M226" s="20">
        <v>1.3480000000000001</v>
      </c>
      <c r="N226" s="19" t="s">
        <v>26</v>
      </c>
      <c r="O226" s="19">
        <v>8</v>
      </c>
      <c r="P226" s="19"/>
      <c r="Q226" s="20"/>
      <c r="R226" s="19" t="s">
        <v>27</v>
      </c>
      <c r="S226" s="19"/>
      <c r="T226" s="19"/>
      <c r="U226" s="19"/>
      <c r="V226" s="19"/>
      <c r="W226" s="19"/>
      <c r="X226" s="93" t="s">
        <v>11196</v>
      </c>
      <c r="Y226" s="72">
        <v>7</v>
      </c>
    </row>
    <row r="227" spans="1:25" s="93" customFormat="1" ht="12.75" customHeight="1" x14ac:dyDescent="0.25">
      <c r="A227" s="92" t="s">
        <v>664</v>
      </c>
      <c r="B227" s="12">
        <v>5901477328442</v>
      </c>
      <c r="C227" s="13" t="s">
        <v>10645</v>
      </c>
      <c r="D227" s="13"/>
      <c r="E227" s="89">
        <v>309.17</v>
      </c>
      <c r="F227" s="18">
        <f t="shared" si="3"/>
        <v>11.450740740740741</v>
      </c>
      <c r="G227" s="19" t="s">
        <v>22</v>
      </c>
      <c r="H227" s="74">
        <v>94051098</v>
      </c>
      <c r="I227" s="19" t="s">
        <v>23</v>
      </c>
      <c r="J227" s="19" t="s">
        <v>24</v>
      </c>
      <c r="K227" s="19" t="s">
        <v>665</v>
      </c>
      <c r="L227" s="20">
        <v>0.45200000000000001</v>
      </c>
      <c r="M227" s="20">
        <v>0.51600000000000001</v>
      </c>
      <c r="N227" s="19" t="s">
        <v>26</v>
      </c>
      <c r="O227" s="19">
        <v>24</v>
      </c>
      <c r="P227" s="19"/>
      <c r="Q227" s="20"/>
      <c r="R227" s="19" t="s">
        <v>27</v>
      </c>
      <c r="S227" s="19"/>
      <c r="T227" s="19"/>
      <c r="U227" s="19"/>
      <c r="V227" s="19"/>
      <c r="W227" s="19"/>
      <c r="X227" s="93" t="s">
        <v>11197</v>
      </c>
      <c r="Y227" s="100">
        <v>2</v>
      </c>
    </row>
    <row r="228" spans="1:25" s="93" customFormat="1" ht="12.75" customHeight="1" x14ac:dyDescent="0.25">
      <c r="A228" s="92" t="s">
        <v>666</v>
      </c>
      <c r="B228" s="12">
        <v>5901477328459</v>
      </c>
      <c r="C228" s="13" t="s">
        <v>10646</v>
      </c>
      <c r="D228" s="13"/>
      <c r="E228" s="89">
        <v>574.29</v>
      </c>
      <c r="F228" s="18">
        <f t="shared" si="3"/>
        <v>21.27</v>
      </c>
      <c r="G228" s="19" t="s">
        <v>22</v>
      </c>
      <c r="H228" s="74">
        <v>94051098</v>
      </c>
      <c r="I228" s="19" t="s">
        <v>23</v>
      </c>
      <c r="J228" s="19" t="s">
        <v>24</v>
      </c>
      <c r="K228" s="19" t="s">
        <v>667</v>
      </c>
      <c r="L228" s="20">
        <v>0.94299999999999995</v>
      </c>
      <c r="M228" s="20">
        <v>1.0549999999999999</v>
      </c>
      <c r="N228" s="19" t="s">
        <v>26</v>
      </c>
      <c r="O228" s="19">
        <v>12</v>
      </c>
      <c r="P228" s="19"/>
      <c r="Q228" s="20"/>
      <c r="R228" s="19" t="s">
        <v>27</v>
      </c>
      <c r="S228" s="19"/>
      <c r="T228" s="19"/>
      <c r="U228" s="19"/>
      <c r="V228" s="19"/>
      <c r="W228" s="19"/>
      <c r="X228" s="93" t="s">
        <v>11197</v>
      </c>
      <c r="Y228" s="100">
        <v>2</v>
      </c>
    </row>
    <row r="229" spans="1:25" s="93" customFormat="1" ht="12.75" customHeight="1" x14ac:dyDescent="0.25">
      <c r="A229" s="92" t="s">
        <v>668</v>
      </c>
      <c r="B229" s="12">
        <v>5901477328466</v>
      </c>
      <c r="C229" s="13" t="s">
        <v>10647</v>
      </c>
      <c r="D229" s="13"/>
      <c r="E229" s="89">
        <v>309.17</v>
      </c>
      <c r="F229" s="18">
        <f t="shared" si="3"/>
        <v>11.450740740740741</v>
      </c>
      <c r="G229" s="19" t="s">
        <v>22</v>
      </c>
      <c r="H229" s="74">
        <v>94051098</v>
      </c>
      <c r="I229" s="19" t="s">
        <v>23</v>
      </c>
      <c r="J229" s="19" t="s">
        <v>24</v>
      </c>
      <c r="K229" s="19" t="s">
        <v>669</v>
      </c>
      <c r="L229" s="20">
        <v>0.68200000000000005</v>
      </c>
      <c r="M229" s="20">
        <v>0.76</v>
      </c>
      <c r="N229" s="19" t="s">
        <v>26</v>
      </c>
      <c r="O229" s="19">
        <v>24</v>
      </c>
      <c r="P229" s="19"/>
      <c r="Q229" s="20"/>
      <c r="R229" s="19" t="s">
        <v>27</v>
      </c>
      <c r="S229" s="19"/>
      <c r="T229" s="19"/>
      <c r="U229" s="19"/>
      <c r="V229" s="19"/>
      <c r="W229" s="19"/>
      <c r="X229" s="93" t="s">
        <v>11197</v>
      </c>
      <c r="Y229" s="100">
        <v>2</v>
      </c>
    </row>
    <row r="230" spans="1:25" s="93" customFormat="1" ht="12.75" customHeight="1" x14ac:dyDescent="0.25">
      <c r="A230" s="92" t="s">
        <v>670</v>
      </c>
      <c r="B230" s="12">
        <v>5901477328473</v>
      </c>
      <c r="C230" s="13" t="s">
        <v>10648</v>
      </c>
      <c r="D230" s="13"/>
      <c r="E230" s="89">
        <v>574.29</v>
      </c>
      <c r="F230" s="18">
        <f t="shared" si="3"/>
        <v>21.27</v>
      </c>
      <c r="G230" s="19" t="s">
        <v>22</v>
      </c>
      <c r="H230" s="74">
        <v>94051098</v>
      </c>
      <c r="I230" s="19" t="s">
        <v>23</v>
      </c>
      <c r="J230" s="19" t="s">
        <v>24</v>
      </c>
      <c r="K230" s="19" t="s">
        <v>671</v>
      </c>
      <c r="L230" s="20">
        <v>1.17</v>
      </c>
      <c r="M230" s="20">
        <v>1.294</v>
      </c>
      <c r="N230" s="19" t="s">
        <v>26</v>
      </c>
      <c r="O230" s="19">
        <v>12</v>
      </c>
      <c r="P230" s="19"/>
      <c r="Q230" s="20"/>
      <c r="R230" s="19" t="s">
        <v>27</v>
      </c>
      <c r="S230" s="19"/>
      <c r="T230" s="19"/>
      <c r="U230" s="19"/>
      <c r="V230" s="19"/>
      <c r="W230" s="19"/>
      <c r="X230" s="93" t="s">
        <v>11197</v>
      </c>
      <c r="Y230" s="100">
        <v>2</v>
      </c>
    </row>
    <row r="231" spans="1:25" ht="12.75" customHeight="1" x14ac:dyDescent="0.25">
      <c r="A231" s="11" t="s">
        <v>672</v>
      </c>
      <c r="B231" s="12">
        <v>5901477328480</v>
      </c>
      <c r="C231" s="13" t="s">
        <v>10181</v>
      </c>
      <c r="D231" s="80"/>
      <c r="E231" s="89">
        <v>450.6</v>
      </c>
      <c r="F231" s="18">
        <f t="shared" ref="F231:F294" si="4">E231/$F$2</f>
        <v>16.68888888888889</v>
      </c>
      <c r="G231" s="19" t="s">
        <v>22</v>
      </c>
      <c r="H231" s="74">
        <v>94054039</v>
      </c>
      <c r="I231" s="19" t="s">
        <v>23</v>
      </c>
      <c r="J231" s="25" t="s">
        <v>24</v>
      </c>
      <c r="K231" s="19" t="s">
        <v>673</v>
      </c>
      <c r="L231" s="20">
        <v>0.63600000000000001</v>
      </c>
      <c r="M231" s="20">
        <v>0.68400000000000005</v>
      </c>
      <c r="N231" s="19" t="s">
        <v>26</v>
      </c>
      <c r="O231" s="19">
        <v>12</v>
      </c>
      <c r="P231" s="19"/>
      <c r="Q231" s="20"/>
      <c r="R231" s="19" t="s">
        <v>27</v>
      </c>
      <c r="S231" s="19"/>
      <c r="T231" s="19"/>
      <c r="U231" s="19"/>
      <c r="V231" s="19"/>
      <c r="W231" s="19"/>
      <c r="X231" s="93" t="s">
        <v>11197</v>
      </c>
      <c r="Y231" s="72">
        <v>2</v>
      </c>
    </row>
    <row r="232" spans="1:25" s="93" customFormat="1" ht="12.75" customHeight="1" x14ac:dyDescent="0.25">
      <c r="A232" s="92" t="s">
        <v>674</v>
      </c>
      <c r="B232" s="12">
        <v>5901477328497</v>
      </c>
      <c r="C232" s="13" t="s">
        <v>10649</v>
      </c>
      <c r="D232" s="13"/>
      <c r="E232" s="89">
        <v>183.86</v>
      </c>
      <c r="F232" s="18">
        <f t="shared" si="4"/>
        <v>6.8096296296296304</v>
      </c>
      <c r="G232" s="19" t="s">
        <v>22</v>
      </c>
      <c r="H232" s="74">
        <v>94052091</v>
      </c>
      <c r="I232" s="19" t="s">
        <v>23</v>
      </c>
      <c r="J232" s="19" t="s">
        <v>560</v>
      </c>
      <c r="K232" s="19" t="s">
        <v>675</v>
      </c>
      <c r="L232" s="20">
        <v>0.95</v>
      </c>
      <c r="M232" s="20">
        <v>1.054</v>
      </c>
      <c r="N232" s="19" t="s">
        <v>26</v>
      </c>
      <c r="O232" s="19">
        <v>12</v>
      </c>
      <c r="P232" s="19"/>
      <c r="Q232" s="20"/>
      <c r="R232" s="19" t="s">
        <v>27</v>
      </c>
      <c r="S232" s="19"/>
      <c r="T232" s="19"/>
      <c r="U232" s="19"/>
      <c r="V232" s="19"/>
      <c r="W232" s="19"/>
      <c r="X232" s="93" t="s">
        <v>11195</v>
      </c>
      <c r="Y232" s="100">
        <v>7</v>
      </c>
    </row>
    <row r="233" spans="1:25" s="93" customFormat="1" ht="12.75" customHeight="1" x14ac:dyDescent="0.25">
      <c r="A233" s="92" t="s">
        <v>676</v>
      </c>
      <c r="B233" s="12">
        <v>5901477328503</v>
      </c>
      <c r="C233" s="13" t="s">
        <v>10650</v>
      </c>
      <c r="D233" s="13"/>
      <c r="E233" s="89">
        <v>183.86</v>
      </c>
      <c r="F233" s="18">
        <f t="shared" si="4"/>
        <v>6.8096296296296304</v>
      </c>
      <c r="G233" s="19" t="s">
        <v>22</v>
      </c>
      <c r="H233" s="74">
        <v>94052091</v>
      </c>
      <c r="I233" s="19" t="s">
        <v>23</v>
      </c>
      <c r="J233" s="19" t="s">
        <v>560</v>
      </c>
      <c r="K233" s="19" t="s">
        <v>675</v>
      </c>
      <c r="L233" s="20">
        <v>0.95</v>
      </c>
      <c r="M233" s="20">
        <v>1.054</v>
      </c>
      <c r="N233" s="19" t="s">
        <v>26</v>
      </c>
      <c r="O233" s="19">
        <v>12</v>
      </c>
      <c r="P233" s="19"/>
      <c r="Q233" s="20"/>
      <c r="R233" s="19" t="s">
        <v>27</v>
      </c>
      <c r="S233" s="19"/>
      <c r="T233" s="19"/>
      <c r="U233" s="19"/>
      <c r="V233" s="19"/>
      <c r="W233" s="19"/>
      <c r="X233" s="93" t="s">
        <v>11195</v>
      </c>
      <c r="Y233" s="100">
        <v>7</v>
      </c>
    </row>
    <row r="234" spans="1:25" s="93" customFormat="1" ht="12.75" customHeight="1" x14ac:dyDescent="0.25">
      <c r="A234" s="92" t="s">
        <v>677</v>
      </c>
      <c r="B234" s="12">
        <v>5901477328510</v>
      </c>
      <c r="C234" s="13" t="s">
        <v>10651</v>
      </c>
      <c r="D234" s="13"/>
      <c r="E234" s="89">
        <v>183.86</v>
      </c>
      <c r="F234" s="18">
        <f t="shared" si="4"/>
        <v>6.8096296296296304</v>
      </c>
      <c r="G234" s="19" t="s">
        <v>22</v>
      </c>
      <c r="H234" s="74">
        <v>94052091</v>
      </c>
      <c r="I234" s="19" t="s">
        <v>23</v>
      </c>
      <c r="J234" s="19" t="s">
        <v>560</v>
      </c>
      <c r="K234" s="19" t="s">
        <v>675</v>
      </c>
      <c r="L234" s="20">
        <v>0.95</v>
      </c>
      <c r="M234" s="20">
        <v>1.054</v>
      </c>
      <c r="N234" s="19" t="s">
        <v>26</v>
      </c>
      <c r="O234" s="19">
        <v>12</v>
      </c>
      <c r="P234" s="19"/>
      <c r="Q234" s="20"/>
      <c r="R234" s="19" t="s">
        <v>27</v>
      </c>
      <c r="S234" s="19"/>
      <c r="T234" s="19"/>
      <c r="U234" s="19"/>
      <c r="V234" s="19"/>
      <c r="W234" s="19"/>
      <c r="X234" s="93" t="s">
        <v>11195</v>
      </c>
      <c r="Y234" s="100">
        <v>7</v>
      </c>
    </row>
    <row r="235" spans="1:25" s="93" customFormat="1" ht="12.75" customHeight="1" x14ac:dyDescent="0.25">
      <c r="A235" s="92" t="s">
        <v>678</v>
      </c>
      <c r="B235" s="12">
        <v>5901477328527</v>
      </c>
      <c r="C235" s="13" t="s">
        <v>10652</v>
      </c>
      <c r="D235" s="13"/>
      <c r="E235" s="89">
        <v>183.86</v>
      </c>
      <c r="F235" s="18">
        <f t="shared" si="4"/>
        <v>6.8096296296296304</v>
      </c>
      <c r="G235" s="19" t="s">
        <v>22</v>
      </c>
      <c r="H235" s="74">
        <v>94052091</v>
      </c>
      <c r="I235" s="19" t="s">
        <v>23</v>
      </c>
      <c r="J235" s="19" t="s">
        <v>560</v>
      </c>
      <c r="K235" s="19" t="s">
        <v>675</v>
      </c>
      <c r="L235" s="20">
        <v>0.95</v>
      </c>
      <c r="M235" s="20">
        <v>1.054</v>
      </c>
      <c r="N235" s="19" t="s">
        <v>26</v>
      </c>
      <c r="O235" s="19">
        <v>12</v>
      </c>
      <c r="P235" s="19"/>
      <c r="Q235" s="20"/>
      <c r="R235" s="19" t="s">
        <v>27</v>
      </c>
      <c r="S235" s="19"/>
      <c r="T235" s="19"/>
      <c r="U235" s="19"/>
      <c r="V235" s="19"/>
      <c r="W235" s="19"/>
      <c r="X235" s="93" t="s">
        <v>11195</v>
      </c>
      <c r="Y235" s="100">
        <v>7</v>
      </c>
    </row>
    <row r="236" spans="1:25" s="93" customFormat="1" ht="12.75" customHeight="1" x14ac:dyDescent="0.25">
      <c r="A236" s="92" t="s">
        <v>679</v>
      </c>
      <c r="B236" s="28">
        <v>5901477328534</v>
      </c>
      <c r="C236" s="23" t="s">
        <v>10653</v>
      </c>
      <c r="D236" s="13"/>
      <c r="E236" s="89">
        <v>183.86</v>
      </c>
      <c r="F236" s="18">
        <f t="shared" si="4"/>
        <v>6.8096296296296304</v>
      </c>
      <c r="G236" s="19" t="s">
        <v>22</v>
      </c>
      <c r="H236" s="74">
        <v>94052091</v>
      </c>
      <c r="I236" s="19" t="s">
        <v>23</v>
      </c>
      <c r="J236" s="25" t="s">
        <v>560</v>
      </c>
      <c r="K236" s="24" t="s">
        <v>680</v>
      </c>
      <c r="L236" s="20">
        <v>0.432</v>
      </c>
      <c r="M236" s="20">
        <v>0.51400000000000001</v>
      </c>
      <c r="N236" s="19" t="s">
        <v>26</v>
      </c>
      <c r="O236" s="19">
        <v>12</v>
      </c>
      <c r="P236" s="19"/>
      <c r="Q236" s="20"/>
      <c r="R236" s="19" t="s">
        <v>27</v>
      </c>
      <c r="S236" s="19"/>
      <c r="T236" s="19"/>
      <c r="U236" s="19"/>
      <c r="V236" s="19"/>
      <c r="W236" s="19"/>
      <c r="X236" s="93" t="s">
        <v>11195</v>
      </c>
      <c r="Y236" s="100">
        <v>7</v>
      </c>
    </row>
    <row r="237" spans="1:25" s="93" customFormat="1" ht="12.75" customHeight="1" x14ac:dyDescent="0.25">
      <c r="A237" s="92" t="s">
        <v>681</v>
      </c>
      <c r="B237" s="12">
        <v>5901477328541</v>
      </c>
      <c r="C237" s="13" t="s">
        <v>10654</v>
      </c>
      <c r="D237" s="13"/>
      <c r="E237" s="89">
        <v>183.86</v>
      </c>
      <c r="F237" s="18">
        <f t="shared" si="4"/>
        <v>6.8096296296296304</v>
      </c>
      <c r="G237" s="19" t="s">
        <v>22</v>
      </c>
      <c r="H237" s="74">
        <v>94052091</v>
      </c>
      <c r="I237" s="19" t="s">
        <v>23</v>
      </c>
      <c r="J237" s="19" t="s">
        <v>560</v>
      </c>
      <c r="K237" s="19" t="s">
        <v>680</v>
      </c>
      <c r="L237" s="20">
        <v>0.432</v>
      </c>
      <c r="M237" s="20">
        <v>0.51400000000000001</v>
      </c>
      <c r="N237" s="19" t="s">
        <v>26</v>
      </c>
      <c r="O237" s="19">
        <v>12</v>
      </c>
      <c r="P237" s="19"/>
      <c r="Q237" s="20"/>
      <c r="R237" s="19" t="s">
        <v>27</v>
      </c>
      <c r="S237" s="19"/>
      <c r="T237" s="19"/>
      <c r="U237" s="19"/>
      <c r="V237" s="19"/>
      <c r="W237" s="19"/>
      <c r="X237" s="93" t="s">
        <v>11195</v>
      </c>
      <c r="Y237" s="100">
        <v>7</v>
      </c>
    </row>
    <row r="238" spans="1:25" s="93" customFormat="1" ht="12.75" customHeight="1" x14ac:dyDescent="0.25">
      <c r="A238" s="92" t="s">
        <v>682</v>
      </c>
      <c r="B238" s="12">
        <v>5901477328558</v>
      </c>
      <c r="C238" s="13" t="s">
        <v>10655</v>
      </c>
      <c r="D238" s="13"/>
      <c r="E238" s="89">
        <v>183.86</v>
      </c>
      <c r="F238" s="18">
        <f t="shared" si="4"/>
        <v>6.8096296296296304</v>
      </c>
      <c r="G238" s="19" t="s">
        <v>22</v>
      </c>
      <c r="H238" s="74">
        <v>94052091</v>
      </c>
      <c r="I238" s="19" t="s">
        <v>23</v>
      </c>
      <c r="J238" s="19" t="s">
        <v>560</v>
      </c>
      <c r="K238" s="19" t="s">
        <v>680</v>
      </c>
      <c r="L238" s="20">
        <v>0.432</v>
      </c>
      <c r="M238" s="20">
        <v>0.51400000000000001</v>
      </c>
      <c r="N238" s="19" t="s">
        <v>26</v>
      </c>
      <c r="O238" s="19">
        <v>12</v>
      </c>
      <c r="P238" s="19"/>
      <c r="Q238" s="20"/>
      <c r="R238" s="19" t="s">
        <v>27</v>
      </c>
      <c r="S238" s="19"/>
      <c r="T238" s="19"/>
      <c r="U238" s="19"/>
      <c r="V238" s="19"/>
      <c r="W238" s="19"/>
      <c r="X238" s="93" t="s">
        <v>11195</v>
      </c>
      <c r="Y238" s="100">
        <v>7</v>
      </c>
    </row>
    <row r="239" spans="1:25" s="93" customFormat="1" ht="12.75" customHeight="1" x14ac:dyDescent="0.25">
      <c r="A239" s="92" t="s">
        <v>683</v>
      </c>
      <c r="B239" s="28">
        <v>5901477328565</v>
      </c>
      <c r="C239" s="23" t="s">
        <v>10656</v>
      </c>
      <c r="D239" s="13"/>
      <c r="E239" s="89">
        <v>183.86</v>
      </c>
      <c r="F239" s="18">
        <f t="shared" si="4"/>
        <v>6.8096296296296304</v>
      </c>
      <c r="G239" s="19" t="s">
        <v>22</v>
      </c>
      <c r="H239" s="74">
        <v>94052091</v>
      </c>
      <c r="I239" s="19" t="s">
        <v>23</v>
      </c>
      <c r="J239" s="19" t="s">
        <v>24</v>
      </c>
      <c r="K239" s="24" t="s">
        <v>680</v>
      </c>
      <c r="L239" s="20">
        <v>0.432</v>
      </c>
      <c r="M239" s="20">
        <v>0.51400000000000001</v>
      </c>
      <c r="N239" s="19" t="s">
        <v>26</v>
      </c>
      <c r="O239" s="19">
        <v>12</v>
      </c>
      <c r="P239" s="19"/>
      <c r="Q239" s="20"/>
      <c r="R239" s="19" t="s">
        <v>27</v>
      </c>
      <c r="S239" s="19"/>
      <c r="T239" s="19"/>
      <c r="U239" s="19"/>
      <c r="V239" s="19"/>
      <c r="W239" s="19"/>
      <c r="X239" s="93" t="s">
        <v>11195</v>
      </c>
      <c r="Y239" s="100">
        <v>7</v>
      </c>
    </row>
    <row r="240" spans="1:25" s="93" customFormat="1" ht="12.75" customHeight="1" x14ac:dyDescent="0.25">
      <c r="A240" s="92" t="s">
        <v>684</v>
      </c>
      <c r="B240" s="12">
        <v>5901477328572</v>
      </c>
      <c r="C240" s="13" t="s">
        <v>10657</v>
      </c>
      <c r="D240" s="13"/>
      <c r="E240" s="89">
        <v>217.71</v>
      </c>
      <c r="F240" s="18">
        <f t="shared" si="4"/>
        <v>8.0633333333333344</v>
      </c>
      <c r="G240" s="19" t="s">
        <v>22</v>
      </c>
      <c r="H240" s="74">
        <v>94052099</v>
      </c>
      <c r="I240" s="19" t="s">
        <v>23</v>
      </c>
      <c r="J240" s="19" t="s">
        <v>560</v>
      </c>
      <c r="K240" s="19" t="s">
        <v>685</v>
      </c>
      <c r="L240" s="20">
        <v>0.48399999999999999</v>
      </c>
      <c r="M240" s="20">
        <v>0.60099999999999998</v>
      </c>
      <c r="N240" s="19" t="s">
        <v>26</v>
      </c>
      <c r="O240" s="19">
        <v>12</v>
      </c>
      <c r="P240" s="19"/>
      <c r="Q240" s="20"/>
      <c r="R240" s="19" t="s">
        <v>27</v>
      </c>
      <c r="S240" s="19"/>
      <c r="T240" s="19"/>
      <c r="U240" s="19"/>
      <c r="V240" s="19"/>
      <c r="W240" s="19"/>
      <c r="X240" s="93" t="s">
        <v>11195</v>
      </c>
      <c r="Y240" s="100">
        <v>7</v>
      </c>
    </row>
    <row r="241" spans="1:25" s="93" customFormat="1" ht="12.75" customHeight="1" x14ac:dyDescent="0.25">
      <c r="A241" s="92" t="s">
        <v>686</v>
      </c>
      <c r="B241" s="28">
        <v>5901477328589</v>
      </c>
      <c r="C241" s="23" t="s">
        <v>10658</v>
      </c>
      <c r="D241" s="13"/>
      <c r="E241" s="89">
        <v>217.71</v>
      </c>
      <c r="F241" s="18">
        <f t="shared" si="4"/>
        <v>8.0633333333333344</v>
      </c>
      <c r="G241" s="19" t="s">
        <v>22</v>
      </c>
      <c r="H241" s="74">
        <v>94052099</v>
      </c>
      <c r="I241" s="19" t="s">
        <v>23</v>
      </c>
      <c r="J241" s="19" t="s">
        <v>560</v>
      </c>
      <c r="K241" s="24" t="s">
        <v>685</v>
      </c>
      <c r="L241" s="20">
        <v>0.48399999999999999</v>
      </c>
      <c r="M241" s="20">
        <v>0.60099999999999998</v>
      </c>
      <c r="N241" s="19" t="s">
        <v>26</v>
      </c>
      <c r="O241" s="19">
        <v>12</v>
      </c>
      <c r="P241" s="19"/>
      <c r="Q241" s="20"/>
      <c r="R241" s="19" t="s">
        <v>27</v>
      </c>
      <c r="S241" s="19"/>
      <c r="T241" s="19"/>
      <c r="U241" s="19"/>
      <c r="V241" s="19"/>
      <c r="W241" s="19"/>
      <c r="X241" s="93" t="s">
        <v>11195</v>
      </c>
      <c r="Y241" s="100">
        <v>7</v>
      </c>
    </row>
    <row r="242" spans="1:25" s="93" customFormat="1" ht="12.75" customHeight="1" x14ac:dyDescent="0.25">
      <c r="A242" s="92" t="s">
        <v>687</v>
      </c>
      <c r="B242" s="28">
        <v>5901477328596</v>
      </c>
      <c r="C242" s="23" t="s">
        <v>10659</v>
      </c>
      <c r="D242" s="13"/>
      <c r="E242" s="89">
        <v>217.71</v>
      </c>
      <c r="F242" s="18">
        <f t="shared" si="4"/>
        <v>8.0633333333333344</v>
      </c>
      <c r="G242" s="19" t="s">
        <v>22</v>
      </c>
      <c r="H242" s="74">
        <v>94052099</v>
      </c>
      <c r="I242" s="19" t="s">
        <v>23</v>
      </c>
      <c r="J242" s="19" t="s">
        <v>560</v>
      </c>
      <c r="K242" s="24" t="s">
        <v>685</v>
      </c>
      <c r="L242" s="20">
        <v>0.48399999999999999</v>
      </c>
      <c r="M242" s="20">
        <v>0.60099999999999998</v>
      </c>
      <c r="N242" s="19" t="s">
        <v>26</v>
      </c>
      <c r="O242" s="19">
        <v>12</v>
      </c>
      <c r="P242" s="19"/>
      <c r="Q242" s="20"/>
      <c r="R242" s="19" t="s">
        <v>27</v>
      </c>
      <c r="S242" s="19"/>
      <c r="T242" s="19"/>
      <c r="U242" s="19"/>
      <c r="V242" s="19"/>
      <c r="W242" s="19"/>
      <c r="X242" s="93" t="s">
        <v>11195</v>
      </c>
      <c r="Y242" s="100">
        <v>7</v>
      </c>
    </row>
    <row r="243" spans="1:25" s="93" customFormat="1" ht="12.75" customHeight="1" x14ac:dyDescent="0.25">
      <c r="A243" s="92" t="s">
        <v>688</v>
      </c>
      <c r="B243" s="12">
        <v>5901477328602</v>
      </c>
      <c r="C243" s="13" t="s">
        <v>10660</v>
      </c>
      <c r="D243" s="13"/>
      <c r="E243" s="89">
        <v>217.71</v>
      </c>
      <c r="F243" s="18">
        <f t="shared" si="4"/>
        <v>8.0633333333333344</v>
      </c>
      <c r="G243" s="19" t="s">
        <v>22</v>
      </c>
      <c r="H243" s="74">
        <v>94052099</v>
      </c>
      <c r="I243" s="19" t="s">
        <v>23</v>
      </c>
      <c r="J243" s="19" t="s">
        <v>560</v>
      </c>
      <c r="K243" s="19" t="s">
        <v>685</v>
      </c>
      <c r="L243" s="20">
        <v>0.48399999999999999</v>
      </c>
      <c r="M243" s="20">
        <v>0.60099999999999998</v>
      </c>
      <c r="N243" s="19" t="s">
        <v>26</v>
      </c>
      <c r="O243" s="19">
        <v>12</v>
      </c>
      <c r="P243" s="19"/>
      <c r="Q243" s="20"/>
      <c r="R243" s="19" t="s">
        <v>27</v>
      </c>
      <c r="S243" s="19"/>
      <c r="T243" s="19"/>
      <c r="U243" s="19"/>
      <c r="V243" s="19"/>
      <c r="W243" s="19"/>
      <c r="X243" s="93" t="s">
        <v>11195</v>
      </c>
      <c r="Y243" s="100">
        <v>7</v>
      </c>
    </row>
    <row r="244" spans="1:25" s="93" customFormat="1" ht="12.75" customHeight="1" x14ac:dyDescent="0.25">
      <c r="A244" s="92" t="s">
        <v>689</v>
      </c>
      <c r="B244" s="28">
        <v>5901477328619</v>
      </c>
      <c r="C244" s="23" t="s">
        <v>10661</v>
      </c>
      <c r="D244" s="13"/>
      <c r="E244" s="89">
        <v>217.71</v>
      </c>
      <c r="F244" s="18">
        <f t="shared" si="4"/>
        <v>8.0633333333333344</v>
      </c>
      <c r="G244" s="19" t="s">
        <v>22</v>
      </c>
      <c r="H244" s="74">
        <v>94052099</v>
      </c>
      <c r="I244" s="19" t="s">
        <v>23</v>
      </c>
      <c r="J244" s="19" t="s">
        <v>560</v>
      </c>
      <c r="K244" s="24" t="s">
        <v>690</v>
      </c>
      <c r="L244" s="20">
        <v>0.34</v>
      </c>
      <c r="M244" s="20">
        <v>0.45300000000000001</v>
      </c>
      <c r="N244" s="19" t="s">
        <v>26</v>
      </c>
      <c r="O244" s="19">
        <v>12</v>
      </c>
      <c r="P244" s="19"/>
      <c r="Q244" s="20"/>
      <c r="R244" s="19" t="s">
        <v>27</v>
      </c>
      <c r="S244" s="19"/>
      <c r="T244" s="19"/>
      <c r="U244" s="19"/>
      <c r="V244" s="19"/>
      <c r="W244" s="19"/>
      <c r="X244" s="93" t="s">
        <v>11195</v>
      </c>
      <c r="Y244" s="100">
        <v>7</v>
      </c>
    </row>
    <row r="245" spans="1:25" s="93" customFormat="1" ht="12.75" customHeight="1" x14ac:dyDescent="0.25">
      <c r="A245" s="92" t="s">
        <v>691</v>
      </c>
      <c r="B245" s="12">
        <v>5901477328626</v>
      </c>
      <c r="C245" s="13" t="s">
        <v>10662</v>
      </c>
      <c r="D245" s="13"/>
      <c r="E245" s="89">
        <v>217.71</v>
      </c>
      <c r="F245" s="18">
        <f t="shared" si="4"/>
        <v>8.0633333333333344</v>
      </c>
      <c r="G245" s="19" t="s">
        <v>22</v>
      </c>
      <c r="H245" s="74">
        <v>94052099</v>
      </c>
      <c r="I245" s="19" t="s">
        <v>23</v>
      </c>
      <c r="J245" s="19" t="s">
        <v>560</v>
      </c>
      <c r="K245" s="19" t="s">
        <v>690</v>
      </c>
      <c r="L245" s="20">
        <v>0.34</v>
      </c>
      <c r="M245" s="20">
        <v>0.45300000000000001</v>
      </c>
      <c r="N245" s="19" t="s">
        <v>26</v>
      </c>
      <c r="O245" s="19">
        <v>12</v>
      </c>
      <c r="P245" s="19"/>
      <c r="Q245" s="20"/>
      <c r="R245" s="19" t="s">
        <v>27</v>
      </c>
      <c r="S245" s="19"/>
      <c r="T245" s="19"/>
      <c r="U245" s="19"/>
      <c r="V245" s="19"/>
      <c r="W245" s="19"/>
      <c r="X245" s="93" t="s">
        <v>11195</v>
      </c>
      <c r="Y245" s="100">
        <v>7</v>
      </c>
    </row>
    <row r="246" spans="1:25" s="93" customFormat="1" ht="12.75" customHeight="1" x14ac:dyDescent="0.25">
      <c r="A246" s="92" t="s">
        <v>692</v>
      </c>
      <c r="B246" s="12">
        <v>5901477328633</v>
      </c>
      <c r="C246" s="13" t="s">
        <v>10663</v>
      </c>
      <c r="D246" s="13"/>
      <c r="E246" s="89">
        <v>217.71</v>
      </c>
      <c r="F246" s="18">
        <f t="shared" si="4"/>
        <v>8.0633333333333344</v>
      </c>
      <c r="G246" s="19" t="s">
        <v>22</v>
      </c>
      <c r="H246" s="74">
        <v>94052099</v>
      </c>
      <c r="I246" s="19" t="s">
        <v>23</v>
      </c>
      <c r="J246" s="19" t="s">
        <v>560</v>
      </c>
      <c r="K246" s="19" t="s">
        <v>690</v>
      </c>
      <c r="L246" s="20">
        <v>0.34</v>
      </c>
      <c r="M246" s="20">
        <v>0.45300000000000001</v>
      </c>
      <c r="N246" s="19" t="s">
        <v>26</v>
      </c>
      <c r="O246" s="19">
        <v>12</v>
      </c>
      <c r="P246" s="19"/>
      <c r="Q246" s="20"/>
      <c r="R246" s="19" t="s">
        <v>27</v>
      </c>
      <c r="S246" s="19"/>
      <c r="T246" s="19"/>
      <c r="U246" s="19"/>
      <c r="V246" s="19"/>
      <c r="W246" s="19"/>
      <c r="X246" s="93" t="s">
        <v>11195</v>
      </c>
      <c r="Y246" s="100">
        <v>7</v>
      </c>
    </row>
    <row r="247" spans="1:25" s="93" customFormat="1" ht="12.75" customHeight="1" x14ac:dyDescent="0.25">
      <c r="A247" s="92" t="s">
        <v>693</v>
      </c>
      <c r="B247" s="12">
        <v>5901477328640</v>
      </c>
      <c r="C247" s="13" t="s">
        <v>10664</v>
      </c>
      <c r="D247" s="13"/>
      <c r="E247" s="89">
        <v>217.71</v>
      </c>
      <c r="F247" s="18">
        <f t="shared" si="4"/>
        <v>8.0633333333333344</v>
      </c>
      <c r="G247" s="19" t="s">
        <v>22</v>
      </c>
      <c r="H247" s="74">
        <v>94052099</v>
      </c>
      <c r="I247" s="19" t="s">
        <v>23</v>
      </c>
      <c r="J247" s="19" t="s">
        <v>560</v>
      </c>
      <c r="K247" s="19" t="s">
        <v>690</v>
      </c>
      <c r="L247" s="20">
        <v>0.34</v>
      </c>
      <c r="M247" s="20">
        <v>0.45300000000000001</v>
      </c>
      <c r="N247" s="19" t="s">
        <v>26</v>
      </c>
      <c r="O247" s="19">
        <v>12</v>
      </c>
      <c r="P247" s="19"/>
      <c r="Q247" s="20"/>
      <c r="R247" s="19" t="s">
        <v>27</v>
      </c>
      <c r="S247" s="19"/>
      <c r="T247" s="19"/>
      <c r="U247" s="19"/>
      <c r="V247" s="19"/>
      <c r="W247" s="19"/>
      <c r="X247" s="93" t="s">
        <v>11195</v>
      </c>
      <c r="Y247" s="100">
        <v>7</v>
      </c>
    </row>
    <row r="248" spans="1:25" s="93" customFormat="1" ht="12.75" customHeight="1" x14ac:dyDescent="0.25">
      <c r="A248" s="92" t="s">
        <v>694</v>
      </c>
      <c r="B248" s="12">
        <v>5901477328657</v>
      </c>
      <c r="C248" s="13" t="s">
        <v>10665</v>
      </c>
      <c r="D248" s="13"/>
      <c r="E248" s="89">
        <v>300.33999999999997</v>
      </c>
      <c r="F248" s="18">
        <f t="shared" si="4"/>
        <v>11.123703703703702</v>
      </c>
      <c r="G248" s="19" t="s">
        <v>22</v>
      </c>
      <c r="H248" s="74">
        <v>94052099</v>
      </c>
      <c r="I248" s="19" t="s">
        <v>23</v>
      </c>
      <c r="J248" s="19" t="s">
        <v>560</v>
      </c>
      <c r="K248" s="19" t="s">
        <v>695</v>
      </c>
      <c r="L248" s="20">
        <v>0.30599999999999999</v>
      </c>
      <c r="M248" s="20">
        <v>0.379</v>
      </c>
      <c r="N248" s="19" t="s">
        <v>26</v>
      </c>
      <c r="O248" s="19">
        <v>12</v>
      </c>
      <c r="P248" s="19"/>
      <c r="Q248" s="20"/>
      <c r="R248" s="19" t="s">
        <v>27</v>
      </c>
      <c r="S248" s="19"/>
      <c r="T248" s="19"/>
      <c r="U248" s="19"/>
      <c r="V248" s="19"/>
      <c r="W248" s="19"/>
      <c r="X248" s="93" t="s">
        <v>11197</v>
      </c>
      <c r="Y248" s="100">
        <v>2</v>
      </c>
    </row>
    <row r="249" spans="1:25" s="93" customFormat="1" ht="12.75" customHeight="1" x14ac:dyDescent="0.25">
      <c r="A249" s="92" t="s">
        <v>696</v>
      </c>
      <c r="B249" s="12">
        <v>5901477328664</v>
      </c>
      <c r="C249" s="13" t="s">
        <v>10666</v>
      </c>
      <c r="D249" s="13"/>
      <c r="E249" s="89">
        <v>300.33999999999997</v>
      </c>
      <c r="F249" s="18">
        <f t="shared" si="4"/>
        <v>11.123703703703702</v>
      </c>
      <c r="G249" s="19" t="s">
        <v>22</v>
      </c>
      <c r="H249" s="74">
        <v>94052099</v>
      </c>
      <c r="I249" s="19" t="s">
        <v>23</v>
      </c>
      <c r="J249" s="19" t="s">
        <v>560</v>
      </c>
      <c r="K249" s="19" t="s">
        <v>695</v>
      </c>
      <c r="L249" s="20">
        <v>0.30599999999999999</v>
      </c>
      <c r="M249" s="20">
        <v>0.379</v>
      </c>
      <c r="N249" s="19" t="s">
        <v>26</v>
      </c>
      <c r="O249" s="19">
        <v>12</v>
      </c>
      <c r="P249" s="19"/>
      <c r="Q249" s="20"/>
      <c r="R249" s="19" t="s">
        <v>27</v>
      </c>
      <c r="S249" s="19"/>
      <c r="T249" s="19"/>
      <c r="U249" s="19"/>
      <c r="V249" s="19"/>
      <c r="W249" s="19"/>
      <c r="X249" s="93" t="s">
        <v>11197</v>
      </c>
      <c r="Y249" s="100">
        <v>2</v>
      </c>
    </row>
    <row r="250" spans="1:25" s="93" customFormat="1" ht="12.75" customHeight="1" x14ac:dyDescent="0.25">
      <c r="A250" s="92" t="s">
        <v>697</v>
      </c>
      <c r="B250" s="12">
        <v>5901477328671</v>
      </c>
      <c r="C250" s="13" t="s">
        <v>10667</v>
      </c>
      <c r="D250" s="13"/>
      <c r="E250" s="89">
        <v>300.33999999999997</v>
      </c>
      <c r="F250" s="18">
        <f t="shared" si="4"/>
        <v>11.123703703703702</v>
      </c>
      <c r="G250" s="19" t="s">
        <v>22</v>
      </c>
      <c r="H250" s="74">
        <v>94052099</v>
      </c>
      <c r="I250" s="19" t="s">
        <v>23</v>
      </c>
      <c r="J250" s="19" t="s">
        <v>560</v>
      </c>
      <c r="K250" s="19" t="s">
        <v>695</v>
      </c>
      <c r="L250" s="20">
        <v>0.30599999999999999</v>
      </c>
      <c r="M250" s="20">
        <v>0.379</v>
      </c>
      <c r="N250" s="19" t="s">
        <v>26</v>
      </c>
      <c r="O250" s="19">
        <v>12</v>
      </c>
      <c r="P250" s="19"/>
      <c r="Q250" s="20"/>
      <c r="R250" s="19" t="s">
        <v>27</v>
      </c>
      <c r="S250" s="19"/>
      <c r="T250" s="19"/>
      <c r="U250" s="19"/>
      <c r="V250" s="19"/>
      <c r="W250" s="19"/>
      <c r="X250" s="93" t="s">
        <v>11197</v>
      </c>
      <c r="Y250" s="100">
        <v>2</v>
      </c>
    </row>
    <row r="251" spans="1:25" s="93" customFormat="1" ht="12.75" customHeight="1" x14ac:dyDescent="0.25">
      <c r="A251" s="92" t="s">
        <v>698</v>
      </c>
      <c r="B251" s="12">
        <v>5901477328688</v>
      </c>
      <c r="C251" s="13" t="s">
        <v>10668</v>
      </c>
      <c r="D251" s="13"/>
      <c r="E251" s="89">
        <v>300.33999999999997</v>
      </c>
      <c r="F251" s="18">
        <f t="shared" si="4"/>
        <v>11.123703703703702</v>
      </c>
      <c r="G251" s="19" t="s">
        <v>22</v>
      </c>
      <c r="H251" s="74">
        <v>94052099</v>
      </c>
      <c r="I251" s="19" t="s">
        <v>23</v>
      </c>
      <c r="J251" s="19" t="s">
        <v>560</v>
      </c>
      <c r="K251" s="19" t="s">
        <v>695</v>
      </c>
      <c r="L251" s="20">
        <v>0.30599999999999999</v>
      </c>
      <c r="M251" s="20">
        <v>0.379</v>
      </c>
      <c r="N251" s="19" t="s">
        <v>26</v>
      </c>
      <c r="O251" s="19">
        <v>12</v>
      </c>
      <c r="P251" s="19"/>
      <c r="Q251" s="20"/>
      <c r="R251" s="19" t="s">
        <v>27</v>
      </c>
      <c r="S251" s="19"/>
      <c r="T251" s="19"/>
      <c r="U251" s="19"/>
      <c r="V251" s="19"/>
      <c r="W251" s="19"/>
      <c r="X251" s="93" t="s">
        <v>11197</v>
      </c>
      <c r="Y251" s="100">
        <v>2</v>
      </c>
    </row>
    <row r="252" spans="1:25" s="93" customFormat="1" ht="12.75" customHeight="1" x14ac:dyDescent="0.25">
      <c r="A252" s="92" t="s">
        <v>699</v>
      </c>
      <c r="B252" s="12">
        <v>5901477328695</v>
      </c>
      <c r="C252" s="13" t="s">
        <v>700</v>
      </c>
      <c r="D252" s="13"/>
      <c r="E252" s="89">
        <v>63.69</v>
      </c>
      <c r="F252" s="18">
        <f t="shared" si="4"/>
        <v>2.3588888888888886</v>
      </c>
      <c r="G252" s="19" t="s">
        <v>22</v>
      </c>
      <c r="H252" s="74">
        <v>94052040</v>
      </c>
      <c r="I252" s="19" t="s">
        <v>23</v>
      </c>
      <c r="J252" s="25" t="s">
        <v>24</v>
      </c>
      <c r="K252" s="19" t="s">
        <v>701</v>
      </c>
      <c r="L252" s="20">
        <v>5.8000000000000003E-2</v>
      </c>
      <c r="M252" s="20">
        <v>7.4999999999999997E-2</v>
      </c>
      <c r="N252" s="19" t="s">
        <v>26</v>
      </c>
      <c r="O252" s="19">
        <v>100</v>
      </c>
      <c r="P252" s="19"/>
      <c r="Q252" s="20"/>
      <c r="R252" s="19" t="s">
        <v>27</v>
      </c>
      <c r="S252" s="19"/>
      <c r="T252" s="19"/>
      <c r="U252" s="19"/>
      <c r="V252" s="19"/>
      <c r="W252" s="19"/>
      <c r="X252" s="93" t="s">
        <v>11197</v>
      </c>
      <c r="Y252" s="100">
        <v>2</v>
      </c>
    </row>
    <row r="253" spans="1:25" s="93" customFormat="1" ht="12.75" customHeight="1" x14ac:dyDescent="0.25">
      <c r="A253" s="92" t="s">
        <v>702</v>
      </c>
      <c r="B253" s="12">
        <v>5901477328701</v>
      </c>
      <c r="C253" s="13" t="s">
        <v>703</v>
      </c>
      <c r="D253" s="13"/>
      <c r="E253" s="89">
        <v>63.77</v>
      </c>
      <c r="F253" s="18">
        <f t="shared" si="4"/>
        <v>2.3618518518518519</v>
      </c>
      <c r="G253" s="19" t="s">
        <v>22</v>
      </c>
      <c r="H253" s="74">
        <v>94052040</v>
      </c>
      <c r="I253" s="19" t="s">
        <v>23</v>
      </c>
      <c r="J253" s="19" t="s">
        <v>414</v>
      </c>
      <c r="K253" s="19" t="s">
        <v>704</v>
      </c>
      <c r="L253" s="20">
        <v>4.9000000000000002E-2</v>
      </c>
      <c r="M253" s="20">
        <v>6.0999999999999999E-2</v>
      </c>
      <c r="N253" s="19" t="s">
        <v>26</v>
      </c>
      <c r="O253" s="19">
        <v>100</v>
      </c>
      <c r="P253" s="19"/>
      <c r="Q253" s="20"/>
      <c r="R253" s="19" t="s">
        <v>27</v>
      </c>
      <c r="S253" s="19"/>
      <c r="T253" s="19"/>
      <c r="U253" s="19"/>
      <c r="V253" s="19"/>
      <c r="W253" s="19"/>
      <c r="X253" s="93" t="s">
        <v>11197</v>
      </c>
      <c r="Y253" s="100">
        <v>2</v>
      </c>
    </row>
    <row r="254" spans="1:25" s="93" customFormat="1" ht="12.75" customHeight="1" x14ac:dyDescent="0.25">
      <c r="A254" s="92" t="s">
        <v>705</v>
      </c>
      <c r="B254" s="12">
        <v>5901477328732</v>
      </c>
      <c r="C254" s="13" t="s">
        <v>10669</v>
      </c>
      <c r="D254" s="13"/>
      <c r="E254" s="89">
        <v>319.11</v>
      </c>
      <c r="F254" s="18">
        <f t="shared" si="4"/>
        <v>11.818888888888889</v>
      </c>
      <c r="G254" s="19" t="s">
        <v>22</v>
      </c>
      <c r="H254" s="74">
        <v>94052099</v>
      </c>
      <c r="I254" s="19" t="s">
        <v>23</v>
      </c>
      <c r="J254" s="19" t="s">
        <v>560</v>
      </c>
      <c r="K254" s="19" t="s">
        <v>706</v>
      </c>
      <c r="L254" s="20">
        <v>0.47499999999999998</v>
      </c>
      <c r="M254" s="20">
        <v>0.60699999999999998</v>
      </c>
      <c r="N254" s="19" t="s">
        <v>26</v>
      </c>
      <c r="O254" s="19">
        <v>25</v>
      </c>
      <c r="P254" s="19"/>
      <c r="Q254" s="20"/>
      <c r="R254" s="19" t="s">
        <v>27</v>
      </c>
      <c r="S254" s="19"/>
      <c r="T254" s="19"/>
      <c r="U254" s="19"/>
      <c r="V254" s="19"/>
      <c r="W254" s="19"/>
      <c r="X254" s="93" t="s">
        <v>11197</v>
      </c>
      <c r="Y254" s="100">
        <v>2</v>
      </c>
    </row>
    <row r="255" spans="1:25" s="93" customFormat="1" ht="12.75" customHeight="1" x14ac:dyDescent="0.25">
      <c r="A255" s="92" t="s">
        <v>707</v>
      </c>
      <c r="B255" s="12">
        <v>5901477328749</v>
      </c>
      <c r="C255" s="13" t="s">
        <v>10670</v>
      </c>
      <c r="D255" s="13"/>
      <c r="E255" s="89">
        <v>319.11</v>
      </c>
      <c r="F255" s="18">
        <f t="shared" si="4"/>
        <v>11.818888888888889</v>
      </c>
      <c r="G255" s="19" t="s">
        <v>22</v>
      </c>
      <c r="H255" s="74">
        <v>94052099</v>
      </c>
      <c r="I255" s="19" t="s">
        <v>23</v>
      </c>
      <c r="J255" s="19" t="s">
        <v>560</v>
      </c>
      <c r="K255" s="19" t="s">
        <v>706</v>
      </c>
      <c r="L255" s="20">
        <v>0.47499999999999998</v>
      </c>
      <c r="M255" s="20">
        <v>0.60699999999999998</v>
      </c>
      <c r="N255" s="19" t="s">
        <v>26</v>
      </c>
      <c r="O255" s="19">
        <v>25</v>
      </c>
      <c r="P255" s="19"/>
      <c r="Q255" s="20"/>
      <c r="R255" s="19" t="s">
        <v>27</v>
      </c>
      <c r="S255" s="19"/>
      <c r="T255" s="19"/>
      <c r="U255" s="19"/>
      <c r="V255" s="19"/>
      <c r="W255" s="19"/>
      <c r="X255" s="93" t="s">
        <v>11197</v>
      </c>
      <c r="Y255" s="100">
        <v>2</v>
      </c>
    </row>
    <row r="256" spans="1:25" s="93" customFormat="1" ht="12.75" customHeight="1" x14ac:dyDescent="0.25">
      <c r="A256" s="92" t="s">
        <v>708</v>
      </c>
      <c r="B256" s="12">
        <v>5901477328756</v>
      </c>
      <c r="C256" s="13" t="s">
        <v>10671</v>
      </c>
      <c r="D256" s="13"/>
      <c r="E256" s="89">
        <v>319.11</v>
      </c>
      <c r="F256" s="18">
        <f t="shared" si="4"/>
        <v>11.818888888888889</v>
      </c>
      <c r="G256" s="19" t="s">
        <v>22</v>
      </c>
      <c r="H256" s="74">
        <v>94052099</v>
      </c>
      <c r="I256" s="19" t="s">
        <v>23</v>
      </c>
      <c r="J256" s="19" t="s">
        <v>560</v>
      </c>
      <c r="K256" s="19" t="s">
        <v>706</v>
      </c>
      <c r="L256" s="20">
        <v>0.47499999999999998</v>
      </c>
      <c r="M256" s="20">
        <v>0.60699999999999998</v>
      </c>
      <c r="N256" s="19" t="s">
        <v>26</v>
      </c>
      <c r="O256" s="19">
        <v>25</v>
      </c>
      <c r="P256" s="19"/>
      <c r="Q256" s="20"/>
      <c r="R256" s="19" t="s">
        <v>27</v>
      </c>
      <c r="S256" s="19"/>
      <c r="T256" s="19"/>
      <c r="U256" s="19"/>
      <c r="V256" s="19"/>
      <c r="W256" s="19"/>
      <c r="X256" s="93" t="s">
        <v>11197</v>
      </c>
      <c r="Y256" s="100">
        <v>2</v>
      </c>
    </row>
    <row r="257" spans="1:25" s="93" customFormat="1" ht="12.75" customHeight="1" x14ac:dyDescent="0.25">
      <c r="A257" s="92" t="s">
        <v>709</v>
      </c>
      <c r="B257" s="12">
        <v>5901477328763</v>
      </c>
      <c r="C257" s="13" t="s">
        <v>10672</v>
      </c>
      <c r="D257" s="13"/>
      <c r="E257" s="89">
        <v>319.11</v>
      </c>
      <c r="F257" s="18">
        <f t="shared" si="4"/>
        <v>11.818888888888889</v>
      </c>
      <c r="G257" s="19" t="s">
        <v>22</v>
      </c>
      <c r="H257" s="74">
        <v>94052099</v>
      </c>
      <c r="I257" s="19" t="s">
        <v>23</v>
      </c>
      <c r="J257" s="19" t="s">
        <v>560</v>
      </c>
      <c r="K257" s="19" t="s">
        <v>710</v>
      </c>
      <c r="L257" s="20">
        <v>0.41499999999999998</v>
      </c>
      <c r="M257" s="20">
        <v>0.60299999999999998</v>
      </c>
      <c r="N257" s="19" t="s">
        <v>26</v>
      </c>
      <c r="O257" s="19">
        <v>30</v>
      </c>
      <c r="P257" s="19"/>
      <c r="Q257" s="20"/>
      <c r="R257" s="19" t="s">
        <v>27</v>
      </c>
      <c r="S257" s="19"/>
      <c r="T257" s="19"/>
      <c r="U257" s="19"/>
      <c r="V257" s="19"/>
      <c r="W257" s="19"/>
      <c r="X257" s="93" t="s">
        <v>11196</v>
      </c>
      <c r="Y257" s="100">
        <v>7</v>
      </c>
    </row>
    <row r="258" spans="1:25" s="93" customFormat="1" ht="12.75" customHeight="1" x14ac:dyDescent="0.25">
      <c r="A258" s="92" t="s">
        <v>711</v>
      </c>
      <c r="B258" s="12">
        <v>5901477328770</v>
      </c>
      <c r="C258" s="13" t="s">
        <v>10673</v>
      </c>
      <c r="D258" s="13"/>
      <c r="E258" s="89">
        <v>319.11</v>
      </c>
      <c r="F258" s="18">
        <f t="shared" si="4"/>
        <v>11.818888888888889</v>
      </c>
      <c r="G258" s="19" t="s">
        <v>22</v>
      </c>
      <c r="H258" s="74">
        <v>94052099</v>
      </c>
      <c r="I258" s="19" t="s">
        <v>23</v>
      </c>
      <c r="J258" s="19" t="s">
        <v>560</v>
      </c>
      <c r="K258" s="19" t="s">
        <v>710</v>
      </c>
      <c r="L258" s="20">
        <v>0.41499999999999998</v>
      </c>
      <c r="M258" s="20">
        <v>0.60299999999999998</v>
      </c>
      <c r="N258" s="19" t="s">
        <v>26</v>
      </c>
      <c r="O258" s="19">
        <v>30</v>
      </c>
      <c r="P258" s="19"/>
      <c r="Q258" s="20"/>
      <c r="R258" s="19" t="s">
        <v>27</v>
      </c>
      <c r="S258" s="19"/>
      <c r="T258" s="19"/>
      <c r="U258" s="19"/>
      <c r="V258" s="19"/>
      <c r="W258" s="19"/>
      <c r="X258" s="93" t="s">
        <v>11196</v>
      </c>
      <c r="Y258" s="100">
        <v>7</v>
      </c>
    </row>
    <row r="259" spans="1:25" ht="12.75" customHeight="1" x14ac:dyDescent="0.25">
      <c r="A259" s="11" t="s">
        <v>712</v>
      </c>
      <c r="B259" s="12">
        <v>5901477328787</v>
      </c>
      <c r="C259" s="13" t="s">
        <v>713</v>
      </c>
      <c r="D259" s="13"/>
      <c r="E259" s="89">
        <v>127.63</v>
      </c>
      <c r="F259" s="18">
        <f t="shared" si="4"/>
        <v>4.7270370370370367</v>
      </c>
      <c r="G259" s="19" t="s">
        <v>22</v>
      </c>
      <c r="H259" s="74">
        <v>94051098</v>
      </c>
      <c r="I259" s="19" t="s">
        <v>23</v>
      </c>
      <c r="J259" s="19" t="s">
        <v>303</v>
      </c>
      <c r="K259" s="19" t="s">
        <v>714</v>
      </c>
      <c r="L259" s="20">
        <v>0.113</v>
      </c>
      <c r="M259" s="20">
        <v>0.14000000000000001</v>
      </c>
      <c r="N259" s="19" t="s">
        <v>26</v>
      </c>
      <c r="O259" s="19">
        <v>100</v>
      </c>
      <c r="P259" s="19"/>
      <c r="Q259" s="20"/>
      <c r="R259" s="19" t="s">
        <v>27</v>
      </c>
      <c r="S259" s="19"/>
      <c r="T259" s="19"/>
      <c r="U259" s="19"/>
      <c r="V259" s="19"/>
      <c r="W259" s="19"/>
      <c r="X259" s="93" t="s">
        <v>11197</v>
      </c>
      <c r="Y259" s="72">
        <v>2</v>
      </c>
    </row>
    <row r="260" spans="1:25" ht="12.75" customHeight="1" x14ac:dyDescent="0.25">
      <c r="A260" s="11" t="s">
        <v>719</v>
      </c>
      <c r="B260" s="12">
        <v>5901477328817</v>
      </c>
      <c r="C260" s="13" t="s">
        <v>720</v>
      </c>
      <c r="D260" s="13"/>
      <c r="E260" s="89">
        <v>195</v>
      </c>
      <c r="F260" s="18">
        <f t="shared" si="4"/>
        <v>7.2222222222222223</v>
      </c>
      <c r="G260" s="19" t="s">
        <v>22</v>
      </c>
      <c r="H260" s="74">
        <v>94051098</v>
      </c>
      <c r="I260" s="19" t="s">
        <v>23</v>
      </c>
      <c r="J260" s="19" t="s">
        <v>303</v>
      </c>
      <c r="K260" s="19" t="s">
        <v>721</v>
      </c>
      <c r="L260" s="20">
        <v>0.26</v>
      </c>
      <c r="M260" s="20">
        <v>0.33500000000000002</v>
      </c>
      <c r="N260" s="19" t="s">
        <v>26</v>
      </c>
      <c r="O260" s="19">
        <v>20</v>
      </c>
      <c r="P260" s="19"/>
      <c r="Q260" s="20"/>
      <c r="R260" s="19" t="s">
        <v>27</v>
      </c>
      <c r="S260" s="19"/>
      <c r="T260" s="19"/>
      <c r="U260" s="19"/>
      <c r="V260" s="19"/>
      <c r="W260" s="19"/>
      <c r="X260" s="93" t="s">
        <v>11197</v>
      </c>
      <c r="Y260" s="72">
        <v>2</v>
      </c>
    </row>
    <row r="261" spans="1:25" ht="12.75" customHeight="1" x14ac:dyDescent="0.25">
      <c r="A261" s="11" t="s">
        <v>722</v>
      </c>
      <c r="B261" s="12">
        <v>5901477328824</v>
      </c>
      <c r="C261" s="13" t="s">
        <v>723</v>
      </c>
      <c r="D261" s="13"/>
      <c r="E261" s="89">
        <v>240.26</v>
      </c>
      <c r="F261" s="18">
        <f t="shared" si="4"/>
        <v>8.8985185185185181</v>
      </c>
      <c r="G261" s="19" t="s">
        <v>22</v>
      </c>
      <c r="H261" s="74">
        <v>94051098</v>
      </c>
      <c r="I261" s="19" t="s">
        <v>23</v>
      </c>
      <c r="J261" s="19" t="s">
        <v>303</v>
      </c>
      <c r="K261" s="19" t="s">
        <v>724</v>
      </c>
      <c r="L261" s="20">
        <v>0.42899999999999999</v>
      </c>
      <c r="M261" s="20">
        <v>0.53400000000000003</v>
      </c>
      <c r="N261" s="19" t="s">
        <v>26</v>
      </c>
      <c r="O261" s="19">
        <v>20</v>
      </c>
      <c r="P261" s="19"/>
      <c r="Q261" s="20"/>
      <c r="R261" s="19" t="s">
        <v>27</v>
      </c>
      <c r="S261" s="19"/>
      <c r="T261" s="19"/>
      <c r="U261" s="19"/>
      <c r="V261" s="19"/>
      <c r="W261" s="19"/>
      <c r="X261" s="93" t="s">
        <v>11197</v>
      </c>
      <c r="Y261" s="72">
        <v>2</v>
      </c>
    </row>
    <row r="262" spans="1:25" ht="12.75" customHeight="1" x14ac:dyDescent="0.25">
      <c r="A262" s="11" t="s">
        <v>728</v>
      </c>
      <c r="B262" s="12">
        <v>5901477328848</v>
      </c>
      <c r="C262" s="13" t="s">
        <v>729</v>
      </c>
      <c r="D262" s="13"/>
      <c r="E262" s="89">
        <v>202.54</v>
      </c>
      <c r="F262" s="18">
        <f t="shared" si="4"/>
        <v>7.5014814814814814</v>
      </c>
      <c r="G262" s="19" t="s">
        <v>22</v>
      </c>
      <c r="H262" s="74">
        <v>94051098</v>
      </c>
      <c r="I262" s="19" t="s">
        <v>23</v>
      </c>
      <c r="J262" s="19" t="s">
        <v>303</v>
      </c>
      <c r="K262" s="19" t="s">
        <v>730</v>
      </c>
      <c r="L262" s="20">
        <v>0.27800000000000002</v>
      </c>
      <c r="M262" s="20">
        <v>0.33200000000000002</v>
      </c>
      <c r="N262" s="19" t="s">
        <v>26</v>
      </c>
      <c r="O262" s="19">
        <v>40</v>
      </c>
      <c r="P262" s="19"/>
      <c r="Q262" s="20"/>
      <c r="R262" s="19" t="s">
        <v>27</v>
      </c>
      <c r="S262" s="19"/>
      <c r="T262" s="19"/>
      <c r="U262" s="19"/>
      <c r="V262" s="19"/>
      <c r="W262" s="19"/>
      <c r="X262" s="93" t="s">
        <v>11197</v>
      </c>
      <c r="Y262" s="72">
        <v>2</v>
      </c>
    </row>
    <row r="263" spans="1:25" ht="12.75" customHeight="1" x14ac:dyDescent="0.25">
      <c r="A263" s="11" t="s">
        <v>731</v>
      </c>
      <c r="B263" s="12">
        <v>5901477328855</v>
      </c>
      <c r="C263" s="13" t="s">
        <v>732</v>
      </c>
      <c r="D263" s="13"/>
      <c r="E263" s="89">
        <v>247.63</v>
      </c>
      <c r="F263" s="18">
        <f t="shared" si="4"/>
        <v>9.1714814814814805</v>
      </c>
      <c r="G263" s="19" t="s">
        <v>22</v>
      </c>
      <c r="H263" s="74">
        <v>94051098</v>
      </c>
      <c r="I263" s="19" t="s">
        <v>23</v>
      </c>
      <c r="J263" s="19" t="s">
        <v>303</v>
      </c>
      <c r="K263" s="19" t="s">
        <v>721</v>
      </c>
      <c r="L263" s="20">
        <v>0.35799999999999998</v>
      </c>
      <c r="M263" s="20">
        <v>0.434</v>
      </c>
      <c r="N263" s="19" t="s">
        <v>26</v>
      </c>
      <c r="O263" s="19">
        <v>20</v>
      </c>
      <c r="P263" s="19"/>
      <c r="Q263" s="20"/>
      <c r="R263" s="19" t="s">
        <v>27</v>
      </c>
      <c r="S263" s="19"/>
      <c r="T263" s="19"/>
      <c r="U263" s="19"/>
      <c r="V263" s="19"/>
      <c r="W263" s="19"/>
      <c r="X263" s="93" t="s">
        <v>11197</v>
      </c>
      <c r="Y263" s="72">
        <v>2</v>
      </c>
    </row>
    <row r="264" spans="1:25" s="93" customFormat="1" ht="12.75" customHeight="1" x14ac:dyDescent="0.25">
      <c r="A264" s="92" t="s">
        <v>733</v>
      </c>
      <c r="B264" s="12">
        <v>5901477328923</v>
      </c>
      <c r="C264" s="13" t="s">
        <v>734</v>
      </c>
      <c r="D264" s="13"/>
      <c r="E264" s="89">
        <v>150.16999999999999</v>
      </c>
      <c r="F264" s="18">
        <f t="shared" si="4"/>
        <v>5.5618518518518512</v>
      </c>
      <c r="G264" s="19" t="s">
        <v>22</v>
      </c>
      <c r="H264" s="74">
        <v>94051098</v>
      </c>
      <c r="I264" s="19" t="s">
        <v>23</v>
      </c>
      <c r="J264" s="19" t="s">
        <v>303</v>
      </c>
      <c r="K264" s="19" t="s">
        <v>727</v>
      </c>
      <c r="L264" s="20">
        <v>0.14799999999999999</v>
      </c>
      <c r="M264" s="20">
        <v>0.186</v>
      </c>
      <c r="N264" s="19" t="s">
        <v>26</v>
      </c>
      <c r="O264" s="19">
        <v>100</v>
      </c>
      <c r="P264" s="19"/>
      <c r="Q264" s="20"/>
      <c r="R264" s="19" t="s">
        <v>27</v>
      </c>
      <c r="S264" s="19"/>
      <c r="T264" s="19"/>
      <c r="U264" s="19"/>
      <c r="V264" s="19"/>
      <c r="W264" s="19"/>
      <c r="X264" s="93" t="s">
        <v>11197</v>
      </c>
      <c r="Y264" s="100">
        <v>2</v>
      </c>
    </row>
    <row r="265" spans="1:25" s="93" customFormat="1" ht="12.75" customHeight="1" x14ac:dyDescent="0.25">
      <c r="A265" s="92" t="s">
        <v>735</v>
      </c>
      <c r="B265" s="12">
        <v>5901477328930</v>
      </c>
      <c r="C265" s="13" t="s">
        <v>736</v>
      </c>
      <c r="D265" s="13"/>
      <c r="E265" s="89">
        <v>149.91</v>
      </c>
      <c r="F265" s="18">
        <f t="shared" si="4"/>
        <v>5.5522222222222224</v>
      </c>
      <c r="G265" s="19" t="s">
        <v>22</v>
      </c>
      <c r="H265" s="74">
        <v>94051098</v>
      </c>
      <c r="I265" s="19" t="s">
        <v>23</v>
      </c>
      <c r="J265" s="19" t="s">
        <v>303</v>
      </c>
      <c r="K265" s="19" t="s">
        <v>737</v>
      </c>
      <c r="L265" s="20">
        <v>0.27400000000000002</v>
      </c>
      <c r="M265" s="20">
        <v>0.33</v>
      </c>
      <c r="N265" s="19" t="s">
        <v>26</v>
      </c>
      <c r="O265" s="19">
        <v>60</v>
      </c>
      <c r="P265" s="19"/>
      <c r="Q265" s="20"/>
      <c r="R265" s="19" t="s">
        <v>27</v>
      </c>
      <c r="S265" s="19"/>
      <c r="T265" s="19"/>
      <c r="U265" s="19"/>
      <c r="V265" s="19"/>
      <c r="W265" s="19"/>
      <c r="X265" s="93" t="s">
        <v>11197</v>
      </c>
      <c r="Y265" s="100">
        <v>2</v>
      </c>
    </row>
    <row r="266" spans="1:25" s="93" customFormat="1" ht="12.75" customHeight="1" x14ac:dyDescent="0.25">
      <c r="A266" s="92" t="s">
        <v>740</v>
      </c>
      <c r="B266" s="12">
        <v>5901477328954</v>
      </c>
      <c r="C266" s="13" t="s">
        <v>741</v>
      </c>
      <c r="D266" s="13"/>
      <c r="E266" s="89">
        <v>150.16999999999999</v>
      </c>
      <c r="F266" s="18">
        <f t="shared" si="4"/>
        <v>5.5618518518518512</v>
      </c>
      <c r="G266" s="19" t="s">
        <v>22</v>
      </c>
      <c r="H266" s="74">
        <v>94051098</v>
      </c>
      <c r="I266" s="19" t="s">
        <v>23</v>
      </c>
      <c r="J266" s="19" t="s">
        <v>303</v>
      </c>
      <c r="K266" s="19" t="s">
        <v>727</v>
      </c>
      <c r="L266" s="20">
        <v>0.17599999999999999</v>
      </c>
      <c r="M266" s="20">
        <v>0.214</v>
      </c>
      <c r="N266" s="19" t="s">
        <v>26</v>
      </c>
      <c r="O266" s="19">
        <v>100</v>
      </c>
      <c r="P266" s="19"/>
      <c r="Q266" s="20"/>
      <c r="R266" s="19" t="s">
        <v>27</v>
      </c>
      <c r="S266" s="19"/>
      <c r="T266" s="19"/>
      <c r="U266" s="19"/>
      <c r="V266" s="19"/>
      <c r="W266" s="19"/>
      <c r="X266" s="93" t="s">
        <v>11197</v>
      </c>
      <c r="Y266" s="100">
        <v>2</v>
      </c>
    </row>
    <row r="267" spans="1:25" ht="12.75" customHeight="1" x14ac:dyDescent="0.25">
      <c r="A267" s="11" t="s">
        <v>746</v>
      </c>
      <c r="B267" s="12">
        <v>5901477328985</v>
      </c>
      <c r="C267" s="13" t="s">
        <v>747</v>
      </c>
      <c r="D267" s="80"/>
      <c r="E267" s="89">
        <v>149.91</v>
      </c>
      <c r="F267" s="18">
        <f t="shared" si="4"/>
        <v>5.5522222222222224</v>
      </c>
      <c r="G267" s="19" t="s">
        <v>22</v>
      </c>
      <c r="H267" s="74">
        <v>94051098</v>
      </c>
      <c r="I267" s="19" t="s">
        <v>23</v>
      </c>
      <c r="J267" s="19" t="s">
        <v>303</v>
      </c>
      <c r="K267" s="19" t="s">
        <v>748</v>
      </c>
      <c r="L267" s="20">
        <v>0.20599999999999999</v>
      </c>
      <c r="M267" s="20">
        <v>0.23799999999999999</v>
      </c>
      <c r="N267" s="19" t="s">
        <v>26</v>
      </c>
      <c r="O267" s="19">
        <v>100</v>
      </c>
      <c r="P267" s="19"/>
      <c r="Q267" s="20"/>
      <c r="R267" s="19" t="s">
        <v>27</v>
      </c>
      <c r="S267" s="19"/>
      <c r="T267" s="19"/>
      <c r="U267" s="19"/>
      <c r="V267" s="19"/>
      <c r="W267" s="19"/>
      <c r="X267" s="93" t="s">
        <v>11197</v>
      </c>
      <c r="Y267" s="72">
        <v>2</v>
      </c>
    </row>
    <row r="268" spans="1:25" ht="12.75" customHeight="1" x14ac:dyDescent="0.25">
      <c r="A268" s="11" t="s">
        <v>749</v>
      </c>
      <c r="B268" s="12">
        <v>5901477328992</v>
      </c>
      <c r="C268" s="13" t="s">
        <v>750</v>
      </c>
      <c r="D268" s="80"/>
      <c r="E268" s="89">
        <v>172.46</v>
      </c>
      <c r="F268" s="18">
        <f t="shared" si="4"/>
        <v>6.3874074074074079</v>
      </c>
      <c r="G268" s="19" t="s">
        <v>22</v>
      </c>
      <c r="H268" s="74">
        <v>94051098</v>
      </c>
      <c r="I268" s="19" t="s">
        <v>23</v>
      </c>
      <c r="J268" s="19" t="s">
        <v>303</v>
      </c>
      <c r="K268" s="19" t="s">
        <v>751</v>
      </c>
      <c r="L268" s="20">
        <v>0.29199999999999998</v>
      </c>
      <c r="M268" s="20">
        <v>0.33700000000000002</v>
      </c>
      <c r="N268" s="19" t="s">
        <v>26</v>
      </c>
      <c r="O268" s="19">
        <v>40</v>
      </c>
      <c r="P268" s="19"/>
      <c r="Q268" s="20"/>
      <c r="R268" s="19" t="s">
        <v>27</v>
      </c>
      <c r="S268" s="19"/>
      <c r="T268" s="19"/>
      <c r="U268" s="19"/>
      <c r="V268" s="19"/>
      <c r="W268" s="19"/>
      <c r="X268" s="93" t="s">
        <v>11197</v>
      </c>
      <c r="Y268" s="72">
        <v>2</v>
      </c>
    </row>
    <row r="269" spans="1:25" ht="12.75" customHeight="1" x14ac:dyDescent="0.25">
      <c r="A269" s="11" t="s">
        <v>752</v>
      </c>
      <c r="B269" s="12">
        <v>5901477329005</v>
      </c>
      <c r="C269" s="13" t="s">
        <v>753</v>
      </c>
      <c r="D269" s="80"/>
      <c r="E269" s="89">
        <v>225.09</v>
      </c>
      <c r="F269" s="18">
        <f t="shared" si="4"/>
        <v>8.336666666666666</v>
      </c>
      <c r="G269" s="19" t="s">
        <v>22</v>
      </c>
      <c r="H269" s="74">
        <v>94051098</v>
      </c>
      <c r="I269" s="19" t="s">
        <v>23</v>
      </c>
      <c r="J269" s="19" t="s">
        <v>303</v>
      </c>
      <c r="K269" s="19" t="s">
        <v>754</v>
      </c>
      <c r="L269" s="20">
        <v>0.46800000000000003</v>
      </c>
      <c r="M269" s="20">
        <v>0.54400000000000004</v>
      </c>
      <c r="N269" s="19" t="s">
        <v>26</v>
      </c>
      <c r="O269" s="19">
        <v>20</v>
      </c>
      <c r="P269" s="19"/>
      <c r="Q269" s="20"/>
      <c r="R269" s="19" t="s">
        <v>27</v>
      </c>
      <c r="S269" s="19"/>
      <c r="T269" s="19"/>
      <c r="U269" s="19"/>
      <c r="V269" s="19"/>
      <c r="W269" s="19"/>
      <c r="X269" s="93" t="s">
        <v>11197</v>
      </c>
      <c r="Y269" s="72">
        <v>2</v>
      </c>
    </row>
    <row r="270" spans="1:25" ht="12.75" customHeight="1" x14ac:dyDescent="0.25">
      <c r="A270" s="11" t="s">
        <v>755</v>
      </c>
      <c r="B270" s="12">
        <v>5901477329012</v>
      </c>
      <c r="C270" s="13" t="s">
        <v>756</v>
      </c>
      <c r="D270" s="80"/>
      <c r="E270" s="89">
        <v>149.91</v>
      </c>
      <c r="F270" s="18">
        <f t="shared" si="4"/>
        <v>5.5522222222222224</v>
      </c>
      <c r="G270" s="19" t="s">
        <v>22</v>
      </c>
      <c r="H270" s="74">
        <v>94051098</v>
      </c>
      <c r="I270" s="19" t="s">
        <v>23</v>
      </c>
      <c r="J270" s="19" t="s">
        <v>303</v>
      </c>
      <c r="K270" s="19" t="s">
        <v>748</v>
      </c>
      <c r="L270" s="20">
        <v>0.247</v>
      </c>
      <c r="M270" s="20">
        <v>0.27800000000000002</v>
      </c>
      <c r="N270" s="19" t="s">
        <v>26</v>
      </c>
      <c r="O270" s="19">
        <v>100</v>
      </c>
      <c r="P270" s="19"/>
      <c r="Q270" s="20"/>
      <c r="R270" s="19" t="s">
        <v>27</v>
      </c>
      <c r="S270" s="19"/>
      <c r="T270" s="19"/>
      <c r="U270" s="19"/>
      <c r="V270" s="19"/>
      <c r="W270" s="19"/>
      <c r="X270" s="93" t="s">
        <v>11197</v>
      </c>
      <c r="Y270" s="72">
        <v>2</v>
      </c>
    </row>
    <row r="271" spans="1:25" ht="12.75" customHeight="1" x14ac:dyDescent="0.25">
      <c r="A271" s="11" t="s">
        <v>757</v>
      </c>
      <c r="B271" s="12">
        <v>5901477329029</v>
      </c>
      <c r="C271" s="13" t="s">
        <v>758</v>
      </c>
      <c r="D271" s="80"/>
      <c r="E271" s="89">
        <v>172.46</v>
      </c>
      <c r="F271" s="18">
        <f t="shared" si="4"/>
        <v>6.3874074074074079</v>
      </c>
      <c r="G271" s="19" t="s">
        <v>22</v>
      </c>
      <c r="H271" s="74">
        <v>94051098</v>
      </c>
      <c r="I271" s="19" t="s">
        <v>23</v>
      </c>
      <c r="J271" s="19" t="s">
        <v>303</v>
      </c>
      <c r="K271" s="19" t="s">
        <v>751</v>
      </c>
      <c r="L271" s="20">
        <v>0.35599999999999998</v>
      </c>
      <c r="M271" s="20">
        <v>0.40100000000000002</v>
      </c>
      <c r="N271" s="19" t="s">
        <v>26</v>
      </c>
      <c r="O271" s="19">
        <v>40</v>
      </c>
      <c r="P271" s="19"/>
      <c r="Q271" s="20"/>
      <c r="R271" s="19" t="s">
        <v>27</v>
      </c>
      <c r="S271" s="19"/>
      <c r="T271" s="19"/>
      <c r="U271" s="19"/>
      <c r="V271" s="19"/>
      <c r="W271" s="19"/>
      <c r="X271" s="93" t="s">
        <v>11197</v>
      </c>
      <c r="Y271" s="72">
        <v>2</v>
      </c>
    </row>
    <row r="272" spans="1:25" ht="12.75" customHeight="1" x14ac:dyDescent="0.25">
      <c r="A272" s="11" t="s">
        <v>759</v>
      </c>
      <c r="B272" s="12">
        <v>5901477329036</v>
      </c>
      <c r="C272" s="13" t="s">
        <v>760</v>
      </c>
      <c r="D272" s="80"/>
      <c r="E272" s="89">
        <v>225.09</v>
      </c>
      <c r="F272" s="18">
        <f t="shared" si="4"/>
        <v>8.336666666666666</v>
      </c>
      <c r="G272" s="19" t="s">
        <v>22</v>
      </c>
      <c r="H272" s="74">
        <v>94051098</v>
      </c>
      <c r="I272" s="19" t="s">
        <v>23</v>
      </c>
      <c r="J272" s="19" t="s">
        <v>303</v>
      </c>
      <c r="K272" s="19" t="s">
        <v>754</v>
      </c>
      <c r="L272" s="20">
        <v>0.55500000000000005</v>
      </c>
      <c r="M272" s="20">
        <v>0.63100000000000001</v>
      </c>
      <c r="N272" s="19" t="s">
        <v>26</v>
      </c>
      <c r="O272" s="19">
        <v>20</v>
      </c>
      <c r="P272" s="19"/>
      <c r="Q272" s="20"/>
      <c r="R272" s="19" t="s">
        <v>27</v>
      </c>
      <c r="S272" s="19"/>
      <c r="T272" s="19"/>
      <c r="U272" s="19"/>
      <c r="V272" s="19"/>
      <c r="W272" s="19"/>
      <c r="X272" s="93" t="s">
        <v>11197</v>
      </c>
      <c r="Y272" s="72">
        <v>2</v>
      </c>
    </row>
    <row r="273" spans="1:25" ht="12.75" customHeight="1" x14ac:dyDescent="0.25">
      <c r="A273" s="11" t="s">
        <v>761</v>
      </c>
      <c r="B273" s="12">
        <v>5901477329043</v>
      </c>
      <c r="C273" s="13" t="s">
        <v>762</v>
      </c>
      <c r="D273" s="80"/>
      <c r="E273" s="89">
        <v>150.16999999999999</v>
      </c>
      <c r="F273" s="18">
        <f t="shared" si="4"/>
        <v>5.5618518518518512</v>
      </c>
      <c r="G273" s="19" t="s">
        <v>22</v>
      </c>
      <c r="H273" s="74">
        <v>94051098</v>
      </c>
      <c r="I273" s="19" t="s">
        <v>23</v>
      </c>
      <c r="J273" s="19" t="s">
        <v>303</v>
      </c>
      <c r="K273" s="19" t="s">
        <v>763</v>
      </c>
      <c r="L273" s="20">
        <v>0.17799999999999999</v>
      </c>
      <c r="M273" s="20">
        <v>0.214</v>
      </c>
      <c r="N273" s="19" t="s">
        <v>26</v>
      </c>
      <c r="O273" s="19">
        <v>60</v>
      </c>
      <c r="P273" s="19"/>
      <c r="Q273" s="20"/>
      <c r="R273" s="19" t="s">
        <v>27</v>
      </c>
      <c r="S273" s="19"/>
      <c r="T273" s="19"/>
      <c r="U273" s="19"/>
      <c r="V273" s="19"/>
      <c r="W273" s="19"/>
      <c r="X273" s="93" t="s">
        <v>11197</v>
      </c>
      <c r="Y273" s="72">
        <v>2</v>
      </c>
    </row>
    <row r="274" spans="1:25" ht="12.75" customHeight="1" x14ac:dyDescent="0.25">
      <c r="A274" s="11" t="s">
        <v>764</v>
      </c>
      <c r="B274" s="12">
        <v>5901477329050</v>
      </c>
      <c r="C274" s="13" t="s">
        <v>765</v>
      </c>
      <c r="D274" s="80"/>
      <c r="E274" s="89">
        <v>225.26</v>
      </c>
      <c r="F274" s="18">
        <f t="shared" si="4"/>
        <v>8.3429629629629627</v>
      </c>
      <c r="G274" s="19" t="s">
        <v>22</v>
      </c>
      <c r="H274" s="74">
        <v>94051098</v>
      </c>
      <c r="I274" s="19" t="s">
        <v>23</v>
      </c>
      <c r="J274" s="19" t="s">
        <v>303</v>
      </c>
      <c r="K274" s="19" t="s">
        <v>766</v>
      </c>
      <c r="L274" s="20">
        <v>0.32500000000000001</v>
      </c>
      <c r="M274" s="20">
        <v>0.38500000000000001</v>
      </c>
      <c r="N274" s="19" t="s">
        <v>26</v>
      </c>
      <c r="O274" s="19">
        <v>40</v>
      </c>
      <c r="P274" s="19"/>
      <c r="Q274" s="20"/>
      <c r="R274" s="19" t="s">
        <v>27</v>
      </c>
      <c r="S274" s="19"/>
      <c r="T274" s="19"/>
      <c r="U274" s="19"/>
      <c r="V274" s="19"/>
      <c r="W274" s="19"/>
      <c r="X274" s="93" t="s">
        <v>11197</v>
      </c>
      <c r="Y274" s="72">
        <v>2</v>
      </c>
    </row>
    <row r="275" spans="1:25" ht="12.75" customHeight="1" x14ac:dyDescent="0.25">
      <c r="A275" s="11" t="s">
        <v>767</v>
      </c>
      <c r="B275" s="28">
        <v>5901477329067</v>
      </c>
      <c r="C275" s="23" t="s">
        <v>768</v>
      </c>
      <c r="D275" s="80"/>
      <c r="E275" s="89">
        <v>285.33999999999997</v>
      </c>
      <c r="F275" s="18">
        <f t="shared" si="4"/>
        <v>10.568148148148147</v>
      </c>
      <c r="G275" s="19" t="s">
        <v>22</v>
      </c>
      <c r="H275" s="74">
        <v>94051098</v>
      </c>
      <c r="I275" s="19" t="s">
        <v>23</v>
      </c>
      <c r="J275" s="19" t="s">
        <v>303</v>
      </c>
      <c r="K275" s="24" t="s">
        <v>769</v>
      </c>
      <c r="L275" s="20">
        <v>0.42899999999999999</v>
      </c>
      <c r="M275" s="20">
        <v>0.52400000000000002</v>
      </c>
      <c r="N275" s="19" t="s">
        <v>26</v>
      </c>
      <c r="O275" s="19">
        <v>20</v>
      </c>
      <c r="P275" s="19"/>
      <c r="Q275" s="20"/>
      <c r="R275" s="19" t="s">
        <v>27</v>
      </c>
      <c r="S275" s="19"/>
      <c r="T275" s="19"/>
      <c r="U275" s="19"/>
      <c r="V275" s="19"/>
      <c r="W275" s="19"/>
      <c r="X275" s="93" t="s">
        <v>11197</v>
      </c>
      <c r="Y275" s="72">
        <v>2</v>
      </c>
    </row>
    <row r="276" spans="1:25" ht="12.75" customHeight="1" x14ac:dyDescent="0.25">
      <c r="A276" s="11" t="s">
        <v>770</v>
      </c>
      <c r="B276" s="12">
        <v>5901477329074</v>
      </c>
      <c r="C276" s="13" t="s">
        <v>771</v>
      </c>
      <c r="D276" s="80"/>
      <c r="E276" s="89">
        <v>488.14</v>
      </c>
      <c r="F276" s="18">
        <f t="shared" si="4"/>
        <v>18.07925925925926</v>
      </c>
      <c r="G276" s="19" t="s">
        <v>22</v>
      </c>
      <c r="H276" s="74">
        <v>94051098</v>
      </c>
      <c r="I276" s="19" t="s">
        <v>23</v>
      </c>
      <c r="J276" s="19" t="s">
        <v>303</v>
      </c>
      <c r="K276" s="19" t="s">
        <v>772</v>
      </c>
      <c r="L276" s="20">
        <v>0.755</v>
      </c>
      <c r="M276" s="20">
        <v>0.89900000000000002</v>
      </c>
      <c r="N276" s="19" t="s">
        <v>26</v>
      </c>
      <c r="O276" s="19">
        <v>20</v>
      </c>
      <c r="P276" s="19"/>
      <c r="Q276" s="20"/>
      <c r="R276" s="19" t="s">
        <v>27</v>
      </c>
      <c r="S276" s="19"/>
      <c r="T276" s="19"/>
      <c r="U276" s="19"/>
      <c r="V276" s="19"/>
      <c r="W276" s="19"/>
      <c r="X276" s="93" t="s">
        <v>11197</v>
      </c>
      <c r="Y276" s="72">
        <v>2</v>
      </c>
    </row>
    <row r="277" spans="1:25" ht="12.75" customHeight="1" x14ac:dyDescent="0.25">
      <c r="A277" s="11" t="s">
        <v>773</v>
      </c>
      <c r="B277" s="12">
        <v>5901477329081</v>
      </c>
      <c r="C277" s="13" t="s">
        <v>774</v>
      </c>
      <c r="D277" s="80"/>
      <c r="E277" s="89">
        <v>150.16999999999999</v>
      </c>
      <c r="F277" s="18">
        <f t="shared" si="4"/>
        <v>5.5618518518518512</v>
      </c>
      <c r="G277" s="19" t="s">
        <v>22</v>
      </c>
      <c r="H277" s="74">
        <v>94051098</v>
      </c>
      <c r="I277" s="19" t="s">
        <v>23</v>
      </c>
      <c r="J277" s="19" t="s">
        <v>303</v>
      </c>
      <c r="K277" s="19" t="s">
        <v>763</v>
      </c>
      <c r="L277" s="20">
        <v>0.19800000000000001</v>
      </c>
      <c r="M277" s="20">
        <v>0.23499999999999999</v>
      </c>
      <c r="N277" s="19" t="s">
        <v>26</v>
      </c>
      <c r="O277" s="19">
        <v>60</v>
      </c>
      <c r="P277" s="19"/>
      <c r="Q277" s="20"/>
      <c r="R277" s="19" t="s">
        <v>27</v>
      </c>
      <c r="S277" s="19"/>
      <c r="T277" s="19"/>
      <c r="U277" s="19"/>
      <c r="V277" s="19"/>
      <c r="W277" s="19"/>
      <c r="X277" s="93" t="s">
        <v>11197</v>
      </c>
      <c r="Y277" s="72">
        <v>2</v>
      </c>
    </row>
    <row r="278" spans="1:25" ht="12.75" customHeight="1" x14ac:dyDescent="0.25">
      <c r="A278" s="11" t="s">
        <v>775</v>
      </c>
      <c r="B278" s="12">
        <v>5901477329098</v>
      </c>
      <c r="C278" s="13" t="s">
        <v>776</v>
      </c>
      <c r="D278" s="80"/>
      <c r="E278" s="89">
        <v>225.26</v>
      </c>
      <c r="F278" s="18">
        <f t="shared" si="4"/>
        <v>8.3429629629629627</v>
      </c>
      <c r="G278" s="19" t="s">
        <v>22</v>
      </c>
      <c r="H278" s="74">
        <v>94051098</v>
      </c>
      <c r="I278" s="19" t="s">
        <v>23</v>
      </c>
      <c r="J278" s="19" t="s">
        <v>303</v>
      </c>
      <c r="K278" s="19" t="s">
        <v>766</v>
      </c>
      <c r="L278" s="20">
        <v>0.34399999999999997</v>
      </c>
      <c r="M278" s="20">
        <v>0.40300000000000002</v>
      </c>
      <c r="N278" s="19" t="s">
        <v>26</v>
      </c>
      <c r="O278" s="19">
        <v>40</v>
      </c>
      <c r="P278" s="19"/>
      <c r="Q278" s="20"/>
      <c r="R278" s="19" t="s">
        <v>27</v>
      </c>
      <c r="S278" s="19"/>
      <c r="T278" s="19"/>
      <c r="U278" s="19"/>
      <c r="V278" s="19"/>
      <c r="W278" s="19"/>
      <c r="X278" s="93" t="s">
        <v>11197</v>
      </c>
      <c r="Y278" s="72">
        <v>2</v>
      </c>
    </row>
    <row r="279" spans="1:25" ht="12.75" customHeight="1" x14ac:dyDescent="0.25">
      <c r="A279" s="11" t="s">
        <v>777</v>
      </c>
      <c r="B279" s="12">
        <v>5901477329104</v>
      </c>
      <c r="C279" s="23" t="s">
        <v>778</v>
      </c>
      <c r="D279" s="80"/>
      <c r="E279" s="89">
        <v>285.33999999999997</v>
      </c>
      <c r="F279" s="18">
        <f t="shared" si="4"/>
        <v>10.568148148148147</v>
      </c>
      <c r="G279" s="19" t="s">
        <v>22</v>
      </c>
      <c r="H279" s="74">
        <v>94051098</v>
      </c>
      <c r="I279" s="19" t="s">
        <v>23</v>
      </c>
      <c r="J279" s="19" t="s">
        <v>303</v>
      </c>
      <c r="K279" s="24" t="s">
        <v>769</v>
      </c>
      <c r="L279" s="20">
        <v>0.54400000000000004</v>
      </c>
      <c r="M279" s="20">
        <v>0.63300000000000001</v>
      </c>
      <c r="N279" s="19" t="s">
        <v>26</v>
      </c>
      <c r="O279" s="19">
        <v>20</v>
      </c>
      <c r="P279" s="19"/>
      <c r="Q279" s="20"/>
      <c r="R279" s="19" t="s">
        <v>27</v>
      </c>
      <c r="S279" s="19"/>
      <c r="T279" s="19"/>
      <c r="U279" s="19"/>
      <c r="V279" s="19"/>
      <c r="W279" s="19"/>
      <c r="X279" s="93" t="s">
        <v>11197</v>
      </c>
      <c r="Y279" s="72">
        <v>2</v>
      </c>
    </row>
    <row r="280" spans="1:25" ht="12.75" customHeight="1" x14ac:dyDescent="0.25">
      <c r="A280" s="11" t="s">
        <v>779</v>
      </c>
      <c r="B280" s="12">
        <v>5901477329111</v>
      </c>
      <c r="C280" s="13" t="s">
        <v>780</v>
      </c>
      <c r="D280" s="80"/>
      <c r="E280" s="89">
        <v>488.14</v>
      </c>
      <c r="F280" s="18">
        <f t="shared" si="4"/>
        <v>18.07925925925926</v>
      </c>
      <c r="G280" s="19" t="s">
        <v>22</v>
      </c>
      <c r="H280" s="74">
        <v>94051098</v>
      </c>
      <c r="I280" s="19" t="s">
        <v>23</v>
      </c>
      <c r="J280" s="19" t="s">
        <v>303</v>
      </c>
      <c r="K280" s="19" t="s">
        <v>772</v>
      </c>
      <c r="L280" s="20">
        <v>0.94799999999999995</v>
      </c>
      <c r="M280" s="20">
        <v>1.0880000000000001</v>
      </c>
      <c r="N280" s="19" t="s">
        <v>26</v>
      </c>
      <c r="O280" s="19">
        <v>20</v>
      </c>
      <c r="P280" s="19"/>
      <c r="Q280" s="20"/>
      <c r="R280" s="19" t="s">
        <v>27</v>
      </c>
      <c r="S280" s="19"/>
      <c r="T280" s="19"/>
      <c r="U280" s="19"/>
      <c r="V280" s="19"/>
      <c r="W280" s="19"/>
      <c r="X280" s="93" t="s">
        <v>11197</v>
      </c>
      <c r="Y280" s="72">
        <v>2</v>
      </c>
    </row>
    <row r="281" spans="1:25" ht="12.75" customHeight="1" x14ac:dyDescent="0.25">
      <c r="A281" s="11" t="s">
        <v>793</v>
      </c>
      <c r="B281" s="12">
        <v>5901477329173</v>
      </c>
      <c r="C281" s="13" t="s">
        <v>9837</v>
      </c>
      <c r="D281" s="80"/>
      <c r="E281" s="89">
        <v>187.71</v>
      </c>
      <c r="F281" s="18">
        <f t="shared" si="4"/>
        <v>6.9522222222222227</v>
      </c>
      <c r="G281" s="19" t="s">
        <v>22</v>
      </c>
      <c r="H281" s="74">
        <v>94051050</v>
      </c>
      <c r="I281" s="19" t="s">
        <v>23</v>
      </c>
      <c r="J281" s="19" t="s">
        <v>199</v>
      </c>
      <c r="K281" s="19" t="s">
        <v>794</v>
      </c>
      <c r="L281" s="20">
        <v>0.187</v>
      </c>
      <c r="M281" s="20">
        <v>0.21099999999999999</v>
      </c>
      <c r="N281" s="19" t="s">
        <v>26</v>
      </c>
      <c r="O281" s="19">
        <v>50</v>
      </c>
      <c r="P281" s="19"/>
      <c r="Q281" s="20"/>
      <c r="R281" s="19" t="s">
        <v>27</v>
      </c>
      <c r="S281" s="19"/>
      <c r="T281" s="19"/>
      <c r="U281" s="19"/>
      <c r="V281" s="19"/>
      <c r="W281" s="19"/>
      <c r="X281" s="93" t="s">
        <v>11195</v>
      </c>
      <c r="Y281" s="72">
        <v>7</v>
      </c>
    </row>
    <row r="282" spans="1:25" ht="12.75" customHeight="1" x14ac:dyDescent="0.25">
      <c r="A282" s="11" t="s">
        <v>795</v>
      </c>
      <c r="B282" s="12">
        <v>5901477329180</v>
      </c>
      <c r="C282" s="13" t="s">
        <v>9836</v>
      </c>
      <c r="D282" s="80"/>
      <c r="E282" s="89">
        <v>149.91</v>
      </c>
      <c r="F282" s="18">
        <f t="shared" si="4"/>
        <v>5.5522222222222224</v>
      </c>
      <c r="G282" s="19" t="s">
        <v>22</v>
      </c>
      <c r="H282" s="74">
        <v>94051050</v>
      </c>
      <c r="I282" s="19" t="s">
        <v>23</v>
      </c>
      <c r="J282" s="19" t="s">
        <v>199</v>
      </c>
      <c r="K282" s="19" t="s">
        <v>796</v>
      </c>
      <c r="L282" s="20">
        <v>0.185</v>
      </c>
      <c r="M282" s="20">
        <v>0.20799999999999999</v>
      </c>
      <c r="N282" s="19" t="s">
        <v>26</v>
      </c>
      <c r="O282" s="19">
        <v>50</v>
      </c>
      <c r="P282" s="19"/>
      <c r="Q282" s="20"/>
      <c r="R282" s="19" t="s">
        <v>27</v>
      </c>
      <c r="S282" s="19"/>
      <c r="T282" s="19"/>
      <c r="U282" s="19"/>
      <c r="V282" s="19"/>
      <c r="W282" s="19"/>
      <c r="X282" s="93" t="s">
        <v>11195</v>
      </c>
      <c r="Y282" s="72">
        <v>7</v>
      </c>
    </row>
    <row r="283" spans="1:25" ht="12.75" customHeight="1" x14ac:dyDescent="0.25">
      <c r="A283" s="11" t="s">
        <v>797</v>
      </c>
      <c r="B283" s="12">
        <v>5901477329197</v>
      </c>
      <c r="C283" s="13" t="s">
        <v>9835</v>
      </c>
      <c r="D283" s="80"/>
      <c r="E283" s="89">
        <v>149.91</v>
      </c>
      <c r="F283" s="18">
        <f t="shared" si="4"/>
        <v>5.5522222222222224</v>
      </c>
      <c r="G283" s="19" t="s">
        <v>22</v>
      </c>
      <c r="H283" s="74">
        <v>94051050</v>
      </c>
      <c r="I283" s="19" t="s">
        <v>23</v>
      </c>
      <c r="J283" s="19" t="s">
        <v>199</v>
      </c>
      <c r="K283" s="19" t="s">
        <v>796</v>
      </c>
      <c r="L283" s="20">
        <v>0.20100000000000001</v>
      </c>
      <c r="M283" s="20">
        <v>0.22500000000000001</v>
      </c>
      <c r="N283" s="19" t="s">
        <v>26</v>
      </c>
      <c r="O283" s="19">
        <v>50</v>
      </c>
      <c r="P283" s="19"/>
      <c r="Q283" s="20"/>
      <c r="R283" s="19" t="s">
        <v>27</v>
      </c>
      <c r="S283" s="19"/>
      <c r="T283" s="19"/>
      <c r="U283" s="19"/>
      <c r="V283" s="19"/>
      <c r="W283" s="19"/>
      <c r="X283" s="93" t="s">
        <v>11195</v>
      </c>
      <c r="Y283" s="72">
        <v>7</v>
      </c>
    </row>
    <row r="284" spans="1:25" ht="12.75" customHeight="1" x14ac:dyDescent="0.25">
      <c r="A284" s="11" t="s">
        <v>798</v>
      </c>
      <c r="B284" s="12">
        <v>5901477329203</v>
      </c>
      <c r="C284" s="13" t="s">
        <v>799</v>
      </c>
      <c r="D284" s="80"/>
      <c r="E284" s="89">
        <v>101.14</v>
      </c>
      <c r="F284" s="18">
        <f t="shared" si="4"/>
        <v>3.7459259259259259</v>
      </c>
      <c r="G284" s="19" t="s">
        <v>22</v>
      </c>
      <c r="H284" s="74">
        <v>94051050</v>
      </c>
      <c r="I284" s="19" t="s">
        <v>23</v>
      </c>
      <c r="J284" s="19" t="s">
        <v>199</v>
      </c>
      <c r="K284" s="19" t="s">
        <v>796</v>
      </c>
      <c r="L284" s="20">
        <v>0.17799999999999999</v>
      </c>
      <c r="M284" s="20">
        <v>0.20100000000000001</v>
      </c>
      <c r="N284" s="19" t="s">
        <v>26</v>
      </c>
      <c r="O284" s="19">
        <v>50</v>
      </c>
      <c r="P284" s="19"/>
      <c r="Q284" s="20"/>
      <c r="R284" s="19" t="s">
        <v>27</v>
      </c>
      <c r="S284" s="19"/>
      <c r="T284" s="19"/>
      <c r="U284" s="19"/>
      <c r="V284" s="19"/>
      <c r="W284" s="19"/>
      <c r="X284" s="93" t="s">
        <v>11195</v>
      </c>
      <c r="Y284" s="72">
        <v>7</v>
      </c>
    </row>
    <row r="285" spans="1:25" ht="12.75" customHeight="1" x14ac:dyDescent="0.25">
      <c r="A285" s="11" t="s">
        <v>800</v>
      </c>
      <c r="B285" s="12">
        <v>5901477329210</v>
      </c>
      <c r="C285" s="13" t="s">
        <v>9838</v>
      </c>
      <c r="D285" s="80"/>
      <c r="E285" s="89">
        <v>101.14</v>
      </c>
      <c r="F285" s="18">
        <f t="shared" si="4"/>
        <v>3.7459259259259259</v>
      </c>
      <c r="G285" s="19" t="s">
        <v>22</v>
      </c>
      <c r="H285" s="74">
        <v>94051050</v>
      </c>
      <c r="I285" s="19" t="s">
        <v>23</v>
      </c>
      <c r="J285" s="19" t="s">
        <v>199</v>
      </c>
      <c r="K285" s="19" t="s">
        <v>796</v>
      </c>
      <c r="L285" s="20">
        <v>0.17499999999999999</v>
      </c>
      <c r="M285" s="20">
        <v>0.19900000000000001</v>
      </c>
      <c r="N285" s="19" t="s">
        <v>26</v>
      </c>
      <c r="O285" s="19">
        <v>50</v>
      </c>
      <c r="P285" s="19"/>
      <c r="Q285" s="20"/>
      <c r="R285" s="19" t="s">
        <v>27</v>
      </c>
      <c r="S285" s="19"/>
      <c r="T285" s="19"/>
      <c r="U285" s="19"/>
      <c r="V285" s="19"/>
      <c r="W285" s="19"/>
      <c r="X285" s="93" t="s">
        <v>11195</v>
      </c>
      <c r="Y285" s="72">
        <v>7</v>
      </c>
    </row>
    <row r="286" spans="1:25" ht="12.75" customHeight="1" x14ac:dyDescent="0.25">
      <c r="A286" s="11" t="s">
        <v>801</v>
      </c>
      <c r="B286" s="12">
        <v>5901477329227</v>
      </c>
      <c r="C286" s="13" t="s">
        <v>9839</v>
      </c>
      <c r="D286" s="80"/>
      <c r="E286" s="89">
        <v>120.09</v>
      </c>
      <c r="F286" s="18">
        <f t="shared" si="4"/>
        <v>4.4477777777777776</v>
      </c>
      <c r="G286" s="19" t="s">
        <v>22</v>
      </c>
      <c r="H286" s="74">
        <v>94051050</v>
      </c>
      <c r="I286" s="19" t="s">
        <v>23</v>
      </c>
      <c r="J286" s="19" t="s">
        <v>199</v>
      </c>
      <c r="K286" s="19" t="s">
        <v>802</v>
      </c>
      <c r="L286" s="20">
        <v>0.17199999999999999</v>
      </c>
      <c r="M286" s="20">
        <v>0.19500000000000001</v>
      </c>
      <c r="N286" s="19" t="s">
        <v>26</v>
      </c>
      <c r="O286" s="19">
        <v>50</v>
      </c>
      <c r="P286" s="19"/>
      <c r="Q286" s="20"/>
      <c r="R286" s="19" t="s">
        <v>27</v>
      </c>
      <c r="S286" s="19"/>
      <c r="T286" s="19"/>
      <c r="U286" s="19"/>
      <c r="V286" s="19"/>
      <c r="W286" s="19"/>
      <c r="X286" s="93" t="s">
        <v>11195</v>
      </c>
      <c r="Y286" s="72">
        <v>7</v>
      </c>
    </row>
    <row r="287" spans="1:25" s="93" customFormat="1" ht="12.75" customHeight="1" x14ac:dyDescent="0.25">
      <c r="A287" s="92" t="s">
        <v>803</v>
      </c>
      <c r="B287" s="12">
        <v>5901477329234</v>
      </c>
      <c r="C287" s="13" t="s">
        <v>10674</v>
      </c>
      <c r="D287" s="13"/>
      <c r="E287" s="89">
        <v>319.11</v>
      </c>
      <c r="F287" s="18">
        <f t="shared" si="4"/>
        <v>11.818888888888889</v>
      </c>
      <c r="G287" s="19" t="s">
        <v>22</v>
      </c>
      <c r="H287" s="74">
        <v>94052099</v>
      </c>
      <c r="I287" s="19" t="s">
        <v>23</v>
      </c>
      <c r="J287" s="19" t="s">
        <v>560</v>
      </c>
      <c r="K287" s="19" t="s">
        <v>710</v>
      </c>
      <c r="L287" s="20">
        <v>0.41499999999999998</v>
      </c>
      <c r="M287" s="20">
        <v>0.60299999999999998</v>
      </c>
      <c r="N287" s="19" t="s">
        <v>26</v>
      </c>
      <c r="O287" s="19">
        <v>30</v>
      </c>
      <c r="P287" s="19"/>
      <c r="Q287" s="20"/>
      <c r="R287" s="19" t="s">
        <v>27</v>
      </c>
      <c r="S287" s="19"/>
      <c r="T287" s="19"/>
      <c r="U287" s="19"/>
      <c r="V287" s="19"/>
      <c r="W287" s="19"/>
      <c r="X287" s="93" t="s">
        <v>11196</v>
      </c>
      <c r="Y287" s="100">
        <v>7</v>
      </c>
    </row>
    <row r="288" spans="1:25" ht="12.75" customHeight="1" x14ac:dyDescent="0.25">
      <c r="A288" s="11" t="s">
        <v>804</v>
      </c>
      <c r="B288" s="28">
        <v>5901477329241</v>
      </c>
      <c r="C288" s="23" t="s">
        <v>10053</v>
      </c>
      <c r="D288" s="80"/>
      <c r="E288" s="89">
        <v>101.14</v>
      </c>
      <c r="F288" s="18">
        <f t="shared" si="4"/>
        <v>3.7459259259259259</v>
      </c>
      <c r="G288" s="19" t="s">
        <v>22</v>
      </c>
      <c r="H288" s="74">
        <v>94051050</v>
      </c>
      <c r="I288" s="19" t="s">
        <v>23</v>
      </c>
      <c r="J288" s="19" t="s">
        <v>199</v>
      </c>
      <c r="K288" s="24" t="s">
        <v>796</v>
      </c>
      <c r="L288" s="20">
        <v>0.20699999999999999</v>
      </c>
      <c r="M288" s="20">
        <v>0.23</v>
      </c>
      <c r="N288" s="19" t="s">
        <v>26</v>
      </c>
      <c r="O288" s="19">
        <v>50</v>
      </c>
      <c r="P288" s="19"/>
      <c r="Q288" s="20"/>
      <c r="R288" s="19" t="s">
        <v>27</v>
      </c>
      <c r="S288" s="19"/>
      <c r="T288" s="19"/>
      <c r="U288" s="19"/>
      <c r="V288" s="19"/>
      <c r="W288" s="19"/>
      <c r="X288" s="93" t="s">
        <v>11195</v>
      </c>
      <c r="Y288" s="72">
        <v>7</v>
      </c>
    </row>
    <row r="289" spans="1:25" ht="12.75" customHeight="1" x14ac:dyDescent="0.25">
      <c r="A289" s="11" t="s">
        <v>805</v>
      </c>
      <c r="B289" s="28">
        <v>5901477329258</v>
      </c>
      <c r="C289" s="23" t="s">
        <v>806</v>
      </c>
      <c r="D289" s="80"/>
      <c r="E289" s="89">
        <v>101.14</v>
      </c>
      <c r="F289" s="18">
        <f t="shared" si="4"/>
        <v>3.7459259259259259</v>
      </c>
      <c r="G289" s="19" t="s">
        <v>22</v>
      </c>
      <c r="H289" s="74">
        <v>94051050</v>
      </c>
      <c r="I289" s="19" t="s">
        <v>23</v>
      </c>
      <c r="J289" s="19" t="s">
        <v>199</v>
      </c>
      <c r="K289" s="24" t="s">
        <v>796</v>
      </c>
      <c r="L289" s="20">
        <v>0.20300000000000001</v>
      </c>
      <c r="M289" s="20">
        <v>0.22700000000000001</v>
      </c>
      <c r="N289" s="19" t="s">
        <v>26</v>
      </c>
      <c r="O289" s="19">
        <v>50</v>
      </c>
      <c r="P289" s="19"/>
      <c r="Q289" s="20"/>
      <c r="R289" s="19" t="s">
        <v>27</v>
      </c>
      <c r="S289" s="19"/>
      <c r="T289" s="19"/>
      <c r="U289" s="19"/>
      <c r="V289" s="19"/>
      <c r="W289" s="19"/>
      <c r="X289" s="93" t="s">
        <v>11195</v>
      </c>
      <c r="Y289" s="72">
        <v>7</v>
      </c>
    </row>
    <row r="290" spans="1:25" ht="12.75" customHeight="1" x14ac:dyDescent="0.25">
      <c r="A290" s="11" t="s">
        <v>807</v>
      </c>
      <c r="B290" s="12">
        <v>5901477329265</v>
      </c>
      <c r="C290" s="13" t="s">
        <v>808</v>
      </c>
      <c r="D290" s="80"/>
      <c r="E290" s="89">
        <v>150.16999999999999</v>
      </c>
      <c r="F290" s="18">
        <f t="shared" si="4"/>
        <v>5.5618518518518512</v>
      </c>
      <c r="G290" s="19" t="s">
        <v>22</v>
      </c>
      <c r="H290" s="74">
        <v>94054039</v>
      </c>
      <c r="I290" s="19" t="s">
        <v>23</v>
      </c>
      <c r="J290" s="19" t="s">
        <v>79</v>
      </c>
      <c r="K290" s="19" t="s">
        <v>809</v>
      </c>
      <c r="L290" s="20">
        <v>0.51400000000000001</v>
      </c>
      <c r="M290" s="20">
        <v>0.59899999999999998</v>
      </c>
      <c r="N290" s="19" t="s">
        <v>26</v>
      </c>
      <c r="O290" s="19">
        <v>12</v>
      </c>
      <c r="P290" s="19"/>
      <c r="Q290" s="20"/>
      <c r="R290" s="19" t="s">
        <v>27</v>
      </c>
      <c r="S290" s="19"/>
      <c r="T290" s="19"/>
      <c r="U290" s="19"/>
      <c r="V290" s="19"/>
      <c r="W290" s="19"/>
      <c r="X290" s="93" t="s">
        <v>11196</v>
      </c>
      <c r="Y290" s="72">
        <v>7</v>
      </c>
    </row>
    <row r="291" spans="1:25" ht="12.75" customHeight="1" x14ac:dyDescent="0.25">
      <c r="A291" s="11" t="s">
        <v>810</v>
      </c>
      <c r="B291" s="12">
        <v>5901477329272</v>
      </c>
      <c r="C291" s="13" t="s">
        <v>811</v>
      </c>
      <c r="D291" s="80"/>
      <c r="E291" s="89">
        <v>225.26</v>
      </c>
      <c r="F291" s="18">
        <f t="shared" si="4"/>
        <v>8.3429629629629627</v>
      </c>
      <c r="G291" s="19" t="s">
        <v>22</v>
      </c>
      <c r="H291" s="74">
        <v>94054039</v>
      </c>
      <c r="I291" s="19" t="s">
        <v>23</v>
      </c>
      <c r="J291" s="19" t="s">
        <v>79</v>
      </c>
      <c r="K291" s="19" t="s">
        <v>812</v>
      </c>
      <c r="L291" s="20">
        <v>0.89200000000000002</v>
      </c>
      <c r="M291" s="20">
        <v>1.048</v>
      </c>
      <c r="N291" s="19" t="s">
        <v>26</v>
      </c>
      <c r="O291" s="19">
        <v>12</v>
      </c>
      <c r="P291" s="19"/>
      <c r="Q291" s="20"/>
      <c r="R291" s="19" t="s">
        <v>27</v>
      </c>
      <c r="S291" s="19"/>
      <c r="T291" s="19"/>
      <c r="U291" s="19"/>
      <c r="V291" s="19"/>
      <c r="W291" s="19"/>
      <c r="X291" s="93" t="s">
        <v>11196</v>
      </c>
      <c r="Y291" s="72">
        <v>7</v>
      </c>
    </row>
    <row r="292" spans="1:25" ht="12.75" customHeight="1" x14ac:dyDescent="0.25">
      <c r="A292" s="11" t="s">
        <v>813</v>
      </c>
      <c r="B292" s="12">
        <v>5901477329289</v>
      </c>
      <c r="C292" s="13" t="s">
        <v>814</v>
      </c>
      <c r="D292" s="80"/>
      <c r="E292" s="89">
        <v>191.49</v>
      </c>
      <c r="F292" s="18">
        <f t="shared" si="4"/>
        <v>7.0922222222222224</v>
      </c>
      <c r="G292" s="19" t="s">
        <v>22</v>
      </c>
      <c r="H292" s="74">
        <v>94054039</v>
      </c>
      <c r="I292" s="19" t="s">
        <v>23</v>
      </c>
      <c r="J292" s="19" t="s">
        <v>79</v>
      </c>
      <c r="K292" s="19" t="s">
        <v>815</v>
      </c>
      <c r="L292" s="20">
        <v>0.68400000000000005</v>
      </c>
      <c r="M292" s="20">
        <v>0.78900000000000003</v>
      </c>
      <c r="N292" s="19" t="s">
        <v>26</v>
      </c>
      <c r="O292" s="19">
        <v>8</v>
      </c>
      <c r="P292" s="19"/>
      <c r="Q292" s="20"/>
      <c r="R292" s="19" t="s">
        <v>27</v>
      </c>
      <c r="S292" s="19"/>
      <c r="T292" s="19"/>
      <c r="U292" s="19"/>
      <c r="V292" s="19"/>
      <c r="W292" s="19"/>
      <c r="X292" s="93" t="s">
        <v>11196</v>
      </c>
      <c r="Y292" s="72">
        <v>7</v>
      </c>
    </row>
    <row r="293" spans="1:25" ht="12.75" customHeight="1" x14ac:dyDescent="0.25">
      <c r="A293" s="11" t="s">
        <v>816</v>
      </c>
      <c r="B293" s="12">
        <v>5901477329296</v>
      </c>
      <c r="C293" s="13" t="s">
        <v>817</v>
      </c>
      <c r="D293" s="80"/>
      <c r="E293" s="89">
        <v>299.49</v>
      </c>
      <c r="F293" s="18">
        <f t="shared" si="4"/>
        <v>11.092222222222222</v>
      </c>
      <c r="G293" s="19" t="s">
        <v>22</v>
      </c>
      <c r="H293" s="74">
        <v>94054039</v>
      </c>
      <c r="I293" s="19" t="s">
        <v>23</v>
      </c>
      <c r="J293" s="19" t="s">
        <v>79</v>
      </c>
      <c r="K293" s="19" t="s">
        <v>818</v>
      </c>
      <c r="L293" s="20">
        <v>1.22</v>
      </c>
      <c r="M293" s="20">
        <v>1.41</v>
      </c>
      <c r="N293" s="19" t="s">
        <v>26</v>
      </c>
      <c r="O293" s="19">
        <v>8</v>
      </c>
      <c r="P293" s="19"/>
      <c r="Q293" s="20"/>
      <c r="R293" s="19" t="s">
        <v>27</v>
      </c>
      <c r="S293" s="19"/>
      <c r="T293" s="19"/>
      <c r="U293" s="19"/>
      <c r="V293" s="19"/>
      <c r="W293" s="19"/>
      <c r="X293" s="93" t="s">
        <v>11196</v>
      </c>
      <c r="Y293" s="72">
        <v>7</v>
      </c>
    </row>
    <row r="294" spans="1:25" ht="12.75" customHeight="1" x14ac:dyDescent="0.25">
      <c r="A294" s="11" t="s">
        <v>819</v>
      </c>
      <c r="B294" s="12">
        <v>5901477329319</v>
      </c>
      <c r="C294" s="13" t="s">
        <v>9840</v>
      </c>
      <c r="D294" s="80"/>
      <c r="E294" s="89">
        <v>69.430000000000007</v>
      </c>
      <c r="F294" s="18">
        <f t="shared" si="4"/>
        <v>2.5714814814814817</v>
      </c>
      <c r="G294" s="19" t="s">
        <v>22</v>
      </c>
      <c r="H294" s="74">
        <v>85395000</v>
      </c>
      <c r="I294" s="19" t="s">
        <v>23</v>
      </c>
      <c r="J294" s="25" t="s">
        <v>69</v>
      </c>
      <c r="K294" s="19" t="s">
        <v>70</v>
      </c>
      <c r="L294" s="20">
        <v>0.11600000000000001</v>
      </c>
      <c r="M294" s="20">
        <v>0.14699999999999999</v>
      </c>
      <c r="N294" s="19" t="s">
        <v>26</v>
      </c>
      <c r="O294" s="19">
        <v>30</v>
      </c>
      <c r="P294" s="19"/>
      <c r="Q294" s="20"/>
      <c r="R294" s="19" t="s">
        <v>27</v>
      </c>
      <c r="S294" s="19"/>
      <c r="T294" s="19"/>
      <c r="U294" s="19"/>
      <c r="V294" s="19"/>
      <c r="W294" s="19"/>
      <c r="X294" s="93" t="s">
        <v>11201</v>
      </c>
      <c r="Y294" s="72">
        <v>2</v>
      </c>
    </row>
    <row r="295" spans="1:25" ht="12.75" customHeight="1" x14ac:dyDescent="0.25">
      <c r="A295" s="11" t="s">
        <v>820</v>
      </c>
      <c r="B295" s="12">
        <v>5901477329326</v>
      </c>
      <c r="C295" s="13" t="s">
        <v>9841</v>
      </c>
      <c r="D295" s="80"/>
      <c r="E295" s="89">
        <v>87.43</v>
      </c>
      <c r="F295" s="18">
        <f t="shared" ref="F295:F358" si="5">E295/$F$2</f>
        <v>3.2381481481481482</v>
      </c>
      <c r="G295" s="19" t="s">
        <v>22</v>
      </c>
      <c r="H295" s="74">
        <v>85395000</v>
      </c>
      <c r="I295" s="19" t="s">
        <v>23</v>
      </c>
      <c r="J295" s="25" t="s">
        <v>69</v>
      </c>
      <c r="K295" s="19" t="s">
        <v>73</v>
      </c>
      <c r="L295" s="20">
        <v>0.22</v>
      </c>
      <c r="M295" s="20">
        <v>0.27500000000000002</v>
      </c>
      <c r="N295" s="19" t="s">
        <v>26</v>
      </c>
      <c r="O295" s="19">
        <v>30</v>
      </c>
      <c r="P295" s="19"/>
      <c r="Q295" s="20"/>
      <c r="R295" s="19" t="s">
        <v>27</v>
      </c>
      <c r="S295" s="19"/>
      <c r="T295" s="19"/>
      <c r="U295" s="19"/>
      <c r="V295" s="19"/>
      <c r="W295" s="19"/>
      <c r="X295" s="93" t="s">
        <v>11201</v>
      </c>
      <c r="Y295" s="72">
        <v>2</v>
      </c>
    </row>
    <row r="296" spans="1:25" ht="12.75" customHeight="1" x14ac:dyDescent="0.25">
      <c r="A296" s="11" t="s">
        <v>821</v>
      </c>
      <c r="B296" s="12">
        <v>5901477329333</v>
      </c>
      <c r="C296" s="13" t="s">
        <v>10275</v>
      </c>
      <c r="D296" s="80"/>
      <c r="E296" s="89">
        <v>105.09</v>
      </c>
      <c r="F296" s="18">
        <f t="shared" si="5"/>
        <v>3.8922222222222222</v>
      </c>
      <c r="G296" s="19" t="s">
        <v>22</v>
      </c>
      <c r="H296" s="74">
        <v>94051098</v>
      </c>
      <c r="I296" s="19" t="s">
        <v>23</v>
      </c>
      <c r="J296" s="19" t="s">
        <v>24</v>
      </c>
      <c r="K296" s="19" t="s">
        <v>822</v>
      </c>
      <c r="L296" s="20">
        <v>6.7000000000000004E-2</v>
      </c>
      <c r="M296" s="20">
        <v>8.4000000000000005E-2</v>
      </c>
      <c r="N296" s="19" t="s">
        <v>26</v>
      </c>
      <c r="O296" s="19">
        <v>200</v>
      </c>
      <c r="P296" s="19"/>
      <c r="Q296" s="20"/>
      <c r="R296" s="19" t="s">
        <v>27</v>
      </c>
      <c r="S296" s="19"/>
      <c r="T296" s="19"/>
      <c r="U296" s="19"/>
      <c r="V296" s="19"/>
      <c r="W296" s="19"/>
      <c r="X296" s="93" t="s">
        <v>11197</v>
      </c>
      <c r="Y296" s="72">
        <v>2</v>
      </c>
    </row>
    <row r="297" spans="1:25" ht="12.75" customHeight="1" x14ac:dyDescent="0.25">
      <c r="A297" s="11" t="s">
        <v>823</v>
      </c>
      <c r="B297" s="12">
        <v>5901477329340</v>
      </c>
      <c r="C297" s="13" t="s">
        <v>824</v>
      </c>
      <c r="D297" s="80"/>
      <c r="E297" s="89">
        <v>105.09</v>
      </c>
      <c r="F297" s="18">
        <f t="shared" si="5"/>
        <v>3.8922222222222222</v>
      </c>
      <c r="G297" s="19" t="s">
        <v>22</v>
      </c>
      <c r="H297" s="74">
        <v>94051098</v>
      </c>
      <c r="I297" s="19" t="s">
        <v>23</v>
      </c>
      <c r="J297" s="19" t="s">
        <v>24</v>
      </c>
      <c r="K297" s="19" t="s">
        <v>822</v>
      </c>
      <c r="L297" s="20">
        <v>6.4000000000000001E-2</v>
      </c>
      <c r="M297" s="20">
        <v>8.1000000000000003E-2</v>
      </c>
      <c r="N297" s="19" t="s">
        <v>26</v>
      </c>
      <c r="O297" s="19">
        <v>200</v>
      </c>
      <c r="P297" s="19"/>
      <c r="Q297" s="20"/>
      <c r="R297" s="19" t="s">
        <v>27</v>
      </c>
      <c r="S297" s="19"/>
      <c r="T297" s="19"/>
      <c r="U297" s="19"/>
      <c r="V297" s="19"/>
      <c r="W297" s="19"/>
      <c r="X297" s="93" t="s">
        <v>11197</v>
      </c>
      <c r="Y297" s="72">
        <v>2</v>
      </c>
    </row>
    <row r="298" spans="1:25" s="93" customFormat="1" ht="12.75" customHeight="1" x14ac:dyDescent="0.25">
      <c r="A298" s="92" t="s">
        <v>825</v>
      </c>
      <c r="B298" s="12">
        <v>5901477329357</v>
      </c>
      <c r="C298" s="13" t="s">
        <v>10445</v>
      </c>
      <c r="D298" s="13"/>
      <c r="E298" s="89">
        <v>187.71</v>
      </c>
      <c r="F298" s="18">
        <f t="shared" si="5"/>
        <v>6.9522222222222227</v>
      </c>
      <c r="G298" s="19" t="s">
        <v>22</v>
      </c>
      <c r="H298" s="74">
        <v>94054039</v>
      </c>
      <c r="I298" s="19" t="s">
        <v>23</v>
      </c>
      <c r="J298" s="25" t="s">
        <v>24</v>
      </c>
      <c r="K298" s="19" t="s">
        <v>826</v>
      </c>
      <c r="L298" s="20">
        <v>6.2E-2</v>
      </c>
      <c r="M298" s="20">
        <v>0.111</v>
      </c>
      <c r="N298" s="19" t="s">
        <v>26</v>
      </c>
      <c r="O298" s="19">
        <v>100</v>
      </c>
      <c r="P298" s="19"/>
      <c r="Q298" s="20"/>
      <c r="R298" s="19" t="s">
        <v>27</v>
      </c>
      <c r="S298" s="19"/>
      <c r="T298" s="19"/>
      <c r="U298" s="19"/>
      <c r="V298" s="19"/>
      <c r="W298" s="19"/>
      <c r="X298" s="93" t="s">
        <v>11197</v>
      </c>
      <c r="Y298" s="100">
        <v>2</v>
      </c>
    </row>
    <row r="299" spans="1:25" ht="12.75" customHeight="1" x14ac:dyDescent="0.25">
      <c r="A299" s="11" t="s">
        <v>827</v>
      </c>
      <c r="B299" s="12">
        <v>5901477329364</v>
      </c>
      <c r="C299" s="13" t="s">
        <v>10152</v>
      </c>
      <c r="D299" s="80"/>
      <c r="E299" s="89">
        <v>255.26</v>
      </c>
      <c r="F299" s="18">
        <f t="shared" si="5"/>
        <v>9.4540740740740734</v>
      </c>
      <c r="G299" s="19" t="s">
        <v>22</v>
      </c>
      <c r="H299" s="74">
        <v>94051098</v>
      </c>
      <c r="I299" s="19" t="s">
        <v>23</v>
      </c>
      <c r="J299" s="19" t="s">
        <v>24</v>
      </c>
      <c r="K299" s="19" t="s">
        <v>828</v>
      </c>
      <c r="L299" s="20">
        <v>0.20799999999999999</v>
      </c>
      <c r="M299" s="20">
        <v>0.31</v>
      </c>
      <c r="N299" s="19" t="s">
        <v>26</v>
      </c>
      <c r="O299" s="19">
        <v>50</v>
      </c>
      <c r="P299" s="19"/>
      <c r="Q299" s="20"/>
      <c r="R299" s="19" t="s">
        <v>27</v>
      </c>
      <c r="S299" s="19"/>
      <c r="T299" s="19"/>
      <c r="U299" s="19"/>
      <c r="V299" s="19"/>
      <c r="W299" s="19"/>
      <c r="X299" s="93" t="s">
        <v>11197</v>
      </c>
      <c r="Y299" s="72">
        <v>2</v>
      </c>
    </row>
    <row r="300" spans="1:25" ht="12.75" customHeight="1" x14ac:dyDescent="0.25">
      <c r="A300" s="11" t="s">
        <v>829</v>
      </c>
      <c r="B300" s="12">
        <v>5901477329371</v>
      </c>
      <c r="C300" s="13" t="s">
        <v>10151</v>
      </c>
      <c r="D300" s="80"/>
      <c r="E300" s="89">
        <v>413.06</v>
      </c>
      <c r="F300" s="18">
        <f t="shared" si="5"/>
        <v>15.298518518518518</v>
      </c>
      <c r="G300" s="19" t="s">
        <v>22</v>
      </c>
      <c r="H300" s="74">
        <v>94051098</v>
      </c>
      <c r="I300" s="19" t="s">
        <v>23</v>
      </c>
      <c r="J300" s="19" t="s">
        <v>24</v>
      </c>
      <c r="K300" s="19" t="s">
        <v>828</v>
      </c>
      <c r="L300" s="20">
        <v>0.32800000000000001</v>
      </c>
      <c r="M300" s="20">
        <v>0.42199999999999999</v>
      </c>
      <c r="N300" s="19" t="s">
        <v>26</v>
      </c>
      <c r="O300" s="19">
        <v>50</v>
      </c>
      <c r="P300" s="19"/>
      <c r="Q300" s="20"/>
      <c r="R300" s="19" t="s">
        <v>27</v>
      </c>
      <c r="S300" s="19"/>
      <c r="T300" s="19"/>
      <c r="U300" s="19"/>
      <c r="V300" s="19"/>
      <c r="W300" s="19"/>
      <c r="X300" s="93" t="s">
        <v>11197</v>
      </c>
      <c r="Y300" s="72">
        <v>2</v>
      </c>
    </row>
    <row r="301" spans="1:25" ht="12.75" customHeight="1" x14ac:dyDescent="0.25">
      <c r="A301" s="11" t="s">
        <v>830</v>
      </c>
      <c r="B301" s="12">
        <v>5901477329418</v>
      </c>
      <c r="C301" s="26" t="s">
        <v>10149</v>
      </c>
      <c r="D301" s="80"/>
      <c r="E301" s="89">
        <v>135.09</v>
      </c>
      <c r="F301" s="18">
        <f t="shared" si="5"/>
        <v>5.0033333333333339</v>
      </c>
      <c r="G301" s="19" t="s">
        <v>22</v>
      </c>
      <c r="H301" s="74">
        <v>94051021</v>
      </c>
      <c r="I301" s="19" t="s">
        <v>23</v>
      </c>
      <c r="J301" s="25" t="s">
        <v>24</v>
      </c>
      <c r="K301" s="27" t="s">
        <v>505</v>
      </c>
      <c r="L301" s="20">
        <v>0.39400000000000002</v>
      </c>
      <c r="M301" s="20">
        <v>0.52400000000000002</v>
      </c>
      <c r="N301" s="19" t="s">
        <v>26</v>
      </c>
      <c r="O301" s="19">
        <v>16</v>
      </c>
      <c r="P301" s="19"/>
      <c r="Q301" s="20"/>
      <c r="R301" s="19" t="s">
        <v>27</v>
      </c>
      <c r="S301" s="19"/>
      <c r="T301" s="19"/>
      <c r="U301" s="19"/>
      <c r="V301" s="19"/>
      <c r="W301" s="19"/>
      <c r="X301" s="93" t="s">
        <v>11195</v>
      </c>
      <c r="Y301" s="72">
        <v>7</v>
      </c>
    </row>
    <row r="302" spans="1:25" ht="12.75" customHeight="1" x14ac:dyDescent="0.25">
      <c r="A302" s="11" t="s">
        <v>831</v>
      </c>
      <c r="B302" s="12">
        <v>5901477329425</v>
      </c>
      <c r="C302" s="13" t="s">
        <v>10150</v>
      </c>
      <c r="D302" s="80"/>
      <c r="E302" s="89">
        <v>450.6</v>
      </c>
      <c r="F302" s="18">
        <f t="shared" si="5"/>
        <v>16.68888888888889</v>
      </c>
      <c r="G302" s="19" t="s">
        <v>22</v>
      </c>
      <c r="H302" s="74">
        <v>94051021</v>
      </c>
      <c r="I302" s="19" t="s">
        <v>23</v>
      </c>
      <c r="J302" s="25" t="s">
        <v>24</v>
      </c>
      <c r="K302" s="27" t="s">
        <v>505</v>
      </c>
      <c r="L302" s="20">
        <v>0.40500000000000003</v>
      </c>
      <c r="M302" s="20">
        <v>0.53400000000000003</v>
      </c>
      <c r="N302" s="19" t="s">
        <v>26</v>
      </c>
      <c r="O302" s="19">
        <v>16</v>
      </c>
      <c r="P302" s="19"/>
      <c r="Q302" s="20"/>
      <c r="R302" s="19" t="s">
        <v>27</v>
      </c>
      <c r="S302" s="19"/>
      <c r="T302" s="19"/>
      <c r="U302" s="19"/>
      <c r="V302" s="19"/>
      <c r="W302" s="19"/>
      <c r="X302" s="93" t="s">
        <v>11195</v>
      </c>
      <c r="Y302" s="72">
        <v>7</v>
      </c>
    </row>
    <row r="303" spans="1:25" ht="12.75" customHeight="1" x14ac:dyDescent="0.25">
      <c r="A303" s="11" t="s">
        <v>832</v>
      </c>
      <c r="B303" s="12">
        <v>5901477329753</v>
      </c>
      <c r="C303" s="13" t="s">
        <v>10126</v>
      </c>
      <c r="D303" s="80"/>
      <c r="E303" s="89">
        <v>41.23</v>
      </c>
      <c r="F303" s="18">
        <f t="shared" si="5"/>
        <v>1.527037037037037</v>
      </c>
      <c r="G303" s="19" t="s">
        <v>22</v>
      </c>
      <c r="H303" s="74">
        <v>85395000</v>
      </c>
      <c r="I303" s="19" t="s">
        <v>23</v>
      </c>
      <c r="J303" s="25" t="s">
        <v>69</v>
      </c>
      <c r="K303" s="19" t="s">
        <v>833</v>
      </c>
      <c r="L303" s="20">
        <v>1.2E-2</v>
      </c>
      <c r="M303" s="20">
        <v>2.5999999999999999E-2</v>
      </c>
      <c r="N303" s="19" t="s">
        <v>26</v>
      </c>
      <c r="O303" s="19">
        <v>250</v>
      </c>
      <c r="P303" s="19"/>
      <c r="Q303" s="20"/>
      <c r="R303" s="19" t="s">
        <v>27</v>
      </c>
      <c r="S303" s="19"/>
      <c r="T303" s="19"/>
      <c r="U303" s="19"/>
      <c r="V303" s="19"/>
      <c r="W303" s="19"/>
      <c r="X303" s="93" t="s">
        <v>11201</v>
      </c>
      <c r="Y303" s="72">
        <v>2</v>
      </c>
    </row>
    <row r="304" spans="1:25" ht="12.75" customHeight="1" x14ac:dyDescent="0.25">
      <c r="A304" s="11" t="s">
        <v>834</v>
      </c>
      <c r="B304" s="12">
        <v>5901477329760</v>
      </c>
      <c r="C304" s="13" t="s">
        <v>10127</v>
      </c>
      <c r="D304" s="80"/>
      <c r="E304" s="89">
        <v>41.23</v>
      </c>
      <c r="F304" s="18">
        <f t="shared" si="5"/>
        <v>1.527037037037037</v>
      </c>
      <c r="G304" s="19" t="s">
        <v>22</v>
      </c>
      <c r="H304" s="74">
        <v>85395000</v>
      </c>
      <c r="I304" s="19" t="s">
        <v>23</v>
      </c>
      <c r="J304" s="25" t="s">
        <v>69</v>
      </c>
      <c r="K304" s="19" t="s">
        <v>833</v>
      </c>
      <c r="L304" s="20">
        <v>1.2E-2</v>
      </c>
      <c r="M304" s="20">
        <v>2.5999999999999999E-2</v>
      </c>
      <c r="N304" s="19" t="s">
        <v>26</v>
      </c>
      <c r="O304" s="19">
        <v>250</v>
      </c>
      <c r="P304" s="19"/>
      <c r="Q304" s="20"/>
      <c r="R304" s="19" t="s">
        <v>27</v>
      </c>
      <c r="S304" s="19"/>
      <c r="T304" s="19"/>
      <c r="U304" s="19"/>
      <c r="V304" s="19"/>
      <c r="W304" s="19"/>
      <c r="X304" s="93" t="s">
        <v>11201</v>
      </c>
      <c r="Y304" s="72">
        <v>2</v>
      </c>
    </row>
    <row r="305" spans="1:25" ht="12.75" customHeight="1" x14ac:dyDescent="0.25">
      <c r="A305" s="11" t="s">
        <v>835</v>
      </c>
      <c r="B305" s="12">
        <v>5901477329777</v>
      </c>
      <c r="C305" s="13" t="s">
        <v>10128</v>
      </c>
      <c r="D305" s="80"/>
      <c r="E305" s="89">
        <v>41.23</v>
      </c>
      <c r="F305" s="18">
        <f t="shared" si="5"/>
        <v>1.527037037037037</v>
      </c>
      <c r="G305" s="19" t="s">
        <v>22</v>
      </c>
      <c r="H305" s="74">
        <v>85395000</v>
      </c>
      <c r="I305" s="19" t="s">
        <v>23</v>
      </c>
      <c r="J305" s="25" t="s">
        <v>69</v>
      </c>
      <c r="K305" s="19" t="s">
        <v>833</v>
      </c>
      <c r="L305" s="20">
        <v>1.2E-2</v>
      </c>
      <c r="M305" s="20">
        <v>2.5999999999999999E-2</v>
      </c>
      <c r="N305" s="19" t="s">
        <v>26</v>
      </c>
      <c r="O305" s="19">
        <v>250</v>
      </c>
      <c r="P305" s="19"/>
      <c r="Q305" s="20"/>
      <c r="R305" s="19" t="s">
        <v>27</v>
      </c>
      <c r="S305" s="19"/>
      <c r="T305" s="19"/>
      <c r="U305" s="19"/>
      <c r="V305" s="19"/>
      <c r="W305" s="19"/>
      <c r="X305" s="93" t="s">
        <v>11201</v>
      </c>
      <c r="Y305" s="72">
        <v>2</v>
      </c>
    </row>
    <row r="306" spans="1:25" ht="12.75" customHeight="1" x14ac:dyDescent="0.25">
      <c r="A306" s="11" t="s">
        <v>836</v>
      </c>
      <c r="B306" s="12">
        <v>5901477329784</v>
      </c>
      <c r="C306" s="13" t="s">
        <v>10129</v>
      </c>
      <c r="D306" s="80"/>
      <c r="E306" s="89">
        <v>41.23</v>
      </c>
      <c r="F306" s="18">
        <f t="shared" si="5"/>
        <v>1.527037037037037</v>
      </c>
      <c r="G306" s="19" t="s">
        <v>22</v>
      </c>
      <c r="H306" s="74">
        <v>85395000</v>
      </c>
      <c r="I306" s="19" t="s">
        <v>23</v>
      </c>
      <c r="J306" s="25" t="s">
        <v>69</v>
      </c>
      <c r="K306" s="19" t="s">
        <v>833</v>
      </c>
      <c r="L306" s="20">
        <v>1.2E-2</v>
      </c>
      <c r="M306" s="20">
        <v>2.5999999999999999E-2</v>
      </c>
      <c r="N306" s="19" t="s">
        <v>26</v>
      </c>
      <c r="O306" s="19">
        <v>250</v>
      </c>
      <c r="P306" s="19"/>
      <c r="Q306" s="20"/>
      <c r="R306" s="19" t="s">
        <v>27</v>
      </c>
      <c r="S306" s="19"/>
      <c r="T306" s="19"/>
      <c r="U306" s="19"/>
      <c r="V306" s="19"/>
      <c r="W306" s="19"/>
      <c r="X306" s="93" t="s">
        <v>11201</v>
      </c>
      <c r="Y306" s="72">
        <v>2</v>
      </c>
    </row>
    <row r="307" spans="1:25" ht="12.75" customHeight="1" x14ac:dyDescent="0.25">
      <c r="A307" s="11" t="s">
        <v>839</v>
      </c>
      <c r="B307" s="12">
        <v>5901477329876</v>
      </c>
      <c r="C307" s="13" t="s">
        <v>840</v>
      </c>
      <c r="D307" s="80"/>
      <c r="E307" s="89">
        <v>261.08999999999997</v>
      </c>
      <c r="F307" s="18">
        <f t="shared" si="5"/>
        <v>9.67</v>
      </c>
      <c r="G307" s="19" t="s">
        <v>22</v>
      </c>
      <c r="H307" s="74">
        <v>94051091</v>
      </c>
      <c r="I307" s="19" t="s">
        <v>23</v>
      </c>
      <c r="J307" s="19" t="s">
        <v>24</v>
      </c>
      <c r="K307" s="19" t="s">
        <v>841</v>
      </c>
      <c r="L307" s="20">
        <v>0.80300000000000005</v>
      </c>
      <c r="M307" s="20">
        <v>0.96099999999999997</v>
      </c>
      <c r="N307" s="19" t="s">
        <v>26</v>
      </c>
      <c r="O307" s="19">
        <v>12</v>
      </c>
      <c r="P307" s="19"/>
      <c r="Q307" s="20"/>
      <c r="R307" s="19" t="s">
        <v>27</v>
      </c>
      <c r="S307" s="19"/>
      <c r="T307" s="19"/>
      <c r="U307" s="19"/>
      <c r="V307" s="19"/>
      <c r="W307" s="19"/>
      <c r="X307" s="93" t="s">
        <v>11195</v>
      </c>
      <c r="Y307" s="72">
        <v>7</v>
      </c>
    </row>
    <row r="308" spans="1:25" ht="12.75" customHeight="1" x14ac:dyDescent="0.25">
      <c r="A308" s="11" t="s">
        <v>842</v>
      </c>
      <c r="B308" s="12">
        <v>5901477329883</v>
      </c>
      <c r="C308" s="13" t="s">
        <v>843</v>
      </c>
      <c r="D308" s="80"/>
      <c r="E308" s="89">
        <v>375.26</v>
      </c>
      <c r="F308" s="18">
        <f t="shared" si="5"/>
        <v>13.898518518518518</v>
      </c>
      <c r="G308" s="19" t="s">
        <v>22</v>
      </c>
      <c r="H308" s="74">
        <v>94051091</v>
      </c>
      <c r="I308" s="19" t="s">
        <v>23</v>
      </c>
      <c r="J308" s="19" t="s">
        <v>24</v>
      </c>
      <c r="K308" s="19" t="s">
        <v>844</v>
      </c>
      <c r="L308" s="20">
        <v>1.218</v>
      </c>
      <c r="M308" s="20">
        <v>1.4510000000000001</v>
      </c>
      <c r="N308" s="19" t="s">
        <v>26</v>
      </c>
      <c r="O308" s="19">
        <v>12</v>
      </c>
      <c r="P308" s="19"/>
      <c r="Q308" s="20"/>
      <c r="R308" s="19" t="s">
        <v>27</v>
      </c>
      <c r="S308" s="19"/>
      <c r="T308" s="19"/>
      <c r="U308" s="19"/>
      <c r="V308" s="19"/>
      <c r="W308" s="19"/>
      <c r="X308" s="93" t="s">
        <v>11195</v>
      </c>
      <c r="Y308" s="72">
        <v>7</v>
      </c>
    </row>
    <row r="309" spans="1:25" ht="12.75" customHeight="1" x14ac:dyDescent="0.25">
      <c r="A309" s="11" t="s">
        <v>845</v>
      </c>
      <c r="B309" s="12">
        <v>5901477329890</v>
      </c>
      <c r="C309" s="13" t="s">
        <v>846</v>
      </c>
      <c r="D309" s="80"/>
      <c r="E309" s="89">
        <v>450.6</v>
      </c>
      <c r="F309" s="18">
        <f t="shared" si="5"/>
        <v>16.68888888888889</v>
      </c>
      <c r="G309" s="19" t="s">
        <v>22</v>
      </c>
      <c r="H309" s="74">
        <v>94051091</v>
      </c>
      <c r="I309" s="19" t="s">
        <v>23</v>
      </c>
      <c r="J309" s="19" t="s">
        <v>24</v>
      </c>
      <c r="K309" s="19" t="s">
        <v>847</v>
      </c>
      <c r="L309" s="20">
        <v>1.8939999999999999</v>
      </c>
      <c r="M309" s="20">
        <v>2.198</v>
      </c>
      <c r="N309" s="19" t="s">
        <v>26</v>
      </c>
      <c r="O309" s="19">
        <v>6</v>
      </c>
      <c r="P309" s="19"/>
      <c r="Q309" s="20"/>
      <c r="R309" s="19" t="s">
        <v>27</v>
      </c>
      <c r="S309" s="19"/>
      <c r="T309" s="19"/>
      <c r="U309" s="19"/>
      <c r="V309" s="19"/>
      <c r="W309" s="19"/>
      <c r="X309" s="93" t="s">
        <v>11195</v>
      </c>
      <c r="Y309" s="72">
        <v>7</v>
      </c>
    </row>
    <row r="310" spans="1:25" ht="12.75" customHeight="1" x14ac:dyDescent="0.25">
      <c r="A310" s="11" t="s">
        <v>853</v>
      </c>
      <c r="B310" s="12">
        <v>5901477329968</v>
      </c>
      <c r="C310" s="13" t="s">
        <v>10088</v>
      </c>
      <c r="D310" s="80"/>
      <c r="E310" s="89">
        <v>52.29</v>
      </c>
      <c r="F310" s="18">
        <f t="shared" si="5"/>
        <v>1.9366666666666665</v>
      </c>
      <c r="G310" s="19" t="s">
        <v>22</v>
      </c>
      <c r="H310" s="74">
        <v>85395000</v>
      </c>
      <c r="I310" s="19" t="s">
        <v>23</v>
      </c>
      <c r="J310" s="25" t="s">
        <v>69</v>
      </c>
      <c r="K310" s="19" t="s">
        <v>850</v>
      </c>
      <c r="L310" s="20">
        <v>1.2E-2</v>
      </c>
      <c r="M310" s="20">
        <v>0.03</v>
      </c>
      <c r="N310" s="19" t="s">
        <v>26</v>
      </c>
      <c r="O310" s="19">
        <v>100</v>
      </c>
      <c r="P310" s="19"/>
      <c r="Q310" s="20"/>
      <c r="R310" s="19" t="s">
        <v>27</v>
      </c>
      <c r="S310" s="19"/>
      <c r="T310" s="19"/>
      <c r="U310" s="19"/>
      <c r="V310" s="19"/>
      <c r="W310" s="19"/>
      <c r="X310" s="93" t="s">
        <v>11201</v>
      </c>
      <c r="Y310" s="72">
        <v>2</v>
      </c>
    </row>
    <row r="311" spans="1:25" ht="12.75" customHeight="1" x14ac:dyDescent="0.25">
      <c r="A311" s="11" t="s">
        <v>854</v>
      </c>
      <c r="B311" s="12">
        <v>5901477329975</v>
      </c>
      <c r="C311" s="13" t="s">
        <v>10089</v>
      </c>
      <c r="D311" s="80"/>
      <c r="E311" s="89">
        <v>52.29</v>
      </c>
      <c r="F311" s="18">
        <f t="shared" si="5"/>
        <v>1.9366666666666665</v>
      </c>
      <c r="G311" s="19" t="s">
        <v>22</v>
      </c>
      <c r="H311" s="74">
        <v>85395000</v>
      </c>
      <c r="I311" s="19" t="s">
        <v>23</v>
      </c>
      <c r="J311" s="25" t="s">
        <v>69</v>
      </c>
      <c r="K311" s="19" t="s">
        <v>850</v>
      </c>
      <c r="L311" s="20">
        <v>1.2E-2</v>
      </c>
      <c r="M311" s="20">
        <v>0.03</v>
      </c>
      <c r="N311" s="19" t="s">
        <v>26</v>
      </c>
      <c r="O311" s="19">
        <v>100</v>
      </c>
      <c r="P311" s="19"/>
      <c r="Q311" s="20"/>
      <c r="R311" s="19" t="s">
        <v>27</v>
      </c>
      <c r="S311" s="19"/>
      <c r="T311" s="19"/>
      <c r="U311" s="19"/>
      <c r="V311" s="19"/>
      <c r="W311" s="19"/>
      <c r="X311" s="93" t="s">
        <v>11201</v>
      </c>
      <c r="Y311" s="72">
        <v>2</v>
      </c>
    </row>
    <row r="312" spans="1:25" ht="12.75" customHeight="1" x14ac:dyDescent="0.25">
      <c r="A312" s="11" t="s">
        <v>855</v>
      </c>
      <c r="B312" s="12">
        <v>5901477329982</v>
      </c>
      <c r="C312" s="13" t="s">
        <v>10090</v>
      </c>
      <c r="D312" s="80"/>
      <c r="E312" s="89">
        <v>59.83</v>
      </c>
      <c r="F312" s="18">
        <f t="shared" si="5"/>
        <v>2.2159259259259261</v>
      </c>
      <c r="G312" s="19" t="s">
        <v>22</v>
      </c>
      <c r="H312" s="74">
        <v>85395000</v>
      </c>
      <c r="I312" s="19" t="s">
        <v>23</v>
      </c>
      <c r="J312" s="25" t="s">
        <v>69</v>
      </c>
      <c r="K312" s="19" t="s">
        <v>856</v>
      </c>
      <c r="L312" s="20">
        <v>2.9000000000000001E-2</v>
      </c>
      <c r="M312" s="20">
        <v>5.6000000000000001E-2</v>
      </c>
      <c r="N312" s="19" t="s">
        <v>26</v>
      </c>
      <c r="O312" s="19">
        <v>100</v>
      </c>
      <c r="P312" s="19"/>
      <c r="Q312" s="20"/>
      <c r="R312" s="19" t="s">
        <v>27</v>
      </c>
      <c r="S312" s="19"/>
      <c r="T312" s="19"/>
      <c r="U312" s="19"/>
      <c r="V312" s="19"/>
      <c r="W312" s="19"/>
      <c r="X312" s="93" t="s">
        <v>11201</v>
      </c>
      <c r="Y312" s="72">
        <v>2</v>
      </c>
    </row>
    <row r="313" spans="1:25" ht="12.75" customHeight="1" x14ac:dyDescent="0.25">
      <c r="A313" s="11" t="s">
        <v>857</v>
      </c>
      <c r="B313" s="12">
        <v>5901477329999</v>
      </c>
      <c r="C313" s="13" t="s">
        <v>10091</v>
      </c>
      <c r="D313" s="80"/>
      <c r="E313" s="89">
        <v>59.83</v>
      </c>
      <c r="F313" s="18">
        <f t="shared" si="5"/>
        <v>2.2159259259259261</v>
      </c>
      <c r="G313" s="19" t="s">
        <v>22</v>
      </c>
      <c r="H313" s="74">
        <v>85395000</v>
      </c>
      <c r="I313" s="19" t="s">
        <v>23</v>
      </c>
      <c r="J313" s="25" t="s">
        <v>69</v>
      </c>
      <c r="K313" s="19" t="s">
        <v>856</v>
      </c>
      <c r="L313" s="20">
        <v>2.9000000000000001E-2</v>
      </c>
      <c r="M313" s="20">
        <v>5.6000000000000001E-2</v>
      </c>
      <c r="N313" s="19" t="s">
        <v>26</v>
      </c>
      <c r="O313" s="19">
        <v>100</v>
      </c>
      <c r="P313" s="19"/>
      <c r="Q313" s="20"/>
      <c r="R313" s="19" t="s">
        <v>27</v>
      </c>
      <c r="S313" s="19"/>
      <c r="T313" s="19"/>
      <c r="U313" s="19"/>
      <c r="V313" s="19"/>
      <c r="W313" s="19"/>
      <c r="X313" s="93" t="s">
        <v>11201</v>
      </c>
      <c r="Y313" s="72">
        <v>2</v>
      </c>
    </row>
    <row r="314" spans="1:25" ht="12.75" customHeight="1" x14ac:dyDescent="0.25">
      <c r="A314" s="11" t="s">
        <v>858</v>
      </c>
      <c r="B314" s="12">
        <v>5901477330001</v>
      </c>
      <c r="C314" s="13" t="s">
        <v>10092</v>
      </c>
      <c r="D314" s="80"/>
      <c r="E314" s="89">
        <v>74.83</v>
      </c>
      <c r="F314" s="18">
        <f t="shared" si="5"/>
        <v>2.7714814814814814</v>
      </c>
      <c r="G314" s="19" t="s">
        <v>22</v>
      </c>
      <c r="H314" s="74">
        <v>85395000</v>
      </c>
      <c r="I314" s="19" t="s">
        <v>23</v>
      </c>
      <c r="J314" s="25" t="s">
        <v>69</v>
      </c>
      <c r="K314" s="19" t="s">
        <v>856</v>
      </c>
      <c r="L314" s="20">
        <v>0.03</v>
      </c>
      <c r="M314" s="20">
        <v>5.8000000000000003E-2</v>
      </c>
      <c r="N314" s="19" t="s">
        <v>26</v>
      </c>
      <c r="O314" s="19">
        <v>100</v>
      </c>
      <c r="P314" s="19"/>
      <c r="Q314" s="20"/>
      <c r="R314" s="19" t="s">
        <v>27</v>
      </c>
      <c r="S314" s="19"/>
      <c r="T314" s="19"/>
      <c r="U314" s="19"/>
      <c r="V314" s="19"/>
      <c r="W314" s="19"/>
      <c r="X314" s="93" t="s">
        <v>11201</v>
      </c>
      <c r="Y314" s="72">
        <v>2</v>
      </c>
    </row>
    <row r="315" spans="1:25" ht="12.75" customHeight="1" x14ac:dyDescent="0.25">
      <c r="A315" s="11" t="s">
        <v>859</v>
      </c>
      <c r="B315" s="12">
        <v>5901477330018</v>
      </c>
      <c r="C315" s="13" t="s">
        <v>10093</v>
      </c>
      <c r="D315" s="80"/>
      <c r="E315" s="89">
        <v>74.83</v>
      </c>
      <c r="F315" s="18">
        <f t="shared" si="5"/>
        <v>2.7714814814814814</v>
      </c>
      <c r="G315" s="19" t="s">
        <v>22</v>
      </c>
      <c r="H315" s="74">
        <v>85395000</v>
      </c>
      <c r="I315" s="19" t="s">
        <v>23</v>
      </c>
      <c r="J315" s="25" t="s">
        <v>69</v>
      </c>
      <c r="K315" s="19" t="s">
        <v>856</v>
      </c>
      <c r="L315" s="20">
        <v>0.03</v>
      </c>
      <c r="M315" s="20">
        <v>5.8000000000000003E-2</v>
      </c>
      <c r="N315" s="19" t="s">
        <v>26</v>
      </c>
      <c r="O315" s="19">
        <v>100</v>
      </c>
      <c r="P315" s="19"/>
      <c r="Q315" s="20"/>
      <c r="R315" s="19" t="s">
        <v>27</v>
      </c>
      <c r="S315" s="19"/>
      <c r="T315" s="19"/>
      <c r="U315" s="19"/>
      <c r="V315" s="19"/>
      <c r="W315" s="19"/>
      <c r="X315" s="93" t="s">
        <v>11201</v>
      </c>
      <c r="Y315" s="72">
        <v>2</v>
      </c>
    </row>
    <row r="316" spans="1:25" ht="12.75" customHeight="1" x14ac:dyDescent="0.25">
      <c r="A316" s="11" t="s">
        <v>860</v>
      </c>
      <c r="B316" s="12">
        <v>5901477330025</v>
      </c>
      <c r="C316" s="13" t="s">
        <v>10094</v>
      </c>
      <c r="D316" s="80"/>
      <c r="E316" s="89">
        <v>89.83</v>
      </c>
      <c r="F316" s="18">
        <f t="shared" si="5"/>
        <v>3.3270370370370368</v>
      </c>
      <c r="G316" s="19" t="s">
        <v>22</v>
      </c>
      <c r="H316" s="74">
        <v>85395000</v>
      </c>
      <c r="I316" s="19" t="s">
        <v>23</v>
      </c>
      <c r="J316" s="25" t="s">
        <v>69</v>
      </c>
      <c r="K316" s="19" t="s">
        <v>856</v>
      </c>
      <c r="L316" s="20">
        <v>0.03</v>
      </c>
      <c r="M316" s="20">
        <v>5.8000000000000003E-2</v>
      </c>
      <c r="N316" s="19" t="s">
        <v>26</v>
      </c>
      <c r="O316" s="19">
        <v>100</v>
      </c>
      <c r="P316" s="19"/>
      <c r="Q316" s="20"/>
      <c r="R316" s="19" t="s">
        <v>27</v>
      </c>
      <c r="S316" s="19"/>
      <c r="T316" s="19"/>
      <c r="U316" s="19"/>
      <c r="V316" s="19"/>
      <c r="W316" s="19"/>
      <c r="X316" s="93" t="s">
        <v>11201</v>
      </c>
      <c r="Y316" s="72">
        <v>2</v>
      </c>
    </row>
    <row r="317" spans="1:25" ht="12.75" customHeight="1" x14ac:dyDescent="0.25">
      <c r="A317" s="11" t="s">
        <v>861</v>
      </c>
      <c r="B317" s="12">
        <v>5901477330032</v>
      </c>
      <c r="C317" s="13" t="s">
        <v>10095</v>
      </c>
      <c r="D317" s="80"/>
      <c r="E317" s="89">
        <v>89.83</v>
      </c>
      <c r="F317" s="18">
        <f t="shared" si="5"/>
        <v>3.3270370370370368</v>
      </c>
      <c r="G317" s="19" t="s">
        <v>22</v>
      </c>
      <c r="H317" s="74">
        <v>85395000</v>
      </c>
      <c r="I317" s="19" t="s">
        <v>23</v>
      </c>
      <c r="J317" s="25" t="s">
        <v>69</v>
      </c>
      <c r="K317" s="19" t="s">
        <v>856</v>
      </c>
      <c r="L317" s="20">
        <v>0.03</v>
      </c>
      <c r="M317" s="20">
        <v>5.8000000000000003E-2</v>
      </c>
      <c r="N317" s="19" t="s">
        <v>26</v>
      </c>
      <c r="O317" s="19">
        <v>100</v>
      </c>
      <c r="P317" s="19"/>
      <c r="Q317" s="20"/>
      <c r="R317" s="19" t="s">
        <v>27</v>
      </c>
      <c r="S317" s="19"/>
      <c r="T317" s="19"/>
      <c r="U317" s="19"/>
      <c r="V317" s="19"/>
      <c r="W317" s="19"/>
      <c r="X317" s="93" t="s">
        <v>11201</v>
      </c>
      <c r="Y317" s="72">
        <v>2</v>
      </c>
    </row>
    <row r="318" spans="1:25" s="93" customFormat="1" ht="12.75" customHeight="1" x14ac:dyDescent="0.25">
      <c r="A318" s="92" t="s">
        <v>862</v>
      </c>
      <c r="B318" s="12">
        <v>5901477330049</v>
      </c>
      <c r="C318" s="13" t="s">
        <v>863</v>
      </c>
      <c r="D318" s="13"/>
      <c r="E318" s="89">
        <v>134.91</v>
      </c>
      <c r="F318" s="18">
        <f t="shared" si="5"/>
        <v>4.9966666666666661</v>
      </c>
      <c r="G318" s="19" t="s">
        <v>22</v>
      </c>
      <c r="H318" s="74">
        <v>94054039</v>
      </c>
      <c r="I318" s="19" t="s">
        <v>23</v>
      </c>
      <c r="J318" s="25" t="s">
        <v>24</v>
      </c>
      <c r="K318" s="19" t="s">
        <v>864</v>
      </c>
      <c r="L318" s="20">
        <v>0.14199999999999999</v>
      </c>
      <c r="M318" s="20">
        <v>0.17499999999999999</v>
      </c>
      <c r="N318" s="19" t="s">
        <v>26</v>
      </c>
      <c r="O318" s="19">
        <v>100</v>
      </c>
      <c r="P318" s="19"/>
      <c r="Q318" s="20"/>
      <c r="R318" s="19" t="s">
        <v>27</v>
      </c>
      <c r="S318" s="19"/>
      <c r="T318" s="19"/>
      <c r="U318" s="19"/>
      <c r="V318" s="19"/>
      <c r="W318" s="19"/>
      <c r="X318" s="93" t="s">
        <v>11197</v>
      </c>
      <c r="Y318" s="100">
        <v>2</v>
      </c>
    </row>
    <row r="319" spans="1:25" s="93" customFormat="1" ht="12.75" customHeight="1" x14ac:dyDescent="0.25">
      <c r="A319" s="92" t="s">
        <v>875</v>
      </c>
      <c r="B319" s="12">
        <v>5901477330155</v>
      </c>
      <c r="C319" s="13" t="s">
        <v>10675</v>
      </c>
      <c r="D319" s="13"/>
      <c r="E319" s="89">
        <v>296.14</v>
      </c>
      <c r="F319" s="18">
        <f t="shared" si="5"/>
        <v>10.968148148148147</v>
      </c>
      <c r="G319" s="19" t="s">
        <v>22</v>
      </c>
      <c r="H319" s="74">
        <v>94054091</v>
      </c>
      <c r="I319" s="19" t="s">
        <v>23</v>
      </c>
      <c r="J319" s="25" t="s">
        <v>24</v>
      </c>
      <c r="K319" s="19" t="s">
        <v>876</v>
      </c>
      <c r="L319" s="20">
        <v>0.312</v>
      </c>
      <c r="M319" s="20">
        <v>0.36199999999999999</v>
      </c>
      <c r="N319" s="19" t="s">
        <v>26</v>
      </c>
      <c r="O319" s="19">
        <v>24</v>
      </c>
      <c r="P319" s="19"/>
      <c r="Q319" s="20"/>
      <c r="R319" s="19" t="s">
        <v>27</v>
      </c>
      <c r="S319" s="19"/>
      <c r="T319" s="19"/>
      <c r="U319" s="19"/>
      <c r="V319" s="19"/>
      <c r="W319" s="19"/>
      <c r="X319" s="93" t="s">
        <v>11195</v>
      </c>
      <c r="Y319" s="100">
        <v>7</v>
      </c>
    </row>
    <row r="320" spans="1:25" s="93" customFormat="1" ht="12.75" customHeight="1" x14ac:dyDescent="0.25">
      <c r="A320" s="92" t="s">
        <v>877</v>
      </c>
      <c r="B320" s="12">
        <v>5901477330162</v>
      </c>
      <c r="C320" s="13" t="s">
        <v>10676</v>
      </c>
      <c r="D320" s="13"/>
      <c r="E320" s="89">
        <v>359.66</v>
      </c>
      <c r="F320" s="18">
        <f t="shared" si="5"/>
        <v>13.320740740740742</v>
      </c>
      <c r="G320" s="19" t="s">
        <v>22</v>
      </c>
      <c r="H320" s="74">
        <v>94054091</v>
      </c>
      <c r="I320" s="19" t="s">
        <v>23</v>
      </c>
      <c r="J320" s="25" t="s">
        <v>24</v>
      </c>
      <c r="K320" s="19" t="s">
        <v>878</v>
      </c>
      <c r="L320" s="20">
        <v>0.48399999999999999</v>
      </c>
      <c r="M320" s="20">
        <v>0.55300000000000005</v>
      </c>
      <c r="N320" s="19" t="s">
        <v>26</v>
      </c>
      <c r="O320" s="19">
        <v>24</v>
      </c>
      <c r="P320" s="19"/>
      <c r="Q320" s="20"/>
      <c r="R320" s="19" t="s">
        <v>27</v>
      </c>
      <c r="S320" s="19"/>
      <c r="T320" s="19"/>
      <c r="U320" s="19"/>
      <c r="V320" s="19"/>
      <c r="W320" s="19"/>
      <c r="X320" s="93" t="s">
        <v>11195</v>
      </c>
      <c r="Y320" s="100">
        <v>7</v>
      </c>
    </row>
    <row r="321" spans="1:25" s="93" customFormat="1" ht="12.75" customHeight="1" x14ac:dyDescent="0.25">
      <c r="A321" s="92" t="s">
        <v>879</v>
      </c>
      <c r="B321" s="12">
        <v>5901477330179</v>
      </c>
      <c r="C321" s="13" t="s">
        <v>10677</v>
      </c>
      <c r="D321" s="13"/>
      <c r="E321" s="89">
        <v>450.6</v>
      </c>
      <c r="F321" s="18">
        <f t="shared" si="5"/>
        <v>16.68888888888889</v>
      </c>
      <c r="G321" s="19" t="s">
        <v>22</v>
      </c>
      <c r="H321" s="74">
        <v>94054091</v>
      </c>
      <c r="I321" s="19" t="s">
        <v>23</v>
      </c>
      <c r="J321" s="19" t="s">
        <v>24</v>
      </c>
      <c r="K321" s="19" t="s">
        <v>880</v>
      </c>
      <c r="L321" s="20">
        <v>0.56399999999999995</v>
      </c>
      <c r="M321" s="20">
        <v>0.61899999999999999</v>
      </c>
      <c r="N321" s="19" t="s">
        <v>26</v>
      </c>
      <c r="O321" s="19">
        <v>16</v>
      </c>
      <c r="P321" s="19"/>
      <c r="Q321" s="20"/>
      <c r="R321" s="19" t="s">
        <v>27</v>
      </c>
      <c r="S321" s="19"/>
      <c r="T321" s="19"/>
      <c r="U321" s="19"/>
      <c r="V321" s="19"/>
      <c r="W321" s="19"/>
      <c r="X321" s="93" t="s">
        <v>11195</v>
      </c>
      <c r="Y321" s="100">
        <v>7</v>
      </c>
    </row>
    <row r="322" spans="1:25" s="93" customFormat="1" ht="12.75" customHeight="1" x14ac:dyDescent="0.25">
      <c r="A322" s="92" t="s">
        <v>881</v>
      </c>
      <c r="B322" s="12">
        <v>5901477330186</v>
      </c>
      <c r="C322" s="13" t="s">
        <v>10678</v>
      </c>
      <c r="D322" s="13"/>
      <c r="E322" s="89">
        <v>600.77</v>
      </c>
      <c r="F322" s="18">
        <f t="shared" si="5"/>
        <v>22.250740740740738</v>
      </c>
      <c r="G322" s="19" t="s">
        <v>22</v>
      </c>
      <c r="H322" s="74">
        <v>94054091</v>
      </c>
      <c r="I322" s="19" t="s">
        <v>23</v>
      </c>
      <c r="J322" s="25" t="s">
        <v>24</v>
      </c>
      <c r="K322" s="19" t="s">
        <v>882</v>
      </c>
      <c r="L322" s="20">
        <v>0.85</v>
      </c>
      <c r="M322" s="20">
        <v>0.92100000000000004</v>
      </c>
      <c r="N322" s="19" t="s">
        <v>26</v>
      </c>
      <c r="O322" s="19">
        <v>12</v>
      </c>
      <c r="P322" s="19"/>
      <c r="Q322" s="20"/>
      <c r="R322" s="19" t="s">
        <v>27</v>
      </c>
      <c r="S322" s="19"/>
      <c r="T322" s="19"/>
      <c r="U322" s="19"/>
      <c r="V322" s="19"/>
      <c r="W322" s="19"/>
      <c r="X322" s="93" t="s">
        <v>11195</v>
      </c>
      <c r="Y322" s="100">
        <v>7</v>
      </c>
    </row>
    <row r="323" spans="1:25" s="93" customFormat="1" ht="12.75" customHeight="1" x14ac:dyDescent="0.25">
      <c r="A323" s="92" t="s">
        <v>883</v>
      </c>
      <c r="B323" s="12">
        <v>5901477330193</v>
      </c>
      <c r="C323" s="13" t="s">
        <v>10679</v>
      </c>
      <c r="D323" s="13"/>
      <c r="E323" s="89">
        <v>375.43</v>
      </c>
      <c r="F323" s="18">
        <f t="shared" si="5"/>
        <v>13.904814814814815</v>
      </c>
      <c r="G323" s="19" t="s">
        <v>22</v>
      </c>
      <c r="H323" s="74">
        <v>94051091</v>
      </c>
      <c r="I323" s="19" t="s">
        <v>23</v>
      </c>
      <c r="J323" s="25" t="s">
        <v>24</v>
      </c>
      <c r="K323" s="19" t="s">
        <v>884</v>
      </c>
      <c r="L323" s="20">
        <v>0.63</v>
      </c>
      <c r="M323" s="20">
        <v>0.74199999999999999</v>
      </c>
      <c r="N323" s="19" t="s">
        <v>26</v>
      </c>
      <c r="O323" s="19">
        <v>12</v>
      </c>
      <c r="P323" s="19"/>
      <c r="Q323" s="20"/>
      <c r="R323" s="19" t="s">
        <v>27</v>
      </c>
      <c r="S323" s="19"/>
      <c r="T323" s="19"/>
      <c r="U323" s="19"/>
      <c r="V323" s="19"/>
      <c r="W323" s="19"/>
      <c r="X323" s="93" t="s">
        <v>11195</v>
      </c>
      <c r="Y323" s="100">
        <v>7</v>
      </c>
    </row>
    <row r="324" spans="1:25" ht="12.75" customHeight="1" x14ac:dyDescent="0.25">
      <c r="A324" s="11" t="s">
        <v>885</v>
      </c>
      <c r="B324" s="12">
        <v>5901477330223</v>
      </c>
      <c r="C324" s="13" t="s">
        <v>10096</v>
      </c>
      <c r="D324" s="80"/>
      <c r="E324" s="89">
        <v>50.66</v>
      </c>
      <c r="F324" s="18">
        <f t="shared" si="5"/>
        <v>1.8762962962962961</v>
      </c>
      <c r="G324" s="19" t="s">
        <v>22</v>
      </c>
      <c r="H324" s="74">
        <v>94054039</v>
      </c>
      <c r="I324" s="19" t="s">
        <v>23</v>
      </c>
      <c r="J324" s="19" t="s">
        <v>886</v>
      </c>
      <c r="K324" s="19" t="s">
        <v>887</v>
      </c>
      <c r="L324" s="20">
        <v>1.7999999999999999E-2</v>
      </c>
      <c r="M324" s="20">
        <v>3.7999999999999999E-2</v>
      </c>
      <c r="N324" s="19" t="s">
        <v>26</v>
      </c>
      <c r="O324" s="19">
        <v>100</v>
      </c>
      <c r="P324" s="19"/>
      <c r="Q324" s="20"/>
      <c r="R324" s="19" t="s">
        <v>27</v>
      </c>
      <c r="S324" s="19"/>
      <c r="T324" s="19"/>
      <c r="U324" s="19"/>
      <c r="V324" s="19"/>
      <c r="W324" s="19"/>
      <c r="X324" s="102" t="s">
        <v>11201</v>
      </c>
      <c r="Y324" s="72">
        <v>6</v>
      </c>
    </row>
    <row r="325" spans="1:25" ht="12.75" customHeight="1" x14ac:dyDescent="0.25">
      <c r="A325" s="11" t="s">
        <v>888</v>
      </c>
      <c r="B325" s="12">
        <v>5901477330230</v>
      </c>
      <c r="C325" s="13" t="s">
        <v>10104</v>
      </c>
      <c r="D325" s="80"/>
      <c r="E325" s="89">
        <v>50.66</v>
      </c>
      <c r="F325" s="18">
        <f t="shared" si="5"/>
        <v>1.8762962962962961</v>
      </c>
      <c r="G325" s="19" t="s">
        <v>22</v>
      </c>
      <c r="H325" s="74">
        <v>94054039</v>
      </c>
      <c r="I325" s="19" t="s">
        <v>23</v>
      </c>
      <c r="J325" s="19" t="s">
        <v>886</v>
      </c>
      <c r="K325" s="19" t="s">
        <v>887</v>
      </c>
      <c r="L325" s="20">
        <v>1.4999999999999999E-2</v>
      </c>
      <c r="M325" s="20">
        <v>3.5999999999999997E-2</v>
      </c>
      <c r="N325" s="19" t="s">
        <v>26</v>
      </c>
      <c r="O325" s="19">
        <v>100</v>
      </c>
      <c r="P325" s="19"/>
      <c r="Q325" s="20"/>
      <c r="R325" s="19" t="s">
        <v>27</v>
      </c>
      <c r="S325" s="19"/>
      <c r="T325" s="19"/>
      <c r="U325" s="19"/>
      <c r="V325" s="19"/>
      <c r="W325" s="19"/>
      <c r="X325" s="102" t="s">
        <v>11201</v>
      </c>
      <c r="Y325" s="72">
        <v>6</v>
      </c>
    </row>
    <row r="326" spans="1:25" ht="12.75" customHeight="1" x14ac:dyDescent="0.25">
      <c r="A326" s="11" t="s">
        <v>889</v>
      </c>
      <c r="B326" s="12">
        <v>5901477330247</v>
      </c>
      <c r="C326" s="13" t="s">
        <v>10097</v>
      </c>
      <c r="D326" s="80"/>
      <c r="E326" s="89">
        <v>97.37</v>
      </c>
      <c r="F326" s="18">
        <f t="shared" si="5"/>
        <v>3.6062962962962963</v>
      </c>
      <c r="G326" s="19" t="s">
        <v>22</v>
      </c>
      <c r="H326" s="74">
        <v>94054039</v>
      </c>
      <c r="I326" s="19" t="s">
        <v>23</v>
      </c>
      <c r="J326" s="19" t="s">
        <v>886</v>
      </c>
      <c r="K326" s="19" t="s">
        <v>887</v>
      </c>
      <c r="L326" s="20">
        <v>0.05</v>
      </c>
      <c r="M326" s="20">
        <v>6.7000000000000004E-2</v>
      </c>
      <c r="N326" s="19" t="s">
        <v>26</v>
      </c>
      <c r="O326" s="19">
        <v>100</v>
      </c>
      <c r="P326" s="19"/>
      <c r="Q326" s="20"/>
      <c r="R326" s="19" t="s">
        <v>27</v>
      </c>
      <c r="S326" s="19"/>
      <c r="T326" s="19"/>
      <c r="U326" s="19"/>
      <c r="V326" s="19"/>
      <c r="W326" s="19"/>
      <c r="X326" s="102" t="s">
        <v>11201</v>
      </c>
      <c r="Y326" s="72">
        <v>6</v>
      </c>
    </row>
    <row r="327" spans="1:25" ht="12.75" customHeight="1" x14ac:dyDescent="0.25">
      <c r="A327" s="11" t="s">
        <v>890</v>
      </c>
      <c r="B327" s="12">
        <v>5901477330254</v>
      </c>
      <c r="C327" s="13" t="s">
        <v>10105</v>
      </c>
      <c r="D327" s="80"/>
      <c r="E327" s="89">
        <v>97.37</v>
      </c>
      <c r="F327" s="18">
        <f t="shared" si="5"/>
        <v>3.6062962962962963</v>
      </c>
      <c r="G327" s="19" t="s">
        <v>22</v>
      </c>
      <c r="H327" s="74">
        <v>94054039</v>
      </c>
      <c r="I327" s="19" t="s">
        <v>23</v>
      </c>
      <c r="J327" s="19" t="s">
        <v>886</v>
      </c>
      <c r="K327" s="19" t="s">
        <v>887</v>
      </c>
      <c r="L327" s="20">
        <v>4.5999999999999999E-2</v>
      </c>
      <c r="M327" s="20">
        <v>6.0999999999999999E-2</v>
      </c>
      <c r="N327" s="19" t="s">
        <v>26</v>
      </c>
      <c r="O327" s="19">
        <v>100</v>
      </c>
      <c r="P327" s="19"/>
      <c r="Q327" s="20"/>
      <c r="R327" s="19" t="s">
        <v>27</v>
      </c>
      <c r="S327" s="19"/>
      <c r="T327" s="19"/>
      <c r="U327" s="19"/>
      <c r="V327" s="19"/>
      <c r="W327" s="19"/>
      <c r="X327" s="102" t="s">
        <v>11201</v>
      </c>
      <c r="Y327" s="72">
        <v>6</v>
      </c>
    </row>
    <row r="328" spans="1:25" ht="12.75" customHeight="1" x14ac:dyDescent="0.25">
      <c r="A328" s="11" t="s">
        <v>891</v>
      </c>
      <c r="B328" s="12">
        <v>5901477330261</v>
      </c>
      <c r="C328" s="13" t="s">
        <v>10098</v>
      </c>
      <c r="D328" s="80"/>
      <c r="E328" s="89">
        <v>84.43</v>
      </c>
      <c r="F328" s="18">
        <f t="shared" si="5"/>
        <v>3.1270370370370375</v>
      </c>
      <c r="G328" s="19" t="s">
        <v>22</v>
      </c>
      <c r="H328" s="74">
        <v>94054039</v>
      </c>
      <c r="I328" s="19" t="s">
        <v>23</v>
      </c>
      <c r="J328" s="19" t="s">
        <v>886</v>
      </c>
      <c r="K328" s="19" t="s">
        <v>892</v>
      </c>
      <c r="L328" s="20">
        <v>3.1E-2</v>
      </c>
      <c r="M328" s="20">
        <v>0.05</v>
      </c>
      <c r="N328" s="19" t="s">
        <v>26</v>
      </c>
      <c r="O328" s="19">
        <v>100</v>
      </c>
      <c r="P328" s="19"/>
      <c r="Q328" s="20"/>
      <c r="R328" s="19" t="s">
        <v>27</v>
      </c>
      <c r="S328" s="19"/>
      <c r="T328" s="19"/>
      <c r="U328" s="19"/>
      <c r="V328" s="19"/>
      <c r="W328" s="19"/>
      <c r="X328" s="102" t="s">
        <v>11201</v>
      </c>
      <c r="Y328" s="72">
        <v>10</v>
      </c>
    </row>
    <row r="329" spans="1:25" ht="12.75" customHeight="1" x14ac:dyDescent="0.25">
      <c r="A329" s="11" t="s">
        <v>893</v>
      </c>
      <c r="B329" s="12">
        <v>5901477330278</v>
      </c>
      <c r="C329" s="13" t="s">
        <v>10106</v>
      </c>
      <c r="D329" s="80"/>
      <c r="E329" s="89">
        <v>84.43</v>
      </c>
      <c r="F329" s="18">
        <f t="shared" si="5"/>
        <v>3.1270370370370375</v>
      </c>
      <c r="G329" s="19" t="s">
        <v>22</v>
      </c>
      <c r="H329" s="74">
        <v>94054039</v>
      </c>
      <c r="I329" s="19" t="s">
        <v>23</v>
      </c>
      <c r="J329" s="19" t="s">
        <v>886</v>
      </c>
      <c r="K329" s="19" t="s">
        <v>892</v>
      </c>
      <c r="L329" s="20">
        <v>0.03</v>
      </c>
      <c r="M329" s="20">
        <v>4.9000000000000002E-2</v>
      </c>
      <c r="N329" s="19" t="s">
        <v>26</v>
      </c>
      <c r="O329" s="19">
        <v>100</v>
      </c>
      <c r="P329" s="19"/>
      <c r="Q329" s="20"/>
      <c r="R329" s="19" t="s">
        <v>27</v>
      </c>
      <c r="S329" s="19"/>
      <c r="T329" s="19"/>
      <c r="U329" s="19"/>
      <c r="V329" s="19"/>
      <c r="W329" s="19"/>
      <c r="X329" s="102" t="s">
        <v>11201</v>
      </c>
      <c r="Y329" s="72">
        <v>10</v>
      </c>
    </row>
    <row r="330" spans="1:25" ht="12.75" customHeight="1" x14ac:dyDescent="0.25">
      <c r="A330" s="11" t="s">
        <v>894</v>
      </c>
      <c r="B330" s="12">
        <v>5901477330285</v>
      </c>
      <c r="C330" s="13" t="s">
        <v>10099</v>
      </c>
      <c r="D330" s="80"/>
      <c r="E330" s="89">
        <v>161.31</v>
      </c>
      <c r="F330" s="18">
        <f t="shared" si="5"/>
        <v>5.9744444444444449</v>
      </c>
      <c r="G330" s="19" t="s">
        <v>22</v>
      </c>
      <c r="H330" s="74">
        <v>94054039</v>
      </c>
      <c r="I330" s="19" t="s">
        <v>23</v>
      </c>
      <c r="J330" s="19" t="s">
        <v>886</v>
      </c>
      <c r="K330" s="19" t="s">
        <v>892</v>
      </c>
      <c r="L330" s="20">
        <v>7.5999999999999998E-2</v>
      </c>
      <c r="M330" s="20">
        <v>0.105</v>
      </c>
      <c r="N330" s="19" t="s">
        <v>26</v>
      </c>
      <c r="O330" s="19">
        <v>100</v>
      </c>
      <c r="P330" s="19"/>
      <c r="Q330" s="20"/>
      <c r="R330" s="19" t="s">
        <v>27</v>
      </c>
      <c r="S330" s="19"/>
      <c r="T330" s="19"/>
      <c r="U330" s="19"/>
      <c r="V330" s="19"/>
      <c r="W330" s="19"/>
      <c r="X330" s="102" t="s">
        <v>11201</v>
      </c>
      <c r="Y330" s="72">
        <v>10</v>
      </c>
    </row>
    <row r="331" spans="1:25" ht="12.75" customHeight="1" x14ac:dyDescent="0.25">
      <c r="A331" s="11" t="s">
        <v>895</v>
      </c>
      <c r="B331" s="12">
        <v>5901477330292</v>
      </c>
      <c r="C331" s="13" t="s">
        <v>10107</v>
      </c>
      <c r="D331" s="80"/>
      <c r="E331" s="89">
        <v>161.31</v>
      </c>
      <c r="F331" s="18">
        <f t="shared" si="5"/>
        <v>5.9744444444444449</v>
      </c>
      <c r="G331" s="19" t="s">
        <v>22</v>
      </c>
      <c r="H331" s="74">
        <v>94054039</v>
      </c>
      <c r="I331" s="19" t="s">
        <v>23</v>
      </c>
      <c r="J331" s="19" t="s">
        <v>886</v>
      </c>
      <c r="K331" s="19" t="s">
        <v>892</v>
      </c>
      <c r="L331" s="20">
        <v>7.4999999999999997E-2</v>
      </c>
      <c r="M331" s="20">
        <v>0.104</v>
      </c>
      <c r="N331" s="19" t="s">
        <v>26</v>
      </c>
      <c r="O331" s="19">
        <v>100</v>
      </c>
      <c r="P331" s="19"/>
      <c r="Q331" s="20"/>
      <c r="R331" s="19" t="s">
        <v>27</v>
      </c>
      <c r="S331" s="19"/>
      <c r="T331" s="19"/>
      <c r="U331" s="19"/>
      <c r="V331" s="19"/>
      <c r="W331" s="19"/>
      <c r="X331" s="102" t="s">
        <v>11201</v>
      </c>
      <c r="Y331" s="72">
        <v>10</v>
      </c>
    </row>
    <row r="332" spans="1:25" ht="12.75" customHeight="1" x14ac:dyDescent="0.25">
      <c r="A332" s="11" t="s">
        <v>896</v>
      </c>
      <c r="B332" s="12">
        <v>5901477330308</v>
      </c>
      <c r="C332" s="13" t="s">
        <v>897</v>
      </c>
      <c r="D332" s="80"/>
      <c r="E332" s="89">
        <v>464.91</v>
      </c>
      <c r="F332" s="18">
        <f t="shared" si="5"/>
        <v>17.218888888888891</v>
      </c>
      <c r="G332" s="19" t="s">
        <v>22</v>
      </c>
      <c r="H332" s="74">
        <v>94054039</v>
      </c>
      <c r="I332" s="19" t="s">
        <v>23</v>
      </c>
      <c r="J332" s="19" t="s">
        <v>886</v>
      </c>
      <c r="K332" s="19" t="s">
        <v>898</v>
      </c>
      <c r="L332" s="20">
        <v>0.13800000000000001</v>
      </c>
      <c r="M332" s="20">
        <v>0.221</v>
      </c>
      <c r="N332" s="19" t="s">
        <v>26</v>
      </c>
      <c r="O332" s="19">
        <v>20</v>
      </c>
      <c r="P332" s="19"/>
      <c r="Q332" s="20"/>
      <c r="R332" s="19" t="s">
        <v>27</v>
      </c>
      <c r="S332" s="19"/>
      <c r="T332" s="19"/>
      <c r="U332" s="19"/>
      <c r="V332" s="19"/>
      <c r="W332" s="19"/>
      <c r="X332" s="102" t="s">
        <v>11201</v>
      </c>
      <c r="Y332" s="72">
        <v>6</v>
      </c>
    </row>
    <row r="333" spans="1:25" ht="12.75" customHeight="1" x14ac:dyDescent="0.25">
      <c r="A333" s="11" t="s">
        <v>899</v>
      </c>
      <c r="B333" s="12">
        <v>5901477330315</v>
      </c>
      <c r="C333" s="13" t="s">
        <v>900</v>
      </c>
      <c r="D333" s="80"/>
      <c r="E333" s="89">
        <v>516.16999999999996</v>
      </c>
      <c r="F333" s="18">
        <f t="shared" si="5"/>
        <v>19.117407407407406</v>
      </c>
      <c r="G333" s="19" t="s">
        <v>22</v>
      </c>
      <c r="H333" s="74">
        <v>94054039</v>
      </c>
      <c r="I333" s="19" t="s">
        <v>23</v>
      </c>
      <c r="J333" s="19" t="s">
        <v>886</v>
      </c>
      <c r="K333" s="19" t="s">
        <v>898</v>
      </c>
      <c r="L333" s="20">
        <v>0.20399999999999999</v>
      </c>
      <c r="M333" s="20">
        <v>0.27100000000000002</v>
      </c>
      <c r="N333" s="19" t="s">
        <v>26</v>
      </c>
      <c r="O333" s="19">
        <v>20</v>
      </c>
      <c r="P333" s="19"/>
      <c r="Q333" s="20"/>
      <c r="R333" s="19" t="s">
        <v>27</v>
      </c>
      <c r="S333" s="19"/>
      <c r="T333" s="19"/>
      <c r="U333" s="19"/>
      <c r="V333" s="19"/>
      <c r="W333" s="19"/>
      <c r="X333" s="102" t="s">
        <v>11201</v>
      </c>
      <c r="Y333" s="72">
        <v>6</v>
      </c>
    </row>
    <row r="334" spans="1:25" ht="12.75" customHeight="1" x14ac:dyDescent="0.25">
      <c r="A334" s="11" t="s">
        <v>901</v>
      </c>
      <c r="B334" s="12">
        <v>5901477330322</v>
      </c>
      <c r="C334" s="13" t="s">
        <v>10100</v>
      </c>
      <c r="D334" s="80"/>
      <c r="E334" s="89">
        <v>214.54</v>
      </c>
      <c r="F334" s="18">
        <f t="shared" si="5"/>
        <v>7.9459259259259261</v>
      </c>
      <c r="G334" s="19" t="s">
        <v>22</v>
      </c>
      <c r="H334" s="74">
        <v>94054039</v>
      </c>
      <c r="I334" s="19" t="s">
        <v>23</v>
      </c>
      <c r="J334" s="19" t="s">
        <v>886</v>
      </c>
      <c r="K334" s="19" t="s">
        <v>887</v>
      </c>
      <c r="L334" s="20">
        <v>0.105</v>
      </c>
      <c r="M334" s="20">
        <v>0.16</v>
      </c>
      <c r="N334" s="19" t="s">
        <v>26</v>
      </c>
      <c r="O334" s="19">
        <v>20</v>
      </c>
      <c r="P334" s="19"/>
      <c r="Q334" s="20"/>
      <c r="R334" s="19" t="s">
        <v>27</v>
      </c>
      <c r="S334" s="19"/>
      <c r="T334" s="19"/>
      <c r="U334" s="19"/>
      <c r="V334" s="19"/>
      <c r="W334" s="19"/>
      <c r="X334" s="102" t="s">
        <v>11201</v>
      </c>
      <c r="Y334" s="72">
        <v>6</v>
      </c>
    </row>
    <row r="335" spans="1:25" ht="12.75" customHeight="1" x14ac:dyDescent="0.25">
      <c r="A335" s="11" t="s">
        <v>902</v>
      </c>
      <c r="B335" s="12">
        <v>5901477330339</v>
      </c>
      <c r="C335" s="13" t="s">
        <v>10108</v>
      </c>
      <c r="D335" s="80"/>
      <c r="E335" s="89">
        <v>214.54</v>
      </c>
      <c r="F335" s="18">
        <f t="shared" si="5"/>
        <v>7.9459259259259261</v>
      </c>
      <c r="G335" s="19" t="s">
        <v>22</v>
      </c>
      <c r="H335" s="74">
        <v>94054039</v>
      </c>
      <c r="I335" s="19" t="s">
        <v>23</v>
      </c>
      <c r="J335" s="19" t="s">
        <v>886</v>
      </c>
      <c r="K335" s="19" t="s">
        <v>887</v>
      </c>
      <c r="L335" s="20">
        <v>0.10299999999999999</v>
      </c>
      <c r="M335" s="20">
        <v>0.16600000000000001</v>
      </c>
      <c r="N335" s="19" t="s">
        <v>26</v>
      </c>
      <c r="O335" s="19">
        <v>20</v>
      </c>
      <c r="P335" s="19"/>
      <c r="Q335" s="20"/>
      <c r="R335" s="19" t="s">
        <v>27</v>
      </c>
      <c r="S335" s="19"/>
      <c r="T335" s="19"/>
      <c r="U335" s="19"/>
      <c r="V335" s="19"/>
      <c r="W335" s="19"/>
      <c r="X335" s="102" t="s">
        <v>11201</v>
      </c>
      <c r="Y335" s="72">
        <v>6</v>
      </c>
    </row>
    <row r="336" spans="1:25" ht="12.75" customHeight="1" x14ac:dyDescent="0.25">
      <c r="A336" s="11" t="s">
        <v>903</v>
      </c>
      <c r="B336" s="12">
        <v>5901477330346</v>
      </c>
      <c r="C336" s="13" t="s">
        <v>10101</v>
      </c>
      <c r="D336" s="80"/>
      <c r="E336" s="89">
        <v>262.70999999999998</v>
      </c>
      <c r="F336" s="18">
        <f t="shared" si="5"/>
        <v>9.7299999999999986</v>
      </c>
      <c r="G336" s="19" t="s">
        <v>22</v>
      </c>
      <c r="H336" s="74">
        <v>94054039</v>
      </c>
      <c r="I336" s="19" t="s">
        <v>23</v>
      </c>
      <c r="J336" s="19" t="s">
        <v>886</v>
      </c>
      <c r="K336" s="19" t="s">
        <v>887</v>
      </c>
      <c r="L336" s="20">
        <v>0.13200000000000001</v>
      </c>
      <c r="M336" s="20">
        <v>0.188</v>
      </c>
      <c r="N336" s="19" t="s">
        <v>26</v>
      </c>
      <c r="O336" s="19">
        <v>20</v>
      </c>
      <c r="P336" s="19"/>
      <c r="Q336" s="20"/>
      <c r="R336" s="19" t="s">
        <v>27</v>
      </c>
      <c r="S336" s="19"/>
      <c r="T336" s="19"/>
      <c r="U336" s="19"/>
      <c r="V336" s="19"/>
      <c r="W336" s="19"/>
      <c r="X336" s="102" t="s">
        <v>11201</v>
      </c>
      <c r="Y336" s="72">
        <v>6</v>
      </c>
    </row>
    <row r="337" spans="1:25" ht="12.75" customHeight="1" x14ac:dyDescent="0.25">
      <c r="A337" s="11" t="s">
        <v>904</v>
      </c>
      <c r="B337" s="12">
        <v>5901477330353</v>
      </c>
      <c r="C337" s="13" t="s">
        <v>10109</v>
      </c>
      <c r="D337" s="80"/>
      <c r="E337" s="89">
        <v>262.70999999999998</v>
      </c>
      <c r="F337" s="18">
        <f t="shared" si="5"/>
        <v>9.7299999999999986</v>
      </c>
      <c r="G337" s="19" t="s">
        <v>22</v>
      </c>
      <c r="H337" s="74">
        <v>94054039</v>
      </c>
      <c r="I337" s="19" t="s">
        <v>23</v>
      </c>
      <c r="J337" s="19" t="s">
        <v>886</v>
      </c>
      <c r="K337" s="19" t="s">
        <v>887</v>
      </c>
      <c r="L337" s="20">
        <v>0.13400000000000001</v>
      </c>
      <c r="M337" s="20">
        <v>0.188</v>
      </c>
      <c r="N337" s="19" t="s">
        <v>26</v>
      </c>
      <c r="O337" s="19">
        <v>20</v>
      </c>
      <c r="P337" s="19"/>
      <c r="Q337" s="20"/>
      <c r="R337" s="19" t="s">
        <v>27</v>
      </c>
      <c r="S337" s="19"/>
      <c r="T337" s="19"/>
      <c r="U337" s="19"/>
      <c r="V337" s="19"/>
      <c r="W337" s="19"/>
      <c r="X337" s="102" t="s">
        <v>11201</v>
      </c>
      <c r="Y337" s="72">
        <v>6</v>
      </c>
    </row>
    <row r="338" spans="1:25" ht="12.75" customHeight="1" x14ac:dyDescent="0.25">
      <c r="A338" s="11" t="s">
        <v>905</v>
      </c>
      <c r="B338" s="12">
        <v>5901477330360</v>
      </c>
      <c r="C338" s="13" t="s">
        <v>906</v>
      </c>
      <c r="D338" s="80"/>
      <c r="E338" s="89">
        <v>561.16999999999996</v>
      </c>
      <c r="F338" s="18">
        <f t="shared" si="5"/>
        <v>20.784074074074073</v>
      </c>
      <c r="G338" s="19" t="s">
        <v>22</v>
      </c>
      <c r="H338" s="74">
        <v>94054039</v>
      </c>
      <c r="I338" s="19" t="s">
        <v>23</v>
      </c>
      <c r="J338" s="19" t="s">
        <v>886</v>
      </c>
      <c r="K338" s="19" t="s">
        <v>907</v>
      </c>
      <c r="L338" s="20">
        <v>0.16500000000000001</v>
      </c>
      <c r="M338" s="20">
        <v>0.23100000000000001</v>
      </c>
      <c r="N338" s="19" t="s">
        <v>26</v>
      </c>
      <c r="O338" s="19">
        <v>20</v>
      </c>
      <c r="P338" s="19"/>
      <c r="Q338" s="20"/>
      <c r="R338" s="19" t="s">
        <v>27</v>
      </c>
      <c r="S338" s="19"/>
      <c r="T338" s="19"/>
      <c r="U338" s="19"/>
      <c r="V338" s="19"/>
      <c r="W338" s="19"/>
      <c r="X338" s="102" t="s">
        <v>11201</v>
      </c>
      <c r="Y338" s="72">
        <v>10</v>
      </c>
    </row>
    <row r="339" spans="1:25" ht="12.75" customHeight="1" x14ac:dyDescent="0.25">
      <c r="A339" s="11" t="s">
        <v>908</v>
      </c>
      <c r="B339" s="12">
        <v>5901477330377</v>
      </c>
      <c r="C339" s="13" t="s">
        <v>909</v>
      </c>
      <c r="D339" s="80"/>
      <c r="E339" s="89">
        <v>646.71</v>
      </c>
      <c r="F339" s="18">
        <f t="shared" si="5"/>
        <v>23.952222222222222</v>
      </c>
      <c r="G339" s="19" t="s">
        <v>22</v>
      </c>
      <c r="H339" s="74">
        <v>94054039</v>
      </c>
      <c r="I339" s="19" t="s">
        <v>23</v>
      </c>
      <c r="J339" s="19" t="s">
        <v>886</v>
      </c>
      <c r="K339" s="19" t="s">
        <v>907</v>
      </c>
      <c r="L339" s="20">
        <v>0.255</v>
      </c>
      <c r="M339" s="20">
        <v>0.34399999999999997</v>
      </c>
      <c r="N339" s="19" t="s">
        <v>26</v>
      </c>
      <c r="O339" s="19">
        <v>20</v>
      </c>
      <c r="P339" s="19"/>
      <c r="Q339" s="20"/>
      <c r="R339" s="19" t="s">
        <v>27</v>
      </c>
      <c r="S339" s="19"/>
      <c r="T339" s="19"/>
      <c r="U339" s="19"/>
      <c r="V339" s="19"/>
      <c r="W339" s="19"/>
      <c r="X339" s="102" t="s">
        <v>11201</v>
      </c>
      <c r="Y339" s="72">
        <v>10</v>
      </c>
    </row>
    <row r="340" spans="1:25" ht="12.75" customHeight="1" x14ac:dyDescent="0.25">
      <c r="A340" s="11" t="s">
        <v>910</v>
      </c>
      <c r="B340" s="12">
        <v>5901477330384</v>
      </c>
      <c r="C340" s="13" t="s">
        <v>10102</v>
      </c>
      <c r="D340" s="80"/>
      <c r="E340" s="89">
        <v>264.33999999999997</v>
      </c>
      <c r="F340" s="18">
        <f t="shared" si="5"/>
        <v>9.7903703703703702</v>
      </c>
      <c r="G340" s="19" t="s">
        <v>22</v>
      </c>
      <c r="H340" s="74">
        <v>94054039</v>
      </c>
      <c r="I340" s="19" t="s">
        <v>23</v>
      </c>
      <c r="J340" s="19" t="s">
        <v>886</v>
      </c>
      <c r="K340" s="19" t="s">
        <v>892</v>
      </c>
      <c r="L340" s="20">
        <v>0.13500000000000001</v>
      </c>
      <c r="M340" s="20">
        <v>0.192</v>
      </c>
      <c r="N340" s="19" t="s">
        <v>26</v>
      </c>
      <c r="O340" s="19">
        <v>20</v>
      </c>
      <c r="P340" s="19"/>
      <c r="Q340" s="20"/>
      <c r="R340" s="19" t="s">
        <v>27</v>
      </c>
      <c r="S340" s="19"/>
      <c r="T340" s="19"/>
      <c r="U340" s="19"/>
      <c r="V340" s="19"/>
      <c r="W340" s="19"/>
      <c r="X340" s="102" t="s">
        <v>11201</v>
      </c>
      <c r="Y340" s="72">
        <v>10</v>
      </c>
    </row>
    <row r="341" spans="1:25" ht="12.75" customHeight="1" x14ac:dyDescent="0.25">
      <c r="A341" s="11" t="s">
        <v>911</v>
      </c>
      <c r="B341" s="12">
        <v>5901477330391</v>
      </c>
      <c r="C341" s="13" t="s">
        <v>10110</v>
      </c>
      <c r="D341" s="80"/>
      <c r="E341" s="89">
        <v>264.33999999999997</v>
      </c>
      <c r="F341" s="18">
        <f t="shared" si="5"/>
        <v>9.7903703703703702</v>
      </c>
      <c r="G341" s="19" t="s">
        <v>22</v>
      </c>
      <c r="H341" s="74">
        <v>94054039</v>
      </c>
      <c r="I341" s="19" t="s">
        <v>23</v>
      </c>
      <c r="J341" s="19" t="s">
        <v>886</v>
      </c>
      <c r="K341" s="19" t="s">
        <v>892</v>
      </c>
      <c r="L341" s="20">
        <v>0.13400000000000001</v>
      </c>
      <c r="M341" s="20">
        <v>0.19600000000000001</v>
      </c>
      <c r="N341" s="19" t="s">
        <v>26</v>
      </c>
      <c r="O341" s="19">
        <v>20</v>
      </c>
      <c r="P341" s="19"/>
      <c r="Q341" s="20"/>
      <c r="R341" s="19" t="s">
        <v>27</v>
      </c>
      <c r="S341" s="19"/>
      <c r="T341" s="19"/>
      <c r="U341" s="19"/>
      <c r="V341" s="19"/>
      <c r="W341" s="19"/>
      <c r="X341" s="102" t="s">
        <v>11201</v>
      </c>
      <c r="Y341" s="72">
        <v>10</v>
      </c>
    </row>
    <row r="342" spans="1:25" ht="12.75" customHeight="1" x14ac:dyDescent="0.25">
      <c r="A342" s="11" t="s">
        <v>912</v>
      </c>
      <c r="B342" s="12">
        <v>5901477330407</v>
      </c>
      <c r="C342" s="13" t="s">
        <v>10103</v>
      </c>
      <c r="D342" s="80"/>
      <c r="E342" s="89">
        <v>343.54</v>
      </c>
      <c r="F342" s="18">
        <f t="shared" si="5"/>
        <v>12.723703703703704</v>
      </c>
      <c r="G342" s="19" t="s">
        <v>22</v>
      </c>
      <c r="H342" s="74">
        <v>94054039</v>
      </c>
      <c r="I342" s="19" t="s">
        <v>23</v>
      </c>
      <c r="J342" s="19" t="s">
        <v>886</v>
      </c>
      <c r="K342" s="19" t="s">
        <v>892</v>
      </c>
      <c r="L342" s="20">
        <v>0.17899999999999999</v>
      </c>
      <c r="M342" s="20">
        <v>0.249</v>
      </c>
      <c r="N342" s="19" t="s">
        <v>26</v>
      </c>
      <c r="O342" s="19">
        <v>20</v>
      </c>
      <c r="P342" s="19"/>
      <c r="Q342" s="20"/>
      <c r="R342" s="19" t="s">
        <v>27</v>
      </c>
      <c r="S342" s="19"/>
      <c r="T342" s="19"/>
      <c r="U342" s="19"/>
      <c r="V342" s="19"/>
      <c r="W342" s="19"/>
      <c r="X342" s="102" t="s">
        <v>11201</v>
      </c>
      <c r="Y342" s="72">
        <v>10</v>
      </c>
    </row>
    <row r="343" spans="1:25" ht="12.75" customHeight="1" x14ac:dyDescent="0.25">
      <c r="A343" s="11" t="s">
        <v>913</v>
      </c>
      <c r="B343" s="12">
        <v>5901477330414</v>
      </c>
      <c r="C343" s="13" t="s">
        <v>10111</v>
      </c>
      <c r="D343" s="80"/>
      <c r="E343" s="89">
        <v>343.54</v>
      </c>
      <c r="F343" s="18">
        <f t="shared" si="5"/>
        <v>12.723703703703704</v>
      </c>
      <c r="G343" s="19" t="s">
        <v>22</v>
      </c>
      <c r="H343" s="74">
        <v>94054039</v>
      </c>
      <c r="I343" s="19" t="s">
        <v>23</v>
      </c>
      <c r="J343" s="19" t="s">
        <v>886</v>
      </c>
      <c r="K343" s="19" t="s">
        <v>892</v>
      </c>
      <c r="L343" s="20">
        <v>0.18099999999999999</v>
      </c>
      <c r="M343" s="20">
        <v>0.245</v>
      </c>
      <c r="N343" s="19" t="s">
        <v>26</v>
      </c>
      <c r="O343" s="19">
        <v>20</v>
      </c>
      <c r="P343" s="19"/>
      <c r="Q343" s="20"/>
      <c r="R343" s="19" t="s">
        <v>27</v>
      </c>
      <c r="S343" s="19"/>
      <c r="T343" s="19"/>
      <c r="U343" s="19"/>
      <c r="V343" s="19"/>
      <c r="W343" s="19"/>
      <c r="X343" s="102" t="s">
        <v>11201</v>
      </c>
      <c r="Y343" s="72">
        <v>10</v>
      </c>
    </row>
    <row r="344" spans="1:25" ht="12.75" customHeight="1" x14ac:dyDescent="0.25">
      <c r="A344" s="11" t="s">
        <v>914</v>
      </c>
      <c r="B344" s="12">
        <v>5901477330421</v>
      </c>
      <c r="C344" s="13" t="s">
        <v>915</v>
      </c>
      <c r="D344" s="80"/>
      <c r="E344" s="89">
        <v>270.33999999999997</v>
      </c>
      <c r="F344" s="18">
        <f t="shared" si="5"/>
        <v>10.012592592592592</v>
      </c>
      <c r="G344" s="19" t="s">
        <v>22</v>
      </c>
      <c r="H344" s="74">
        <v>94051091</v>
      </c>
      <c r="I344" s="19" t="s">
        <v>23</v>
      </c>
      <c r="J344" s="19" t="s">
        <v>24</v>
      </c>
      <c r="K344" s="19" t="s">
        <v>916</v>
      </c>
      <c r="L344" s="20">
        <v>0.35299999999999998</v>
      </c>
      <c r="M344" s="20">
        <v>0.42299999999999999</v>
      </c>
      <c r="N344" s="19" t="s">
        <v>26</v>
      </c>
      <c r="O344" s="19">
        <v>24</v>
      </c>
      <c r="P344" s="19"/>
      <c r="Q344" s="20"/>
      <c r="R344" s="19" t="s">
        <v>27</v>
      </c>
      <c r="S344" s="19"/>
      <c r="T344" s="19"/>
      <c r="U344" s="19"/>
      <c r="V344" s="19"/>
      <c r="W344" s="19"/>
      <c r="X344" s="93" t="s">
        <v>11195</v>
      </c>
      <c r="Y344" s="72">
        <v>7</v>
      </c>
    </row>
    <row r="345" spans="1:25" ht="12.75" customHeight="1" x14ac:dyDescent="0.25">
      <c r="A345" s="11" t="s">
        <v>917</v>
      </c>
      <c r="B345" s="12">
        <v>5901477330438</v>
      </c>
      <c r="C345" s="13" t="s">
        <v>918</v>
      </c>
      <c r="D345" s="80"/>
      <c r="E345" s="89">
        <v>537</v>
      </c>
      <c r="F345" s="18">
        <f t="shared" si="5"/>
        <v>19.888888888888889</v>
      </c>
      <c r="G345" s="19" t="s">
        <v>22</v>
      </c>
      <c r="H345" s="74">
        <v>94051091</v>
      </c>
      <c r="I345" s="19" t="s">
        <v>23</v>
      </c>
      <c r="J345" s="19" t="s">
        <v>24</v>
      </c>
      <c r="K345" s="19" t="s">
        <v>919</v>
      </c>
      <c r="L345" s="20">
        <v>0.71299999999999997</v>
      </c>
      <c r="M345" s="20">
        <v>0.83299999999999996</v>
      </c>
      <c r="N345" s="19" t="s">
        <v>26</v>
      </c>
      <c r="O345" s="19">
        <v>12</v>
      </c>
      <c r="P345" s="19"/>
      <c r="Q345" s="20"/>
      <c r="R345" s="19" t="s">
        <v>27</v>
      </c>
      <c r="S345" s="19"/>
      <c r="T345" s="19"/>
      <c r="U345" s="19"/>
      <c r="V345" s="19"/>
      <c r="W345" s="19"/>
      <c r="X345" s="93" t="s">
        <v>11195</v>
      </c>
      <c r="Y345" s="72">
        <v>7</v>
      </c>
    </row>
    <row r="346" spans="1:25" ht="12.75" customHeight="1" x14ac:dyDescent="0.25">
      <c r="A346" s="11" t="s">
        <v>920</v>
      </c>
      <c r="B346" s="12">
        <v>5901477330445</v>
      </c>
      <c r="C346" s="13" t="s">
        <v>921</v>
      </c>
      <c r="D346" s="80"/>
      <c r="E346" s="89">
        <v>732.17</v>
      </c>
      <c r="F346" s="18">
        <f t="shared" si="5"/>
        <v>27.117407407407406</v>
      </c>
      <c r="G346" s="19" t="s">
        <v>22</v>
      </c>
      <c r="H346" s="74">
        <v>94051091</v>
      </c>
      <c r="I346" s="19" t="s">
        <v>23</v>
      </c>
      <c r="J346" s="19" t="s">
        <v>24</v>
      </c>
      <c r="K346" s="19" t="s">
        <v>922</v>
      </c>
      <c r="L346" s="20">
        <v>1.103</v>
      </c>
      <c r="M346" s="20">
        <v>1.2589999999999999</v>
      </c>
      <c r="N346" s="19" t="s">
        <v>26</v>
      </c>
      <c r="O346" s="19">
        <v>12</v>
      </c>
      <c r="P346" s="19"/>
      <c r="Q346" s="20"/>
      <c r="R346" s="19" t="s">
        <v>27</v>
      </c>
      <c r="S346" s="19"/>
      <c r="T346" s="19"/>
      <c r="U346" s="19"/>
      <c r="V346" s="19"/>
      <c r="W346" s="19"/>
      <c r="X346" s="93" t="s">
        <v>11195</v>
      </c>
      <c r="Y346" s="72">
        <v>7</v>
      </c>
    </row>
    <row r="347" spans="1:25" ht="12.75" customHeight="1" x14ac:dyDescent="0.25">
      <c r="A347" s="11" t="s">
        <v>923</v>
      </c>
      <c r="B347" s="12">
        <v>5901477330452</v>
      </c>
      <c r="C347" s="13" t="s">
        <v>924</v>
      </c>
      <c r="D347" s="80"/>
      <c r="E347" s="89">
        <v>976.37</v>
      </c>
      <c r="F347" s="18">
        <f t="shared" si="5"/>
        <v>36.16185185185185</v>
      </c>
      <c r="G347" s="19" t="s">
        <v>22</v>
      </c>
      <c r="H347" s="74">
        <v>94051091</v>
      </c>
      <c r="I347" s="19" t="s">
        <v>23</v>
      </c>
      <c r="J347" s="19" t="s">
        <v>24</v>
      </c>
      <c r="K347" s="19" t="s">
        <v>925</v>
      </c>
      <c r="L347" s="20">
        <v>1.7390000000000001</v>
      </c>
      <c r="M347" s="20">
        <v>1.9419999999999999</v>
      </c>
      <c r="N347" s="19" t="s">
        <v>26</v>
      </c>
      <c r="O347" s="19">
        <v>6</v>
      </c>
      <c r="P347" s="19"/>
      <c r="Q347" s="20"/>
      <c r="R347" s="19" t="s">
        <v>27</v>
      </c>
      <c r="S347" s="19"/>
      <c r="T347" s="19"/>
      <c r="U347" s="19"/>
      <c r="V347" s="19"/>
      <c r="W347" s="19"/>
      <c r="X347" s="93" t="s">
        <v>11195</v>
      </c>
      <c r="Y347" s="72">
        <v>7</v>
      </c>
    </row>
    <row r="348" spans="1:25" ht="12.75" customHeight="1" x14ac:dyDescent="0.25">
      <c r="A348" s="11" t="s">
        <v>926</v>
      </c>
      <c r="B348" s="12">
        <v>5901477330469</v>
      </c>
      <c r="C348" s="13" t="s">
        <v>927</v>
      </c>
      <c r="D348" s="80"/>
      <c r="E348" s="89">
        <v>255.26</v>
      </c>
      <c r="F348" s="18">
        <f t="shared" si="5"/>
        <v>9.4540740740740734</v>
      </c>
      <c r="G348" s="19" t="s">
        <v>22</v>
      </c>
      <c r="H348" s="74">
        <v>94051091</v>
      </c>
      <c r="I348" s="19" t="s">
        <v>23</v>
      </c>
      <c r="J348" s="25" t="s">
        <v>24</v>
      </c>
      <c r="K348" s="19" t="s">
        <v>928</v>
      </c>
      <c r="L348" s="20">
        <v>0.308</v>
      </c>
      <c r="M348" s="20">
        <v>0.38900000000000001</v>
      </c>
      <c r="N348" s="19" t="s">
        <v>26</v>
      </c>
      <c r="O348" s="19">
        <v>24</v>
      </c>
      <c r="P348" s="19"/>
      <c r="Q348" s="20"/>
      <c r="R348" s="19" t="s">
        <v>27</v>
      </c>
      <c r="S348" s="19"/>
      <c r="T348" s="19"/>
      <c r="U348" s="19"/>
      <c r="V348" s="19"/>
      <c r="W348" s="19"/>
      <c r="X348" s="93" t="s">
        <v>11195</v>
      </c>
      <c r="Y348" s="72">
        <v>7</v>
      </c>
    </row>
    <row r="349" spans="1:25" ht="12.75" customHeight="1" x14ac:dyDescent="0.25">
      <c r="A349" s="11" t="s">
        <v>929</v>
      </c>
      <c r="B349" s="12">
        <v>5901477330476</v>
      </c>
      <c r="C349" s="13" t="s">
        <v>930</v>
      </c>
      <c r="D349" s="80"/>
      <c r="E349" s="89">
        <v>461.83</v>
      </c>
      <c r="F349" s="18">
        <f t="shared" si="5"/>
        <v>17.104814814814816</v>
      </c>
      <c r="G349" s="19" t="s">
        <v>22</v>
      </c>
      <c r="H349" s="74">
        <v>94051091</v>
      </c>
      <c r="I349" s="19" t="s">
        <v>23</v>
      </c>
      <c r="J349" s="25" t="s">
        <v>24</v>
      </c>
      <c r="K349" s="19" t="s">
        <v>931</v>
      </c>
      <c r="L349" s="20">
        <v>0.51900000000000002</v>
      </c>
      <c r="M349" s="20">
        <v>0.65700000000000003</v>
      </c>
      <c r="N349" s="19" t="s">
        <v>26</v>
      </c>
      <c r="O349" s="19">
        <v>12</v>
      </c>
      <c r="P349" s="19"/>
      <c r="Q349" s="20"/>
      <c r="R349" s="19" t="s">
        <v>27</v>
      </c>
      <c r="S349" s="19"/>
      <c r="T349" s="19"/>
      <c r="U349" s="19"/>
      <c r="V349" s="19"/>
      <c r="W349" s="19"/>
      <c r="X349" s="93" t="s">
        <v>11195</v>
      </c>
      <c r="Y349" s="72">
        <v>7</v>
      </c>
    </row>
    <row r="350" spans="1:25" ht="12.75" customHeight="1" x14ac:dyDescent="0.25">
      <c r="A350" s="11" t="s">
        <v>932</v>
      </c>
      <c r="B350" s="12">
        <v>5901477330483</v>
      </c>
      <c r="C350" s="13" t="s">
        <v>933</v>
      </c>
      <c r="D350" s="80"/>
      <c r="E350" s="89">
        <v>675.86</v>
      </c>
      <c r="F350" s="18">
        <f t="shared" si="5"/>
        <v>25.031851851851851</v>
      </c>
      <c r="G350" s="19" t="s">
        <v>22</v>
      </c>
      <c r="H350" s="74">
        <v>94051091</v>
      </c>
      <c r="I350" s="19" t="s">
        <v>23</v>
      </c>
      <c r="J350" s="25" t="s">
        <v>24</v>
      </c>
      <c r="K350" s="19" t="s">
        <v>934</v>
      </c>
      <c r="L350" s="20">
        <v>0.66200000000000003</v>
      </c>
      <c r="M350" s="20">
        <v>0.89</v>
      </c>
      <c r="N350" s="19" t="s">
        <v>26</v>
      </c>
      <c r="O350" s="19">
        <v>12</v>
      </c>
      <c r="P350" s="19"/>
      <c r="Q350" s="20"/>
      <c r="R350" s="19" t="s">
        <v>27</v>
      </c>
      <c r="S350" s="19"/>
      <c r="T350" s="19"/>
      <c r="U350" s="19"/>
      <c r="V350" s="19"/>
      <c r="W350" s="19"/>
      <c r="X350" s="93" t="s">
        <v>11196</v>
      </c>
      <c r="Y350" s="72">
        <v>7</v>
      </c>
    </row>
    <row r="351" spans="1:25" ht="12.75" customHeight="1" x14ac:dyDescent="0.25">
      <c r="A351" s="11" t="s">
        <v>935</v>
      </c>
      <c r="B351" s="12">
        <v>5901477330490</v>
      </c>
      <c r="C351" s="13" t="s">
        <v>936</v>
      </c>
      <c r="D351" s="80"/>
      <c r="E351" s="89">
        <v>826.2</v>
      </c>
      <c r="F351" s="18">
        <f t="shared" si="5"/>
        <v>30.6</v>
      </c>
      <c r="G351" s="19" t="s">
        <v>22</v>
      </c>
      <c r="H351" s="74">
        <v>94051091</v>
      </c>
      <c r="I351" s="19" t="s">
        <v>23</v>
      </c>
      <c r="J351" s="25" t="s">
        <v>24</v>
      </c>
      <c r="K351" s="19" t="s">
        <v>937</v>
      </c>
      <c r="L351" s="20">
        <v>0.84799999999999998</v>
      </c>
      <c r="M351" s="20">
        <v>1.113</v>
      </c>
      <c r="N351" s="19" t="s">
        <v>26</v>
      </c>
      <c r="O351" s="19">
        <v>8</v>
      </c>
      <c r="P351" s="19"/>
      <c r="Q351" s="20"/>
      <c r="R351" s="19" t="s">
        <v>27</v>
      </c>
      <c r="S351" s="19"/>
      <c r="T351" s="19"/>
      <c r="U351" s="19"/>
      <c r="V351" s="19"/>
      <c r="W351" s="19"/>
      <c r="X351" s="93" t="s">
        <v>11196</v>
      </c>
      <c r="Y351" s="72">
        <v>7</v>
      </c>
    </row>
    <row r="352" spans="1:25" ht="12.75" customHeight="1" x14ac:dyDescent="0.25">
      <c r="A352" s="11" t="s">
        <v>942</v>
      </c>
      <c r="B352" s="12">
        <v>5901477330599</v>
      </c>
      <c r="C352" s="13" t="s">
        <v>10116</v>
      </c>
      <c r="D352" s="80"/>
      <c r="E352" s="89">
        <v>61.8</v>
      </c>
      <c r="F352" s="18">
        <f t="shared" si="5"/>
        <v>2.2888888888888888</v>
      </c>
      <c r="G352" s="19" t="s">
        <v>22</v>
      </c>
      <c r="H352" s="74">
        <v>85395000</v>
      </c>
      <c r="I352" s="19" t="s">
        <v>23</v>
      </c>
      <c r="J352" s="25" t="s">
        <v>69</v>
      </c>
      <c r="K352" s="19" t="s">
        <v>943</v>
      </c>
      <c r="L352" s="20">
        <v>0.114</v>
      </c>
      <c r="M352" s="20">
        <v>0.13100000000000001</v>
      </c>
      <c r="N352" s="19" t="s">
        <v>26</v>
      </c>
      <c r="O352" s="19">
        <v>100</v>
      </c>
      <c r="P352" s="19"/>
      <c r="Q352" s="20"/>
      <c r="R352" s="19" t="s">
        <v>27</v>
      </c>
      <c r="S352" s="19"/>
      <c r="T352" s="19"/>
      <c r="U352" s="19"/>
      <c r="V352" s="19"/>
      <c r="W352" s="19"/>
      <c r="X352" s="93" t="s">
        <v>11201</v>
      </c>
      <c r="Y352" s="72">
        <v>2</v>
      </c>
    </row>
    <row r="353" spans="1:25" ht="12.75" customHeight="1" x14ac:dyDescent="0.25">
      <c r="A353" s="11" t="s">
        <v>944</v>
      </c>
      <c r="B353" s="12">
        <v>5901477330605</v>
      </c>
      <c r="C353" s="13" t="s">
        <v>10117</v>
      </c>
      <c r="D353" s="80"/>
      <c r="E353" s="89">
        <v>61.8</v>
      </c>
      <c r="F353" s="18">
        <f t="shared" si="5"/>
        <v>2.2888888888888888</v>
      </c>
      <c r="G353" s="19" t="s">
        <v>22</v>
      </c>
      <c r="H353" s="74">
        <v>85395000</v>
      </c>
      <c r="I353" s="19" t="s">
        <v>23</v>
      </c>
      <c r="J353" s="25" t="s">
        <v>69</v>
      </c>
      <c r="K353" s="19" t="s">
        <v>943</v>
      </c>
      <c r="L353" s="20">
        <v>0.114</v>
      </c>
      <c r="M353" s="20">
        <v>0.13100000000000001</v>
      </c>
      <c r="N353" s="19" t="s">
        <v>26</v>
      </c>
      <c r="O353" s="19">
        <v>100</v>
      </c>
      <c r="P353" s="19"/>
      <c r="Q353" s="20"/>
      <c r="R353" s="19" t="s">
        <v>27</v>
      </c>
      <c r="S353" s="19"/>
      <c r="T353" s="19"/>
      <c r="U353" s="19"/>
      <c r="V353" s="19"/>
      <c r="W353" s="19"/>
      <c r="X353" s="93" t="s">
        <v>11201</v>
      </c>
      <c r="Y353" s="72">
        <v>2</v>
      </c>
    </row>
    <row r="354" spans="1:25" ht="12.75" customHeight="1" x14ac:dyDescent="0.25">
      <c r="A354" s="11" t="s">
        <v>945</v>
      </c>
      <c r="B354" s="12">
        <v>5901477330612</v>
      </c>
      <c r="C354" s="13" t="s">
        <v>10118</v>
      </c>
      <c r="D354" s="80"/>
      <c r="E354" s="89">
        <v>27.6</v>
      </c>
      <c r="F354" s="18">
        <f t="shared" si="5"/>
        <v>1.0222222222222224</v>
      </c>
      <c r="G354" s="19" t="s">
        <v>22</v>
      </c>
      <c r="H354" s="74">
        <v>85395000</v>
      </c>
      <c r="I354" s="19" t="s">
        <v>23</v>
      </c>
      <c r="J354" s="25" t="s">
        <v>69</v>
      </c>
      <c r="K354" s="19" t="s">
        <v>623</v>
      </c>
      <c r="L354" s="20">
        <v>3.4000000000000002E-2</v>
      </c>
      <c r="M354" s="20">
        <v>4.3999999999999997E-2</v>
      </c>
      <c r="N354" s="19" t="s">
        <v>26</v>
      </c>
      <c r="O354" s="19">
        <v>100</v>
      </c>
      <c r="P354" s="19"/>
      <c r="Q354" s="20"/>
      <c r="R354" s="19" t="s">
        <v>27</v>
      </c>
      <c r="S354" s="19"/>
      <c r="T354" s="19"/>
      <c r="U354" s="19"/>
      <c r="V354" s="19"/>
      <c r="W354" s="19"/>
      <c r="X354" s="93" t="s">
        <v>11201</v>
      </c>
      <c r="Y354" s="72">
        <v>2</v>
      </c>
    </row>
    <row r="355" spans="1:25" ht="12.75" customHeight="1" x14ac:dyDescent="0.25">
      <c r="A355" s="11" t="s">
        <v>946</v>
      </c>
      <c r="B355" s="12">
        <v>5901477330629</v>
      </c>
      <c r="C355" s="13" t="s">
        <v>10119</v>
      </c>
      <c r="D355" s="80"/>
      <c r="E355" s="89">
        <v>33.6</v>
      </c>
      <c r="F355" s="18">
        <f t="shared" si="5"/>
        <v>1.2444444444444445</v>
      </c>
      <c r="G355" s="19" t="s">
        <v>22</v>
      </c>
      <c r="H355" s="74">
        <v>85395000</v>
      </c>
      <c r="I355" s="19" t="s">
        <v>23</v>
      </c>
      <c r="J355" s="25" t="s">
        <v>69</v>
      </c>
      <c r="K355" s="19" t="s">
        <v>623</v>
      </c>
      <c r="L355" s="20">
        <v>3.6999999999999998E-2</v>
      </c>
      <c r="M355" s="20">
        <v>4.7E-2</v>
      </c>
      <c r="N355" s="19" t="s">
        <v>26</v>
      </c>
      <c r="O355" s="19">
        <v>100</v>
      </c>
      <c r="P355" s="19"/>
      <c r="Q355" s="20"/>
      <c r="R355" s="19" t="s">
        <v>27</v>
      </c>
      <c r="S355" s="19"/>
      <c r="T355" s="19"/>
      <c r="U355" s="19"/>
      <c r="V355" s="19"/>
      <c r="W355" s="19"/>
      <c r="X355" s="93" t="s">
        <v>11201</v>
      </c>
      <c r="Y355" s="72">
        <v>2</v>
      </c>
    </row>
    <row r="356" spans="1:25" ht="12.75" customHeight="1" x14ac:dyDescent="0.25">
      <c r="A356" s="11" t="s">
        <v>947</v>
      </c>
      <c r="B356" s="12">
        <v>5901477330681</v>
      </c>
      <c r="C356" s="13" t="s">
        <v>10142</v>
      </c>
      <c r="D356" s="80"/>
      <c r="E356" s="89">
        <v>487.97</v>
      </c>
      <c r="F356" s="18">
        <f t="shared" si="5"/>
        <v>18.072962962962965</v>
      </c>
      <c r="G356" s="19" t="s">
        <v>22</v>
      </c>
      <c r="H356" s="74">
        <v>94051098</v>
      </c>
      <c r="I356" s="19" t="s">
        <v>23</v>
      </c>
      <c r="J356" s="19" t="s">
        <v>24</v>
      </c>
      <c r="K356" s="19" t="s">
        <v>455</v>
      </c>
      <c r="L356" s="20">
        <v>0.377</v>
      </c>
      <c r="M356" s="20">
        <v>0.52200000000000002</v>
      </c>
      <c r="N356" s="19" t="s">
        <v>26</v>
      </c>
      <c r="O356" s="19">
        <v>12</v>
      </c>
      <c r="P356" s="19"/>
      <c r="Q356" s="20"/>
      <c r="R356" s="19" t="s">
        <v>27</v>
      </c>
      <c r="S356" s="19"/>
      <c r="T356" s="19"/>
      <c r="U356" s="19"/>
      <c r="V356" s="19"/>
      <c r="W356" s="19"/>
      <c r="X356" s="93" t="s">
        <v>11197</v>
      </c>
      <c r="Y356" s="72">
        <v>2</v>
      </c>
    </row>
    <row r="357" spans="1:25" ht="12.75" customHeight="1" x14ac:dyDescent="0.25">
      <c r="A357" s="11" t="s">
        <v>950</v>
      </c>
      <c r="B357" s="12">
        <v>5901477330704</v>
      </c>
      <c r="C357" s="13" t="s">
        <v>10143</v>
      </c>
      <c r="D357" s="80"/>
      <c r="E357" s="89">
        <v>599.14</v>
      </c>
      <c r="F357" s="18">
        <f t="shared" si="5"/>
        <v>22.190370370370371</v>
      </c>
      <c r="G357" s="19" t="s">
        <v>22</v>
      </c>
      <c r="H357" s="74">
        <v>94051098</v>
      </c>
      <c r="I357" s="19" t="s">
        <v>23</v>
      </c>
      <c r="J357" s="19" t="s">
        <v>24</v>
      </c>
      <c r="K357" s="19" t="s">
        <v>457</v>
      </c>
      <c r="L357" s="20">
        <v>0.44900000000000001</v>
      </c>
      <c r="M357" s="20">
        <v>0.57899999999999996</v>
      </c>
      <c r="N357" s="19" t="s">
        <v>26</v>
      </c>
      <c r="O357" s="19">
        <v>12</v>
      </c>
      <c r="P357" s="19"/>
      <c r="Q357" s="20"/>
      <c r="R357" s="19" t="s">
        <v>27</v>
      </c>
      <c r="S357" s="19"/>
      <c r="T357" s="19"/>
      <c r="U357" s="19"/>
      <c r="V357" s="19"/>
      <c r="W357" s="19"/>
      <c r="X357" s="93" t="s">
        <v>11196</v>
      </c>
      <c r="Y357" s="72">
        <v>7</v>
      </c>
    </row>
    <row r="358" spans="1:25" ht="12.75" customHeight="1" x14ac:dyDescent="0.25">
      <c r="A358" s="11" t="s">
        <v>951</v>
      </c>
      <c r="B358" s="12">
        <v>5901477330711</v>
      </c>
      <c r="C358" s="13" t="s">
        <v>10144</v>
      </c>
      <c r="D358" s="80"/>
      <c r="E358" s="89">
        <v>599.14</v>
      </c>
      <c r="F358" s="18">
        <f t="shared" si="5"/>
        <v>22.190370370370371</v>
      </c>
      <c r="G358" s="19" t="s">
        <v>22</v>
      </c>
      <c r="H358" s="74">
        <v>94051098</v>
      </c>
      <c r="I358" s="19" t="s">
        <v>23</v>
      </c>
      <c r="J358" s="19" t="s">
        <v>24</v>
      </c>
      <c r="K358" s="19" t="s">
        <v>457</v>
      </c>
      <c r="L358" s="20">
        <v>0.44900000000000001</v>
      </c>
      <c r="M358" s="20">
        <v>0.57899999999999996</v>
      </c>
      <c r="N358" s="19" t="s">
        <v>26</v>
      </c>
      <c r="O358" s="19">
        <v>12</v>
      </c>
      <c r="P358" s="19"/>
      <c r="Q358" s="20"/>
      <c r="R358" s="19" t="s">
        <v>27</v>
      </c>
      <c r="S358" s="19"/>
      <c r="T358" s="19"/>
      <c r="U358" s="19"/>
      <c r="V358" s="19"/>
      <c r="W358" s="19"/>
      <c r="X358" s="93" t="s">
        <v>11196</v>
      </c>
      <c r="Y358" s="72">
        <v>7</v>
      </c>
    </row>
    <row r="359" spans="1:25" ht="12.75" customHeight="1" x14ac:dyDescent="0.25">
      <c r="A359" s="11" t="s">
        <v>952</v>
      </c>
      <c r="B359" s="12">
        <v>5901477330728</v>
      </c>
      <c r="C359" s="13" t="s">
        <v>10145</v>
      </c>
      <c r="D359" s="80"/>
      <c r="E359" s="89">
        <v>487.97</v>
      </c>
      <c r="F359" s="18">
        <f t="shared" ref="F359:F422" si="6">E359/$F$2</f>
        <v>18.072962962962965</v>
      </c>
      <c r="G359" s="19" t="s">
        <v>22</v>
      </c>
      <c r="H359" s="74">
        <v>94051098</v>
      </c>
      <c r="I359" s="19" t="s">
        <v>23</v>
      </c>
      <c r="J359" s="19" t="s">
        <v>24</v>
      </c>
      <c r="K359" s="19" t="s">
        <v>459</v>
      </c>
      <c r="L359" s="20">
        <v>0.36799999999999999</v>
      </c>
      <c r="M359" s="20">
        <v>0.46700000000000003</v>
      </c>
      <c r="N359" s="19" t="s">
        <v>26</v>
      </c>
      <c r="O359" s="19">
        <v>12</v>
      </c>
      <c r="P359" s="19"/>
      <c r="Q359" s="20"/>
      <c r="R359" s="19" t="s">
        <v>27</v>
      </c>
      <c r="S359" s="19"/>
      <c r="T359" s="19"/>
      <c r="U359" s="19"/>
      <c r="V359" s="19"/>
      <c r="W359" s="19"/>
      <c r="X359" s="93" t="s">
        <v>11197</v>
      </c>
      <c r="Y359" s="72">
        <v>2</v>
      </c>
    </row>
    <row r="360" spans="1:25" ht="12.75" customHeight="1" x14ac:dyDescent="0.25">
      <c r="A360" s="11" t="s">
        <v>953</v>
      </c>
      <c r="B360" s="12">
        <v>5901477330735</v>
      </c>
      <c r="C360" s="13" t="s">
        <v>10146</v>
      </c>
      <c r="D360" s="80"/>
      <c r="E360" s="89">
        <v>487.97</v>
      </c>
      <c r="F360" s="18">
        <f t="shared" si="6"/>
        <v>18.072962962962965</v>
      </c>
      <c r="G360" s="19" t="s">
        <v>22</v>
      </c>
      <c r="H360" s="74">
        <v>94051098</v>
      </c>
      <c r="I360" s="19" t="s">
        <v>23</v>
      </c>
      <c r="J360" s="19" t="s">
        <v>24</v>
      </c>
      <c r="K360" s="19" t="s">
        <v>459</v>
      </c>
      <c r="L360" s="20">
        <v>0.36799999999999999</v>
      </c>
      <c r="M360" s="20">
        <v>0.46700000000000003</v>
      </c>
      <c r="N360" s="19" t="s">
        <v>26</v>
      </c>
      <c r="O360" s="19">
        <v>12</v>
      </c>
      <c r="P360" s="19"/>
      <c r="Q360" s="20"/>
      <c r="R360" s="19" t="s">
        <v>27</v>
      </c>
      <c r="S360" s="19"/>
      <c r="T360" s="19"/>
      <c r="U360" s="19"/>
      <c r="V360" s="19"/>
      <c r="W360" s="19"/>
      <c r="X360" s="93" t="s">
        <v>11197</v>
      </c>
      <c r="Y360" s="72">
        <v>2</v>
      </c>
    </row>
    <row r="361" spans="1:25" ht="12.75" customHeight="1" x14ac:dyDescent="0.25">
      <c r="A361" s="11" t="s">
        <v>954</v>
      </c>
      <c r="B361" s="12">
        <v>5901477330742</v>
      </c>
      <c r="C361" s="13" t="s">
        <v>10147</v>
      </c>
      <c r="D361" s="80"/>
      <c r="E361" s="89">
        <v>599.14</v>
      </c>
      <c r="F361" s="18">
        <f t="shared" si="6"/>
        <v>22.190370370370371</v>
      </c>
      <c r="G361" s="19" t="s">
        <v>22</v>
      </c>
      <c r="H361" s="74">
        <v>94051098</v>
      </c>
      <c r="I361" s="19" t="s">
        <v>23</v>
      </c>
      <c r="J361" s="19" t="s">
        <v>24</v>
      </c>
      <c r="K361" s="19" t="s">
        <v>461</v>
      </c>
      <c r="L361" s="20">
        <v>0.439</v>
      </c>
      <c r="M361" s="20">
        <v>0.56100000000000005</v>
      </c>
      <c r="N361" s="19" t="s">
        <v>26</v>
      </c>
      <c r="O361" s="19">
        <v>12</v>
      </c>
      <c r="P361" s="19"/>
      <c r="Q361" s="20"/>
      <c r="R361" s="19" t="s">
        <v>27</v>
      </c>
      <c r="S361" s="19"/>
      <c r="T361" s="19"/>
      <c r="U361" s="19"/>
      <c r="V361" s="19"/>
      <c r="W361" s="19"/>
      <c r="X361" s="93" t="s">
        <v>11196</v>
      </c>
      <c r="Y361" s="72">
        <v>7</v>
      </c>
    </row>
    <row r="362" spans="1:25" ht="12.75" customHeight="1" x14ac:dyDescent="0.25">
      <c r="A362" s="11" t="s">
        <v>955</v>
      </c>
      <c r="B362" s="12">
        <v>5901477330759</v>
      </c>
      <c r="C362" s="13" t="s">
        <v>10148</v>
      </c>
      <c r="D362" s="80"/>
      <c r="E362" s="89">
        <v>599.14</v>
      </c>
      <c r="F362" s="18">
        <f t="shared" si="6"/>
        <v>22.190370370370371</v>
      </c>
      <c r="G362" s="19" t="s">
        <v>22</v>
      </c>
      <c r="H362" s="74">
        <v>94051098</v>
      </c>
      <c r="I362" s="19" t="s">
        <v>23</v>
      </c>
      <c r="J362" s="19" t="s">
        <v>24</v>
      </c>
      <c r="K362" s="19" t="s">
        <v>461</v>
      </c>
      <c r="L362" s="20">
        <v>0.439</v>
      </c>
      <c r="M362" s="20">
        <v>0.56100000000000005</v>
      </c>
      <c r="N362" s="19" t="s">
        <v>26</v>
      </c>
      <c r="O362" s="19">
        <v>12</v>
      </c>
      <c r="P362" s="19"/>
      <c r="Q362" s="20"/>
      <c r="R362" s="19" t="s">
        <v>27</v>
      </c>
      <c r="S362" s="19"/>
      <c r="T362" s="19"/>
      <c r="U362" s="19"/>
      <c r="V362" s="19"/>
      <c r="W362" s="19"/>
      <c r="X362" s="93" t="s">
        <v>11196</v>
      </c>
      <c r="Y362" s="72">
        <v>7</v>
      </c>
    </row>
    <row r="363" spans="1:25" ht="12.75" customHeight="1" x14ac:dyDescent="0.25">
      <c r="A363" s="11" t="s">
        <v>956</v>
      </c>
      <c r="B363" s="12">
        <v>5901477330766</v>
      </c>
      <c r="C363" s="13" t="s">
        <v>10220</v>
      </c>
      <c r="D363" s="80"/>
      <c r="E363" s="89">
        <v>450.6</v>
      </c>
      <c r="F363" s="18">
        <f t="shared" si="6"/>
        <v>16.68888888888889</v>
      </c>
      <c r="G363" s="19" t="s">
        <v>22</v>
      </c>
      <c r="H363" s="74">
        <v>94051021</v>
      </c>
      <c r="I363" s="19" t="s">
        <v>23</v>
      </c>
      <c r="J363" s="19" t="s">
        <v>24</v>
      </c>
      <c r="K363" s="19" t="s">
        <v>505</v>
      </c>
      <c r="L363" s="20">
        <v>0.40500000000000003</v>
      </c>
      <c r="M363" s="20">
        <v>0.53400000000000003</v>
      </c>
      <c r="N363" s="19" t="s">
        <v>26</v>
      </c>
      <c r="O363" s="19">
        <v>16</v>
      </c>
      <c r="P363" s="19"/>
      <c r="Q363" s="20"/>
      <c r="R363" s="19" t="s">
        <v>27</v>
      </c>
      <c r="S363" s="19"/>
      <c r="T363" s="19"/>
      <c r="U363" s="19"/>
      <c r="V363" s="19"/>
      <c r="W363" s="19"/>
      <c r="X363" s="93" t="s">
        <v>11195</v>
      </c>
      <c r="Y363" s="72">
        <v>7</v>
      </c>
    </row>
    <row r="364" spans="1:25" ht="12.75" customHeight="1" x14ac:dyDescent="0.25">
      <c r="A364" s="11" t="s">
        <v>957</v>
      </c>
      <c r="B364" s="12">
        <v>5901477330780</v>
      </c>
      <c r="C364" s="13" t="s">
        <v>10138</v>
      </c>
      <c r="D364" s="80"/>
      <c r="E364" s="89">
        <v>162.16999999999999</v>
      </c>
      <c r="F364" s="18">
        <f t="shared" si="6"/>
        <v>6.0062962962962958</v>
      </c>
      <c r="G364" s="19" t="s">
        <v>22</v>
      </c>
      <c r="H364" s="74">
        <v>94051021</v>
      </c>
      <c r="I364" s="19" t="s">
        <v>23</v>
      </c>
      <c r="J364" s="19" t="s">
        <v>24</v>
      </c>
      <c r="K364" s="19" t="s">
        <v>958</v>
      </c>
      <c r="L364" s="20">
        <v>0.34499999999999997</v>
      </c>
      <c r="M364" s="20">
        <v>0.52200000000000002</v>
      </c>
      <c r="N364" s="19" t="s">
        <v>26</v>
      </c>
      <c r="O364" s="19">
        <v>12</v>
      </c>
      <c r="P364" s="19"/>
      <c r="Q364" s="20"/>
      <c r="R364" s="19" t="s">
        <v>27</v>
      </c>
      <c r="S364" s="19"/>
      <c r="T364" s="19"/>
      <c r="U364" s="19"/>
      <c r="V364" s="19"/>
      <c r="W364" s="19"/>
      <c r="X364" s="93" t="s">
        <v>11195</v>
      </c>
      <c r="Y364" s="72">
        <v>7</v>
      </c>
    </row>
    <row r="365" spans="1:25" ht="12.75" customHeight="1" x14ac:dyDescent="0.25">
      <c r="A365" s="11" t="s">
        <v>959</v>
      </c>
      <c r="B365" s="12">
        <v>5901477330797</v>
      </c>
      <c r="C365" s="13" t="s">
        <v>10139</v>
      </c>
      <c r="D365" s="80"/>
      <c r="E365" s="89">
        <v>162.16999999999999</v>
      </c>
      <c r="F365" s="18">
        <f t="shared" si="6"/>
        <v>6.0062962962962958</v>
      </c>
      <c r="G365" s="19" t="s">
        <v>22</v>
      </c>
      <c r="H365" s="74">
        <v>94051021</v>
      </c>
      <c r="I365" s="19" t="s">
        <v>23</v>
      </c>
      <c r="J365" s="19" t="s">
        <v>24</v>
      </c>
      <c r="K365" s="19" t="s">
        <v>958</v>
      </c>
      <c r="L365" s="20">
        <v>0.34699999999999998</v>
      </c>
      <c r="M365" s="20">
        <v>0.52</v>
      </c>
      <c r="N365" s="19" t="s">
        <v>26</v>
      </c>
      <c r="O365" s="19">
        <v>12</v>
      </c>
      <c r="P365" s="19"/>
      <c r="Q365" s="20"/>
      <c r="R365" s="19" t="s">
        <v>27</v>
      </c>
      <c r="S365" s="19"/>
      <c r="T365" s="19"/>
      <c r="U365" s="19"/>
      <c r="V365" s="19"/>
      <c r="W365" s="19"/>
      <c r="X365" s="93" t="s">
        <v>11195</v>
      </c>
      <c r="Y365" s="72">
        <v>7</v>
      </c>
    </row>
    <row r="366" spans="1:25" ht="12.75" customHeight="1" x14ac:dyDescent="0.25">
      <c r="A366" s="11" t="s">
        <v>960</v>
      </c>
      <c r="B366" s="12">
        <v>5901477330803</v>
      </c>
      <c r="C366" s="13" t="s">
        <v>10140</v>
      </c>
      <c r="D366" s="80"/>
      <c r="E366" s="89">
        <v>162.16999999999999</v>
      </c>
      <c r="F366" s="18">
        <f t="shared" si="6"/>
        <v>6.0062962962962958</v>
      </c>
      <c r="G366" s="19" t="s">
        <v>22</v>
      </c>
      <c r="H366" s="74">
        <v>94051021</v>
      </c>
      <c r="I366" s="19" t="s">
        <v>23</v>
      </c>
      <c r="J366" s="19" t="s">
        <v>24</v>
      </c>
      <c r="K366" s="19" t="s">
        <v>961</v>
      </c>
      <c r="L366" s="20">
        <v>0.33200000000000002</v>
      </c>
      <c r="M366" s="20">
        <v>0.50700000000000001</v>
      </c>
      <c r="N366" s="19" t="s">
        <v>26</v>
      </c>
      <c r="O366" s="19">
        <v>12</v>
      </c>
      <c r="P366" s="19"/>
      <c r="Q366" s="20"/>
      <c r="R366" s="19" t="s">
        <v>27</v>
      </c>
      <c r="S366" s="19"/>
      <c r="T366" s="19"/>
      <c r="U366" s="19"/>
      <c r="V366" s="19"/>
      <c r="W366" s="19"/>
      <c r="X366" s="93" t="s">
        <v>11195</v>
      </c>
      <c r="Y366" s="72">
        <v>7</v>
      </c>
    </row>
    <row r="367" spans="1:25" ht="12.75" customHeight="1" x14ac:dyDescent="0.25">
      <c r="A367" s="11" t="s">
        <v>962</v>
      </c>
      <c r="B367" s="12">
        <v>5901477330810</v>
      </c>
      <c r="C367" s="13" t="s">
        <v>10141</v>
      </c>
      <c r="D367" s="80"/>
      <c r="E367" s="89">
        <v>162.16999999999999</v>
      </c>
      <c r="F367" s="18">
        <f t="shared" si="6"/>
        <v>6.0062962962962958</v>
      </c>
      <c r="G367" s="19" t="s">
        <v>22</v>
      </c>
      <c r="H367" s="74">
        <v>94051021</v>
      </c>
      <c r="I367" s="19" t="s">
        <v>23</v>
      </c>
      <c r="J367" s="19" t="s">
        <v>24</v>
      </c>
      <c r="K367" s="19" t="s">
        <v>961</v>
      </c>
      <c r="L367" s="20">
        <v>0.33200000000000002</v>
      </c>
      <c r="M367" s="20">
        <v>0.50800000000000001</v>
      </c>
      <c r="N367" s="19" t="s">
        <v>26</v>
      </c>
      <c r="O367" s="19">
        <v>12</v>
      </c>
      <c r="P367" s="19"/>
      <c r="Q367" s="20"/>
      <c r="R367" s="19" t="s">
        <v>27</v>
      </c>
      <c r="S367" s="19"/>
      <c r="T367" s="19"/>
      <c r="U367" s="19"/>
      <c r="V367" s="19"/>
      <c r="W367" s="19"/>
      <c r="X367" s="93" t="s">
        <v>11195</v>
      </c>
      <c r="Y367" s="72">
        <v>7</v>
      </c>
    </row>
    <row r="368" spans="1:25" ht="12.75" customHeight="1" x14ac:dyDescent="0.25">
      <c r="A368" s="11" t="s">
        <v>963</v>
      </c>
      <c r="B368" s="12">
        <v>5901477330827</v>
      </c>
      <c r="C368" s="13" t="s">
        <v>964</v>
      </c>
      <c r="D368" s="80"/>
      <c r="E368" s="89">
        <v>174.86</v>
      </c>
      <c r="F368" s="18">
        <f t="shared" si="6"/>
        <v>6.4762962962962964</v>
      </c>
      <c r="G368" s="19" t="s">
        <v>22</v>
      </c>
      <c r="H368" s="74">
        <v>85044090</v>
      </c>
      <c r="I368" s="19" t="s">
        <v>23</v>
      </c>
      <c r="J368" s="19" t="s">
        <v>24</v>
      </c>
      <c r="K368" s="19" t="s">
        <v>965</v>
      </c>
      <c r="L368" s="20">
        <v>0.112</v>
      </c>
      <c r="M368" s="20">
        <v>0.13800000000000001</v>
      </c>
      <c r="N368" s="19" t="s">
        <v>26</v>
      </c>
      <c r="O368" s="19">
        <v>100</v>
      </c>
      <c r="P368" s="19"/>
      <c r="Q368" s="20"/>
      <c r="R368" s="19" t="s">
        <v>27</v>
      </c>
      <c r="S368" s="19"/>
      <c r="T368" s="19"/>
      <c r="U368" s="19"/>
      <c r="V368" s="19"/>
      <c r="W368" s="19"/>
      <c r="X368" s="93" t="s">
        <v>11199</v>
      </c>
      <c r="Y368" s="72">
        <v>0.84</v>
      </c>
    </row>
    <row r="369" spans="1:25" ht="12.75" customHeight="1" x14ac:dyDescent="0.25">
      <c r="A369" s="11" t="s">
        <v>966</v>
      </c>
      <c r="B369" s="12">
        <v>5901477330834</v>
      </c>
      <c r="C369" s="13" t="s">
        <v>967</v>
      </c>
      <c r="D369" s="80"/>
      <c r="E369" s="89">
        <v>180.17</v>
      </c>
      <c r="F369" s="18">
        <f t="shared" si="6"/>
        <v>6.6729629629629628</v>
      </c>
      <c r="G369" s="19" t="s">
        <v>22</v>
      </c>
      <c r="H369" s="74">
        <v>94051098</v>
      </c>
      <c r="I369" s="19" t="s">
        <v>23</v>
      </c>
      <c r="J369" s="19" t="s">
        <v>303</v>
      </c>
      <c r="K369" s="19" t="s">
        <v>968</v>
      </c>
      <c r="L369" s="20">
        <v>0.16400000000000001</v>
      </c>
      <c r="M369" s="20">
        <v>0.2</v>
      </c>
      <c r="N369" s="19" t="s">
        <v>26</v>
      </c>
      <c r="O369" s="19">
        <v>100</v>
      </c>
      <c r="P369" s="19"/>
      <c r="Q369" s="20"/>
      <c r="R369" s="19" t="s">
        <v>27</v>
      </c>
      <c r="S369" s="19"/>
      <c r="T369" s="19"/>
      <c r="U369" s="19"/>
      <c r="V369" s="19"/>
      <c r="W369" s="19"/>
      <c r="X369" s="93" t="s">
        <v>11197</v>
      </c>
      <c r="Y369" s="72">
        <v>2</v>
      </c>
    </row>
    <row r="370" spans="1:25" ht="12.75" customHeight="1" x14ac:dyDescent="0.25">
      <c r="A370" s="11" t="s">
        <v>969</v>
      </c>
      <c r="B370" s="12">
        <v>5901477330841</v>
      </c>
      <c r="C370" s="13" t="s">
        <v>970</v>
      </c>
      <c r="D370" s="80"/>
      <c r="E370" s="89">
        <v>180.17</v>
      </c>
      <c r="F370" s="18">
        <f t="shared" si="6"/>
        <v>6.6729629629629628</v>
      </c>
      <c r="G370" s="19" t="s">
        <v>22</v>
      </c>
      <c r="H370" s="74">
        <v>94051098</v>
      </c>
      <c r="I370" s="19" t="s">
        <v>23</v>
      </c>
      <c r="J370" s="19" t="s">
        <v>303</v>
      </c>
      <c r="K370" s="19" t="s">
        <v>968</v>
      </c>
      <c r="L370" s="20">
        <v>0.19900000000000001</v>
      </c>
      <c r="M370" s="20">
        <v>0.23100000000000001</v>
      </c>
      <c r="N370" s="19" t="s">
        <v>26</v>
      </c>
      <c r="O370" s="19">
        <v>100</v>
      </c>
      <c r="P370" s="19"/>
      <c r="Q370" s="20"/>
      <c r="R370" s="19" t="s">
        <v>27</v>
      </c>
      <c r="S370" s="19"/>
      <c r="T370" s="19"/>
      <c r="U370" s="19"/>
      <c r="V370" s="19"/>
      <c r="W370" s="19"/>
      <c r="X370" s="93" t="s">
        <v>11197</v>
      </c>
      <c r="Y370" s="72">
        <v>2</v>
      </c>
    </row>
    <row r="371" spans="1:25" ht="12.75" customHeight="1" x14ac:dyDescent="0.25">
      <c r="A371" s="11" t="s">
        <v>971</v>
      </c>
      <c r="B371" s="12">
        <v>5901477330858</v>
      </c>
      <c r="C371" s="13" t="s">
        <v>972</v>
      </c>
      <c r="D371" s="80"/>
      <c r="E371" s="89">
        <v>150.16999999999999</v>
      </c>
      <c r="F371" s="18">
        <f t="shared" si="6"/>
        <v>5.5618518518518512</v>
      </c>
      <c r="G371" s="19" t="s">
        <v>22</v>
      </c>
      <c r="H371" s="74">
        <v>94051098</v>
      </c>
      <c r="I371" s="19" t="s">
        <v>23</v>
      </c>
      <c r="J371" s="19" t="s">
        <v>24</v>
      </c>
      <c r="K371" s="19" t="s">
        <v>973</v>
      </c>
      <c r="L371" s="20">
        <v>0.17100000000000001</v>
      </c>
      <c r="M371" s="20">
        <v>0.20200000000000001</v>
      </c>
      <c r="N371" s="19" t="s">
        <v>26</v>
      </c>
      <c r="O371" s="19">
        <v>100</v>
      </c>
      <c r="P371" s="19"/>
      <c r="Q371" s="20"/>
      <c r="R371" s="19" t="s">
        <v>27</v>
      </c>
      <c r="S371" s="19"/>
      <c r="T371" s="19"/>
      <c r="U371" s="19"/>
      <c r="V371" s="19"/>
      <c r="W371" s="19"/>
      <c r="X371" s="93" t="s">
        <v>11197</v>
      </c>
      <c r="Y371" s="72">
        <v>2</v>
      </c>
    </row>
    <row r="372" spans="1:25" ht="12.75" customHeight="1" x14ac:dyDescent="0.25">
      <c r="A372" s="11" t="s">
        <v>974</v>
      </c>
      <c r="B372" s="12">
        <v>5901477330865</v>
      </c>
      <c r="C372" s="13" t="s">
        <v>975</v>
      </c>
      <c r="D372" s="80"/>
      <c r="E372" s="89">
        <v>225.26</v>
      </c>
      <c r="F372" s="18">
        <f t="shared" si="6"/>
        <v>8.3429629629629627</v>
      </c>
      <c r="G372" s="19" t="s">
        <v>22</v>
      </c>
      <c r="H372" s="74">
        <v>94051098</v>
      </c>
      <c r="I372" s="19" t="s">
        <v>23</v>
      </c>
      <c r="J372" s="19" t="s">
        <v>24</v>
      </c>
      <c r="K372" s="19" t="s">
        <v>976</v>
      </c>
      <c r="L372" s="20">
        <v>0.26500000000000001</v>
      </c>
      <c r="M372" s="20">
        <v>0.308</v>
      </c>
      <c r="N372" s="19" t="s">
        <v>26</v>
      </c>
      <c r="O372" s="19">
        <v>60</v>
      </c>
      <c r="P372" s="19"/>
      <c r="Q372" s="20"/>
      <c r="R372" s="19" t="s">
        <v>27</v>
      </c>
      <c r="S372" s="19"/>
      <c r="T372" s="19"/>
      <c r="U372" s="19"/>
      <c r="V372" s="19"/>
      <c r="W372" s="19"/>
      <c r="X372" s="93" t="s">
        <v>11197</v>
      </c>
      <c r="Y372" s="72">
        <v>2</v>
      </c>
    </row>
    <row r="373" spans="1:25" ht="12.75" customHeight="1" x14ac:dyDescent="0.25">
      <c r="A373" s="11" t="s">
        <v>977</v>
      </c>
      <c r="B373" s="12">
        <v>5901477330872</v>
      </c>
      <c r="C373" s="13" t="s">
        <v>978</v>
      </c>
      <c r="D373" s="80"/>
      <c r="E373" s="89">
        <v>300.33999999999997</v>
      </c>
      <c r="F373" s="18">
        <f t="shared" si="6"/>
        <v>11.123703703703702</v>
      </c>
      <c r="G373" s="19" t="s">
        <v>22</v>
      </c>
      <c r="H373" s="74">
        <v>94051098</v>
      </c>
      <c r="I373" s="19" t="s">
        <v>23</v>
      </c>
      <c r="J373" s="19" t="s">
        <v>24</v>
      </c>
      <c r="K373" s="19" t="s">
        <v>979</v>
      </c>
      <c r="L373" s="20">
        <v>0.45500000000000002</v>
      </c>
      <c r="M373" s="20">
        <v>0.52400000000000002</v>
      </c>
      <c r="N373" s="19" t="s">
        <v>26</v>
      </c>
      <c r="O373" s="19">
        <v>40</v>
      </c>
      <c r="P373" s="19"/>
      <c r="Q373" s="20"/>
      <c r="R373" s="19" t="s">
        <v>27</v>
      </c>
      <c r="S373" s="19"/>
      <c r="T373" s="19"/>
      <c r="U373" s="19"/>
      <c r="V373" s="19"/>
      <c r="W373" s="19"/>
      <c r="X373" s="93" t="s">
        <v>11197</v>
      </c>
      <c r="Y373" s="72">
        <v>2</v>
      </c>
    </row>
    <row r="374" spans="1:25" ht="12.75" customHeight="1" x14ac:dyDescent="0.25">
      <c r="A374" s="11" t="s">
        <v>980</v>
      </c>
      <c r="B374" s="12">
        <v>5901477330889</v>
      </c>
      <c r="C374" s="13" t="s">
        <v>981</v>
      </c>
      <c r="D374" s="80"/>
      <c r="E374" s="89">
        <v>488.14</v>
      </c>
      <c r="F374" s="18">
        <f t="shared" si="6"/>
        <v>18.07925925925926</v>
      </c>
      <c r="G374" s="19" t="s">
        <v>22</v>
      </c>
      <c r="H374" s="74">
        <v>94051098</v>
      </c>
      <c r="I374" s="19" t="s">
        <v>23</v>
      </c>
      <c r="J374" s="19" t="s">
        <v>24</v>
      </c>
      <c r="K374" s="19" t="s">
        <v>982</v>
      </c>
      <c r="L374" s="20">
        <v>0.60699999999999998</v>
      </c>
      <c r="M374" s="20">
        <v>0.69699999999999995</v>
      </c>
      <c r="N374" s="19" t="s">
        <v>26</v>
      </c>
      <c r="O374" s="19">
        <v>20</v>
      </c>
      <c r="P374" s="19"/>
      <c r="Q374" s="20"/>
      <c r="R374" s="19" t="s">
        <v>27</v>
      </c>
      <c r="S374" s="19"/>
      <c r="T374" s="19"/>
      <c r="U374" s="19"/>
      <c r="V374" s="19"/>
      <c r="W374" s="19"/>
      <c r="X374" s="93" t="s">
        <v>11197</v>
      </c>
      <c r="Y374" s="72">
        <v>2</v>
      </c>
    </row>
    <row r="375" spans="1:25" ht="12.75" customHeight="1" x14ac:dyDescent="0.25">
      <c r="A375" s="11" t="s">
        <v>983</v>
      </c>
      <c r="B375" s="12">
        <v>5901477330896</v>
      </c>
      <c r="C375" s="13" t="s">
        <v>984</v>
      </c>
      <c r="D375" s="80"/>
      <c r="E375" s="89">
        <v>150.16999999999999</v>
      </c>
      <c r="F375" s="18">
        <f t="shared" si="6"/>
        <v>5.5618518518518512</v>
      </c>
      <c r="G375" s="19" t="s">
        <v>22</v>
      </c>
      <c r="H375" s="74">
        <v>94051098</v>
      </c>
      <c r="I375" s="19" t="s">
        <v>23</v>
      </c>
      <c r="J375" s="19" t="s">
        <v>24</v>
      </c>
      <c r="K375" s="19" t="s">
        <v>973</v>
      </c>
      <c r="L375" s="20">
        <v>0.20200000000000001</v>
      </c>
      <c r="M375" s="20">
        <v>0.23400000000000001</v>
      </c>
      <c r="N375" s="19" t="s">
        <v>26</v>
      </c>
      <c r="O375" s="19">
        <v>100</v>
      </c>
      <c r="P375" s="19"/>
      <c r="Q375" s="20"/>
      <c r="R375" s="19" t="s">
        <v>27</v>
      </c>
      <c r="S375" s="19"/>
      <c r="T375" s="19"/>
      <c r="U375" s="19"/>
      <c r="V375" s="19"/>
      <c r="W375" s="19"/>
      <c r="X375" s="93" t="s">
        <v>11197</v>
      </c>
      <c r="Y375" s="72">
        <v>2</v>
      </c>
    </row>
    <row r="376" spans="1:25" ht="12.75" customHeight="1" x14ac:dyDescent="0.25">
      <c r="A376" s="11" t="s">
        <v>985</v>
      </c>
      <c r="B376" s="12">
        <v>5901477330902</v>
      </c>
      <c r="C376" s="13" t="s">
        <v>986</v>
      </c>
      <c r="D376" s="80"/>
      <c r="E376" s="89">
        <v>225.26</v>
      </c>
      <c r="F376" s="18">
        <f t="shared" si="6"/>
        <v>8.3429629629629627</v>
      </c>
      <c r="G376" s="19" t="s">
        <v>22</v>
      </c>
      <c r="H376" s="74">
        <v>94051098</v>
      </c>
      <c r="I376" s="19" t="s">
        <v>23</v>
      </c>
      <c r="J376" s="19" t="s">
        <v>24</v>
      </c>
      <c r="K376" s="19" t="s">
        <v>976</v>
      </c>
      <c r="L376" s="20">
        <v>0.307</v>
      </c>
      <c r="M376" s="20">
        <v>0.35</v>
      </c>
      <c r="N376" s="19" t="s">
        <v>26</v>
      </c>
      <c r="O376" s="19">
        <v>60</v>
      </c>
      <c r="P376" s="19"/>
      <c r="Q376" s="20"/>
      <c r="R376" s="19" t="s">
        <v>27</v>
      </c>
      <c r="S376" s="19"/>
      <c r="T376" s="19"/>
      <c r="U376" s="19"/>
      <c r="V376" s="19"/>
      <c r="W376" s="19"/>
      <c r="X376" s="93" t="s">
        <v>11197</v>
      </c>
      <c r="Y376" s="72">
        <v>2</v>
      </c>
    </row>
    <row r="377" spans="1:25" ht="12.75" customHeight="1" x14ac:dyDescent="0.25">
      <c r="A377" s="11" t="s">
        <v>987</v>
      </c>
      <c r="B377" s="12">
        <v>5901477330919</v>
      </c>
      <c r="C377" s="13" t="s">
        <v>988</v>
      </c>
      <c r="D377" s="80"/>
      <c r="E377" s="89">
        <v>300.33999999999997</v>
      </c>
      <c r="F377" s="18">
        <f t="shared" si="6"/>
        <v>11.123703703703702</v>
      </c>
      <c r="G377" s="19" t="s">
        <v>22</v>
      </c>
      <c r="H377" s="74">
        <v>94051098</v>
      </c>
      <c r="I377" s="19" t="s">
        <v>23</v>
      </c>
      <c r="J377" s="19" t="s">
        <v>24</v>
      </c>
      <c r="K377" s="19" t="s">
        <v>979</v>
      </c>
      <c r="L377" s="20">
        <v>0.54</v>
      </c>
      <c r="M377" s="20">
        <v>0.61</v>
      </c>
      <c r="N377" s="19" t="s">
        <v>26</v>
      </c>
      <c r="O377" s="19">
        <v>40</v>
      </c>
      <c r="P377" s="19"/>
      <c r="Q377" s="20"/>
      <c r="R377" s="19" t="s">
        <v>27</v>
      </c>
      <c r="S377" s="19"/>
      <c r="T377" s="19"/>
      <c r="U377" s="19"/>
      <c r="V377" s="19"/>
      <c r="W377" s="19"/>
      <c r="X377" s="93" t="s">
        <v>11197</v>
      </c>
      <c r="Y377" s="72">
        <v>2</v>
      </c>
    </row>
    <row r="378" spans="1:25" ht="12.75" customHeight="1" x14ac:dyDescent="0.25">
      <c r="A378" s="11" t="s">
        <v>989</v>
      </c>
      <c r="B378" s="12">
        <v>5901477330926</v>
      </c>
      <c r="C378" s="13" t="s">
        <v>990</v>
      </c>
      <c r="D378" s="80"/>
      <c r="E378" s="89">
        <v>488.14</v>
      </c>
      <c r="F378" s="18">
        <f t="shared" si="6"/>
        <v>18.07925925925926</v>
      </c>
      <c r="G378" s="19" t="s">
        <v>22</v>
      </c>
      <c r="H378" s="74">
        <v>94051098</v>
      </c>
      <c r="I378" s="19" t="s">
        <v>23</v>
      </c>
      <c r="J378" s="19" t="s">
        <v>24</v>
      </c>
      <c r="K378" s="19" t="s">
        <v>982</v>
      </c>
      <c r="L378" s="20">
        <v>0.73299999999999998</v>
      </c>
      <c r="M378" s="20">
        <v>0.82699999999999996</v>
      </c>
      <c r="N378" s="19" t="s">
        <v>26</v>
      </c>
      <c r="O378" s="19">
        <v>20</v>
      </c>
      <c r="P378" s="19"/>
      <c r="Q378" s="20"/>
      <c r="R378" s="19" t="s">
        <v>27</v>
      </c>
      <c r="S378" s="19"/>
      <c r="T378" s="19"/>
      <c r="U378" s="19"/>
      <c r="V378" s="19"/>
      <c r="W378" s="19"/>
      <c r="X378" s="93" t="s">
        <v>11197</v>
      </c>
      <c r="Y378" s="72">
        <v>2</v>
      </c>
    </row>
    <row r="379" spans="1:25" ht="12.75" customHeight="1" x14ac:dyDescent="0.25">
      <c r="A379" s="11" t="s">
        <v>995</v>
      </c>
      <c r="B379" s="12">
        <v>5901477330957</v>
      </c>
      <c r="C379" s="13" t="s">
        <v>9906</v>
      </c>
      <c r="D379" s="80"/>
      <c r="E379" s="89">
        <v>112.54</v>
      </c>
      <c r="F379" s="18">
        <f t="shared" si="6"/>
        <v>4.1681481481481484</v>
      </c>
      <c r="G379" s="19" t="s">
        <v>22</v>
      </c>
      <c r="H379" s="74">
        <v>94051050</v>
      </c>
      <c r="I379" s="19" t="s">
        <v>23</v>
      </c>
      <c r="J379" s="19" t="s">
        <v>199</v>
      </c>
      <c r="K379" s="19" t="s">
        <v>996</v>
      </c>
      <c r="L379" s="20">
        <v>0.39100000000000001</v>
      </c>
      <c r="M379" s="20">
        <v>0.42799999999999999</v>
      </c>
      <c r="N379" s="19" t="s">
        <v>26</v>
      </c>
      <c r="O379" s="19">
        <v>50</v>
      </c>
      <c r="P379" s="19"/>
      <c r="Q379" s="20"/>
      <c r="R379" s="19" t="s">
        <v>27</v>
      </c>
      <c r="S379" s="19"/>
      <c r="T379" s="19"/>
      <c r="U379" s="19"/>
      <c r="V379" s="19"/>
      <c r="W379" s="19"/>
      <c r="X379" s="93" t="s">
        <v>11195</v>
      </c>
      <c r="Y379" s="72">
        <v>7</v>
      </c>
    </row>
    <row r="380" spans="1:25" s="93" customFormat="1" ht="12.75" customHeight="1" x14ac:dyDescent="0.25">
      <c r="A380" s="92" t="s">
        <v>997</v>
      </c>
      <c r="B380" s="12">
        <v>5901477330964</v>
      </c>
      <c r="C380" s="13" t="s">
        <v>10680</v>
      </c>
      <c r="D380" s="13"/>
      <c r="E380" s="89">
        <v>97.54</v>
      </c>
      <c r="F380" s="18">
        <f t="shared" si="6"/>
        <v>3.612592592592593</v>
      </c>
      <c r="G380" s="19" t="s">
        <v>22</v>
      </c>
      <c r="H380" s="74">
        <v>94051091</v>
      </c>
      <c r="I380" s="19" t="s">
        <v>23</v>
      </c>
      <c r="J380" s="19" t="s">
        <v>199</v>
      </c>
      <c r="K380" s="19" t="s">
        <v>998</v>
      </c>
      <c r="L380" s="20">
        <v>0.12</v>
      </c>
      <c r="M380" s="20">
        <v>0.14000000000000001</v>
      </c>
      <c r="N380" s="19" t="s">
        <v>26</v>
      </c>
      <c r="O380" s="19">
        <v>50</v>
      </c>
      <c r="P380" s="19"/>
      <c r="Q380" s="20"/>
      <c r="R380" s="19" t="s">
        <v>27</v>
      </c>
      <c r="S380" s="19"/>
      <c r="T380" s="19"/>
      <c r="U380" s="19"/>
      <c r="V380" s="19"/>
      <c r="W380" s="19"/>
      <c r="X380" s="93" t="s">
        <v>11195</v>
      </c>
      <c r="Y380" s="100">
        <v>7</v>
      </c>
    </row>
    <row r="381" spans="1:25" s="93" customFormat="1" ht="12.75" customHeight="1" x14ac:dyDescent="0.25">
      <c r="A381" s="92" t="s">
        <v>999</v>
      </c>
      <c r="B381" s="12">
        <v>5901477330971</v>
      </c>
      <c r="C381" s="13" t="s">
        <v>9891</v>
      </c>
      <c r="D381" s="13"/>
      <c r="E381" s="89">
        <v>97.54</v>
      </c>
      <c r="F381" s="18">
        <f t="shared" si="6"/>
        <v>3.612592592592593</v>
      </c>
      <c r="G381" s="19" t="s">
        <v>22</v>
      </c>
      <c r="H381" s="74">
        <v>94051091</v>
      </c>
      <c r="I381" s="19" t="s">
        <v>23</v>
      </c>
      <c r="J381" s="19" t="s">
        <v>199</v>
      </c>
      <c r="K381" s="19" t="s">
        <v>1000</v>
      </c>
      <c r="L381" s="20">
        <v>0.12</v>
      </c>
      <c r="M381" s="20">
        <v>0.14000000000000001</v>
      </c>
      <c r="N381" s="19" t="s">
        <v>26</v>
      </c>
      <c r="O381" s="19">
        <v>50</v>
      </c>
      <c r="P381" s="19"/>
      <c r="Q381" s="20"/>
      <c r="R381" s="19" t="s">
        <v>27</v>
      </c>
      <c r="S381" s="19"/>
      <c r="T381" s="19"/>
      <c r="U381" s="19"/>
      <c r="V381" s="19"/>
      <c r="W381" s="19"/>
      <c r="X381" s="93" t="s">
        <v>11195</v>
      </c>
      <c r="Y381" s="100">
        <v>7</v>
      </c>
    </row>
    <row r="382" spans="1:25" s="93" customFormat="1" ht="12.75" customHeight="1" x14ac:dyDescent="0.25">
      <c r="A382" s="92" t="s">
        <v>1001</v>
      </c>
      <c r="B382" s="12">
        <v>5901477330988</v>
      </c>
      <c r="C382" s="13" t="s">
        <v>9892</v>
      </c>
      <c r="D382" s="13"/>
      <c r="E382" s="89">
        <v>112.54</v>
      </c>
      <c r="F382" s="18">
        <f t="shared" si="6"/>
        <v>4.1681481481481484</v>
      </c>
      <c r="G382" s="19" t="s">
        <v>22</v>
      </c>
      <c r="H382" s="74">
        <v>94051091</v>
      </c>
      <c r="I382" s="19" t="s">
        <v>23</v>
      </c>
      <c r="J382" s="19" t="s">
        <v>199</v>
      </c>
      <c r="K382" s="19" t="s">
        <v>1002</v>
      </c>
      <c r="L382" s="20">
        <v>0.22900000000000001</v>
      </c>
      <c r="M382" s="20">
        <v>0.26400000000000001</v>
      </c>
      <c r="N382" s="19" t="s">
        <v>26</v>
      </c>
      <c r="O382" s="19">
        <v>50</v>
      </c>
      <c r="P382" s="19"/>
      <c r="Q382" s="20"/>
      <c r="R382" s="19" t="s">
        <v>27</v>
      </c>
      <c r="S382" s="19"/>
      <c r="T382" s="19"/>
      <c r="U382" s="19"/>
      <c r="V382" s="19"/>
      <c r="W382" s="19"/>
      <c r="X382" s="93" t="s">
        <v>11195</v>
      </c>
      <c r="Y382" s="100">
        <v>7</v>
      </c>
    </row>
    <row r="383" spans="1:25" s="93" customFormat="1" ht="12.75" customHeight="1" x14ac:dyDescent="0.25">
      <c r="A383" s="92" t="s">
        <v>1003</v>
      </c>
      <c r="B383" s="28">
        <v>5901477331008</v>
      </c>
      <c r="C383" s="23" t="s">
        <v>1004</v>
      </c>
      <c r="D383" s="13"/>
      <c r="E383" s="89">
        <v>375.26</v>
      </c>
      <c r="F383" s="18">
        <f t="shared" si="6"/>
        <v>13.898518518518518</v>
      </c>
      <c r="G383" s="19" t="s">
        <v>22</v>
      </c>
      <c r="H383" s="74">
        <v>94051098</v>
      </c>
      <c r="I383" s="19" t="s">
        <v>23</v>
      </c>
      <c r="J383" s="19" t="s">
        <v>24</v>
      </c>
      <c r="K383" s="24" t="s">
        <v>1005</v>
      </c>
      <c r="L383" s="20">
        <v>0.36</v>
      </c>
      <c r="M383" s="20">
        <v>0.41499999999999998</v>
      </c>
      <c r="N383" s="19" t="s">
        <v>26</v>
      </c>
      <c r="O383" s="19">
        <v>20</v>
      </c>
      <c r="P383" s="19"/>
      <c r="Q383" s="20"/>
      <c r="R383" s="19" t="s">
        <v>27</v>
      </c>
      <c r="S383" s="19"/>
      <c r="T383" s="19"/>
      <c r="U383" s="19"/>
      <c r="V383" s="19"/>
      <c r="W383" s="19"/>
      <c r="X383" s="93" t="s">
        <v>11197</v>
      </c>
      <c r="Y383" s="100">
        <v>2</v>
      </c>
    </row>
    <row r="384" spans="1:25" s="93" customFormat="1" ht="12.75" customHeight="1" x14ac:dyDescent="0.25">
      <c r="A384" s="92" t="s">
        <v>1006</v>
      </c>
      <c r="B384" s="12">
        <v>5901477331015</v>
      </c>
      <c r="C384" s="13" t="s">
        <v>1007</v>
      </c>
      <c r="D384" s="13"/>
      <c r="E384" s="89">
        <v>525.51</v>
      </c>
      <c r="F384" s="18">
        <f t="shared" si="6"/>
        <v>19.463333333333335</v>
      </c>
      <c r="G384" s="19" t="s">
        <v>22</v>
      </c>
      <c r="H384" s="74">
        <v>94051098</v>
      </c>
      <c r="I384" s="19" t="s">
        <v>23</v>
      </c>
      <c r="J384" s="19" t="s">
        <v>24</v>
      </c>
      <c r="K384" s="19" t="s">
        <v>1008</v>
      </c>
      <c r="L384" s="20">
        <v>0.56299999999999994</v>
      </c>
      <c r="M384" s="20">
        <v>0.64100000000000001</v>
      </c>
      <c r="N384" s="19" t="s">
        <v>26</v>
      </c>
      <c r="O384" s="19">
        <v>20</v>
      </c>
      <c r="P384" s="19"/>
      <c r="Q384" s="20"/>
      <c r="R384" s="19" t="s">
        <v>27</v>
      </c>
      <c r="S384" s="19"/>
      <c r="T384" s="19"/>
      <c r="U384" s="19"/>
      <c r="V384" s="19"/>
      <c r="W384" s="19"/>
      <c r="X384" s="93" t="s">
        <v>11197</v>
      </c>
      <c r="Y384" s="100">
        <v>2</v>
      </c>
    </row>
    <row r="385" spans="1:25" s="93" customFormat="1" ht="12.75" customHeight="1" x14ac:dyDescent="0.25">
      <c r="A385" s="92" t="s">
        <v>1009</v>
      </c>
      <c r="B385" s="12">
        <v>5901477331022</v>
      </c>
      <c r="C385" s="13" t="s">
        <v>1010</v>
      </c>
      <c r="D385" s="13"/>
      <c r="E385" s="89">
        <v>337.89</v>
      </c>
      <c r="F385" s="18">
        <f t="shared" si="6"/>
        <v>12.514444444444443</v>
      </c>
      <c r="G385" s="19" t="s">
        <v>22</v>
      </c>
      <c r="H385" s="74">
        <v>94051098</v>
      </c>
      <c r="I385" s="19" t="s">
        <v>23</v>
      </c>
      <c r="J385" s="19" t="s">
        <v>24</v>
      </c>
      <c r="K385" s="19" t="s">
        <v>1011</v>
      </c>
      <c r="L385" s="20">
        <v>0.495</v>
      </c>
      <c r="M385" s="20">
        <v>0.53600000000000003</v>
      </c>
      <c r="N385" s="19" t="s">
        <v>26</v>
      </c>
      <c r="O385" s="19">
        <v>25</v>
      </c>
      <c r="P385" s="19"/>
      <c r="Q385" s="20"/>
      <c r="R385" s="19" t="s">
        <v>27</v>
      </c>
      <c r="S385" s="19"/>
      <c r="T385" s="19"/>
      <c r="U385" s="19"/>
      <c r="V385" s="19"/>
      <c r="W385" s="19"/>
      <c r="X385" s="93" t="s">
        <v>11197</v>
      </c>
      <c r="Y385" s="100">
        <v>2</v>
      </c>
    </row>
    <row r="386" spans="1:25" s="93" customFormat="1" ht="12.75" customHeight="1" x14ac:dyDescent="0.25">
      <c r="A386" s="92" t="s">
        <v>1012</v>
      </c>
      <c r="B386" s="12">
        <v>5901477331039</v>
      </c>
      <c r="C386" s="13" t="s">
        <v>1013</v>
      </c>
      <c r="D386" s="13"/>
      <c r="E386" s="89">
        <v>487.97</v>
      </c>
      <c r="F386" s="18">
        <f t="shared" si="6"/>
        <v>18.072962962962965</v>
      </c>
      <c r="G386" s="19" t="s">
        <v>22</v>
      </c>
      <c r="H386" s="74">
        <v>94051098</v>
      </c>
      <c r="I386" s="19" t="s">
        <v>23</v>
      </c>
      <c r="J386" s="19" t="s">
        <v>24</v>
      </c>
      <c r="K386" s="19" t="s">
        <v>1014</v>
      </c>
      <c r="L386" s="20">
        <v>0.70799999999999996</v>
      </c>
      <c r="M386" s="20">
        <v>0.76900000000000002</v>
      </c>
      <c r="N386" s="19" t="s">
        <v>26</v>
      </c>
      <c r="O386" s="19">
        <v>20</v>
      </c>
      <c r="P386" s="19"/>
      <c r="Q386" s="20"/>
      <c r="R386" s="19" t="s">
        <v>27</v>
      </c>
      <c r="S386" s="19"/>
      <c r="T386" s="19"/>
      <c r="U386" s="19"/>
      <c r="V386" s="19"/>
      <c r="W386" s="19"/>
      <c r="X386" s="93" t="s">
        <v>11197</v>
      </c>
      <c r="Y386" s="100">
        <v>2</v>
      </c>
    </row>
    <row r="387" spans="1:25" s="93" customFormat="1" ht="12.75" customHeight="1" x14ac:dyDescent="0.25">
      <c r="A387" s="92" t="s">
        <v>1018</v>
      </c>
      <c r="B387" s="12">
        <v>5901477331077</v>
      </c>
      <c r="C387" s="13" t="s">
        <v>1019</v>
      </c>
      <c r="D387" s="13"/>
      <c r="E387" s="89">
        <v>183.94</v>
      </c>
      <c r="F387" s="18">
        <f t="shared" si="6"/>
        <v>6.8125925925925923</v>
      </c>
      <c r="G387" s="19" t="s">
        <v>22</v>
      </c>
      <c r="H387" s="74">
        <v>94051098</v>
      </c>
      <c r="I387" s="19" t="s">
        <v>23</v>
      </c>
      <c r="J387" s="19" t="s">
        <v>303</v>
      </c>
      <c r="K387" s="19" t="s">
        <v>1020</v>
      </c>
      <c r="L387" s="20">
        <v>0.156</v>
      </c>
      <c r="M387" s="20">
        <v>0.183</v>
      </c>
      <c r="N387" s="19" t="s">
        <v>26</v>
      </c>
      <c r="O387" s="19">
        <v>50</v>
      </c>
      <c r="P387" s="19"/>
      <c r="Q387" s="20"/>
      <c r="R387" s="19" t="s">
        <v>27</v>
      </c>
      <c r="S387" s="19"/>
      <c r="T387" s="19"/>
      <c r="U387" s="19"/>
      <c r="V387" s="19"/>
      <c r="W387" s="19"/>
      <c r="X387" s="93" t="s">
        <v>11197</v>
      </c>
      <c r="Y387" s="100">
        <v>2</v>
      </c>
    </row>
    <row r="388" spans="1:25" s="93" customFormat="1" ht="12.75" customHeight="1" x14ac:dyDescent="0.25">
      <c r="A388" s="92" t="s">
        <v>1021</v>
      </c>
      <c r="B388" s="12">
        <v>5901477331084</v>
      </c>
      <c r="C388" s="13" t="s">
        <v>1022</v>
      </c>
      <c r="D388" s="13"/>
      <c r="E388" s="89">
        <v>225.26</v>
      </c>
      <c r="F388" s="18">
        <f t="shared" si="6"/>
        <v>8.3429629629629627</v>
      </c>
      <c r="G388" s="19" t="s">
        <v>22</v>
      </c>
      <c r="H388" s="74">
        <v>94051098</v>
      </c>
      <c r="I388" s="19" t="s">
        <v>23</v>
      </c>
      <c r="J388" s="19" t="s">
        <v>303</v>
      </c>
      <c r="K388" s="19" t="s">
        <v>1023</v>
      </c>
      <c r="L388" s="20">
        <v>0.21099999999999999</v>
      </c>
      <c r="M388" s="20">
        <v>0.251</v>
      </c>
      <c r="N388" s="19" t="s">
        <v>26</v>
      </c>
      <c r="O388" s="19">
        <v>50</v>
      </c>
      <c r="P388" s="19"/>
      <c r="Q388" s="20"/>
      <c r="R388" s="19" t="s">
        <v>27</v>
      </c>
      <c r="S388" s="19"/>
      <c r="T388" s="19"/>
      <c r="U388" s="19"/>
      <c r="V388" s="19"/>
      <c r="W388" s="19"/>
      <c r="X388" s="93" t="s">
        <v>11197</v>
      </c>
      <c r="Y388" s="100">
        <v>2</v>
      </c>
    </row>
    <row r="389" spans="1:25" s="93" customFormat="1" ht="12.75" customHeight="1" x14ac:dyDescent="0.25">
      <c r="A389" s="92" t="s">
        <v>1024</v>
      </c>
      <c r="B389" s="12">
        <v>5901477331091</v>
      </c>
      <c r="C389" s="13" t="s">
        <v>1025</v>
      </c>
      <c r="D389" s="13"/>
      <c r="E389" s="89">
        <v>285.33999999999997</v>
      </c>
      <c r="F389" s="18">
        <f t="shared" si="6"/>
        <v>10.568148148148147</v>
      </c>
      <c r="G389" s="19" t="s">
        <v>22</v>
      </c>
      <c r="H389" s="74">
        <v>94051098</v>
      </c>
      <c r="I389" s="19" t="s">
        <v>23</v>
      </c>
      <c r="J389" s="19" t="s">
        <v>303</v>
      </c>
      <c r="K389" s="19" t="s">
        <v>1026</v>
      </c>
      <c r="L389" s="20">
        <v>0.308</v>
      </c>
      <c r="M389" s="20">
        <v>0.36399999999999999</v>
      </c>
      <c r="N389" s="19" t="s">
        <v>26</v>
      </c>
      <c r="O389" s="19">
        <v>50</v>
      </c>
      <c r="P389" s="19"/>
      <c r="Q389" s="20"/>
      <c r="R389" s="19" t="s">
        <v>27</v>
      </c>
      <c r="S389" s="19"/>
      <c r="T389" s="19"/>
      <c r="U389" s="19"/>
      <c r="V389" s="19"/>
      <c r="W389" s="19"/>
      <c r="X389" s="93" t="s">
        <v>11197</v>
      </c>
      <c r="Y389" s="100">
        <v>2</v>
      </c>
    </row>
    <row r="390" spans="1:25" s="93" customFormat="1" ht="12.75" customHeight="1" x14ac:dyDescent="0.25">
      <c r="A390" s="92" t="s">
        <v>1027</v>
      </c>
      <c r="B390" s="12">
        <v>5901477331107</v>
      </c>
      <c r="C390" s="13" t="s">
        <v>1028</v>
      </c>
      <c r="D390" s="13"/>
      <c r="E390" s="89">
        <v>375.43</v>
      </c>
      <c r="F390" s="18">
        <f t="shared" si="6"/>
        <v>13.904814814814815</v>
      </c>
      <c r="G390" s="19" t="s">
        <v>22</v>
      </c>
      <c r="H390" s="74">
        <v>94051098</v>
      </c>
      <c r="I390" s="19" t="s">
        <v>23</v>
      </c>
      <c r="J390" s="19" t="s">
        <v>24</v>
      </c>
      <c r="K390" s="19" t="s">
        <v>1029</v>
      </c>
      <c r="L390" s="20">
        <v>0.36799999999999999</v>
      </c>
      <c r="M390" s="20">
        <v>0.439</v>
      </c>
      <c r="N390" s="19" t="s">
        <v>26</v>
      </c>
      <c r="O390" s="19">
        <v>20</v>
      </c>
      <c r="P390" s="19"/>
      <c r="Q390" s="20"/>
      <c r="R390" s="19" t="s">
        <v>27</v>
      </c>
      <c r="S390" s="19"/>
      <c r="T390" s="19"/>
      <c r="U390" s="19"/>
      <c r="V390" s="19"/>
      <c r="W390" s="19"/>
      <c r="X390" s="93" t="s">
        <v>11197</v>
      </c>
      <c r="Y390" s="100">
        <v>2</v>
      </c>
    </row>
    <row r="391" spans="1:25" ht="12.75" customHeight="1" x14ac:dyDescent="0.25">
      <c r="A391" s="11" t="s">
        <v>1030</v>
      </c>
      <c r="B391" s="12">
        <v>5901477331176</v>
      </c>
      <c r="C391" s="13" t="s">
        <v>10130</v>
      </c>
      <c r="D391" s="80"/>
      <c r="E391" s="89">
        <v>178.71</v>
      </c>
      <c r="F391" s="18">
        <f t="shared" si="6"/>
        <v>6.6188888888888888</v>
      </c>
      <c r="G391" s="19" t="s">
        <v>22</v>
      </c>
      <c r="H391" s="74">
        <v>94051098</v>
      </c>
      <c r="I391" s="19" t="s">
        <v>23</v>
      </c>
      <c r="J391" s="19" t="s">
        <v>24</v>
      </c>
      <c r="K391" s="19" t="s">
        <v>1031</v>
      </c>
      <c r="L391" s="20">
        <v>0.111</v>
      </c>
      <c r="M391" s="20">
        <v>0.14599999999999999</v>
      </c>
      <c r="N391" s="19" t="s">
        <v>26</v>
      </c>
      <c r="O391" s="19">
        <v>100</v>
      </c>
      <c r="P391" s="19"/>
      <c r="Q391" s="20"/>
      <c r="R391" s="19" t="s">
        <v>27</v>
      </c>
      <c r="S391" s="19"/>
      <c r="T391" s="19"/>
      <c r="U391" s="19"/>
      <c r="V391" s="19"/>
      <c r="W391" s="19"/>
      <c r="X391" s="93" t="s">
        <v>11197</v>
      </c>
      <c r="Y391" s="72">
        <v>2</v>
      </c>
    </row>
    <row r="392" spans="1:25" ht="12.75" customHeight="1" x14ac:dyDescent="0.25">
      <c r="A392" s="11" t="s">
        <v>1032</v>
      </c>
      <c r="B392" s="12">
        <v>5901477331183</v>
      </c>
      <c r="C392" s="13" t="s">
        <v>10131</v>
      </c>
      <c r="D392" s="80"/>
      <c r="E392" s="89">
        <v>178.71</v>
      </c>
      <c r="F392" s="18">
        <f t="shared" si="6"/>
        <v>6.6188888888888888</v>
      </c>
      <c r="G392" s="19" t="s">
        <v>22</v>
      </c>
      <c r="H392" s="74">
        <v>94051098</v>
      </c>
      <c r="I392" s="19" t="s">
        <v>23</v>
      </c>
      <c r="J392" s="19" t="s">
        <v>24</v>
      </c>
      <c r="K392" s="19" t="s">
        <v>1031</v>
      </c>
      <c r="L392" s="20">
        <v>0.111</v>
      </c>
      <c r="M392" s="20">
        <v>0.14599999999999999</v>
      </c>
      <c r="N392" s="19" t="s">
        <v>26</v>
      </c>
      <c r="O392" s="19">
        <v>100</v>
      </c>
      <c r="P392" s="19"/>
      <c r="Q392" s="20"/>
      <c r="R392" s="19" t="s">
        <v>27</v>
      </c>
      <c r="S392" s="19"/>
      <c r="T392" s="19"/>
      <c r="U392" s="19"/>
      <c r="V392" s="19"/>
      <c r="W392" s="19"/>
      <c r="X392" s="93" t="s">
        <v>11197</v>
      </c>
      <c r="Y392" s="72">
        <v>2</v>
      </c>
    </row>
    <row r="393" spans="1:25" ht="12.75" customHeight="1" x14ac:dyDescent="0.25">
      <c r="A393" s="11" t="s">
        <v>1033</v>
      </c>
      <c r="B393" s="12">
        <v>5901477331190</v>
      </c>
      <c r="C393" s="13" t="s">
        <v>10132</v>
      </c>
      <c r="D393" s="80"/>
      <c r="E393" s="89">
        <v>178.71</v>
      </c>
      <c r="F393" s="18">
        <f t="shared" si="6"/>
        <v>6.6188888888888888</v>
      </c>
      <c r="G393" s="19" t="s">
        <v>22</v>
      </c>
      <c r="H393" s="74">
        <v>94051098</v>
      </c>
      <c r="I393" s="19" t="s">
        <v>23</v>
      </c>
      <c r="J393" s="19" t="s">
        <v>24</v>
      </c>
      <c r="K393" s="19" t="s">
        <v>1031</v>
      </c>
      <c r="L393" s="20">
        <v>0.111</v>
      </c>
      <c r="M393" s="20">
        <v>0.13200000000000001</v>
      </c>
      <c r="N393" s="19" t="s">
        <v>26</v>
      </c>
      <c r="O393" s="19">
        <v>100</v>
      </c>
      <c r="P393" s="19"/>
      <c r="Q393" s="20"/>
      <c r="R393" s="19" t="s">
        <v>27</v>
      </c>
      <c r="S393" s="19"/>
      <c r="T393" s="19"/>
      <c r="U393" s="19"/>
      <c r="V393" s="19"/>
      <c r="W393" s="19"/>
      <c r="X393" s="93" t="s">
        <v>11197</v>
      </c>
      <c r="Y393" s="72">
        <v>2</v>
      </c>
    </row>
    <row r="394" spans="1:25" ht="12.75" customHeight="1" x14ac:dyDescent="0.25">
      <c r="A394" s="11" t="s">
        <v>1034</v>
      </c>
      <c r="B394" s="12">
        <v>5901477331206</v>
      </c>
      <c r="C394" s="13" t="s">
        <v>10133</v>
      </c>
      <c r="D394" s="80"/>
      <c r="E394" s="89">
        <v>178.71</v>
      </c>
      <c r="F394" s="18">
        <f t="shared" si="6"/>
        <v>6.6188888888888888</v>
      </c>
      <c r="G394" s="19" t="s">
        <v>22</v>
      </c>
      <c r="H394" s="74">
        <v>94051098</v>
      </c>
      <c r="I394" s="19" t="s">
        <v>23</v>
      </c>
      <c r="J394" s="19" t="s">
        <v>24</v>
      </c>
      <c r="K394" s="19" t="s">
        <v>1031</v>
      </c>
      <c r="L394" s="20">
        <v>0.111</v>
      </c>
      <c r="M394" s="20">
        <v>0.13200000000000001</v>
      </c>
      <c r="N394" s="19" t="s">
        <v>26</v>
      </c>
      <c r="O394" s="19">
        <v>100</v>
      </c>
      <c r="P394" s="19"/>
      <c r="Q394" s="20"/>
      <c r="R394" s="19" t="s">
        <v>27</v>
      </c>
      <c r="S394" s="19"/>
      <c r="T394" s="19"/>
      <c r="U394" s="19"/>
      <c r="V394" s="19"/>
      <c r="W394" s="19"/>
      <c r="X394" s="93" t="s">
        <v>11197</v>
      </c>
      <c r="Y394" s="72">
        <v>2</v>
      </c>
    </row>
    <row r="395" spans="1:25" ht="12.75" customHeight="1" x14ac:dyDescent="0.25">
      <c r="A395" s="11" t="s">
        <v>1035</v>
      </c>
      <c r="B395" s="12">
        <v>5901477331213</v>
      </c>
      <c r="C395" s="13" t="s">
        <v>10134</v>
      </c>
      <c r="D395" s="80"/>
      <c r="E395" s="89">
        <v>148.46</v>
      </c>
      <c r="F395" s="18">
        <f t="shared" si="6"/>
        <v>5.4985185185185186</v>
      </c>
      <c r="G395" s="19" t="s">
        <v>22</v>
      </c>
      <c r="H395" s="74">
        <v>94051050</v>
      </c>
      <c r="I395" s="19" t="s">
        <v>23</v>
      </c>
      <c r="J395" s="19" t="s">
        <v>24</v>
      </c>
      <c r="K395" s="19" t="s">
        <v>1036</v>
      </c>
      <c r="L395" s="20">
        <v>0.127</v>
      </c>
      <c r="M395" s="20">
        <v>0.14899999999999999</v>
      </c>
      <c r="N395" s="19" t="s">
        <v>26</v>
      </c>
      <c r="O395" s="19">
        <v>100</v>
      </c>
      <c r="P395" s="19"/>
      <c r="Q395" s="20"/>
      <c r="R395" s="19" t="s">
        <v>27</v>
      </c>
      <c r="S395" s="19"/>
      <c r="T395" s="19"/>
      <c r="U395" s="19"/>
      <c r="V395" s="19"/>
      <c r="W395" s="19"/>
      <c r="X395" s="93" t="s">
        <v>11197</v>
      </c>
      <c r="Y395" s="72">
        <v>2</v>
      </c>
    </row>
    <row r="396" spans="1:25" ht="12.75" customHeight="1" x14ac:dyDescent="0.25">
      <c r="A396" s="11" t="s">
        <v>1037</v>
      </c>
      <c r="B396" s="12">
        <v>5901477331220</v>
      </c>
      <c r="C396" s="13" t="s">
        <v>10135</v>
      </c>
      <c r="D396" s="80"/>
      <c r="E396" s="89">
        <v>148.46</v>
      </c>
      <c r="F396" s="18">
        <f t="shared" si="6"/>
        <v>5.4985185185185186</v>
      </c>
      <c r="G396" s="19" t="s">
        <v>22</v>
      </c>
      <c r="H396" s="74">
        <v>94051050</v>
      </c>
      <c r="I396" s="19" t="s">
        <v>23</v>
      </c>
      <c r="J396" s="19" t="s">
        <v>24</v>
      </c>
      <c r="K396" s="19" t="s">
        <v>1036</v>
      </c>
      <c r="L396" s="20">
        <v>0.127</v>
      </c>
      <c r="M396" s="20">
        <v>0.14899999999999999</v>
      </c>
      <c r="N396" s="19" t="s">
        <v>26</v>
      </c>
      <c r="O396" s="19">
        <v>100</v>
      </c>
      <c r="P396" s="19"/>
      <c r="Q396" s="20"/>
      <c r="R396" s="19" t="s">
        <v>27</v>
      </c>
      <c r="S396" s="19"/>
      <c r="T396" s="19"/>
      <c r="U396" s="19"/>
      <c r="V396" s="19"/>
      <c r="W396" s="19"/>
      <c r="X396" s="93" t="s">
        <v>11197</v>
      </c>
      <c r="Y396" s="72">
        <v>2</v>
      </c>
    </row>
    <row r="397" spans="1:25" ht="12.75" customHeight="1" x14ac:dyDescent="0.25">
      <c r="A397" s="11" t="s">
        <v>1038</v>
      </c>
      <c r="B397" s="12">
        <v>5901477331237</v>
      </c>
      <c r="C397" s="13" t="s">
        <v>10136</v>
      </c>
      <c r="D397" s="80"/>
      <c r="E397" s="89">
        <v>148.46</v>
      </c>
      <c r="F397" s="18">
        <f t="shared" si="6"/>
        <v>5.4985185185185186</v>
      </c>
      <c r="G397" s="19" t="s">
        <v>22</v>
      </c>
      <c r="H397" s="74">
        <v>94051050</v>
      </c>
      <c r="I397" s="19" t="s">
        <v>23</v>
      </c>
      <c r="J397" s="19" t="s">
        <v>24</v>
      </c>
      <c r="K397" s="19" t="s">
        <v>1036</v>
      </c>
      <c r="L397" s="20">
        <v>0.13200000000000001</v>
      </c>
      <c r="M397" s="20">
        <v>0.154</v>
      </c>
      <c r="N397" s="19" t="s">
        <v>26</v>
      </c>
      <c r="O397" s="19">
        <v>100</v>
      </c>
      <c r="P397" s="19"/>
      <c r="Q397" s="20"/>
      <c r="R397" s="19" t="s">
        <v>27</v>
      </c>
      <c r="S397" s="19"/>
      <c r="T397" s="19"/>
      <c r="U397" s="19"/>
      <c r="V397" s="19"/>
      <c r="W397" s="19"/>
      <c r="X397" s="93" t="s">
        <v>11197</v>
      </c>
      <c r="Y397" s="72">
        <v>2</v>
      </c>
    </row>
    <row r="398" spans="1:25" ht="12.75" customHeight="1" x14ac:dyDescent="0.25">
      <c r="A398" s="11" t="s">
        <v>1039</v>
      </c>
      <c r="B398" s="12">
        <v>5901477331244</v>
      </c>
      <c r="C398" s="13" t="s">
        <v>10137</v>
      </c>
      <c r="D398" s="80"/>
      <c r="E398" s="89">
        <v>148.46</v>
      </c>
      <c r="F398" s="18">
        <f t="shared" si="6"/>
        <v>5.4985185185185186</v>
      </c>
      <c r="G398" s="19" t="s">
        <v>22</v>
      </c>
      <c r="H398" s="74">
        <v>94051050</v>
      </c>
      <c r="I398" s="19" t="s">
        <v>23</v>
      </c>
      <c r="J398" s="19" t="s">
        <v>24</v>
      </c>
      <c r="K398" s="19" t="s">
        <v>1036</v>
      </c>
      <c r="L398" s="20">
        <v>0.13200000000000001</v>
      </c>
      <c r="M398" s="20">
        <v>0.154</v>
      </c>
      <c r="N398" s="19" t="s">
        <v>26</v>
      </c>
      <c r="O398" s="19">
        <v>100</v>
      </c>
      <c r="P398" s="19"/>
      <c r="Q398" s="20"/>
      <c r="R398" s="19" t="s">
        <v>27</v>
      </c>
      <c r="S398" s="19"/>
      <c r="T398" s="19"/>
      <c r="U398" s="19"/>
      <c r="V398" s="19"/>
      <c r="W398" s="19"/>
      <c r="X398" s="93" t="s">
        <v>11197</v>
      </c>
      <c r="Y398" s="72">
        <v>2</v>
      </c>
    </row>
    <row r="399" spans="1:25" ht="12.75" customHeight="1" x14ac:dyDescent="0.25">
      <c r="A399" s="11" t="s">
        <v>1043</v>
      </c>
      <c r="B399" s="12">
        <v>5901477331268</v>
      </c>
      <c r="C399" s="13" t="s">
        <v>9888</v>
      </c>
      <c r="D399" s="80"/>
      <c r="E399" s="89">
        <v>277.63</v>
      </c>
      <c r="F399" s="18">
        <f t="shared" si="6"/>
        <v>10.282592592592593</v>
      </c>
      <c r="G399" s="19" t="s">
        <v>22</v>
      </c>
      <c r="H399" s="74">
        <v>94051098</v>
      </c>
      <c r="I399" s="19" t="s">
        <v>23</v>
      </c>
      <c r="J399" s="19" t="s">
        <v>199</v>
      </c>
      <c r="K399" s="19" t="s">
        <v>1044</v>
      </c>
      <c r="L399" s="20">
        <v>0.29799999999999999</v>
      </c>
      <c r="M399" s="20">
        <v>0.372</v>
      </c>
      <c r="N399" s="19" t="s">
        <v>26</v>
      </c>
      <c r="O399" s="19">
        <v>20</v>
      </c>
      <c r="P399" s="19"/>
      <c r="Q399" s="20"/>
      <c r="R399" s="19" t="s">
        <v>27</v>
      </c>
      <c r="S399" s="19"/>
      <c r="T399" s="19"/>
      <c r="U399" s="19"/>
      <c r="V399" s="19"/>
      <c r="W399" s="19"/>
      <c r="X399" s="93" t="s">
        <v>11197</v>
      </c>
      <c r="Y399" s="72">
        <v>2</v>
      </c>
    </row>
    <row r="400" spans="1:25" ht="12.75" customHeight="1" x14ac:dyDescent="0.25">
      <c r="A400" s="11" t="s">
        <v>1045</v>
      </c>
      <c r="B400" s="12">
        <v>5901477331275</v>
      </c>
      <c r="C400" s="13" t="s">
        <v>9889</v>
      </c>
      <c r="D400" s="80"/>
      <c r="E400" s="89">
        <v>225.09</v>
      </c>
      <c r="F400" s="18">
        <f t="shared" si="6"/>
        <v>8.336666666666666</v>
      </c>
      <c r="G400" s="19" t="s">
        <v>22</v>
      </c>
      <c r="H400" s="74">
        <v>94051098</v>
      </c>
      <c r="I400" s="19" t="s">
        <v>23</v>
      </c>
      <c r="J400" s="19" t="s">
        <v>199</v>
      </c>
      <c r="K400" s="19" t="s">
        <v>1042</v>
      </c>
      <c r="L400" s="20">
        <v>0.30599999999999999</v>
      </c>
      <c r="M400" s="20">
        <v>0.33200000000000002</v>
      </c>
      <c r="N400" s="19" t="s">
        <v>26</v>
      </c>
      <c r="O400" s="19">
        <v>20</v>
      </c>
      <c r="P400" s="19"/>
      <c r="Q400" s="20"/>
      <c r="R400" s="19" t="s">
        <v>27</v>
      </c>
      <c r="S400" s="19"/>
      <c r="T400" s="19"/>
      <c r="U400" s="19"/>
      <c r="V400" s="19"/>
      <c r="W400" s="19"/>
      <c r="X400" s="93" t="s">
        <v>11197</v>
      </c>
      <c r="Y400" s="72">
        <v>2</v>
      </c>
    </row>
    <row r="401" spans="1:25" ht="12.75" customHeight="1" x14ac:dyDescent="0.25">
      <c r="A401" s="11" t="s">
        <v>1046</v>
      </c>
      <c r="B401" s="12">
        <v>5901477331282</v>
      </c>
      <c r="C401" s="13" t="s">
        <v>9890</v>
      </c>
      <c r="D401" s="80"/>
      <c r="E401" s="89">
        <v>277.63</v>
      </c>
      <c r="F401" s="18">
        <f t="shared" si="6"/>
        <v>10.282592592592593</v>
      </c>
      <c r="G401" s="19" t="s">
        <v>22</v>
      </c>
      <c r="H401" s="74">
        <v>94051098</v>
      </c>
      <c r="I401" s="19" t="s">
        <v>23</v>
      </c>
      <c r="J401" s="19" t="s">
        <v>199</v>
      </c>
      <c r="K401" s="19" t="s">
        <v>1044</v>
      </c>
      <c r="L401" s="20">
        <v>0.36899999999999999</v>
      </c>
      <c r="M401" s="20">
        <v>0.40200000000000002</v>
      </c>
      <c r="N401" s="19" t="s">
        <v>26</v>
      </c>
      <c r="O401" s="19">
        <v>20</v>
      </c>
      <c r="P401" s="19"/>
      <c r="Q401" s="20"/>
      <c r="R401" s="19" t="s">
        <v>27</v>
      </c>
      <c r="S401" s="19"/>
      <c r="T401" s="19"/>
      <c r="U401" s="19"/>
      <c r="V401" s="19"/>
      <c r="W401" s="19"/>
      <c r="X401" s="93" t="s">
        <v>11197</v>
      </c>
      <c r="Y401" s="72">
        <v>2</v>
      </c>
    </row>
    <row r="402" spans="1:25" ht="12.75" customHeight="1" x14ac:dyDescent="0.25">
      <c r="A402" s="11" t="s">
        <v>1052</v>
      </c>
      <c r="B402" s="12">
        <v>5901477331336</v>
      </c>
      <c r="C402" s="13" t="s">
        <v>10167</v>
      </c>
      <c r="D402" s="80"/>
      <c r="E402" s="89">
        <v>300.33999999999997</v>
      </c>
      <c r="F402" s="18">
        <f t="shared" si="6"/>
        <v>11.123703703703702</v>
      </c>
      <c r="G402" s="19" t="s">
        <v>22</v>
      </c>
      <c r="H402" s="74">
        <v>94051091</v>
      </c>
      <c r="I402" s="19" t="s">
        <v>23</v>
      </c>
      <c r="J402" s="19" t="s">
        <v>24</v>
      </c>
      <c r="K402" s="19" t="s">
        <v>1053</v>
      </c>
      <c r="L402" s="20">
        <v>0.74299999999999999</v>
      </c>
      <c r="M402" s="20">
        <v>0.81499999999999995</v>
      </c>
      <c r="N402" s="19" t="s">
        <v>26</v>
      </c>
      <c r="O402" s="19">
        <v>16</v>
      </c>
      <c r="P402" s="19"/>
      <c r="Q402" s="20"/>
      <c r="R402" s="19" t="s">
        <v>27</v>
      </c>
      <c r="S402" s="19"/>
      <c r="T402" s="19"/>
      <c r="U402" s="19"/>
      <c r="V402" s="19"/>
      <c r="W402" s="19"/>
      <c r="X402" s="93" t="s">
        <v>11195</v>
      </c>
      <c r="Y402" s="72">
        <v>7</v>
      </c>
    </row>
    <row r="403" spans="1:25" ht="12.75" customHeight="1" x14ac:dyDescent="0.25">
      <c r="A403" s="11" t="s">
        <v>1054</v>
      </c>
      <c r="B403" s="12">
        <v>5901477331343</v>
      </c>
      <c r="C403" s="13" t="s">
        <v>10156</v>
      </c>
      <c r="D403" s="80"/>
      <c r="E403" s="89">
        <v>375.43</v>
      </c>
      <c r="F403" s="18">
        <f t="shared" si="6"/>
        <v>13.904814814814815</v>
      </c>
      <c r="G403" s="19" t="s">
        <v>22</v>
      </c>
      <c r="H403" s="74">
        <v>94051098</v>
      </c>
      <c r="I403" s="19" t="s">
        <v>23</v>
      </c>
      <c r="J403" s="19" t="s">
        <v>24</v>
      </c>
      <c r="K403" s="19" t="s">
        <v>1055</v>
      </c>
      <c r="L403" s="20">
        <v>0.29399999999999998</v>
      </c>
      <c r="M403" s="20">
        <v>0.375</v>
      </c>
      <c r="N403" s="19" t="s">
        <v>26</v>
      </c>
      <c r="O403" s="19">
        <v>24</v>
      </c>
      <c r="P403" s="19"/>
      <c r="Q403" s="20"/>
      <c r="R403" s="19" t="s">
        <v>27</v>
      </c>
      <c r="S403" s="19"/>
      <c r="T403" s="19"/>
      <c r="U403" s="19"/>
      <c r="V403" s="19"/>
      <c r="W403" s="19"/>
      <c r="X403" s="93" t="s">
        <v>11197</v>
      </c>
      <c r="Y403" s="72">
        <v>2</v>
      </c>
    </row>
    <row r="404" spans="1:25" ht="12.75" customHeight="1" x14ac:dyDescent="0.25">
      <c r="A404" s="11" t="s">
        <v>1056</v>
      </c>
      <c r="B404" s="12">
        <v>5901477331350</v>
      </c>
      <c r="C404" s="13" t="s">
        <v>10157</v>
      </c>
      <c r="D404" s="80"/>
      <c r="E404" s="89">
        <v>638.30999999999995</v>
      </c>
      <c r="F404" s="18">
        <f t="shared" si="6"/>
        <v>23.641111111111108</v>
      </c>
      <c r="G404" s="19" t="s">
        <v>22</v>
      </c>
      <c r="H404" s="74">
        <v>94051098</v>
      </c>
      <c r="I404" s="19" t="s">
        <v>23</v>
      </c>
      <c r="J404" s="19" t="s">
        <v>24</v>
      </c>
      <c r="K404" s="19" t="s">
        <v>1057</v>
      </c>
      <c r="L404" s="20">
        <v>0.58799999999999997</v>
      </c>
      <c r="M404" s="20">
        <v>0.75</v>
      </c>
      <c r="N404" s="19" t="s">
        <v>26</v>
      </c>
      <c r="O404" s="19">
        <v>12</v>
      </c>
      <c r="P404" s="19"/>
      <c r="Q404" s="20"/>
      <c r="R404" s="19" t="s">
        <v>27</v>
      </c>
      <c r="S404" s="19"/>
      <c r="T404" s="19"/>
      <c r="U404" s="19"/>
      <c r="V404" s="19"/>
      <c r="W404" s="19"/>
      <c r="X404" s="93" t="s">
        <v>11197</v>
      </c>
      <c r="Y404" s="72">
        <v>2</v>
      </c>
    </row>
    <row r="405" spans="1:25" ht="12.75" customHeight="1" x14ac:dyDescent="0.25">
      <c r="A405" s="11" t="s">
        <v>1058</v>
      </c>
      <c r="B405" s="12">
        <v>5901477331367</v>
      </c>
      <c r="C405" s="13" t="s">
        <v>10158</v>
      </c>
      <c r="D405" s="80"/>
      <c r="E405" s="89">
        <v>901.2</v>
      </c>
      <c r="F405" s="18">
        <f t="shared" si="6"/>
        <v>33.37777777777778</v>
      </c>
      <c r="G405" s="19" t="s">
        <v>22</v>
      </c>
      <c r="H405" s="74">
        <v>94051098</v>
      </c>
      <c r="I405" s="19" t="s">
        <v>23</v>
      </c>
      <c r="J405" s="19" t="s">
        <v>24</v>
      </c>
      <c r="K405" s="19" t="s">
        <v>1059</v>
      </c>
      <c r="L405" s="20">
        <v>0.85799999999999998</v>
      </c>
      <c r="M405" s="20">
        <v>1.0629999999999999</v>
      </c>
      <c r="N405" s="19" t="s">
        <v>26</v>
      </c>
      <c r="O405" s="19">
        <v>6</v>
      </c>
      <c r="P405" s="19"/>
      <c r="Q405" s="20"/>
      <c r="R405" s="19" t="s">
        <v>27</v>
      </c>
      <c r="S405" s="19"/>
      <c r="T405" s="19"/>
      <c r="U405" s="19"/>
      <c r="V405" s="19"/>
      <c r="W405" s="19"/>
      <c r="X405" s="93" t="s">
        <v>11197</v>
      </c>
      <c r="Y405" s="72">
        <v>2</v>
      </c>
    </row>
    <row r="406" spans="1:25" ht="12.75" customHeight="1" x14ac:dyDescent="0.25">
      <c r="A406" s="11" t="s">
        <v>1060</v>
      </c>
      <c r="B406" s="12">
        <v>5901477331374</v>
      </c>
      <c r="C406" s="13" t="s">
        <v>10159</v>
      </c>
      <c r="D406" s="80"/>
      <c r="E406" s="89">
        <v>1126.54</v>
      </c>
      <c r="F406" s="18">
        <f t="shared" si="6"/>
        <v>41.723703703703706</v>
      </c>
      <c r="G406" s="19" t="s">
        <v>22</v>
      </c>
      <c r="H406" s="74">
        <v>94051098</v>
      </c>
      <c r="I406" s="19" t="s">
        <v>23</v>
      </c>
      <c r="J406" s="19" t="s">
        <v>24</v>
      </c>
      <c r="K406" s="19" t="s">
        <v>1061</v>
      </c>
      <c r="L406" s="20">
        <v>1.17</v>
      </c>
      <c r="M406" s="20">
        <v>1.4059999999999999</v>
      </c>
      <c r="N406" s="19" t="s">
        <v>26</v>
      </c>
      <c r="O406" s="19">
        <v>6</v>
      </c>
      <c r="P406" s="19"/>
      <c r="Q406" s="20"/>
      <c r="R406" s="19" t="s">
        <v>27</v>
      </c>
      <c r="S406" s="19"/>
      <c r="T406" s="19"/>
      <c r="U406" s="19"/>
      <c r="V406" s="19"/>
      <c r="W406" s="19"/>
      <c r="X406" s="93" t="s">
        <v>11197</v>
      </c>
      <c r="Y406" s="72">
        <v>2</v>
      </c>
    </row>
    <row r="407" spans="1:25" ht="12.75" customHeight="1" x14ac:dyDescent="0.25">
      <c r="A407" s="11" t="s">
        <v>1062</v>
      </c>
      <c r="B407" s="12">
        <v>5901477331381</v>
      </c>
      <c r="C407" s="13" t="s">
        <v>10160</v>
      </c>
      <c r="D407" s="80"/>
      <c r="E407" s="89">
        <v>1126.54</v>
      </c>
      <c r="F407" s="18">
        <f t="shared" si="6"/>
        <v>41.723703703703706</v>
      </c>
      <c r="G407" s="19" t="s">
        <v>22</v>
      </c>
      <c r="H407" s="74">
        <v>94051098</v>
      </c>
      <c r="I407" s="19" t="s">
        <v>23</v>
      </c>
      <c r="J407" s="19" t="s">
        <v>24</v>
      </c>
      <c r="K407" s="19" t="s">
        <v>1063</v>
      </c>
      <c r="L407" s="20">
        <v>1.133</v>
      </c>
      <c r="M407" s="20">
        <v>1.3580000000000001</v>
      </c>
      <c r="N407" s="19" t="s">
        <v>26</v>
      </c>
      <c r="O407" s="19">
        <v>6</v>
      </c>
      <c r="P407" s="19"/>
      <c r="Q407" s="20"/>
      <c r="R407" s="19" t="s">
        <v>27</v>
      </c>
      <c r="S407" s="19"/>
      <c r="T407" s="19"/>
      <c r="U407" s="19"/>
      <c r="V407" s="19"/>
      <c r="W407" s="19"/>
      <c r="X407" s="93" t="s">
        <v>11196</v>
      </c>
      <c r="Y407" s="72">
        <v>7</v>
      </c>
    </row>
    <row r="408" spans="1:25" ht="12.75" customHeight="1" x14ac:dyDescent="0.25">
      <c r="A408" s="11" t="s">
        <v>1064</v>
      </c>
      <c r="B408" s="12">
        <v>5901477331398</v>
      </c>
      <c r="C408" s="13" t="s">
        <v>10276</v>
      </c>
      <c r="D408" s="80"/>
      <c r="E408" s="89">
        <v>97.54</v>
      </c>
      <c r="F408" s="18">
        <f t="shared" si="6"/>
        <v>3.612592592592593</v>
      </c>
      <c r="G408" s="19" t="s">
        <v>22</v>
      </c>
      <c r="H408" s="74">
        <v>94051021</v>
      </c>
      <c r="I408" s="19" t="s">
        <v>23</v>
      </c>
      <c r="J408" s="19" t="s">
        <v>199</v>
      </c>
      <c r="K408" s="19" t="s">
        <v>1065</v>
      </c>
      <c r="L408" s="20">
        <v>9.5000000000000001E-2</v>
      </c>
      <c r="M408" s="20">
        <v>0.125</v>
      </c>
      <c r="N408" s="19" t="s">
        <v>26</v>
      </c>
      <c r="O408" s="19">
        <v>50</v>
      </c>
      <c r="P408" s="19"/>
      <c r="Q408" s="20"/>
      <c r="R408" s="19" t="s">
        <v>27</v>
      </c>
      <c r="S408" s="19"/>
      <c r="T408" s="19"/>
      <c r="U408" s="19"/>
      <c r="V408" s="19"/>
      <c r="W408" s="19"/>
      <c r="X408" s="93" t="s">
        <v>11195</v>
      </c>
      <c r="Y408" s="72">
        <v>7</v>
      </c>
    </row>
    <row r="409" spans="1:25" ht="12.75" customHeight="1" x14ac:dyDescent="0.25">
      <c r="A409" s="11" t="s">
        <v>1066</v>
      </c>
      <c r="B409" s="12">
        <v>5901477331404</v>
      </c>
      <c r="C409" s="13" t="s">
        <v>10277</v>
      </c>
      <c r="D409" s="80"/>
      <c r="E409" s="89">
        <v>120.09</v>
      </c>
      <c r="F409" s="18">
        <f t="shared" si="6"/>
        <v>4.4477777777777776</v>
      </c>
      <c r="G409" s="19" t="s">
        <v>22</v>
      </c>
      <c r="H409" s="74">
        <v>94051021</v>
      </c>
      <c r="I409" s="19" t="s">
        <v>23</v>
      </c>
      <c r="J409" s="19" t="s">
        <v>199</v>
      </c>
      <c r="K409" s="19" t="s">
        <v>1067</v>
      </c>
      <c r="L409" s="20">
        <v>0.187</v>
      </c>
      <c r="M409" s="20">
        <v>0.22500000000000001</v>
      </c>
      <c r="N409" s="19" t="s">
        <v>26</v>
      </c>
      <c r="O409" s="19">
        <v>30</v>
      </c>
      <c r="P409" s="19"/>
      <c r="Q409" s="20"/>
      <c r="R409" s="19" t="s">
        <v>27</v>
      </c>
      <c r="S409" s="19"/>
      <c r="T409" s="19"/>
      <c r="U409" s="19"/>
      <c r="V409" s="19"/>
      <c r="W409" s="19"/>
      <c r="X409" s="93" t="s">
        <v>11195</v>
      </c>
      <c r="Y409" s="72">
        <v>7</v>
      </c>
    </row>
    <row r="410" spans="1:25" ht="12.75" customHeight="1" x14ac:dyDescent="0.25">
      <c r="A410" s="11" t="s">
        <v>1068</v>
      </c>
      <c r="B410" s="12">
        <v>5901477331411</v>
      </c>
      <c r="C410" s="13" t="s">
        <v>10278</v>
      </c>
      <c r="D410" s="80"/>
      <c r="E410" s="89">
        <v>121.63</v>
      </c>
      <c r="F410" s="18">
        <f t="shared" si="6"/>
        <v>4.5048148148148144</v>
      </c>
      <c r="G410" s="19" t="s">
        <v>22</v>
      </c>
      <c r="H410" s="74">
        <v>94051021</v>
      </c>
      <c r="I410" s="19" t="s">
        <v>23</v>
      </c>
      <c r="J410" s="19" t="s">
        <v>24</v>
      </c>
      <c r="K410" s="19" t="s">
        <v>1069</v>
      </c>
      <c r="L410" s="20">
        <v>0.32600000000000001</v>
      </c>
      <c r="M410" s="20">
        <v>0.441</v>
      </c>
      <c r="N410" s="19" t="s">
        <v>26</v>
      </c>
      <c r="O410" s="19">
        <v>20</v>
      </c>
      <c r="P410" s="19"/>
      <c r="Q410" s="20"/>
      <c r="R410" s="19" t="s">
        <v>27</v>
      </c>
      <c r="S410" s="19"/>
      <c r="T410" s="19"/>
      <c r="U410" s="19"/>
      <c r="V410" s="19"/>
      <c r="W410" s="19"/>
      <c r="X410" s="93" t="s">
        <v>11195</v>
      </c>
      <c r="Y410" s="72">
        <v>7</v>
      </c>
    </row>
    <row r="411" spans="1:25" ht="12.75" customHeight="1" x14ac:dyDescent="0.25">
      <c r="A411" s="11" t="s">
        <v>1070</v>
      </c>
      <c r="B411" s="12">
        <v>5901477331428</v>
      </c>
      <c r="C411" s="13" t="s">
        <v>10279</v>
      </c>
      <c r="D411" s="80"/>
      <c r="E411" s="89">
        <v>121.63</v>
      </c>
      <c r="F411" s="18">
        <f t="shared" si="6"/>
        <v>4.5048148148148144</v>
      </c>
      <c r="G411" s="19" t="s">
        <v>22</v>
      </c>
      <c r="H411" s="74">
        <v>94051021</v>
      </c>
      <c r="I411" s="19" t="s">
        <v>23</v>
      </c>
      <c r="J411" s="19" t="s">
        <v>24</v>
      </c>
      <c r="K411" s="19" t="s">
        <v>1069</v>
      </c>
      <c r="L411" s="20">
        <v>0.32600000000000001</v>
      </c>
      <c r="M411" s="20">
        <v>0.441</v>
      </c>
      <c r="N411" s="19" t="s">
        <v>26</v>
      </c>
      <c r="O411" s="19">
        <v>20</v>
      </c>
      <c r="P411" s="19"/>
      <c r="Q411" s="20"/>
      <c r="R411" s="19" t="s">
        <v>27</v>
      </c>
      <c r="S411" s="19"/>
      <c r="T411" s="19"/>
      <c r="U411" s="19"/>
      <c r="V411" s="19"/>
      <c r="W411" s="19"/>
      <c r="X411" s="93" t="s">
        <v>11195</v>
      </c>
      <c r="Y411" s="72">
        <v>7</v>
      </c>
    </row>
    <row r="412" spans="1:25" ht="12.75" customHeight="1" x14ac:dyDescent="0.25">
      <c r="A412" s="11" t="s">
        <v>1071</v>
      </c>
      <c r="B412" s="12">
        <v>5901477331435</v>
      </c>
      <c r="C412" s="13" t="s">
        <v>10280</v>
      </c>
      <c r="D412" s="80"/>
      <c r="E412" s="89">
        <v>187.71</v>
      </c>
      <c r="F412" s="18">
        <f t="shared" si="6"/>
        <v>6.9522222222222227</v>
      </c>
      <c r="G412" s="19" t="s">
        <v>22</v>
      </c>
      <c r="H412" s="74">
        <v>94052040</v>
      </c>
      <c r="I412" s="19" t="s">
        <v>23</v>
      </c>
      <c r="J412" s="19" t="s">
        <v>560</v>
      </c>
      <c r="K412" s="19" t="s">
        <v>1072</v>
      </c>
      <c r="L412" s="20">
        <v>0.32700000000000001</v>
      </c>
      <c r="M412" s="20">
        <v>0.39900000000000002</v>
      </c>
      <c r="N412" s="19" t="s">
        <v>26</v>
      </c>
      <c r="O412" s="19">
        <v>12</v>
      </c>
      <c r="P412" s="19"/>
      <c r="Q412" s="20"/>
      <c r="R412" s="19" t="s">
        <v>27</v>
      </c>
      <c r="S412" s="19"/>
      <c r="T412" s="19"/>
      <c r="U412" s="19"/>
      <c r="V412" s="19"/>
      <c r="W412" s="19"/>
      <c r="X412" s="93" t="s">
        <v>11195</v>
      </c>
      <c r="Y412" s="72">
        <v>7</v>
      </c>
    </row>
    <row r="413" spans="1:25" ht="12.75" customHeight="1" x14ac:dyDescent="0.25">
      <c r="A413" s="11" t="s">
        <v>1073</v>
      </c>
      <c r="B413" s="12">
        <v>5901477331442</v>
      </c>
      <c r="C413" s="13" t="s">
        <v>10281</v>
      </c>
      <c r="D413" s="80"/>
      <c r="E413" s="89">
        <v>187.71</v>
      </c>
      <c r="F413" s="18">
        <f t="shared" si="6"/>
        <v>6.9522222222222227</v>
      </c>
      <c r="G413" s="19" t="s">
        <v>22</v>
      </c>
      <c r="H413" s="74">
        <v>94052040</v>
      </c>
      <c r="I413" s="19" t="s">
        <v>23</v>
      </c>
      <c r="J413" s="19" t="s">
        <v>560</v>
      </c>
      <c r="K413" s="19" t="s">
        <v>1072</v>
      </c>
      <c r="L413" s="20">
        <v>0.31900000000000001</v>
      </c>
      <c r="M413" s="20">
        <v>0.39700000000000002</v>
      </c>
      <c r="N413" s="19" t="s">
        <v>26</v>
      </c>
      <c r="O413" s="19">
        <v>12</v>
      </c>
      <c r="P413" s="19"/>
      <c r="Q413" s="20"/>
      <c r="R413" s="19" t="s">
        <v>27</v>
      </c>
      <c r="S413" s="19"/>
      <c r="T413" s="19"/>
      <c r="U413" s="19"/>
      <c r="V413" s="19"/>
      <c r="W413" s="19"/>
      <c r="X413" s="93" t="s">
        <v>11195</v>
      </c>
      <c r="Y413" s="72">
        <v>7</v>
      </c>
    </row>
    <row r="414" spans="1:25" ht="12.75" customHeight="1" x14ac:dyDescent="0.25">
      <c r="A414" s="11" t="s">
        <v>1074</v>
      </c>
      <c r="B414" s="12">
        <v>5901477331459</v>
      </c>
      <c r="C414" s="13" t="s">
        <v>10282</v>
      </c>
      <c r="D414" s="80"/>
      <c r="E414" s="89">
        <v>187.71</v>
      </c>
      <c r="F414" s="18">
        <f t="shared" si="6"/>
        <v>6.9522222222222227</v>
      </c>
      <c r="G414" s="19" t="s">
        <v>22</v>
      </c>
      <c r="H414" s="74">
        <v>94052040</v>
      </c>
      <c r="I414" s="19" t="s">
        <v>23</v>
      </c>
      <c r="J414" s="19" t="s">
        <v>560</v>
      </c>
      <c r="K414" s="19" t="s">
        <v>1072</v>
      </c>
      <c r="L414" s="20">
        <v>0.32700000000000001</v>
      </c>
      <c r="M414" s="20">
        <v>0.39700000000000002</v>
      </c>
      <c r="N414" s="19" t="s">
        <v>26</v>
      </c>
      <c r="O414" s="19">
        <v>12</v>
      </c>
      <c r="P414" s="19"/>
      <c r="Q414" s="20"/>
      <c r="R414" s="19" t="s">
        <v>27</v>
      </c>
      <c r="S414" s="19"/>
      <c r="T414" s="19"/>
      <c r="U414" s="19"/>
      <c r="V414" s="19"/>
      <c r="W414" s="19"/>
      <c r="X414" s="93" t="s">
        <v>11195</v>
      </c>
      <c r="Y414" s="72">
        <v>7</v>
      </c>
    </row>
    <row r="415" spans="1:25" ht="12.75" customHeight="1" x14ac:dyDescent="0.25">
      <c r="A415" s="11" t="s">
        <v>1075</v>
      </c>
      <c r="B415" s="12">
        <v>5901477331466</v>
      </c>
      <c r="C415" s="13" t="s">
        <v>10283</v>
      </c>
      <c r="D415" s="80"/>
      <c r="E415" s="89">
        <v>243.94</v>
      </c>
      <c r="F415" s="18">
        <f t="shared" si="6"/>
        <v>9.0348148148148155</v>
      </c>
      <c r="G415" s="19" t="s">
        <v>22</v>
      </c>
      <c r="H415" s="74">
        <v>94052091</v>
      </c>
      <c r="I415" s="19" t="s">
        <v>23</v>
      </c>
      <c r="J415" s="19" t="s">
        <v>560</v>
      </c>
      <c r="K415" s="19" t="s">
        <v>1076</v>
      </c>
      <c r="L415" s="20">
        <v>0.39600000000000002</v>
      </c>
      <c r="M415" s="20">
        <v>0.51200000000000001</v>
      </c>
      <c r="N415" s="19" t="s">
        <v>26</v>
      </c>
      <c r="O415" s="19">
        <v>12</v>
      </c>
      <c r="P415" s="19"/>
      <c r="Q415" s="20"/>
      <c r="R415" s="19" t="s">
        <v>27</v>
      </c>
      <c r="S415" s="19"/>
      <c r="T415" s="19"/>
      <c r="U415" s="19"/>
      <c r="V415" s="19"/>
      <c r="W415" s="19"/>
      <c r="X415" s="93" t="s">
        <v>11195</v>
      </c>
      <c r="Y415" s="72">
        <v>7</v>
      </c>
    </row>
    <row r="416" spans="1:25" ht="12.75" customHeight="1" x14ac:dyDescent="0.25">
      <c r="A416" s="11" t="s">
        <v>1077</v>
      </c>
      <c r="B416" s="12">
        <v>5901477331473</v>
      </c>
      <c r="C416" s="13" t="s">
        <v>10284</v>
      </c>
      <c r="D416" s="80"/>
      <c r="E416" s="89">
        <v>243.94</v>
      </c>
      <c r="F416" s="18">
        <f t="shared" si="6"/>
        <v>9.0348148148148155</v>
      </c>
      <c r="G416" s="19" t="s">
        <v>22</v>
      </c>
      <c r="H416" s="74">
        <v>94052091</v>
      </c>
      <c r="I416" s="19" t="s">
        <v>23</v>
      </c>
      <c r="J416" s="19" t="s">
        <v>560</v>
      </c>
      <c r="K416" s="19" t="s">
        <v>1076</v>
      </c>
      <c r="L416" s="20">
        <v>0.42399999999999999</v>
      </c>
      <c r="M416" s="20">
        <v>0.53800000000000003</v>
      </c>
      <c r="N416" s="19" t="s">
        <v>26</v>
      </c>
      <c r="O416" s="19">
        <v>12</v>
      </c>
      <c r="P416" s="19"/>
      <c r="Q416" s="20"/>
      <c r="R416" s="19" t="s">
        <v>27</v>
      </c>
      <c r="S416" s="19"/>
      <c r="T416" s="19"/>
      <c r="U416" s="19"/>
      <c r="V416" s="19"/>
      <c r="W416" s="19"/>
      <c r="X416" s="93" t="s">
        <v>11195</v>
      </c>
      <c r="Y416" s="72">
        <v>7</v>
      </c>
    </row>
    <row r="417" spans="1:25" ht="12.75" customHeight="1" x14ac:dyDescent="0.25">
      <c r="A417" s="11" t="s">
        <v>1078</v>
      </c>
      <c r="B417" s="12">
        <v>5901477331480</v>
      </c>
      <c r="C417" s="13" t="s">
        <v>10285</v>
      </c>
      <c r="D417" s="80"/>
      <c r="E417" s="89">
        <v>243.94</v>
      </c>
      <c r="F417" s="18">
        <f t="shared" si="6"/>
        <v>9.0348148148148155</v>
      </c>
      <c r="G417" s="19" t="s">
        <v>22</v>
      </c>
      <c r="H417" s="74">
        <v>94052091</v>
      </c>
      <c r="I417" s="19" t="s">
        <v>23</v>
      </c>
      <c r="J417" s="19" t="s">
        <v>560</v>
      </c>
      <c r="K417" s="19" t="s">
        <v>1076</v>
      </c>
      <c r="L417" s="20">
        <v>0.41899999999999998</v>
      </c>
      <c r="M417" s="20">
        <v>0.53200000000000003</v>
      </c>
      <c r="N417" s="19" t="s">
        <v>26</v>
      </c>
      <c r="O417" s="19">
        <v>12</v>
      </c>
      <c r="P417" s="19"/>
      <c r="Q417" s="20"/>
      <c r="R417" s="19" t="s">
        <v>27</v>
      </c>
      <c r="S417" s="19"/>
      <c r="T417" s="19"/>
      <c r="U417" s="19"/>
      <c r="V417" s="19"/>
      <c r="W417" s="19"/>
      <c r="X417" s="93" t="s">
        <v>11195</v>
      </c>
      <c r="Y417" s="72">
        <v>7</v>
      </c>
    </row>
    <row r="418" spans="1:25" s="93" customFormat="1" ht="12.75" customHeight="1" x14ac:dyDescent="0.25">
      <c r="A418" s="92" t="s">
        <v>1079</v>
      </c>
      <c r="B418" s="12">
        <v>5901477331497</v>
      </c>
      <c r="C418" s="13" t="s">
        <v>1080</v>
      </c>
      <c r="D418" s="13"/>
      <c r="E418" s="89">
        <v>45</v>
      </c>
      <c r="F418" s="18">
        <f t="shared" si="6"/>
        <v>1.6666666666666667</v>
      </c>
      <c r="G418" s="19" t="s">
        <v>22</v>
      </c>
      <c r="H418" s="74">
        <v>94052040</v>
      </c>
      <c r="I418" s="19" t="s">
        <v>23</v>
      </c>
      <c r="J418" s="25" t="s">
        <v>24</v>
      </c>
      <c r="K418" s="19" t="s">
        <v>1081</v>
      </c>
      <c r="L418" s="20">
        <v>4.7E-2</v>
      </c>
      <c r="M418" s="20">
        <v>6.8000000000000005E-2</v>
      </c>
      <c r="N418" s="19" t="s">
        <v>26</v>
      </c>
      <c r="O418" s="19">
        <v>200</v>
      </c>
      <c r="P418" s="19"/>
      <c r="Q418" s="20"/>
      <c r="R418" s="19" t="s">
        <v>27</v>
      </c>
      <c r="S418" s="19"/>
      <c r="T418" s="19"/>
      <c r="U418" s="19"/>
      <c r="V418" s="19"/>
      <c r="W418" s="19"/>
      <c r="X418" s="93" t="s">
        <v>11197</v>
      </c>
      <c r="Y418" s="100">
        <v>2</v>
      </c>
    </row>
    <row r="419" spans="1:25" ht="12.75" customHeight="1" x14ac:dyDescent="0.25">
      <c r="A419" s="11" t="s">
        <v>1094</v>
      </c>
      <c r="B419" s="12">
        <v>5901477331572</v>
      </c>
      <c r="C419" s="13" t="s">
        <v>1095</v>
      </c>
      <c r="D419" s="80"/>
      <c r="E419" s="89">
        <v>105.09</v>
      </c>
      <c r="F419" s="18">
        <f t="shared" si="6"/>
        <v>3.8922222222222222</v>
      </c>
      <c r="G419" s="19" t="s">
        <v>22</v>
      </c>
      <c r="H419" s="74">
        <v>94051098</v>
      </c>
      <c r="I419" s="19" t="s">
        <v>23</v>
      </c>
      <c r="J419" s="19" t="s">
        <v>199</v>
      </c>
      <c r="K419" s="19" t="s">
        <v>1096</v>
      </c>
      <c r="L419" s="20">
        <v>3.5999999999999997E-2</v>
      </c>
      <c r="M419" s="20">
        <v>4.8000000000000001E-2</v>
      </c>
      <c r="N419" s="19" t="s">
        <v>26</v>
      </c>
      <c r="O419" s="19">
        <v>100</v>
      </c>
      <c r="P419" s="19"/>
      <c r="Q419" s="20"/>
      <c r="R419" s="19" t="s">
        <v>27</v>
      </c>
      <c r="S419" s="19"/>
      <c r="T419" s="19"/>
      <c r="U419" s="19"/>
      <c r="V419" s="19"/>
      <c r="W419" s="19"/>
      <c r="X419" s="93" t="s">
        <v>11197</v>
      </c>
      <c r="Y419" s="72">
        <v>2</v>
      </c>
    </row>
    <row r="420" spans="1:25" ht="12.75" customHeight="1" x14ac:dyDescent="0.25">
      <c r="A420" s="11" t="s">
        <v>1098</v>
      </c>
      <c r="B420" s="12">
        <v>5901477331596</v>
      </c>
      <c r="C420" s="13" t="s">
        <v>10154</v>
      </c>
      <c r="D420" s="80"/>
      <c r="E420" s="89">
        <v>150.16999999999999</v>
      </c>
      <c r="F420" s="18">
        <f t="shared" si="6"/>
        <v>5.5618518518518512</v>
      </c>
      <c r="G420" s="19" t="s">
        <v>22</v>
      </c>
      <c r="H420" s="74">
        <v>94051098</v>
      </c>
      <c r="I420" s="19" t="s">
        <v>23</v>
      </c>
      <c r="J420" s="19" t="s">
        <v>199</v>
      </c>
      <c r="K420" s="19" t="s">
        <v>1099</v>
      </c>
      <c r="L420" s="20">
        <v>0.18099999999999999</v>
      </c>
      <c r="M420" s="20">
        <v>0.214</v>
      </c>
      <c r="N420" s="19" t="s">
        <v>26</v>
      </c>
      <c r="O420" s="19">
        <v>100</v>
      </c>
      <c r="P420" s="19"/>
      <c r="Q420" s="20"/>
      <c r="R420" s="19" t="s">
        <v>27</v>
      </c>
      <c r="S420" s="19"/>
      <c r="T420" s="19"/>
      <c r="U420" s="19"/>
      <c r="V420" s="19"/>
      <c r="W420" s="19"/>
      <c r="X420" s="93" t="s">
        <v>11197</v>
      </c>
      <c r="Y420" s="72">
        <v>2</v>
      </c>
    </row>
    <row r="421" spans="1:25" ht="12.75" customHeight="1" x14ac:dyDescent="0.25">
      <c r="A421" s="11" t="s">
        <v>1109</v>
      </c>
      <c r="B421" s="12">
        <v>5901477331664</v>
      </c>
      <c r="C421" s="13" t="s">
        <v>10055</v>
      </c>
      <c r="D421" s="80"/>
      <c r="E421" s="89">
        <v>120.09</v>
      </c>
      <c r="F421" s="18">
        <f t="shared" si="6"/>
        <v>4.4477777777777776</v>
      </c>
      <c r="G421" s="19" t="s">
        <v>22</v>
      </c>
      <c r="H421" s="74">
        <v>94051098</v>
      </c>
      <c r="I421" s="19" t="s">
        <v>23</v>
      </c>
      <c r="J421" s="19" t="s">
        <v>199</v>
      </c>
      <c r="K421" s="19" t="s">
        <v>1108</v>
      </c>
      <c r="L421" s="20">
        <v>5.2999999999999999E-2</v>
      </c>
      <c r="M421" s="20">
        <v>6.5000000000000002E-2</v>
      </c>
      <c r="N421" s="19" t="s">
        <v>26</v>
      </c>
      <c r="O421" s="19">
        <v>100</v>
      </c>
      <c r="P421" s="19"/>
      <c r="Q421" s="20"/>
      <c r="R421" s="19" t="s">
        <v>27</v>
      </c>
      <c r="S421" s="19"/>
      <c r="T421" s="19"/>
      <c r="U421" s="19"/>
      <c r="V421" s="19"/>
      <c r="W421" s="19"/>
      <c r="X421" s="93" t="s">
        <v>11197</v>
      </c>
      <c r="Y421" s="72">
        <v>2</v>
      </c>
    </row>
    <row r="422" spans="1:25" s="93" customFormat="1" ht="12.75" customHeight="1" x14ac:dyDescent="0.25">
      <c r="A422" s="92" t="s">
        <v>1110</v>
      </c>
      <c r="B422" s="12">
        <v>5901477331671</v>
      </c>
      <c r="C422" s="13" t="s">
        <v>10168</v>
      </c>
      <c r="D422" s="13"/>
      <c r="E422" s="89">
        <v>187.54</v>
      </c>
      <c r="F422" s="18">
        <f t="shared" si="6"/>
        <v>6.9459259259259261</v>
      </c>
      <c r="G422" s="19" t="s">
        <v>22</v>
      </c>
      <c r="H422" s="74">
        <v>94054039</v>
      </c>
      <c r="I422" s="19" t="s">
        <v>23</v>
      </c>
      <c r="J422" s="25" t="s">
        <v>24</v>
      </c>
      <c r="K422" s="19" t="s">
        <v>1111</v>
      </c>
      <c r="L422" s="20">
        <v>0.109</v>
      </c>
      <c r="M422" s="20">
        <v>0.14399999999999999</v>
      </c>
      <c r="N422" s="19" t="s">
        <v>26</v>
      </c>
      <c r="O422" s="19">
        <v>100</v>
      </c>
      <c r="P422" s="19"/>
      <c r="Q422" s="20"/>
      <c r="R422" s="19" t="s">
        <v>27</v>
      </c>
      <c r="S422" s="19"/>
      <c r="T422" s="19"/>
      <c r="U422" s="19"/>
      <c r="V422" s="19"/>
      <c r="W422" s="19"/>
      <c r="X422" s="93" t="s">
        <v>11197</v>
      </c>
      <c r="Y422" s="100">
        <v>2</v>
      </c>
    </row>
    <row r="423" spans="1:25" s="93" customFormat="1" ht="12.75" customHeight="1" x14ac:dyDescent="0.25">
      <c r="A423" s="92" t="s">
        <v>1112</v>
      </c>
      <c r="B423" s="12">
        <v>5901477331688</v>
      </c>
      <c r="C423" s="13" t="s">
        <v>10169</v>
      </c>
      <c r="D423" s="13"/>
      <c r="E423" s="89">
        <v>187.54</v>
      </c>
      <c r="F423" s="18">
        <f t="shared" ref="F423:F464" si="7">E423/$F$2</f>
        <v>6.9459259259259261</v>
      </c>
      <c r="G423" s="19" t="s">
        <v>22</v>
      </c>
      <c r="H423" s="74">
        <v>94054039</v>
      </c>
      <c r="I423" s="19" t="s">
        <v>23</v>
      </c>
      <c r="J423" s="25" t="s">
        <v>24</v>
      </c>
      <c r="K423" s="19" t="s">
        <v>1111</v>
      </c>
      <c r="L423" s="20">
        <v>0.109</v>
      </c>
      <c r="M423" s="20">
        <v>0.14299999999999999</v>
      </c>
      <c r="N423" s="19" t="s">
        <v>26</v>
      </c>
      <c r="O423" s="19">
        <v>100</v>
      </c>
      <c r="P423" s="19"/>
      <c r="Q423" s="20"/>
      <c r="R423" s="19" t="s">
        <v>27</v>
      </c>
      <c r="S423" s="19"/>
      <c r="T423" s="19"/>
      <c r="U423" s="19"/>
      <c r="V423" s="19"/>
      <c r="W423" s="19"/>
      <c r="X423" s="93" t="s">
        <v>11197</v>
      </c>
      <c r="Y423" s="100">
        <v>2</v>
      </c>
    </row>
    <row r="424" spans="1:25" ht="12.75" customHeight="1" x14ac:dyDescent="0.25">
      <c r="A424" s="11" t="s">
        <v>1117</v>
      </c>
      <c r="B424" s="12">
        <v>5901477331749</v>
      </c>
      <c r="C424" s="13" t="s">
        <v>10162</v>
      </c>
      <c r="D424" s="80"/>
      <c r="E424" s="89">
        <v>42.6</v>
      </c>
      <c r="F424" s="18">
        <f t="shared" si="7"/>
        <v>1.5777777777777777</v>
      </c>
      <c r="G424" s="19" t="s">
        <v>22</v>
      </c>
      <c r="H424" s="74">
        <v>85395000</v>
      </c>
      <c r="I424" s="19" t="s">
        <v>23</v>
      </c>
      <c r="J424" s="25" t="s">
        <v>69</v>
      </c>
      <c r="K424" s="19" t="s">
        <v>1115</v>
      </c>
      <c r="L424" s="20">
        <v>2.5000000000000001E-2</v>
      </c>
      <c r="M424" s="20">
        <v>3.6999999999999998E-2</v>
      </c>
      <c r="N424" s="19" t="s">
        <v>26</v>
      </c>
      <c r="O424" s="19">
        <v>100</v>
      </c>
      <c r="P424" s="19"/>
      <c r="Q424" s="20"/>
      <c r="R424" s="19" t="s">
        <v>27</v>
      </c>
      <c r="S424" s="19"/>
      <c r="T424" s="19"/>
      <c r="U424" s="19"/>
      <c r="V424" s="19"/>
      <c r="W424" s="19"/>
      <c r="X424" s="93" t="s">
        <v>11201</v>
      </c>
      <c r="Y424" s="72">
        <v>2</v>
      </c>
    </row>
    <row r="425" spans="1:25" ht="12.75" customHeight="1" x14ac:dyDescent="0.25">
      <c r="A425" s="11" t="s">
        <v>1118</v>
      </c>
      <c r="B425" s="12">
        <v>5901477331770</v>
      </c>
      <c r="C425" s="13" t="s">
        <v>10163</v>
      </c>
      <c r="D425" s="80"/>
      <c r="E425" s="89">
        <v>198.51</v>
      </c>
      <c r="F425" s="18">
        <f t="shared" si="7"/>
        <v>7.3522222222222222</v>
      </c>
      <c r="G425" s="19" t="s">
        <v>22</v>
      </c>
      <c r="H425" s="74">
        <v>94054039</v>
      </c>
      <c r="I425" s="19" t="s">
        <v>23</v>
      </c>
      <c r="J425" s="19" t="s">
        <v>79</v>
      </c>
      <c r="K425" s="19" t="s">
        <v>1119</v>
      </c>
      <c r="L425" s="20">
        <v>0.33500000000000002</v>
      </c>
      <c r="M425" s="20">
        <v>0.35299999999999998</v>
      </c>
      <c r="N425" s="19" t="s">
        <v>26</v>
      </c>
      <c r="O425" s="19">
        <v>10</v>
      </c>
      <c r="P425" s="19"/>
      <c r="Q425" s="20"/>
      <c r="R425" s="19" t="s">
        <v>27</v>
      </c>
      <c r="S425" s="19"/>
      <c r="T425" s="19"/>
      <c r="U425" s="19"/>
      <c r="V425" s="19"/>
      <c r="W425" s="19"/>
      <c r="X425" s="93" t="s">
        <v>11196</v>
      </c>
      <c r="Y425" s="72">
        <v>7</v>
      </c>
    </row>
    <row r="426" spans="1:25" ht="12.75" customHeight="1" x14ac:dyDescent="0.25">
      <c r="A426" s="11" t="s">
        <v>1124</v>
      </c>
      <c r="B426" s="12">
        <v>5901477331800</v>
      </c>
      <c r="C426" s="13" t="s">
        <v>1125</v>
      </c>
      <c r="D426" s="80"/>
      <c r="E426" s="89">
        <v>156</v>
      </c>
      <c r="F426" s="18">
        <f t="shared" si="7"/>
        <v>5.7777777777777777</v>
      </c>
      <c r="G426" s="19" t="s">
        <v>22</v>
      </c>
      <c r="H426" s="74">
        <v>94051098</v>
      </c>
      <c r="I426" s="19" t="s">
        <v>23</v>
      </c>
      <c r="J426" s="19" t="s">
        <v>199</v>
      </c>
      <c r="K426" s="19" t="s">
        <v>1017</v>
      </c>
      <c r="L426" s="20">
        <v>0.188</v>
      </c>
      <c r="M426" s="20">
        <v>0.20499999999999999</v>
      </c>
      <c r="N426" s="19" t="s">
        <v>26</v>
      </c>
      <c r="O426" s="19">
        <v>100</v>
      </c>
      <c r="P426" s="19"/>
      <c r="Q426" s="20"/>
      <c r="R426" s="19" t="s">
        <v>27</v>
      </c>
      <c r="S426" s="19"/>
      <c r="T426" s="19"/>
      <c r="U426" s="19"/>
      <c r="V426" s="19"/>
      <c r="W426" s="19"/>
      <c r="X426" s="93" t="s">
        <v>11197</v>
      </c>
      <c r="Y426" s="72">
        <v>2</v>
      </c>
    </row>
    <row r="427" spans="1:25" ht="12.75" customHeight="1" x14ac:dyDescent="0.25">
      <c r="A427" s="11" t="s">
        <v>1126</v>
      </c>
      <c r="B427" s="12">
        <v>5901477331817</v>
      </c>
      <c r="C427" s="13" t="s">
        <v>9851</v>
      </c>
      <c r="D427" s="80"/>
      <c r="E427" s="89">
        <v>112.54</v>
      </c>
      <c r="F427" s="18">
        <f t="shared" si="7"/>
        <v>4.1681481481481484</v>
      </c>
      <c r="G427" s="19" t="s">
        <v>22</v>
      </c>
      <c r="H427" s="74">
        <v>94051091</v>
      </c>
      <c r="I427" s="19" t="s">
        <v>23</v>
      </c>
      <c r="J427" s="19" t="s">
        <v>199</v>
      </c>
      <c r="K427" s="19" t="s">
        <v>1127</v>
      </c>
      <c r="L427" s="20">
        <v>0.121</v>
      </c>
      <c r="M427" s="20">
        <v>0.161</v>
      </c>
      <c r="N427" s="19" t="s">
        <v>26</v>
      </c>
      <c r="O427" s="19">
        <v>50</v>
      </c>
      <c r="P427" s="19"/>
      <c r="Q427" s="20"/>
      <c r="R427" s="19" t="s">
        <v>27</v>
      </c>
      <c r="S427" s="19"/>
      <c r="T427" s="19"/>
      <c r="U427" s="19"/>
      <c r="V427" s="19"/>
      <c r="W427" s="19"/>
      <c r="X427" s="93" t="s">
        <v>11195</v>
      </c>
      <c r="Y427" s="72">
        <v>7</v>
      </c>
    </row>
    <row r="428" spans="1:25" ht="12.75" customHeight="1" x14ac:dyDescent="0.25">
      <c r="A428" s="11" t="s">
        <v>1128</v>
      </c>
      <c r="B428" s="12">
        <v>5901477331824</v>
      </c>
      <c r="C428" s="13" t="s">
        <v>9852</v>
      </c>
      <c r="D428" s="80"/>
      <c r="E428" s="89">
        <v>112.54</v>
      </c>
      <c r="F428" s="18">
        <f t="shared" si="7"/>
        <v>4.1681481481481484</v>
      </c>
      <c r="G428" s="19" t="s">
        <v>22</v>
      </c>
      <c r="H428" s="74">
        <v>94051091</v>
      </c>
      <c r="I428" s="19" t="s">
        <v>23</v>
      </c>
      <c r="J428" s="19" t="s">
        <v>199</v>
      </c>
      <c r="K428" s="19" t="s">
        <v>1127</v>
      </c>
      <c r="L428" s="20">
        <v>0.122</v>
      </c>
      <c r="M428" s="20">
        <v>0.159</v>
      </c>
      <c r="N428" s="19" t="s">
        <v>26</v>
      </c>
      <c r="O428" s="19">
        <v>50</v>
      </c>
      <c r="P428" s="19"/>
      <c r="Q428" s="20"/>
      <c r="R428" s="19" t="s">
        <v>27</v>
      </c>
      <c r="S428" s="19"/>
      <c r="T428" s="19"/>
      <c r="U428" s="19"/>
      <c r="V428" s="19"/>
      <c r="W428" s="19"/>
      <c r="X428" s="93" t="s">
        <v>11195</v>
      </c>
      <c r="Y428" s="72">
        <v>7</v>
      </c>
    </row>
    <row r="429" spans="1:25" ht="12.75" customHeight="1" x14ac:dyDescent="0.25">
      <c r="A429" s="11" t="s">
        <v>1129</v>
      </c>
      <c r="B429" s="12">
        <v>5901477331831</v>
      </c>
      <c r="C429" s="13" t="s">
        <v>9853</v>
      </c>
      <c r="D429" s="80"/>
      <c r="E429" s="89">
        <v>187.71</v>
      </c>
      <c r="F429" s="18">
        <f t="shared" si="7"/>
        <v>6.9522222222222227</v>
      </c>
      <c r="G429" s="19" t="s">
        <v>22</v>
      </c>
      <c r="H429" s="74">
        <v>94051050</v>
      </c>
      <c r="I429" s="19" t="s">
        <v>23</v>
      </c>
      <c r="J429" s="19" t="s">
        <v>199</v>
      </c>
      <c r="K429" s="19" t="s">
        <v>1130</v>
      </c>
      <c r="L429" s="20">
        <v>0.23899999999999999</v>
      </c>
      <c r="M429" s="20">
        <v>0.27</v>
      </c>
      <c r="N429" s="19" t="s">
        <v>26</v>
      </c>
      <c r="O429" s="19">
        <v>50</v>
      </c>
      <c r="P429" s="19"/>
      <c r="Q429" s="20"/>
      <c r="R429" s="19" t="s">
        <v>27</v>
      </c>
      <c r="S429" s="19"/>
      <c r="T429" s="19"/>
      <c r="U429" s="19"/>
      <c r="V429" s="19"/>
      <c r="W429" s="19"/>
      <c r="X429" s="93" t="s">
        <v>11195</v>
      </c>
      <c r="Y429" s="72">
        <v>7</v>
      </c>
    </row>
    <row r="430" spans="1:25" ht="12.75" customHeight="1" x14ac:dyDescent="0.25">
      <c r="A430" s="11" t="s">
        <v>1131</v>
      </c>
      <c r="B430" s="12">
        <v>5901477331848</v>
      </c>
      <c r="C430" s="13" t="s">
        <v>9854</v>
      </c>
      <c r="D430" s="80"/>
      <c r="E430" s="89">
        <v>187.71</v>
      </c>
      <c r="F430" s="18">
        <f t="shared" si="7"/>
        <v>6.9522222222222227</v>
      </c>
      <c r="G430" s="19" t="s">
        <v>22</v>
      </c>
      <c r="H430" s="74">
        <v>94051050</v>
      </c>
      <c r="I430" s="19" t="s">
        <v>23</v>
      </c>
      <c r="J430" s="19" t="s">
        <v>199</v>
      </c>
      <c r="K430" s="19" t="s">
        <v>1132</v>
      </c>
      <c r="L430" s="20">
        <v>0.34699999999999998</v>
      </c>
      <c r="M430" s="20">
        <v>0.36699999999999999</v>
      </c>
      <c r="N430" s="19" t="s">
        <v>26</v>
      </c>
      <c r="O430" s="19">
        <v>50</v>
      </c>
      <c r="P430" s="19"/>
      <c r="Q430" s="20"/>
      <c r="R430" s="19" t="s">
        <v>27</v>
      </c>
      <c r="S430" s="19"/>
      <c r="T430" s="19"/>
      <c r="U430" s="19"/>
      <c r="V430" s="19"/>
      <c r="W430" s="19"/>
      <c r="X430" s="93" t="s">
        <v>11195</v>
      </c>
      <c r="Y430" s="72">
        <v>7</v>
      </c>
    </row>
    <row r="431" spans="1:25" ht="12.75" customHeight="1" x14ac:dyDescent="0.25">
      <c r="A431" s="11" t="s">
        <v>1133</v>
      </c>
      <c r="B431" s="12">
        <v>5901477331862</v>
      </c>
      <c r="C431" s="13" t="s">
        <v>1134</v>
      </c>
      <c r="D431" s="80"/>
      <c r="E431" s="89">
        <v>322.89</v>
      </c>
      <c r="F431" s="18">
        <f t="shared" si="7"/>
        <v>11.958888888888888</v>
      </c>
      <c r="G431" s="19" t="s">
        <v>22</v>
      </c>
      <c r="H431" s="74">
        <v>94051098</v>
      </c>
      <c r="I431" s="19" t="s">
        <v>23</v>
      </c>
      <c r="J431" s="19" t="s">
        <v>24</v>
      </c>
      <c r="K431" s="19" t="s">
        <v>1135</v>
      </c>
      <c r="L431" s="20">
        <v>0.29099999999999998</v>
      </c>
      <c r="M431" s="20">
        <v>0.33300000000000002</v>
      </c>
      <c r="N431" s="19" t="s">
        <v>26</v>
      </c>
      <c r="O431" s="19">
        <v>24</v>
      </c>
      <c r="P431" s="19"/>
      <c r="Q431" s="20"/>
      <c r="R431" s="19" t="s">
        <v>27</v>
      </c>
      <c r="S431" s="19"/>
      <c r="T431" s="19"/>
      <c r="U431" s="19"/>
      <c r="V431" s="19"/>
      <c r="W431" s="19"/>
      <c r="X431" s="93" t="s">
        <v>11197</v>
      </c>
      <c r="Y431" s="72">
        <v>2</v>
      </c>
    </row>
    <row r="432" spans="1:25" ht="12.75" customHeight="1" x14ac:dyDescent="0.25">
      <c r="A432" s="11" t="s">
        <v>1136</v>
      </c>
      <c r="B432" s="12">
        <v>5901477331879</v>
      </c>
      <c r="C432" s="13" t="s">
        <v>1137</v>
      </c>
      <c r="D432" s="80"/>
      <c r="E432" s="89">
        <v>525.69000000000005</v>
      </c>
      <c r="F432" s="18">
        <f t="shared" si="7"/>
        <v>19.470000000000002</v>
      </c>
      <c r="G432" s="19" t="s">
        <v>22</v>
      </c>
      <c r="H432" s="74">
        <v>94051098</v>
      </c>
      <c r="I432" s="19" t="s">
        <v>23</v>
      </c>
      <c r="J432" s="19" t="s">
        <v>24</v>
      </c>
      <c r="K432" s="19" t="s">
        <v>1138</v>
      </c>
      <c r="L432" s="20">
        <v>0.56200000000000006</v>
      </c>
      <c r="M432" s="20">
        <v>0.66300000000000003</v>
      </c>
      <c r="N432" s="19" t="s">
        <v>26</v>
      </c>
      <c r="O432" s="19">
        <v>12</v>
      </c>
      <c r="P432" s="19"/>
      <c r="Q432" s="20"/>
      <c r="R432" s="19" t="s">
        <v>27</v>
      </c>
      <c r="S432" s="19"/>
      <c r="T432" s="19"/>
      <c r="U432" s="19"/>
      <c r="V432" s="19"/>
      <c r="W432" s="19"/>
      <c r="X432" s="93" t="s">
        <v>11197</v>
      </c>
      <c r="Y432" s="72">
        <v>2</v>
      </c>
    </row>
    <row r="433" spans="1:25" ht="12.75" customHeight="1" x14ac:dyDescent="0.25">
      <c r="A433" s="11" t="s">
        <v>1139</v>
      </c>
      <c r="B433" s="12">
        <v>5901477331886</v>
      </c>
      <c r="C433" s="13" t="s">
        <v>1140</v>
      </c>
      <c r="D433" s="80"/>
      <c r="E433" s="89">
        <v>742.71</v>
      </c>
      <c r="F433" s="18">
        <f t="shared" si="7"/>
        <v>27.507777777777779</v>
      </c>
      <c r="G433" s="19" t="s">
        <v>22</v>
      </c>
      <c r="H433" s="74">
        <v>94051098</v>
      </c>
      <c r="I433" s="19" t="s">
        <v>23</v>
      </c>
      <c r="J433" s="19" t="s">
        <v>24</v>
      </c>
      <c r="K433" s="19" t="s">
        <v>1141</v>
      </c>
      <c r="L433" s="20">
        <v>0.74299999999999999</v>
      </c>
      <c r="M433" s="20">
        <v>0.89100000000000001</v>
      </c>
      <c r="N433" s="19" t="s">
        <v>26</v>
      </c>
      <c r="O433" s="19">
        <v>12</v>
      </c>
      <c r="P433" s="19"/>
      <c r="Q433" s="20"/>
      <c r="R433" s="19" t="s">
        <v>27</v>
      </c>
      <c r="S433" s="19"/>
      <c r="T433" s="19"/>
      <c r="U433" s="19"/>
      <c r="V433" s="19"/>
      <c r="W433" s="19"/>
      <c r="X433" s="93" t="s">
        <v>11197</v>
      </c>
      <c r="Y433" s="72">
        <v>2</v>
      </c>
    </row>
    <row r="434" spans="1:25" ht="12.75" customHeight="1" x14ac:dyDescent="0.25">
      <c r="A434" s="11" t="s">
        <v>1142</v>
      </c>
      <c r="B434" s="12">
        <v>5901477331893</v>
      </c>
      <c r="C434" s="13" t="s">
        <v>1143</v>
      </c>
      <c r="D434" s="80"/>
      <c r="E434" s="89">
        <v>826.11</v>
      </c>
      <c r="F434" s="18">
        <f t="shared" si="7"/>
        <v>30.596666666666668</v>
      </c>
      <c r="G434" s="19" t="s">
        <v>22</v>
      </c>
      <c r="H434" s="74">
        <v>94051098</v>
      </c>
      <c r="I434" s="19" t="s">
        <v>23</v>
      </c>
      <c r="J434" s="19" t="s">
        <v>24</v>
      </c>
      <c r="K434" s="19" t="s">
        <v>1144</v>
      </c>
      <c r="L434" s="20">
        <v>0.92800000000000005</v>
      </c>
      <c r="M434" s="20">
        <v>1.105</v>
      </c>
      <c r="N434" s="19" t="s">
        <v>26</v>
      </c>
      <c r="O434" s="19">
        <v>8</v>
      </c>
      <c r="P434" s="19"/>
      <c r="Q434" s="20"/>
      <c r="R434" s="19" t="s">
        <v>27</v>
      </c>
      <c r="S434" s="19"/>
      <c r="T434" s="19"/>
      <c r="U434" s="19"/>
      <c r="V434" s="19"/>
      <c r="W434" s="19"/>
      <c r="X434" s="93" t="s">
        <v>11197</v>
      </c>
      <c r="Y434" s="72">
        <v>2</v>
      </c>
    </row>
    <row r="435" spans="1:25" s="93" customFormat="1" ht="12.75" customHeight="1" x14ac:dyDescent="0.25">
      <c r="A435" s="92" t="s">
        <v>1153</v>
      </c>
      <c r="B435" s="12">
        <v>5901477331985</v>
      </c>
      <c r="C435" s="13" t="s">
        <v>1154</v>
      </c>
      <c r="D435" s="13"/>
      <c r="E435" s="89">
        <v>300.33999999999997</v>
      </c>
      <c r="F435" s="18">
        <f t="shared" si="7"/>
        <v>11.123703703703702</v>
      </c>
      <c r="G435" s="19" t="s">
        <v>22</v>
      </c>
      <c r="H435" s="74">
        <v>94052040</v>
      </c>
      <c r="I435" s="19" t="s">
        <v>23</v>
      </c>
      <c r="J435" s="25" t="s">
        <v>560</v>
      </c>
      <c r="K435" s="19" t="s">
        <v>1152</v>
      </c>
      <c r="L435" s="20">
        <v>0.69</v>
      </c>
      <c r="M435" s="20">
        <v>0.64600000000000002</v>
      </c>
      <c r="N435" s="19" t="s">
        <v>26</v>
      </c>
      <c r="O435" s="19">
        <v>12</v>
      </c>
      <c r="P435" s="19"/>
      <c r="Q435" s="20"/>
      <c r="R435" s="19" t="s">
        <v>27</v>
      </c>
      <c r="S435" s="19"/>
      <c r="T435" s="19"/>
      <c r="U435" s="19"/>
      <c r="V435" s="19"/>
      <c r="W435" s="19"/>
      <c r="X435" s="93" t="s">
        <v>11197</v>
      </c>
      <c r="Y435" s="100">
        <v>2</v>
      </c>
    </row>
    <row r="436" spans="1:25" ht="12.75" customHeight="1" x14ac:dyDescent="0.25">
      <c r="A436" s="11" t="s">
        <v>1155</v>
      </c>
      <c r="B436" s="12">
        <v>5901477331992</v>
      </c>
      <c r="C436" s="13" t="s">
        <v>1156</v>
      </c>
      <c r="D436" s="80"/>
      <c r="E436" s="89">
        <v>180.17</v>
      </c>
      <c r="F436" s="18">
        <f t="shared" si="7"/>
        <v>6.6729629629629628</v>
      </c>
      <c r="G436" s="19" t="s">
        <v>22</v>
      </c>
      <c r="H436" s="74">
        <v>94051098</v>
      </c>
      <c r="I436" s="19" t="s">
        <v>23</v>
      </c>
      <c r="J436" s="19" t="s">
        <v>303</v>
      </c>
      <c r="K436" s="19" t="s">
        <v>968</v>
      </c>
      <c r="L436" s="20">
        <v>0.16400000000000001</v>
      </c>
      <c r="M436" s="20">
        <v>0.2</v>
      </c>
      <c r="N436" s="19" t="s">
        <v>26</v>
      </c>
      <c r="O436" s="19">
        <v>100</v>
      </c>
      <c r="P436" s="19"/>
      <c r="Q436" s="20"/>
      <c r="R436" s="19" t="s">
        <v>27</v>
      </c>
      <c r="S436" s="19"/>
      <c r="T436" s="19"/>
      <c r="U436" s="19"/>
      <c r="V436" s="19"/>
      <c r="W436" s="19"/>
      <c r="X436" s="93" t="s">
        <v>11197</v>
      </c>
      <c r="Y436" s="72">
        <v>2</v>
      </c>
    </row>
    <row r="437" spans="1:25" ht="12.75" customHeight="1" x14ac:dyDescent="0.25">
      <c r="A437" s="11" t="s">
        <v>1157</v>
      </c>
      <c r="B437" s="12">
        <v>5901477332005</v>
      </c>
      <c r="C437" s="13" t="s">
        <v>1158</v>
      </c>
      <c r="D437" s="80"/>
      <c r="E437" s="89">
        <v>180.17</v>
      </c>
      <c r="F437" s="18">
        <f t="shared" si="7"/>
        <v>6.6729629629629628</v>
      </c>
      <c r="G437" s="19" t="s">
        <v>22</v>
      </c>
      <c r="H437" s="74">
        <v>94051098</v>
      </c>
      <c r="I437" s="19" t="s">
        <v>23</v>
      </c>
      <c r="J437" s="19" t="s">
        <v>303</v>
      </c>
      <c r="K437" s="19" t="s">
        <v>968</v>
      </c>
      <c r="L437" s="20">
        <v>0.19900000000000001</v>
      </c>
      <c r="M437" s="20">
        <v>0.23100000000000001</v>
      </c>
      <c r="N437" s="19" t="s">
        <v>26</v>
      </c>
      <c r="O437" s="19">
        <v>100</v>
      </c>
      <c r="P437" s="19"/>
      <c r="Q437" s="20"/>
      <c r="R437" s="19" t="s">
        <v>27</v>
      </c>
      <c r="S437" s="19"/>
      <c r="T437" s="19"/>
      <c r="U437" s="19"/>
      <c r="V437" s="19"/>
      <c r="W437" s="19"/>
      <c r="X437" s="93" t="s">
        <v>11197</v>
      </c>
      <c r="Y437" s="72">
        <v>2</v>
      </c>
    </row>
    <row r="438" spans="1:25" s="93" customFormat="1" ht="12.75" customHeight="1" x14ac:dyDescent="0.25">
      <c r="A438" s="92" t="s">
        <v>1159</v>
      </c>
      <c r="B438" s="12">
        <v>5901477332012</v>
      </c>
      <c r="C438" s="13" t="s">
        <v>9865</v>
      </c>
      <c r="D438" s="13"/>
      <c r="E438" s="89">
        <v>150.16999999999999</v>
      </c>
      <c r="F438" s="18">
        <f t="shared" si="7"/>
        <v>5.5618518518518512</v>
      </c>
      <c r="G438" s="19" t="s">
        <v>22</v>
      </c>
      <c r="H438" s="74">
        <v>94052091</v>
      </c>
      <c r="I438" s="19" t="s">
        <v>23</v>
      </c>
      <c r="J438" s="25" t="s">
        <v>560</v>
      </c>
      <c r="K438" s="19" t="s">
        <v>1160</v>
      </c>
      <c r="L438" s="20">
        <v>0.19</v>
      </c>
      <c r="M438" s="20">
        <v>0.32</v>
      </c>
      <c r="N438" s="19" t="s">
        <v>26</v>
      </c>
      <c r="O438" s="19">
        <v>50</v>
      </c>
      <c r="P438" s="19"/>
      <c r="Q438" s="20"/>
      <c r="R438" s="19" t="s">
        <v>27</v>
      </c>
      <c r="S438" s="19"/>
      <c r="T438" s="19"/>
      <c r="U438" s="19"/>
      <c r="V438" s="19"/>
      <c r="W438" s="19"/>
      <c r="X438" s="93" t="s">
        <v>11195</v>
      </c>
      <c r="Y438" s="100">
        <v>7</v>
      </c>
    </row>
    <row r="439" spans="1:25" s="93" customFormat="1" ht="12.75" customHeight="1" x14ac:dyDescent="0.25">
      <c r="A439" s="92" t="s">
        <v>1161</v>
      </c>
      <c r="B439" s="12">
        <v>5901477332029</v>
      </c>
      <c r="C439" s="13" t="s">
        <v>9866</v>
      </c>
      <c r="D439" s="13"/>
      <c r="E439" s="89">
        <v>150.16999999999999</v>
      </c>
      <c r="F439" s="18">
        <f t="shared" si="7"/>
        <v>5.5618518518518512</v>
      </c>
      <c r="G439" s="19" t="s">
        <v>22</v>
      </c>
      <c r="H439" s="74">
        <v>94052091</v>
      </c>
      <c r="I439" s="19" t="s">
        <v>23</v>
      </c>
      <c r="J439" s="25" t="s">
        <v>560</v>
      </c>
      <c r="K439" s="19" t="s">
        <v>1160</v>
      </c>
      <c r="L439" s="20">
        <v>0.19</v>
      </c>
      <c r="M439" s="20">
        <v>0.32</v>
      </c>
      <c r="N439" s="19" t="s">
        <v>26</v>
      </c>
      <c r="O439" s="19">
        <v>50</v>
      </c>
      <c r="P439" s="19"/>
      <c r="Q439" s="20"/>
      <c r="R439" s="19" t="s">
        <v>27</v>
      </c>
      <c r="S439" s="19"/>
      <c r="T439" s="19"/>
      <c r="U439" s="19"/>
      <c r="V439" s="19"/>
      <c r="W439" s="19"/>
      <c r="X439" s="93" t="s">
        <v>11195</v>
      </c>
      <c r="Y439" s="100">
        <v>7</v>
      </c>
    </row>
    <row r="440" spans="1:25" s="93" customFormat="1" ht="12.75" customHeight="1" x14ac:dyDescent="0.25">
      <c r="A440" s="92" t="s">
        <v>1164</v>
      </c>
      <c r="B440" s="12">
        <v>5901477332043</v>
      </c>
      <c r="C440" s="13" t="s">
        <v>1165</v>
      </c>
      <c r="D440" s="13"/>
      <c r="E440" s="89">
        <v>300.33999999999997</v>
      </c>
      <c r="F440" s="18">
        <f t="shared" si="7"/>
        <v>11.123703703703702</v>
      </c>
      <c r="G440" s="19" t="s">
        <v>22</v>
      </c>
      <c r="H440" s="74">
        <v>94052040</v>
      </c>
      <c r="I440" s="19" t="s">
        <v>23</v>
      </c>
      <c r="J440" s="25" t="s">
        <v>560</v>
      </c>
      <c r="K440" s="19" t="s">
        <v>1166</v>
      </c>
      <c r="L440" s="20">
        <v>0.83</v>
      </c>
      <c r="M440" s="20">
        <v>1.1200000000000001</v>
      </c>
      <c r="N440" s="19" t="s">
        <v>26</v>
      </c>
      <c r="O440" s="19">
        <v>24</v>
      </c>
      <c r="P440" s="19"/>
      <c r="Q440" s="20"/>
      <c r="R440" s="19" t="s">
        <v>27</v>
      </c>
      <c r="S440" s="19"/>
      <c r="T440" s="19"/>
      <c r="U440" s="19"/>
      <c r="V440" s="19"/>
      <c r="W440" s="19"/>
      <c r="X440" s="93" t="s">
        <v>11195</v>
      </c>
      <c r="Y440" s="100">
        <v>7</v>
      </c>
    </row>
    <row r="441" spans="1:25" s="93" customFormat="1" ht="12.75" customHeight="1" x14ac:dyDescent="0.25">
      <c r="A441" s="92" t="s">
        <v>1167</v>
      </c>
      <c r="B441" s="12">
        <v>5901477332050</v>
      </c>
      <c r="C441" s="13" t="s">
        <v>1168</v>
      </c>
      <c r="D441" s="13"/>
      <c r="E441" s="89">
        <v>274.11</v>
      </c>
      <c r="F441" s="18">
        <f t="shared" si="7"/>
        <v>10.152222222222223</v>
      </c>
      <c r="G441" s="19" t="s">
        <v>22</v>
      </c>
      <c r="H441" s="74">
        <v>94052040</v>
      </c>
      <c r="I441" s="19" t="s">
        <v>23</v>
      </c>
      <c r="J441" s="25" t="s">
        <v>560</v>
      </c>
      <c r="K441" s="19" t="s">
        <v>1169</v>
      </c>
      <c r="L441" s="20">
        <v>0.56000000000000005</v>
      </c>
      <c r="M441" s="20">
        <v>0.78</v>
      </c>
      <c r="N441" s="19" t="s">
        <v>26</v>
      </c>
      <c r="O441" s="19">
        <v>24</v>
      </c>
      <c r="P441" s="19"/>
      <c r="Q441" s="20"/>
      <c r="R441" s="19" t="s">
        <v>27</v>
      </c>
      <c r="S441" s="19"/>
      <c r="T441" s="19"/>
      <c r="U441" s="19"/>
      <c r="V441" s="19"/>
      <c r="W441" s="19"/>
      <c r="X441" s="93" t="s">
        <v>11195</v>
      </c>
      <c r="Y441" s="100">
        <v>7</v>
      </c>
    </row>
    <row r="442" spans="1:25" s="93" customFormat="1" ht="12.75" customHeight="1" x14ac:dyDescent="0.25">
      <c r="A442" s="92" t="s">
        <v>1170</v>
      </c>
      <c r="B442" s="12">
        <v>5901477332067</v>
      </c>
      <c r="C442" s="13" t="s">
        <v>9867</v>
      </c>
      <c r="D442" s="13"/>
      <c r="E442" s="89">
        <v>296.66000000000003</v>
      </c>
      <c r="F442" s="18">
        <f t="shared" si="7"/>
        <v>10.987407407407408</v>
      </c>
      <c r="G442" s="19" t="s">
        <v>22</v>
      </c>
      <c r="H442" s="74">
        <v>94052040</v>
      </c>
      <c r="I442" s="19" t="s">
        <v>23</v>
      </c>
      <c r="J442" s="25" t="s">
        <v>560</v>
      </c>
      <c r="K442" s="19" t="s">
        <v>1171</v>
      </c>
      <c r="L442" s="20">
        <v>0.65</v>
      </c>
      <c r="M442" s="20">
        <v>1.52</v>
      </c>
      <c r="N442" s="19" t="s">
        <v>26</v>
      </c>
      <c r="O442" s="19">
        <v>12</v>
      </c>
      <c r="P442" s="19"/>
      <c r="Q442" s="20"/>
      <c r="R442" s="19" t="s">
        <v>27</v>
      </c>
      <c r="S442" s="19"/>
      <c r="T442" s="19"/>
      <c r="U442" s="19"/>
      <c r="V442" s="19"/>
      <c r="W442" s="19"/>
      <c r="X442" s="93" t="s">
        <v>11195</v>
      </c>
      <c r="Y442" s="100">
        <v>7</v>
      </c>
    </row>
    <row r="443" spans="1:25" s="93" customFormat="1" ht="12.75" customHeight="1" x14ac:dyDescent="0.25">
      <c r="A443" s="92" t="s">
        <v>1172</v>
      </c>
      <c r="B443" s="12">
        <v>5901477332074</v>
      </c>
      <c r="C443" s="13" t="s">
        <v>9868</v>
      </c>
      <c r="D443" s="13"/>
      <c r="E443" s="89">
        <v>296.66000000000003</v>
      </c>
      <c r="F443" s="18">
        <f t="shared" si="7"/>
        <v>10.987407407407408</v>
      </c>
      <c r="G443" s="19" t="s">
        <v>22</v>
      </c>
      <c r="H443" s="74">
        <v>94052040</v>
      </c>
      <c r="I443" s="19" t="s">
        <v>23</v>
      </c>
      <c r="J443" s="25" t="s">
        <v>560</v>
      </c>
      <c r="K443" s="19" t="s">
        <v>1171</v>
      </c>
      <c r="L443" s="20">
        <v>0.625</v>
      </c>
      <c r="M443" s="20">
        <v>1.52</v>
      </c>
      <c r="N443" s="19" t="s">
        <v>26</v>
      </c>
      <c r="O443" s="19">
        <v>12</v>
      </c>
      <c r="P443" s="19"/>
      <c r="Q443" s="20"/>
      <c r="R443" s="19" t="s">
        <v>27</v>
      </c>
      <c r="S443" s="19"/>
      <c r="T443" s="19"/>
      <c r="U443" s="19"/>
      <c r="V443" s="19"/>
      <c r="W443" s="19"/>
      <c r="X443" s="93" t="s">
        <v>11195</v>
      </c>
      <c r="Y443" s="100">
        <v>7</v>
      </c>
    </row>
    <row r="444" spans="1:25" s="93" customFormat="1" ht="12.75" customHeight="1" x14ac:dyDescent="0.25">
      <c r="A444" s="92" t="s">
        <v>1180</v>
      </c>
      <c r="B444" s="12">
        <v>5901477332173</v>
      </c>
      <c r="C444" s="13" t="s">
        <v>9856</v>
      </c>
      <c r="D444" s="13"/>
      <c r="E444" s="89">
        <v>97.54</v>
      </c>
      <c r="F444" s="18">
        <f t="shared" si="7"/>
        <v>3.612592592592593</v>
      </c>
      <c r="G444" s="19" t="s">
        <v>22</v>
      </c>
      <c r="H444" s="74">
        <v>94051091</v>
      </c>
      <c r="I444" s="19" t="s">
        <v>23</v>
      </c>
      <c r="J444" s="19" t="s">
        <v>199</v>
      </c>
      <c r="K444" s="19" t="s">
        <v>1000</v>
      </c>
      <c r="L444" s="20">
        <v>0.12</v>
      </c>
      <c r="M444" s="20">
        <v>0.14000000000000001</v>
      </c>
      <c r="N444" s="19" t="s">
        <v>26</v>
      </c>
      <c r="O444" s="19">
        <v>50</v>
      </c>
      <c r="P444" s="19"/>
      <c r="Q444" s="20"/>
      <c r="R444" s="19" t="s">
        <v>27</v>
      </c>
      <c r="S444" s="19"/>
      <c r="T444" s="19"/>
      <c r="U444" s="19"/>
      <c r="V444" s="19"/>
      <c r="W444" s="19"/>
      <c r="X444" s="93" t="s">
        <v>11195</v>
      </c>
      <c r="Y444" s="100">
        <v>7</v>
      </c>
    </row>
    <row r="445" spans="1:25" s="93" customFormat="1" ht="12.75" customHeight="1" x14ac:dyDescent="0.25">
      <c r="A445" s="92" t="s">
        <v>1181</v>
      </c>
      <c r="B445" s="12">
        <v>5901477332180</v>
      </c>
      <c r="C445" s="13" t="s">
        <v>9857</v>
      </c>
      <c r="D445" s="13"/>
      <c r="E445" s="89">
        <v>97.54</v>
      </c>
      <c r="F445" s="18">
        <f t="shared" si="7"/>
        <v>3.612592592592593</v>
      </c>
      <c r="G445" s="19" t="s">
        <v>22</v>
      </c>
      <c r="H445" s="74">
        <v>94051021</v>
      </c>
      <c r="I445" s="19" t="s">
        <v>23</v>
      </c>
      <c r="J445" s="19" t="s">
        <v>24</v>
      </c>
      <c r="K445" s="19" t="s">
        <v>1065</v>
      </c>
      <c r="L445" s="20">
        <v>9.5000000000000001E-2</v>
      </c>
      <c r="M445" s="20">
        <v>0.125</v>
      </c>
      <c r="N445" s="19" t="s">
        <v>26</v>
      </c>
      <c r="O445" s="19">
        <v>50</v>
      </c>
      <c r="P445" s="19"/>
      <c r="Q445" s="20"/>
      <c r="R445" s="19" t="s">
        <v>27</v>
      </c>
      <c r="S445" s="19"/>
      <c r="T445" s="19"/>
      <c r="U445" s="19"/>
      <c r="V445" s="19"/>
      <c r="W445" s="19"/>
      <c r="X445" s="93" t="s">
        <v>11195</v>
      </c>
      <c r="Y445" s="100">
        <v>7</v>
      </c>
    </row>
    <row r="446" spans="1:25" s="93" customFormat="1" ht="12.75" customHeight="1" x14ac:dyDescent="0.25">
      <c r="A446" s="92" t="s">
        <v>1182</v>
      </c>
      <c r="B446" s="12">
        <v>5901477332197</v>
      </c>
      <c r="C446" s="13" t="s">
        <v>9858</v>
      </c>
      <c r="D446" s="13"/>
      <c r="E446" s="89">
        <v>97.54</v>
      </c>
      <c r="F446" s="18">
        <f t="shared" si="7"/>
        <v>3.612592592592593</v>
      </c>
      <c r="G446" s="19" t="s">
        <v>22</v>
      </c>
      <c r="H446" s="74">
        <v>94051021</v>
      </c>
      <c r="I446" s="19" t="s">
        <v>23</v>
      </c>
      <c r="J446" s="19" t="s">
        <v>24</v>
      </c>
      <c r="K446" s="19" t="s">
        <v>1065</v>
      </c>
      <c r="L446" s="20">
        <v>9.5000000000000001E-2</v>
      </c>
      <c r="M446" s="20">
        <v>0.125</v>
      </c>
      <c r="N446" s="19" t="s">
        <v>26</v>
      </c>
      <c r="O446" s="19">
        <v>50</v>
      </c>
      <c r="P446" s="19"/>
      <c r="Q446" s="20"/>
      <c r="R446" s="19" t="s">
        <v>27</v>
      </c>
      <c r="S446" s="19"/>
      <c r="T446" s="19"/>
      <c r="U446" s="19"/>
      <c r="V446" s="19"/>
      <c r="W446" s="19"/>
      <c r="X446" s="93" t="s">
        <v>11195</v>
      </c>
      <c r="Y446" s="100">
        <v>7</v>
      </c>
    </row>
    <row r="447" spans="1:25" s="93" customFormat="1" ht="12.75" customHeight="1" x14ac:dyDescent="0.25">
      <c r="A447" s="92" t="s">
        <v>1183</v>
      </c>
      <c r="B447" s="12">
        <v>5901477332203</v>
      </c>
      <c r="C447" s="13" t="s">
        <v>9859</v>
      </c>
      <c r="D447" s="13"/>
      <c r="E447" s="89">
        <v>97.54</v>
      </c>
      <c r="F447" s="18">
        <f t="shared" si="7"/>
        <v>3.612592592592593</v>
      </c>
      <c r="G447" s="19" t="s">
        <v>22</v>
      </c>
      <c r="H447" s="74">
        <v>94051021</v>
      </c>
      <c r="I447" s="19" t="s">
        <v>23</v>
      </c>
      <c r="J447" s="19" t="s">
        <v>199</v>
      </c>
      <c r="K447" s="19" t="s">
        <v>1065</v>
      </c>
      <c r="L447" s="20">
        <v>9.5000000000000001E-2</v>
      </c>
      <c r="M447" s="20">
        <v>0.125</v>
      </c>
      <c r="N447" s="19" t="s">
        <v>26</v>
      </c>
      <c r="O447" s="19">
        <v>50</v>
      </c>
      <c r="P447" s="19"/>
      <c r="Q447" s="20"/>
      <c r="R447" s="19" t="s">
        <v>27</v>
      </c>
      <c r="S447" s="19"/>
      <c r="T447" s="19"/>
      <c r="U447" s="19"/>
      <c r="V447" s="19"/>
      <c r="W447" s="19"/>
      <c r="X447" s="93" t="s">
        <v>11195</v>
      </c>
      <c r="Y447" s="100">
        <v>7</v>
      </c>
    </row>
    <row r="448" spans="1:25" s="93" customFormat="1" ht="12.75" customHeight="1" x14ac:dyDescent="0.25">
      <c r="A448" s="92" t="s">
        <v>1184</v>
      </c>
      <c r="B448" s="12">
        <v>5901477332210</v>
      </c>
      <c r="C448" s="13" t="s">
        <v>1185</v>
      </c>
      <c r="D448" s="13"/>
      <c r="E448" s="89">
        <v>112.54</v>
      </c>
      <c r="F448" s="18">
        <f t="shared" si="7"/>
        <v>4.1681481481481484</v>
      </c>
      <c r="G448" s="19" t="s">
        <v>22</v>
      </c>
      <c r="H448" s="74">
        <v>94051091</v>
      </c>
      <c r="I448" s="19" t="s">
        <v>23</v>
      </c>
      <c r="J448" s="19" t="s">
        <v>303</v>
      </c>
      <c r="K448" s="19" t="s">
        <v>1186</v>
      </c>
      <c r="L448" s="20">
        <v>0.11600000000000001</v>
      </c>
      <c r="M448" s="20">
        <v>0.124</v>
      </c>
      <c r="N448" s="19" t="s">
        <v>26</v>
      </c>
      <c r="O448" s="19">
        <v>50</v>
      </c>
      <c r="P448" s="19"/>
      <c r="Q448" s="20"/>
      <c r="R448" s="19" t="s">
        <v>27</v>
      </c>
      <c r="S448" s="19"/>
      <c r="T448" s="19"/>
      <c r="U448" s="19"/>
      <c r="V448" s="19"/>
      <c r="W448" s="19"/>
      <c r="X448" s="93" t="s">
        <v>11195</v>
      </c>
      <c r="Y448" s="100">
        <v>7</v>
      </c>
    </row>
    <row r="449" spans="1:25" s="93" customFormat="1" ht="12.75" customHeight="1" x14ac:dyDescent="0.25">
      <c r="A449" s="92" t="s">
        <v>1187</v>
      </c>
      <c r="B449" s="12">
        <v>5901477332227</v>
      </c>
      <c r="C449" s="13" t="s">
        <v>9860</v>
      </c>
      <c r="D449" s="13"/>
      <c r="E449" s="89">
        <v>97.54</v>
      </c>
      <c r="F449" s="18">
        <f t="shared" si="7"/>
        <v>3.612592592592593</v>
      </c>
      <c r="G449" s="19" t="s">
        <v>22</v>
      </c>
      <c r="H449" s="74">
        <v>94051091</v>
      </c>
      <c r="I449" s="19" t="s">
        <v>23</v>
      </c>
      <c r="J449" s="19" t="s">
        <v>199</v>
      </c>
      <c r="K449" s="19" t="s">
        <v>998</v>
      </c>
      <c r="L449" s="20">
        <v>0.12</v>
      </c>
      <c r="M449" s="20">
        <v>0.14000000000000001</v>
      </c>
      <c r="N449" s="19" t="s">
        <v>26</v>
      </c>
      <c r="O449" s="19">
        <v>100</v>
      </c>
      <c r="P449" s="19"/>
      <c r="Q449" s="20"/>
      <c r="R449" s="19" t="s">
        <v>27</v>
      </c>
      <c r="S449" s="19"/>
      <c r="T449" s="19"/>
      <c r="U449" s="19"/>
      <c r="V449" s="19"/>
      <c r="W449" s="19"/>
      <c r="X449" s="93" t="s">
        <v>11195</v>
      </c>
      <c r="Y449" s="100">
        <v>7</v>
      </c>
    </row>
    <row r="450" spans="1:25" s="93" customFormat="1" ht="12.75" customHeight="1" x14ac:dyDescent="0.25">
      <c r="A450" s="92" t="s">
        <v>1188</v>
      </c>
      <c r="B450" s="12">
        <v>5901477332234</v>
      </c>
      <c r="C450" s="13" t="s">
        <v>9861</v>
      </c>
      <c r="D450" s="13"/>
      <c r="E450" s="89">
        <v>97.54</v>
      </c>
      <c r="F450" s="18">
        <f t="shared" si="7"/>
        <v>3.612592592592593</v>
      </c>
      <c r="G450" s="19" t="s">
        <v>22</v>
      </c>
      <c r="H450" s="74">
        <v>94051021</v>
      </c>
      <c r="I450" s="19" t="s">
        <v>23</v>
      </c>
      <c r="J450" s="19" t="s">
        <v>199</v>
      </c>
      <c r="K450" s="19" t="s">
        <v>1065</v>
      </c>
      <c r="L450" s="20">
        <v>9.5000000000000001E-2</v>
      </c>
      <c r="M450" s="20">
        <v>0.125</v>
      </c>
      <c r="N450" s="19" t="s">
        <v>26</v>
      </c>
      <c r="O450" s="19">
        <v>100</v>
      </c>
      <c r="P450" s="19"/>
      <c r="Q450" s="20"/>
      <c r="R450" s="19" t="s">
        <v>27</v>
      </c>
      <c r="S450" s="19"/>
      <c r="T450" s="19"/>
      <c r="U450" s="19"/>
      <c r="V450" s="19"/>
      <c r="W450" s="19"/>
      <c r="X450" s="93" t="s">
        <v>11195</v>
      </c>
      <c r="Y450" s="100">
        <v>7</v>
      </c>
    </row>
    <row r="451" spans="1:25" s="93" customFormat="1" ht="12.75" customHeight="1" x14ac:dyDescent="0.25">
      <c r="A451" s="92" t="s">
        <v>1189</v>
      </c>
      <c r="B451" s="12">
        <v>5901477332241</v>
      </c>
      <c r="C451" s="13" t="s">
        <v>9862</v>
      </c>
      <c r="D451" s="13"/>
      <c r="E451" s="89">
        <v>97.54</v>
      </c>
      <c r="F451" s="18">
        <f t="shared" si="7"/>
        <v>3.612592592592593</v>
      </c>
      <c r="G451" s="19" t="s">
        <v>22</v>
      </c>
      <c r="H451" s="74">
        <v>94051021</v>
      </c>
      <c r="I451" s="19" t="s">
        <v>23</v>
      </c>
      <c r="J451" s="19" t="s">
        <v>199</v>
      </c>
      <c r="K451" s="19" t="s">
        <v>1065</v>
      </c>
      <c r="L451" s="20">
        <v>9.5000000000000001E-2</v>
      </c>
      <c r="M451" s="20">
        <v>0.125</v>
      </c>
      <c r="N451" s="19" t="s">
        <v>26</v>
      </c>
      <c r="O451" s="19">
        <v>100</v>
      </c>
      <c r="P451" s="19"/>
      <c r="Q451" s="20"/>
      <c r="R451" s="19" t="s">
        <v>27</v>
      </c>
      <c r="S451" s="19"/>
      <c r="T451" s="19"/>
      <c r="U451" s="19"/>
      <c r="V451" s="19"/>
      <c r="W451" s="19"/>
      <c r="X451" s="93" t="s">
        <v>11195</v>
      </c>
      <c r="Y451" s="100">
        <v>7</v>
      </c>
    </row>
    <row r="452" spans="1:25" s="93" customFormat="1" ht="12.75" customHeight="1" x14ac:dyDescent="0.25">
      <c r="A452" s="92" t="s">
        <v>1190</v>
      </c>
      <c r="B452" s="12">
        <v>5901477332258</v>
      </c>
      <c r="C452" s="13" t="s">
        <v>9863</v>
      </c>
      <c r="D452" s="13"/>
      <c r="E452" s="89">
        <v>97.54</v>
      </c>
      <c r="F452" s="18">
        <f t="shared" si="7"/>
        <v>3.612592592592593</v>
      </c>
      <c r="G452" s="19" t="s">
        <v>22</v>
      </c>
      <c r="H452" s="74">
        <v>94051021</v>
      </c>
      <c r="I452" s="19" t="s">
        <v>23</v>
      </c>
      <c r="J452" s="19" t="s">
        <v>199</v>
      </c>
      <c r="K452" s="19" t="s">
        <v>1065</v>
      </c>
      <c r="L452" s="20">
        <v>9.5000000000000001E-2</v>
      </c>
      <c r="M452" s="20">
        <v>0.125</v>
      </c>
      <c r="N452" s="19" t="s">
        <v>26</v>
      </c>
      <c r="O452" s="19">
        <v>100</v>
      </c>
      <c r="P452" s="19"/>
      <c r="Q452" s="20"/>
      <c r="R452" s="19" t="s">
        <v>27</v>
      </c>
      <c r="S452" s="19"/>
      <c r="T452" s="19"/>
      <c r="U452" s="19"/>
      <c r="V452" s="19"/>
      <c r="W452" s="19"/>
      <c r="X452" s="93" t="s">
        <v>11195</v>
      </c>
      <c r="Y452" s="100">
        <v>7</v>
      </c>
    </row>
    <row r="453" spans="1:25" s="93" customFormat="1" ht="12.75" customHeight="1" x14ac:dyDescent="0.25">
      <c r="A453" s="92" t="s">
        <v>1191</v>
      </c>
      <c r="B453" s="12">
        <v>5901477332265</v>
      </c>
      <c r="C453" s="13" t="s">
        <v>9864</v>
      </c>
      <c r="D453" s="14"/>
      <c r="E453" s="89">
        <v>97.54</v>
      </c>
      <c r="F453" s="18">
        <f t="shared" si="7"/>
        <v>3.612592592592593</v>
      </c>
      <c r="G453" s="19" t="s">
        <v>22</v>
      </c>
      <c r="H453" s="74">
        <v>94051021</v>
      </c>
      <c r="I453" s="19" t="s">
        <v>23</v>
      </c>
      <c r="J453" s="19" t="s">
        <v>199</v>
      </c>
      <c r="K453" s="19" t="s">
        <v>1065</v>
      </c>
      <c r="L453" s="20">
        <v>9.5000000000000001E-2</v>
      </c>
      <c r="M453" s="20">
        <v>0.125</v>
      </c>
      <c r="N453" s="19" t="s">
        <v>26</v>
      </c>
      <c r="O453" s="19">
        <v>100</v>
      </c>
      <c r="P453" s="19"/>
      <c r="Q453" s="20"/>
      <c r="R453" s="19" t="s">
        <v>27</v>
      </c>
      <c r="S453" s="19"/>
      <c r="T453" s="19"/>
      <c r="U453" s="19"/>
      <c r="V453" s="19"/>
      <c r="W453" s="19"/>
      <c r="X453" s="93" t="s">
        <v>11195</v>
      </c>
      <c r="Y453" s="100">
        <v>7</v>
      </c>
    </row>
    <row r="454" spans="1:25" ht="12.75" customHeight="1" x14ac:dyDescent="0.25">
      <c r="A454" s="11" t="s">
        <v>1249</v>
      </c>
      <c r="B454" s="12">
        <v>5901477332487</v>
      </c>
      <c r="C454" s="13" t="s">
        <v>1250</v>
      </c>
      <c r="D454" s="80"/>
      <c r="E454" s="89">
        <v>262.63</v>
      </c>
      <c r="F454" s="18">
        <f t="shared" si="7"/>
        <v>9.7270370370370376</v>
      </c>
      <c r="G454" s="19" t="s">
        <v>22</v>
      </c>
      <c r="H454" s="74">
        <v>94051091</v>
      </c>
      <c r="I454" s="19" t="s">
        <v>23</v>
      </c>
      <c r="J454" s="25" t="s">
        <v>24</v>
      </c>
      <c r="K454" s="19" t="s">
        <v>1251</v>
      </c>
      <c r="L454" s="20">
        <v>0.31900000000000001</v>
      </c>
      <c r="M454" s="20">
        <v>0.39500000000000002</v>
      </c>
      <c r="N454" s="19" t="s">
        <v>26</v>
      </c>
      <c r="O454" s="19">
        <v>30</v>
      </c>
      <c r="P454" s="19"/>
      <c r="Q454" s="20"/>
      <c r="R454" s="19" t="s">
        <v>27</v>
      </c>
      <c r="S454" s="19"/>
      <c r="T454" s="19"/>
      <c r="U454" s="19"/>
      <c r="V454" s="19"/>
      <c r="W454" s="19"/>
      <c r="X454" s="93" t="s">
        <v>11196</v>
      </c>
      <c r="Y454" s="72">
        <v>7</v>
      </c>
    </row>
    <row r="455" spans="1:25" ht="12.75" customHeight="1" x14ac:dyDescent="0.25">
      <c r="A455" s="11" t="s">
        <v>1252</v>
      </c>
      <c r="B455" s="12">
        <v>5901477332494</v>
      </c>
      <c r="C455" s="13" t="s">
        <v>9845</v>
      </c>
      <c r="D455" s="80"/>
      <c r="E455" s="89">
        <v>69.430000000000007</v>
      </c>
      <c r="F455" s="18">
        <f t="shared" si="7"/>
        <v>2.5714814814814817</v>
      </c>
      <c r="G455" s="19" t="s">
        <v>22</v>
      </c>
      <c r="H455" s="74">
        <v>85395000</v>
      </c>
      <c r="I455" s="19" t="s">
        <v>23</v>
      </c>
      <c r="J455" s="25" t="s">
        <v>69</v>
      </c>
      <c r="K455" s="19" t="s">
        <v>70</v>
      </c>
      <c r="L455" s="20">
        <v>0.11600000000000001</v>
      </c>
      <c r="M455" s="20">
        <v>0.14699999999999999</v>
      </c>
      <c r="N455" s="19" t="s">
        <v>26</v>
      </c>
      <c r="O455" s="19">
        <v>30</v>
      </c>
      <c r="P455" s="19"/>
      <c r="Q455" s="20"/>
      <c r="R455" s="19" t="s">
        <v>27</v>
      </c>
      <c r="S455" s="19"/>
      <c r="T455" s="19"/>
      <c r="U455" s="19"/>
      <c r="V455" s="19"/>
      <c r="W455" s="19"/>
      <c r="X455" s="93" t="s">
        <v>11201</v>
      </c>
      <c r="Y455" s="72">
        <v>2</v>
      </c>
    </row>
    <row r="456" spans="1:25" ht="12.75" customHeight="1" x14ac:dyDescent="0.25">
      <c r="A456" s="11" t="s">
        <v>1253</v>
      </c>
      <c r="B456" s="12">
        <v>5901477332500</v>
      </c>
      <c r="C456" s="13" t="s">
        <v>9846</v>
      </c>
      <c r="D456" s="80"/>
      <c r="E456" s="89">
        <v>87.43</v>
      </c>
      <c r="F456" s="18">
        <f t="shared" si="7"/>
        <v>3.2381481481481482</v>
      </c>
      <c r="G456" s="19" t="s">
        <v>22</v>
      </c>
      <c r="H456" s="74">
        <v>85395000</v>
      </c>
      <c r="I456" s="19" t="s">
        <v>23</v>
      </c>
      <c r="J456" s="25" t="s">
        <v>69</v>
      </c>
      <c r="K456" s="19" t="s">
        <v>73</v>
      </c>
      <c r="L456" s="20">
        <v>0.22</v>
      </c>
      <c r="M456" s="20">
        <v>0.27500000000000002</v>
      </c>
      <c r="N456" s="19" t="s">
        <v>26</v>
      </c>
      <c r="O456" s="19">
        <v>30</v>
      </c>
      <c r="P456" s="19"/>
      <c r="Q456" s="20"/>
      <c r="R456" s="19" t="s">
        <v>27</v>
      </c>
      <c r="S456" s="19"/>
      <c r="T456" s="19"/>
      <c r="U456" s="19"/>
      <c r="V456" s="19"/>
      <c r="W456" s="19"/>
      <c r="X456" s="93" t="s">
        <v>11201</v>
      </c>
      <c r="Y456" s="72">
        <v>2</v>
      </c>
    </row>
    <row r="457" spans="1:25" s="93" customFormat="1" ht="12.75" customHeight="1" x14ac:dyDescent="0.25">
      <c r="A457" s="92" t="s">
        <v>1254</v>
      </c>
      <c r="B457" s="12">
        <v>5901477332517</v>
      </c>
      <c r="C457" s="13" t="s">
        <v>1255</v>
      </c>
      <c r="D457" s="13"/>
      <c r="E457" s="89">
        <v>281.57</v>
      </c>
      <c r="F457" s="18">
        <f t="shared" si="7"/>
        <v>10.428518518518517</v>
      </c>
      <c r="G457" s="19" t="s">
        <v>22</v>
      </c>
      <c r="H457" s="74">
        <v>94051091</v>
      </c>
      <c r="I457" s="19" t="s">
        <v>23</v>
      </c>
      <c r="J457" s="19" t="s">
        <v>24</v>
      </c>
      <c r="K457" s="19" t="s">
        <v>1256</v>
      </c>
      <c r="L457" s="20">
        <v>0.36099999999999999</v>
      </c>
      <c r="M457" s="20">
        <v>0.43</v>
      </c>
      <c r="N457" s="19" t="s">
        <v>26</v>
      </c>
      <c r="O457" s="19">
        <v>24</v>
      </c>
      <c r="P457" s="19"/>
      <c r="Q457" s="20"/>
      <c r="R457" s="19" t="s">
        <v>27</v>
      </c>
      <c r="S457" s="19"/>
      <c r="T457" s="19"/>
      <c r="U457" s="19"/>
      <c r="V457" s="19"/>
      <c r="W457" s="19"/>
      <c r="X457" s="93" t="s">
        <v>11195</v>
      </c>
      <c r="Y457" s="100">
        <v>7</v>
      </c>
    </row>
    <row r="458" spans="1:25" s="93" customFormat="1" ht="12.75" customHeight="1" x14ac:dyDescent="0.25">
      <c r="A458" s="92" t="s">
        <v>1257</v>
      </c>
      <c r="B458" s="12">
        <v>5901477332524</v>
      </c>
      <c r="C458" s="13" t="s">
        <v>1258</v>
      </c>
      <c r="D458" s="13"/>
      <c r="E458" s="89">
        <v>537</v>
      </c>
      <c r="F458" s="18">
        <f t="shared" si="7"/>
        <v>19.888888888888889</v>
      </c>
      <c r="G458" s="19" t="s">
        <v>22</v>
      </c>
      <c r="H458" s="74">
        <v>94051091</v>
      </c>
      <c r="I458" s="19" t="s">
        <v>23</v>
      </c>
      <c r="J458" s="19" t="s">
        <v>24</v>
      </c>
      <c r="K458" s="19" t="s">
        <v>1259</v>
      </c>
      <c r="L458" s="20">
        <v>0.64900000000000002</v>
      </c>
      <c r="M458" s="20">
        <v>0.76900000000000002</v>
      </c>
      <c r="N458" s="19" t="s">
        <v>26</v>
      </c>
      <c r="O458" s="19">
        <v>12</v>
      </c>
      <c r="P458" s="19"/>
      <c r="Q458" s="20"/>
      <c r="R458" s="19" t="s">
        <v>27</v>
      </c>
      <c r="S458" s="19"/>
      <c r="T458" s="19"/>
      <c r="U458" s="19"/>
      <c r="V458" s="19"/>
      <c r="W458" s="19"/>
      <c r="X458" s="93" t="s">
        <v>11195</v>
      </c>
      <c r="Y458" s="100">
        <v>7</v>
      </c>
    </row>
    <row r="459" spans="1:25" s="93" customFormat="1" ht="12.75" customHeight="1" x14ac:dyDescent="0.25">
      <c r="A459" s="92" t="s">
        <v>1260</v>
      </c>
      <c r="B459" s="12">
        <v>5901477332531</v>
      </c>
      <c r="C459" s="13" t="s">
        <v>1261</v>
      </c>
      <c r="D459" s="13"/>
      <c r="E459" s="89">
        <v>732.17</v>
      </c>
      <c r="F459" s="18">
        <f t="shared" si="7"/>
        <v>27.117407407407406</v>
      </c>
      <c r="G459" s="19" t="s">
        <v>22</v>
      </c>
      <c r="H459" s="74">
        <v>94051091</v>
      </c>
      <c r="I459" s="19" t="s">
        <v>23</v>
      </c>
      <c r="J459" s="19" t="s">
        <v>24</v>
      </c>
      <c r="K459" s="19" t="s">
        <v>1262</v>
      </c>
      <c r="L459" s="20">
        <v>0.86</v>
      </c>
      <c r="M459" s="20">
        <v>1.056</v>
      </c>
      <c r="N459" s="19" t="s">
        <v>26</v>
      </c>
      <c r="O459" s="19">
        <v>8</v>
      </c>
      <c r="P459" s="19"/>
      <c r="Q459" s="20"/>
      <c r="R459" s="19" t="s">
        <v>27</v>
      </c>
      <c r="S459" s="19"/>
      <c r="T459" s="19"/>
      <c r="U459" s="19"/>
      <c r="V459" s="19"/>
      <c r="W459" s="19"/>
      <c r="X459" s="93" t="s">
        <v>11196</v>
      </c>
      <c r="Y459" s="100">
        <v>7</v>
      </c>
    </row>
    <row r="460" spans="1:25" s="93" customFormat="1" ht="12.75" customHeight="1" x14ac:dyDescent="0.25">
      <c r="A460" s="92" t="s">
        <v>1263</v>
      </c>
      <c r="B460" s="12">
        <v>5901477332548</v>
      </c>
      <c r="C460" s="13" t="s">
        <v>1264</v>
      </c>
      <c r="D460" s="13"/>
      <c r="E460" s="89">
        <v>1013.91</v>
      </c>
      <c r="F460" s="18">
        <f t="shared" si="7"/>
        <v>37.55222222222222</v>
      </c>
      <c r="G460" s="19" t="s">
        <v>22</v>
      </c>
      <c r="H460" s="74">
        <v>94051091</v>
      </c>
      <c r="I460" s="19" t="s">
        <v>23</v>
      </c>
      <c r="J460" s="19" t="s">
        <v>24</v>
      </c>
      <c r="K460" s="19" t="s">
        <v>1265</v>
      </c>
      <c r="L460" s="20">
        <v>1.093</v>
      </c>
      <c r="M460" s="20">
        <v>1.3280000000000001</v>
      </c>
      <c r="N460" s="19" t="s">
        <v>26</v>
      </c>
      <c r="O460" s="19">
        <v>6</v>
      </c>
      <c r="P460" s="19"/>
      <c r="Q460" s="20"/>
      <c r="R460" s="19" t="s">
        <v>27</v>
      </c>
      <c r="S460" s="19"/>
      <c r="T460" s="19"/>
      <c r="U460" s="19"/>
      <c r="V460" s="19"/>
      <c r="W460" s="19"/>
      <c r="X460" s="93" t="s">
        <v>11196</v>
      </c>
      <c r="Y460" s="100">
        <v>7</v>
      </c>
    </row>
    <row r="461" spans="1:25" s="93" customFormat="1" ht="12.75" customHeight="1" x14ac:dyDescent="0.25">
      <c r="A461" s="92" t="s">
        <v>1266</v>
      </c>
      <c r="B461" s="12">
        <v>5901477332555</v>
      </c>
      <c r="C461" s="13" t="s">
        <v>1267</v>
      </c>
      <c r="D461" s="13"/>
      <c r="E461" s="89">
        <v>270.33999999999997</v>
      </c>
      <c r="F461" s="18">
        <f t="shared" si="7"/>
        <v>10.012592592592592</v>
      </c>
      <c r="G461" s="19" t="s">
        <v>22</v>
      </c>
      <c r="H461" s="74">
        <v>94051091</v>
      </c>
      <c r="I461" s="19" t="s">
        <v>23</v>
      </c>
      <c r="J461" s="19" t="s">
        <v>24</v>
      </c>
      <c r="K461" s="19" t="s">
        <v>1268</v>
      </c>
      <c r="L461" s="20">
        <v>0.245</v>
      </c>
      <c r="M461" s="20">
        <v>0.312</v>
      </c>
      <c r="N461" s="19" t="s">
        <v>26</v>
      </c>
      <c r="O461" s="19">
        <v>24</v>
      </c>
      <c r="P461" s="19"/>
      <c r="Q461" s="20"/>
      <c r="R461" s="19" t="s">
        <v>27</v>
      </c>
      <c r="S461" s="19"/>
      <c r="T461" s="19"/>
      <c r="U461" s="19"/>
      <c r="V461" s="19"/>
      <c r="W461" s="19"/>
      <c r="X461" s="93" t="s">
        <v>11195</v>
      </c>
      <c r="Y461" s="100">
        <v>7</v>
      </c>
    </row>
    <row r="462" spans="1:25" s="93" customFormat="1" ht="12.75" customHeight="1" x14ac:dyDescent="0.25">
      <c r="A462" s="92" t="s">
        <v>1269</v>
      </c>
      <c r="B462" s="12">
        <v>5901477332562</v>
      </c>
      <c r="C462" s="13" t="s">
        <v>1270</v>
      </c>
      <c r="D462" s="13"/>
      <c r="E462" s="89">
        <v>537</v>
      </c>
      <c r="F462" s="18">
        <f t="shared" si="7"/>
        <v>19.888888888888889</v>
      </c>
      <c r="G462" s="19" t="s">
        <v>22</v>
      </c>
      <c r="H462" s="74">
        <v>94051091</v>
      </c>
      <c r="I462" s="19" t="s">
        <v>23</v>
      </c>
      <c r="J462" s="19" t="s">
        <v>24</v>
      </c>
      <c r="K462" s="19" t="s">
        <v>1271</v>
      </c>
      <c r="L462" s="20">
        <v>0.55000000000000004</v>
      </c>
      <c r="M462" s="20">
        <v>0.69599999999999995</v>
      </c>
      <c r="N462" s="19" t="s">
        <v>26</v>
      </c>
      <c r="O462" s="19">
        <v>12</v>
      </c>
      <c r="P462" s="19"/>
      <c r="Q462" s="20"/>
      <c r="R462" s="19" t="s">
        <v>27</v>
      </c>
      <c r="S462" s="19"/>
      <c r="T462" s="19"/>
      <c r="U462" s="19"/>
      <c r="V462" s="19"/>
      <c r="W462" s="19"/>
      <c r="X462" s="93" t="s">
        <v>11195</v>
      </c>
      <c r="Y462" s="100">
        <v>7</v>
      </c>
    </row>
    <row r="463" spans="1:25" s="93" customFormat="1" ht="12.75" customHeight="1" x14ac:dyDescent="0.25">
      <c r="A463" s="92" t="s">
        <v>1272</v>
      </c>
      <c r="B463" s="12">
        <v>5901477332579</v>
      </c>
      <c r="C463" s="13" t="s">
        <v>1273</v>
      </c>
      <c r="D463" s="13"/>
      <c r="E463" s="89">
        <v>732.17</v>
      </c>
      <c r="F463" s="18">
        <f t="shared" si="7"/>
        <v>27.117407407407406</v>
      </c>
      <c r="G463" s="19" t="s">
        <v>22</v>
      </c>
      <c r="H463" s="74">
        <v>94051091</v>
      </c>
      <c r="I463" s="19" t="s">
        <v>23</v>
      </c>
      <c r="J463" s="19" t="s">
        <v>24</v>
      </c>
      <c r="K463" s="19" t="s">
        <v>1274</v>
      </c>
      <c r="L463" s="20">
        <v>0.80400000000000005</v>
      </c>
      <c r="M463" s="20">
        <v>0.97599999999999998</v>
      </c>
      <c r="N463" s="19" t="s">
        <v>26</v>
      </c>
      <c r="O463" s="19">
        <v>12</v>
      </c>
      <c r="P463" s="19"/>
      <c r="Q463" s="20"/>
      <c r="R463" s="19" t="s">
        <v>27</v>
      </c>
      <c r="S463" s="19"/>
      <c r="T463" s="19"/>
      <c r="U463" s="19"/>
      <c r="V463" s="19"/>
      <c r="W463" s="19"/>
      <c r="X463" s="93" t="s">
        <v>11196</v>
      </c>
      <c r="Y463" s="100">
        <v>7</v>
      </c>
    </row>
    <row r="464" spans="1:25" s="93" customFormat="1" ht="12.75" customHeight="1" x14ac:dyDescent="0.25">
      <c r="A464" s="92" t="s">
        <v>1275</v>
      </c>
      <c r="B464" s="12">
        <v>5901477332586</v>
      </c>
      <c r="C464" s="13" t="s">
        <v>1276</v>
      </c>
      <c r="D464" s="13"/>
      <c r="E464" s="89">
        <v>976.37</v>
      </c>
      <c r="F464" s="18">
        <f t="shared" si="7"/>
        <v>36.16185185185185</v>
      </c>
      <c r="G464" s="19" t="s">
        <v>22</v>
      </c>
      <c r="H464" s="74">
        <v>94051091</v>
      </c>
      <c r="I464" s="19" t="s">
        <v>23</v>
      </c>
      <c r="J464" s="19" t="s">
        <v>24</v>
      </c>
      <c r="K464" s="19" t="s">
        <v>1277</v>
      </c>
      <c r="L464" s="20">
        <v>0.95399999999999996</v>
      </c>
      <c r="M464" s="20">
        <v>1.2509999999999999</v>
      </c>
      <c r="N464" s="19" t="s">
        <v>26</v>
      </c>
      <c r="O464" s="19">
        <v>8</v>
      </c>
      <c r="P464" s="19"/>
      <c r="Q464" s="20"/>
      <c r="R464" s="19" t="s">
        <v>27</v>
      </c>
      <c r="S464" s="19"/>
      <c r="T464" s="19"/>
      <c r="U464" s="19"/>
      <c r="V464" s="19"/>
      <c r="W464" s="19"/>
      <c r="X464" s="93" t="s">
        <v>11196</v>
      </c>
      <c r="Y464" s="100">
        <v>7</v>
      </c>
    </row>
    <row r="465" spans="1:25" ht="12.75" customHeight="1" x14ac:dyDescent="0.25">
      <c r="A465" s="11" t="s">
        <v>1278</v>
      </c>
      <c r="B465" s="12">
        <v>5901477332593</v>
      </c>
      <c r="C465" s="13" t="s">
        <v>1279</v>
      </c>
      <c r="D465" s="80"/>
      <c r="E465" s="89">
        <v>224.74</v>
      </c>
      <c r="F465" s="18">
        <f t="shared" ref="F465:F470" si="8">E465/$F$2</f>
        <v>8.3237037037037034</v>
      </c>
      <c r="G465" s="19" t="s">
        <v>22</v>
      </c>
      <c r="H465" s="74">
        <v>94051091</v>
      </c>
      <c r="I465" s="19" t="s">
        <v>23</v>
      </c>
      <c r="J465" s="19" t="s">
        <v>24</v>
      </c>
      <c r="K465" s="19" t="s">
        <v>1280</v>
      </c>
      <c r="L465" s="20">
        <v>0.22800000000000001</v>
      </c>
      <c r="M465" s="20">
        <v>0.27200000000000002</v>
      </c>
      <c r="N465" s="19" t="s">
        <v>26</v>
      </c>
      <c r="O465" s="19">
        <v>24</v>
      </c>
      <c r="P465" s="19"/>
      <c r="Q465" s="20"/>
      <c r="R465" s="19" t="s">
        <v>27</v>
      </c>
      <c r="S465" s="19"/>
      <c r="T465" s="19"/>
      <c r="U465" s="19"/>
      <c r="V465" s="19"/>
      <c r="W465" s="19"/>
      <c r="X465" s="93" t="s">
        <v>11195</v>
      </c>
      <c r="Y465" s="72">
        <v>7</v>
      </c>
    </row>
    <row r="466" spans="1:25" ht="12.75" customHeight="1" x14ac:dyDescent="0.25">
      <c r="A466" s="11" t="s">
        <v>1281</v>
      </c>
      <c r="B466" s="12">
        <v>5901477332609</v>
      </c>
      <c r="C466" s="13" t="s">
        <v>1282</v>
      </c>
      <c r="D466" s="80"/>
      <c r="E466" s="89">
        <v>425.83</v>
      </c>
      <c r="F466" s="18">
        <f t="shared" si="8"/>
        <v>15.77148148148148</v>
      </c>
      <c r="G466" s="19" t="s">
        <v>22</v>
      </c>
      <c r="H466" s="74">
        <v>94051091</v>
      </c>
      <c r="I466" s="19" t="s">
        <v>23</v>
      </c>
      <c r="J466" s="19" t="s">
        <v>24</v>
      </c>
      <c r="K466" s="19" t="s">
        <v>1283</v>
      </c>
      <c r="L466" s="20">
        <v>0.41899999999999998</v>
      </c>
      <c r="M466" s="20">
        <v>0.52</v>
      </c>
      <c r="N466" s="19" t="s">
        <v>26</v>
      </c>
      <c r="O466" s="19">
        <v>12</v>
      </c>
      <c r="P466" s="19"/>
      <c r="Q466" s="20"/>
      <c r="R466" s="19" t="s">
        <v>27</v>
      </c>
      <c r="S466" s="19"/>
      <c r="T466" s="19"/>
      <c r="U466" s="19"/>
      <c r="V466" s="19"/>
      <c r="W466" s="19"/>
      <c r="X466" s="93" t="s">
        <v>11195</v>
      </c>
      <c r="Y466" s="72">
        <v>7</v>
      </c>
    </row>
    <row r="467" spans="1:25" ht="12.75" customHeight="1" x14ac:dyDescent="0.25">
      <c r="A467" s="11" t="s">
        <v>1284</v>
      </c>
      <c r="B467" s="12">
        <v>5901477332616</v>
      </c>
      <c r="C467" s="13" t="s">
        <v>1285</v>
      </c>
      <c r="D467" s="80"/>
      <c r="E467" s="89">
        <v>600.6</v>
      </c>
      <c r="F467" s="18">
        <f t="shared" si="8"/>
        <v>22.244444444444444</v>
      </c>
      <c r="G467" s="19" t="s">
        <v>22</v>
      </c>
      <c r="H467" s="74">
        <v>94051091</v>
      </c>
      <c r="I467" s="19" t="s">
        <v>23</v>
      </c>
      <c r="J467" s="19" t="s">
        <v>24</v>
      </c>
      <c r="K467" s="19" t="s">
        <v>1286</v>
      </c>
      <c r="L467" s="20">
        <v>0.57599999999999996</v>
      </c>
      <c r="M467" s="20">
        <v>0.77300000000000002</v>
      </c>
      <c r="N467" s="19" t="s">
        <v>26</v>
      </c>
      <c r="O467" s="19">
        <v>12</v>
      </c>
      <c r="P467" s="19"/>
      <c r="Q467" s="20"/>
      <c r="R467" s="19" t="s">
        <v>27</v>
      </c>
      <c r="S467" s="19"/>
      <c r="T467" s="19"/>
      <c r="U467" s="19"/>
      <c r="V467" s="19"/>
      <c r="W467" s="19"/>
      <c r="X467" s="93" t="s">
        <v>11196</v>
      </c>
      <c r="Y467" s="72">
        <v>7</v>
      </c>
    </row>
    <row r="468" spans="1:25" ht="12.75" customHeight="1" x14ac:dyDescent="0.25">
      <c r="A468" s="11" t="s">
        <v>1287</v>
      </c>
      <c r="B468" s="12">
        <v>5901477332623</v>
      </c>
      <c r="C468" s="13" t="s">
        <v>1288</v>
      </c>
      <c r="D468" s="80"/>
      <c r="E468" s="89">
        <v>751.03</v>
      </c>
      <c r="F468" s="18">
        <f t="shared" si="8"/>
        <v>27.815925925925924</v>
      </c>
      <c r="G468" s="19" t="s">
        <v>22</v>
      </c>
      <c r="H468" s="74">
        <v>94051091</v>
      </c>
      <c r="I468" s="19" t="s">
        <v>23</v>
      </c>
      <c r="J468" s="19" t="s">
        <v>24</v>
      </c>
      <c r="K468" s="19" t="s">
        <v>1289</v>
      </c>
      <c r="L468" s="20">
        <v>0.71699999999999997</v>
      </c>
      <c r="M468" s="20">
        <v>0.96599999999999997</v>
      </c>
      <c r="N468" s="19" t="s">
        <v>26</v>
      </c>
      <c r="O468" s="19">
        <v>8</v>
      </c>
      <c r="P468" s="19"/>
      <c r="Q468" s="20"/>
      <c r="R468" s="19" t="s">
        <v>27</v>
      </c>
      <c r="S468" s="19"/>
      <c r="T468" s="19"/>
      <c r="U468" s="19"/>
      <c r="V468" s="19"/>
      <c r="W468" s="19"/>
      <c r="X468" s="93" t="s">
        <v>11196</v>
      </c>
      <c r="Y468" s="72">
        <v>7</v>
      </c>
    </row>
    <row r="469" spans="1:25" ht="12.75" customHeight="1" x14ac:dyDescent="0.25">
      <c r="A469" s="11" t="s">
        <v>1293</v>
      </c>
      <c r="B469" s="12">
        <v>5901477332647</v>
      </c>
      <c r="C469" s="13" t="s">
        <v>10286</v>
      </c>
      <c r="D469" s="80"/>
      <c r="E469" s="89">
        <v>356.4</v>
      </c>
      <c r="F469" s="18">
        <f t="shared" si="8"/>
        <v>13.2</v>
      </c>
      <c r="G469" s="19" t="s">
        <v>22</v>
      </c>
      <c r="H469" s="74">
        <v>94051098</v>
      </c>
      <c r="I469" s="19" t="s">
        <v>23</v>
      </c>
      <c r="J469" s="19" t="s">
        <v>24</v>
      </c>
      <c r="K469" s="19" t="s">
        <v>1294</v>
      </c>
      <c r="L469" s="20">
        <v>0.25900000000000001</v>
      </c>
      <c r="M469" s="20">
        <v>0.42099999999999999</v>
      </c>
      <c r="N469" s="19" t="s">
        <v>26</v>
      </c>
      <c r="O469" s="19">
        <v>20</v>
      </c>
      <c r="P469" s="19"/>
      <c r="Q469" s="20"/>
      <c r="R469" s="19" t="s">
        <v>27</v>
      </c>
      <c r="S469" s="19"/>
      <c r="T469" s="19"/>
      <c r="U469" s="19"/>
      <c r="V469" s="19"/>
      <c r="W469" s="19"/>
      <c r="X469" s="93" t="s">
        <v>11196</v>
      </c>
      <c r="Y469" s="72">
        <v>7</v>
      </c>
    </row>
    <row r="470" spans="1:25" ht="12.75" customHeight="1" x14ac:dyDescent="0.25">
      <c r="A470" s="11" t="s">
        <v>1295</v>
      </c>
      <c r="B470" s="12">
        <v>5901477332654</v>
      </c>
      <c r="C470" s="13" t="s">
        <v>10287</v>
      </c>
      <c r="D470" s="80"/>
      <c r="E470" s="89">
        <v>356.4</v>
      </c>
      <c r="F470" s="18">
        <f t="shared" si="8"/>
        <v>13.2</v>
      </c>
      <c r="G470" s="19" t="s">
        <v>22</v>
      </c>
      <c r="H470" s="74">
        <v>94051098</v>
      </c>
      <c r="I470" s="19" t="s">
        <v>23</v>
      </c>
      <c r="J470" s="19" t="s">
        <v>24</v>
      </c>
      <c r="K470" s="19" t="s">
        <v>1294</v>
      </c>
      <c r="L470" s="20">
        <v>0.27300000000000002</v>
      </c>
      <c r="M470" s="20">
        <v>0.435</v>
      </c>
      <c r="N470" s="19" t="s">
        <v>26</v>
      </c>
      <c r="O470" s="19">
        <v>20</v>
      </c>
      <c r="P470" s="19"/>
      <c r="Q470" s="20"/>
      <c r="R470" s="19" t="s">
        <v>27</v>
      </c>
      <c r="S470" s="19"/>
      <c r="T470" s="19"/>
      <c r="U470" s="19"/>
      <c r="V470" s="19"/>
      <c r="W470" s="19"/>
      <c r="X470" s="93" t="s">
        <v>11196</v>
      </c>
      <c r="Y470" s="72">
        <v>7</v>
      </c>
    </row>
    <row r="471" spans="1:25" ht="12.75" customHeight="1" x14ac:dyDescent="0.25">
      <c r="A471" s="11" t="s">
        <v>1298</v>
      </c>
      <c r="B471" s="12">
        <v>5901477332678</v>
      </c>
      <c r="C471" s="13" t="s">
        <v>10288</v>
      </c>
      <c r="D471" s="80"/>
      <c r="E471" s="89">
        <v>400.46</v>
      </c>
      <c r="F471" s="18">
        <f t="shared" ref="F471:F535" si="9">E471/$F$2</f>
        <v>14.831851851851852</v>
      </c>
      <c r="G471" s="19" t="s">
        <v>22</v>
      </c>
      <c r="H471" s="74">
        <v>94051098</v>
      </c>
      <c r="I471" s="19" t="s">
        <v>23</v>
      </c>
      <c r="J471" s="19" t="s">
        <v>24</v>
      </c>
      <c r="K471" s="19" t="s">
        <v>1299</v>
      </c>
      <c r="L471" s="20">
        <v>0.25</v>
      </c>
      <c r="M471" s="20">
        <v>0.40899999999999997</v>
      </c>
      <c r="N471" s="19" t="s">
        <v>26</v>
      </c>
      <c r="O471" s="19">
        <v>20</v>
      </c>
      <c r="P471" s="19"/>
      <c r="Q471" s="20"/>
      <c r="R471" s="19" t="s">
        <v>27</v>
      </c>
      <c r="S471" s="19"/>
      <c r="T471" s="19"/>
      <c r="U471" s="19"/>
      <c r="V471" s="19"/>
      <c r="W471" s="19"/>
      <c r="X471" s="93" t="s">
        <v>11196</v>
      </c>
      <c r="Y471" s="72">
        <v>7</v>
      </c>
    </row>
    <row r="472" spans="1:25" ht="12.75" customHeight="1" x14ac:dyDescent="0.25">
      <c r="A472" s="11" t="s">
        <v>1300</v>
      </c>
      <c r="B472" s="12">
        <v>5901477332685</v>
      </c>
      <c r="C472" s="13" t="s">
        <v>10289</v>
      </c>
      <c r="D472" s="80"/>
      <c r="E472" s="89">
        <v>552.51</v>
      </c>
      <c r="F472" s="18">
        <f t="shared" si="9"/>
        <v>20.463333333333335</v>
      </c>
      <c r="G472" s="19" t="s">
        <v>22</v>
      </c>
      <c r="H472" s="74">
        <v>94051098</v>
      </c>
      <c r="I472" s="19" t="s">
        <v>23</v>
      </c>
      <c r="J472" s="19" t="s">
        <v>24</v>
      </c>
      <c r="K472" s="19" t="s">
        <v>1301</v>
      </c>
      <c r="L472" s="20">
        <v>0.371</v>
      </c>
      <c r="M472" s="20">
        <v>0.63600000000000001</v>
      </c>
      <c r="N472" s="19" t="s">
        <v>26</v>
      </c>
      <c r="O472" s="19">
        <v>18</v>
      </c>
      <c r="P472" s="19"/>
      <c r="Q472" s="20"/>
      <c r="R472" s="19" t="s">
        <v>27</v>
      </c>
      <c r="S472" s="19"/>
      <c r="T472" s="19"/>
      <c r="U472" s="19"/>
      <c r="V472" s="19"/>
      <c r="W472" s="19"/>
      <c r="X472" s="93" t="s">
        <v>11196</v>
      </c>
      <c r="Y472" s="72">
        <v>7</v>
      </c>
    </row>
    <row r="473" spans="1:25" ht="12.75" customHeight="1" x14ac:dyDescent="0.25">
      <c r="A473" s="11" t="s">
        <v>1302</v>
      </c>
      <c r="B473" s="12">
        <v>5901477332692</v>
      </c>
      <c r="C473" s="13" t="s">
        <v>10290</v>
      </c>
      <c r="D473" s="80"/>
      <c r="E473" s="89">
        <v>445.29</v>
      </c>
      <c r="F473" s="18">
        <f t="shared" si="9"/>
        <v>16.492222222222225</v>
      </c>
      <c r="G473" s="19" t="s">
        <v>22</v>
      </c>
      <c r="H473" s="74">
        <v>94051098</v>
      </c>
      <c r="I473" s="19" t="s">
        <v>23</v>
      </c>
      <c r="J473" s="19" t="s">
        <v>24</v>
      </c>
      <c r="K473" s="19" t="s">
        <v>1303</v>
      </c>
      <c r="L473" s="20">
        <v>0.755</v>
      </c>
      <c r="M473" s="20">
        <v>0.93899999999999995</v>
      </c>
      <c r="N473" s="19" t="s">
        <v>26</v>
      </c>
      <c r="O473" s="19">
        <v>18</v>
      </c>
      <c r="P473" s="19"/>
      <c r="Q473" s="20"/>
      <c r="R473" s="19" t="s">
        <v>27</v>
      </c>
      <c r="S473" s="19"/>
      <c r="T473" s="19"/>
      <c r="U473" s="19"/>
      <c r="V473" s="19"/>
      <c r="W473" s="19"/>
      <c r="X473" s="93" t="s">
        <v>11196</v>
      </c>
      <c r="Y473" s="72">
        <v>7</v>
      </c>
    </row>
    <row r="474" spans="1:25" ht="12.75" customHeight="1" x14ac:dyDescent="0.25">
      <c r="A474" s="11" t="s">
        <v>1304</v>
      </c>
      <c r="B474" s="12">
        <v>5901477332708</v>
      </c>
      <c r="C474" s="13" t="s">
        <v>10291</v>
      </c>
      <c r="D474" s="80"/>
      <c r="E474" s="89">
        <v>409.8</v>
      </c>
      <c r="F474" s="18">
        <f t="shared" si="9"/>
        <v>15.177777777777779</v>
      </c>
      <c r="G474" s="19" t="s">
        <v>22</v>
      </c>
      <c r="H474" s="74">
        <v>94051098</v>
      </c>
      <c r="I474" s="19" t="s">
        <v>23</v>
      </c>
      <c r="J474" s="19" t="s">
        <v>24</v>
      </c>
      <c r="K474" s="19" t="s">
        <v>1305</v>
      </c>
      <c r="L474" s="20">
        <v>0.25600000000000001</v>
      </c>
      <c r="M474" s="20">
        <v>0.34699999999999998</v>
      </c>
      <c r="N474" s="19" t="s">
        <v>26</v>
      </c>
      <c r="O474" s="19">
        <v>20</v>
      </c>
      <c r="P474" s="19"/>
      <c r="Q474" s="20"/>
      <c r="R474" s="19" t="s">
        <v>27</v>
      </c>
      <c r="S474" s="19"/>
      <c r="T474" s="19"/>
      <c r="U474" s="19"/>
      <c r="V474" s="19"/>
      <c r="W474" s="19"/>
      <c r="X474" s="93" t="s">
        <v>11196</v>
      </c>
      <c r="Y474" s="72">
        <v>7</v>
      </c>
    </row>
    <row r="475" spans="1:25" ht="12.75" customHeight="1" x14ac:dyDescent="0.25">
      <c r="A475" s="11" t="s">
        <v>1306</v>
      </c>
      <c r="B475" s="12">
        <v>5901477332715</v>
      </c>
      <c r="C475" s="13" t="s">
        <v>10292</v>
      </c>
      <c r="D475" s="80"/>
      <c r="E475" s="89">
        <v>710.31</v>
      </c>
      <c r="F475" s="18">
        <f t="shared" si="9"/>
        <v>26.307777777777776</v>
      </c>
      <c r="G475" s="19" t="s">
        <v>22</v>
      </c>
      <c r="H475" s="74">
        <v>94051098</v>
      </c>
      <c r="I475" s="19" t="s">
        <v>23</v>
      </c>
      <c r="J475" s="19" t="s">
        <v>24</v>
      </c>
      <c r="K475" s="19" t="s">
        <v>1307</v>
      </c>
      <c r="L475" s="20">
        <v>0.36499999999999999</v>
      </c>
      <c r="M475" s="20">
        <v>0.65100000000000002</v>
      </c>
      <c r="N475" s="19" t="s">
        <v>26</v>
      </c>
      <c r="O475" s="19">
        <v>18</v>
      </c>
      <c r="P475" s="19"/>
      <c r="Q475" s="20"/>
      <c r="R475" s="19" t="s">
        <v>27</v>
      </c>
      <c r="S475" s="19"/>
      <c r="T475" s="19"/>
      <c r="U475" s="19"/>
      <c r="V475" s="19"/>
      <c r="W475" s="19"/>
      <c r="X475" s="93" t="s">
        <v>11196</v>
      </c>
      <c r="Y475" s="72">
        <v>7</v>
      </c>
    </row>
    <row r="476" spans="1:25" ht="12.75" customHeight="1" x14ac:dyDescent="0.25">
      <c r="A476" s="11" t="s">
        <v>1308</v>
      </c>
      <c r="B476" s="12">
        <v>5901477332722</v>
      </c>
      <c r="C476" s="13" t="s">
        <v>9869</v>
      </c>
      <c r="D476" s="80"/>
      <c r="E476" s="89">
        <v>165.17</v>
      </c>
      <c r="F476" s="18">
        <f t="shared" si="9"/>
        <v>6.1174074074074065</v>
      </c>
      <c r="G476" s="19" t="s">
        <v>22</v>
      </c>
      <c r="H476" s="74">
        <v>94051098</v>
      </c>
      <c r="I476" s="19" t="s">
        <v>23</v>
      </c>
      <c r="J476" s="19" t="s">
        <v>303</v>
      </c>
      <c r="K476" s="19" t="s">
        <v>763</v>
      </c>
      <c r="L476" s="20">
        <v>0.17799999999999999</v>
      </c>
      <c r="M476" s="20">
        <v>0.214</v>
      </c>
      <c r="N476" s="19" t="s">
        <v>26</v>
      </c>
      <c r="O476" s="19">
        <v>40</v>
      </c>
      <c r="P476" s="19"/>
      <c r="Q476" s="20"/>
      <c r="R476" s="19" t="s">
        <v>27</v>
      </c>
      <c r="S476" s="19"/>
      <c r="T476" s="19"/>
      <c r="U476" s="19"/>
      <c r="V476" s="19"/>
      <c r="W476" s="19"/>
      <c r="X476" s="93" t="s">
        <v>11197</v>
      </c>
      <c r="Y476" s="72">
        <v>2</v>
      </c>
    </row>
    <row r="477" spans="1:25" ht="12.75" customHeight="1" x14ac:dyDescent="0.25">
      <c r="A477" s="11" t="s">
        <v>1309</v>
      </c>
      <c r="B477" s="12">
        <v>5901477332746</v>
      </c>
      <c r="C477" s="13" t="s">
        <v>9870</v>
      </c>
      <c r="D477" s="80"/>
      <c r="E477" s="89">
        <v>300.33999999999997</v>
      </c>
      <c r="F477" s="18">
        <f t="shared" si="9"/>
        <v>11.123703703703702</v>
      </c>
      <c r="G477" s="19" t="s">
        <v>22</v>
      </c>
      <c r="H477" s="74">
        <v>94051098</v>
      </c>
      <c r="I477" s="19" t="s">
        <v>23</v>
      </c>
      <c r="J477" s="19" t="s">
        <v>303</v>
      </c>
      <c r="K477" s="19" t="s">
        <v>769</v>
      </c>
      <c r="L477" s="20">
        <v>0.42899999999999999</v>
      </c>
      <c r="M477" s="20">
        <v>0.52400000000000002</v>
      </c>
      <c r="N477" s="19" t="s">
        <v>26</v>
      </c>
      <c r="O477" s="19">
        <v>20</v>
      </c>
      <c r="P477" s="19"/>
      <c r="Q477" s="20"/>
      <c r="R477" s="19" t="s">
        <v>27</v>
      </c>
      <c r="S477" s="19"/>
      <c r="T477" s="19"/>
      <c r="U477" s="19"/>
      <c r="V477" s="19"/>
      <c r="W477" s="19"/>
      <c r="X477" s="93" t="s">
        <v>11197</v>
      </c>
      <c r="Y477" s="72">
        <v>2</v>
      </c>
    </row>
    <row r="478" spans="1:25" ht="12.75" customHeight="1" x14ac:dyDescent="0.25">
      <c r="A478" s="11" t="s">
        <v>1310</v>
      </c>
      <c r="B478" s="12">
        <v>5901477332753</v>
      </c>
      <c r="C478" s="13" t="s">
        <v>9871</v>
      </c>
      <c r="D478" s="80"/>
      <c r="E478" s="89">
        <v>510.69</v>
      </c>
      <c r="F478" s="18">
        <f t="shared" si="9"/>
        <v>18.914444444444445</v>
      </c>
      <c r="G478" s="19" t="s">
        <v>22</v>
      </c>
      <c r="H478" s="74">
        <v>94051098</v>
      </c>
      <c r="I478" s="19" t="s">
        <v>23</v>
      </c>
      <c r="J478" s="19" t="s">
        <v>303</v>
      </c>
      <c r="K478" s="19" t="s">
        <v>772</v>
      </c>
      <c r="L478" s="20">
        <v>0.755</v>
      </c>
      <c r="M478" s="20">
        <v>0.89900000000000002</v>
      </c>
      <c r="N478" s="19" t="s">
        <v>26</v>
      </c>
      <c r="O478" s="19">
        <v>20</v>
      </c>
      <c r="P478" s="19"/>
      <c r="Q478" s="20"/>
      <c r="R478" s="19" t="s">
        <v>27</v>
      </c>
      <c r="S478" s="19"/>
      <c r="T478" s="19"/>
      <c r="U478" s="19"/>
      <c r="V478" s="19"/>
      <c r="W478" s="19"/>
      <c r="X478" s="93" t="s">
        <v>11197</v>
      </c>
      <c r="Y478" s="72">
        <v>2</v>
      </c>
    </row>
    <row r="479" spans="1:25" ht="12.75" customHeight="1" x14ac:dyDescent="0.25">
      <c r="A479" s="11" t="s">
        <v>1311</v>
      </c>
      <c r="B479" s="12">
        <v>5901477332760</v>
      </c>
      <c r="C479" s="13" t="s">
        <v>9872</v>
      </c>
      <c r="D479" s="80"/>
      <c r="E479" s="89">
        <v>165.17</v>
      </c>
      <c r="F479" s="18">
        <f t="shared" si="9"/>
        <v>6.1174074074074065</v>
      </c>
      <c r="G479" s="19" t="s">
        <v>22</v>
      </c>
      <c r="H479" s="74">
        <v>94051098</v>
      </c>
      <c r="I479" s="19" t="s">
        <v>23</v>
      </c>
      <c r="J479" s="19" t="s">
        <v>303</v>
      </c>
      <c r="K479" s="19" t="s">
        <v>763</v>
      </c>
      <c r="L479" s="20">
        <v>0.19800000000000001</v>
      </c>
      <c r="M479" s="20">
        <v>0.23499999999999999</v>
      </c>
      <c r="N479" s="19" t="s">
        <v>26</v>
      </c>
      <c r="O479" s="19">
        <v>40</v>
      </c>
      <c r="P479" s="19"/>
      <c r="Q479" s="20"/>
      <c r="R479" s="19" t="s">
        <v>27</v>
      </c>
      <c r="S479" s="19"/>
      <c r="T479" s="19"/>
      <c r="U479" s="19"/>
      <c r="V479" s="19"/>
      <c r="W479" s="19"/>
      <c r="X479" s="93" t="s">
        <v>11197</v>
      </c>
      <c r="Y479" s="72">
        <v>2</v>
      </c>
    </row>
    <row r="480" spans="1:25" ht="12.75" customHeight="1" x14ac:dyDescent="0.25">
      <c r="A480" s="11" t="s">
        <v>1312</v>
      </c>
      <c r="B480" s="12">
        <v>5901477332777</v>
      </c>
      <c r="C480" s="13" t="s">
        <v>9873</v>
      </c>
      <c r="D480" s="80"/>
      <c r="E480" s="89">
        <v>240.26</v>
      </c>
      <c r="F480" s="18">
        <f t="shared" si="9"/>
        <v>8.8985185185185181</v>
      </c>
      <c r="G480" s="19" t="s">
        <v>22</v>
      </c>
      <c r="H480" s="74">
        <v>94051098</v>
      </c>
      <c r="I480" s="19" t="s">
        <v>23</v>
      </c>
      <c r="J480" s="19" t="s">
        <v>303</v>
      </c>
      <c r="K480" s="19" t="s">
        <v>766</v>
      </c>
      <c r="L480" s="20">
        <v>0.34399999999999997</v>
      </c>
      <c r="M480" s="20">
        <v>0.40300000000000002</v>
      </c>
      <c r="N480" s="19" t="s">
        <v>26</v>
      </c>
      <c r="O480" s="19">
        <v>40</v>
      </c>
      <c r="P480" s="19"/>
      <c r="Q480" s="20"/>
      <c r="R480" s="19" t="s">
        <v>27</v>
      </c>
      <c r="S480" s="19"/>
      <c r="T480" s="19"/>
      <c r="U480" s="19"/>
      <c r="V480" s="19"/>
      <c r="W480" s="19"/>
      <c r="X480" s="93" t="s">
        <v>11197</v>
      </c>
      <c r="Y480" s="72">
        <v>2</v>
      </c>
    </row>
    <row r="481" spans="1:25" ht="12.75" customHeight="1" x14ac:dyDescent="0.25">
      <c r="A481" s="11" t="s">
        <v>1313</v>
      </c>
      <c r="B481" s="12">
        <v>5901477332784</v>
      </c>
      <c r="C481" s="13" t="s">
        <v>9874</v>
      </c>
      <c r="D481" s="80"/>
      <c r="E481" s="89">
        <v>300.33999999999997</v>
      </c>
      <c r="F481" s="18">
        <f t="shared" si="9"/>
        <v>11.123703703703702</v>
      </c>
      <c r="G481" s="19" t="s">
        <v>22</v>
      </c>
      <c r="H481" s="74">
        <v>94051098</v>
      </c>
      <c r="I481" s="19" t="s">
        <v>23</v>
      </c>
      <c r="J481" s="19" t="s">
        <v>303</v>
      </c>
      <c r="K481" s="19" t="s">
        <v>769</v>
      </c>
      <c r="L481" s="20">
        <v>0.54400000000000004</v>
      </c>
      <c r="M481" s="20">
        <v>0.63300000000000001</v>
      </c>
      <c r="N481" s="19" t="s">
        <v>26</v>
      </c>
      <c r="O481" s="19">
        <v>20</v>
      </c>
      <c r="P481" s="19"/>
      <c r="Q481" s="20"/>
      <c r="R481" s="19" t="s">
        <v>27</v>
      </c>
      <c r="S481" s="19"/>
      <c r="T481" s="19"/>
      <c r="U481" s="19"/>
      <c r="V481" s="19"/>
      <c r="W481" s="19"/>
      <c r="X481" s="93" t="s">
        <v>11197</v>
      </c>
      <c r="Y481" s="72">
        <v>2</v>
      </c>
    </row>
    <row r="482" spans="1:25" ht="12.75" customHeight="1" x14ac:dyDescent="0.25">
      <c r="A482" s="11" t="s">
        <v>1314</v>
      </c>
      <c r="B482" s="12">
        <v>5901477332791</v>
      </c>
      <c r="C482" s="13" t="s">
        <v>9875</v>
      </c>
      <c r="D482" s="80"/>
      <c r="E482" s="89">
        <v>510.69</v>
      </c>
      <c r="F482" s="18">
        <f t="shared" si="9"/>
        <v>18.914444444444445</v>
      </c>
      <c r="G482" s="19" t="s">
        <v>22</v>
      </c>
      <c r="H482" s="74">
        <v>94051098</v>
      </c>
      <c r="I482" s="19" t="s">
        <v>23</v>
      </c>
      <c r="J482" s="19" t="s">
        <v>303</v>
      </c>
      <c r="K482" s="19" t="s">
        <v>772</v>
      </c>
      <c r="L482" s="20">
        <v>0.94799999999999995</v>
      </c>
      <c r="M482" s="20">
        <v>1.0880000000000001</v>
      </c>
      <c r="N482" s="19" t="s">
        <v>26</v>
      </c>
      <c r="O482" s="19">
        <v>20</v>
      </c>
      <c r="P482" s="19"/>
      <c r="Q482" s="20"/>
      <c r="R482" s="19" t="s">
        <v>27</v>
      </c>
      <c r="S482" s="19"/>
      <c r="T482" s="19"/>
      <c r="U482" s="19"/>
      <c r="V482" s="19"/>
      <c r="W482" s="19"/>
      <c r="X482" s="93" t="s">
        <v>11197</v>
      </c>
      <c r="Y482" s="72">
        <v>2</v>
      </c>
    </row>
    <row r="483" spans="1:25" ht="12.75" customHeight="1" x14ac:dyDescent="0.25">
      <c r="A483" s="11" t="s">
        <v>1328</v>
      </c>
      <c r="B483" s="12">
        <v>5901477332883</v>
      </c>
      <c r="C483" s="13" t="s">
        <v>1329</v>
      </c>
      <c r="D483" s="80"/>
      <c r="E483" s="89">
        <v>750.86</v>
      </c>
      <c r="F483" s="18">
        <f t="shared" si="9"/>
        <v>27.809629629629629</v>
      </c>
      <c r="G483" s="19" t="s">
        <v>22</v>
      </c>
      <c r="H483" s="74">
        <v>94051098</v>
      </c>
      <c r="I483" s="19" t="s">
        <v>23</v>
      </c>
      <c r="J483" s="19" t="s">
        <v>24</v>
      </c>
      <c r="K483" s="19" t="s">
        <v>1330</v>
      </c>
      <c r="L483" s="20">
        <v>0.7</v>
      </c>
      <c r="M483" s="20">
        <v>0.91700000000000004</v>
      </c>
      <c r="N483" s="19" t="s">
        <v>26</v>
      </c>
      <c r="O483" s="19">
        <v>4</v>
      </c>
      <c r="P483" s="19"/>
      <c r="Q483" s="20"/>
      <c r="R483" s="19" t="s">
        <v>27</v>
      </c>
      <c r="S483" s="19"/>
      <c r="T483" s="19"/>
      <c r="U483" s="19"/>
      <c r="V483" s="19"/>
      <c r="W483" s="19"/>
      <c r="X483" s="93" t="s">
        <v>11197</v>
      </c>
      <c r="Y483" s="72">
        <v>2</v>
      </c>
    </row>
    <row r="484" spans="1:25" s="93" customFormat="1" ht="12.75" customHeight="1" x14ac:dyDescent="0.25">
      <c r="A484" s="92" t="s">
        <v>1333</v>
      </c>
      <c r="B484" s="12">
        <v>5901477332906</v>
      </c>
      <c r="C484" s="13" t="s">
        <v>1334</v>
      </c>
      <c r="D484" s="13"/>
      <c r="E484" s="89">
        <v>300.26</v>
      </c>
      <c r="F484" s="18">
        <f t="shared" si="9"/>
        <v>11.120740740740741</v>
      </c>
      <c r="G484" s="19" t="s">
        <v>22</v>
      </c>
      <c r="H484" s="74">
        <v>94052091</v>
      </c>
      <c r="I484" s="19" t="s">
        <v>23</v>
      </c>
      <c r="J484" s="25" t="s">
        <v>560</v>
      </c>
      <c r="K484" s="19" t="s">
        <v>1335</v>
      </c>
      <c r="L484" s="20">
        <v>0.55200000000000005</v>
      </c>
      <c r="M484" s="20">
        <v>0.66400000000000003</v>
      </c>
      <c r="N484" s="19" t="s">
        <v>26</v>
      </c>
      <c r="O484" s="19">
        <v>8</v>
      </c>
      <c r="P484" s="19"/>
      <c r="Q484" s="20"/>
      <c r="R484" s="19" t="s">
        <v>27</v>
      </c>
      <c r="S484" s="19"/>
      <c r="T484" s="19"/>
      <c r="U484" s="19"/>
      <c r="V484" s="19"/>
      <c r="W484" s="19"/>
      <c r="X484" s="93" t="s">
        <v>11195</v>
      </c>
      <c r="Y484" s="100">
        <v>7</v>
      </c>
    </row>
    <row r="485" spans="1:25" s="93" customFormat="1" ht="12.75" customHeight="1" x14ac:dyDescent="0.25">
      <c r="A485" s="92" t="s">
        <v>1336</v>
      </c>
      <c r="B485" s="12">
        <v>5901477332913</v>
      </c>
      <c r="C485" s="13" t="s">
        <v>1337</v>
      </c>
      <c r="D485" s="13"/>
      <c r="E485" s="89">
        <v>300.26</v>
      </c>
      <c r="F485" s="18">
        <f t="shared" si="9"/>
        <v>11.120740740740741</v>
      </c>
      <c r="G485" s="19" t="s">
        <v>22</v>
      </c>
      <c r="H485" s="74">
        <v>94052091</v>
      </c>
      <c r="I485" s="19" t="s">
        <v>23</v>
      </c>
      <c r="J485" s="25" t="s">
        <v>560</v>
      </c>
      <c r="K485" s="19" t="s">
        <v>1335</v>
      </c>
      <c r="L485" s="20">
        <v>0.55500000000000005</v>
      </c>
      <c r="M485" s="20">
        <v>0.66500000000000004</v>
      </c>
      <c r="N485" s="19" t="s">
        <v>26</v>
      </c>
      <c r="O485" s="19">
        <v>8</v>
      </c>
      <c r="P485" s="19"/>
      <c r="Q485" s="20"/>
      <c r="R485" s="19" t="s">
        <v>27</v>
      </c>
      <c r="S485" s="19"/>
      <c r="T485" s="19"/>
      <c r="U485" s="19"/>
      <c r="V485" s="19"/>
      <c r="W485" s="19"/>
      <c r="X485" s="93" t="s">
        <v>11195</v>
      </c>
      <c r="Y485" s="100">
        <v>7</v>
      </c>
    </row>
    <row r="486" spans="1:25" s="93" customFormat="1" ht="12.75" customHeight="1" x14ac:dyDescent="0.25">
      <c r="A486" s="92" t="s">
        <v>1338</v>
      </c>
      <c r="B486" s="12">
        <v>5901477332920</v>
      </c>
      <c r="C486" s="13" t="s">
        <v>11458</v>
      </c>
      <c r="D486" s="13"/>
      <c r="E486" s="89">
        <v>375.26</v>
      </c>
      <c r="F486" s="18">
        <f t="shared" si="9"/>
        <v>13.898518518518518</v>
      </c>
      <c r="G486" s="19" t="s">
        <v>22</v>
      </c>
      <c r="H486" s="74">
        <v>94052091</v>
      </c>
      <c r="I486" s="19" t="s">
        <v>23</v>
      </c>
      <c r="J486" s="25" t="s">
        <v>560</v>
      </c>
      <c r="K486" s="19" t="s">
        <v>1339</v>
      </c>
      <c r="L486" s="20">
        <v>0.73299999999999998</v>
      </c>
      <c r="M486" s="20">
        <v>0.872</v>
      </c>
      <c r="N486" s="19" t="s">
        <v>26</v>
      </c>
      <c r="O486" s="19">
        <v>8</v>
      </c>
      <c r="P486" s="19"/>
      <c r="Q486" s="20"/>
      <c r="R486" s="19" t="s">
        <v>27</v>
      </c>
      <c r="S486" s="19"/>
      <c r="T486" s="19"/>
      <c r="U486" s="19"/>
      <c r="V486" s="19"/>
      <c r="W486" s="19"/>
      <c r="X486" s="93" t="s">
        <v>11195</v>
      </c>
      <c r="Y486" s="100">
        <v>7</v>
      </c>
    </row>
    <row r="487" spans="1:25" ht="12.75" customHeight="1" x14ac:dyDescent="0.25">
      <c r="A487" s="11" t="s">
        <v>1340</v>
      </c>
      <c r="B487" s="12">
        <v>5901477334962</v>
      </c>
      <c r="C487" s="13" t="s">
        <v>9876</v>
      </c>
      <c r="D487" s="80"/>
      <c r="E487" s="89">
        <v>240.26</v>
      </c>
      <c r="F487" s="18">
        <f t="shared" si="9"/>
        <v>8.8985185185185181</v>
      </c>
      <c r="G487" s="19" t="s">
        <v>22</v>
      </c>
      <c r="H487" s="74">
        <v>94051098</v>
      </c>
      <c r="I487" s="19" t="s">
        <v>23</v>
      </c>
      <c r="J487" s="19" t="s">
        <v>303</v>
      </c>
      <c r="K487" s="19" t="s">
        <v>766</v>
      </c>
      <c r="L487" s="20">
        <v>0.32500000000000001</v>
      </c>
      <c r="M487" s="20">
        <v>0.38500000000000001</v>
      </c>
      <c r="N487" s="19" t="s">
        <v>26</v>
      </c>
      <c r="O487" s="19">
        <v>40</v>
      </c>
      <c r="P487" s="19"/>
      <c r="Q487" s="20"/>
      <c r="R487" s="19" t="s">
        <v>27</v>
      </c>
      <c r="S487" s="19"/>
      <c r="T487" s="19"/>
      <c r="U487" s="19"/>
      <c r="V487" s="19"/>
      <c r="W487" s="19"/>
      <c r="X487" s="93" t="s">
        <v>11197</v>
      </c>
      <c r="Y487" s="72">
        <v>2</v>
      </c>
    </row>
    <row r="488" spans="1:25" s="93" customFormat="1" ht="12.75" customHeight="1" x14ac:dyDescent="0.25">
      <c r="A488" s="92" t="s">
        <v>1341</v>
      </c>
      <c r="B488" s="12">
        <v>5901477334993</v>
      </c>
      <c r="C488" s="13" t="s">
        <v>1342</v>
      </c>
      <c r="D488" s="80"/>
      <c r="E488" s="116">
        <v>262.63</v>
      </c>
      <c r="F488" s="18">
        <f t="shared" si="9"/>
        <v>9.7270370370370376</v>
      </c>
      <c r="G488" s="19" t="s">
        <v>22</v>
      </c>
      <c r="H488" s="19">
        <v>94051091</v>
      </c>
      <c r="I488" s="19" t="s">
        <v>23</v>
      </c>
      <c r="J488" s="25" t="s">
        <v>24</v>
      </c>
      <c r="K488" s="19" t="s">
        <v>1251</v>
      </c>
      <c r="L488" s="20">
        <v>0.315</v>
      </c>
      <c r="M488" s="20">
        <v>0.39100000000000001</v>
      </c>
      <c r="N488" s="19" t="s">
        <v>26</v>
      </c>
      <c r="O488" s="19">
        <v>30</v>
      </c>
      <c r="P488" s="19"/>
      <c r="Q488" s="20"/>
      <c r="R488" s="19" t="s">
        <v>27</v>
      </c>
      <c r="S488" s="19"/>
      <c r="T488" s="19"/>
      <c r="U488" s="19"/>
      <c r="V488" s="19"/>
      <c r="W488" s="19"/>
      <c r="X488" s="93" t="s">
        <v>11196</v>
      </c>
      <c r="Y488" s="72">
        <v>7</v>
      </c>
    </row>
    <row r="489" spans="1:25" ht="12.75" customHeight="1" x14ac:dyDescent="0.25">
      <c r="A489" s="11" t="s">
        <v>1343</v>
      </c>
      <c r="B489" s="12">
        <v>5901477335006</v>
      </c>
      <c r="C489" s="13" t="s">
        <v>1344</v>
      </c>
      <c r="D489" s="80"/>
      <c r="E489" s="89">
        <v>262.63</v>
      </c>
      <c r="F489" s="18">
        <f t="shared" si="9"/>
        <v>9.7270370370370376</v>
      </c>
      <c r="G489" s="19" t="s">
        <v>22</v>
      </c>
      <c r="H489" s="74">
        <v>94051091</v>
      </c>
      <c r="I489" s="19" t="s">
        <v>23</v>
      </c>
      <c r="J489" s="25" t="s">
        <v>24</v>
      </c>
      <c r="K489" s="19" t="s">
        <v>1251</v>
      </c>
      <c r="L489" s="20">
        <v>0.315</v>
      </c>
      <c r="M489" s="20">
        <v>0.39100000000000001</v>
      </c>
      <c r="N489" s="19" t="s">
        <v>26</v>
      </c>
      <c r="O489" s="19">
        <v>30</v>
      </c>
      <c r="P489" s="19"/>
      <c r="Q489" s="20"/>
      <c r="R489" s="19" t="s">
        <v>27</v>
      </c>
      <c r="S489" s="19"/>
      <c r="T489" s="19"/>
      <c r="U489" s="19"/>
      <c r="V489" s="19"/>
      <c r="W489" s="19"/>
      <c r="X489" s="93" t="s">
        <v>11196</v>
      </c>
      <c r="Y489" s="72">
        <v>7</v>
      </c>
    </row>
    <row r="490" spans="1:25" ht="12.75" customHeight="1" x14ac:dyDescent="0.25">
      <c r="A490" s="11" t="s">
        <v>1345</v>
      </c>
      <c r="B490" s="12">
        <v>5901477335020</v>
      </c>
      <c r="C490" s="13" t="s">
        <v>1346</v>
      </c>
      <c r="D490" s="80"/>
      <c r="E490" s="89">
        <v>147.6</v>
      </c>
      <c r="F490" s="18">
        <f t="shared" si="9"/>
        <v>5.4666666666666668</v>
      </c>
      <c r="G490" s="19" t="s">
        <v>22</v>
      </c>
      <c r="H490" s="74">
        <v>94054091</v>
      </c>
      <c r="I490" s="19" t="s">
        <v>23</v>
      </c>
      <c r="J490" s="19" t="s">
        <v>24</v>
      </c>
      <c r="K490" s="19" t="s">
        <v>1347</v>
      </c>
      <c r="L490" s="20">
        <v>0.151</v>
      </c>
      <c r="M490" s="20">
        <v>0.188</v>
      </c>
      <c r="N490" s="19" t="s">
        <v>26</v>
      </c>
      <c r="O490" s="19">
        <v>48</v>
      </c>
      <c r="P490" s="19"/>
      <c r="Q490" s="20"/>
      <c r="R490" s="19" t="s">
        <v>27</v>
      </c>
      <c r="S490" s="19"/>
      <c r="T490" s="19"/>
      <c r="U490" s="19"/>
      <c r="V490" s="19"/>
      <c r="W490" s="19"/>
      <c r="X490" s="93" t="s">
        <v>11195</v>
      </c>
      <c r="Y490" s="72">
        <v>7</v>
      </c>
    </row>
    <row r="491" spans="1:25" ht="12.75" customHeight="1" x14ac:dyDescent="0.25">
      <c r="A491" s="11" t="s">
        <v>1348</v>
      </c>
      <c r="B491" s="12">
        <v>5901477335037</v>
      </c>
      <c r="C491" s="13" t="s">
        <v>1349</v>
      </c>
      <c r="D491" s="80"/>
      <c r="E491" s="89">
        <v>147.6</v>
      </c>
      <c r="F491" s="18">
        <f t="shared" si="9"/>
        <v>5.4666666666666668</v>
      </c>
      <c r="G491" s="19" t="s">
        <v>22</v>
      </c>
      <c r="H491" s="74">
        <v>94054091</v>
      </c>
      <c r="I491" s="19" t="s">
        <v>23</v>
      </c>
      <c r="J491" s="19" t="s">
        <v>24</v>
      </c>
      <c r="K491" s="19" t="s">
        <v>1347</v>
      </c>
      <c r="L491" s="20">
        <v>0.151</v>
      </c>
      <c r="M491" s="20">
        <v>0.188</v>
      </c>
      <c r="N491" s="19" t="s">
        <v>26</v>
      </c>
      <c r="O491" s="19">
        <v>48</v>
      </c>
      <c r="P491" s="19"/>
      <c r="Q491" s="20"/>
      <c r="R491" s="19" t="s">
        <v>27</v>
      </c>
      <c r="S491" s="19"/>
      <c r="T491" s="19"/>
      <c r="U491" s="19"/>
      <c r="V491" s="19"/>
      <c r="W491" s="19"/>
      <c r="X491" s="93" t="s">
        <v>11195</v>
      </c>
      <c r="Y491" s="72">
        <v>7</v>
      </c>
    </row>
    <row r="492" spans="1:25" ht="12.75" customHeight="1" x14ac:dyDescent="0.25">
      <c r="A492" s="11" t="s">
        <v>1350</v>
      </c>
      <c r="B492" s="12">
        <v>5901477335044</v>
      </c>
      <c r="C492" s="13" t="s">
        <v>1351</v>
      </c>
      <c r="D492" s="80"/>
      <c r="E492" s="89">
        <v>187.46</v>
      </c>
      <c r="F492" s="18">
        <f t="shared" si="9"/>
        <v>6.9429629629629632</v>
      </c>
      <c r="G492" s="19" t="s">
        <v>22</v>
      </c>
      <c r="H492" s="74">
        <v>94054091</v>
      </c>
      <c r="I492" s="19" t="s">
        <v>23</v>
      </c>
      <c r="J492" s="19" t="s">
        <v>24</v>
      </c>
      <c r="K492" s="19" t="s">
        <v>1352</v>
      </c>
      <c r="L492" s="20">
        <v>0.186</v>
      </c>
      <c r="M492" s="20">
        <v>0.222</v>
      </c>
      <c r="N492" s="19" t="s">
        <v>26</v>
      </c>
      <c r="O492" s="19">
        <v>48</v>
      </c>
      <c r="P492" s="19"/>
      <c r="Q492" s="20"/>
      <c r="R492" s="19" t="s">
        <v>27</v>
      </c>
      <c r="S492" s="19"/>
      <c r="T492" s="19"/>
      <c r="U492" s="19"/>
      <c r="V492" s="19"/>
      <c r="W492" s="19"/>
      <c r="X492" s="93" t="s">
        <v>11195</v>
      </c>
      <c r="Y492" s="72">
        <v>7</v>
      </c>
    </row>
    <row r="493" spans="1:25" ht="12.75" customHeight="1" x14ac:dyDescent="0.25">
      <c r="A493" s="11" t="s">
        <v>1353</v>
      </c>
      <c r="B493" s="12">
        <v>5901477335051</v>
      </c>
      <c r="C493" s="13" t="s">
        <v>1354</v>
      </c>
      <c r="D493" s="80"/>
      <c r="E493" s="89">
        <v>187.46</v>
      </c>
      <c r="F493" s="18">
        <f t="shared" si="9"/>
        <v>6.9429629629629632</v>
      </c>
      <c r="G493" s="19" t="s">
        <v>22</v>
      </c>
      <c r="H493" s="74">
        <v>94054091</v>
      </c>
      <c r="I493" s="19" t="s">
        <v>23</v>
      </c>
      <c r="J493" s="19" t="s">
        <v>24</v>
      </c>
      <c r="K493" s="19" t="s">
        <v>1352</v>
      </c>
      <c r="L493" s="20">
        <v>0.184</v>
      </c>
      <c r="M493" s="20">
        <v>0.22</v>
      </c>
      <c r="N493" s="19" t="s">
        <v>26</v>
      </c>
      <c r="O493" s="19">
        <v>48</v>
      </c>
      <c r="P493" s="19"/>
      <c r="Q493" s="20"/>
      <c r="R493" s="19" t="s">
        <v>27</v>
      </c>
      <c r="S493" s="19"/>
      <c r="T493" s="19"/>
      <c r="U493" s="19"/>
      <c r="V493" s="19"/>
      <c r="W493" s="19"/>
      <c r="X493" s="93" t="s">
        <v>11195</v>
      </c>
      <c r="Y493" s="72">
        <v>7</v>
      </c>
    </row>
    <row r="494" spans="1:25" ht="12.75" customHeight="1" x14ac:dyDescent="0.25">
      <c r="A494" s="11" t="s">
        <v>1388</v>
      </c>
      <c r="B494" s="12">
        <v>5901477335211</v>
      </c>
      <c r="C494" s="13" t="s">
        <v>9894</v>
      </c>
      <c r="D494" s="80"/>
      <c r="E494" s="89">
        <v>97.54</v>
      </c>
      <c r="F494" s="18">
        <f t="shared" si="9"/>
        <v>3.612592592592593</v>
      </c>
      <c r="G494" s="19" t="s">
        <v>22</v>
      </c>
      <c r="H494" s="74">
        <v>94051098</v>
      </c>
      <c r="I494" s="19" t="s">
        <v>23</v>
      </c>
      <c r="J494" s="19" t="s">
        <v>199</v>
      </c>
      <c r="K494" s="19" t="s">
        <v>1385</v>
      </c>
      <c r="L494" s="20">
        <v>4.2000000000000003E-2</v>
      </c>
      <c r="M494" s="20">
        <v>4.9000000000000002E-2</v>
      </c>
      <c r="N494" s="19" t="s">
        <v>26</v>
      </c>
      <c r="O494" s="19">
        <v>100</v>
      </c>
      <c r="P494" s="19"/>
      <c r="Q494" s="20"/>
      <c r="R494" s="19" t="s">
        <v>27</v>
      </c>
      <c r="S494" s="19"/>
      <c r="T494" s="19"/>
      <c r="U494" s="19"/>
      <c r="V494" s="19"/>
      <c r="W494" s="19"/>
      <c r="X494" s="93" t="s">
        <v>11197</v>
      </c>
      <c r="Y494" s="72">
        <v>2</v>
      </c>
    </row>
    <row r="495" spans="1:25" ht="12.75" customHeight="1" x14ac:dyDescent="0.25">
      <c r="A495" s="11" t="s">
        <v>1389</v>
      </c>
      <c r="B495" s="12">
        <v>5901477335228</v>
      </c>
      <c r="C495" s="13" t="s">
        <v>9895</v>
      </c>
      <c r="D495" s="80"/>
      <c r="E495" s="89">
        <v>82.29</v>
      </c>
      <c r="F495" s="18">
        <f t="shared" si="9"/>
        <v>3.0477777777777781</v>
      </c>
      <c r="G495" s="19" t="s">
        <v>22</v>
      </c>
      <c r="H495" s="74">
        <v>94054099</v>
      </c>
      <c r="I495" s="19" t="s">
        <v>23</v>
      </c>
      <c r="J495" s="19" t="s">
        <v>199</v>
      </c>
      <c r="K495" s="19" t="s">
        <v>1390</v>
      </c>
      <c r="L495" s="20">
        <v>3.9E-2</v>
      </c>
      <c r="M495" s="20">
        <v>5.5E-2</v>
      </c>
      <c r="N495" s="19" t="s">
        <v>26</v>
      </c>
      <c r="O495" s="19">
        <v>100</v>
      </c>
      <c r="P495" s="19"/>
      <c r="Q495" s="20"/>
      <c r="R495" s="19" t="s">
        <v>27</v>
      </c>
      <c r="S495" s="19"/>
      <c r="T495" s="19"/>
      <c r="U495" s="19"/>
      <c r="V495" s="19"/>
      <c r="W495" s="19"/>
      <c r="X495" s="93" t="s">
        <v>11197</v>
      </c>
      <c r="Y495" s="72">
        <v>2</v>
      </c>
    </row>
    <row r="496" spans="1:25" s="93" customFormat="1" ht="12.75" customHeight="1" x14ac:dyDescent="0.25">
      <c r="A496" s="92" t="s">
        <v>1391</v>
      </c>
      <c r="B496" s="12">
        <v>5901477335235</v>
      </c>
      <c r="C496" s="13" t="s">
        <v>9934</v>
      </c>
      <c r="D496" s="13"/>
      <c r="E496" s="89">
        <v>195.51</v>
      </c>
      <c r="F496" s="18">
        <f t="shared" si="9"/>
        <v>7.2411111111111106</v>
      </c>
      <c r="G496" s="19" t="s">
        <v>22</v>
      </c>
      <c r="H496" s="74">
        <v>94051098</v>
      </c>
      <c r="I496" s="19" t="s">
        <v>23</v>
      </c>
      <c r="J496" s="19" t="s">
        <v>303</v>
      </c>
      <c r="K496" s="19" t="s">
        <v>1392</v>
      </c>
      <c r="L496" s="20">
        <v>0.187</v>
      </c>
      <c r="M496" s="20">
        <v>0.221</v>
      </c>
      <c r="N496" s="19" t="s">
        <v>26</v>
      </c>
      <c r="O496" s="19">
        <v>50</v>
      </c>
      <c r="P496" s="19"/>
      <c r="Q496" s="20"/>
      <c r="R496" s="19" t="s">
        <v>27</v>
      </c>
      <c r="S496" s="19"/>
      <c r="T496" s="19"/>
      <c r="U496" s="19"/>
      <c r="V496" s="19"/>
      <c r="W496" s="19"/>
      <c r="X496" s="93" t="s">
        <v>11197</v>
      </c>
      <c r="Y496" s="100">
        <v>2</v>
      </c>
    </row>
    <row r="497" spans="1:25" s="93" customFormat="1" ht="12.75" customHeight="1" x14ac:dyDescent="0.25">
      <c r="A497" s="92" t="s">
        <v>1393</v>
      </c>
      <c r="B497" s="12">
        <v>5901477335242</v>
      </c>
      <c r="C497" s="13" t="s">
        <v>9935</v>
      </c>
      <c r="D497" s="13"/>
      <c r="E497" s="89">
        <v>291.94</v>
      </c>
      <c r="F497" s="18">
        <f t="shared" si="9"/>
        <v>10.812592592592592</v>
      </c>
      <c r="G497" s="19" t="s">
        <v>22</v>
      </c>
      <c r="H497" s="74">
        <v>94051098</v>
      </c>
      <c r="I497" s="19" t="s">
        <v>23</v>
      </c>
      <c r="J497" s="19" t="s">
        <v>303</v>
      </c>
      <c r="K497" s="19" t="s">
        <v>1394</v>
      </c>
      <c r="L497" s="20">
        <v>0.255</v>
      </c>
      <c r="M497" s="20">
        <v>0.308</v>
      </c>
      <c r="N497" s="19" t="s">
        <v>26</v>
      </c>
      <c r="O497" s="19">
        <v>50</v>
      </c>
      <c r="P497" s="19"/>
      <c r="Q497" s="20"/>
      <c r="R497" s="19" t="s">
        <v>27</v>
      </c>
      <c r="S497" s="19"/>
      <c r="T497" s="19"/>
      <c r="U497" s="19"/>
      <c r="V497" s="19"/>
      <c r="W497" s="19"/>
      <c r="X497" s="93" t="s">
        <v>11197</v>
      </c>
      <c r="Y497" s="100">
        <v>2</v>
      </c>
    </row>
    <row r="498" spans="1:25" s="93" customFormat="1" ht="12.75" customHeight="1" x14ac:dyDescent="0.25">
      <c r="A498" s="92" t="s">
        <v>1395</v>
      </c>
      <c r="B498" s="12">
        <v>5901477335259</v>
      </c>
      <c r="C498" s="13" t="s">
        <v>9936</v>
      </c>
      <c r="D498" s="13"/>
      <c r="E498" s="89">
        <v>404.66</v>
      </c>
      <c r="F498" s="18">
        <f t="shared" si="9"/>
        <v>14.987407407407408</v>
      </c>
      <c r="G498" s="19" t="s">
        <v>22</v>
      </c>
      <c r="H498" s="74">
        <v>94051098</v>
      </c>
      <c r="I498" s="19" t="s">
        <v>23</v>
      </c>
      <c r="J498" s="19" t="s">
        <v>303</v>
      </c>
      <c r="K498" s="19" t="s">
        <v>1396</v>
      </c>
      <c r="L498" s="20">
        <v>0.36799999999999999</v>
      </c>
      <c r="M498" s="20">
        <v>0.443</v>
      </c>
      <c r="N498" s="19" t="s">
        <v>26</v>
      </c>
      <c r="O498" s="19">
        <v>20</v>
      </c>
      <c r="P498" s="19"/>
      <c r="Q498" s="20"/>
      <c r="R498" s="19" t="s">
        <v>27</v>
      </c>
      <c r="S498" s="19"/>
      <c r="T498" s="19"/>
      <c r="U498" s="19"/>
      <c r="V498" s="19"/>
      <c r="W498" s="19"/>
      <c r="X498" s="93" t="s">
        <v>11197</v>
      </c>
      <c r="Y498" s="100">
        <v>2</v>
      </c>
    </row>
    <row r="499" spans="1:25" ht="12.75" customHeight="1" x14ac:dyDescent="0.25">
      <c r="A499" s="11" t="s">
        <v>1397</v>
      </c>
      <c r="B499" s="12">
        <v>5901477335266</v>
      </c>
      <c r="C499" s="13" t="s">
        <v>10293</v>
      </c>
      <c r="D499" s="80"/>
      <c r="E499" s="89">
        <v>75</v>
      </c>
      <c r="F499" s="18">
        <f t="shared" si="9"/>
        <v>2.7777777777777777</v>
      </c>
      <c r="G499" s="19" t="s">
        <v>22</v>
      </c>
      <c r="H499" s="74">
        <v>94051040</v>
      </c>
      <c r="I499" s="19" t="s">
        <v>23</v>
      </c>
      <c r="J499" s="19" t="s">
        <v>24</v>
      </c>
      <c r="K499" s="19" t="s">
        <v>1398</v>
      </c>
      <c r="L499" s="20">
        <v>0.106</v>
      </c>
      <c r="M499" s="20">
        <v>0.125</v>
      </c>
      <c r="N499" s="19" t="s">
        <v>26</v>
      </c>
      <c r="O499" s="19">
        <v>50</v>
      </c>
      <c r="P499" s="19"/>
      <c r="Q499" s="20"/>
      <c r="R499" s="19" t="s">
        <v>27</v>
      </c>
      <c r="S499" s="19"/>
      <c r="T499" s="19"/>
      <c r="U499" s="19"/>
      <c r="V499" s="19"/>
      <c r="W499" s="19"/>
      <c r="X499" s="93" t="s">
        <v>11196</v>
      </c>
      <c r="Y499" s="72">
        <v>7</v>
      </c>
    </row>
    <row r="500" spans="1:25" s="93" customFormat="1" ht="12.75" customHeight="1" x14ac:dyDescent="0.25">
      <c r="A500" s="92" t="s">
        <v>1407</v>
      </c>
      <c r="B500" s="12">
        <v>5901477335334</v>
      </c>
      <c r="C500" s="13" t="s">
        <v>11193</v>
      </c>
      <c r="D500" s="13"/>
      <c r="E500" s="89">
        <v>176.4</v>
      </c>
      <c r="F500" s="18">
        <f t="shared" si="9"/>
        <v>6.5333333333333332</v>
      </c>
      <c r="G500" s="19" t="s">
        <v>22</v>
      </c>
      <c r="H500" s="74">
        <v>94051091</v>
      </c>
      <c r="I500" s="19" t="s">
        <v>23</v>
      </c>
      <c r="J500" s="19" t="s">
        <v>24</v>
      </c>
      <c r="K500" s="19" t="s">
        <v>1408</v>
      </c>
      <c r="L500" s="20">
        <v>0.185</v>
      </c>
      <c r="M500" s="20">
        <v>0.245</v>
      </c>
      <c r="N500" s="19" t="s">
        <v>26</v>
      </c>
      <c r="O500" s="19">
        <v>30</v>
      </c>
      <c r="P500" s="19"/>
      <c r="Q500" s="20"/>
      <c r="R500" s="19" t="s">
        <v>27</v>
      </c>
      <c r="S500" s="19"/>
      <c r="T500" s="19"/>
      <c r="U500" s="19"/>
      <c r="V500" s="19"/>
      <c r="W500" s="19"/>
      <c r="X500" s="93" t="s">
        <v>11195</v>
      </c>
      <c r="Y500" s="100">
        <v>7</v>
      </c>
    </row>
    <row r="501" spans="1:25" s="93" customFormat="1" ht="12.75" customHeight="1" x14ac:dyDescent="0.25">
      <c r="A501" s="92" t="s">
        <v>1409</v>
      </c>
      <c r="B501" s="12">
        <v>5901477335341</v>
      </c>
      <c r="C501" s="13" t="s">
        <v>11192</v>
      </c>
      <c r="D501" s="13"/>
      <c r="E501" s="89">
        <v>193.37</v>
      </c>
      <c r="F501" s="18">
        <f t="shared" si="9"/>
        <v>7.1618518518518517</v>
      </c>
      <c r="G501" s="19" t="s">
        <v>22</v>
      </c>
      <c r="H501" s="74">
        <v>94051091</v>
      </c>
      <c r="I501" s="19" t="s">
        <v>23</v>
      </c>
      <c r="J501" s="19" t="s">
        <v>24</v>
      </c>
      <c r="K501" s="19" t="s">
        <v>1410</v>
      </c>
      <c r="L501" s="20">
        <v>0.32200000000000001</v>
      </c>
      <c r="M501" s="20">
        <v>0.378</v>
      </c>
      <c r="N501" s="19" t="s">
        <v>26</v>
      </c>
      <c r="O501" s="19">
        <v>30</v>
      </c>
      <c r="P501" s="19"/>
      <c r="Q501" s="20"/>
      <c r="R501" s="19" t="s">
        <v>27</v>
      </c>
      <c r="S501" s="19"/>
      <c r="T501" s="19"/>
      <c r="U501" s="19"/>
      <c r="V501" s="19"/>
      <c r="W501" s="19"/>
      <c r="X501" s="93" t="s">
        <v>11195</v>
      </c>
      <c r="Y501" s="100">
        <v>7</v>
      </c>
    </row>
    <row r="502" spans="1:25" s="93" customFormat="1" ht="12.75" customHeight="1" x14ac:dyDescent="0.25">
      <c r="A502" s="92" t="s">
        <v>1416</v>
      </c>
      <c r="B502" s="12">
        <v>5901477335372</v>
      </c>
      <c r="C502" s="13" t="s">
        <v>11194</v>
      </c>
      <c r="D502" s="13"/>
      <c r="E502" s="89">
        <v>176.4</v>
      </c>
      <c r="F502" s="18">
        <f t="shared" si="9"/>
        <v>6.5333333333333332</v>
      </c>
      <c r="G502" s="19" t="s">
        <v>22</v>
      </c>
      <c r="H502" s="74">
        <v>94051091</v>
      </c>
      <c r="I502" s="19" t="s">
        <v>23</v>
      </c>
      <c r="J502" s="19" t="s">
        <v>24</v>
      </c>
      <c r="K502" s="19" t="s">
        <v>1408</v>
      </c>
      <c r="L502" s="20">
        <v>0.191</v>
      </c>
      <c r="M502" s="20">
        <v>0.23200000000000001</v>
      </c>
      <c r="N502" s="19" t="s">
        <v>26</v>
      </c>
      <c r="O502" s="19">
        <v>30</v>
      </c>
      <c r="P502" s="19"/>
      <c r="Q502" s="20"/>
      <c r="R502" s="19" t="s">
        <v>27</v>
      </c>
      <c r="S502" s="19"/>
      <c r="T502" s="19"/>
      <c r="U502" s="19"/>
      <c r="V502" s="19"/>
      <c r="W502" s="19"/>
      <c r="X502" s="93" t="s">
        <v>11195</v>
      </c>
      <c r="Y502" s="100">
        <v>7</v>
      </c>
    </row>
    <row r="503" spans="1:25" s="93" customFormat="1" ht="12.75" customHeight="1" x14ac:dyDescent="0.25">
      <c r="A503" s="92" t="s">
        <v>1417</v>
      </c>
      <c r="B503" s="12">
        <v>5901477335389</v>
      </c>
      <c r="C503" s="13" t="s">
        <v>11191</v>
      </c>
      <c r="D503" s="13"/>
      <c r="E503" s="89">
        <v>193.37</v>
      </c>
      <c r="F503" s="18">
        <f t="shared" si="9"/>
        <v>7.1618518518518517</v>
      </c>
      <c r="G503" s="19" t="s">
        <v>22</v>
      </c>
      <c r="H503" s="74">
        <v>94051091</v>
      </c>
      <c r="I503" s="19" t="s">
        <v>23</v>
      </c>
      <c r="J503" s="19" t="s">
        <v>24</v>
      </c>
      <c r="K503" s="19" t="s">
        <v>1410</v>
      </c>
      <c r="L503" s="20">
        <v>0.33400000000000002</v>
      </c>
      <c r="M503" s="20">
        <v>0.39100000000000001</v>
      </c>
      <c r="N503" s="19" t="s">
        <v>26</v>
      </c>
      <c r="O503" s="19">
        <v>30</v>
      </c>
      <c r="P503" s="19"/>
      <c r="Q503" s="20"/>
      <c r="R503" s="19" t="s">
        <v>27</v>
      </c>
      <c r="S503" s="19"/>
      <c r="T503" s="19"/>
      <c r="U503" s="19"/>
      <c r="V503" s="19"/>
      <c r="W503" s="19"/>
      <c r="X503" s="93" t="s">
        <v>11195</v>
      </c>
      <c r="Y503" s="100">
        <v>7</v>
      </c>
    </row>
    <row r="504" spans="1:25" ht="12.75" customHeight="1" x14ac:dyDescent="0.25">
      <c r="A504" s="11" t="s">
        <v>1411</v>
      </c>
      <c r="B504" s="12">
        <v>5901477335358</v>
      </c>
      <c r="C504" s="13" t="s">
        <v>1412</v>
      </c>
      <c r="D504" s="80"/>
      <c r="E504" s="89">
        <v>85.37</v>
      </c>
      <c r="F504" s="18">
        <f t="shared" si="9"/>
        <v>3.1618518518518521</v>
      </c>
      <c r="G504" s="19" t="s">
        <v>22</v>
      </c>
      <c r="H504" s="74">
        <v>94051098</v>
      </c>
      <c r="I504" s="19" t="s">
        <v>23</v>
      </c>
      <c r="J504" s="19" t="s">
        <v>303</v>
      </c>
      <c r="K504" s="19" t="s">
        <v>1413</v>
      </c>
      <c r="L504" s="20">
        <v>6.2E-2</v>
      </c>
      <c r="M504" s="20">
        <v>0.09</v>
      </c>
      <c r="N504" s="19" t="s">
        <v>26</v>
      </c>
      <c r="O504" s="19">
        <v>60</v>
      </c>
      <c r="P504" s="19"/>
      <c r="Q504" s="20"/>
      <c r="R504" s="19" t="s">
        <v>27</v>
      </c>
      <c r="S504" s="19"/>
      <c r="T504" s="19"/>
      <c r="U504" s="19"/>
      <c r="V504" s="19"/>
      <c r="W504" s="19"/>
      <c r="X504" s="93" t="s">
        <v>11197</v>
      </c>
      <c r="Y504" s="72">
        <v>2</v>
      </c>
    </row>
    <row r="505" spans="1:25" ht="12.75" customHeight="1" x14ac:dyDescent="0.25">
      <c r="A505" s="11" t="s">
        <v>1414</v>
      </c>
      <c r="B505" s="12">
        <v>5901477335365</v>
      </c>
      <c r="C505" s="13" t="s">
        <v>1415</v>
      </c>
      <c r="D505" s="80"/>
      <c r="E505" s="89">
        <v>85.37</v>
      </c>
      <c r="F505" s="18">
        <f t="shared" si="9"/>
        <v>3.1618518518518521</v>
      </c>
      <c r="G505" s="19" t="s">
        <v>22</v>
      </c>
      <c r="H505" s="74">
        <v>94051098</v>
      </c>
      <c r="I505" s="19" t="s">
        <v>23</v>
      </c>
      <c r="J505" s="19" t="s">
        <v>303</v>
      </c>
      <c r="K505" s="19" t="s">
        <v>1413</v>
      </c>
      <c r="L505" s="20">
        <v>6.4000000000000001E-2</v>
      </c>
      <c r="M505" s="20">
        <v>8.7999999999999995E-2</v>
      </c>
      <c r="N505" s="19" t="s">
        <v>26</v>
      </c>
      <c r="O505" s="19">
        <v>60</v>
      </c>
      <c r="P505" s="19"/>
      <c r="Q505" s="20"/>
      <c r="R505" s="19" t="s">
        <v>27</v>
      </c>
      <c r="S505" s="19"/>
      <c r="T505" s="19"/>
      <c r="U505" s="19"/>
      <c r="V505" s="19"/>
      <c r="W505" s="19"/>
      <c r="X505" s="93" t="s">
        <v>11197</v>
      </c>
      <c r="Y505" s="72">
        <v>2</v>
      </c>
    </row>
    <row r="506" spans="1:25" ht="12.75" customHeight="1" x14ac:dyDescent="0.25">
      <c r="A506" s="11" t="s">
        <v>1418</v>
      </c>
      <c r="B506" s="12">
        <v>5901477335396</v>
      </c>
      <c r="C506" s="13" t="s">
        <v>10294</v>
      </c>
      <c r="D506" s="80"/>
      <c r="E506" s="89">
        <v>202.97</v>
      </c>
      <c r="F506" s="18">
        <f t="shared" si="9"/>
        <v>7.5174074074074078</v>
      </c>
      <c r="G506" s="19" t="s">
        <v>22</v>
      </c>
      <c r="H506" s="74">
        <v>94051091</v>
      </c>
      <c r="I506" s="19" t="s">
        <v>23</v>
      </c>
      <c r="J506" s="19" t="s">
        <v>24</v>
      </c>
      <c r="K506" s="19" t="s">
        <v>1419</v>
      </c>
      <c r="L506" s="20">
        <v>0.29099999999999998</v>
      </c>
      <c r="M506" s="20">
        <v>0.33900000000000002</v>
      </c>
      <c r="N506" s="19" t="s">
        <v>26</v>
      </c>
      <c r="O506" s="19">
        <v>30</v>
      </c>
      <c r="P506" s="19"/>
      <c r="Q506" s="20"/>
      <c r="R506" s="19" t="s">
        <v>27</v>
      </c>
      <c r="S506" s="19"/>
      <c r="T506" s="19"/>
      <c r="U506" s="19"/>
      <c r="V506" s="19"/>
      <c r="W506" s="19"/>
      <c r="X506" s="93" t="s">
        <v>11195</v>
      </c>
      <c r="Y506" s="72">
        <v>7</v>
      </c>
    </row>
    <row r="507" spans="1:25" ht="12.75" customHeight="1" x14ac:dyDescent="0.25">
      <c r="A507" s="11" t="s">
        <v>1420</v>
      </c>
      <c r="B507" s="12">
        <v>5901477335402</v>
      </c>
      <c r="C507" s="13" t="s">
        <v>10295</v>
      </c>
      <c r="D507" s="80"/>
      <c r="E507" s="89">
        <v>202.97</v>
      </c>
      <c r="F507" s="18">
        <f t="shared" si="9"/>
        <v>7.5174074074074078</v>
      </c>
      <c r="G507" s="19" t="s">
        <v>22</v>
      </c>
      <c r="H507" s="74">
        <v>94051091</v>
      </c>
      <c r="I507" s="19" t="s">
        <v>23</v>
      </c>
      <c r="J507" s="19" t="s">
        <v>24</v>
      </c>
      <c r="K507" s="19" t="s">
        <v>1419</v>
      </c>
      <c r="L507" s="20">
        <v>0.28399999999999997</v>
      </c>
      <c r="M507" s="20">
        <v>0.33300000000000002</v>
      </c>
      <c r="N507" s="19" t="s">
        <v>26</v>
      </c>
      <c r="O507" s="19">
        <v>30</v>
      </c>
      <c r="P507" s="19"/>
      <c r="Q507" s="20"/>
      <c r="R507" s="19" t="s">
        <v>27</v>
      </c>
      <c r="S507" s="19"/>
      <c r="T507" s="19"/>
      <c r="U507" s="19"/>
      <c r="V507" s="19"/>
      <c r="W507" s="19"/>
      <c r="X507" s="93" t="s">
        <v>11195</v>
      </c>
      <c r="Y507" s="72">
        <v>7</v>
      </c>
    </row>
    <row r="508" spans="1:25" ht="12.75" customHeight="1" x14ac:dyDescent="0.25">
      <c r="A508" s="11" t="s">
        <v>1421</v>
      </c>
      <c r="B508" s="12">
        <v>5901477335419</v>
      </c>
      <c r="C508" s="13" t="s">
        <v>1422</v>
      </c>
      <c r="D508" s="80"/>
      <c r="E508" s="89">
        <v>118.37</v>
      </c>
      <c r="F508" s="18">
        <f t="shared" si="9"/>
        <v>4.384074074074074</v>
      </c>
      <c r="G508" s="19" t="s">
        <v>22</v>
      </c>
      <c r="H508" s="74">
        <v>94051098</v>
      </c>
      <c r="I508" s="19" t="s">
        <v>23</v>
      </c>
      <c r="J508" s="19" t="s">
        <v>303</v>
      </c>
      <c r="K508" s="19" t="s">
        <v>1423</v>
      </c>
      <c r="L508" s="20">
        <v>0.11600000000000001</v>
      </c>
      <c r="M508" s="20">
        <v>0.14899999999999999</v>
      </c>
      <c r="N508" s="19" t="s">
        <v>26</v>
      </c>
      <c r="O508" s="19">
        <v>60</v>
      </c>
      <c r="P508" s="19"/>
      <c r="Q508" s="20"/>
      <c r="R508" s="19" t="s">
        <v>27</v>
      </c>
      <c r="S508" s="19"/>
      <c r="T508" s="19"/>
      <c r="U508" s="19"/>
      <c r="V508" s="19"/>
      <c r="W508" s="19"/>
      <c r="X508" s="93" t="s">
        <v>11197</v>
      </c>
      <c r="Y508" s="72">
        <v>2</v>
      </c>
    </row>
    <row r="509" spans="1:25" s="93" customFormat="1" ht="12.75" customHeight="1" x14ac:dyDescent="0.25">
      <c r="A509" s="92" t="s">
        <v>1424</v>
      </c>
      <c r="B509" s="12">
        <v>5901477335426</v>
      </c>
      <c r="C509" s="13" t="s">
        <v>1425</v>
      </c>
      <c r="D509" s="13"/>
      <c r="E509" s="89">
        <v>150.16999999999999</v>
      </c>
      <c r="F509" s="18">
        <f t="shared" si="9"/>
        <v>5.5618518518518512</v>
      </c>
      <c r="G509" s="19" t="s">
        <v>22</v>
      </c>
      <c r="H509" s="74">
        <v>94052091</v>
      </c>
      <c r="I509" s="19" t="s">
        <v>23</v>
      </c>
      <c r="J509" s="25" t="s">
        <v>560</v>
      </c>
      <c r="K509" s="19" t="s">
        <v>1426</v>
      </c>
      <c r="L509" s="20">
        <v>0.152</v>
      </c>
      <c r="M509" s="20">
        <v>0.20399999999999999</v>
      </c>
      <c r="N509" s="19" t="s">
        <v>26</v>
      </c>
      <c r="O509" s="19">
        <v>48</v>
      </c>
      <c r="P509" s="19"/>
      <c r="Q509" s="20"/>
      <c r="R509" s="19" t="s">
        <v>27</v>
      </c>
      <c r="S509" s="19"/>
      <c r="T509" s="19"/>
      <c r="U509" s="19"/>
      <c r="V509" s="19"/>
      <c r="W509" s="19"/>
      <c r="X509" s="93" t="s">
        <v>11195</v>
      </c>
      <c r="Y509" s="100">
        <v>7</v>
      </c>
    </row>
    <row r="510" spans="1:25" s="93" customFormat="1" ht="12.75" customHeight="1" x14ac:dyDescent="0.25">
      <c r="A510" s="92" t="s">
        <v>1427</v>
      </c>
      <c r="B510" s="12">
        <v>5901477335433</v>
      </c>
      <c r="C510" s="13" t="s">
        <v>1428</v>
      </c>
      <c r="D510" s="13"/>
      <c r="E510" s="89">
        <v>202.71</v>
      </c>
      <c r="F510" s="18">
        <f t="shared" si="9"/>
        <v>7.5077777777777781</v>
      </c>
      <c r="G510" s="19" t="s">
        <v>22</v>
      </c>
      <c r="H510" s="74">
        <v>94052091</v>
      </c>
      <c r="I510" s="19" t="s">
        <v>23</v>
      </c>
      <c r="J510" s="25" t="s">
        <v>560</v>
      </c>
      <c r="K510" s="19" t="s">
        <v>1429</v>
      </c>
      <c r="L510" s="20">
        <v>0.26300000000000001</v>
      </c>
      <c r="M510" s="20">
        <v>0.34799999999999998</v>
      </c>
      <c r="N510" s="19" t="s">
        <v>26</v>
      </c>
      <c r="O510" s="19">
        <v>40</v>
      </c>
      <c r="P510" s="19"/>
      <c r="Q510" s="20"/>
      <c r="R510" s="19" t="s">
        <v>27</v>
      </c>
      <c r="S510" s="19"/>
      <c r="T510" s="19"/>
      <c r="U510" s="19"/>
      <c r="V510" s="19"/>
      <c r="W510" s="19"/>
      <c r="X510" s="93" t="s">
        <v>11195</v>
      </c>
      <c r="Y510" s="100">
        <v>7</v>
      </c>
    </row>
    <row r="511" spans="1:25" s="93" customFormat="1" ht="12.75" customHeight="1" x14ac:dyDescent="0.25">
      <c r="A511" s="92" t="s">
        <v>1430</v>
      </c>
      <c r="B511" s="12">
        <v>5901477335440</v>
      </c>
      <c r="C511" s="13" t="s">
        <v>1431</v>
      </c>
      <c r="D511" s="13"/>
      <c r="E511" s="89">
        <v>274.11</v>
      </c>
      <c r="F511" s="18">
        <f t="shared" si="9"/>
        <v>10.152222222222223</v>
      </c>
      <c r="G511" s="19" t="s">
        <v>22</v>
      </c>
      <c r="H511" s="74">
        <v>94052091</v>
      </c>
      <c r="I511" s="19" t="s">
        <v>23</v>
      </c>
      <c r="J511" s="25" t="s">
        <v>560</v>
      </c>
      <c r="K511" s="19" t="s">
        <v>1432</v>
      </c>
      <c r="L511" s="20">
        <v>0.51300000000000001</v>
      </c>
      <c r="M511" s="20">
        <v>0.60599999999999998</v>
      </c>
      <c r="N511" s="19" t="s">
        <v>26</v>
      </c>
      <c r="O511" s="19">
        <v>30</v>
      </c>
      <c r="P511" s="19"/>
      <c r="Q511" s="20"/>
      <c r="R511" s="19" t="s">
        <v>27</v>
      </c>
      <c r="S511" s="19"/>
      <c r="T511" s="19"/>
      <c r="U511" s="19"/>
      <c r="V511" s="19"/>
      <c r="W511" s="19"/>
      <c r="X511" s="93" t="s">
        <v>11195</v>
      </c>
      <c r="Y511" s="100">
        <v>7</v>
      </c>
    </row>
    <row r="512" spans="1:25" s="93" customFormat="1" ht="12.75" customHeight="1" x14ac:dyDescent="0.25">
      <c r="A512" s="92" t="s">
        <v>1433</v>
      </c>
      <c r="B512" s="12">
        <v>5901477335471</v>
      </c>
      <c r="C512" s="13" t="s">
        <v>1434</v>
      </c>
      <c r="D512" s="13"/>
      <c r="E512" s="89">
        <v>90.09</v>
      </c>
      <c r="F512" s="18">
        <f t="shared" si="9"/>
        <v>3.3366666666666669</v>
      </c>
      <c r="G512" s="19" t="s">
        <v>22</v>
      </c>
      <c r="H512" s="74">
        <v>94051098</v>
      </c>
      <c r="I512" s="19" t="s">
        <v>23</v>
      </c>
      <c r="J512" s="19" t="s">
        <v>24</v>
      </c>
      <c r="K512" s="19" t="s">
        <v>1435</v>
      </c>
      <c r="L512" s="20">
        <v>0.217</v>
      </c>
      <c r="M512" s="20">
        <v>0.23300000000000001</v>
      </c>
      <c r="N512" s="19" t="s">
        <v>26</v>
      </c>
      <c r="O512" s="19">
        <v>25</v>
      </c>
      <c r="P512" s="19"/>
      <c r="Q512" s="20"/>
      <c r="R512" s="19" t="s">
        <v>27</v>
      </c>
      <c r="S512" s="19"/>
      <c r="T512" s="19"/>
      <c r="U512" s="19"/>
      <c r="V512" s="19"/>
      <c r="W512" s="19"/>
      <c r="X512" s="93" t="s">
        <v>11196</v>
      </c>
      <c r="Y512" s="100">
        <v>7</v>
      </c>
    </row>
    <row r="513" spans="1:25" s="93" customFormat="1" ht="12.75" customHeight="1" x14ac:dyDescent="0.25">
      <c r="A513" s="92" t="s">
        <v>1436</v>
      </c>
      <c r="B513" s="12">
        <v>5901477335488</v>
      </c>
      <c r="C513" s="13" t="s">
        <v>1437</v>
      </c>
      <c r="D513" s="13"/>
      <c r="E513" s="89">
        <v>127.63</v>
      </c>
      <c r="F513" s="18">
        <f t="shared" si="9"/>
        <v>4.7270370370370367</v>
      </c>
      <c r="G513" s="19" t="s">
        <v>22</v>
      </c>
      <c r="H513" s="74">
        <v>94051098</v>
      </c>
      <c r="I513" s="19" t="s">
        <v>23</v>
      </c>
      <c r="J513" s="19" t="s">
        <v>24</v>
      </c>
      <c r="K513" s="19" t="s">
        <v>1438</v>
      </c>
      <c r="L513" s="20">
        <v>0.41699999999999998</v>
      </c>
      <c r="M513" s="20">
        <v>0.46</v>
      </c>
      <c r="N513" s="19" t="s">
        <v>26</v>
      </c>
      <c r="O513" s="19">
        <v>25</v>
      </c>
      <c r="P513" s="19"/>
      <c r="Q513" s="20"/>
      <c r="R513" s="19" t="s">
        <v>27</v>
      </c>
      <c r="S513" s="19"/>
      <c r="T513" s="19"/>
      <c r="U513" s="19"/>
      <c r="V513" s="19"/>
      <c r="W513" s="19"/>
      <c r="X513" s="93" t="s">
        <v>11196</v>
      </c>
      <c r="Y513" s="100">
        <v>7</v>
      </c>
    </row>
    <row r="514" spans="1:25" s="93" customFormat="1" ht="12.75" customHeight="1" x14ac:dyDescent="0.25">
      <c r="A514" s="92" t="s">
        <v>1439</v>
      </c>
      <c r="B514" s="12">
        <v>5901477335495</v>
      </c>
      <c r="C514" s="13" t="s">
        <v>1440</v>
      </c>
      <c r="D514" s="13"/>
      <c r="E514" s="89">
        <v>108.69</v>
      </c>
      <c r="F514" s="18">
        <f t="shared" si="9"/>
        <v>4.0255555555555551</v>
      </c>
      <c r="G514" s="19" t="s">
        <v>22</v>
      </c>
      <c r="H514" s="74">
        <v>94054039</v>
      </c>
      <c r="I514" s="19" t="s">
        <v>23</v>
      </c>
      <c r="J514" s="25" t="s">
        <v>24</v>
      </c>
      <c r="K514" s="19" t="s">
        <v>1441</v>
      </c>
      <c r="L514" s="20">
        <v>0.159</v>
      </c>
      <c r="M514" s="20">
        <v>0.22500000000000001</v>
      </c>
      <c r="N514" s="19" t="s">
        <v>26</v>
      </c>
      <c r="O514" s="19">
        <v>18</v>
      </c>
      <c r="P514" s="19"/>
      <c r="Q514" s="20"/>
      <c r="R514" s="19" t="s">
        <v>27</v>
      </c>
      <c r="S514" s="19"/>
      <c r="T514" s="19"/>
      <c r="U514" s="19"/>
      <c r="V514" s="19"/>
      <c r="W514" s="19"/>
      <c r="X514" s="93" t="s">
        <v>11197</v>
      </c>
      <c r="Y514" s="100">
        <v>2</v>
      </c>
    </row>
    <row r="515" spans="1:25" s="93" customFormat="1" ht="12.75" customHeight="1" x14ac:dyDescent="0.25">
      <c r="A515" s="92" t="s">
        <v>1442</v>
      </c>
      <c r="B515" s="12">
        <v>5901477335501</v>
      </c>
      <c r="C515" s="13" t="s">
        <v>1443</v>
      </c>
      <c r="D515" s="13"/>
      <c r="E515" s="89">
        <v>117.09</v>
      </c>
      <c r="F515" s="18">
        <f t="shared" si="9"/>
        <v>4.3366666666666669</v>
      </c>
      <c r="G515" s="19" t="s">
        <v>22</v>
      </c>
      <c r="H515" s="74">
        <v>94054099</v>
      </c>
      <c r="I515" s="19" t="s">
        <v>23</v>
      </c>
      <c r="J515" s="19" t="s">
        <v>560</v>
      </c>
      <c r="K515" s="19" t="s">
        <v>1444</v>
      </c>
      <c r="L515" s="20">
        <v>0.218</v>
      </c>
      <c r="M515" s="20">
        <v>0.27400000000000002</v>
      </c>
      <c r="N515" s="19" t="s">
        <v>26</v>
      </c>
      <c r="O515" s="19">
        <v>24</v>
      </c>
      <c r="P515" s="19"/>
      <c r="Q515" s="20"/>
      <c r="R515" s="19" t="s">
        <v>27</v>
      </c>
      <c r="S515" s="19"/>
      <c r="T515" s="19"/>
      <c r="U515" s="19"/>
      <c r="V515" s="19"/>
      <c r="W515" s="19"/>
      <c r="X515" s="93" t="s">
        <v>11197</v>
      </c>
      <c r="Y515" s="100">
        <v>2</v>
      </c>
    </row>
    <row r="516" spans="1:25" s="93" customFormat="1" ht="12.75" customHeight="1" x14ac:dyDescent="0.25">
      <c r="A516" s="92" t="s">
        <v>1445</v>
      </c>
      <c r="B516" s="12">
        <v>5901477335518</v>
      </c>
      <c r="C516" s="13" t="s">
        <v>1446</v>
      </c>
      <c r="D516" s="13"/>
      <c r="E516" s="89">
        <v>431.57</v>
      </c>
      <c r="F516" s="18">
        <f t="shared" si="9"/>
        <v>15.984074074074075</v>
      </c>
      <c r="G516" s="19" t="s">
        <v>22</v>
      </c>
      <c r="H516" s="74">
        <v>94054099</v>
      </c>
      <c r="I516" s="19" t="s">
        <v>23</v>
      </c>
      <c r="J516" s="25" t="s">
        <v>24</v>
      </c>
      <c r="K516" s="19" t="s">
        <v>1447</v>
      </c>
      <c r="L516" s="20">
        <v>0.59799999999999998</v>
      </c>
      <c r="M516" s="20">
        <v>0.74199999999999999</v>
      </c>
      <c r="N516" s="19" t="s">
        <v>26</v>
      </c>
      <c r="O516" s="19">
        <v>8</v>
      </c>
      <c r="P516" s="19"/>
      <c r="Q516" s="20"/>
      <c r="R516" s="19" t="s">
        <v>27</v>
      </c>
      <c r="S516" s="19"/>
      <c r="T516" s="19"/>
      <c r="U516" s="19"/>
      <c r="V516" s="19"/>
      <c r="W516" s="19"/>
      <c r="X516" s="93" t="s">
        <v>11197</v>
      </c>
      <c r="Y516" s="100">
        <v>2</v>
      </c>
    </row>
    <row r="517" spans="1:25" s="93" customFormat="1" ht="12.75" customHeight="1" x14ac:dyDescent="0.25">
      <c r="A517" s="92" t="s">
        <v>1448</v>
      </c>
      <c r="B517" s="12">
        <v>5901477335525</v>
      </c>
      <c r="C517" s="13" t="s">
        <v>1449</v>
      </c>
      <c r="D517" s="13"/>
      <c r="E517" s="89">
        <v>488.14</v>
      </c>
      <c r="F517" s="18">
        <f t="shared" si="9"/>
        <v>18.07925925925926</v>
      </c>
      <c r="G517" s="19" t="s">
        <v>22</v>
      </c>
      <c r="H517" s="74">
        <v>94054099</v>
      </c>
      <c r="I517" s="19" t="s">
        <v>23</v>
      </c>
      <c r="J517" s="19" t="s">
        <v>1450</v>
      </c>
      <c r="K517" s="19" t="s">
        <v>1451</v>
      </c>
      <c r="L517" s="20">
        <v>0.71099999999999997</v>
      </c>
      <c r="M517" s="20">
        <v>0.88900000000000001</v>
      </c>
      <c r="N517" s="19" t="s">
        <v>26</v>
      </c>
      <c r="O517" s="19">
        <v>6</v>
      </c>
      <c r="P517" s="19"/>
      <c r="Q517" s="20"/>
      <c r="R517" s="19" t="s">
        <v>27</v>
      </c>
      <c r="S517" s="19"/>
      <c r="T517" s="19"/>
      <c r="U517" s="19"/>
      <c r="V517" s="19"/>
      <c r="W517" s="19"/>
      <c r="X517" s="93" t="s">
        <v>11197</v>
      </c>
      <c r="Y517" s="100">
        <v>2</v>
      </c>
    </row>
    <row r="518" spans="1:25" ht="12.75" customHeight="1" x14ac:dyDescent="0.25">
      <c r="A518" s="11" t="s">
        <v>1457</v>
      </c>
      <c r="B518" s="12">
        <v>5901477335587</v>
      </c>
      <c r="C518" s="13" t="s">
        <v>10296</v>
      </c>
      <c r="D518" s="80"/>
      <c r="E518" s="89">
        <v>375.43</v>
      </c>
      <c r="F518" s="18">
        <f t="shared" si="9"/>
        <v>13.904814814814815</v>
      </c>
      <c r="G518" s="19" t="s">
        <v>22</v>
      </c>
      <c r="H518" s="74">
        <v>94054039</v>
      </c>
      <c r="I518" s="19" t="s">
        <v>23</v>
      </c>
      <c r="J518" s="19" t="s">
        <v>24</v>
      </c>
      <c r="K518" s="19" t="s">
        <v>1458</v>
      </c>
      <c r="L518" s="20">
        <v>0.58799999999999997</v>
      </c>
      <c r="M518" s="20">
        <v>0.68100000000000005</v>
      </c>
      <c r="N518" s="19" t="s">
        <v>26</v>
      </c>
      <c r="O518" s="19">
        <v>8</v>
      </c>
      <c r="P518" s="19"/>
      <c r="Q518" s="20"/>
      <c r="R518" s="19" t="s">
        <v>27</v>
      </c>
      <c r="S518" s="19"/>
      <c r="T518" s="19"/>
      <c r="U518" s="19"/>
      <c r="V518" s="19"/>
      <c r="W518" s="19"/>
      <c r="X518" s="93" t="s">
        <v>11195</v>
      </c>
      <c r="Y518" s="72">
        <v>7</v>
      </c>
    </row>
    <row r="519" spans="1:25" ht="12.75" customHeight="1" x14ac:dyDescent="0.25">
      <c r="A519" s="11" t="s">
        <v>1459</v>
      </c>
      <c r="B519" s="12">
        <v>5901477335594</v>
      </c>
      <c r="C519" s="13" t="s">
        <v>10297</v>
      </c>
      <c r="D519" s="80"/>
      <c r="E519" s="89">
        <v>450.6</v>
      </c>
      <c r="F519" s="18">
        <f t="shared" si="9"/>
        <v>16.68888888888889</v>
      </c>
      <c r="G519" s="19" t="s">
        <v>22</v>
      </c>
      <c r="H519" s="74">
        <v>94054039</v>
      </c>
      <c r="I519" s="19" t="s">
        <v>23</v>
      </c>
      <c r="J519" s="19" t="s">
        <v>24</v>
      </c>
      <c r="K519" s="19" t="s">
        <v>1460</v>
      </c>
      <c r="L519" s="20">
        <v>0.70299999999999996</v>
      </c>
      <c r="M519" s="20">
        <v>0.79100000000000004</v>
      </c>
      <c r="N519" s="19" t="s">
        <v>26</v>
      </c>
      <c r="O519" s="19">
        <v>8</v>
      </c>
      <c r="P519" s="19"/>
      <c r="Q519" s="20"/>
      <c r="R519" s="19" t="s">
        <v>27</v>
      </c>
      <c r="S519" s="19"/>
      <c r="T519" s="19"/>
      <c r="U519" s="19"/>
      <c r="V519" s="19"/>
      <c r="W519" s="19"/>
      <c r="X519" s="93" t="s">
        <v>11195</v>
      </c>
      <c r="Y519" s="72">
        <v>7</v>
      </c>
    </row>
    <row r="520" spans="1:25" s="93" customFormat="1" ht="12.75" customHeight="1" x14ac:dyDescent="0.25">
      <c r="A520" s="92" t="s">
        <v>1475</v>
      </c>
      <c r="B520" s="12">
        <v>5901477335662</v>
      </c>
      <c r="C520" s="13" t="s">
        <v>9896</v>
      </c>
      <c r="D520" s="13"/>
      <c r="E520" s="89">
        <v>112.54</v>
      </c>
      <c r="F520" s="18">
        <f t="shared" si="9"/>
        <v>4.1681481481481484</v>
      </c>
      <c r="G520" s="19" t="s">
        <v>22</v>
      </c>
      <c r="H520" s="74">
        <v>94051091</v>
      </c>
      <c r="I520" s="19" t="s">
        <v>23</v>
      </c>
      <c r="J520" s="19" t="s">
        <v>303</v>
      </c>
      <c r="K520" s="19" t="s">
        <v>1186</v>
      </c>
      <c r="L520" s="20">
        <v>0.111</v>
      </c>
      <c r="M520" s="20">
        <v>0.14299999999999999</v>
      </c>
      <c r="N520" s="19" t="s">
        <v>26</v>
      </c>
      <c r="O520" s="19">
        <v>50</v>
      </c>
      <c r="P520" s="19"/>
      <c r="Q520" s="20"/>
      <c r="R520" s="19" t="s">
        <v>27</v>
      </c>
      <c r="S520" s="19"/>
      <c r="T520" s="19"/>
      <c r="U520" s="19"/>
      <c r="V520" s="19"/>
      <c r="W520" s="19"/>
      <c r="X520" s="93" t="s">
        <v>11195</v>
      </c>
      <c r="Y520" s="100">
        <v>7</v>
      </c>
    </row>
    <row r="521" spans="1:25" s="93" customFormat="1" ht="12.75" customHeight="1" x14ac:dyDescent="0.25">
      <c r="A521" s="92" t="s">
        <v>1476</v>
      </c>
      <c r="B521" s="12">
        <v>5901477335679</v>
      </c>
      <c r="C521" s="13" t="s">
        <v>9897</v>
      </c>
      <c r="D521" s="13"/>
      <c r="E521" s="89">
        <v>112.54</v>
      </c>
      <c r="F521" s="18">
        <f t="shared" si="9"/>
        <v>4.1681481481481484</v>
      </c>
      <c r="G521" s="19" t="s">
        <v>22</v>
      </c>
      <c r="H521" s="74">
        <v>94051091</v>
      </c>
      <c r="I521" s="19" t="s">
        <v>23</v>
      </c>
      <c r="J521" s="19" t="s">
        <v>24</v>
      </c>
      <c r="K521" s="19" t="s">
        <v>1186</v>
      </c>
      <c r="L521" s="20">
        <v>0.11700000000000001</v>
      </c>
      <c r="M521" s="20">
        <v>0.156</v>
      </c>
      <c r="N521" s="19" t="s">
        <v>26</v>
      </c>
      <c r="O521" s="19">
        <v>50</v>
      </c>
      <c r="P521" s="19"/>
      <c r="Q521" s="20"/>
      <c r="R521" s="19" t="s">
        <v>27</v>
      </c>
      <c r="S521" s="19"/>
      <c r="T521" s="19"/>
      <c r="U521" s="19"/>
      <c r="V521" s="19"/>
      <c r="W521" s="19"/>
      <c r="X521" s="93" t="s">
        <v>11195</v>
      </c>
      <c r="Y521" s="100">
        <v>7</v>
      </c>
    </row>
    <row r="522" spans="1:25" ht="12.75" customHeight="1" x14ac:dyDescent="0.25">
      <c r="A522" s="11" t="s">
        <v>1477</v>
      </c>
      <c r="B522" s="12">
        <v>5901477335686</v>
      </c>
      <c r="C522" s="13" t="s">
        <v>10298</v>
      </c>
      <c r="D522" s="80"/>
      <c r="E522" s="89">
        <v>371.66</v>
      </c>
      <c r="F522" s="18">
        <f t="shared" si="9"/>
        <v>13.765185185185187</v>
      </c>
      <c r="G522" s="19" t="s">
        <v>22</v>
      </c>
      <c r="H522" s="74">
        <v>94054091</v>
      </c>
      <c r="I522" s="19" t="s">
        <v>23</v>
      </c>
      <c r="J522" s="19" t="s">
        <v>24</v>
      </c>
      <c r="K522" s="19" t="s">
        <v>1478</v>
      </c>
      <c r="L522" s="20">
        <v>0.55600000000000005</v>
      </c>
      <c r="M522" s="20">
        <v>0.57099999999999995</v>
      </c>
      <c r="N522" s="19" t="s">
        <v>26</v>
      </c>
      <c r="O522" s="19">
        <v>12</v>
      </c>
      <c r="P522" s="19"/>
      <c r="Q522" s="20"/>
      <c r="R522" s="19" t="s">
        <v>27</v>
      </c>
      <c r="S522" s="19"/>
      <c r="T522" s="19"/>
      <c r="U522" s="19"/>
      <c r="V522" s="19"/>
      <c r="W522" s="19"/>
      <c r="X522" s="93" t="s">
        <v>11195</v>
      </c>
      <c r="Y522" s="72">
        <v>7</v>
      </c>
    </row>
    <row r="523" spans="1:25" ht="12.75" customHeight="1" x14ac:dyDescent="0.25">
      <c r="A523" s="11" t="s">
        <v>1479</v>
      </c>
      <c r="B523" s="12">
        <v>5901477335693</v>
      </c>
      <c r="C523" s="13" t="s">
        <v>1480</v>
      </c>
      <c r="D523" s="80"/>
      <c r="E523" s="89">
        <v>337.89</v>
      </c>
      <c r="F523" s="18">
        <f t="shared" si="9"/>
        <v>12.514444444444443</v>
      </c>
      <c r="G523" s="19" t="s">
        <v>22</v>
      </c>
      <c r="H523" s="74">
        <v>94054091</v>
      </c>
      <c r="I523" s="19" t="s">
        <v>23</v>
      </c>
      <c r="J523" s="19" t="s">
        <v>24</v>
      </c>
      <c r="K523" s="19" t="s">
        <v>1481</v>
      </c>
      <c r="L523" s="20">
        <v>0.499</v>
      </c>
      <c r="M523" s="20">
        <v>0.53100000000000003</v>
      </c>
      <c r="N523" s="19" t="s">
        <v>26</v>
      </c>
      <c r="O523" s="19">
        <v>12</v>
      </c>
      <c r="P523" s="19"/>
      <c r="Q523" s="20"/>
      <c r="R523" s="19" t="s">
        <v>27</v>
      </c>
      <c r="S523" s="19"/>
      <c r="T523" s="19"/>
      <c r="U523" s="19"/>
      <c r="V523" s="19"/>
      <c r="W523" s="19"/>
      <c r="X523" s="93" t="s">
        <v>11195</v>
      </c>
      <c r="Y523" s="72">
        <v>7</v>
      </c>
    </row>
    <row r="524" spans="1:25" ht="12.75" customHeight="1" x14ac:dyDescent="0.25">
      <c r="A524" s="11" t="s">
        <v>1482</v>
      </c>
      <c r="B524" s="12">
        <v>5901477335709</v>
      </c>
      <c r="C524" s="13" t="s">
        <v>10299</v>
      </c>
      <c r="D524" s="80"/>
      <c r="E524" s="89">
        <v>431.74</v>
      </c>
      <c r="F524" s="18">
        <f t="shared" si="9"/>
        <v>15.990370370370371</v>
      </c>
      <c r="G524" s="19" t="s">
        <v>22</v>
      </c>
      <c r="H524" s="74">
        <v>94054091</v>
      </c>
      <c r="I524" s="19" t="s">
        <v>23</v>
      </c>
      <c r="J524" s="19" t="s">
        <v>24</v>
      </c>
      <c r="K524" s="19" t="s">
        <v>1483</v>
      </c>
      <c r="L524" s="20">
        <v>0.76600000000000001</v>
      </c>
      <c r="M524" s="20">
        <v>0.80900000000000005</v>
      </c>
      <c r="N524" s="19" t="s">
        <v>26</v>
      </c>
      <c r="O524" s="19">
        <v>12</v>
      </c>
      <c r="P524" s="19"/>
      <c r="Q524" s="20"/>
      <c r="R524" s="19" t="s">
        <v>27</v>
      </c>
      <c r="S524" s="19"/>
      <c r="T524" s="19"/>
      <c r="U524" s="19"/>
      <c r="V524" s="19"/>
      <c r="W524" s="19"/>
      <c r="X524" s="93" t="s">
        <v>11195</v>
      </c>
      <c r="Y524" s="72">
        <v>7</v>
      </c>
    </row>
    <row r="525" spans="1:25" ht="12.75" customHeight="1" x14ac:dyDescent="0.25">
      <c r="A525" s="11" t="s">
        <v>1484</v>
      </c>
      <c r="B525" s="12">
        <v>5901477335716</v>
      </c>
      <c r="C525" s="13" t="s">
        <v>1485</v>
      </c>
      <c r="D525" s="80"/>
      <c r="E525" s="89">
        <v>118.37</v>
      </c>
      <c r="F525" s="18">
        <f t="shared" si="9"/>
        <v>4.384074074074074</v>
      </c>
      <c r="G525" s="19" t="s">
        <v>22</v>
      </c>
      <c r="H525" s="74">
        <v>94051098</v>
      </c>
      <c r="I525" s="19" t="s">
        <v>23</v>
      </c>
      <c r="J525" s="19" t="s">
        <v>303</v>
      </c>
      <c r="K525" s="19" t="s">
        <v>1423</v>
      </c>
      <c r="L525" s="20">
        <v>0.127</v>
      </c>
      <c r="M525" s="20">
        <v>0.16600000000000001</v>
      </c>
      <c r="N525" s="19" t="s">
        <v>26</v>
      </c>
      <c r="O525" s="19">
        <v>60</v>
      </c>
      <c r="P525" s="19"/>
      <c r="Q525" s="20"/>
      <c r="R525" s="19" t="s">
        <v>27</v>
      </c>
      <c r="S525" s="19"/>
      <c r="T525" s="19"/>
      <c r="U525" s="19"/>
      <c r="V525" s="19"/>
      <c r="W525" s="19"/>
      <c r="X525" s="93" t="s">
        <v>11197</v>
      </c>
      <c r="Y525" s="72">
        <v>2</v>
      </c>
    </row>
    <row r="526" spans="1:25" ht="12.75" customHeight="1" x14ac:dyDescent="0.25">
      <c r="A526" s="11" t="s">
        <v>1486</v>
      </c>
      <c r="B526" s="12">
        <v>5901477335723</v>
      </c>
      <c r="C526" s="13" t="s">
        <v>9898</v>
      </c>
      <c r="D526" s="80"/>
      <c r="E526" s="89">
        <v>373.71</v>
      </c>
      <c r="F526" s="18">
        <f t="shared" si="9"/>
        <v>13.841111111111111</v>
      </c>
      <c r="G526" s="19" t="s">
        <v>22</v>
      </c>
      <c r="H526" s="19">
        <v>94052040</v>
      </c>
      <c r="I526" s="19" t="s">
        <v>23</v>
      </c>
      <c r="J526" s="19" t="s">
        <v>24</v>
      </c>
      <c r="K526" s="19" t="s">
        <v>1487</v>
      </c>
      <c r="L526" s="20">
        <v>0.46400000000000002</v>
      </c>
      <c r="M526" s="20">
        <v>0.626</v>
      </c>
      <c r="N526" s="19" t="s">
        <v>26</v>
      </c>
      <c r="O526" s="19">
        <v>4</v>
      </c>
      <c r="P526" s="19"/>
      <c r="Q526" s="20"/>
      <c r="R526" s="19" t="s">
        <v>27</v>
      </c>
      <c r="S526" s="19"/>
      <c r="T526" s="19"/>
      <c r="U526" s="19"/>
      <c r="V526" s="19"/>
      <c r="W526" s="19"/>
      <c r="X526" s="93" t="s">
        <v>11195</v>
      </c>
      <c r="Y526" s="72">
        <v>7</v>
      </c>
    </row>
    <row r="527" spans="1:25" ht="12.75" customHeight="1" x14ac:dyDescent="0.25">
      <c r="A527" s="11" t="s">
        <v>1488</v>
      </c>
      <c r="B527" s="12">
        <v>5901477335730</v>
      </c>
      <c r="C527" s="13" t="s">
        <v>9899</v>
      </c>
      <c r="D527" s="80"/>
      <c r="E527" s="89">
        <v>474.6</v>
      </c>
      <c r="F527" s="18">
        <f t="shared" si="9"/>
        <v>17.577777777777779</v>
      </c>
      <c r="G527" s="19" t="s">
        <v>22</v>
      </c>
      <c r="H527" s="19"/>
      <c r="I527" s="19" t="s">
        <v>23</v>
      </c>
      <c r="J527" s="25" t="s">
        <v>24</v>
      </c>
      <c r="K527" s="19" t="s">
        <v>1489</v>
      </c>
      <c r="L527" s="20">
        <v>0.96399999999999997</v>
      </c>
      <c r="M527" s="20">
        <v>1.1719999999999999</v>
      </c>
      <c r="N527" s="19" t="s">
        <v>26</v>
      </c>
      <c r="O527" s="19">
        <v>4</v>
      </c>
      <c r="P527" s="19"/>
      <c r="Q527" s="20"/>
      <c r="R527" s="19" t="s">
        <v>27</v>
      </c>
      <c r="S527" s="19"/>
      <c r="T527" s="19"/>
      <c r="U527" s="19"/>
      <c r="V527" s="19"/>
      <c r="W527" s="19"/>
      <c r="X527" s="93" t="s">
        <v>11195</v>
      </c>
      <c r="Y527" s="72">
        <v>7</v>
      </c>
    </row>
    <row r="528" spans="1:25" ht="12.75" customHeight="1" x14ac:dyDescent="0.25">
      <c r="A528" s="11" t="s">
        <v>1490</v>
      </c>
      <c r="B528" s="12">
        <v>5901477335747</v>
      </c>
      <c r="C528" s="13" t="s">
        <v>9900</v>
      </c>
      <c r="D528" s="80"/>
      <c r="E528" s="89">
        <v>810.51</v>
      </c>
      <c r="F528" s="18">
        <f t="shared" si="9"/>
        <v>30.018888888888888</v>
      </c>
      <c r="G528" s="19" t="s">
        <v>22</v>
      </c>
      <c r="H528" s="19"/>
      <c r="I528" s="19" t="s">
        <v>23</v>
      </c>
      <c r="J528" s="25" t="s">
        <v>24</v>
      </c>
      <c r="K528" s="19" t="s">
        <v>1491</v>
      </c>
      <c r="L528" s="20">
        <v>2.8380000000000001</v>
      </c>
      <c r="M528" s="20">
        <v>3.3079999999999998</v>
      </c>
      <c r="N528" s="19" t="s">
        <v>26</v>
      </c>
      <c r="O528" s="19">
        <v>2</v>
      </c>
      <c r="P528" s="19"/>
      <c r="Q528" s="20"/>
      <c r="R528" s="19" t="s">
        <v>27</v>
      </c>
      <c r="S528" s="19"/>
      <c r="T528" s="19"/>
      <c r="U528" s="19"/>
      <c r="V528" s="19"/>
      <c r="W528" s="19"/>
      <c r="X528" s="93" t="s">
        <v>11196</v>
      </c>
      <c r="Y528" s="72">
        <v>7</v>
      </c>
    </row>
    <row r="529" spans="1:25" ht="12.75" customHeight="1" x14ac:dyDescent="0.25">
      <c r="A529" s="11" t="s">
        <v>1496</v>
      </c>
      <c r="B529" s="12">
        <v>5901477335778</v>
      </c>
      <c r="C529" s="13" t="s">
        <v>9901</v>
      </c>
      <c r="D529" s="80"/>
      <c r="E529" s="89">
        <v>500.4</v>
      </c>
      <c r="F529" s="18">
        <f t="shared" si="9"/>
        <v>18.533333333333331</v>
      </c>
      <c r="G529" s="19" t="s">
        <v>22</v>
      </c>
      <c r="H529" s="19"/>
      <c r="I529" s="19" t="s">
        <v>23</v>
      </c>
      <c r="J529" s="25" t="s">
        <v>24</v>
      </c>
      <c r="K529" s="19" t="s">
        <v>1497</v>
      </c>
      <c r="L529" s="20">
        <v>0.53400000000000003</v>
      </c>
      <c r="M529" s="20">
        <v>0.70899999999999996</v>
      </c>
      <c r="N529" s="19" t="s">
        <v>26</v>
      </c>
      <c r="O529" s="19">
        <v>4</v>
      </c>
      <c r="P529" s="19"/>
      <c r="Q529" s="20"/>
      <c r="R529" s="19" t="s">
        <v>27</v>
      </c>
      <c r="S529" s="19"/>
      <c r="T529" s="19"/>
      <c r="U529" s="19"/>
      <c r="V529" s="19"/>
      <c r="W529" s="19"/>
      <c r="X529" s="93" t="s">
        <v>11196</v>
      </c>
      <c r="Y529" s="72">
        <v>7</v>
      </c>
    </row>
    <row r="530" spans="1:25" ht="12.75" customHeight="1" x14ac:dyDescent="0.25">
      <c r="A530" s="11" t="s">
        <v>1498</v>
      </c>
      <c r="B530" s="12">
        <v>5901477335785</v>
      </c>
      <c r="C530" s="13" t="s">
        <v>9904</v>
      </c>
      <c r="D530" s="80"/>
      <c r="E530" s="89">
        <v>1042.29</v>
      </c>
      <c r="F530" s="18">
        <f t="shared" si="9"/>
        <v>38.603333333333332</v>
      </c>
      <c r="G530" s="19" t="s">
        <v>22</v>
      </c>
      <c r="H530" s="19"/>
      <c r="I530" s="19" t="s">
        <v>23</v>
      </c>
      <c r="J530" s="25" t="s">
        <v>24</v>
      </c>
      <c r="K530" s="19" t="s">
        <v>1499</v>
      </c>
      <c r="L530" s="20">
        <v>1.605</v>
      </c>
      <c r="M530" s="20">
        <v>2.35</v>
      </c>
      <c r="N530" s="19" t="s">
        <v>26</v>
      </c>
      <c r="O530" s="19">
        <v>2</v>
      </c>
      <c r="P530" s="19"/>
      <c r="Q530" s="20"/>
      <c r="R530" s="19" t="s">
        <v>27</v>
      </c>
      <c r="S530" s="19"/>
      <c r="T530" s="19"/>
      <c r="U530" s="19"/>
      <c r="V530" s="19"/>
      <c r="W530" s="19"/>
      <c r="X530" s="93" t="s">
        <v>11196</v>
      </c>
      <c r="Y530" s="72">
        <v>7</v>
      </c>
    </row>
    <row r="531" spans="1:25" ht="12.75" customHeight="1" x14ac:dyDescent="0.25">
      <c r="A531" s="11" t="s">
        <v>1506</v>
      </c>
      <c r="B531" s="12">
        <v>5901477335815</v>
      </c>
      <c r="C531" s="13" t="s">
        <v>10112</v>
      </c>
      <c r="D531" s="80"/>
      <c r="E531" s="89">
        <v>214.54</v>
      </c>
      <c r="F531" s="18">
        <f t="shared" si="9"/>
        <v>7.9459259259259261</v>
      </c>
      <c r="G531" s="19" t="s">
        <v>22</v>
      </c>
      <c r="H531" s="19"/>
      <c r="I531" s="19" t="s">
        <v>23</v>
      </c>
      <c r="J531" s="25" t="s">
        <v>886</v>
      </c>
      <c r="K531" s="19" t="s">
        <v>887</v>
      </c>
      <c r="L531" s="20">
        <v>0.105</v>
      </c>
      <c r="M531" s="20">
        <v>0.156</v>
      </c>
      <c r="N531" s="19" t="s">
        <v>26</v>
      </c>
      <c r="O531" s="19">
        <v>20</v>
      </c>
      <c r="P531" s="19"/>
      <c r="Q531" s="20"/>
      <c r="R531" s="19" t="s">
        <v>27</v>
      </c>
      <c r="S531" s="19"/>
      <c r="T531" s="19"/>
      <c r="U531" s="19"/>
      <c r="V531" s="19"/>
      <c r="W531" s="19"/>
      <c r="X531" s="102" t="s">
        <v>11201</v>
      </c>
      <c r="Y531" s="72">
        <v>6</v>
      </c>
    </row>
    <row r="532" spans="1:25" ht="12.75" customHeight="1" x14ac:dyDescent="0.25">
      <c r="A532" s="11" t="s">
        <v>1507</v>
      </c>
      <c r="B532" s="12">
        <v>5901477335822</v>
      </c>
      <c r="C532" s="13" t="s">
        <v>10113</v>
      </c>
      <c r="D532" s="80"/>
      <c r="E532" s="89">
        <v>262.70999999999998</v>
      </c>
      <c r="F532" s="18">
        <f t="shared" si="9"/>
        <v>9.7299999999999986</v>
      </c>
      <c r="G532" s="19" t="s">
        <v>22</v>
      </c>
      <c r="H532" s="19"/>
      <c r="I532" s="19" t="s">
        <v>23</v>
      </c>
      <c r="J532" s="25" t="s">
        <v>886</v>
      </c>
      <c r="K532" s="19" t="s">
        <v>887</v>
      </c>
      <c r="L532" s="20">
        <v>0.13200000000000001</v>
      </c>
      <c r="M532" s="20">
        <v>0.183</v>
      </c>
      <c r="N532" s="19" t="s">
        <v>26</v>
      </c>
      <c r="O532" s="19">
        <v>20</v>
      </c>
      <c r="P532" s="19"/>
      <c r="Q532" s="20"/>
      <c r="R532" s="19" t="s">
        <v>27</v>
      </c>
      <c r="S532" s="19"/>
      <c r="T532" s="19"/>
      <c r="U532" s="19"/>
      <c r="V532" s="19"/>
      <c r="W532" s="19"/>
      <c r="X532" s="102" t="s">
        <v>11201</v>
      </c>
      <c r="Y532" s="72">
        <v>6</v>
      </c>
    </row>
    <row r="533" spans="1:25" ht="12.75" customHeight="1" x14ac:dyDescent="0.25">
      <c r="A533" s="11" t="s">
        <v>1508</v>
      </c>
      <c r="B533" s="12">
        <v>5901477335839</v>
      </c>
      <c r="C533" s="13" t="s">
        <v>10114</v>
      </c>
      <c r="D533" s="80"/>
      <c r="E533" s="89">
        <v>264.33999999999997</v>
      </c>
      <c r="F533" s="18">
        <f t="shared" si="9"/>
        <v>9.7903703703703702</v>
      </c>
      <c r="G533" s="19" t="s">
        <v>22</v>
      </c>
      <c r="H533" s="19"/>
      <c r="I533" s="19" t="s">
        <v>23</v>
      </c>
      <c r="J533" s="25" t="s">
        <v>886</v>
      </c>
      <c r="K533" s="19" t="s">
        <v>892</v>
      </c>
      <c r="L533" s="20">
        <v>0.127</v>
      </c>
      <c r="M533" s="20">
        <v>0.184</v>
      </c>
      <c r="N533" s="19" t="s">
        <v>26</v>
      </c>
      <c r="O533" s="19">
        <v>20</v>
      </c>
      <c r="P533" s="19"/>
      <c r="Q533" s="20"/>
      <c r="R533" s="19" t="s">
        <v>27</v>
      </c>
      <c r="S533" s="19"/>
      <c r="T533" s="19"/>
      <c r="U533" s="19"/>
      <c r="V533" s="19"/>
      <c r="W533" s="19"/>
      <c r="X533" s="102" t="s">
        <v>11201</v>
      </c>
      <c r="Y533" s="72">
        <v>10</v>
      </c>
    </row>
    <row r="534" spans="1:25" ht="12.75" customHeight="1" x14ac:dyDescent="0.25">
      <c r="A534" s="11" t="s">
        <v>1509</v>
      </c>
      <c r="B534" s="12">
        <v>5901477335846</v>
      </c>
      <c r="C534" s="13" t="s">
        <v>10115</v>
      </c>
      <c r="D534" s="80"/>
      <c r="E534" s="89">
        <v>343.54</v>
      </c>
      <c r="F534" s="18">
        <f t="shared" si="9"/>
        <v>12.723703703703704</v>
      </c>
      <c r="G534" s="19" t="s">
        <v>22</v>
      </c>
      <c r="H534" s="19"/>
      <c r="I534" s="19" t="s">
        <v>23</v>
      </c>
      <c r="J534" s="25" t="s">
        <v>886</v>
      </c>
      <c r="K534" s="19" t="s">
        <v>892</v>
      </c>
      <c r="L534" s="20">
        <v>0.18099999999999999</v>
      </c>
      <c r="M534" s="20">
        <v>0.24199999999999999</v>
      </c>
      <c r="N534" s="19" t="s">
        <v>26</v>
      </c>
      <c r="O534" s="19">
        <v>20</v>
      </c>
      <c r="P534" s="19"/>
      <c r="Q534" s="20"/>
      <c r="R534" s="19" t="s">
        <v>27</v>
      </c>
      <c r="S534" s="19"/>
      <c r="T534" s="19"/>
      <c r="U534" s="19"/>
      <c r="V534" s="19"/>
      <c r="W534" s="19"/>
      <c r="X534" s="102" t="s">
        <v>11201</v>
      </c>
      <c r="Y534" s="72">
        <v>10</v>
      </c>
    </row>
    <row r="535" spans="1:25" ht="12.75" customHeight="1" x14ac:dyDescent="0.25">
      <c r="A535" s="11" t="s">
        <v>1510</v>
      </c>
      <c r="B535" s="12">
        <v>5901477335853</v>
      </c>
      <c r="C535" s="13" t="s">
        <v>1511</v>
      </c>
      <c r="D535" s="80"/>
      <c r="E535" s="89">
        <v>112.37</v>
      </c>
      <c r="F535" s="18">
        <f t="shared" si="9"/>
        <v>4.1618518518518517</v>
      </c>
      <c r="G535" s="19" t="s">
        <v>22</v>
      </c>
      <c r="H535" s="74">
        <v>94054039</v>
      </c>
      <c r="I535" s="19" t="s">
        <v>23</v>
      </c>
      <c r="J535" s="19" t="s">
        <v>24</v>
      </c>
      <c r="K535" s="19" t="s">
        <v>1512</v>
      </c>
      <c r="L535" s="20">
        <v>8.6999999999999994E-2</v>
      </c>
      <c r="M535" s="20">
        <v>0.11600000000000001</v>
      </c>
      <c r="N535" s="19" t="s">
        <v>26</v>
      </c>
      <c r="O535" s="19">
        <v>50</v>
      </c>
      <c r="P535" s="19"/>
      <c r="Q535" s="20"/>
      <c r="R535" s="19" t="s">
        <v>27</v>
      </c>
      <c r="S535" s="19"/>
      <c r="T535" s="19"/>
      <c r="U535" s="19"/>
      <c r="V535" s="19"/>
      <c r="W535" s="19"/>
      <c r="X535" s="93" t="s">
        <v>11197</v>
      </c>
      <c r="Y535" s="72">
        <v>2</v>
      </c>
    </row>
    <row r="536" spans="1:25" ht="12.75" customHeight="1" x14ac:dyDescent="0.25">
      <c r="A536" s="11" t="s">
        <v>1513</v>
      </c>
      <c r="B536" s="12">
        <v>5901477335860</v>
      </c>
      <c r="C536" s="13" t="s">
        <v>1514</v>
      </c>
      <c r="D536" s="80"/>
      <c r="E536" s="89">
        <v>150.16999999999999</v>
      </c>
      <c r="F536" s="18">
        <f t="shared" ref="F536:F565" si="10">E536/$F$2</f>
        <v>5.5618518518518512</v>
      </c>
      <c r="G536" s="19" t="s">
        <v>22</v>
      </c>
      <c r="H536" s="74">
        <v>94054039</v>
      </c>
      <c r="I536" s="19" t="s">
        <v>23</v>
      </c>
      <c r="J536" s="19" t="s">
        <v>24</v>
      </c>
      <c r="K536" s="19" t="s">
        <v>1515</v>
      </c>
      <c r="L536" s="20">
        <v>0.14099999999999999</v>
      </c>
      <c r="M536" s="20">
        <v>0.187</v>
      </c>
      <c r="N536" s="19" t="s">
        <v>26</v>
      </c>
      <c r="O536" s="19">
        <v>50</v>
      </c>
      <c r="P536" s="19"/>
      <c r="Q536" s="20"/>
      <c r="R536" s="19" t="s">
        <v>27</v>
      </c>
      <c r="S536" s="19"/>
      <c r="T536" s="19"/>
      <c r="U536" s="19"/>
      <c r="V536" s="19"/>
      <c r="W536" s="19"/>
      <c r="X536" s="93" t="s">
        <v>11196</v>
      </c>
      <c r="Y536" s="72">
        <v>7</v>
      </c>
    </row>
    <row r="537" spans="1:25" ht="12.75" customHeight="1" x14ac:dyDescent="0.25">
      <c r="A537" s="11" t="s">
        <v>1516</v>
      </c>
      <c r="B537" s="12">
        <v>5901477335877</v>
      </c>
      <c r="C537" s="13" t="s">
        <v>1517</v>
      </c>
      <c r="D537" s="80"/>
      <c r="E537" s="89">
        <v>187.63</v>
      </c>
      <c r="F537" s="18">
        <f t="shared" si="10"/>
        <v>6.949259259259259</v>
      </c>
      <c r="G537" s="19" t="s">
        <v>22</v>
      </c>
      <c r="H537" s="74">
        <v>94054039</v>
      </c>
      <c r="I537" s="19" t="s">
        <v>23</v>
      </c>
      <c r="J537" s="19" t="s">
        <v>24</v>
      </c>
      <c r="K537" s="19" t="s">
        <v>1518</v>
      </c>
      <c r="L537" s="20">
        <v>0.18099999999999999</v>
      </c>
      <c r="M537" s="20">
        <v>0.25600000000000001</v>
      </c>
      <c r="N537" s="19" t="s">
        <v>26</v>
      </c>
      <c r="O537" s="19">
        <v>50</v>
      </c>
      <c r="P537" s="19"/>
      <c r="Q537" s="20"/>
      <c r="R537" s="19" t="s">
        <v>27</v>
      </c>
      <c r="S537" s="19"/>
      <c r="T537" s="19"/>
      <c r="U537" s="19"/>
      <c r="V537" s="19"/>
      <c r="W537" s="19"/>
      <c r="X537" s="93" t="s">
        <v>11196</v>
      </c>
      <c r="Y537" s="72">
        <v>7</v>
      </c>
    </row>
    <row r="538" spans="1:25" ht="12.75" customHeight="1" x14ac:dyDescent="0.25">
      <c r="A538" s="11" t="s">
        <v>1519</v>
      </c>
      <c r="B538" s="12">
        <v>5901477335884</v>
      </c>
      <c r="C538" s="13" t="s">
        <v>1520</v>
      </c>
      <c r="D538" s="80"/>
      <c r="E538" s="89">
        <v>225.09</v>
      </c>
      <c r="F538" s="18">
        <f t="shared" si="10"/>
        <v>8.336666666666666</v>
      </c>
      <c r="G538" s="19" t="s">
        <v>22</v>
      </c>
      <c r="H538" s="74">
        <v>94054039</v>
      </c>
      <c r="I538" s="19" t="s">
        <v>23</v>
      </c>
      <c r="J538" s="19" t="s">
        <v>24</v>
      </c>
      <c r="K538" s="19" t="s">
        <v>1521</v>
      </c>
      <c r="L538" s="20">
        <v>0.223</v>
      </c>
      <c r="M538" s="20">
        <v>0.32</v>
      </c>
      <c r="N538" s="19" t="s">
        <v>26</v>
      </c>
      <c r="O538" s="19">
        <v>50</v>
      </c>
      <c r="P538" s="19"/>
      <c r="Q538" s="20"/>
      <c r="R538" s="19" t="s">
        <v>27</v>
      </c>
      <c r="S538" s="19"/>
      <c r="T538" s="19"/>
      <c r="U538" s="19"/>
      <c r="V538" s="19"/>
      <c r="W538" s="19"/>
      <c r="X538" s="93" t="s">
        <v>11196</v>
      </c>
      <c r="Y538" s="72">
        <v>7</v>
      </c>
    </row>
    <row r="539" spans="1:25" s="93" customFormat="1" ht="12.75" customHeight="1" x14ac:dyDescent="0.25">
      <c r="A539" s="92" t="s">
        <v>1522</v>
      </c>
      <c r="B539" s="12">
        <v>5901477335891</v>
      </c>
      <c r="C539" s="13" t="s">
        <v>9905</v>
      </c>
      <c r="D539" s="13"/>
      <c r="E539" s="89">
        <v>97.54</v>
      </c>
      <c r="F539" s="18">
        <f t="shared" si="10"/>
        <v>3.612592592592593</v>
      </c>
      <c r="G539" s="19" t="s">
        <v>22</v>
      </c>
      <c r="H539" s="74">
        <v>94051091</v>
      </c>
      <c r="I539" s="19" t="s">
        <v>23</v>
      </c>
      <c r="J539" s="19" t="s">
        <v>199</v>
      </c>
      <c r="K539" s="19" t="s">
        <v>998</v>
      </c>
      <c r="L539" s="20">
        <v>0.105</v>
      </c>
      <c r="M539" s="20">
        <v>0.13100000000000001</v>
      </c>
      <c r="N539" s="19" t="s">
        <v>26</v>
      </c>
      <c r="O539" s="19">
        <v>100</v>
      </c>
      <c r="P539" s="19"/>
      <c r="Q539" s="20"/>
      <c r="R539" s="19" t="s">
        <v>27</v>
      </c>
      <c r="S539" s="19"/>
      <c r="T539" s="19"/>
      <c r="U539" s="19"/>
      <c r="V539" s="19"/>
      <c r="W539" s="19"/>
      <c r="X539" s="93" t="s">
        <v>11195</v>
      </c>
      <c r="Y539" s="100">
        <v>7</v>
      </c>
    </row>
    <row r="540" spans="1:25" s="93" customFormat="1" ht="12.75" customHeight="1" x14ac:dyDescent="0.25">
      <c r="A540" s="92" t="s">
        <v>1536</v>
      </c>
      <c r="B540" s="12">
        <v>5901477335952</v>
      </c>
      <c r="C540" s="13" t="s">
        <v>9916</v>
      </c>
      <c r="D540" s="13"/>
      <c r="E540" s="89">
        <v>46.54</v>
      </c>
      <c r="F540" s="18">
        <f t="shared" si="10"/>
        <v>1.7237037037037037</v>
      </c>
      <c r="G540" s="19" t="s">
        <v>22</v>
      </c>
      <c r="H540" s="74">
        <v>94051050</v>
      </c>
      <c r="I540" s="19" t="s">
        <v>23</v>
      </c>
      <c r="J540" s="19" t="s">
        <v>199</v>
      </c>
      <c r="K540" s="19" t="s">
        <v>1537</v>
      </c>
      <c r="L540" s="20">
        <v>6.7000000000000004E-2</v>
      </c>
      <c r="M540" s="20">
        <v>9.7000000000000003E-2</v>
      </c>
      <c r="N540" s="19" t="s">
        <v>26</v>
      </c>
      <c r="O540" s="19">
        <v>50</v>
      </c>
      <c r="P540" s="19"/>
      <c r="Q540" s="20"/>
      <c r="R540" s="19" t="s">
        <v>27</v>
      </c>
      <c r="S540" s="19"/>
      <c r="T540" s="19"/>
      <c r="U540" s="19"/>
      <c r="V540" s="19"/>
      <c r="W540" s="19"/>
      <c r="X540" s="93" t="s">
        <v>11195</v>
      </c>
      <c r="Y540" s="100">
        <v>7</v>
      </c>
    </row>
    <row r="541" spans="1:25" s="93" customFormat="1" ht="12.75" customHeight="1" x14ac:dyDescent="0.25">
      <c r="A541" s="92" t="s">
        <v>1538</v>
      </c>
      <c r="B541" s="12">
        <v>5901477335969</v>
      </c>
      <c r="C541" s="13" t="s">
        <v>9915</v>
      </c>
      <c r="D541" s="13"/>
      <c r="E541" s="89">
        <v>46.54</v>
      </c>
      <c r="F541" s="18">
        <f t="shared" si="10"/>
        <v>1.7237037037037037</v>
      </c>
      <c r="G541" s="19" t="s">
        <v>22</v>
      </c>
      <c r="H541" s="74">
        <v>94051050</v>
      </c>
      <c r="I541" s="19" t="s">
        <v>23</v>
      </c>
      <c r="J541" s="19" t="s">
        <v>199</v>
      </c>
      <c r="K541" s="19" t="s">
        <v>1537</v>
      </c>
      <c r="L541" s="20">
        <v>8.6999999999999994E-2</v>
      </c>
      <c r="M541" s="20">
        <v>0.11799999999999999</v>
      </c>
      <c r="N541" s="19" t="s">
        <v>26</v>
      </c>
      <c r="O541" s="19">
        <v>50</v>
      </c>
      <c r="P541" s="19"/>
      <c r="Q541" s="20"/>
      <c r="R541" s="19" t="s">
        <v>27</v>
      </c>
      <c r="S541" s="19"/>
      <c r="T541" s="19"/>
      <c r="U541" s="19"/>
      <c r="V541" s="19"/>
      <c r="W541" s="19"/>
      <c r="X541" s="93" t="s">
        <v>11195</v>
      </c>
      <c r="Y541" s="100">
        <v>7</v>
      </c>
    </row>
    <row r="542" spans="1:25" s="93" customFormat="1" ht="12.75" customHeight="1" x14ac:dyDescent="0.25">
      <c r="A542" s="92" t="s">
        <v>1539</v>
      </c>
      <c r="B542" s="12">
        <v>5901477335976</v>
      </c>
      <c r="C542" s="13" t="s">
        <v>9914</v>
      </c>
      <c r="D542" s="13"/>
      <c r="E542" s="89">
        <v>46.54</v>
      </c>
      <c r="F542" s="18">
        <f t="shared" si="10"/>
        <v>1.7237037037037037</v>
      </c>
      <c r="G542" s="19" t="s">
        <v>22</v>
      </c>
      <c r="H542" s="74">
        <v>94051050</v>
      </c>
      <c r="I542" s="19" t="s">
        <v>23</v>
      </c>
      <c r="J542" s="19" t="s">
        <v>199</v>
      </c>
      <c r="K542" s="19" t="s">
        <v>1537</v>
      </c>
      <c r="L542" s="20">
        <v>6.7000000000000004E-2</v>
      </c>
      <c r="M542" s="20">
        <v>9.8000000000000004E-2</v>
      </c>
      <c r="N542" s="19" t="s">
        <v>26</v>
      </c>
      <c r="O542" s="19">
        <v>50</v>
      </c>
      <c r="P542" s="19"/>
      <c r="Q542" s="20"/>
      <c r="R542" s="19" t="s">
        <v>27</v>
      </c>
      <c r="S542" s="19"/>
      <c r="T542" s="19"/>
      <c r="U542" s="19"/>
      <c r="V542" s="19"/>
      <c r="W542" s="19"/>
      <c r="X542" s="93" t="s">
        <v>11195</v>
      </c>
      <c r="Y542" s="100">
        <v>7</v>
      </c>
    </row>
    <row r="543" spans="1:25" s="93" customFormat="1" ht="12.75" customHeight="1" x14ac:dyDescent="0.25">
      <c r="A543" s="92" t="s">
        <v>1540</v>
      </c>
      <c r="B543" s="12">
        <v>5901477335983</v>
      </c>
      <c r="C543" s="13" t="s">
        <v>9913</v>
      </c>
      <c r="D543" s="13"/>
      <c r="E543" s="89">
        <v>46.54</v>
      </c>
      <c r="F543" s="18">
        <f t="shared" si="10"/>
        <v>1.7237037037037037</v>
      </c>
      <c r="G543" s="19" t="s">
        <v>22</v>
      </c>
      <c r="H543" s="74">
        <v>94051050</v>
      </c>
      <c r="I543" s="19" t="s">
        <v>23</v>
      </c>
      <c r="J543" s="19" t="s">
        <v>199</v>
      </c>
      <c r="K543" s="19" t="s">
        <v>1537</v>
      </c>
      <c r="L543" s="20">
        <v>9.0999999999999998E-2</v>
      </c>
      <c r="M543" s="20">
        <v>0.12</v>
      </c>
      <c r="N543" s="19" t="s">
        <v>26</v>
      </c>
      <c r="O543" s="19">
        <v>50</v>
      </c>
      <c r="P543" s="19"/>
      <c r="Q543" s="20"/>
      <c r="R543" s="19" t="s">
        <v>27</v>
      </c>
      <c r="S543" s="19"/>
      <c r="T543" s="19"/>
      <c r="U543" s="19"/>
      <c r="V543" s="19"/>
      <c r="W543" s="19"/>
      <c r="X543" s="93" t="s">
        <v>11195</v>
      </c>
      <c r="Y543" s="100">
        <v>7</v>
      </c>
    </row>
    <row r="544" spans="1:25" s="93" customFormat="1" ht="12.75" customHeight="1" x14ac:dyDescent="0.25">
      <c r="A544" s="92" t="s">
        <v>1541</v>
      </c>
      <c r="B544" s="12">
        <v>5901477335990</v>
      </c>
      <c r="C544" s="13" t="s">
        <v>9911</v>
      </c>
      <c r="D544" s="13"/>
      <c r="E544" s="89">
        <v>46.54</v>
      </c>
      <c r="F544" s="18">
        <f t="shared" si="10"/>
        <v>1.7237037037037037</v>
      </c>
      <c r="G544" s="19" t="s">
        <v>22</v>
      </c>
      <c r="H544" s="74">
        <v>94051050</v>
      </c>
      <c r="I544" s="19" t="s">
        <v>23</v>
      </c>
      <c r="J544" s="19" t="s">
        <v>199</v>
      </c>
      <c r="K544" s="19" t="s">
        <v>1537</v>
      </c>
      <c r="L544" s="20">
        <v>7.0999999999999994E-2</v>
      </c>
      <c r="M544" s="20">
        <v>0.10199999999999999</v>
      </c>
      <c r="N544" s="19" t="s">
        <v>26</v>
      </c>
      <c r="O544" s="19">
        <v>50</v>
      </c>
      <c r="P544" s="19"/>
      <c r="Q544" s="20"/>
      <c r="R544" s="19" t="s">
        <v>27</v>
      </c>
      <c r="S544" s="19"/>
      <c r="T544" s="19"/>
      <c r="U544" s="19"/>
      <c r="V544" s="19"/>
      <c r="W544" s="19"/>
      <c r="X544" s="93" t="s">
        <v>11195</v>
      </c>
      <c r="Y544" s="100">
        <v>7</v>
      </c>
    </row>
    <row r="545" spans="1:25" s="93" customFormat="1" ht="12.75" customHeight="1" x14ac:dyDescent="0.25">
      <c r="A545" s="92" t="s">
        <v>1542</v>
      </c>
      <c r="B545" s="12">
        <v>5901477336003</v>
      </c>
      <c r="C545" s="13" t="s">
        <v>9912</v>
      </c>
      <c r="D545" s="13"/>
      <c r="E545" s="89">
        <v>46.54</v>
      </c>
      <c r="F545" s="18">
        <f t="shared" si="10"/>
        <v>1.7237037037037037</v>
      </c>
      <c r="G545" s="19" t="s">
        <v>22</v>
      </c>
      <c r="H545" s="74">
        <v>94051050</v>
      </c>
      <c r="I545" s="19" t="s">
        <v>23</v>
      </c>
      <c r="J545" s="19" t="s">
        <v>199</v>
      </c>
      <c r="K545" s="19" t="s">
        <v>1537</v>
      </c>
      <c r="L545" s="20">
        <v>9.0999999999999998E-2</v>
      </c>
      <c r="M545" s="20">
        <v>0.121</v>
      </c>
      <c r="N545" s="19" t="s">
        <v>26</v>
      </c>
      <c r="O545" s="19">
        <v>50</v>
      </c>
      <c r="P545" s="19"/>
      <c r="Q545" s="20"/>
      <c r="R545" s="19" t="s">
        <v>27</v>
      </c>
      <c r="S545" s="19"/>
      <c r="T545" s="19"/>
      <c r="U545" s="19"/>
      <c r="V545" s="19"/>
      <c r="W545" s="19"/>
      <c r="X545" s="93" t="s">
        <v>11195</v>
      </c>
      <c r="Y545" s="100">
        <v>7</v>
      </c>
    </row>
    <row r="546" spans="1:25" s="93" customFormat="1" ht="12.75" customHeight="1" x14ac:dyDescent="0.25">
      <c r="A546" s="92" t="s">
        <v>1565</v>
      </c>
      <c r="B546" s="12">
        <v>5901477336096</v>
      </c>
      <c r="C546" s="13" t="s">
        <v>10170</v>
      </c>
      <c r="D546" s="13"/>
      <c r="E546" s="89">
        <v>397.97</v>
      </c>
      <c r="F546" s="18">
        <f t="shared" si="10"/>
        <v>14.739629629629631</v>
      </c>
      <c r="G546" s="19" t="s">
        <v>22</v>
      </c>
      <c r="H546" s="74">
        <v>94051040</v>
      </c>
      <c r="I546" s="19" t="s">
        <v>23</v>
      </c>
      <c r="J546" s="19" t="s">
        <v>24</v>
      </c>
      <c r="K546" s="19" t="s">
        <v>1566</v>
      </c>
      <c r="L546" s="20">
        <v>0.245</v>
      </c>
      <c r="M546" s="20">
        <v>0.33200000000000002</v>
      </c>
      <c r="N546" s="19" t="s">
        <v>26</v>
      </c>
      <c r="O546" s="19">
        <v>20</v>
      </c>
      <c r="P546" s="19"/>
      <c r="Q546" s="20"/>
      <c r="R546" s="19" t="s">
        <v>27</v>
      </c>
      <c r="S546" s="19"/>
      <c r="T546" s="19"/>
      <c r="U546" s="19"/>
      <c r="V546" s="19"/>
      <c r="W546" s="19"/>
      <c r="X546" s="93" t="s">
        <v>11197</v>
      </c>
      <c r="Y546" s="100">
        <v>2</v>
      </c>
    </row>
    <row r="547" spans="1:25" ht="12.75" customHeight="1" x14ac:dyDescent="0.25">
      <c r="A547" s="11" t="s">
        <v>1573</v>
      </c>
      <c r="B547" s="12">
        <v>5901477336157</v>
      </c>
      <c r="C547" s="13" t="s">
        <v>1574</v>
      </c>
      <c r="D547" s="80"/>
      <c r="E547" s="89">
        <v>450.6</v>
      </c>
      <c r="F547" s="18">
        <f t="shared" si="10"/>
        <v>16.68888888888889</v>
      </c>
      <c r="G547" s="19" t="s">
        <v>22</v>
      </c>
      <c r="H547" s="74">
        <v>94054099</v>
      </c>
      <c r="I547" s="19" t="s">
        <v>23</v>
      </c>
      <c r="J547" s="19" t="s">
        <v>1450</v>
      </c>
      <c r="K547" s="19" t="s">
        <v>1575</v>
      </c>
      <c r="L547" s="20">
        <v>0.81799999999999995</v>
      </c>
      <c r="M547" s="20">
        <v>0.99199999999999999</v>
      </c>
      <c r="N547" s="19" t="s">
        <v>26</v>
      </c>
      <c r="O547" s="19">
        <v>12</v>
      </c>
      <c r="P547" s="19"/>
      <c r="Q547" s="20"/>
      <c r="R547" s="19" t="s">
        <v>27</v>
      </c>
      <c r="S547" s="19"/>
      <c r="T547" s="19"/>
      <c r="U547" s="19"/>
      <c r="V547" s="19"/>
      <c r="W547" s="19"/>
      <c r="X547" s="93" t="s">
        <v>11197</v>
      </c>
      <c r="Y547" s="72">
        <v>2</v>
      </c>
    </row>
    <row r="548" spans="1:25" s="93" customFormat="1" ht="12.75" customHeight="1" x14ac:dyDescent="0.25">
      <c r="A548" s="92" t="s">
        <v>1586</v>
      </c>
      <c r="B548" s="12">
        <v>5901477336232</v>
      </c>
      <c r="C548" s="13" t="s">
        <v>9910</v>
      </c>
      <c r="D548" s="14"/>
      <c r="E548" s="89">
        <v>97.54</v>
      </c>
      <c r="F548" s="18">
        <f t="shared" si="10"/>
        <v>3.612592592592593</v>
      </c>
      <c r="G548" s="19" t="s">
        <v>22</v>
      </c>
      <c r="H548" s="74">
        <v>94051091</v>
      </c>
      <c r="I548" s="19" t="s">
        <v>23</v>
      </c>
      <c r="J548" s="19" t="s">
        <v>24</v>
      </c>
      <c r="K548" s="19" t="s">
        <v>998</v>
      </c>
      <c r="L548" s="20">
        <v>0.105</v>
      </c>
      <c r="M548" s="20">
        <v>0.13600000000000001</v>
      </c>
      <c r="N548" s="19" t="s">
        <v>26</v>
      </c>
      <c r="O548" s="19">
        <v>100</v>
      </c>
      <c r="P548" s="19"/>
      <c r="Q548" s="20"/>
      <c r="R548" s="19" t="s">
        <v>27</v>
      </c>
      <c r="S548" s="19"/>
      <c r="T548" s="19"/>
      <c r="U548" s="19"/>
      <c r="V548" s="19"/>
      <c r="W548" s="19"/>
      <c r="X548" s="93" t="s">
        <v>11195</v>
      </c>
      <c r="Y548" s="100">
        <v>7</v>
      </c>
    </row>
    <row r="549" spans="1:25" s="93" customFormat="1" ht="12.75" customHeight="1" x14ac:dyDescent="0.25">
      <c r="A549" s="92" t="s">
        <v>1587</v>
      </c>
      <c r="B549" s="12">
        <v>5901477336249</v>
      </c>
      <c r="C549" s="13" t="s">
        <v>9907</v>
      </c>
      <c r="D549" s="14"/>
      <c r="E549" s="89">
        <v>97.54</v>
      </c>
      <c r="F549" s="18">
        <f t="shared" si="10"/>
        <v>3.612592592592593</v>
      </c>
      <c r="G549" s="19" t="s">
        <v>22</v>
      </c>
      <c r="H549" s="74">
        <v>94051091</v>
      </c>
      <c r="I549" s="19" t="s">
        <v>23</v>
      </c>
      <c r="J549" s="19" t="s">
        <v>24</v>
      </c>
      <c r="K549" s="19" t="s">
        <v>998</v>
      </c>
      <c r="L549" s="20">
        <v>0.106</v>
      </c>
      <c r="M549" s="20">
        <v>0.13500000000000001</v>
      </c>
      <c r="N549" s="19" t="s">
        <v>26</v>
      </c>
      <c r="O549" s="19">
        <v>100</v>
      </c>
      <c r="P549" s="19"/>
      <c r="Q549" s="20"/>
      <c r="R549" s="19" t="s">
        <v>27</v>
      </c>
      <c r="S549" s="19"/>
      <c r="T549" s="19"/>
      <c r="U549" s="19"/>
      <c r="V549" s="19"/>
      <c r="W549" s="19"/>
      <c r="X549" s="93" t="s">
        <v>11195</v>
      </c>
      <c r="Y549" s="100">
        <v>7</v>
      </c>
    </row>
    <row r="550" spans="1:25" s="93" customFormat="1" ht="12.75" customHeight="1" x14ac:dyDescent="0.25">
      <c r="A550" s="92" t="s">
        <v>1588</v>
      </c>
      <c r="B550" s="12">
        <v>5901477336256</v>
      </c>
      <c r="C550" s="13" t="s">
        <v>9908</v>
      </c>
      <c r="D550" s="14"/>
      <c r="E550" s="89">
        <v>97.54</v>
      </c>
      <c r="F550" s="18">
        <f t="shared" si="10"/>
        <v>3.612592592592593</v>
      </c>
      <c r="G550" s="19" t="s">
        <v>22</v>
      </c>
      <c r="H550" s="74">
        <v>94051091</v>
      </c>
      <c r="I550" s="19" t="s">
        <v>23</v>
      </c>
      <c r="J550" s="19" t="s">
        <v>24</v>
      </c>
      <c r="K550" s="19" t="s">
        <v>1000</v>
      </c>
      <c r="L550" s="20">
        <v>0.11600000000000001</v>
      </c>
      <c r="M550" s="20">
        <v>0.151</v>
      </c>
      <c r="N550" s="19" t="s">
        <v>26</v>
      </c>
      <c r="O550" s="19">
        <v>50</v>
      </c>
      <c r="P550" s="19"/>
      <c r="Q550" s="20"/>
      <c r="R550" s="19" t="s">
        <v>27</v>
      </c>
      <c r="S550" s="19"/>
      <c r="T550" s="19"/>
      <c r="U550" s="19"/>
      <c r="V550" s="19"/>
      <c r="W550" s="19"/>
      <c r="X550" s="93" t="s">
        <v>11195</v>
      </c>
      <c r="Y550" s="100">
        <v>7</v>
      </c>
    </row>
    <row r="551" spans="1:25" s="93" customFormat="1" ht="12.75" customHeight="1" x14ac:dyDescent="0.25">
      <c r="A551" s="92" t="s">
        <v>1589</v>
      </c>
      <c r="B551" s="12">
        <v>5901477336263</v>
      </c>
      <c r="C551" s="13" t="s">
        <v>9909</v>
      </c>
      <c r="D551" s="14"/>
      <c r="E551" s="89">
        <v>97.54</v>
      </c>
      <c r="F551" s="18">
        <f t="shared" si="10"/>
        <v>3.612592592592593</v>
      </c>
      <c r="G551" s="19" t="s">
        <v>22</v>
      </c>
      <c r="H551" s="74">
        <v>94051091</v>
      </c>
      <c r="I551" s="19" t="s">
        <v>23</v>
      </c>
      <c r="J551" s="19" t="s">
        <v>24</v>
      </c>
      <c r="K551" s="19" t="s">
        <v>1000</v>
      </c>
      <c r="L551" s="20">
        <v>0.112</v>
      </c>
      <c r="M551" s="20">
        <v>0.14499999999999999</v>
      </c>
      <c r="N551" s="19" t="s">
        <v>26</v>
      </c>
      <c r="O551" s="19">
        <v>50</v>
      </c>
      <c r="P551" s="19"/>
      <c r="Q551" s="20"/>
      <c r="R551" s="19" t="s">
        <v>27</v>
      </c>
      <c r="S551" s="19"/>
      <c r="T551" s="19"/>
      <c r="U551" s="19"/>
      <c r="V551" s="19"/>
      <c r="W551" s="19"/>
      <c r="X551" s="93" t="s">
        <v>11195</v>
      </c>
      <c r="Y551" s="100">
        <v>7</v>
      </c>
    </row>
    <row r="552" spans="1:25" s="93" customFormat="1" ht="12.75" customHeight="1" x14ac:dyDescent="0.25">
      <c r="A552" s="92" t="s">
        <v>1627</v>
      </c>
      <c r="B552" s="12">
        <v>5901477336454</v>
      </c>
      <c r="C552" s="13" t="s">
        <v>1628</v>
      </c>
      <c r="D552" s="14"/>
      <c r="E552" s="89">
        <v>337.71</v>
      </c>
      <c r="F552" s="18">
        <f t="shared" si="10"/>
        <v>12.507777777777777</v>
      </c>
      <c r="G552" s="19" t="s">
        <v>22</v>
      </c>
      <c r="H552" s="74">
        <v>94051021</v>
      </c>
      <c r="I552" s="19" t="s">
        <v>23</v>
      </c>
      <c r="J552" s="19" t="s">
        <v>24</v>
      </c>
      <c r="K552" s="19" t="s">
        <v>1629</v>
      </c>
      <c r="L552" s="20">
        <v>0.48</v>
      </c>
      <c r="M552" s="20">
        <v>0.75900000000000001</v>
      </c>
      <c r="N552" s="19" t="s">
        <v>26</v>
      </c>
      <c r="O552" s="19">
        <v>10</v>
      </c>
      <c r="P552" s="19"/>
      <c r="Q552" s="20"/>
      <c r="R552" s="19" t="s">
        <v>27</v>
      </c>
      <c r="S552" s="19"/>
      <c r="T552" s="19"/>
      <c r="U552" s="19"/>
      <c r="V552" s="19"/>
      <c r="W552" s="19"/>
      <c r="X552" s="93" t="s">
        <v>11197</v>
      </c>
      <c r="Y552" s="100">
        <v>2</v>
      </c>
    </row>
    <row r="553" spans="1:25" s="93" customFormat="1" ht="12.75" customHeight="1" x14ac:dyDescent="0.25">
      <c r="A553" s="92" t="s">
        <v>1630</v>
      </c>
      <c r="B553" s="12">
        <v>5901477336461</v>
      </c>
      <c r="C553" s="13" t="s">
        <v>1631</v>
      </c>
      <c r="D553" s="14"/>
      <c r="E553" s="89">
        <v>428.06</v>
      </c>
      <c r="F553" s="18">
        <f t="shared" si="10"/>
        <v>15.854074074074074</v>
      </c>
      <c r="G553" s="19" t="s">
        <v>22</v>
      </c>
      <c r="H553" s="74">
        <v>94051021</v>
      </c>
      <c r="I553" s="19" t="s">
        <v>23</v>
      </c>
      <c r="J553" s="19" t="s">
        <v>24</v>
      </c>
      <c r="K553" s="19" t="s">
        <v>1632</v>
      </c>
      <c r="L553" s="20">
        <v>0.65</v>
      </c>
      <c r="M553" s="20">
        <v>0.97699999999999998</v>
      </c>
      <c r="N553" s="19" t="s">
        <v>26</v>
      </c>
      <c r="O553" s="19">
        <v>10</v>
      </c>
      <c r="P553" s="19"/>
      <c r="Q553" s="20"/>
      <c r="R553" s="19" t="s">
        <v>27</v>
      </c>
      <c r="S553" s="19"/>
      <c r="T553" s="19"/>
      <c r="U553" s="19"/>
      <c r="V553" s="19"/>
      <c r="W553" s="19"/>
      <c r="X553" s="93" t="s">
        <v>11197</v>
      </c>
      <c r="Y553" s="100">
        <v>2</v>
      </c>
    </row>
    <row r="554" spans="1:25" s="93" customFormat="1" ht="12.75" customHeight="1" x14ac:dyDescent="0.25">
      <c r="A554" s="92" t="s">
        <v>1633</v>
      </c>
      <c r="B554" s="12">
        <v>5901477336478</v>
      </c>
      <c r="C554" s="13" t="s">
        <v>1634</v>
      </c>
      <c r="D554" s="14"/>
      <c r="E554" s="89">
        <v>337.71</v>
      </c>
      <c r="F554" s="18">
        <f t="shared" si="10"/>
        <v>12.507777777777777</v>
      </c>
      <c r="G554" s="19" t="s">
        <v>22</v>
      </c>
      <c r="H554" s="74">
        <v>94051021</v>
      </c>
      <c r="I554" s="19" t="s">
        <v>23</v>
      </c>
      <c r="J554" s="19" t="s">
        <v>24</v>
      </c>
      <c r="K554" s="19" t="s">
        <v>1629</v>
      </c>
      <c r="L554" s="20">
        <v>0.48</v>
      </c>
      <c r="M554" s="20">
        <v>0.75900000000000001</v>
      </c>
      <c r="N554" s="19" t="s">
        <v>26</v>
      </c>
      <c r="O554" s="19">
        <v>10</v>
      </c>
      <c r="P554" s="19"/>
      <c r="Q554" s="20"/>
      <c r="R554" s="19" t="s">
        <v>27</v>
      </c>
      <c r="S554" s="19"/>
      <c r="T554" s="19"/>
      <c r="U554" s="19"/>
      <c r="V554" s="19"/>
      <c r="W554" s="19"/>
      <c r="X554" s="93" t="s">
        <v>11197</v>
      </c>
      <c r="Y554" s="100">
        <v>2</v>
      </c>
    </row>
    <row r="555" spans="1:25" s="93" customFormat="1" ht="12.75" customHeight="1" x14ac:dyDescent="0.25">
      <c r="A555" s="92" t="s">
        <v>1635</v>
      </c>
      <c r="B555" s="12">
        <v>5901477336485</v>
      </c>
      <c r="C555" s="13" t="s">
        <v>1636</v>
      </c>
      <c r="D555" s="14"/>
      <c r="E555" s="89">
        <v>428.06</v>
      </c>
      <c r="F555" s="18">
        <f t="shared" si="10"/>
        <v>15.854074074074074</v>
      </c>
      <c r="G555" s="19" t="s">
        <v>22</v>
      </c>
      <c r="H555" s="74">
        <v>94051021</v>
      </c>
      <c r="I555" s="19" t="s">
        <v>23</v>
      </c>
      <c r="J555" s="19" t="s">
        <v>24</v>
      </c>
      <c r="K555" s="19" t="s">
        <v>1632</v>
      </c>
      <c r="L555" s="20">
        <v>0.65</v>
      </c>
      <c r="M555" s="20">
        <v>0.97699999999999998</v>
      </c>
      <c r="N555" s="19" t="s">
        <v>26</v>
      </c>
      <c r="O555" s="19">
        <v>10</v>
      </c>
      <c r="P555" s="19"/>
      <c r="Q555" s="20"/>
      <c r="R555" s="19" t="s">
        <v>27</v>
      </c>
      <c r="S555" s="19"/>
      <c r="T555" s="19"/>
      <c r="U555" s="19"/>
      <c r="V555" s="19"/>
      <c r="W555" s="19"/>
      <c r="X555" s="93" t="s">
        <v>11197</v>
      </c>
      <c r="Y555" s="100">
        <v>2</v>
      </c>
    </row>
    <row r="556" spans="1:25" ht="12.75" customHeight="1" x14ac:dyDescent="0.25">
      <c r="A556" s="11" t="s">
        <v>1637</v>
      </c>
      <c r="B556" s="12" t="s">
        <v>1638</v>
      </c>
      <c r="C556" s="13" t="s">
        <v>9921</v>
      </c>
      <c r="D556" s="80"/>
      <c r="E556" s="89">
        <v>246.86</v>
      </c>
      <c r="F556" s="18">
        <f t="shared" si="10"/>
        <v>9.1429629629629634</v>
      </c>
      <c r="G556" s="19" t="s">
        <v>22</v>
      </c>
      <c r="H556" s="74">
        <v>94054091</v>
      </c>
      <c r="I556" s="19" t="s">
        <v>23</v>
      </c>
      <c r="J556" s="19" t="s">
        <v>560</v>
      </c>
      <c r="K556" s="19" t="s">
        <v>1639</v>
      </c>
      <c r="L556" s="20">
        <v>0.45300000000000001</v>
      </c>
      <c r="M556" s="20">
        <v>0.56899999999999995</v>
      </c>
      <c r="N556" s="19" t="s">
        <v>26</v>
      </c>
      <c r="O556" s="19">
        <v>8</v>
      </c>
      <c r="P556" s="19"/>
      <c r="Q556" s="20"/>
      <c r="R556" s="19" t="s">
        <v>27</v>
      </c>
      <c r="S556" s="19"/>
      <c r="T556" s="19"/>
      <c r="U556" s="19"/>
      <c r="V556" s="19"/>
      <c r="W556" s="19"/>
      <c r="X556" s="93" t="s">
        <v>11195</v>
      </c>
      <c r="Y556" s="72">
        <v>7</v>
      </c>
    </row>
    <row r="557" spans="1:25" ht="12.75" customHeight="1" x14ac:dyDescent="0.25">
      <c r="A557" s="11" t="s">
        <v>1640</v>
      </c>
      <c r="B557" s="12" t="s">
        <v>1641</v>
      </c>
      <c r="C557" s="13" t="s">
        <v>9923</v>
      </c>
      <c r="D557" s="80"/>
      <c r="E557" s="89">
        <v>246.86</v>
      </c>
      <c r="F557" s="18">
        <f t="shared" si="10"/>
        <v>9.1429629629629634</v>
      </c>
      <c r="G557" s="19" t="s">
        <v>22</v>
      </c>
      <c r="H557" s="74">
        <v>94054091</v>
      </c>
      <c r="I557" s="19" t="s">
        <v>23</v>
      </c>
      <c r="J557" s="25" t="s">
        <v>560</v>
      </c>
      <c r="K557" s="19" t="s">
        <v>1639</v>
      </c>
      <c r="L557" s="20">
        <v>0.441</v>
      </c>
      <c r="M557" s="20">
        <v>0.55600000000000005</v>
      </c>
      <c r="N557" s="19" t="s">
        <v>26</v>
      </c>
      <c r="O557" s="19">
        <v>8</v>
      </c>
      <c r="P557" s="19"/>
      <c r="Q557" s="20"/>
      <c r="R557" s="19" t="s">
        <v>27</v>
      </c>
      <c r="S557" s="19"/>
      <c r="T557" s="19"/>
      <c r="U557" s="19"/>
      <c r="V557" s="19"/>
      <c r="W557" s="19"/>
      <c r="X557" s="93" t="s">
        <v>11195</v>
      </c>
      <c r="Y557" s="72">
        <v>7</v>
      </c>
    </row>
    <row r="558" spans="1:25" ht="12.75" customHeight="1" x14ac:dyDescent="0.25">
      <c r="A558" s="11" t="s">
        <v>1642</v>
      </c>
      <c r="B558" s="12" t="s">
        <v>1643</v>
      </c>
      <c r="C558" s="13" t="s">
        <v>9922</v>
      </c>
      <c r="D558" s="80"/>
      <c r="E558" s="89">
        <v>246.86</v>
      </c>
      <c r="F558" s="18">
        <f t="shared" si="10"/>
        <v>9.1429629629629634</v>
      </c>
      <c r="G558" s="19" t="s">
        <v>22</v>
      </c>
      <c r="H558" s="74">
        <v>94054091</v>
      </c>
      <c r="I558" s="19" t="s">
        <v>23</v>
      </c>
      <c r="J558" s="25" t="s">
        <v>560</v>
      </c>
      <c r="K558" s="19" t="s">
        <v>1639</v>
      </c>
      <c r="L558" s="20">
        <v>0.47499999999999998</v>
      </c>
      <c r="M558" s="20">
        <v>0.59</v>
      </c>
      <c r="N558" s="19" t="s">
        <v>26</v>
      </c>
      <c r="O558" s="19">
        <v>8</v>
      </c>
      <c r="P558" s="19"/>
      <c r="Q558" s="20"/>
      <c r="R558" s="19" t="s">
        <v>27</v>
      </c>
      <c r="S558" s="19"/>
      <c r="T558" s="19"/>
      <c r="U558" s="19"/>
      <c r="V558" s="19"/>
      <c r="W558" s="19"/>
      <c r="X558" s="93" t="s">
        <v>11195</v>
      </c>
      <c r="Y558" s="72">
        <v>7</v>
      </c>
    </row>
    <row r="559" spans="1:25" ht="12.75" customHeight="1" x14ac:dyDescent="0.25">
      <c r="A559" s="11" t="s">
        <v>1655</v>
      </c>
      <c r="B559" s="12" t="s">
        <v>1656</v>
      </c>
      <c r="C559" s="13" t="s">
        <v>10120</v>
      </c>
      <c r="D559" s="80"/>
      <c r="E559" s="89">
        <v>29.74</v>
      </c>
      <c r="F559" s="18">
        <f t="shared" si="10"/>
        <v>1.1014814814814815</v>
      </c>
      <c r="G559" s="19" t="s">
        <v>22</v>
      </c>
      <c r="H559" s="74">
        <v>94054099</v>
      </c>
      <c r="I559" s="19" t="s">
        <v>23</v>
      </c>
      <c r="J559" s="25" t="s">
        <v>69</v>
      </c>
      <c r="K559" s="19" t="s">
        <v>569</v>
      </c>
      <c r="L559" s="20">
        <v>2.1999999999999999E-2</v>
      </c>
      <c r="M559" s="20">
        <v>0.03</v>
      </c>
      <c r="N559" s="19" t="s">
        <v>26</v>
      </c>
      <c r="O559" s="19">
        <v>200</v>
      </c>
      <c r="P559" s="19"/>
      <c r="Q559" s="20"/>
      <c r="R559" s="19" t="s">
        <v>27</v>
      </c>
      <c r="S559" s="19"/>
      <c r="T559" s="19"/>
      <c r="U559" s="19"/>
      <c r="V559" s="19"/>
      <c r="W559" s="19"/>
      <c r="X559" s="93" t="s">
        <v>11201</v>
      </c>
      <c r="Y559" s="72">
        <v>2</v>
      </c>
    </row>
    <row r="560" spans="1:25" ht="12" customHeight="1" x14ac:dyDescent="0.25">
      <c r="A560" s="11" t="s">
        <v>9924</v>
      </c>
      <c r="B560" s="12">
        <v>5901477336683</v>
      </c>
      <c r="C560" s="13" t="s">
        <v>10121</v>
      </c>
      <c r="D560" s="80"/>
      <c r="E560" s="89">
        <v>33.6</v>
      </c>
      <c r="F560" s="18">
        <f t="shared" si="10"/>
        <v>1.2444444444444445</v>
      </c>
      <c r="G560" s="19" t="s">
        <v>22</v>
      </c>
      <c r="H560" s="74">
        <v>94054099</v>
      </c>
      <c r="I560" s="19" t="s">
        <v>23</v>
      </c>
      <c r="J560" s="25" t="s">
        <v>69</v>
      </c>
      <c r="L560" s="20">
        <v>0.03</v>
      </c>
      <c r="M560" s="20">
        <v>0.04</v>
      </c>
      <c r="N560" s="19" t="s">
        <v>26</v>
      </c>
      <c r="O560" s="19">
        <v>200</v>
      </c>
      <c r="R560" s="19" t="s">
        <v>27</v>
      </c>
      <c r="X560" s="93" t="s">
        <v>11201</v>
      </c>
      <c r="Y560" s="72">
        <v>2</v>
      </c>
    </row>
    <row r="561" spans="1:25" ht="12.75" customHeight="1" x14ac:dyDescent="0.25">
      <c r="A561" s="11" t="s">
        <v>1657</v>
      </c>
      <c r="B561" s="12" t="s">
        <v>1658</v>
      </c>
      <c r="C561" s="13" t="s">
        <v>10122</v>
      </c>
      <c r="D561" s="80"/>
      <c r="E561" s="89">
        <v>44.83</v>
      </c>
      <c r="F561" s="18">
        <f t="shared" si="10"/>
        <v>1.6603703703703703</v>
      </c>
      <c r="G561" s="19" t="s">
        <v>22</v>
      </c>
      <c r="H561" s="74">
        <v>85395000</v>
      </c>
      <c r="I561" s="19" t="s">
        <v>23</v>
      </c>
      <c r="J561" s="25" t="s">
        <v>69</v>
      </c>
      <c r="K561" s="19" t="s">
        <v>1659</v>
      </c>
      <c r="L561" s="20">
        <v>1.2E-2</v>
      </c>
      <c r="M561" s="20">
        <v>1.4999999999999999E-2</v>
      </c>
      <c r="N561" s="19" t="s">
        <v>26</v>
      </c>
      <c r="O561" s="19">
        <v>500</v>
      </c>
      <c r="P561" s="19"/>
      <c r="Q561" s="20"/>
      <c r="R561" s="19" t="s">
        <v>27</v>
      </c>
      <c r="S561" s="19"/>
      <c r="T561" s="19"/>
      <c r="U561" s="19"/>
      <c r="V561" s="19"/>
      <c r="W561" s="19"/>
      <c r="X561" s="93" t="s">
        <v>11201</v>
      </c>
      <c r="Y561" s="72">
        <v>2</v>
      </c>
    </row>
    <row r="562" spans="1:25" ht="12.75" customHeight="1" x14ac:dyDescent="0.25">
      <c r="A562" s="11" t="s">
        <v>1660</v>
      </c>
      <c r="B562" s="12" t="s">
        <v>1661</v>
      </c>
      <c r="C562" s="13" t="s">
        <v>10123</v>
      </c>
      <c r="D562" s="80"/>
      <c r="E562" s="89">
        <v>52.29</v>
      </c>
      <c r="F562" s="18">
        <f t="shared" si="10"/>
        <v>1.9366666666666665</v>
      </c>
      <c r="G562" s="19" t="s">
        <v>22</v>
      </c>
      <c r="H562" s="74">
        <v>85395000</v>
      </c>
      <c r="I562" s="19" t="s">
        <v>23</v>
      </c>
      <c r="J562" s="25" t="s">
        <v>69</v>
      </c>
      <c r="K562" s="19" t="s">
        <v>1659</v>
      </c>
      <c r="L562" s="20">
        <v>1.6E-2</v>
      </c>
      <c r="M562" s="20">
        <v>1.9E-2</v>
      </c>
      <c r="N562" s="19" t="s">
        <v>26</v>
      </c>
      <c r="O562" s="19">
        <v>500</v>
      </c>
      <c r="P562" s="19"/>
      <c r="Q562" s="20"/>
      <c r="R562" s="19" t="s">
        <v>27</v>
      </c>
      <c r="S562" s="19"/>
      <c r="T562" s="19"/>
      <c r="U562" s="19"/>
      <c r="V562" s="19"/>
      <c r="W562" s="19"/>
      <c r="X562" s="93" t="s">
        <v>11201</v>
      </c>
      <c r="Y562" s="72">
        <v>2</v>
      </c>
    </row>
    <row r="563" spans="1:25" ht="12.75" customHeight="1" x14ac:dyDescent="0.25">
      <c r="A563" s="11" t="s">
        <v>1774</v>
      </c>
      <c r="B563" s="12">
        <v>5901477337604</v>
      </c>
      <c r="C563" s="13" t="s">
        <v>1775</v>
      </c>
      <c r="D563" s="80"/>
      <c r="E563" s="89">
        <v>405.51</v>
      </c>
      <c r="F563" s="18">
        <f t="shared" si="10"/>
        <v>15.018888888888888</v>
      </c>
      <c r="G563" s="19" t="s">
        <v>22</v>
      </c>
      <c r="H563" s="19">
        <v>94051091</v>
      </c>
      <c r="I563" s="19" t="s">
        <v>23</v>
      </c>
      <c r="J563" s="19" t="s">
        <v>24</v>
      </c>
      <c r="K563" s="30" t="s">
        <v>1776</v>
      </c>
      <c r="L563" s="20">
        <v>0.54800000000000004</v>
      </c>
      <c r="M563" s="20">
        <v>0.64400000000000002</v>
      </c>
      <c r="N563" s="19" t="s">
        <v>26</v>
      </c>
      <c r="O563" s="19">
        <v>20</v>
      </c>
      <c r="P563" s="19"/>
      <c r="Q563" s="20"/>
      <c r="R563" s="19" t="s">
        <v>27</v>
      </c>
      <c r="S563" s="19"/>
      <c r="T563" s="19"/>
      <c r="U563" s="19"/>
      <c r="V563" s="19"/>
      <c r="W563" s="19"/>
      <c r="X563" s="93" t="s">
        <v>11195</v>
      </c>
      <c r="Y563" s="72">
        <v>7</v>
      </c>
    </row>
    <row r="564" spans="1:25" ht="12.75" customHeight="1" x14ac:dyDescent="0.25">
      <c r="A564" s="11" t="s">
        <v>1777</v>
      </c>
      <c r="B564" s="12">
        <v>5901477337628</v>
      </c>
      <c r="C564" s="13" t="s">
        <v>1778</v>
      </c>
      <c r="D564" s="80"/>
      <c r="E564" s="89">
        <v>675.77</v>
      </c>
      <c r="F564" s="18">
        <f t="shared" si="10"/>
        <v>25.028518518518517</v>
      </c>
      <c r="G564" s="19" t="s">
        <v>22</v>
      </c>
      <c r="H564" s="19">
        <v>94051091</v>
      </c>
      <c r="I564" s="19" t="s">
        <v>23</v>
      </c>
      <c r="J564" s="19" t="s">
        <v>24</v>
      </c>
      <c r="K564" s="30" t="s">
        <v>1779</v>
      </c>
      <c r="L564" s="20">
        <v>1.2649999999999999</v>
      </c>
      <c r="M564" s="20">
        <v>1.4319999999999999</v>
      </c>
      <c r="N564" s="19" t="s">
        <v>26</v>
      </c>
      <c r="O564" s="19">
        <v>10</v>
      </c>
      <c r="P564" s="19"/>
      <c r="Q564" s="20"/>
      <c r="R564" s="19" t="s">
        <v>27</v>
      </c>
      <c r="S564" s="19"/>
      <c r="T564" s="19"/>
      <c r="U564" s="19"/>
      <c r="V564" s="19"/>
      <c r="W564" s="19"/>
      <c r="X564" s="93" t="s">
        <v>11195</v>
      </c>
      <c r="Y564" s="72">
        <v>7</v>
      </c>
    </row>
    <row r="565" spans="1:25" ht="12.75" customHeight="1" x14ac:dyDescent="0.25">
      <c r="A565" s="11" t="s">
        <v>1780</v>
      </c>
      <c r="B565" s="12">
        <v>5901477337635</v>
      </c>
      <c r="C565" s="13" t="s">
        <v>1781</v>
      </c>
      <c r="D565" s="80"/>
      <c r="E565" s="89">
        <v>206.49</v>
      </c>
      <c r="F565" s="18">
        <f t="shared" si="10"/>
        <v>7.6477777777777778</v>
      </c>
      <c r="G565" s="19" t="s">
        <v>22</v>
      </c>
      <c r="H565" s="19">
        <v>94051091</v>
      </c>
      <c r="I565" s="19" t="s">
        <v>23</v>
      </c>
      <c r="J565" s="19" t="s">
        <v>24</v>
      </c>
      <c r="K565" s="30" t="s">
        <v>1782</v>
      </c>
      <c r="L565" s="20">
        <v>0.23300000000000001</v>
      </c>
      <c r="M565" s="20">
        <v>0.30199999999999999</v>
      </c>
      <c r="N565" s="19" t="s">
        <v>26</v>
      </c>
      <c r="O565" s="19">
        <v>30</v>
      </c>
      <c r="P565" s="19"/>
      <c r="Q565" s="20"/>
      <c r="R565" s="19" t="s">
        <v>27</v>
      </c>
      <c r="S565" s="19"/>
      <c r="T565" s="19"/>
      <c r="U565" s="19"/>
      <c r="V565" s="19"/>
      <c r="W565" s="19"/>
      <c r="X565" s="93" t="s">
        <v>11195</v>
      </c>
      <c r="Y565" s="72">
        <v>7</v>
      </c>
    </row>
    <row r="566" spans="1:25" ht="12.75" customHeight="1" x14ac:dyDescent="0.25">
      <c r="A566" s="11" t="s">
        <v>1783</v>
      </c>
      <c r="B566" s="12">
        <v>5901477337659</v>
      </c>
      <c r="C566" s="13" t="s">
        <v>1784</v>
      </c>
      <c r="D566" s="80"/>
      <c r="E566" s="89">
        <v>563.23</v>
      </c>
      <c r="F566" s="18">
        <f>E566/$F$2</f>
        <v>20.860370370370372</v>
      </c>
      <c r="G566" s="19" t="s">
        <v>22</v>
      </c>
      <c r="H566" s="19">
        <v>94051091</v>
      </c>
      <c r="I566" s="19" t="s">
        <v>23</v>
      </c>
      <c r="J566" s="19" t="s">
        <v>24</v>
      </c>
      <c r="K566" s="30" t="s">
        <v>1776</v>
      </c>
      <c r="L566" s="20">
        <v>0.84399999999999997</v>
      </c>
      <c r="M566" s="20">
        <v>0.96599999999999997</v>
      </c>
      <c r="N566" s="19" t="s">
        <v>26</v>
      </c>
      <c r="O566" s="19">
        <v>10</v>
      </c>
      <c r="P566" s="19"/>
      <c r="Q566" s="20"/>
      <c r="R566" s="19" t="s">
        <v>27</v>
      </c>
      <c r="S566" s="19"/>
      <c r="T566" s="19"/>
      <c r="U566" s="19"/>
      <c r="V566" s="19"/>
      <c r="W566" s="19"/>
      <c r="X566" s="93" t="s">
        <v>11195</v>
      </c>
      <c r="Y566" s="72">
        <v>7</v>
      </c>
    </row>
    <row r="567" spans="1:25" s="93" customFormat="1" ht="12.75" customHeight="1" x14ac:dyDescent="0.25">
      <c r="A567" s="92" t="s">
        <v>1672</v>
      </c>
      <c r="B567" s="12">
        <v>5901477336881</v>
      </c>
      <c r="C567" s="13" t="s">
        <v>9926</v>
      </c>
      <c r="D567" s="29"/>
      <c r="E567" s="89">
        <v>127.54</v>
      </c>
      <c r="F567" s="18">
        <f t="shared" ref="F567:F594" si="11">E567/$F$2</f>
        <v>4.7237037037037037</v>
      </c>
      <c r="G567" s="19" t="s">
        <v>22</v>
      </c>
      <c r="H567" s="74">
        <v>94051021</v>
      </c>
      <c r="I567" s="19" t="s">
        <v>23</v>
      </c>
      <c r="J567" s="19" t="s">
        <v>24</v>
      </c>
      <c r="K567" s="19" t="s">
        <v>1673</v>
      </c>
      <c r="L567" s="20">
        <v>0.20200000000000001</v>
      </c>
      <c r="M567" s="20">
        <v>0.26600000000000001</v>
      </c>
      <c r="N567" s="19" t="s">
        <v>26</v>
      </c>
      <c r="O567" s="19">
        <v>50</v>
      </c>
      <c r="P567" s="19"/>
      <c r="Q567" s="20"/>
      <c r="R567" s="19" t="s">
        <v>27</v>
      </c>
      <c r="S567" s="19"/>
      <c r="T567" s="19"/>
      <c r="U567" s="19"/>
      <c r="V567" s="19"/>
      <c r="W567" s="19"/>
      <c r="X567" s="93" t="s">
        <v>11197</v>
      </c>
      <c r="Y567" s="100">
        <v>2</v>
      </c>
    </row>
    <row r="568" spans="1:25" s="93" customFormat="1" ht="12.75" customHeight="1" x14ac:dyDescent="0.25">
      <c r="A568" s="92" t="s">
        <v>1674</v>
      </c>
      <c r="B568" s="12">
        <v>5901477336898</v>
      </c>
      <c r="C568" s="13" t="s">
        <v>9925</v>
      </c>
      <c r="D568" s="29"/>
      <c r="E568" s="89">
        <v>127.54</v>
      </c>
      <c r="F568" s="18">
        <f t="shared" si="11"/>
        <v>4.7237037037037037</v>
      </c>
      <c r="G568" s="19" t="s">
        <v>22</v>
      </c>
      <c r="H568" s="74">
        <v>94051021</v>
      </c>
      <c r="I568" s="19" t="s">
        <v>23</v>
      </c>
      <c r="J568" s="19" t="s">
        <v>24</v>
      </c>
      <c r="K568" s="19" t="s">
        <v>1675</v>
      </c>
      <c r="L568" s="20">
        <v>0.217</v>
      </c>
      <c r="M568" s="20">
        <v>0.28100000000000003</v>
      </c>
      <c r="N568" s="19" t="s">
        <v>26</v>
      </c>
      <c r="O568" s="19">
        <v>50</v>
      </c>
      <c r="P568" s="19"/>
      <c r="Q568" s="20"/>
      <c r="R568" s="19" t="s">
        <v>27</v>
      </c>
      <c r="S568" s="19"/>
      <c r="T568" s="19"/>
      <c r="U568" s="19"/>
      <c r="V568" s="19"/>
      <c r="W568" s="19"/>
      <c r="X568" s="93" t="s">
        <v>11197</v>
      </c>
      <c r="Y568" s="100">
        <v>2</v>
      </c>
    </row>
    <row r="569" spans="1:25" s="93" customFormat="1" ht="12.75" customHeight="1" x14ac:dyDescent="0.25">
      <c r="A569" s="92" t="s">
        <v>1676</v>
      </c>
      <c r="B569" s="12">
        <v>5901477336904</v>
      </c>
      <c r="C569" s="13" t="s">
        <v>9931</v>
      </c>
      <c r="D569" s="29"/>
      <c r="E569" s="89">
        <v>225.26</v>
      </c>
      <c r="F569" s="18">
        <f t="shared" si="11"/>
        <v>8.3429629629629627</v>
      </c>
      <c r="G569" s="19" t="s">
        <v>22</v>
      </c>
      <c r="H569" s="74">
        <v>94051021</v>
      </c>
      <c r="I569" s="19" t="s">
        <v>23</v>
      </c>
      <c r="J569" s="19" t="s">
        <v>24</v>
      </c>
      <c r="K569" s="19" t="s">
        <v>1677</v>
      </c>
      <c r="L569" s="20">
        <v>0.26600000000000001</v>
      </c>
      <c r="M569" s="20">
        <v>0.34599999999999997</v>
      </c>
      <c r="N569" s="19" t="s">
        <v>26</v>
      </c>
      <c r="O569" s="19">
        <v>20</v>
      </c>
      <c r="P569" s="19"/>
      <c r="Q569" s="20"/>
      <c r="R569" s="19" t="s">
        <v>27</v>
      </c>
      <c r="S569" s="19"/>
      <c r="T569" s="19"/>
      <c r="U569" s="19"/>
      <c r="V569" s="19"/>
      <c r="W569" s="19"/>
      <c r="X569" s="93" t="s">
        <v>11197</v>
      </c>
      <c r="Y569" s="100">
        <v>2</v>
      </c>
    </row>
    <row r="570" spans="1:25" s="93" customFormat="1" ht="12.75" customHeight="1" x14ac:dyDescent="0.25">
      <c r="A570" s="92" t="s">
        <v>1678</v>
      </c>
      <c r="B570" s="12">
        <v>5901477336911</v>
      </c>
      <c r="C570" s="13" t="s">
        <v>9932</v>
      </c>
      <c r="D570" s="29"/>
      <c r="E570" s="89">
        <v>281.57</v>
      </c>
      <c r="F570" s="18">
        <f t="shared" si="11"/>
        <v>10.428518518518517</v>
      </c>
      <c r="G570" s="19" t="s">
        <v>22</v>
      </c>
      <c r="H570" s="19">
        <v>94051021</v>
      </c>
      <c r="I570" s="19" t="s">
        <v>23</v>
      </c>
      <c r="J570" s="19" t="s">
        <v>24</v>
      </c>
      <c r="K570" s="19" t="s">
        <v>1679</v>
      </c>
      <c r="L570" s="20">
        <v>0.39100000000000001</v>
      </c>
      <c r="M570" s="20">
        <v>0.496</v>
      </c>
      <c r="N570" s="19" t="s">
        <v>26</v>
      </c>
      <c r="O570" s="19">
        <v>20</v>
      </c>
      <c r="P570" s="19"/>
      <c r="Q570" s="20"/>
      <c r="R570" s="19" t="s">
        <v>27</v>
      </c>
      <c r="S570" s="19"/>
      <c r="T570" s="19"/>
      <c r="U570" s="19"/>
      <c r="V570" s="19"/>
      <c r="W570" s="19"/>
      <c r="X570" s="93" t="s">
        <v>11197</v>
      </c>
      <c r="Y570" s="100">
        <v>2</v>
      </c>
    </row>
    <row r="571" spans="1:25" s="93" customFormat="1" ht="12.75" customHeight="1" x14ac:dyDescent="0.25">
      <c r="A571" s="92" t="s">
        <v>1732</v>
      </c>
      <c r="B571" s="12">
        <v>5901477337352</v>
      </c>
      <c r="C571" s="13" t="s">
        <v>10307</v>
      </c>
      <c r="D571" s="13"/>
      <c r="E571" s="89">
        <v>90.09</v>
      </c>
      <c r="F571" s="18">
        <f t="shared" si="11"/>
        <v>3.3366666666666669</v>
      </c>
      <c r="G571" s="19" t="s">
        <v>22</v>
      </c>
      <c r="H571" s="19">
        <v>94051050</v>
      </c>
      <c r="I571" s="19" t="s">
        <v>23</v>
      </c>
      <c r="J571" s="19" t="s">
        <v>24</v>
      </c>
      <c r="K571" s="30" t="s">
        <v>1733</v>
      </c>
      <c r="L571" s="20">
        <v>4.4999999999999998E-2</v>
      </c>
      <c r="M571" s="20">
        <v>7.0000000000000007E-2</v>
      </c>
      <c r="N571" s="19" t="s">
        <v>26</v>
      </c>
      <c r="O571" s="19">
        <v>100</v>
      </c>
      <c r="P571" s="19"/>
      <c r="Q571" s="20"/>
      <c r="R571" s="19" t="s">
        <v>27</v>
      </c>
      <c r="S571" s="19"/>
      <c r="T571" s="19"/>
      <c r="U571" s="19"/>
      <c r="V571" s="19"/>
      <c r="W571" s="19"/>
      <c r="X571" s="93" t="s">
        <v>11197</v>
      </c>
      <c r="Y571" s="100">
        <v>2</v>
      </c>
    </row>
    <row r="572" spans="1:25" s="93" customFormat="1" ht="12.75" customHeight="1" x14ac:dyDescent="0.25">
      <c r="A572" s="92" t="s">
        <v>1734</v>
      </c>
      <c r="B572" s="12">
        <v>5901477337369</v>
      </c>
      <c r="C572" s="13" t="s">
        <v>10308</v>
      </c>
      <c r="D572" s="13"/>
      <c r="E572" s="89">
        <v>90.09</v>
      </c>
      <c r="F572" s="18">
        <f t="shared" si="11"/>
        <v>3.3366666666666669</v>
      </c>
      <c r="G572" s="19" t="s">
        <v>22</v>
      </c>
      <c r="H572" s="19">
        <v>94051050</v>
      </c>
      <c r="I572" s="19" t="s">
        <v>23</v>
      </c>
      <c r="J572" s="19" t="s">
        <v>24</v>
      </c>
      <c r="K572" s="30" t="s">
        <v>1733</v>
      </c>
      <c r="L572" s="20">
        <v>4.8000000000000001E-2</v>
      </c>
      <c r="M572" s="20">
        <v>7.1999999999999995E-2</v>
      </c>
      <c r="N572" s="19" t="s">
        <v>26</v>
      </c>
      <c r="O572" s="19">
        <v>100</v>
      </c>
      <c r="P572" s="19"/>
      <c r="Q572" s="20"/>
      <c r="R572" s="19" t="s">
        <v>27</v>
      </c>
      <c r="S572" s="19"/>
      <c r="T572" s="19"/>
      <c r="U572" s="19"/>
      <c r="V572" s="19"/>
      <c r="W572" s="19"/>
      <c r="X572" s="93" t="s">
        <v>11197</v>
      </c>
      <c r="Y572" s="100">
        <v>2</v>
      </c>
    </row>
    <row r="573" spans="1:25" s="93" customFormat="1" ht="12.75" customHeight="1" x14ac:dyDescent="0.25">
      <c r="A573" s="92" t="s">
        <v>1735</v>
      </c>
      <c r="B573" s="12">
        <v>5901477337376</v>
      </c>
      <c r="C573" s="13" t="s">
        <v>10309</v>
      </c>
      <c r="D573" s="13"/>
      <c r="E573" s="89">
        <v>90.09</v>
      </c>
      <c r="F573" s="18">
        <f t="shared" si="11"/>
        <v>3.3366666666666669</v>
      </c>
      <c r="G573" s="19" t="s">
        <v>22</v>
      </c>
      <c r="H573" s="19">
        <v>94051050</v>
      </c>
      <c r="I573" s="19" t="s">
        <v>23</v>
      </c>
      <c r="J573" s="19" t="s">
        <v>24</v>
      </c>
      <c r="K573" s="30" t="s">
        <v>1733</v>
      </c>
      <c r="L573" s="20">
        <v>4.4999999999999998E-2</v>
      </c>
      <c r="M573" s="20">
        <v>7.0000000000000007E-2</v>
      </c>
      <c r="N573" s="19" t="s">
        <v>26</v>
      </c>
      <c r="O573" s="19">
        <v>100</v>
      </c>
      <c r="P573" s="19"/>
      <c r="Q573" s="20"/>
      <c r="R573" s="19" t="s">
        <v>27</v>
      </c>
      <c r="S573" s="19"/>
      <c r="T573" s="19"/>
      <c r="U573" s="19"/>
      <c r="V573" s="19"/>
      <c r="W573" s="19"/>
      <c r="X573" s="93" t="s">
        <v>11197</v>
      </c>
      <c r="Y573" s="100">
        <v>2</v>
      </c>
    </row>
    <row r="574" spans="1:25" s="93" customFormat="1" ht="12.75" customHeight="1" x14ac:dyDescent="0.25">
      <c r="A574" s="92" t="s">
        <v>1744</v>
      </c>
      <c r="B574" s="12">
        <v>5901477337413</v>
      </c>
      <c r="C574" s="13" t="s">
        <v>10171</v>
      </c>
      <c r="D574" s="13"/>
      <c r="E574" s="89">
        <v>413.06</v>
      </c>
      <c r="F574" s="18">
        <f t="shared" si="11"/>
        <v>15.298518518518518</v>
      </c>
      <c r="G574" s="19" t="s">
        <v>22</v>
      </c>
      <c r="H574" s="19">
        <v>94051098</v>
      </c>
      <c r="I574" s="19" t="s">
        <v>23</v>
      </c>
      <c r="J574" s="19" t="s">
        <v>24</v>
      </c>
      <c r="K574" s="30" t="s">
        <v>1745</v>
      </c>
      <c r="L574" s="20">
        <v>0.56799999999999995</v>
      </c>
      <c r="M574" s="20">
        <v>0.64500000000000002</v>
      </c>
      <c r="N574" s="19" t="s">
        <v>26</v>
      </c>
      <c r="O574" s="19">
        <v>20</v>
      </c>
      <c r="P574" s="19"/>
      <c r="Q574" s="20"/>
      <c r="R574" s="19" t="s">
        <v>27</v>
      </c>
      <c r="S574" s="19"/>
      <c r="T574" s="19"/>
      <c r="U574" s="19"/>
      <c r="V574" s="19"/>
      <c r="W574" s="19"/>
      <c r="X574" s="93" t="s">
        <v>11197</v>
      </c>
      <c r="Y574" s="100">
        <v>2</v>
      </c>
    </row>
    <row r="575" spans="1:25" s="93" customFormat="1" ht="12.75" customHeight="1" x14ac:dyDescent="0.25">
      <c r="A575" s="92" t="s">
        <v>1812</v>
      </c>
      <c r="B575" s="12">
        <v>5901477337796</v>
      </c>
      <c r="C575" s="13" t="s">
        <v>1813</v>
      </c>
      <c r="D575" s="13"/>
      <c r="E575" s="89">
        <v>183.94</v>
      </c>
      <c r="F575" s="18">
        <f t="shared" si="11"/>
        <v>6.8125925925925923</v>
      </c>
      <c r="G575" s="19" t="s">
        <v>22</v>
      </c>
      <c r="H575" s="74">
        <v>94051098</v>
      </c>
      <c r="I575" s="19" t="s">
        <v>23</v>
      </c>
      <c r="J575" s="19" t="s">
        <v>24</v>
      </c>
      <c r="K575" s="19" t="s">
        <v>1020</v>
      </c>
      <c r="L575" s="20">
        <v>0.14799999999999999</v>
      </c>
      <c r="M575" s="20">
        <v>0.184</v>
      </c>
      <c r="N575" s="19" t="s">
        <v>26</v>
      </c>
      <c r="O575" s="19">
        <v>50</v>
      </c>
      <c r="P575" s="19"/>
      <c r="Q575" s="20"/>
      <c r="R575" s="19" t="s">
        <v>27</v>
      </c>
      <c r="S575" s="19"/>
      <c r="T575" s="19"/>
      <c r="U575" s="19"/>
      <c r="V575" s="19"/>
      <c r="W575" s="19"/>
      <c r="X575" s="93" t="s">
        <v>11197</v>
      </c>
      <c r="Y575" s="100">
        <v>2</v>
      </c>
    </row>
    <row r="576" spans="1:25" s="93" customFormat="1" ht="12.75" customHeight="1" x14ac:dyDescent="0.25">
      <c r="A576" s="92" t="s">
        <v>1814</v>
      </c>
      <c r="B576" s="12">
        <v>5901477337802</v>
      </c>
      <c r="C576" s="13" t="s">
        <v>1815</v>
      </c>
      <c r="D576" s="13"/>
      <c r="E576" s="89">
        <v>225.26</v>
      </c>
      <c r="F576" s="18">
        <f t="shared" si="11"/>
        <v>8.3429629629629627</v>
      </c>
      <c r="G576" s="19" t="s">
        <v>22</v>
      </c>
      <c r="H576" s="74">
        <v>94051098</v>
      </c>
      <c r="I576" s="19" t="s">
        <v>23</v>
      </c>
      <c r="J576" s="19" t="s">
        <v>24</v>
      </c>
      <c r="K576" s="19" t="s">
        <v>1023</v>
      </c>
      <c r="L576" s="20">
        <v>0.20699999999999999</v>
      </c>
      <c r="M576" s="20">
        <v>0.254</v>
      </c>
      <c r="N576" s="19" t="s">
        <v>26</v>
      </c>
      <c r="O576" s="19">
        <v>50</v>
      </c>
      <c r="P576" s="19"/>
      <c r="Q576" s="20"/>
      <c r="R576" s="19" t="s">
        <v>27</v>
      </c>
      <c r="S576" s="19"/>
      <c r="T576" s="19"/>
      <c r="U576" s="19"/>
      <c r="V576" s="19"/>
      <c r="W576" s="19"/>
      <c r="X576" s="93" t="s">
        <v>11197</v>
      </c>
      <c r="Y576" s="100">
        <v>2</v>
      </c>
    </row>
    <row r="577" spans="1:25" s="93" customFormat="1" ht="12.75" customHeight="1" x14ac:dyDescent="0.25">
      <c r="A577" s="92" t="s">
        <v>1816</v>
      </c>
      <c r="B577" s="12">
        <v>5901477337819</v>
      </c>
      <c r="C577" s="13" t="s">
        <v>1817</v>
      </c>
      <c r="D577" s="13"/>
      <c r="E577" s="89">
        <v>285.33999999999997</v>
      </c>
      <c r="F577" s="18">
        <f t="shared" si="11"/>
        <v>10.568148148148147</v>
      </c>
      <c r="G577" s="19" t="s">
        <v>22</v>
      </c>
      <c r="H577" s="74">
        <v>94051098</v>
      </c>
      <c r="I577" s="19" t="s">
        <v>23</v>
      </c>
      <c r="J577" s="19" t="s">
        <v>24</v>
      </c>
      <c r="K577" s="19" t="s">
        <v>1026</v>
      </c>
      <c r="L577" s="20">
        <v>0.317</v>
      </c>
      <c r="M577" s="20">
        <v>0.379</v>
      </c>
      <c r="N577" s="19" t="s">
        <v>26</v>
      </c>
      <c r="O577" s="19">
        <v>50</v>
      </c>
      <c r="P577" s="19"/>
      <c r="Q577" s="20"/>
      <c r="R577" s="19" t="s">
        <v>27</v>
      </c>
      <c r="S577" s="19"/>
      <c r="T577" s="19"/>
      <c r="U577" s="19"/>
      <c r="V577" s="19"/>
      <c r="W577" s="19"/>
      <c r="X577" s="93" t="s">
        <v>11197</v>
      </c>
      <c r="Y577" s="100">
        <v>2</v>
      </c>
    </row>
    <row r="578" spans="1:25" s="93" customFormat="1" ht="12.75" customHeight="1" x14ac:dyDescent="0.25">
      <c r="A578" s="92" t="s">
        <v>1818</v>
      </c>
      <c r="B578" s="12">
        <v>5901477337826</v>
      </c>
      <c r="C578" s="13" t="s">
        <v>1819</v>
      </c>
      <c r="D578" s="13"/>
      <c r="E578" s="89">
        <v>375.43</v>
      </c>
      <c r="F578" s="18">
        <f t="shared" si="11"/>
        <v>13.904814814814815</v>
      </c>
      <c r="G578" s="19" t="s">
        <v>22</v>
      </c>
      <c r="H578" s="74">
        <v>94051098</v>
      </c>
      <c r="I578" s="19" t="s">
        <v>23</v>
      </c>
      <c r="J578" s="19" t="s">
        <v>24</v>
      </c>
      <c r="K578" s="19" t="s">
        <v>1029</v>
      </c>
      <c r="L578" s="20">
        <v>0.39900000000000002</v>
      </c>
      <c r="M578" s="20">
        <v>0.47200000000000003</v>
      </c>
      <c r="N578" s="19" t="s">
        <v>26</v>
      </c>
      <c r="O578" s="19">
        <v>20</v>
      </c>
      <c r="P578" s="19"/>
      <c r="Q578" s="20"/>
      <c r="R578" s="19" t="s">
        <v>27</v>
      </c>
      <c r="S578" s="19"/>
      <c r="T578" s="19"/>
      <c r="U578" s="19"/>
      <c r="V578" s="19"/>
      <c r="W578" s="19"/>
      <c r="X578" s="93" t="s">
        <v>11197</v>
      </c>
      <c r="Y578" s="100">
        <v>2</v>
      </c>
    </row>
    <row r="579" spans="1:25" s="93" customFormat="1" ht="12.75" customHeight="1" x14ac:dyDescent="0.25">
      <c r="A579" s="92" t="s">
        <v>1820</v>
      </c>
      <c r="B579" s="12">
        <v>5901477337833</v>
      </c>
      <c r="C579" s="13" t="s">
        <v>11209</v>
      </c>
      <c r="D579" s="13"/>
      <c r="E579" s="89">
        <v>356.66</v>
      </c>
      <c r="F579" s="18">
        <f t="shared" si="11"/>
        <v>13.20962962962963</v>
      </c>
      <c r="G579" s="19" t="s">
        <v>22</v>
      </c>
      <c r="H579" s="19">
        <v>94051098</v>
      </c>
      <c r="I579" s="19" t="s">
        <v>23</v>
      </c>
      <c r="J579" s="19" t="s">
        <v>24</v>
      </c>
      <c r="K579" s="30" t="s">
        <v>1821</v>
      </c>
      <c r="L579" s="20">
        <v>0.30099999999999999</v>
      </c>
      <c r="M579" s="20">
        <v>0.40400000000000003</v>
      </c>
      <c r="N579" s="19" t="s">
        <v>26</v>
      </c>
      <c r="O579" s="19">
        <v>20</v>
      </c>
      <c r="P579" s="19"/>
      <c r="Q579" s="20"/>
      <c r="R579" s="19" t="s">
        <v>27</v>
      </c>
      <c r="S579" s="19"/>
      <c r="T579" s="19"/>
      <c r="U579" s="19"/>
      <c r="V579" s="19"/>
      <c r="W579" s="19"/>
      <c r="X579" s="93" t="s">
        <v>11197</v>
      </c>
      <c r="Y579" s="100">
        <v>2</v>
      </c>
    </row>
    <row r="580" spans="1:25" s="93" customFormat="1" ht="12.75" customHeight="1" x14ac:dyDescent="0.25">
      <c r="A580" s="92" t="s">
        <v>1822</v>
      </c>
      <c r="B580" s="12">
        <v>5901477337840</v>
      </c>
      <c r="C580" s="13" t="s">
        <v>11208</v>
      </c>
      <c r="D580" s="13"/>
      <c r="E580" s="89">
        <v>356.66</v>
      </c>
      <c r="F580" s="18">
        <f t="shared" si="11"/>
        <v>13.20962962962963</v>
      </c>
      <c r="G580" s="19" t="s">
        <v>22</v>
      </c>
      <c r="H580" s="19">
        <v>94051098</v>
      </c>
      <c r="I580" s="19" t="s">
        <v>23</v>
      </c>
      <c r="J580" s="19" t="s">
        <v>24</v>
      </c>
      <c r="K580" s="30" t="s">
        <v>1823</v>
      </c>
      <c r="L580" s="20">
        <v>0.34799999999999998</v>
      </c>
      <c r="M580" s="20">
        <v>0.45700000000000002</v>
      </c>
      <c r="N580" s="19" t="s">
        <v>26</v>
      </c>
      <c r="O580" s="19">
        <v>20</v>
      </c>
      <c r="P580" s="19"/>
      <c r="Q580" s="20"/>
      <c r="R580" s="19" t="s">
        <v>27</v>
      </c>
      <c r="S580" s="19"/>
      <c r="T580" s="19"/>
      <c r="U580" s="19"/>
      <c r="V580" s="19"/>
      <c r="W580" s="19"/>
      <c r="X580" s="93" t="s">
        <v>11197</v>
      </c>
      <c r="Y580" s="100">
        <v>2</v>
      </c>
    </row>
    <row r="581" spans="1:25" s="93" customFormat="1" ht="12.75" customHeight="1" x14ac:dyDescent="0.25">
      <c r="A581" s="92" t="s">
        <v>10538</v>
      </c>
      <c r="B581" s="12">
        <v>5901477337857</v>
      </c>
      <c r="C581" s="13" t="s">
        <v>10539</v>
      </c>
      <c r="D581" s="13"/>
      <c r="E581" s="89">
        <v>270.26</v>
      </c>
      <c r="F581" s="18">
        <f t="shared" si="11"/>
        <v>10.009629629629629</v>
      </c>
      <c r="G581" s="19" t="s">
        <v>22</v>
      </c>
      <c r="H581" s="19">
        <v>94052091</v>
      </c>
      <c r="I581" s="19" t="s">
        <v>23</v>
      </c>
      <c r="J581" s="25" t="s">
        <v>560</v>
      </c>
      <c r="K581" s="30" t="s">
        <v>1639</v>
      </c>
      <c r="L581" s="20">
        <v>0.66500000000000004</v>
      </c>
      <c r="M581" s="20">
        <v>0.78900000000000003</v>
      </c>
      <c r="N581" s="19" t="s">
        <v>26</v>
      </c>
      <c r="O581" s="19">
        <v>12</v>
      </c>
      <c r="P581" s="19"/>
      <c r="Q581" s="20"/>
      <c r="R581" s="19" t="s">
        <v>27</v>
      </c>
      <c r="S581" s="19"/>
      <c r="T581" s="19"/>
      <c r="U581" s="19"/>
      <c r="V581" s="19"/>
      <c r="W581" s="19"/>
      <c r="X581" s="93" t="s">
        <v>11195</v>
      </c>
      <c r="Y581" s="100">
        <v>7</v>
      </c>
    </row>
    <row r="582" spans="1:25" s="93" customFormat="1" ht="12.75" customHeight="1" x14ac:dyDescent="0.25">
      <c r="A582" s="92" t="s">
        <v>10540</v>
      </c>
      <c r="B582" s="12">
        <v>5901477337864</v>
      </c>
      <c r="C582" s="13" t="s">
        <v>10541</v>
      </c>
      <c r="D582" s="13"/>
      <c r="E582" s="89">
        <v>270.26</v>
      </c>
      <c r="F582" s="18">
        <f t="shared" si="11"/>
        <v>10.009629629629629</v>
      </c>
      <c r="G582" s="19" t="s">
        <v>22</v>
      </c>
      <c r="H582" s="19">
        <v>94052091</v>
      </c>
      <c r="I582" s="19" t="s">
        <v>23</v>
      </c>
      <c r="J582" s="25" t="s">
        <v>560</v>
      </c>
      <c r="K582" s="30" t="s">
        <v>1639</v>
      </c>
      <c r="L582" s="20">
        <v>0.72199999999999998</v>
      </c>
      <c r="M582" s="20">
        <v>0.84399999999999997</v>
      </c>
      <c r="N582" s="19" t="s">
        <v>26</v>
      </c>
      <c r="O582" s="19">
        <v>12</v>
      </c>
      <c r="P582" s="19"/>
      <c r="Q582" s="20"/>
      <c r="R582" s="19" t="s">
        <v>27</v>
      </c>
      <c r="S582" s="19"/>
      <c r="T582" s="19"/>
      <c r="U582" s="19"/>
      <c r="V582" s="19"/>
      <c r="W582" s="19"/>
      <c r="X582" s="93" t="s">
        <v>11195</v>
      </c>
      <c r="Y582" s="100">
        <v>7</v>
      </c>
    </row>
    <row r="583" spans="1:25" s="93" customFormat="1" ht="12.75" customHeight="1" x14ac:dyDescent="0.25">
      <c r="A583" s="92" t="s">
        <v>1824</v>
      </c>
      <c r="B583" s="12">
        <v>5901477337871</v>
      </c>
      <c r="C583" s="13" t="s">
        <v>1825</v>
      </c>
      <c r="D583" s="13"/>
      <c r="E583" s="89">
        <v>300.33999999999997</v>
      </c>
      <c r="F583" s="18">
        <f t="shared" si="11"/>
        <v>11.123703703703702</v>
      </c>
      <c r="G583" s="19" t="s">
        <v>22</v>
      </c>
      <c r="H583" s="19">
        <v>94052091</v>
      </c>
      <c r="I583" s="19" t="s">
        <v>23</v>
      </c>
      <c r="J583" s="25" t="s">
        <v>560</v>
      </c>
      <c r="K583" s="30" t="s">
        <v>1826</v>
      </c>
      <c r="L583" s="20">
        <v>0.56100000000000005</v>
      </c>
      <c r="M583" s="20">
        <v>0.67200000000000004</v>
      </c>
      <c r="N583" s="19" t="s">
        <v>26</v>
      </c>
      <c r="O583" s="19">
        <v>12</v>
      </c>
      <c r="P583" s="19"/>
      <c r="Q583" s="20"/>
      <c r="R583" s="19" t="s">
        <v>27</v>
      </c>
      <c r="S583" s="19"/>
      <c r="T583" s="19"/>
      <c r="U583" s="19"/>
      <c r="V583" s="19"/>
      <c r="W583" s="19"/>
      <c r="X583" s="93" t="s">
        <v>11195</v>
      </c>
      <c r="Y583" s="100">
        <v>7</v>
      </c>
    </row>
    <row r="584" spans="1:25" s="93" customFormat="1" ht="12.75" customHeight="1" x14ac:dyDescent="0.25">
      <c r="A584" s="92" t="s">
        <v>1827</v>
      </c>
      <c r="B584" s="12">
        <v>5901477337888</v>
      </c>
      <c r="C584" s="13" t="s">
        <v>1828</v>
      </c>
      <c r="D584" s="13"/>
      <c r="E584" s="89">
        <v>300.33999999999997</v>
      </c>
      <c r="F584" s="18">
        <f t="shared" si="11"/>
        <v>11.123703703703702</v>
      </c>
      <c r="G584" s="19" t="s">
        <v>22</v>
      </c>
      <c r="H584" s="19">
        <v>94052091</v>
      </c>
      <c r="I584" s="19" t="s">
        <v>23</v>
      </c>
      <c r="J584" s="25" t="s">
        <v>560</v>
      </c>
      <c r="K584" s="30" t="s">
        <v>1826</v>
      </c>
      <c r="L584" s="20">
        <v>0.55200000000000005</v>
      </c>
      <c r="M584" s="20">
        <v>0.66400000000000003</v>
      </c>
      <c r="N584" s="19" t="s">
        <v>26</v>
      </c>
      <c r="O584" s="19">
        <v>12</v>
      </c>
      <c r="P584" s="19"/>
      <c r="Q584" s="20"/>
      <c r="R584" s="19" t="s">
        <v>27</v>
      </c>
      <c r="S584" s="19"/>
      <c r="T584" s="19"/>
      <c r="U584" s="19"/>
      <c r="V584" s="19"/>
      <c r="W584" s="19"/>
      <c r="X584" s="93" t="s">
        <v>11195</v>
      </c>
      <c r="Y584" s="100">
        <v>7</v>
      </c>
    </row>
    <row r="585" spans="1:25" s="93" customFormat="1" ht="12.75" customHeight="1" x14ac:dyDescent="0.25">
      <c r="A585" s="92" t="s">
        <v>9680</v>
      </c>
      <c r="B585" s="12">
        <v>5901477337895</v>
      </c>
      <c r="C585" s="13" t="s">
        <v>10300</v>
      </c>
      <c r="D585" s="13"/>
      <c r="E585" s="89">
        <v>198.34</v>
      </c>
      <c r="F585" s="18">
        <f t="shared" si="11"/>
        <v>7.3459259259259264</v>
      </c>
      <c r="G585" s="19" t="s">
        <v>22</v>
      </c>
      <c r="H585" s="19">
        <v>94054039</v>
      </c>
      <c r="I585" s="19" t="s">
        <v>23</v>
      </c>
      <c r="J585" s="19" t="s">
        <v>24</v>
      </c>
      <c r="K585" s="30" t="s">
        <v>9683</v>
      </c>
      <c r="L585" s="20">
        <v>0.14699999999999999</v>
      </c>
      <c r="M585" s="20">
        <v>0.21099999999999999</v>
      </c>
      <c r="N585" s="19" t="s">
        <v>26</v>
      </c>
      <c r="O585" s="19">
        <v>50</v>
      </c>
      <c r="P585" s="19"/>
      <c r="Q585" s="20"/>
      <c r="R585" s="19" t="s">
        <v>27</v>
      </c>
      <c r="S585" s="19"/>
      <c r="T585" s="19"/>
      <c r="U585" s="19"/>
      <c r="V585" s="19"/>
      <c r="W585" s="19"/>
      <c r="X585" s="93" t="s">
        <v>11196</v>
      </c>
      <c r="Y585" s="100">
        <v>7</v>
      </c>
    </row>
    <row r="586" spans="1:25" s="93" customFormat="1" ht="12.75" customHeight="1" x14ac:dyDescent="0.25">
      <c r="A586" s="92" t="s">
        <v>9681</v>
      </c>
      <c r="B586" s="12">
        <v>5901477337901</v>
      </c>
      <c r="C586" s="13" t="s">
        <v>10301</v>
      </c>
      <c r="D586" s="13"/>
      <c r="E586" s="89">
        <v>345.26</v>
      </c>
      <c r="F586" s="18">
        <f t="shared" si="11"/>
        <v>12.787407407407407</v>
      </c>
      <c r="G586" s="19" t="s">
        <v>22</v>
      </c>
      <c r="H586" s="19">
        <v>94054039</v>
      </c>
      <c r="I586" s="19" t="s">
        <v>23</v>
      </c>
      <c r="J586" s="19" t="s">
        <v>24</v>
      </c>
      <c r="K586" s="30" t="s">
        <v>9682</v>
      </c>
      <c r="L586" s="20">
        <v>0.25</v>
      </c>
      <c r="M586" s="20">
        <v>0.36599999999999999</v>
      </c>
      <c r="N586" s="19" t="s">
        <v>26</v>
      </c>
      <c r="O586" s="19">
        <v>50</v>
      </c>
      <c r="P586" s="19"/>
      <c r="Q586" s="20"/>
      <c r="R586" s="19" t="s">
        <v>27</v>
      </c>
      <c r="S586" s="19"/>
      <c r="T586" s="19"/>
      <c r="U586" s="19"/>
      <c r="V586" s="19"/>
      <c r="W586" s="19"/>
      <c r="X586" s="93" t="s">
        <v>11196</v>
      </c>
      <c r="Y586" s="100">
        <v>7</v>
      </c>
    </row>
    <row r="587" spans="1:25" s="93" customFormat="1" ht="12.75" customHeight="1" x14ac:dyDescent="0.25">
      <c r="A587" s="92" t="s">
        <v>9686</v>
      </c>
      <c r="B587" s="12">
        <v>5901477338236</v>
      </c>
      <c r="C587" s="13" t="s">
        <v>9687</v>
      </c>
      <c r="D587" s="13"/>
      <c r="E587" s="89">
        <v>413.06</v>
      </c>
      <c r="F587" s="18">
        <f t="shared" si="11"/>
        <v>15.298518518518518</v>
      </c>
      <c r="G587" s="19" t="s">
        <v>22</v>
      </c>
      <c r="H587" s="19">
        <v>94052050</v>
      </c>
      <c r="I587" s="19" t="s">
        <v>23</v>
      </c>
      <c r="J587" s="19" t="s">
        <v>560</v>
      </c>
      <c r="K587" s="30" t="s">
        <v>9688</v>
      </c>
      <c r="L587" s="20">
        <v>0.67300000000000004</v>
      </c>
      <c r="M587" s="20">
        <v>0.80900000000000005</v>
      </c>
      <c r="N587" s="19" t="s">
        <v>26</v>
      </c>
      <c r="O587" s="19">
        <v>12</v>
      </c>
      <c r="P587" s="19"/>
      <c r="Q587" s="20"/>
      <c r="R587" s="19" t="s">
        <v>27</v>
      </c>
      <c r="S587" s="19"/>
      <c r="T587" s="19"/>
      <c r="U587" s="19"/>
      <c r="V587" s="19"/>
      <c r="W587" s="19"/>
      <c r="X587" s="93" t="s">
        <v>11196</v>
      </c>
      <c r="Y587" s="100">
        <v>7</v>
      </c>
    </row>
    <row r="588" spans="1:25" s="93" customFormat="1" ht="12.75" customHeight="1" x14ac:dyDescent="0.25">
      <c r="A588" s="92" t="s">
        <v>9689</v>
      </c>
      <c r="B588" s="12">
        <v>5901477338243</v>
      </c>
      <c r="C588" s="13" t="s">
        <v>9690</v>
      </c>
      <c r="D588" s="13"/>
      <c r="E588" s="89">
        <v>413.06</v>
      </c>
      <c r="F588" s="18">
        <f t="shared" si="11"/>
        <v>15.298518518518518</v>
      </c>
      <c r="G588" s="19" t="s">
        <v>22</v>
      </c>
      <c r="H588" s="19">
        <v>94052050</v>
      </c>
      <c r="I588" s="19" t="s">
        <v>23</v>
      </c>
      <c r="J588" s="19" t="s">
        <v>560</v>
      </c>
      <c r="K588" s="30" t="s">
        <v>9688</v>
      </c>
      <c r="L588" s="20">
        <v>0.67300000000000004</v>
      </c>
      <c r="M588" s="20">
        <v>0.80900000000000005</v>
      </c>
      <c r="N588" s="19" t="s">
        <v>26</v>
      </c>
      <c r="O588" s="19">
        <v>12</v>
      </c>
      <c r="P588" s="19"/>
      <c r="Q588" s="20"/>
      <c r="R588" s="19" t="s">
        <v>27</v>
      </c>
      <c r="S588" s="19"/>
      <c r="T588" s="19"/>
      <c r="U588" s="19"/>
      <c r="V588" s="19"/>
      <c r="W588" s="19"/>
      <c r="X588" s="93" t="s">
        <v>11196</v>
      </c>
      <c r="Y588" s="100">
        <v>7</v>
      </c>
    </row>
    <row r="589" spans="1:25" s="93" customFormat="1" ht="12.75" customHeight="1" x14ac:dyDescent="0.25">
      <c r="A589" s="92" t="s">
        <v>1871</v>
      </c>
      <c r="B589" s="12">
        <v>5901477338281</v>
      </c>
      <c r="C589" s="13" t="s">
        <v>1872</v>
      </c>
      <c r="D589" s="13"/>
      <c r="E589" s="89">
        <v>67.63</v>
      </c>
      <c r="F589" s="18">
        <f t="shared" si="11"/>
        <v>2.5048148148148148</v>
      </c>
      <c r="G589" s="19" t="s">
        <v>22</v>
      </c>
      <c r="H589" s="19">
        <v>94054099</v>
      </c>
      <c r="I589" s="19" t="s">
        <v>23</v>
      </c>
      <c r="J589" s="19" t="s">
        <v>1873</v>
      </c>
      <c r="K589" s="30" t="s">
        <v>1874</v>
      </c>
      <c r="L589" s="20">
        <v>0.10199999999999999</v>
      </c>
      <c r="M589" s="20">
        <v>0.105</v>
      </c>
      <c r="N589" s="19" t="s">
        <v>26</v>
      </c>
      <c r="O589" s="19">
        <v>60</v>
      </c>
      <c r="P589" s="19"/>
      <c r="Q589" s="20"/>
      <c r="R589" s="19" t="s">
        <v>27</v>
      </c>
      <c r="S589" s="19"/>
      <c r="T589" s="19"/>
      <c r="U589" s="19"/>
      <c r="V589" s="19"/>
      <c r="W589" s="19"/>
      <c r="X589" s="93" t="s">
        <v>11197</v>
      </c>
      <c r="Y589" s="100">
        <v>2</v>
      </c>
    </row>
    <row r="590" spans="1:25" s="93" customFormat="1" ht="12.75" customHeight="1" x14ac:dyDescent="0.25">
      <c r="A590" s="92" t="s">
        <v>1875</v>
      </c>
      <c r="B590" s="12">
        <v>5901477338298</v>
      </c>
      <c r="C590" s="13" t="s">
        <v>1876</v>
      </c>
      <c r="D590" s="13"/>
      <c r="E590" s="89">
        <v>105.09</v>
      </c>
      <c r="F590" s="18">
        <f t="shared" si="11"/>
        <v>3.8922222222222222</v>
      </c>
      <c r="G590" s="19" t="s">
        <v>22</v>
      </c>
      <c r="H590" s="19">
        <v>94054099</v>
      </c>
      <c r="I590" s="19" t="s">
        <v>23</v>
      </c>
      <c r="J590" s="19" t="s">
        <v>1873</v>
      </c>
      <c r="K590" s="30" t="s">
        <v>1877</v>
      </c>
      <c r="L590" s="20">
        <v>0.16300000000000001</v>
      </c>
      <c r="M590" s="20">
        <v>0.16800000000000001</v>
      </c>
      <c r="N590" s="19" t="s">
        <v>26</v>
      </c>
      <c r="O590" s="19">
        <v>24</v>
      </c>
      <c r="P590" s="19"/>
      <c r="Q590" s="20"/>
      <c r="R590" s="19" t="s">
        <v>27</v>
      </c>
      <c r="S590" s="19"/>
      <c r="T590" s="19"/>
      <c r="U590" s="19"/>
      <c r="V590" s="19"/>
      <c r="W590" s="19"/>
      <c r="X590" s="93" t="s">
        <v>11197</v>
      </c>
      <c r="Y590" s="100">
        <v>2</v>
      </c>
    </row>
    <row r="591" spans="1:25" s="93" customFormat="1" ht="12.75" customHeight="1" x14ac:dyDescent="0.25">
      <c r="A591" s="92" t="s">
        <v>1878</v>
      </c>
      <c r="B591" s="12">
        <v>5901477338304</v>
      </c>
      <c r="C591" s="13" t="s">
        <v>1879</v>
      </c>
      <c r="D591" s="13"/>
      <c r="E591" s="89">
        <v>135.09</v>
      </c>
      <c r="F591" s="18">
        <f t="shared" si="11"/>
        <v>5.0033333333333339</v>
      </c>
      <c r="G591" s="19" t="s">
        <v>22</v>
      </c>
      <c r="H591" s="19">
        <v>94054099</v>
      </c>
      <c r="I591" s="19" t="s">
        <v>23</v>
      </c>
      <c r="J591" s="19" t="s">
        <v>1873</v>
      </c>
      <c r="K591" s="30" t="s">
        <v>1880</v>
      </c>
      <c r="L591" s="20">
        <v>0.16600000000000001</v>
      </c>
      <c r="M591" s="20">
        <v>0.17199999999999999</v>
      </c>
      <c r="N591" s="19" t="s">
        <v>26</v>
      </c>
      <c r="O591" s="19">
        <v>24</v>
      </c>
      <c r="P591" s="19"/>
      <c r="Q591" s="20"/>
      <c r="R591" s="19" t="s">
        <v>27</v>
      </c>
      <c r="S591" s="19"/>
      <c r="T591" s="19"/>
      <c r="U591" s="19"/>
      <c r="V591" s="19"/>
      <c r="W591" s="19"/>
      <c r="X591" s="93" t="s">
        <v>11197</v>
      </c>
      <c r="Y591" s="100">
        <v>2</v>
      </c>
    </row>
    <row r="592" spans="1:25" s="93" customFormat="1" ht="12.75" customHeight="1" x14ac:dyDescent="0.25">
      <c r="A592" s="92" t="s">
        <v>9707</v>
      </c>
      <c r="B592" s="12">
        <v>5901477338922</v>
      </c>
      <c r="C592" s="13" t="s">
        <v>9708</v>
      </c>
      <c r="D592" s="13"/>
      <c r="E592" s="89">
        <v>713.31</v>
      </c>
      <c r="F592" s="18">
        <f t="shared" si="11"/>
        <v>26.418888888888887</v>
      </c>
      <c r="G592" s="19" t="s">
        <v>22</v>
      </c>
      <c r="H592" s="19">
        <v>94052099</v>
      </c>
      <c r="I592" s="19" t="s">
        <v>23</v>
      </c>
      <c r="J592" s="19" t="s">
        <v>560</v>
      </c>
      <c r="K592" s="30" t="s">
        <v>9709</v>
      </c>
      <c r="L592" s="20">
        <v>0.97099999999999997</v>
      </c>
      <c r="M592" s="20">
        <v>1.2549999999999999</v>
      </c>
      <c r="N592" s="19" t="s">
        <v>26</v>
      </c>
      <c r="O592" s="19">
        <v>6</v>
      </c>
      <c r="P592" s="19"/>
      <c r="Q592" s="20"/>
      <c r="R592" s="19" t="s">
        <v>27</v>
      </c>
      <c r="S592" s="19"/>
      <c r="T592" s="19"/>
      <c r="U592" s="19"/>
      <c r="V592" s="19"/>
      <c r="W592" s="19"/>
      <c r="X592" s="93" t="s">
        <v>11197</v>
      </c>
      <c r="Y592" s="100">
        <v>2</v>
      </c>
    </row>
    <row r="593" spans="1:25" s="93" customFormat="1" ht="12.75" customHeight="1" x14ac:dyDescent="0.25">
      <c r="A593" s="92" t="s">
        <v>9710</v>
      </c>
      <c r="B593" s="12">
        <v>5901477338977</v>
      </c>
      <c r="C593" s="13" t="s">
        <v>9711</v>
      </c>
      <c r="D593" s="13"/>
      <c r="E593" s="89">
        <v>56.31</v>
      </c>
      <c r="F593" s="18">
        <f t="shared" si="11"/>
        <v>2.0855555555555556</v>
      </c>
      <c r="G593" s="19" t="s">
        <v>22</v>
      </c>
      <c r="H593" s="19">
        <v>94052099</v>
      </c>
      <c r="I593" s="19" t="s">
        <v>23</v>
      </c>
      <c r="J593" s="19" t="s">
        <v>560</v>
      </c>
      <c r="K593" s="30" t="s">
        <v>9712</v>
      </c>
      <c r="L593" s="20">
        <v>0.06</v>
      </c>
      <c r="M593" s="20">
        <v>7.1999999999999995E-2</v>
      </c>
      <c r="N593" s="19" t="s">
        <v>26</v>
      </c>
      <c r="O593" s="19">
        <v>100</v>
      </c>
      <c r="P593" s="19"/>
      <c r="Q593" s="20"/>
      <c r="R593" s="19" t="s">
        <v>27</v>
      </c>
      <c r="S593" s="19"/>
      <c r="T593" s="19"/>
      <c r="U593" s="19"/>
      <c r="V593" s="19"/>
      <c r="W593" s="19"/>
      <c r="X593" s="93" t="s">
        <v>11197</v>
      </c>
      <c r="Y593" s="100">
        <v>2</v>
      </c>
    </row>
    <row r="594" spans="1:25" s="93" customFormat="1" ht="12.75" customHeight="1" x14ac:dyDescent="0.25">
      <c r="A594" s="92" t="s">
        <v>9713</v>
      </c>
      <c r="B594" s="12">
        <v>5901477338991</v>
      </c>
      <c r="C594" s="13" t="s">
        <v>9714</v>
      </c>
      <c r="D594" s="13"/>
      <c r="E594" s="89">
        <v>713.31</v>
      </c>
      <c r="F594" s="18">
        <f t="shared" si="11"/>
        <v>26.418888888888887</v>
      </c>
      <c r="G594" s="19" t="s">
        <v>22</v>
      </c>
      <c r="H594" s="19">
        <v>94052099</v>
      </c>
      <c r="I594" s="19" t="s">
        <v>23</v>
      </c>
      <c r="J594" s="19" t="s">
        <v>560</v>
      </c>
      <c r="K594" s="30" t="s">
        <v>9709</v>
      </c>
      <c r="L594" s="20">
        <v>0.96799999999999997</v>
      </c>
      <c r="M594" s="20">
        <v>1.252</v>
      </c>
      <c r="N594" s="19" t="s">
        <v>26</v>
      </c>
      <c r="O594" s="19">
        <v>6</v>
      </c>
      <c r="P594" s="19"/>
      <c r="Q594" s="20"/>
      <c r="R594" s="19" t="s">
        <v>27</v>
      </c>
      <c r="S594" s="19"/>
      <c r="T594" s="19"/>
      <c r="U594" s="19"/>
      <c r="V594" s="19"/>
      <c r="W594" s="19"/>
      <c r="X594" s="93" t="s">
        <v>11197</v>
      </c>
      <c r="Y594" s="100">
        <v>2</v>
      </c>
    </row>
    <row r="595" spans="1:25" ht="12.75" customHeight="1" x14ac:dyDescent="0.25">
      <c r="A595" s="11" t="s">
        <v>2758</v>
      </c>
      <c r="B595" s="12">
        <v>5900280901934</v>
      </c>
      <c r="C595" s="26" t="s">
        <v>9940</v>
      </c>
      <c r="D595" s="80" t="s">
        <v>2759</v>
      </c>
      <c r="E595" s="89">
        <v>312.81</v>
      </c>
      <c r="F595" s="18">
        <v>312.81</v>
      </c>
      <c r="G595" s="19" t="s">
        <v>1955</v>
      </c>
      <c r="H595" s="74">
        <v>94051098</v>
      </c>
      <c r="I595" s="19" t="s">
        <v>23</v>
      </c>
      <c r="J595" s="19" t="s">
        <v>24</v>
      </c>
      <c r="K595" s="27"/>
      <c r="L595" s="20">
        <v>0.6</v>
      </c>
      <c r="M595" s="20">
        <v>2.65</v>
      </c>
      <c r="N595" s="19" t="s">
        <v>26</v>
      </c>
      <c r="O595" s="19">
        <v>6</v>
      </c>
      <c r="P595" s="19"/>
      <c r="Q595" s="20"/>
      <c r="R595" s="19" t="s">
        <v>27</v>
      </c>
      <c r="S595" s="19"/>
      <c r="T595" s="19"/>
      <c r="U595" s="19"/>
      <c r="V595" s="19"/>
      <c r="W595" s="19"/>
      <c r="X595" s="93" t="s">
        <v>11195</v>
      </c>
      <c r="Y595" s="72">
        <v>7</v>
      </c>
    </row>
    <row r="596" spans="1:25" ht="12.75" customHeight="1" x14ac:dyDescent="0.25">
      <c r="A596" s="11" t="s">
        <v>2763</v>
      </c>
      <c r="B596" s="12">
        <v>5900280901965</v>
      </c>
      <c r="C596" s="13" t="s">
        <v>9941</v>
      </c>
      <c r="D596" s="80" t="s">
        <v>2764</v>
      </c>
      <c r="E596" s="89">
        <v>393.43</v>
      </c>
      <c r="F596" s="18">
        <v>393.43</v>
      </c>
      <c r="G596" s="19" t="s">
        <v>1955</v>
      </c>
      <c r="H596" s="74">
        <v>94051098</v>
      </c>
      <c r="I596" s="19" t="s">
        <v>23</v>
      </c>
      <c r="J596" s="19" t="s">
        <v>24</v>
      </c>
      <c r="K596" s="19" t="s">
        <v>2765</v>
      </c>
      <c r="L596" s="20">
        <v>0.7</v>
      </c>
      <c r="M596" s="20">
        <v>1.2250000000000001</v>
      </c>
      <c r="N596" s="19" t="s">
        <v>26</v>
      </c>
      <c r="O596" s="19">
        <v>6</v>
      </c>
      <c r="P596" s="19"/>
      <c r="Q596" s="20"/>
      <c r="R596" s="19" t="s">
        <v>27</v>
      </c>
      <c r="S596" s="19"/>
      <c r="T596" s="19"/>
      <c r="U596" s="19"/>
      <c r="V596" s="19"/>
      <c r="W596" s="19"/>
      <c r="X596" s="93" t="s">
        <v>11195</v>
      </c>
      <c r="Y596" s="72">
        <v>7</v>
      </c>
    </row>
    <row r="597" spans="1:25" ht="12.75" customHeight="1" x14ac:dyDescent="0.25">
      <c r="A597" s="11" t="s">
        <v>2766</v>
      </c>
      <c r="B597" s="12">
        <v>5900280904744</v>
      </c>
      <c r="C597" s="26" t="s">
        <v>10302</v>
      </c>
      <c r="D597" s="80" t="s">
        <v>2767</v>
      </c>
      <c r="E597" s="89">
        <v>594</v>
      </c>
      <c r="F597" s="18">
        <v>594</v>
      </c>
      <c r="G597" s="19" t="s">
        <v>1955</v>
      </c>
      <c r="H597" s="74">
        <v>94054099</v>
      </c>
      <c r="I597" s="19" t="s">
        <v>23</v>
      </c>
      <c r="J597" s="19" t="s">
        <v>24</v>
      </c>
      <c r="K597" s="27"/>
      <c r="L597" s="20">
        <v>1.3779999999999999</v>
      </c>
      <c r="M597" s="20">
        <v>2.153</v>
      </c>
      <c r="N597" s="19" t="s">
        <v>26</v>
      </c>
      <c r="O597" s="19">
        <v>5</v>
      </c>
      <c r="P597" s="19"/>
      <c r="Q597" s="20"/>
      <c r="R597" s="19" t="s">
        <v>27</v>
      </c>
      <c r="S597" s="19"/>
      <c r="T597" s="19"/>
      <c r="U597" s="19"/>
      <c r="V597" s="19"/>
      <c r="W597" s="19"/>
      <c r="X597" s="93" t="s">
        <v>11195</v>
      </c>
      <c r="Y597" s="72">
        <v>7</v>
      </c>
    </row>
    <row r="598" spans="1:25" ht="12.75" customHeight="1" x14ac:dyDescent="0.25">
      <c r="A598" s="11" t="s">
        <v>2768</v>
      </c>
      <c r="B598" s="12">
        <v>5908311363454</v>
      </c>
      <c r="C598" s="13" t="s">
        <v>9942</v>
      </c>
      <c r="D598" s="80" t="s">
        <v>2769</v>
      </c>
      <c r="E598" s="89">
        <v>373.76</v>
      </c>
      <c r="F598" s="18">
        <v>373.76</v>
      </c>
      <c r="G598" s="19" t="s">
        <v>1955</v>
      </c>
      <c r="H598" s="19"/>
      <c r="I598" s="19" t="s">
        <v>23</v>
      </c>
      <c r="J598" s="19" t="s">
        <v>24</v>
      </c>
      <c r="K598" s="19"/>
      <c r="L598" s="20">
        <v>1.67</v>
      </c>
      <c r="M598" s="20">
        <v>2.4449999999999998</v>
      </c>
      <c r="N598" s="19" t="s">
        <v>26</v>
      </c>
      <c r="O598" s="19">
        <v>5</v>
      </c>
      <c r="P598" s="19"/>
      <c r="Q598" s="20"/>
      <c r="R598" s="19" t="s">
        <v>27</v>
      </c>
      <c r="S598" s="19"/>
      <c r="T598" s="19"/>
      <c r="U598" s="19"/>
      <c r="V598" s="19"/>
      <c r="W598" s="19"/>
      <c r="X598" s="93" t="s">
        <v>11195</v>
      </c>
      <c r="Y598" s="72">
        <v>7</v>
      </c>
    </row>
    <row r="599" spans="1:25" ht="12.75" customHeight="1" x14ac:dyDescent="0.25">
      <c r="A599" s="11" t="s">
        <v>2778</v>
      </c>
      <c r="B599" s="12">
        <v>5908311361139</v>
      </c>
      <c r="C599" s="13" t="s">
        <v>10303</v>
      </c>
      <c r="D599" s="80" t="s">
        <v>2779</v>
      </c>
      <c r="E599" s="89">
        <v>75.209999999999994</v>
      </c>
      <c r="F599" s="18">
        <v>75.209999999999994</v>
      </c>
      <c r="G599" s="19" t="s">
        <v>1955</v>
      </c>
      <c r="H599" s="19"/>
      <c r="I599" s="19" t="s">
        <v>23</v>
      </c>
      <c r="J599" s="19" t="s">
        <v>199</v>
      </c>
      <c r="K599" s="19"/>
      <c r="L599" s="20">
        <v>0.62</v>
      </c>
      <c r="M599" s="20">
        <v>0.92</v>
      </c>
      <c r="N599" s="19" t="s">
        <v>26</v>
      </c>
      <c r="O599" s="19">
        <v>24</v>
      </c>
      <c r="P599" s="19"/>
      <c r="Q599" s="20"/>
      <c r="R599" s="19" t="s">
        <v>27</v>
      </c>
      <c r="S599" s="19"/>
      <c r="T599" s="19"/>
      <c r="U599" s="19"/>
      <c r="V599" s="19" t="s">
        <v>1947</v>
      </c>
      <c r="W599" s="19">
        <v>720</v>
      </c>
      <c r="X599" s="93" t="s">
        <v>11195</v>
      </c>
      <c r="Y599" s="72">
        <v>7</v>
      </c>
    </row>
    <row r="600" spans="1:25" ht="12.75" customHeight="1" x14ac:dyDescent="0.25">
      <c r="A600" s="11" t="s">
        <v>2786</v>
      </c>
      <c r="B600" s="12">
        <v>5908311361207</v>
      </c>
      <c r="C600" s="13" t="s">
        <v>10304</v>
      </c>
      <c r="D600" s="80" t="s">
        <v>2787</v>
      </c>
      <c r="E600" s="89">
        <v>274.63</v>
      </c>
      <c r="F600" s="18">
        <v>274.63</v>
      </c>
      <c r="G600" s="19" t="s">
        <v>1955</v>
      </c>
      <c r="H600" s="19"/>
      <c r="I600" s="19" t="s">
        <v>23</v>
      </c>
      <c r="J600" s="19" t="s">
        <v>199</v>
      </c>
      <c r="K600" s="19"/>
      <c r="L600" s="20">
        <v>0.67</v>
      </c>
      <c r="M600" s="20">
        <v>1.08</v>
      </c>
      <c r="N600" s="19" t="s">
        <v>26</v>
      </c>
      <c r="O600" s="19">
        <v>12</v>
      </c>
      <c r="P600" s="19"/>
      <c r="Q600" s="20"/>
      <c r="R600" s="19" t="s">
        <v>27</v>
      </c>
      <c r="S600" s="19"/>
      <c r="T600" s="19"/>
      <c r="U600" s="19"/>
      <c r="V600" s="19" t="s">
        <v>1947</v>
      </c>
      <c r="W600" s="19">
        <v>336</v>
      </c>
      <c r="X600" s="93" t="s">
        <v>11195</v>
      </c>
      <c r="Y600" s="72">
        <v>7</v>
      </c>
    </row>
    <row r="601" spans="1:25" ht="12.75" customHeight="1" x14ac:dyDescent="0.25">
      <c r="A601" s="11" t="s">
        <v>9671</v>
      </c>
      <c r="B601" s="12">
        <v>5900280907981</v>
      </c>
      <c r="C601" s="13" t="s">
        <v>9672</v>
      </c>
      <c r="D601" s="80" t="s">
        <v>9673</v>
      </c>
      <c r="E601" s="89">
        <v>290.83</v>
      </c>
      <c r="F601" s="18">
        <v>290.83</v>
      </c>
      <c r="G601" s="19" t="s">
        <v>1955</v>
      </c>
      <c r="H601" s="19"/>
      <c r="I601" s="19" t="s">
        <v>23</v>
      </c>
      <c r="J601" s="19" t="s">
        <v>24</v>
      </c>
      <c r="K601" s="19"/>
      <c r="L601" s="20">
        <v>0.42</v>
      </c>
      <c r="M601" s="20">
        <v>0.5</v>
      </c>
      <c r="N601" s="19" t="s">
        <v>26</v>
      </c>
      <c r="O601" s="19">
        <v>6</v>
      </c>
      <c r="P601" s="19"/>
      <c r="Q601" s="20"/>
      <c r="R601" s="19" t="s">
        <v>27</v>
      </c>
      <c r="S601" s="19"/>
      <c r="T601" s="19"/>
      <c r="U601" s="19"/>
      <c r="V601" s="19"/>
      <c r="W601" s="19"/>
      <c r="X601" s="93" t="s">
        <v>11197</v>
      </c>
      <c r="Y601" s="72">
        <v>2</v>
      </c>
    </row>
    <row r="602" spans="1:25" ht="12.75" customHeight="1" x14ac:dyDescent="0.25">
      <c r="A602" s="11" t="s">
        <v>2821</v>
      </c>
      <c r="B602" s="12">
        <v>5900280908520</v>
      </c>
      <c r="C602" s="13" t="s">
        <v>9953</v>
      </c>
      <c r="D602" s="80" t="s">
        <v>2822</v>
      </c>
      <c r="E602" s="89">
        <v>482.14</v>
      </c>
      <c r="F602" s="18">
        <v>482.14</v>
      </c>
      <c r="G602" s="19" t="s">
        <v>1955</v>
      </c>
      <c r="H602" s="19"/>
      <c r="I602" s="19" t="s">
        <v>23</v>
      </c>
      <c r="J602" s="19" t="s">
        <v>303</v>
      </c>
      <c r="K602" s="19"/>
      <c r="L602" s="20">
        <v>1.3540000000000001</v>
      </c>
      <c r="M602" s="20">
        <v>1.4894000000000001</v>
      </c>
      <c r="N602" s="19" t="s">
        <v>26</v>
      </c>
      <c r="O602" s="19">
        <v>12</v>
      </c>
      <c r="P602" s="19"/>
      <c r="Q602" s="20"/>
      <c r="R602" s="19" t="s">
        <v>27</v>
      </c>
      <c r="S602" s="19"/>
      <c r="T602" s="19"/>
      <c r="U602" s="19"/>
      <c r="V602" s="19"/>
      <c r="W602" s="19"/>
      <c r="X602" s="93" t="s">
        <v>11197</v>
      </c>
      <c r="Y602" s="72">
        <v>2</v>
      </c>
    </row>
    <row r="603" spans="1:25" ht="12.75" customHeight="1" x14ac:dyDescent="0.25">
      <c r="A603" s="11" t="s">
        <v>2907</v>
      </c>
      <c r="B603" s="12">
        <v>5908311362266</v>
      </c>
      <c r="C603" s="13" t="s">
        <v>9966</v>
      </c>
      <c r="D603" s="80" t="s">
        <v>2908</v>
      </c>
      <c r="E603" s="89">
        <v>306.64</v>
      </c>
      <c r="F603" s="18">
        <v>306.64</v>
      </c>
      <c r="G603" s="19" t="s">
        <v>1955</v>
      </c>
      <c r="H603" s="19"/>
      <c r="I603" s="19" t="s">
        <v>23</v>
      </c>
      <c r="J603" s="19" t="s">
        <v>79</v>
      </c>
      <c r="K603" s="19"/>
      <c r="L603" s="20">
        <v>1.1000000000000001</v>
      </c>
      <c r="M603" s="20">
        <v>1.768</v>
      </c>
      <c r="N603" s="19" t="s">
        <v>26</v>
      </c>
      <c r="O603" s="19"/>
      <c r="P603" s="19"/>
      <c r="Q603" s="20"/>
      <c r="R603" s="19"/>
      <c r="S603" s="19"/>
      <c r="T603" s="19"/>
      <c r="U603" s="19"/>
      <c r="V603" s="19"/>
      <c r="W603" s="19"/>
      <c r="X603" s="93" t="s">
        <v>11196</v>
      </c>
      <c r="Y603" s="72">
        <v>7</v>
      </c>
    </row>
    <row r="604" spans="1:25" ht="12.75" customHeight="1" x14ac:dyDescent="0.25">
      <c r="A604" s="11" t="s">
        <v>2953</v>
      </c>
      <c r="B604" s="12">
        <v>5900280913746</v>
      </c>
      <c r="C604" s="13" t="s">
        <v>10186</v>
      </c>
      <c r="D604" s="80" t="s">
        <v>2954</v>
      </c>
      <c r="E604" s="89">
        <v>501.43</v>
      </c>
      <c r="F604" s="18">
        <v>501.43</v>
      </c>
      <c r="G604" s="19" t="s">
        <v>1955</v>
      </c>
      <c r="H604" s="19"/>
      <c r="I604" s="19" t="s">
        <v>23</v>
      </c>
      <c r="J604" s="19" t="s">
        <v>79</v>
      </c>
      <c r="K604" s="19"/>
      <c r="L604" s="20">
        <v>1.4</v>
      </c>
      <c r="M604" s="20">
        <v>1.5399999999999998</v>
      </c>
      <c r="N604" s="19" t="s">
        <v>26</v>
      </c>
      <c r="O604" s="19"/>
      <c r="P604" s="19"/>
      <c r="Q604" s="20"/>
      <c r="R604" s="19"/>
      <c r="S604" s="19"/>
      <c r="T604" s="19"/>
      <c r="U604" s="19"/>
      <c r="V604" s="19"/>
      <c r="W604" s="19"/>
      <c r="X604" s="93" t="s">
        <v>11196</v>
      </c>
      <c r="Y604" s="72">
        <v>7</v>
      </c>
    </row>
    <row r="605" spans="1:25" ht="12.75" customHeight="1" x14ac:dyDescent="0.25">
      <c r="A605" s="11" t="s">
        <v>2970</v>
      </c>
      <c r="B605" s="12">
        <v>5900280914767</v>
      </c>
      <c r="C605" s="13" t="s">
        <v>9974</v>
      </c>
      <c r="D605" s="80" t="s">
        <v>2971</v>
      </c>
      <c r="E605" s="89">
        <v>482.14</v>
      </c>
      <c r="F605" s="18">
        <v>482.14</v>
      </c>
      <c r="G605" s="19" t="s">
        <v>1955</v>
      </c>
      <c r="H605" s="74">
        <v>94054099</v>
      </c>
      <c r="I605" s="19" t="s">
        <v>23</v>
      </c>
      <c r="J605" s="19" t="s">
        <v>24</v>
      </c>
      <c r="K605" s="19"/>
      <c r="L605" s="20">
        <v>0.45</v>
      </c>
      <c r="M605" s="20">
        <v>0.495</v>
      </c>
      <c r="N605" s="19" t="s">
        <v>26</v>
      </c>
      <c r="O605" s="19">
        <v>10</v>
      </c>
      <c r="P605" s="19"/>
      <c r="Q605" s="20"/>
      <c r="R605" s="19" t="s">
        <v>27</v>
      </c>
      <c r="S605" s="19"/>
      <c r="T605" s="19"/>
      <c r="U605" s="19"/>
      <c r="V605" s="19"/>
      <c r="W605" s="19"/>
      <c r="X605" s="93" t="s">
        <v>11197</v>
      </c>
      <c r="Y605" s="72">
        <v>2</v>
      </c>
    </row>
    <row r="606" spans="1:25" ht="12.75" customHeight="1" x14ac:dyDescent="0.25">
      <c r="A606" s="11" t="s">
        <v>2972</v>
      </c>
      <c r="B606" s="12">
        <v>5900280914743</v>
      </c>
      <c r="C606" s="13" t="s">
        <v>9975</v>
      </c>
      <c r="D606" s="80" t="s">
        <v>2973</v>
      </c>
      <c r="E606" s="89">
        <v>559.29</v>
      </c>
      <c r="F606" s="18">
        <v>559.29</v>
      </c>
      <c r="G606" s="19" t="s">
        <v>1955</v>
      </c>
      <c r="H606" s="74">
        <v>94051098</v>
      </c>
      <c r="I606" s="19" t="s">
        <v>23</v>
      </c>
      <c r="J606" s="19" t="s">
        <v>24</v>
      </c>
      <c r="K606" s="19"/>
      <c r="L606" s="20">
        <v>0.7</v>
      </c>
      <c r="M606" s="20">
        <v>0.76999999999999991</v>
      </c>
      <c r="N606" s="19" t="s">
        <v>26</v>
      </c>
      <c r="O606" s="19">
        <v>10</v>
      </c>
      <c r="P606" s="19"/>
      <c r="Q606" s="20"/>
      <c r="R606" s="19" t="s">
        <v>27</v>
      </c>
      <c r="S606" s="19"/>
      <c r="T606" s="19"/>
      <c r="U606" s="19"/>
      <c r="V606" s="19"/>
      <c r="W606" s="19"/>
      <c r="X606" s="93" t="s">
        <v>11197</v>
      </c>
      <c r="Y606" s="72">
        <v>2</v>
      </c>
    </row>
    <row r="607" spans="1:25" ht="12.75" customHeight="1" x14ac:dyDescent="0.25">
      <c r="A607" s="11" t="s">
        <v>2987</v>
      </c>
      <c r="B607" s="12">
        <v>5900280914828</v>
      </c>
      <c r="C607" s="13" t="s">
        <v>2988</v>
      </c>
      <c r="D607" s="80" t="s">
        <v>2989</v>
      </c>
      <c r="E607" s="89">
        <v>291.60000000000002</v>
      </c>
      <c r="F607" s="18">
        <v>291.60000000000002</v>
      </c>
      <c r="G607" s="19" t="s">
        <v>1955</v>
      </c>
      <c r="H607" s="19"/>
      <c r="I607" s="19" t="s">
        <v>23</v>
      </c>
      <c r="J607" s="19" t="s">
        <v>79</v>
      </c>
      <c r="K607" s="19"/>
      <c r="L607" s="20">
        <v>0.67100000000000004</v>
      </c>
      <c r="M607" s="20">
        <v>0.73810000000000009</v>
      </c>
      <c r="N607" s="19" t="s">
        <v>26</v>
      </c>
      <c r="O607" s="19">
        <v>12</v>
      </c>
      <c r="P607" s="19"/>
      <c r="Q607" s="20"/>
      <c r="R607" s="19" t="s">
        <v>27</v>
      </c>
      <c r="S607" s="19"/>
      <c r="T607" s="19"/>
      <c r="U607" s="19"/>
      <c r="V607" s="19"/>
      <c r="W607" s="19"/>
      <c r="X607" s="93" t="s">
        <v>11196</v>
      </c>
      <c r="Y607" s="72">
        <v>7</v>
      </c>
    </row>
    <row r="608" spans="1:25" ht="12.75" customHeight="1" x14ac:dyDescent="0.25">
      <c r="A608" s="11" t="s">
        <v>3058</v>
      </c>
      <c r="B608" s="12">
        <v>5900280916525</v>
      </c>
      <c r="C608" s="13" t="s">
        <v>3059</v>
      </c>
      <c r="D608" s="80" t="s">
        <v>3060</v>
      </c>
      <c r="E608" s="89">
        <v>2314.29</v>
      </c>
      <c r="F608" s="18">
        <v>2314.29</v>
      </c>
      <c r="G608" s="19" t="s">
        <v>1955</v>
      </c>
      <c r="H608" s="74">
        <v>94054099</v>
      </c>
      <c r="I608" s="19" t="s">
        <v>23</v>
      </c>
      <c r="J608" s="19" t="s">
        <v>3039</v>
      </c>
      <c r="K608" s="19" t="s">
        <v>3061</v>
      </c>
      <c r="L608" s="20">
        <v>2.2000000000000002</v>
      </c>
      <c r="M608" s="20">
        <v>2.5499999999999998</v>
      </c>
      <c r="N608" s="19" t="s">
        <v>26</v>
      </c>
      <c r="O608" s="19">
        <v>1</v>
      </c>
      <c r="P608" s="19"/>
      <c r="Q608" s="20"/>
      <c r="R608" s="19" t="s">
        <v>27</v>
      </c>
      <c r="S608" s="19"/>
      <c r="T608" s="19"/>
      <c r="U608" s="19"/>
      <c r="V608" s="19"/>
      <c r="W608" s="19"/>
      <c r="X608" s="93" t="s">
        <v>11197</v>
      </c>
      <c r="Y608" s="72">
        <v>2</v>
      </c>
    </row>
    <row r="609" spans="1:25" ht="12.75" customHeight="1" x14ac:dyDescent="0.25">
      <c r="A609" s="11" t="s">
        <v>3064</v>
      </c>
      <c r="B609" s="12">
        <v>5900280916518</v>
      </c>
      <c r="C609" s="13" t="s">
        <v>3065</v>
      </c>
      <c r="D609" s="80" t="s">
        <v>3066</v>
      </c>
      <c r="E609" s="89">
        <v>4050</v>
      </c>
      <c r="F609" s="18">
        <v>4050</v>
      </c>
      <c r="G609" s="19" t="s">
        <v>1955</v>
      </c>
      <c r="H609" s="74">
        <v>94054099</v>
      </c>
      <c r="I609" s="19" t="s">
        <v>23</v>
      </c>
      <c r="J609" s="19" t="s">
        <v>3039</v>
      </c>
      <c r="K609" s="19" t="s">
        <v>3067</v>
      </c>
      <c r="L609" s="20">
        <v>4.8</v>
      </c>
      <c r="M609" s="20">
        <v>5.35</v>
      </c>
      <c r="N609" s="19" t="s">
        <v>26</v>
      </c>
      <c r="O609" s="19">
        <v>1</v>
      </c>
      <c r="P609" s="19"/>
      <c r="Q609" s="20"/>
      <c r="R609" s="19" t="s">
        <v>27</v>
      </c>
      <c r="S609" s="19"/>
      <c r="T609" s="19"/>
      <c r="U609" s="19"/>
      <c r="V609" s="19"/>
      <c r="W609" s="19"/>
      <c r="X609" s="93" t="s">
        <v>11197</v>
      </c>
      <c r="Y609" s="72">
        <v>2</v>
      </c>
    </row>
    <row r="610" spans="1:25" ht="12.75" customHeight="1" x14ac:dyDescent="0.25">
      <c r="A610" s="11" t="s">
        <v>3358</v>
      </c>
      <c r="B610" s="12">
        <v>5900280923585</v>
      </c>
      <c r="C610" s="13" t="s">
        <v>3359</v>
      </c>
      <c r="D610" s="80" t="s">
        <v>3360</v>
      </c>
      <c r="E610" s="89">
        <v>207.13</v>
      </c>
      <c r="F610" s="18">
        <v>207.13</v>
      </c>
      <c r="G610" s="19" t="s">
        <v>1955</v>
      </c>
      <c r="H610" s="74">
        <v>94051021</v>
      </c>
      <c r="I610" s="19" t="s">
        <v>23</v>
      </c>
      <c r="J610" s="19" t="s">
        <v>24</v>
      </c>
      <c r="K610" s="19"/>
      <c r="L610" s="20">
        <v>0.99</v>
      </c>
      <c r="M610" s="20">
        <v>1.089</v>
      </c>
      <c r="N610" s="19" t="s">
        <v>26</v>
      </c>
      <c r="O610" s="19">
        <v>20</v>
      </c>
      <c r="P610" s="19"/>
      <c r="Q610" s="20"/>
      <c r="R610" s="19" t="s">
        <v>27</v>
      </c>
      <c r="S610" s="19"/>
      <c r="T610" s="19"/>
      <c r="U610" s="19"/>
      <c r="V610" s="19"/>
      <c r="W610" s="19"/>
      <c r="X610" s="93" t="s">
        <v>11197</v>
      </c>
      <c r="Y610" s="72">
        <v>2</v>
      </c>
    </row>
    <row r="611" spans="1:25" ht="12.75" customHeight="1" x14ac:dyDescent="0.25">
      <c r="A611" s="11" t="s">
        <v>3364</v>
      </c>
      <c r="B611" s="12">
        <v>5900280926883</v>
      </c>
      <c r="C611" s="13" t="s">
        <v>3365</v>
      </c>
      <c r="D611" s="80" t="s">
        <v>3366</v>
      </c>
      <c r="E611" s="89">
        <v>384.94</v>
      </c>
      <c r="F611" s="18">
        <v>384.94</v>
      </c>
      <c r="G611" s="19" t="s">
        <v>1955</v>
      </c>
      <c r="H611" s="74">
        <v>94054099</v>
      </c>
      <c r="I611" s="19" t="s">
        <v>23</v>
      </c>
      <c r="J611" s="19" t="s">
        <v>24</v>
      </c>
      <c r="K611" s="19"/>
      <c r="L611" s="20">
        <v>0.38</v>
      </c>
      <c r="M611" s="20">
        <v>0.41800000000000004</v>
      </c>
      <c r="N611" s="19" t="s">
        <v>26</v>
      </c>
      <c r="O611" s="19">
        <v>10</v>
      </c>
      <c r="P611" s="19"/>
      <c r="Q611" s="20"/>
      <c r="R611" s="19" t="s">
        <v>27</v>
      </c>
      <c r="S611" s="19"/>
      <c r="T611" s="19"/>
      <c r="U611" s="19"/>
      <c r="V611" s="19"/>
      <c r="W611" s="19"/>
      <c r="X611" s="93" t="s">
        <v>11197</v>
      </c>
      <c r="Y611" s="72">
        <v>2</v>
      </c>
    </row>
    <row r="612" spans="1:25" ht="12.75" customHeight="1" x14ac:dyDescent="0.25">
      <c r="A612" s="11" t="s">
        <v>3367</v>
      </c>
      <c r="B612" s="12">
        <v>5900280929419</v>
      </c>
      <c r="C612" s="13" t="s">
        <v>3368</v>
      </c>
      <c r="D612" s="80" t="s">
        <v>3369</v>
      </c>
      <c r="E612" s="89">
        <v>300.47000000000003</v>
      </c>
      <c r="F612" s="18">
        <v>300.47000000000003</v>
      </c>
      <c r="G612" s="19" t="s">
        <v>1955</v>
      </c>
      <c r="H612" s="74">
        <v>94054099</v>
      </c>
      <c r="I612" s="19" t="s">
        <v>23</v>
      </c>
      <c r="J612" s="19" t="s">
        <v>24</v>
      </c>
      <c r="K612" s="19"/>
      <c r="L612" s="20">
        <v>0.46</v>
      </c>
      <c r="M612" s="20">
        <v>0.50600000000000001</v>
      </c>
      <c r="N612" s="19" t="s">
        <v>26</v>
      </c>
      <c r="O612" s="19">
        <v>10</v>
      </c>
      <c r="P612" s="19"/>
      <c r="Q612" s="20"/>
      <c r="R612" s="19" t="s">
        <v>27</v>
      </c>
      <c r="S612" s="19"/>
      <c r="T612" s="19"/>
      <c r="U612" s="19"/>
      <c r="V612" s="19"/>
      <c r="W612" s="19"/>
      <c r="X612" s="93" t="s">
        <v>11197</v>
      </c>
      <c r="Y612" s="72">
        <v>2</v>
      </c>
    </row>
    <row r="613" spans="1:25" ht="12.75" customHeight="1" x14ac:dyDescent="0.25">
      <c r="A613" s="11" t="s">
        <v>3370</v>
      </c>
      <c r="B613" s="12">
        <v>5900280929433</v>
      </c>
      <c r="C613" s="13" t="s">
        <v>3371</v>
      </c>
      <c r="D613" s="80" t="s">
        <v>3372</v>
      </c>
      <c r="E613" s="89">
        <v>379.54</v>
      </c>
      <c r="F613" s="18">
        <v>379.54</v>
      </c>
      <c r="G613" s="19" t="s">
        <v>1955</v>
      </c>
      <c r="H613" s="74">
        <v>94054099</v>
      </c>
      <c r="I613" s="19" t="s">
        <v>23</v>
      </c>
      <c r="J613" s="19" t="s">
        <v>24</v>
      </c>
      <c r="K613" s="19"/>
      <c r="L613" s="20">
        <v>0.46</v>
      </c>
      <c r="M613" s="20">
        <v>0.50600000000000001</v>
      </c>
      <c r="N613" s="19" t="s">
        <v>26</v>
      </c>
      <c r="O613" s="19">
        <v>10</v>
      </c>
      <c r="P613" s="19"/>
      <c r="Q613" s="20"/>
      <c r="R613" s="19" t="s">
        <v>27</v>
      </c>
      <c r="S613" s="19"/>
      <c r="T613" s="19"/>
      <c r="U613" s="19"/>
      <c r="V613" s="19"/>
      <c r="W613" s="19"/>
      <c r="X613" s="93" t="s">
        <v>11197</v>
      </c>
      <c r="Y613" s="72">
        <v>2</v>
      </c>
    </row>
    <row r="614" spans="1:25" ht="12.75" customHeight="1" x14ac:dyDescent="0.25">
      <c r="A614" s="11" t="s">
        <v>3373</v>
      </c>
      <c r="B614" s="12">
        <v>5900280929457</v>
      </c>
      <c r="C614" s="13" t="s">
        <v>10175</v>
      </c>
      <c r="D614" s="80" t="s">
        <v>3374</v>
      </c>
      <c r="E614" s="89">
        <v>438.17</v>
      </c>
      <c r="F614" s="18">
        <v>438.17</v>
      </c>
      <c r="G614" s="19" t="s">
        <v>1955</v>
      </c>
      <c r="H614" s="74">
        <v>94054099</v>
      </c>
      <c r="I614" s="19" t="s">
        <v>23</v>
      </c>
      <c r="J614" s="19" t="s">
        <v>24</v>
      </c>
      <c r="K614" s="19"/>
      <c r="L614" s="20">
        <v>0.46</v>
      </c>
      <c r="M614" s="20">
        <v>0.50600000000000001</v>
      </c>
      <c r="N614" s="19" t="s">
        <v>26</v>
      </c>
      <c r="O614" s="19">
        <v>10</v>
      </c>
      <c r="P614" s="19"/>
      <c r="Q614" s="20"/>
      <c r="R614" s="19" t="s">
        <v>27</v>
      </c>
      <c r="S614" s="19"/>
      <c r="T614" s="19"/>
      <c r="U614" s="19"/>
      <c r="V614" s="19"/>
      <c r="W614" s="19"/>
      <c r="X614" s="93" t="s">
        <v>11197</v>
      </c>
      <c r="Y614" s="72">
        <v>2</v>
      </c>
    </row>
    <row r="615" spans="1:25" ht="12.75" customHeight="1" x14ac:dyDescent="0.25">
      <c r="A615" s="11" t="s">
        <v>3375</v>
      </c>
      <c r="B615" s="12">
        <v>5900280929471</v>
      </c>
      <c r="C615" s="13" t="s">
        <v>10174</v>
      </c>
      <c r="D615" s="80" t="s">
        <v>3376</v>
      </c>
      <c r="E615" s="89">
        <v>566.23</v>
      </c>
      <c r="F615" s="18">
        <v>566.23</v>
      </c>
      <c r="G615" s="19" t="s">
        <v>1955</v>
      </c>
      <c r="H615" s="74">
        <v>94054099</v>
      </c>
      <c r="I615" s="19" t="s">
        <v>23</v>
      </c>
      <c r="J615" s="19" t="s">
        <v>24</v>
      </c>
      <c r="K615" s="19"/>
      <c r="L615" s="20">
        <v>0.46</v>
      </c>
      <c r="M615" s="20">
        <v>0.50600000000000001</v>
      </c>
      <c r="N615" s="19" t="s">
        <v>26</v>
      </c>
      <c r="O615" s="19">
        <v>10</v>
      </c>
      <c r="P615" s="19"/>
      <c r="Q615" s="20"/>
      <c r="R615" s="19" t="s">
        <v>27</v>
      </c>
      <c r="S615" s="19"/>
      <c r="T615" s="19"/>
      <c r="U615" s="19"/>
      <c r="V615" s="19"/>
      <c r="W615" s="19"/>
      <c r="X615" s="93" t="s">
        <v>11197</v>
      </c>
      <c r="Y615" s="72">
        <v>2</v>
      </c>
    </row>
    <row r="616" spans="1:25" ht="12.75" customHeight="1" x14ac:dyDescent="0.25">
      <c r="A616" s="11" t="s">
        <v>3377</v>
      </c>
      <c r="B616" s="12">
        <v>5900280923509</v>
      </c>
      <c r="C616" s="13" t="s">
        <v>10311</v>
      </c>
      <c r="D616" s="80" t="s">
        <v>3378</v>
      </c>
      <c r="E616" s="89">
        <v>655.71</v>
      </c>
      <c r="F616" s="18">
        <v>655.71</v>
      </c>
      <c r="G616" s="19" t="s">
        <v>1955</v>
      </c>
      <c r="H616" s="74">
        <v>94054099</v>
      </c>
      <c r="I616" s="19" t="s">
        <v>23</v>
      </c>
      <c r="J616" s="19" t="s">
        <v>24</v>
      </c>
      <c r="K616" s="19"/>
      <c r="L616" s="20">
        <v>1.0860000000000001</v>
      </c>
      <c r="M616" s="20">
        <v>1.1946000000000001</v>
      </c>
      <c r="N616" s="19" t="s">
        <v>26</v>
      </c>
      <c r="O616" s="19">
        <v>5</v>
      </c>
      <c r="P616" s="19"/>
      <c r="Q616" s="20"/>
      <c r="R616" s="19" t="s">
        <v>27</v>
      </c>
      <c r="S616" s="19"/>
      <c r="T616" s="19"/>
      <c r="U616" s="19"/>
      <c r="V616" s="19"/>
      <c r="W616" s="19"/>
      <c r="X616" s="93" t="s">
        <v>11197</v>
      </c>
      <c r="Y616" s="72">
        <v>2</v>
      </c>
    </row>
    <row r="617" spans="1:25" ht="12.75" customHeight="1" x14ac:dyDescent="0.25">
      <c r="A617" s="11" t="s">
        <v>3379</v>
      </c>
      <c r="B617" s="12">
        <v>5900280924018</v>
      </c>
      <c r="C617" s="13" t="s">
        <v>10173</v>
      </c>
      <c r="D617" s="80" t="s">
        <v>3380</v>
      </c>
      <c r="E617" s="89">
        <v>925.71</v>
      </c>
      <c r="F617" s="18">
        <v>925.71</v>
      </c>
      <c r="G617" s="19" t="s">
        <v>1955</v>
      </c>
      <c r="H617" s="74">
        <v>94054099</v>
      </c>
      <c r="I617" s="19" t="s">
        <v>23</v>
      </c>
      <c r="J617" s="19" t="s">
        <v>24</v>
      </c>
      <c r="K617" s="19"/>
      <c r="L617" s="20">
        <v>0.92</v>
      </c>
      <c r="M617" s="20">
        <v>1.012</v>
      </c>
      <c r="N617" s="19" t="s">
        <v>26</v>
      </c>
      <c r="O617" s="19">
        <v>5</v>
      </c>
      <c r="P617" s="19"/>
      <c r="Q617" s="20"/>
      <c r="R617" s="19" t="s">
        <v>27</v>
      </c>
      <c r="S617" s="19"/>
      <c r="T617" s="19"/>
      <c r="U617" s="19"/>
      <c r="V617" s="19"/>
      <c r="W617" s="19"/>
      <c r="X617" s="93" t="s">
        <v>11197</v>
      </c>
      <c r="Y617" s="72">
        <v>2</v>
      </c>
    </row>
    <row r="618" spans="1:25" ht="12.75" customHeight="1" x14ac:dyDescent="0.25">
      <c r="A618" s="11" t="s">
        <v>3381</v>
      </c>
      <c r="B618" s="12">
        <v>5900280926715</v>
      </c>
      <c r="C618" s="13" t="s">
        <v>10310</v>
      </c>
      <c r="D618" s="80" t="s">
        <v>3382</v>
      </c>
      <c r="E618" s="89">
        <v>848.57</v>
      </c>
      <c r="F618" s="18">
        <v>848.57</v>
      </c>
      <c r="G618" s="19" t="s">
        <v>1955</v>
      </c>
      <c r="H618" s="74">
        <v>94054099</v>
      </c>
      <c r="I618" s="19" t="s">
        <v>23</v>
      </c>
      <c r="J618" s="19" t="s">
        <v>24</v>
      </c>
      <c r="K618" s="19"/>
      <c r="L618" s="20">
        <v>0.92</v>
      </c>
      <c r="M618" s="20">
        <v>1.012</v>
      </c>
      <c r="N618" s="19" t="s">
        <v>26</v>
      </c>
      <c r="O618" s="19">
        <v>5</v>
      </c>
      <c r="P618" s="19"/>
      <c r="Q618" s="20"/>
      <c r="R618" s="19" t="s">
        <v>27</v>
      </c>
      <c r="S618" s="19"/>
      <c r="T618" s="19"/>
      <c r="U618" s="19"/>
      <c r="V618" s="19"/>
      <c r="W618" s="19"/>
      <c r="X618" s="93" t="s">
        <v>11197</v>
      </c>
      <c r="Y618" s="72">
        <v>2</v>
      </c>
    </row>
    <row r="619" spans="1:25" ht="12.75" customHeight="1" x14ac:dyDescent="0.25">
      <c r="A619" s="11" t="s">
        <v>3404</v>
      </c>
      <c r="B619" s="12">
        <v>5900280929761</v>
      </c>
      <c r="C619" s="13" t="s">
        <v>9620</v>
      </c>
      <c r="D619" s="80" t="s">
        <v>3405</v>
      </c>
      <c r="E619" s="89">
        <v>135</v>
      </c>
      <c r="F619" s="18">
        <v>135</v>
      </c>
      <c r="G619" s="19" t="s">
        <v>1955</v>
      </c>
      <c r="H619" s="74">
        <v>94054099</v>
      </c>
      <c r="I619" s="19" t="s">
        <v>23</v>
      </c>
      <c r="J619" s="19" t="s">
        <v>24</v>
      </c>
      <c r="K619" s="19"/>
      <c r="L619" s="20">
        <v>0.44500000000000001</v>
      </c>
      <c r="M619" s="20">
        <v>0.502</v>
      </c>
      <c r="N619" s="19" t="s">
        <v>26</v>
      </c>
      <c r="O619" s="19">
        <v>40</v>
      </c>
      <c r="P619" s="19"/>
      <c r="Q619" s="20"/>
      <c r="R619" s="19" t="s">
        <v>27</v>
      </c>
      <c r="S619" s="19"/>
      <c r="T619" s="19"/>
      <c r="U619" s="19"/>
      <c r="V619" s="19"/>
      <c r="W619" s="19"/>
      <c r="X619" s="93" t="s">
        <v>11197</v>
      </c>
      <c r="Y619" s="72">
        <v>2</v>
      </c>
    </row>
    <row r="620" spans="1:25" ht="12.75" customHeight="1" x14ac:dyDescent="0.25">
      <c r="A620" s="11" t="s">
        <v>3407</v>
      </c>
      <c r="B620" s="12">
        <v>5900280929785</v>
      </c>
      <c r="C620" s="13" t="s">
        <v>9999</v>
      </c>
      <c r="D620" s="80" t="s">
        <v>3408</v>
      </c>
      <c r="E620" s="89">
        <v>226.8</v>
      </c>
      <c r="F620" s="18">
        <v>226.8</v>
      </c>
      <c r="G620" s="19" t="s">
        <v>1955</v>
      </c>
      <c r="H620" s="19"/>
      <c r="I620" s="19" t="s">
        <v>23</v>
      </c>
      <c r="J620" s="19" t="s">
        <v>24</v>
      </c>
      <c r="K620" s="19"/>
      <c r="L620" s="20">
        <v>0.99</v>
      </c>
      <c r="M620" s="20">
        <v>1.0469999999999999</v>
      </c>
      <c r="N620" s="19" t="s">
        <v>26</v>
      </c>
      <c r="O620" s="19">
        <v>20</v>
      </c>
      <c r="P620" s="19"/>
      <c r="Q620" s="20"/>
      <c r="R620" s="19" t="s">
        <v>27</v>
      </c>
      <c r="S620" s="19"/>
      <c r="T620" s="19"/>
      <c r="U620" s="19"/>
      <c r="V620" s="19"/>
      <c r="W620" s="19"/>
      <c r="X620" s="93" t="s">
        <v>11197</v>
      </c>
      <c r="Y620" s="72">
        <v>2</v>
      </c>
    </row>
    <row r="621" spans="1:25" ht="12.75" customHeight="1" x14ac:dyDescent="0.25">
      <c r="A621" s="11" t="s">
        <v>3412</v>
      </c>
      <c r="B621" s="12">
        <v>5900280929648</v>
      </c>
      <c r="C621" s="13" t="s">
        <v>3413</v>
      </c>
      <c r="D621" s="80" t="s">
        <v>3414</v>
      </c>
      <c r="E621" s="89">
        <v>147.34</v>
      </c>
      <c r="F621" s="18">
        <v>147.34</v>
      </c>
      <c r="G621" s="19" t="s">
        <v>1955</v>
      </c>
      <c r="H621" s="19"/>
      <c r="I621" s="19" t="s">
        <v>23</v>
      </c>
      <c r="J621" s="19" t="s">
        <v>303</v>
      </c>
      <c r="K621" s="19" t="s">
        <v>3415</v>
      </c>
      <c r="L621" s="20">
        <v>0.248</v>
      </c>
      <c r="M621" s="20">
        <v>0.27279999999999999</v>
      </c>
      <c r="N621" s="19" t="s">
        <v>26</v>
      </c>
      <c r="O621" s="19">
        <v>10</v>
      </c>
      <c r="P621" s="19"/>
      <c r="Q621" s="20"/>
      <c r="R621" s="19" t="s">
        <v>27</v>
      </c>
      <c r="S621" s="19"/>
      <c r="T621" s="19"/>
      <c r="U621" s="19"/>
      <c r="V621" s="19"/>
      <c r="W621" s="19"/>
      <c r="X621" s="93" t="s">
        <v>11197</v>
      </c>
      <c r="Y621" s="72">
        <v>2</v>
      </c>
    </row>
    <row r="622" spans="1:25" ht="12.75" customHeight="1" x14ac:dyDescent="0.25">
      <c r="A622" s="11" t="s">
        <v>3429</v>
      </c>
      <c r="B622" s="12">
        <v>5900280929631</v>
      </c>
      <c r="C622" s="13" t="s">
        <v>3430</v>
      </c>
      <c r="D622" s="80" t="s">
        <v>3431</v>
      </c>
      <c r="E622" s="89">
        <v>104.14</v>
      </c>
      <c r="F622" s="18">
        <v>104.14</v>
      </c>
      <c r="G622" s="19" t="s">
        <v>1955</v>
      </c>
      <c r="H622" s="19"/>
      <c r="I622" s="19" t="s">
        <v>23</v>
      </c>
      <c r="J622" s="19" t="s">
        <v>303</v>
      </c>
      <c r="K622" s="19" t="s">
        <v>3432</v>
      </c>
      <c r="L622" s="20">
        <v>0.17399999999999999</v>
      </c>
      <c r="M622" s="20">
        <v>0.19139999999999999</v>
      </c>
      <c r="N622" s="19" t="s">
        <v>26</v>
      </c>
      <c r="O622" s="19">
        <v>50</v>
      </c>
      <c r="P622" s="19"/>
      <c r="Q622" s="20"/>
      <c r="R622" s="19" t="s">
        <v>27</v>
      </c>
      <c r="S622" s="19"/>
      <c r="T622" s="19"/>
      <c r="U622" s="19"/>
      <c r="V622" s="19"/>
      <c r="W622" s="19"/>
      <c r="X622" s="93" t="s">
        <v>11197</v>
      </c>
      <c r="Y622" s="72">
        <v>2</v>
      </c>
    </row>
    <row r="623" spans="1:25" ht="12.75" customHeight="1" x14ac:dyDescent="0.25">
      <c r="A623" s="11" t="s">
        <v>3465</v>
      </c>
      <c r="B623" s="12">
        <v>5900280929747</v>
      </c>
      <c r="C623" s="13" t="s">
        <v>3466</v>
      </c>
      <c r="D623" s="80" t="s">
        <v>3467</v>
      </c>
      <c r="E623" s="89">
        <v>146.57</v>
      </c>
      <c r="F623" s="18">
        <v>146.57</v>
      </c>
      <c r="G623" s="19" t="s">
        <v>1955</v>
      </c>
      <c r="H623" s="19"/>
      <c r="I623" s="19" t="s">
        <v>23</v>
      </c>
      <c r="J623" s="19" t="s">
        <v>24</v>
      </c>
      <c r="K623" s="19"/>
      <c r="L623" s="20">
        <v>0.44500000000000001</v>
      </c>
      <c r="M623" s="20">
        <v>0.48949999999999999</v>
      </c>
      <c r="N623" s="19" t="s">
        <v>26</v>
      </c>
      <c r="O623" s="19">
        <v>20</v>
      </c>
      <c r="P623" s="19"/>
      <c r="Q623" s="20"/>
      <c r="R623" s="19" t="s">
        <v>27</v>
      </c>
      <c r="S623" s="19"/>
      <c r="T623" s="19"/>
      <c r="U623" s="19"/>
      <c r="V623" s="19"/>
      <c r="W623" s="19"/>
      <c r="X623" s="93" t="s">
        <v>11197</v>
      </c>
      <c r="Y623" s="72">
        <v>2</v>
      </c>
    </row>
    <row r="624" spans="1:25" ht="12.75" customHeight="1" x14ac:dyDescent="0.25">
      <c r="A624" s="11" t="s">
        <v>3484</v>
      </c>
      <c r="B624" s="12">
        <v>5900280922731</v>
      </c>
      <c r="C624" s="13" t="s">
        <v>3485</v>
      </c>
      <c r="D624" s="80" t="s">
        <v>11602</v>
      </c>
      <c r="E624" s="89">
        <v>405</v>
      </c>
      <c r="F624" s="18">
        <v>405</v>
      </c>
      <c r="G624" s="19" t="s">
        <v>1955</v>
      </c>
      <c r="H624" s="74">
        <v>94054039</v>
      </c>
      <c r="I624" s="19" t="s">
        <v>23</v>
      </c>
      <c r="J624" s="19" t="s">
        <v>3283</v>
      </c>
      <c r="K624" s="19"/>
      <c r="L624" s="20">
        <v>0.51</v>
      </c>
      <c r="M624" s="20">
        <v>0.56100000000000005</v>
      </c>
      <c r="N624" s="19" t="s">
        <v>26</v>
      </c>
      <c r="O624" s="19">
        <v>10</v>
      </c>
      <c r="P624" s="19"/>
      <c r="Q624" s="20"/>
      <c r="R624" s="19" t="s">
        <v>27</v>
      </c>
      <c r="S624" s="19"/>
      <c r="T624" s="19"/>
      <c r="U624" s="19"/>
      <c r="V624" s="19"/>
      <c r="W624" s="19"/>
      <c r="X624" s="93" t="s">
        <v>11197</v>
      </c>
      <c r="Y624" s="72">
        <v>2</v>
      </c>
    </row>
    <row r="625" spans="1:25" ht="12.75" customHeight="1" x14ac:dyDescent="0.25">
      <c r="A625" s="11" t="s">
        <v>3486</v>
      </c>
      <c r="B625" s="12">
        <v>5900280922755</v>
      </c>
      <c r="C625" s="13" t="s">
        <v>3487</v>
      </c>
      <c r="D625" s="80" t="s">
        <v>3488</v>
      </c>
      <c r="E625" s="89">
        <v>424.29</v>
      </c>
      <c r="F625" s="18">
        <v>424.29</v>
      </c>
      <c r="G625" s="19" t="s">
        <v>1955</v>
      </c>
      <c r="H625" s="74">
        <v>94054099</v>
      </c>
      <c r="I625" s="19" t="s">
        <v>23</v>
      </c>
      <c r="J625" s="19" t="s">
        <v>24</v>
      </c>
      <c r="K625" s="19"/>
      <c r="L625" s="20">
        <v>0.51</v>
      </c>
      <c r="M625" s="20">
        <v>0.56100000000000005</v>
      </c>
      <c r="N625" s="19" t="s">
        <v>26</v>
      </c>
      <c r="O625" s="19">
        <v>10</v>
      </c>
      <c r="P625" s="19"/>
      <c r="Q625" s="20"/>
      <c r="R625" s="19" t="s">
        <v>27</v>
      </c>
      <c r="S625" s="19"/>
      <c r="T625" s="19"/>
      <c r="U625" s="19"/>
      <c r="V625" s="19"/>
      <c r="W625" s="19"/>
      <c r="X625" s="93" t="s">
        <v>11197</v>
      </c>
      <c r="Y625" s="72">
        <v>2</v>
      </c>
    </row>
    <row r="626" spans="1:25" ht="12.75" customHeight="1" x14ac:dyDescent="0.25">
      <c r="A626" s="11" t="s">
        <v>3688</v>
      </c>
      <c r="B626" s="12">
        <v>5900280913166</v>
      </c>
      <c r="C626" s="13" t="s">
        <v>10191</v>
      </c>
      <c r="D626" s="80" t="s">
        <v>3689</v>
      </c>
      <c r="E626" s="89">
        <v>39.729999999999997</v>
      </c>
      <c r="F626" s="18">
        <v>39.729999999999997</v>
      </c>
      <c r="G626" s="19" t="s">
        <v>1955</v>
      </c>
      <c r="H626" s="19"/>
      <c r="I626" s="19" t="s">
        <v>23</v>
      </c>
      <c r="J626" s="19" t="s">
        <v>69</v>
      </c>
      <c r="K626" s="19"/>
      <c r="L626" s="20">
        <v>5.8000000000000003E-2</v>
      </c>
      <c r="M626" s="20">
        <v>0.188</v>
      </c>
      <c r="N626" s="19" t="s">
        <v>26</v>
      </c>
      <c r="O626" s="19">
        <v>10</v>
      </c>
      <c r="P626" s="19"/>
      <c r="Q626" s="20"/>
      <c r="R626" s="19" t="s">
        <v>27</v>
      </c>
      <c r="S626" s="19"/>
      <c r="T626" s="19"/>
      <c r="U626" s="19"/>
      <c r="V626" s="19"/>
      <c r="W626" s="19"/>
      <c r="X626" s="93" t="s">
        <v>11201</v>
      </c>
      <c r="Y626" s="72">
        <v>2</v>
      </c>
    </row>
    <row r="627" spans="1:25" ht="12.75" customHeight="1" x14ac:dyDescent="0.25">
      <c r="A627" s="11" t="s">
        <v>3690</v>
      </c>
      <c r="B627" s="12">
        <v>5900280913142</v>
      </c>
      <c r="C627" s="13" t="s">
        <v>10192</v>
      </c>
      <c r="D627" s="80" t="s">
        <v>3691</v>
      </c>
      <c r="E627" s="89">
        <v>34.71</v>
      </c>
      <c r="F627" s="18">
        <v>34.71</v>
      </c>
      <c r="G627" s="19" t="s">
        <v>1955</v>
      </c>
      <c r="H627" s="19"/>
      <c r="I627" s="19" t="s">
        <v>23</v>
      </c>
      <c r="J627" s="19" t="s">
        <v>69</v>
      </c>
      <c r="K627" s="19"/>
      <c r="L627" s="20">
        <v>0.09</v>
      </c>
      <c r="M627" s="20">
        <v>0.188</v>
      </c>
      <c r="N627" s="19" t="s">
        <v>26</v>
      </c>
      <c r="O627" s="19">
        <v>25</v>
      </c>
      <c r="P627" s="19"/>
      <c r="Q627" s="20"/>
      <c r="R627" s="19" t="s">
        <v>27</v>
      </c>
      <c r="S627" s="19"/>
      <c r="T627" s="19"/>
      <c r="U627" s="19"/>
      <c r="V627" s="19"/>
      <c r="W627" s="19"/>
      <c r="X627" s="93" t="s">
        <v>11201</v>
      </c>
      <c r="Y627" s="72">
        <v>2</v>
      </c>
    </row>
    <row r="628" spans="1:25" ht="12.75" customHeight="1" x14ac:dyDescent="0.25">
      <c r="A628" s="11" t="s">
        <v>3709</v>
      </c>
      <c r="B628" s="12">
        <v>5900280915030</v>
      </c>
      <c r="C628" s="13" t="s">
        <v>10188</v>
      </c>
      <c r="D628" s="80" t="s">
        <v>3710</v>
      </c>
      <c r="E628" s="89">
        <v>34.71</v>
      </c>
      <c r="F628" s="18">
        <v>34.71</v>
      </c>
      <c r="G628" s="19" t="s">
        <v>1955</v>
      </c>
      <c r="H628" s="74">
        <v>85437090</v>
      </c>
      <c r="I628" s="19" t="s">
        <v>23</v>
      </c>
      <c r="J628" s="19" t="s">
        <v>69</v>
      </c>
      <c r="K628" s="19"/>
      <c r="L628" s="20">
        <v>0.06</v>
      </c>
      <c r="M628" s="20">
        <v>6.6000000000000003E-2</v>
      </c>
      <c r="N628" s="19" t="s">
        <v>26</v>
      </c>
      <c r="O628" s="19">
        <v>25</v>
      </c>
      <c r="P628" s="19"/>
      <c r="Q628" s="20"/>
      <c r="R628" s="19" t="s">
        <v>27</v>
      </c>
      <c r="S628" s="19"/>
      <c r="T628" s="19"/>
      <c r="U628" s="19"/>
      <c r="V628" s="19"/>
      <c r="W628" s="19"/>
      <c r="X628" s="93" t="s">
        <v>11201</v>
      </c>
      <c r="Y628" s="72">
        <v>2</v>
      </c>
    </row>
    <row r="629" spans="1:25" ht="12.75" customHeight="1" x14ac:dyDescent="0.25">
      <c r="A629" s="11" t="s">
        <v>3711</v>
      </c>
      <c r="B629" s="12">
        <v>5900280915023</v>
      </c>
      <c r="C629" s="13" t="s">
        <v>10189</v>
      </c>
      <c r="D629" s="80" t="s">
        <v>3712</v>
      </c>
      <c r="E629" s="89">
        <v>34.71</v>
      </c>
      <c r="F629" s="18">
        <v>34.71</v>
      </c>
      <c r="G629" s="19" t="s">
        <v>1955</v>
      </c>
      <c r="H629" s="19"/>
      <c r="I629" s="19" t="s">
        <v>23</v>
      </c>
      <c r="J629" s="19" t="s">
        <v>69</v>
      </c>
      <c r="K629" s="19"/>
      <c r="L629" s="20">
        <v>3.5000000000000003E-2</v>
      </c>
      <c r="M629" s="20">
        <v>3.8500000000000006E-2</v>
      </c>
      <c r="N629" s="19" t="s">
        <v>26</v>
      </c>
      <c r="O629" s="19">
        <v>25</v>
      </c>
      <c r="P629" s="19"/>
      <c r="Q629" s="20"/>
      <c r="R629" s="19" t="s">
        <v>27</v>
      </c>
      <c r="S629" s="19"/>
      <c r="T629" s="19"/>
      <c r="U629" s="19"/>
      <c r="V629" s="19"/>
      <c r="W629" s="19"/>
      <c r="X629" s="93" t="s">
        <v>11201</v>
      </c>
      <c r="Y629" s="72">
        <v>2</v>
      </c>
    </row>
    <row r="630" spans="1:25" ht="12.75" customHeight="1" x14ac:dyDescent="0.25">
      <c r="A630" s="11" t="s">
        <v>3723</v>
      </c>
      <c r="B630" s="12">
        <v>5900280915054</v>
      </c>
      <c r="C630" s="13" t="s">
        <v>10190</v>
      </c>
      <c r="D630" s="80" t="s">
        <v>3724</v>
      </c>
      <c r="E630" s="89">
        <v>34.71</v>
      </c>
      <c r="F630" s="18">
        <v>34.71</v>
      </c>
      <c r="G630" s="19" t="s">
        <v>1955</v>
      </c>
      <c r="H630" s="19"/>
      <c r="I630" s="19" t="s">
        <v>23</v>
      </c>
      <c r="J630" s="19" t="s">
        <v>69</v>
      </c>
      <c r="K630" s="19"/>
      <c r="L630" s="20">
        <v>0.05</v>
      </c>
      <c r="M630" s="20">
        <v>0.8</v>
      </c>
      <c r="N630" s="19" t="s">
        <v>26</v>
      </c>
      <c r="O630" s="19">
        <v>25</v>
      </c>
      <c r="P630" s="19"/>
      <c r="Q630" s="20"/>
      <c r="R630" s="19" t="s">
        <v>27</v>
      </c>
      <c r="S630" s="19"/>
      <c r="T630" s="19"/>
      <c r="U630" s="19"/>
      <c r="V630" s="19"/>
      <c r="W630" s="19"/>
      <c r="X630" s="93" t="s">
        <v>11201</v>
      </c>
      <c r="Y630" s="72">
        <v>2</v>
      </c>
    </row>
    <row r="631" spans="1:25" ht="12.75" customHeight="1" x14ac:dyDescent="0.25">
      <c r="A631" s="11" t="s">
        <v>3738</v>
      </c>
      <c r="B631" s="12">
        <v>5900280929884</v>
      </c>
      <c r="C631" s="13" t="s">
        <v>3739</v>
      </c>
      <c r="D631" s="80" t="s">
        <v>3740</v>
      </c>
      <c r="E631" s="89">
        <v>144.63999999999999</v>
      </c>
      <c r="F631" s="18">
        <v>144.63999999999999</v>
      </c>
      <c r="G631" s="19" t="s">
        <v>1955</v>
      </c>
      <c r="H631" s="19">
        <v>94054039</v>
      </c>
      <c r="I631" s="19" t="s">
        <v>23</v>
      </c>
      <c r="J631" s="19" t="s">
        <v>886</v>
      </c>
      <c r="K631" s="19"/>
      <c r="L631" s="20">
        <v>5.5E-2</v>
      </c>
      <c r="M631" s="20">
        <v>0.114</v>
      </c>
      <c r="N631" s="19" t="s">
        <v>26</v>
      </c>
      <c r="O631" s="19">
        <v>0.2</v>
      </c>
      <c r="P631" s="19"/>
      <c r="Q631" s="20"/>
      <c r="R631" s="19" t="s">
        <v>3813</v>
      </c>
      <c r="S631" s="19"/>
      <c r="T631" s="19"/>
      <c r="U631" s="19"/>
      <c r="V631" s="19"/>
      <c r="W631" s="19"/>
      <c r="X631" s="93" t="s">
        <v>11201</v>
      </c>
      <c r="Y631" s="72">
        <v>10</v>
      </c>
    </row>
    <row r="632" spans="1:25" ht="12.75" customHeight="1" x14ac:dyDescent="0.25">
      <c r="A632" s="11" t="s">
        <v>3741</v>
      </c>
      <c r="B632" s="12">
        <v>5900280929891</v>
      </c>
      <c r="C632" s="13" t="s">
        <v>3742</v>
      </c>
      <c r="D632" s="80" t="s">
        <v>3743</v>
      </c>
      <c r="E632" s="89">
        <v>144.63999999999999</v>
      </c>
      <c r="F632" s="18">
        <v>144.63999999999999</v>
      </c>
      <c r="G632" s="19" t="s">
        <v>1955</v>
      </c>
      <c r="H632" s="19">
        <v>94054039</v>
      </c>
      <c r="I632" s="19" t="s">
        <v>23</v>
      </c>
      <c r="J632" s="19" t="s">
        <v>886</v>
      </c>
      <c r="K632" s="19"/>
      <c r="L632" s="20">
        <v>5.5E-2</v>
      </c>
      <c r="M632" s="20">
        <v>0.114</v>
      </c>
      <c r="N632" s="19" t="s">
        <v>26</v>
      </c>
      <c r="O632" s="19">
        <v>0.2</v>
      </c>
      <c r="P632" s="19"/>
      <c r="Q632" s="20"/>
      <c r="R632" s="19" t="s">
        <v>3813</v>
      </c>
      <c r="S632" s="19"/>
      <c r="T632" s="19"/>
      <c r="U632" s="19"/>
      <c r="V632" s="19"/>
      <c r="W632" s="19"/>
      <c r="X632" s="93" t="s">
        <v>11201</v>
      </c>
      <c r="Y632" s="72">
        <v>10</v>
      </c>
    </row>
    <row r="633" spans="1:25" ht="12.75" customHeight="1" x14ac:dyDescent="0.25">
      <c r="A633" s="11" t="s">
        <v>3756</v>
      </c>
      <c r="B633" s="12">
        <v>5900280929945</v>
      </c>
      <c r="C633" s="13" t="s">
        <v>3757</v>
      </c>
      <c r="D633" s="80" t="s">
        <v>3758</v>
      </c>
      <c r="E633" s="89">
        <v>158.91</v>
      </c>
      <c r="F633" s="18">
        <v>158.91</v>
      </c>
      <c r="G633" s="19" t="s">
        <v>1955</v>
      </c>
      <c r="H633" s="19">
        <v>94054039</v>
      </c>
      <c r="I633" s="19" t="s">
        <v>23</v>
      </c>
      <c r="J633" s="19" t="s">
        <v>886</v>
      </c>
      <c r="K633" s="31"/>
      <c r="L633" s="20">
        <v>0.155</v>
      </c>
      <c r="M633" s="20">
        <v>0.67500000000000004</v>
      </c>
      <c r="N633" s="19" t="s">
        <v>26</v>
      </c>
      <c r="O633" s="19">
        <v>0.2</v>
      </c>
      <c r="P633" s="19"/>
      <c r="Q633" s="20"/>
      <c r="R633" s="19" t="s">
        <v>3813</v>
      </c>
      <c r="S633" s="19"/>
      <c r="T633" s="19"/>
      <c r="U633" s="19"/>
      <c r="V633" s="19"/>
      <c r="W633" s="19"/>
      <c r="X633" s="93" t="s">
        <v>11201</v>
      </c>
      <c r="Y633" s="72">
        <v>10</v>
      </c>
    </row>
    <row r="634" spans="1:25" ht="12.75" customHeight="1" x14ac:dyDescent="0.25">
      <c r="A634" s="11" t="s">
        <v>3759</v>
      </c>
      <c r="B634" s="12">
        <v>5900280929952</v>
      </c>
      <c r="C634" s="13" t="s">
        <v>3760</v>
      </c>
      <c r="D634" s="80" t="s">
        <v>3761</v>
      </c>
      <c r="E634" s="89">
        <v>158.91</v>
      </c>
      <c r="F634" s="18">
        <v>158.91</v>
      </c>
      <c r="G634" s="19" t="s">
        <v>1955</v>
      </c>
      <c r="H634" s="19">
        <v>94054039</v>
      </c>
      <c r="I634" s="19" t="s">
        <v>23</v>
      </c>
      <c r="J634" s="19" t="s">
        <v>886</v>
      </c>
      <c r="K634" s="31"/>
      <c r="L634" s="20">
        <v>0.155</v>
      </c>
      <c r="M634" s="20">
        <v>4.2</v>
      </c>
      <c r="N634" s="19" t="s">
        <v>26</v>
      </c>
      <c r="O634" s="19">
        <v>0.2</v>
      </c>
      <c r="P634" s="19"/>
      <c r="Q634" s="20"/>
      <c r="R634" s="19" t="s">
        <v>3813</v>
      </c>
      <c r="S634" s="19"/>
      <c r="T634" s="19"/>
      <c r="U634" s="19"/>
      <c r="V634" s="19"/>
      <c r="W634" s="19"/>
      <c r="X634" s="93" t="s">
        <v>11201</v>
      </c>
      <c r="Y634" s="72">
        <v>10</v>
      </c>
    </row>
    <row r="635" spans="1:25" ht="12.75" customHeight="1" x14ac:dyDescent="0.25">
      <c r="A635" s="11" t="s">
        <v>3774</v>
      </c>
      <c r="B635" s="12">
        <v>5900280930002</v>
      </c>
      <c r="C635" s="13" t="s">
        <v>3775</v>
      </c>
      <c r="D635" s="80" t="s">
        <v>3776</v>
      </c>
      <c r="E635" s="89">
        <v>281.57</v>
      </c>
      <c r="F635" s="18">
        <v>281.57</v>
      </c>
      <c r="G635" s="19" t="s">
        <v>1955</v>
      </c>
      <c r="H635" s="19">
        <v>94054039</v>
      </c>
      <c r="I635" s="19" t="s">
        <v>23</v>
      </c>
      <c r="J635" s="19" t="s">
        <v>886</v>
      </c>
      <c r="K635" s="19"/>
      <c r="L635" s="20">
        <v>5.5E-2</v>
      </c>
      <c r="M635" s="20">
        <v>6.0499999999999998E-2</v>
      </c>
      <c r="N635" s="19" t="s">
        <v>26</v>
      </c>
      <c r="O635" s="19">
        <v>0.2</v>
      </c>
      <c r="P635" s="19"/>
      <c r="Q635" s="20"/>
      <c r="R635" s="19" t="s">
        <v>3813</v>
      </c>
      <c r="S635" s="19"/>
      <c r="T635" s="19"/>
      <c r="U635" s="19"/>
      <c r="V635" s="19"/>
      <c r="W635" s="19"/>
      <c r="X635" s="93" t="s">
        <v>11201</v>
      </c>
      <c r="Y635" s="72">
        <v>10</v>
      </c>
    </row>
    <row r="636" spans="1:25" ht="12.75" customHeight="1" x14ac:dyDescent="0.25">
      <c r="A636" s="11" t="s">
        <v>3777</v>
      </c>
      <c r="B636" s="12">
        <v>5900280930019</v>
      </c>
      <c r="C636" s="13" t="s">
        <v>3778</v>
      </c>
      <c r="D636" s="80" t="s">
        <v>3779</v>
      </c>
      <c r="E636" s="89">
        <v>281.57</v>
      </c>
      <c r="F636" s="18">
        <v>281.57</v>
      </c>
      <c r="G636" s="19" t="s">
        <v>1955</v>
      </c>
      <c r="H636" s="19">
        <v>94054039</v>
      </c>
      <c r="I636" s="19" t="s">
        <v>23</v>
      </c>
      <c r="J636" s="19" t="s">
        <v>886</v>
      </c>
      <c r="K636" s="19"/>
      <c r="L636" s="20">
        <v>5.5E-2</v>
      </c>
      <c r="M636" s="20">
        <v>6.0499999999999998E-2</v>
      </c>
      <c r="N636" s="19" t="s">
        <v>26</v>
      </c>
      <c r="O636" s="19">
        <v>0.2</v>
      </c>
      <c r="P636" s="19"/>
      <c r="Q636" s="20"/>
      <c r="R636" s="19" t="s">
        <v>3813</v>
      </c>
      <c r="S636" s="19"/>
      <c r="T636" s="19"/>
      <c r="U636" s="19"/>
      <c r="V636" s="19"/>
      <c r="W636" s="19"/>
      <c r="X636" s="93" t="s">
        <v>11201</v>
      </c>
      <c r="Y636" s="72">
        <v>10</v>
      </c>
    </row>
    <row r="637" spans="1:25" ht="12.75" customHeight="1" x14ac:dyDescent="0.25">
      <c r="A637" s="11" t="s">
        <v>3780</v>
      </c>
      <c r="B637" s="12">
        <v>5900280930026</v>
      </c>
      <c r="C637" s="13" t="s">
        <v>3781</v>
      </c>
      <c r="D637" s="80" t="s">
        <v>3782</v>
      </c>
      <c r="E637" s="89">
        <v>281.57</v>
      </c>
      <c r="F637" s="18">
        <v>281.57</v>
      </c>
      <c r="G637" s="19" t="s">
        <v>1955</v>
      </c>
      <c r="H637" s="19">
        <v>94054039</v>
      </c>
      <c r="I637" s="19" t="s">
        <v>23</v>
      </c>
      <c r="J637" s="19" t="s">
        <v>886</v>
      </c>
      <c r="K637" s="19"/>
      <c r="L637" s="20">
        <v>5.5E-2</v>
      </c>
      <c r="M637" s="20">
        <v>6.0499999999999998E-2</v>
      </c>
      <c r="N637" s="19" t="s">
        <v>26</v>
      </c>
      <c r="O637" s="19">
        <v>0.2</v>
      </c>
      <c r="P637" s="19"/>
      <c r="Q637" s="20"/>
      <c r="R637" s="19" t="s">
        <v>3813</v>
      </c>
      <c r="S637" s="19"/>
      <c r="T637" s="19"/>
      <c r="U637" s="19"/>
      <c r="V637" s="19"/>
      <c r="W637" s="19"/>
      <c r="X637" s="93" t="s">
        <v>11201</v>
      </c>
      <c r="Y637" s="72">
        <v>10</v>
      </c>
    </row>
    <row r="638" spans="1:25" ht="12.75" customHeight="1" x14ac:dyDescent="0.25">
      <c r="A638" s="11" t="s">
        <v>3783</v>
      </c>
      <c r="B638" s="12">
        <v>5900280930033</v>
      </c>
      <c r="C638" s="13" t="s">
        <v>3784</v>
      </c>
      <c r="D638" s="80" t="s">
        <v>3785</v>
      </c>
      <c r="E638" s="89">
        <v>281.57</v>
      </c>
      <c r="F638" s="18">
        <v>281.57</v>
      </c>
      <c r="G638" s="19" t="s">
        <v>1955</v>
      </c>
      <c r="H638" s="19">
        <v>94054039</v>
      </c>
      <c r="I638" s="19" t="s">
        <v>23</v>
      </c>
      <c r="J638" s="19" t="s">
        <v>886</v>
      </c>
      <c r="K638" s="19"/>
      <c r="L638" s="20">
        <v>5.5E-2</v>
      </c>
      <c r="M638" s="20">
        <v>6.0499999999999998E-2</v>
      </c>
      <c r="N638" s="19" t="s">
        <v>26</v>
      </c>
      <c r="O638" s="19">
        <v>0.2</v>
      </c>
      <c r="P638" s="19"/>
      <c r="Q638" s="20"/>
      <c r="R638" s="19" t="s">
        <v>3813</v>
      </c>
      <c r="S638" s="19"/>
      <c r="T638" s="19"/>
      <c r="U638" s="19"/>
      <c r="V638" s="19"/>
      <c r="W638" s="19"/>
      <c r="X638" s="93" t="s">
        <v>11201</v>
      </c>
      <c r="Y638" s="72">
        <v>10</v>
      </c>
    </row>
    <row r="639" spans="1:25" ht="12.75" customHeight="1" x14ac:dyDescent="0.25">
      <c r="A639" s="11" t="s">
        <v>3798</v>
      </c>
      <c r="B639" s="12">
        <v>5900280930088</v>
      </c>
      <c r="C639" s="13" t="s">
        <v>3799</v>
      </c>
      <c r="D639" s="80" t="s">
        <v>3800</v>
      </c>
      <c r="E639" s="89">
        <v>345.21</v>
      </c>
      <c r="F639" s="18">
        <v>345.21</v>
      </c>
      <c r="G639" s="19" t="s">
        <v>1955</v>
      </c>
      <c r="H639" s="19">
        <v>94054039</v>
      </c>
      <c r="I639" s="19" t="s">
        <v>23</v>
      </c>
      <c r="J639" s="19" t="s">
        <v>886</v>
      </c>
      <c r="K639" s="19"/>
      <c r="L639" s="20">
        <v>0.155</v>
      </c>
      <c r="M639" s="20">
        <v>0.17049999999999998</v>
      </c>
      <c r="N639" s="19" t="s">
        <v>26</v>
      </c>
      <c r="O639" s="19">
        <v>0.2</v>
      </c>
      <c r="P639" s="19"/>
      <c r="Q639" s="20"/>
      <c r="R639" s="19" t="s">
        <v>3813</v>
      </c>
      <c r="S639" s="19"/>
      <c r="T639" s="19"/>
      <c r="U639" s="19"/>
      <c r="V639" s="19"/>
      <c r="W639" s="19"/>
      <c r="X639" s="93" t="s">
        <v>11201</v>
      </c>
      <c r="Y639" s="72">
        <v>10</v>
      </c>
    </row>
    <row r="640" spans="1:25" ht="12.75" customHeight="1" x14ac:dyDescent="0.25">
      <c r="A640" s="11" t="s">
        <v>3804</v>
      </c>
      <c r="B640" s="12">
        <v>5900280930101</v>
      </c>
      <c r="C640" s="13" t="s">
        <v>3805</v>
      </c>
      <c r="D640" s="80" t="s">
        <v>3806</v>
      </c>
      <c r="E640" s="89">
        <v>345.21</v>
      </c>
      <c r="F640" s="18">
        <v>345.21</v>
      </c>
      <c r="G640" s="19" t="s">
        <v>1955</v>
      </c>
      <c r="H640" s="19">
        <v>94054039</v>
      </c>
      <c r="I640" s="19" t="s">
        <v>23</v>
      </c>
      <c r="J640" s="19" t="s">
        <v>886</v>
      </c>
      <c r="K640" s="19"/>
      <c r="L640" s="20">
        <v>0.155</v>
      </c>
      <c r="M640" s="20">
        <v>0.21199999999999999</v>
      </c>
      <c r="N640" s="19" t="s">
        <v>26</v>
      </c>
      <c r="O640" s="19">
        <v>0.2</v>
      </c>
      <c r="P640" s="19"/>
      <c r="Q640" s="20"/>
      <c r="R640" s="19" t="s">
        <v>3813</v>
      </c>
      <c r="S640" s="19"/>
      <c r="T640" s="19"/>
      <c r="U640" s="19"/>
      <c r="V640" s="19"/>
      <c r="W640" s="19"/>
      <c r="X640" s="93" t="s">
        <v>11201</v>
      </c>
      <c r="Y640" s="72">
        <v>10</v>
      </c>
    </row>
    <row r="641" spans="1:25" s="76" customFormat="1" ht="12.75" customHeight="1" x14ac:dyDescent="0.25">
      <c r="A641" s="11" t="s">
        <v>3807</v>
      </c>
      <c r="B641" s="12">
        <v>5900280930187</v>
      </c>
      <c r="C641" s="13" t="s">
        <v>3808</v>
      </c>
      <c r="D641" s="80" t="s">
        <v>3809</v>
      </c>
      <c r="E641" s="89">
        <v>389.57</v>
      </c>
      <c r="F641" s="18">
        <v>389.57</v>
      </c>
      <c r="G641" s="77" t="s">
        <v>1955</v>
      </c>
      <c r="H641" s="19">
        <v>94054039</v>
      </c>
      <c r="I641" s="77" t="s">
        <v>23</v>
      </c>
      <c r="J641" s="77" t="s">
        <v>886</v>
      </c>
      <c r="K641" s="77"/>
      <c r="L641" s="78">
        <v>5.5E-2</v>
      </c>
      <c r="M641" s="78">
        <v>6.0499999999999998E-2</v>
      </c>
      <c r="N641" s="77" t="s">
        <v>26</v>
      </c>
      <c r="O641" s="77">
        <v>0.2</v>
      </c>
      <c r="P641" s="77"/>
      <c r="Q641" s="78"/>
      <c r="R641" s="77" t="s">
        <v>3813</v>
      </c>
      <c r="S641" s="77"/>
      <c r="T641" s="77"/>
      <c r="U641" s="77"/>
      <c r="V641" s="77"/>
      <c r="W641" s="77"/>
      <c r="X641" s="93" t="s">
        <v>11201</v>
      </c>
      <c r="Y641" s="72">
        <v>10</v>
      </c>
    </row>
    <row r="642" spans="1:25" ht="12.75" customHeight="1" x14ac:dyDescent="0.25">
      <c r="A642" s="11" t="s">
        <v>3814</v>
      </c>
      <c r="B642" s="12">
        <v>5900280930262</v>
      </c>
      <c r="C642" s="13" t="s">
        <v>3815</v>
      </c>
      <c r="D642" s="80" t="s">
        <v>3816</v>
      </c>
      <c r="E642" s="89">
        <v>414.64</v>
      </c>
      <c r="F642" s="18">
        <v>414.64</v>
      </c>
      <c r="G642" s="19" t="s">
        <v>1955</v>
      </c>
      <c r="H642" s="19">
        <v>94054039</v>
      </c>
      <c r="I642" s="19" t="s">
        <v>23</v>
      </c>
      <c r="J642" s="19" t="s">
        <v>886</v>
      </c>
      <c r="K642" s="19"/>
      <c r="L642" s="20">
        <v>0.155</v>
      </c>
      <c r="M642" s="20">
        <v>0.17049999999999998</v>
      </c>
      <c r="N642" s="19" t="s">
        <v>26</v>
      </c>
      <c r="O642" s="19">
        <v>0.2</v>
      </c>
      <c r="P642" s="19"/>
      <c r="Q642" s="20"/>
      <c r="R642" s="19" t="s">
        <v>3813</v>
      </c>
      <c r="S642" s="19"/>
      <c r="T642" s="19"/>
      <c r="U642" s="19"/>
      <c r="V642" s="19"/>
      <c r="W642" s="19"/>
      <c r="X642" s="93" t="s">
        <v>11201</v>
      </c>
      <c r="Y642" s="72">
        <v>10</v>
      </c>
    </row>
    <row r="643" spans="1:25" ht="12.75" customHeight="1" x14ac:dyDescent="0.25">
      <c r="A643" s="11" t="s">
        <v>3817</v>
      </c>
      <c r="B643" s="12">
        <v>5900280930279</v>
      </c>
      <c r="C643" s="13" t="s">
        <v>3818</v>
      </c>
      <c r="D643" s="80" t="s">
        <v>3819</v>
      </c>
      <c r="E643" s="89">
        <v>144.63999999999999</v>
      </c>
      <c r="F643" s="18">
        <v>144.63999999999999</v>
      </c>
      <c r="G643" s="19" t="s">
        <v>1955</v>
      </c>
      <c r="H643" s="19">
        <v>94054039</v>
      </c>
      <c r="I643" s="19" t="s">
        <v>23</v>
      </c>
      <c r="J643" s="19" t="s">
        <v>886</v>
      </c>
      <c r="K643" s="19"/>
      <c r="L643" s="20">
        <v>5.5E-2</v>
      </c>
      <c r="M643" s="20">
        <v>6.0499999999999998E-2</v>
      </c>
      <c r="N643" s="19" t="s">
        <v>26</v>
      </c>
      <c r="O643" s="19">
        <v>0.2</v>
      </c>
      <c r="P643" s="19"/>
      <c r="Q643" s="20"/>
      <c r="R643" s="19" t="s">
        <v>3813</v>
      </c>
      <c r="S643" s="19"/>
      <c r="T643" s="19"/>
      <c r="U643" s="19"/>
      <c r="V643" s="19"/>
      <c r="W643" s="19"/>
      <c r="X643" s="93" t="s">
        <v>11201</v>
      </c>
      <c r="Y643" s="72">
        <v>10</v>
      </c>
    </row>
    <row r="644" spans="1:25" ht="12.75" customHeight="1" x14ac:dyDescent="0.25">
      <c r="A644" s="11" t="s">
        <v>3820</v>
      </c>
      <c r="B644" s="12">
        <v>5900280930286</v>
      </c>
      <c r="C644" s="13" t="s">
        <v>3821</v>
      </c>
      <c r="D644" s="80" t="s">
        <v>3822</v>
      </c>
      <c r="E644" s="89">
        <v>144.63999999999999</v>
      </c>
      <c r="F644" s="18">
        <v>144.63999999999999</v>
      </c>
      <c r="G644" s="19" t="s">
        <v>1955</v>
      </c>
      <c r="H644" s="19">
        <v>94054039</v>
      </c>
      <c r="I644" s="19" t="s">
        <v>23</v>
      </c>
      <c r="J644" s="19" t="s">
        <v>886</v>
      </c>
      <c r="K644" s="19"/>
      <c r="L644" s="20">
        <v>5.5E-2</v>
      </c>
      <c r="M644" s="20">
        <v>6.0499999999999998E-2</v>
      </c>
      <c r="N644" s="19" t="s">
        <v>26</v>
      </c>
      <c r="O644" s="19">
        <v>0.2</v>
      </c>
      <c r="P644" s="19"/>
      <c r="Q644" s="20"/>
      <c r="R644" s="19" t="s">
        <v>3813</v>
      </c>
      <c r="S644" s="19"/>
      <c r="T644" s="19"/>
      <c r="U644" s="19"/>
      <c r="V644" s="19"/>
      <c r="W644" s="19"/>
      <c r="X644" s="93" t="s">
        <v>11201</v>
      </c>
      <c r="Y644" s="72">
        <v>10</v>
      </c>
    </row>
    <row r="645" spans="1:25" ht="12.75" customHeight="1" x14ac:dyDescent="0.25">
      <c r="A645" s="11" t="s">
        <v>3823</v>
      </c>
      <c r="B645" s="12">
        <v>5900280930293</v>
      </c>
      <c r="C645" s="13" t="s">
        <v>3824</v>
      </c>
      <c r="D645" s="80" t="s">
        <v>3825</v>
      </c>
      <c r="E645" s="89">
        <v>176.66</v>
      </c>
      <c r="F645" s="18">
        <v>176.66</v>
      </c>
      <c r="G645" s="19" t="s">
        <v>1955</v>
      </c>
      <c r="H645" s="19">
        <v>94054039</v>
      </c>
      <c r="I645" s="19" t="s">
        <v>23</v>
      </c>
      <c r="J645" s="19" t="s">
        <v>886</v>
      </c>
      <c r="K645" s="19"/>
      <c r="L645" s="20">
        <v>0.155</v>
      </c>
      <c r="M645" s="20">
        <v>0.17049999999999998</v>
      </c>
      <c r="N645" s="19" t="s">
        <v>26</v>
      </c>
      <c r="O645" s="19">
        <v>0.2</v>
      </c>
      <c r="P645" s="19"/>
      <c r="Q645" s="20"/>
      <c r="R645" s="19" t="s">
        <v>3813</v>
      </c>
      <c r="S645" s="19"/>
      <c r="T645" s="19"/>
      <c r="U645" s="19"/>
      <c r="V645" s="19"/>
      <c r="W645" s="19"/>
      <c r="X645" s="93" t="s">
        <v>11201</v>
      </c>
      <c r="Y645" s="72">
        <v>10</v>
      </c>
    </row>
    <row r="646" spans="1:25" ht="12.75" customHeight="1" x14ac:dyDescent="0.25">
      <c r="A646" s="11" t="s">
        <v>3826</v>
      </c>
      <c r="B646" s="12">
        <v>5900280930309</v>
      </c>
      <c r="C646" s="13" t="s">
        <v>3827</v>
      </c>
      <c r="D646" s="80" t="s">
        <v>3828</v>
      </c>
      <c r="E646" s="89">
        <v>176.66</v>
      </c>
      <c r="F646" s="18">
        <v>176.66</v>
      </c>
      <c r="G646" s="19" t="s">
        <v>1955</v>
      </c>
      <c r="H646" s="19">
        <v>94054039</v>
      </c>
      <c r="I646" s="19" t="s">
        <v>23</v>
      </c>
      <c r="J646" s="19" t="s">
        <v>886</v>
      </c>
      <c r="K646" s="19"/>
      <c r="L646" s="20">
        <v>0.155</v>
      </c>
      <c r="M646" s="20">
        <v>0.17049999999999998</v>
      </c>
      <c r="N646" s="19" t="s">
        <v>26</v>
      </c>
      <c r="O646" s="19">
        <v>0.2</v>
      </c>
      <c r="P646" s="19"/>
      <c r="Q646" s="20"/>
      <c r="R646" s="19" t="s">
        <v>3813</v>
      </c>
      <c r="S646" s="19"/>
      <c r="T646" s="19"/>
      <c r="U646" s="19"/>
      <c r="V646" s="19"/>
      <c r="W646" s="19"/>
      <c r="X646" s="93" t="s">
        <v>11201</v>
      </c>
      <c r="Y646" s="72">
        <v>10</v>
      </c>
    </row>
    <row r="647" spans="1:25" ht="12.75" customHeight="1" x14ac:dyDescent="0.25">
      <c r="A647" s="11" t="s">
        <v>3919</v>
      </c>
      <c r="B647" s="12">
        <v>5900280929877</v>
      </c>
      <c r="C647" s="13" t="s">
        <v>3920</v>
      </c>
      <c r="D647" s="80" t="s">
        <v>3921</v>
      </c>
      <c r="E647" s="89">
        <v>144.63999999999999</v>
      </c>
      <c r="F647" s="18">
        <v>144.63999999999999</v>
      </c>
      <c r="G647" s="19" t="s">
        <v>1955</v>
      </c>
      <c r="H647" s="19">
        <v>94054039</v>
      </c>
      <c r="I647" s="19" t="s">
        <v>23</v>
      </c>
      <c r="J647" s="19" t="s">
        <v>886</v>
      </c>
      <c r="K647" s="19"/>
      <c r="L647" s="20">
        <v>5.5E-2</v>
      </c>
      <c r="M647" s="20">
        <v>6.0499999999999998E-2</v>
      </c>
      <c r="N647" s="19" t="s">
        <v>26</v>
      </c>
      <c r="O647" s="19">
        <v>0.2</v>
      </c>
      <c r="P647" s="19"/>
      <c r="Q647" s="20"/>
      <c r="R647" s="19" t="s">
        <v>3813</v>
      </c>
      <c r="S647" s="19"/>
      <c r="T647" s="19"/>
      <c r="U647" s="19"/>
      <c r="V647" s="19"/>
      <c r="W647" s="19"/>
      <c r="X647" s="93" t="s">
        <v>11201</v>
      </c>
      <c r="Y647" s="72">
        <v>10</v>
      </c>
    </row>
    <row r="648" spans="1:25" ht="12.75" customHeight="1" x14ac:dyDescent="0.25">
      <c r="A648" s="11" t="s">
        <v>3930</v>
      </c>
      <c r="B648" s="12">
        <v>5900280931085</v>
      </c>
      <c r="C648" s="13" t="s">
        <v>3931</v>
      </c>
      <c r="D648" s="80" t="s">
        <v>3932</v>
      </c>
      <c r="E648" s="89">
        <v>577.09</v>
      </c>
      <c r="F648" s="18">
        <v>577.09</v>
      </c>
      <c r="G648" s="19" t="s">
        <v>1955</v>
      </c>
      <c r="H648" s="19">
        <v>94054039</v>
      </c>
      <c r="I648" s="19" t="s">
        <v>23</v>
      </c>
      <c r="J648" s="19" t="s">
        <v>886</v>
      </c>
      <c r="K648" s="19"/>
      <c r="L648" s="20">
        <v>5.5E-2</v>
      </c>
      <c r="M648" s="20">
        <v>6.0499999999999998E-2</v>
      </c>
      <c r="N648" s="19" t="s">
        <v>26</v>
      </c>
      <c r="O648" s="19">
        <v>0.2</v>
      </c>
      <c r="P648" s="19"/>
      <c r="Q648" s="20"/>
      <c r="R648" s="19" t="s">
        <v>3813</v>
      </c>
      <c r="S648" s="19"/>
      <c r="T648" s="19"/>
      <c r="U648" s="19"/>
      <c r="V648" s="19"/>
      <c r="W648" s="19"/>
      <c r="X648" s="93" t="s">
        <v>11201</v>
      </c>
      <c r="Y648" s="72">
        <v>10</v>
      </c>
    </row>
    <row r="649" spans="1:25" ht="12.75" customHeight="1" x14ac:dyDescent="0.25">
      <c r="A649" s="11" t="s">
        <v>10023</v>
      </c>
      <c r="B649" s="12">
        <v>5900280931139</v>
      </c>
      <c r="C649" s="13" t="s">
        <v>10024</v>
      </c>
      <c r="D649" s="80" t="s">
        <v>10025</v>
      </c>
      <c r="E649" s="89">
        <v>573.91</v>
      </c>
      <c r="F649" s="18">
        <v>573.91</v>
      </c>
      <c r="G649" s="19" t="s">
        <v>1955</v>
      </c>
      <c r="H649" s="19">
        <v>94054039</v>
      </c>
      <c r="I649" s="19" t="s">
        <v>23</v>
      </c>
      <c r="J649" s="19" t="s">
        <v>886</v>
      </c>
      <c r="K649" s="19"/>
      <c r="L649" s="20">
        <v>0.16</v>
      </c>
      <c r="M649" s="20">
        <v>0.67500000000000004</v>
      </c>
      <c r="N649" s="19" t="s">
        <v>26</v>
      </c>
      <c r="O649" s="19">
        <v>0.2</v>
      </c>
      <c r="P649" s="19"/>
      <c r="Q649" s="20"/>
      <c r="R649" s="19" t="s">
        <v>3813</v>
      </c>
      <c r="S649" s="19"/>
      <c r="T649" s="19"/>
      <c r="U649" s="19"/>
      <c r="V649" s="19"/>
      <c r="W649" s="19"/>
      <c r="X649" s="93" t="s">
        <v>11201</v>
      </c>
      <c r="Y649" s="72">
        <v>10</v>
      </c>
    </row>
    <row r="650" spans="1:25" ht="12.75" customHeight="1" x14ac:dyDescent="0.25">
      <c r="A650" s="11" t="s">
        <v>4289</v>
      </c>
      <c r="B650" s="12">
        <v>5900280936271</v>
      </c>
      <c r="C650" s="13" t="s">
        <v>10006</v>
      </c>
      <c r="D650" s="80" t="s">
        <v>4290</v>
      </c>
      <c r="E650" s="89">
        <v>550.41</v>
      </c>
      <c r="F650" s="18">
        <v>550.41</v>
      </c>
      <c r="G650" s="19" t="s">
        <v>1955</v>
      </c>
      <c r="H650" s="74">
        <v>94051021</v>
      </c>
      <c r="I650" s="19" t="s">
        <v>23</v>
      </c>
      <c r="J650" s="19" t="s">
        <v>24</v>
      </c>
      <c r="K650" s="19"/>
      <c r="L650" s="20">
        <v>0.75</v>
      </c>
      <c r="M650" s="20">
        <v>0.82499999999999996</v>
      </c>
      <c r="N650" s="19" t="s">
        <v>26</v>
      </c>
      <c r="O650" s="19">
        <v>20</v>
      </c>
      <c r="P650" s="19"/>
      <c r="Q650" s="20"/>
      <c r="R650" s="19" t="s">
        <v>27</v>
      </c>
      <c r="S650" s="19"/>
      <c r="T650" s="19"/>
      <c r="U650" s="19"/>
      <c r="V650" s="19"/>
      <c r="W650" s="19"/>
      <c r="X650" s="93" t="s">
        <v>11197</v>
      </c>
      <c r="Y650" s="72">
        <v>2</v>
      </c>
    </row>
    <row r="651" spans="1:25" ht="12.75" customHeight="1" x14ac:dyDescent="0.25">
      <c r="A651" s="11" t="s">
        <v>4291</v>
      </c>
      <c r="B651" s="12">
        <v>5900280936875</v>
      </c>
      <c r="C651" s="13" t="s">
        <v>10007</v>
      </c>
      <c r="D651" s="80" t="s">
        <v>4292</v>
      </c>
      <c r="E651" s="89">
        <v>693.51</v>
      </c>
      <c r="F651" s="18">
        <v>693.51</v>
      </c>
      <c r="G651" s="19" t="s">
        <v>1955</v>
      </c>
      <c r="H651" s="74">
        <v>94051021</v>
      </c>
      <c r="I651" s="19" t="s">
        <v>23</v>
      </c>
      <c r="J651" s="19" t="s">
        <v>24</v>
      </c>
      <c r="K651" s="19"/>
      <c r="L651" s="20">
        <v>0.6</v>
      </c>
      <c r="M651" s="20">
        <v>0.65999999999999992</v>
      </c>
      <c r="N651" s="19" t="s">
        <v>26</v>
      </c>
      <c r="O651" s="19">
        <v>20</v>
      </c>
      <c r="P651" s="19"/>
      <c r="Q651" s="20"/>
      <c r="R651" s="19" t="s">
        <v>27</v>
      </c>
      <c r="S651" s="19"/>
      <c r="T651" s="19"/>
      <c r="U651" s="19"/>
      <c r="V651" s="19"/>
      <c r="W651" s="19"/>
      <c r="X651" s="93" t="s">
        <v>11197</v>
      </c>
      <c r="Y651" s="72">
        <v>2</v>
      </c>
    </row>
    <row r="652" spans="1:25" ht="12.75" customHeight="1" x14ac:dyDescent="0.25">
      <c r="A652" s="11" t="s">
        <v>4293</v>
      </c>
      <c r="B652" s="12">
        <v>5900280936899</v>
      </c>
      <c r="C652" s="13" t="s">
        <v>10008</v>
      </c>
      <c r="D652" s="80" t="s">
        <v>4294</v>
      </c>
      <c r="E652" s="89">
        <v>893.7</v>
      </c>
      <c r="F652" s="18">
        <v>893.7</v>
      </c>
      <c r="G652" s="19" t="s">
        <v>1955</v>
      </c>
      <c r="H652" s="74">
        <v>94051021</v>
      </c>
      <c r="I652" s="19" t="s">
        <v>23</v>
      </c>
      <c r="J652" s="19" t="s">
        <v>24</v>
      </c>
      <c r="K652" s="19"/>
      <c r="L652" s="20">
        <v>0.7</v>
      </c>
      <c r="M652" s="20">
        <v>0.76999999999999991</v>
      </c>
      <c r="N652" s="19" t="s">
        <v>26</v>
      </c>
      <c r="O652" s="19">
        <v>20</v>
      </c>
      <c r="P652" s="19"/>
      <c r="Q652" s="20"/>
      <c r="R652" s="19" t="s">
        <v>27</v>
      </c>
      <c r="S652" s="19"/>
      <c r="T652" s="19"/>
      <c r="U652" s="19"/>
      <c r="V652" s="19"/>
      <c r="W652" s="19"/>
      <c r="X652" s="93" t="s">
        <v>11197</v>
      </c>
      <c r="Y652" s="72">
        <v>2</v>
      </c>
    </row>
    <row r="653" spans="1:25" ht="12.75" customHeight="1" x14ac:dyDescent="0.25">
      <c r="A653" s="11" t="s">
        <v>4295</v>
      </c>
      <c r="B653" s="12">
        <v>5900280936257</v>
      </c>
      <c r="C653" s="13" t="s">
        <v>10009</v>
      </c>
      <c r="D653" s="80" t="s">
        <v>4296</v>
      </c>
      <c r="E653" s="89">
        <v>843.56</v>
      </c>
      <c r="F653" s="18">
        <v>843.56</v>
      </c>
      <c r="G653" s="19" t="s">
        <v>1955</v>
      </c>
      <c r="H653" s="74">
        <v>94051021</v>
      </c>
      <c r="I653" s="19" t="s">
        <v>23</v>
      </c>
      <c r="J653" s="19" t="s">
        <v>24</v>
      </c>
      <c r="K653" s="19"/>
      <c r="L653" s="20">
        <v>0.6</v>
      </c>
      <c r="M653" s="20">
        <v>0.65999999999999992</v>
      </c>
      <c r="N653" s="19" t="s">
        <v>26</v>
      </c>
      <c r="O653" s="19">
        <v>20</v>
      </c>
      <c r="P653" s="19"/>
      <c r="Q653" s="20"/>
      <c r="R653" s="19" t="s">
        <v>27</v>
      </c>
      <c r="S653" s="19"/>
      <c r="T653" s="19"/>
      <c r="U653" s="19"/>
      <c r="V653" s="19"/>
      <c r="W653" s="19"/>
      <c r="X653" s="93" t="s">
        <v>11197</v>
      </c>
      <c r="Y653" s="72">
        <v>2</v>
      </c>
    </row>
    <row r="654" spans="1:25" ht="12.75" customHeight="1" x14ac:dyDescent="0.25">
      <c r="A654" s="11" t="s">
        <v>4297</v>
      </c>
      <c r="B654" s="12">
        <v>5900280936851</v>
      </c>
      <c r="C654" s="13" t="s">
        <v>10010</v>
      </c>
      <c r="D654" s="80" t="s">
        <v>4298</v>
      </c>
      <c r="E654" s="89">
        <v>993.99</v>
      </c>
      <c r="F654" s="18">
        <v>993.99</v>
      </c>
      <c r="G654" s="19" t="s">
        <v>1955</v>
      </c>
      <c r="H654" s="74">
        <v>94051021</v>
      </c>
      <c r="I654" s="19" t="s">
        <v>23</v>
      </c>
      <c r="J654" s="19" t="s">
        <v>24</v>
      </c>
      <c r="K654" s="19"/>
      <c r="L654" s="20">
        <v>1.4</v>
      </c>
      <c r="M654" s="20">
        <v>1.5399999999999998</v>
      </c>
      <c r="N654" s="19" t="s">
        <v>26</v>
      </c>
      <c r="O654" s="19">
        <v>10</v>
      </c>
      <c r="P654" s="19"/>
      <c r="Q654" s="20"/>
      <c r="R654" s="19" t="s">
        <v>27</v>
      </c>
      <c r="S654" s="19"/>
      <c r="T654" s="19"/>
      <c r="U654" s="19"/>
      <c r="V654" s="19"/>
      <c r="W654" s="19"/>
      <c r="X654" s="93" t="s">
        <v>11197</v>
      </c>
      <c r="Y654" s="72">
        <v>2</v>
      </c>
    </row>
    <row r="655" spans="1:25" ht="12.75" customHeight="1" x14ac:dyDescent="0.25">
      <c r="A655" s="11" t="s">
        <v>4299</v>
      </c>
      <c r="B655" s="12">
        <v>5900280936233</v>
      </c>
      <c r="C655" s="13" t="s">
        <v>10011</v>
      </c>
      <c r="D655" s="80" t="s">
        <v>4300</v>
      </c>
      <c r="E655" s="89">
        <v>901.03</v>
      </c>
      <c r="F655" s="18">
        <v>901.03</v>
      </c>
      <c r="G655" s="19" t="s">
        <v>1955</v>
      </c>
      <c r="H655" s="74">
        <v>94051021</v>
      </c>
      <c r="I655" s="19" t="s">
        <v>23</v>
      </c>
      <c r="J655" s="19" t="s">
        <v>24</v>
      </c>
      <c r="K655" s="19"/>
      <c r="L655" s="20">
        <v>1.3</v>
      </c>
      <c r="M655" s="20">
        <v>1.4300000000000002</v>
      </c>
      <c r="N655" s="19" t="s">
        <v>26</v>
      </c>
      <c r="O655" s="19">
        <v>10</v>
      </c>
      <c r="P655" s="19"/>
      <c r="Q655" s="20"/>
      <c r="R655" s="19" t="s">
        <v>27</v>
      </c>
      <c r="S655" s="19"/>
      <c r="T655" s="19"/>
      <c r="U655" s="19"/>
      <c r="V655" s="19"/>
      <c r="W655" s="19"/>
      <c r="X655" s="93" t="s">
        <v>11197</v>
      </c>
      <c r="Y655" s="72">
        <v>2</v>
      </c>
    </row>
    <row r="656" spans="1:25" ht="12.75" customHeight="1" x14ac:dyDescent="0.25">
      <c r="A656" s="11" t="s">
        <v>4301</v>
      </c>
      <c r="B656" s="12">
        <v>5900280932075</v>
      </c>
      <c r="C656" s="13" t="s">
        <v>10012</v>
      </c>
      <c r="D656" s="80" t="s">
        <v>4302</v>
      </c>
      <c r="E656" s="89">
        <v>154.29</v>
      </c>
      <c r="F656" s="18">
        <v>154.29</v>
      </c>
      <c r="G656" s="19" t="s">
        <v>1955</v>
      </c>
      <c r="H656" s="74">
        <v>94051021</v>
      </c>
      <c r="I656" s="19" t="s">
        <v>23</v>
      </c>
      <c r="J656" s="19" t="s">
        <v>24</v>
      </c>
      <c r="K656" s="19"/>
      <c r="L656" s="20">
        <v>0.09</v>
      </c>
      <c r="M656" s="20">
        <v>9.8999999999999991E-2</v>
      </c>
      <c r="N656" s="19" t="s">
        <v>26</v>
      </c>
      <c r="O656" s="19">
        <v>50</v>
      </c>
      <c r="P656" s="19"/>
      <c r="Q656" s="20"/>
      <c r="R656" s="19" t="s">
        <v>27</v>
      </c>
      <c r="S656" s="19"/>
      <c r="T656" s="19"/>
      <c r="U656" s="19"/>
      <c r="V656" s="19"/>
      <c r="W656" s="19"/>
      <c r="X656" s="93" t="s">
        <v>11197</v>
      </c>
      <c r="Y656" s="72">
        <v>2</v>
      </c>
    </row>
    <row r="657" spans="1:25" ht="12.75" customHeight="1" x14ac:dyDescent="0.25">
      <c r="A657" s="11" t="s">
        <v>4303</v>
      </c>
      <c r="B657" s="12">
        <v>5900280932082</v>
      </c>
      <c r="C657" s="13" t="s">
        <v>10013</v>
      </c>
      <c r="D657" s="80" t="s">
        <v>4304</v>
      </c>
      <c r="E657" s="89">
        <v>154.29</v>
      </c>
      <c r="F657" s="18">
        <v>154.29</v>
      </c>
      <c r="G657" s="19" t="s">
        <v>1955</v>
      </c>
      <c r="H657" s="74">
        <v>94051021</v>
      </c>
      <c r="I657" s="19" t="s">
        <v>23</v>
      </c>
      <c r="J657" s="19" t="s">
        <v>24</v>
      </c>
      <c r="K657" s="19"/>
      <c r="L657" s="20">
        <v>0.09</v>
      </c>
      <c r="M657" s="20">
        <v>9.8999999999999991E-2</v>
      </c>
      <c r="N657" s="19" t="s">
        <v>26</v>
      </c>
      <c r="O657" s="19">
        <v>50</v>
      </c>
      <c r="P657" s="19"/>
      <c r="Q657" s="20"/>
      <c r="R657" s="19" t="s">
        <v>27</v>
      </c>
      <c r="S657" s="19"/>
      <c r="T657" s="19"/>
      <c r="U657" s="19"/>
      <c r="V657" s="19"/>
      <c r="W657" s="19"/>
      <c r="X657" s="93" t="s">
        <v>11197</v>
      </c>
      <c r="Y657" s="72">
        <v>2</v>
      </c>
    </row>
    <row r="658" spans="1:25" ht="12.75" customHeight="1" x14ac:dyDescent="0.25">
      <c r="A658" s="11" t="s">
        <v>4305</v>
      </c>
      <c r="B658" s="12">
        <v>5900280932051</v>
      </c>
      <c r="C658" s="13" t="s">
        <v>10014</v>
      </c>
      <c r="D658" s="80" t="s">
        <v>4306</v>
      </c>
      <c r="E658" s="89">
        <v>154.29</v>
      </c>
      <c r="F658" s="18">
        <v>154.29</v>
      </c>
      <c r="G658" s="19" t="s">
        <v>1955</v>
      </c>
      <c r="H658" s="74">
        <v>94051021</v>
      </c>
      <c r="I658" s="19" t="s">
        <v>23</v>
      </c>
      <c r="J658" s="19" t="s">
        <v>24</v>
      </c>
      <c r="K658" s="19"/>
      <c r="L658" s="20">
        <v>0.09</v>
      </c>
      <c r="M658" s="20">
        <v>9.8999999999999991E-2</v>
      </c>
      <c r="N658" s="19" t="s">
        <v>26</v>
      </c>
      <c r="O658" s="19">
        <v>50</v>
      </c>
      <c r="P658" s="19"/>
      <c r="Q658" s="20"/>
      <c r="R658" s="19" t="s">
        <v>27</v>
      </c>
      <c r="S658" s="19"/>
      <c r="T658" s="19"/>
      <c r="U658" s="19"/>
      <c r="V658" s="19"/>
      <c r="W658" s="19"/>
      <c r="X658" s="93" t="s">
        <v>11197</v>
      </c>
      <c r="Y658" s="72">
        <v>2</v>
      </c>
    </row>
    <row r="659" spans="1:25" ht="12.75" customHeight="1" x14ac:dyDescent="0.25">
      <c r="A659" s="11" t="s">
        <v>4307</v>
      </c>
      <c r="B659" s="12">
        <v>5900280932068</v>
      </c>
      <c r="C659" s="13" t="s">
        <v>10015</v>
      </c>
      <c r="D659" s="80" t="s">
        <v>4308</v>
      </c>
      <c r="E659" s="89">
        <v>154.29</v>
      </c>
      <c r="F659" s="18">
        <v>154.29</v>
      </c>
      <c r="G659" s="19" t="s">
        <v>1955</v>
      </c>
      <c r="H659" s="74">
        <v>94051021</v>
      </c>
      <c r="I659" s="19" t="s">
        <v>23</v>
      </c>
      <c r="J659" s="19" t="s">
        <v>24</v>
      </c>
      <c r="K659" s="19"/>
      <c r="L659" s="20">
        <v>0.09</v>
      </c>
      <c r="M659" s="20">
        <v>9.8999999999999991E-2</v>
      </c>
      <c r="N659" s="19" t="s">
        <v>26</v>
      </c>
      <c r="O659" s="19">
        <v>50</v>
      </c>
      <c r="P659" s="19"/>
      <c r="Q659" s="20"/>
      <c r="R659" s="19" t="s">
        <v>27</v>
      </c>
      <c r="S659" s="19"/>
      <c r="T659" s="19"/>
      <c r="U659" s="19"/>
      <c r="V659" s="19"/>
      <c r="W659" s="19"/>
      <c r="X659" s="93" t="s">
        <v>11197</v>
      </c>
      <c r="Y659" s="72">
        <v>2</v>
      </c>
    </row>
    <row r="660" spans="1:25" ht="12.75" customHeight="1" x14ac:dyDescent="0.25">
      <c r="A660" s="11" t="s">
        <v>4309</v>
      </c>
      <c r="B660" s="12">
        <v>5900280932020</v>
      </c>
      <c r="C660" s="13" t="s">
        <v>10016</v>
      </c>
      <c r="D660" s="80" t="s">
        <v>4310</v>
      </c>
      <c r="E660" s="89">
        <v>154.29</v>
      </c>
      <c r="F660" s="18">
        <v>154.29</v>
      </c>
      <c r="G660" s="19" t="s">
        <v>1955</v>
      </c>
      <c r="H660" s="74">
        <v>94051021</v>
      </c>
      <c r="I660" s="19" t="s">
        <v>23</v>
      </c>
      <c r="J660" s="19" t="s">
        <v>24</v>
      </c>
      <c r="K660" s="19"/>
      <c r="L660" s="20">
        <v>0.09</v>
      </c>
      <c r="M660" s="20">
        <v>9.8999999999999991E-2</v>
      </c>
      <c r="N660" s="19" t="s">
        <v>26</v>
      </c>
      <c r="O660" s="19">
        <v>50</v>
      </c>
      <c r="P660" s="19"/>
      <c r="Q660" s="20"/>
      <c r="R660" s="19" t="s">
        <v>27</v>
      </c>
      <c r="S660" s="19"/>
      <c r="T660" s="19"/>
      <c r="U660" s="19"/>
      <c r="V660" s="19"/>
      <c r="W660" s="19"/>
      <c r="X660" s="93" t="s">
        <v>11197</v>
      </c>
      <c r="Y660" s="72">
        <v>2</v>
      </c>
    </row>
    <row r="661" spans="1:25" ht="12.75" customHeight="1" x14ac:dyDescent="0.25">
      <c r="A661" s="11" t="s">
        <v>4311</v>
      </c>
      <c r="B661" s="12">
        <v>5900280932037</v>
      </c>
      <c r="C661" s="13" t="s">
        <v>10017</v>
      </c>
      <c r="D661" s="80" t="s">
        <v>4312</v>
      </c>
      <c r="E661" s="89">
        <v>154.29</v>
      </c>
      <c r="F661" s="18">
        <v>154.29</v>
      </c>
      <c r="G661" s="19" t="s">
        <v>1955</v>
      </c>
      <c r="H661" s="74">
        <v>94051021</v>
      </c>
      <c r="I661" s="19" t="s">
        <v>23</v>
      </c>
      <c r="J661" s="19" t="s">
        <v>24</v>
      </c>
      <c r="K661" s="19"/>
      <c r="L661" s="20">
        <v>0.09</v>
      </c>
      <c r="M661" s="20">
        <v>9.8999999999999991E-2</v>
      </c>
      <c r="N661" s="19" t="s">
        <v>26</v>
      </c>
      <c r="O661" s="19">
        <v>50</v>
      </c>
      <c r="P661" s="19"/>
      <c r="Q661" s="20"/>
      <c r="R661" s="19" t="s">
        <v>27</v>
      </c>
      <c r="S661" s="19"/>
      <c r="T661" s="19"/>
      <c r="U661" s="19"/>
      <c r="V661" s="19"/>
      <c r="W661" s="19"/>
      <c r="X661" s="93" t="s">
        <v>11197</v>
      </c>
      <c r="Y661" s="72">
        <v>2</v>
      </c>
    </row>
    <row r="662" spans="1:25" ht="12.75" customHeight="1" x14ac:dyDescent="0.25">
      <c r="A662" s="11" t="s">
        <v>4313</v>
      </c>
      <c r="B662" s="12">
        <v>5900280932044</v>
      </c>
      <c r="C662" s="13" t="s">
        <v>10018</v>
      </c>
      <c r="D662" s="80" t="s">
        <v>4314</v>
      </c>
      <c r="E662" s="89">
        <v>154.29</v>
      </c>
      <c r="F662" s="18">
        <v>154.29</v>
      </c>
      <c r="G662" s="19" t="s">
        <v>1955</v>
      </c>
      <c r="H662" s="74">
        <v>94051021</v>
      </c>
      <c r="I662" s="19" t="s">
        <v>23</v>
      </c>
      <c r="J662" s="19" t="s">
        <v>24</v>
      </c>
      <c r="K662" s="19"/>
      <c r="L662" s="20">
        <v>0.09</v>
      </c>
      <c r="M662" s="20">
        <v>9.8999999999999991E-2</v>
      </c>
      <c r="N662" s="19" t="s">
        <v>26</v>
      </c>
      <c r="O662" s="19">
        <v>50</v>
      </c>
      <c r="P662" s="19"/>
      <c r="Q662" s="20"/>
      <c r="R662" s="19" t="s">
        <v>27</v>
      </c>
      <c r="S662" s="19"/>
      <c r="T662" s="19"/>
      <c r="U662" s="19"/>
      <c r="V662" s="19"/>
      <c r="W662" s="19"/>
      <c r="X662" s="93" t="s">
        <v>11197</v>
      </c>
      <c r="Y662" s="72">
        <v>2</v>
      </c>
    </row>
    <row r="663" spans="1:25" ht="12.75" customHeight="1" x14ac:dyDescent="0.25">
      <c r="A663" s="11" t="s">
        <v>4315</v>
      </c>
      <c r="B663" s="12">
        <v>5900280932105</v>
      </c>
      <c r="C663" s="13" t="s">
        <v>4316</v>
      </c>
      <c r="D663" s="80" t="s">
        <v>4317</v>
      </c>
      <c r="E663" s="89">
        <v>61.71</v>
      </c>
      <c r="F663" s="18">
        <v>61.71</v>
      </c>
      <c r="G663" s="19" t="s">
        <v>1955</v>
      </c>
      <c r="H663" s="74">
        <v>85043180</v>
      </c>
      <c r="I663" s="19" t="s">
        <v>23</v>
      </c>
      <c r="J663" s="19" t="s">
        <v>2485</v>
      </c>
      <c r="K663" s="19"/>
      <c r="L663" s="20">
        <v>0.03</v>
      </c>
      <c r="M663" s="20">
        <v>3.3000000000000002E-2</v>
      </c>
      <c r="N663" s="19" t="s">
        <v>26</v>
      </c>
      <c r="O663" s="19"/>
      <c r="P663" s="19"/>
      <c r="Q663" s="20"/>
      <c r="R663" s="19"/>
      <c r="S663" s="19"/>
      <c r="T663" s="19"/>
      <c r="U663" s="19"/>
      <c r="V663" s="19"/>
      <c r="W663" s="19"/>
      <c r="X663" s="93" t="s">
        <v>11199</v>
      </c>
      <c r="Y663" s="72">
        <v>0.84</v>
      </c>
    </row>
    <row r="664" spans="1:25" ht="12.75" customHeight="1" x14ac:dyDescent="0.25">
      <c r="A664" s="11" t="s">
        <v>10622</v>
      </c>
      <c r="B664" s="12">
        <v>5900280936868</v>
      </c>
      <c r="C664" s="13" t="s">
        <v>10019</v>
      </c>
      <c r="D664" s="80" t="s">
        <v>4318</v>
      </c>
      <c r="E664" s="89">
        <v>693.51</v>
      </c>
      <c r="F664" s="18">
        <v>693.51</v>
      </c>
      <c r="G664" s="19" t="s">
        <v>1955</v>
      </c>
      <c r="H664" s="74">
        <v>94054099</v>
      </c>
      <c r="I664" s="19" t="s">
        <v>23</v>
      </c>
      <c r="J664" s="19" t="s">
        <v>24</v>
      </c>
      <c r="K664" s="19"/>
      <c r="L664" s="20">
        <v>0.64</v>
      </c>
      <c r="M664" s="20">
        <v>0.70399999999999996</v>
      </c>
      <c r="N664" s="19" t="s">
        <v>26</v>
      </c>
      <c r="O664" s="19">
        <v>20</v>
      </c>
      <c r="P664" s="19"/>
      <c r="Q664" s="20"/>
      <c r="R664" s="19" t="s">
        <v>27</v>
      </c>
      <c r="S664" s="19"/>
      <c r="T664" s="19"/>
      <c r="U664" s="19"/>
      <c r="V664" s="19"/>
      <c r="W664" s="19"/>
      <c r="X664" s="93" t="s">
        <v>11197</v>
      </c>
      <c r="Y664" s="72">
        <v>2</v>
      </c>
    </row>
    <row r="665" spans="1:25" ht="12.75" customHeight="1" x14ac:dyDescent="0.25">
      <c r="A665" s="33" t="s">
        <v>8515</v>
      </c>
      <c r="B665" s="12" t="s">
        <v>8514</v>
      </c>
      <c r="C665" s="13" t="s">
        <v>5383</v>
      </c>
      <c r="D665" s="80" t="s">
        <v>10447</v>
      </c>
      <c r="E665" s="89">
        <v>2005.29</v>
      </c>
      <c r="F665" s="18">
        <f>E665/$F$2</f>
        <v>74.27</v>
      </c>
      <c r="G665" s="19" t="s">
        <v>4982</v>
      </c>
      <c r="H665" s="19">
        <v>85444290</v>
      </c>
      <c r="I665" s="19" t="s">
        <v>1936</v>
      </c>
      <c r="J665" s="19" t="s">
        <v>2299</v>
      </c>
      <c r="K665" s="19"/>
      <c r="L665" s="20">
        <v>8.01</v>
      </c>
      <c r="M665" s="20">
        <v>8.4619999919999991</v>
      </c>
      <c r="N665" s="19" t="s">
        <v>26</v>
      </c>
      <c r="O665" s="19">
        <v>1</v>
      </c>
      <c r="P665" s="19"/>
      <c r="Q665" s="20"/>
      <c r="R665" s="19" t="s">
        <v>27</v>
      </c>
      <c r="S665" s="19"/>
      <c r="T665" s="19"/>
      <c r="U665" s="19"/>
      <c r="V665" s="19"/>
      <c r="W665" s="19"/>
      <c r="X665" s="98" t="s">
        <v>11203</v>
      </c>
      <c r="Y665" s="72">
        <v>8.4</v>
      </c>
    </row>
    <row r="666" spans="1:25" ht="12.75" customHeight="1" x14ac:dyDescent="0.25">
      <c r="A666" s="33" t="s">
        <v>8501</v>
      </c>
      <c r="B666" s="12" t="s">
        <v>8500</v>
      </c>
      <c r="C666" s="13" t="s">
        <v>5387</v>
      </c>
      <c r="D666" s="80" t="s">
        <v>10448</v>
      </c>
      <c r="E666" s="89">
        <v>2638.54</v>
      </c>
      <c r="F666" s="18">
        <f>E666/$F$2</f>
        <v>97.723703703703706</v>
      </c>
      <c r="G666" s="19" t="s">
        <v>4982</v>
      </c>
      <c r="H666" s="19">
        <v>85444290</v>
      </c>
      <c r="I666" s="19" t="s">
        <v>1936</v>
      </c>
      <c r="J666" s="19" t="s">
        <v>2299</v>
      </c>
      <c r="K666" s="19"/>
      <c r="L666" s="20">
        <v>11.019</v>
      </c>
      <c r="M666" s="20">
        <v>11.470999991999999</v>
      </c>
      <c r="N666" s="19" t="s">
        <v>26</v>
      </c>
      <c r="O666" s="19">
        <v>1</v>
      </c>
      <c r="P666" s="19"/>
      <c r="Q666" s="20"/>
      <c r="R666" s="19" t="s">
        <v>27</v>
      </c>
      <c r="S666" s="19"/>
      <c r="T666" s="19"/>
      <c r="U666" s="19"/>
      <c r="V666" s="19"/>
      <c r="W666" s="19"/>
      <c r="X666" s="93" t="s">
        <v>11206</v>
      </c>
      <c r="Y666" s="72">
        <v>50.42</v>
      </c>
    </row>
    <row r="667" spans="1:25" ht="12.75" customHeight="1" x14ac:dyDescent="0.25">
      <c r="A667" s="33" t="s">
        <v>8495</v>
      </c>
      <c r="B667" s="12" t="s">
        <v>8494</v>
      </c>
      <c r="C667" s="13" t="s">
        <v>5389</v>
      </c>
      <c r="D667" s="80" t="s">
        <v>10449</v>
      </c>
      <c r="E667" s="89">
        <v>2429.91</v>
      </c>
      <c r="F667" s="18">
        <f>E667/$F$2</f>
        <v>89.996666666666655</v>
      </c>
      <c r="G667" s="19" t="s">
        <v>4982</v>
      </c>
      <c r="H667" s="19">
        <v>85444290</v>
      </c>
      <c r="I667" s="19" t="s">
        <v>1936</v>
      </c>
      <c r="J667" s="19" t="s">
        <v>2299</v>
      </c>
      <c r="K667" s="19"/>
      <c r="L667" s="20">
        <v>8.75</v>
      </c>
      <c r="M667" s="20">
        <v>9.2019999919999993</v>
      </c>
      <c r="N667" s="19" t="s">
        <v>26</v>
      </c>
      <c r="O667" s="19">
        <v>1</v>
      </c>
      <c r="P667" s="19"/>
      <c r="Q667" s="20"/>
      <c r="R667" s="19" t="s">
        <v>27</v>
      </c>
      <c r="S667" s="19"/>
      <c r="T667" s="19"/>
      <c r="U667" s="19"/>
      <c r="V667" s="19"/>
      <c r="W667" s="19"/>
      <c r="X667" s="98" t="s">
        <v>11203</v>
      </c>
      <c r="Y667" s="72">
        <v>8.4</v>
      </c>
    </row>
    <row r="668" spans="1:25" ht="12.75" customHeight="1" x14ac:dyDescent="0.25">
      <c r="A668" s="33" t="s">
        <v>8472</v>
      </c>
      <c r="B668" s="12" t="s">
        <v>8471</v>
      </c>
      <c r="C668" s="13" t="s">
        <v>5395</v>
      </c>
      <c r="D668" s="80" t="s">
        <v>10450</v>
      </c>
      <c r="E668" s="89">
        <v>2247.5100000000002</v>
      </c>
      <c r="F668" s="18">
        <f>E668/$F$2</f>
        <v>83.241111111111124</v>
      </c>
      <c r="G668" s="19" t="s">
        <v>4982</v>
      </c>
      <c r="H668" s="19">
        <v>85444290</v>
      </c>
      <c r="I668" s="19" t="s">
        <v>1936</v>
      </c>
      <c r="J668" s="19" t="s">
        <v>2299</v>
      </c>
      <c r="K668" s="19"/>
      <c r="L668" s="20">
        <v>9.1</v>
      </c>
      <c r="M668" s="20">
        <v>9.5519999919999989</v>
      </c>
      <c r="N668" s="19" t="s">
        <v>26</v>
      </c>
      <c r="O668" s="19">
        <v>1</v>
      </c>
      <c r="P668" s="19"/>
      <c r="Q668" s="20"/>
      <c r="R668" s="19" t="s">
        <v>27</v>
      </c>
      <c r="S668" s="19"/>
      <c r="T668" s="19"/>
      <c r="U668" s="19"/>
      <c r="V668" s="19"/>
      <c r="W668" s="19"/>
      <c r="X668" s="98" t="s">
        <v>11203</v>
      </c>
      <c r="Y668" s="72">
        <v>8.4</v>
      </c>
    </row>
    <row r="669" spans="1:25" ht="12.75" customHeight="1" x14ac:dyDescent="0.25">
      <c r="A669" s="33" t="s">
        <v>8458</v>
      </c>
      <c r="B669" s="12" t="s">
        <v>8457</v>
      </c>
      <c r="C669" s="13" t="s">
        <v>5399</v>
      </c>
      <c r="D669" s="80" t="s">
        <v>10451</v>
      </c>
      <c r="E669" s="89">
        <v>2980.46</v>
      </c>
      <c r="F669" s="18">
        <f>E669/$F$2</f>
        <v>110.38740740740741</v>
      </c>
      <c r="G669" s="19" t="s">
        <v>4982</v>
      </c>
      <c r="H669" s="19">
        <v>85444290</v>
      </c>
      <c r="I669" s="19" t="s">
        <v>1936</v>
      </c>
      <c r="J669" s="19" t="s">
        <v>2299</v>
      </c>
      <c r="K669" s="19"/>
      <c r="L669" s="20">
        <v>11.57</v>
      </c>
      <c r="M669" s="20">
        <v>12.021999992</v>
      </c>
      <c r="N669" s="19" t="s">
        <v>26</v>
      </c>
      <c r="O669" s="19">
        <v>1</v>
      </c>
      <c r="P669" s="19"/>
      <c r="Q669" s="20"/>
      <c r="R669" s="19" t="s">
        <v>27</v>
      </c>
      <c r="S669" s="19"/>
      <c r="T669" s="19"/>
      <c r="U669" s="19"/>
      <c r="V669" s="19"/>
      <c r="W669" s="19"/>
      <c r="X669" s="93" t="s">
        <v>11206</v>
      </c>
      <c r="Y669" s="72">
        <v>50.42</v>
      </c>
    </row>
  </sheetData>
  <autoFilter ref="A5:Y669" xr:uid="{DE29FD9F-78D8-4B05-8613-419AA518C414}"/>
  <phoneticPr fontId="14" type="noConversion"/>
  <conditionalFormatting sqref="M5">
    <cfRule type="colorScale" priority="5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">
    <cfRule type="colorScale" priority="5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5">
    <cfRule type="colorScale" priority="5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">
    <cfRule type="duplicateValues" dxfId="530" priority="533"/>
  </conditionalFormatting>
  <conditionalFormatting sqref="B12:B13">
    <cfRule type="duplicateValues" dxfId="529" priority="532"/>
  </conditionalFormatting>
  <conditionalFormatting sqref="B14:B20">
    <cfRule type="duplicateValues" dxfId="528" priority="531"/>
  </conditionalFormatting>
  <conditionalFormatting sqref="B25:B33">
    <cfRule type="duplicateValues" dxfId="527" priority="526"/>
  </conditionalFormatting>
  <conditionalFormatting sqref="B46:B47">
    <cfRule type="duplicateValues" dxfId="526" priority="523"/>
  </conditionalFormatting>
  <conditionalFormatting sqref="B48:B49">
    <cfRule type="duplicateValues" dxfId="525" priority="521"/>
  </conditionalFormatting>
  <conditionalFormatting sqref="B58:B61">
    <cfRule type="duplicateValues" dxfId="524" priority="514"/>
  </conditionalFormatting>
  <conditionalFormatting sqref="B62:B64">
    <cfRule type="duplicateValues" dxfId="523" priority="508"/>
  </conditionalFormatting>
  <conditionalFormatting sqref="B75:B77">
    <cfRule type="duplicateValues" dxfId="522" priority="475"/>
  </conditionalFormatting>
  <conditionalFormatting sqref="B78">
    <cfRule type="duplicateValues" dxfId="521" priority="474"/>
  </conditionalFormatting>
  <conditionalFormatting sqref="B79:B80">
    <cfRule type="duplicateValues" dxfId="520" priority="467"/>
  </conditionalFormatting>
  <conditionalFormatting sqref="B81:B82">
    <cfRule type="duplicateValues" dxfId="519" priority="465"/>
  </conditionalFormatting>
  <conditionalFormatting sqref="B83">
    <cfRule type="duplicateValues" dxfId="518" priority="448"/>
  </conditionalFormatting>
  <conditionalFormatting sqref="B90:B95">
    <cfRule type="duplicateValues" dxfId="517" priority="447"/>
  </conditionalFormatting>
  <conditionalFormatting sqref="B101:B106">
    <cfRule type="duplicateValues" dxfId="516" priority="429"/>
  </conditionalFormatting>
  <conditionalFormatting sqref="B107:B108">
    <cfRule type="duplicateValues" dxfId="515" priority="426"/>
  </conditionalFormatting>
  <conditionalFormatting sqref="B109">
    <cfRule type="duplicateValues" dxfId="514" priority="419"/>
  </conditionalFormatting>
  <conditionalFormatting sqref="B128:B129">
    <cfRule type="duplicateValues" dxfId="513" priority="416"/>
  </conditionalFormatting>
  <conditionalFormatting sqref="B131">
    <cfRule type="duplicateValues" dxfId="512" priority="415"/>
  </conditionalFormatting>
  <conditionalFormatting sqref="B132:B133">
    <cfRule type="duplicateValues" dxfId="511" priority="414"/>
  </conditionalFormatting>
  <conditionalFormatting sqref="B136:B137">
    <cfRule type="duplicateValues" dxfId="510" priority="412"/>
  </conditionalFormatting>
  <conditionalFormatting sqref="B151:B152">
    <cfRule type="duplicateValues" dxfId="509" priority="410"/>
  </conditionalFormatting>
  <conditionalFormatting sqref="B153:B154">
    <cfRule type="duplicateValues" dxfId="508" priority="409"/>
  </conditionalFormatting>
  <conditionalFormatting sqref="B155:B160">
    <cfRule type="duplicateValues" dxfId="507" priority="408"/>
  </conditionalFormatting>
  <conditionalFormatting sqref="B162">
    <cfRule type="duplicateValues" dxfId="506" priority="407"/>
  </conditionalFormatting>
  <conditionalFormatting sqref="B166:B167">
    <cfRule type="duplicateValues" dxfId="505" priority="402"/>
  </conditionalFormatting>
  <conditionalFormatting sqref="B168:B171">
    <cfRule type="duplicateValues" dxfId="504" priority="401"/>
  </conditionalFormatting>
  <conditionalFormatting sqref="B172:B173">
    <cfRule type="duplicateValues" dxfId="503" priority="395"/>
  </conditionalFormatting>
  <conditionalFormatting sqref="B175">
    <cfRule type="duplicateValues" dxfId="502" priority="389"/>
  </conditionalFormatting>
  <conditionalFormatting sqref="B177:B179">
    <cfRule type="duplicateValues" dxfId="501" priority="371"/>
  </conditionalFormatting>
  <conditionalFormatting sqref="B180">
    <cfRule type="duplicateValues" dxfId="500" priority="370"/>
  </conditionalFormatting>
  <conditionalFormatting sqref="B182">
    <cfRule type="duplicateValues" dxfId="499" priority="369"/>
  </conditionalFormatting>
  <conditionalFormatting sqref="B183:B189">
    <cfRule type="duplicateValues" dxfId="498" priority="368"/>
  </conditionalFormatting>
  <conditionalFormatting sqref="B190:B192">
    <cfRule type="duplicateValues" dxfId="497" priority="367"/>
  </conditionalFormatting>
  <conditionalFormatting sqref="B193:B195">
    <cfRule type="duplicateValues" dxfId="496" priority="366"/>
  </conditionalFormatting>
  <conditionalFormatting sqref="B203:B204">
    <cfRule type="duplicateValues" dxfId="495" priority="365"/>
  </conditionalFormatting>
  <conditionalFormatting sqref="B205:B208">
    <cfRule type="duplicateValues" dxfId="494" priority="364"/>
  </conditionalFormatting>
  <conditionalFormatting sqref="B209:B214">
    <cfRule type="duplicateValues" dxfId="493" priority="363"/>
  </conditionalFormatting>
  <conditionalFormatting sqref="B215:B219">
    <cfRule type="duplicateValues" dxfId="492" priority="362"/>
  </conditionalFormatting>
  <conditionalFormatting sqref="B220:B223">
    <cfRule type="duplicateValues" dxfId="491" priority="361"/>
  </conditionalFormatting>
  <conditionalFormatting sqref="B267:B272">
    <cfRule type="duplicateValues" dxfId="490" priority="359"/>
  </conditionalFormatting>
  <conditionalFormatting sqref="B273:B280">
    <cfRule type="duplicateValues" dxfId="489" priority="358"/>
  </conditionalFormatting>
  <conditionalFormatting sqref="B281:B286 B288:B293">
    <cfRule type="duplicateValues" dxfId="488" priority="591"/>
  </conditionalFormatting>
  <conditionalFormatting sqref="B294:B295">
    <cfRule type="duplicateValues" dxfId="487" priority="356"/>
  </conditionalFormatting>
  <conditionalFormatting sqref="B296:B297">
    <cfRule type="duplicateValues" dxfId="486" priority="355"/>
  </conditionalFormatting>
  <conditionalFormatting sqref="B299:B300">
    <cfRule type="duplicateValues" dxfId="485" priority="354"/>
  </conditionalFormatting>
  <conditionalFormatting sqref="B301:B302">
    <cfRule type="duplicateValues" dxfId="484" priority="353"/>
  </conditionalFormatting>
  <conditionalFormatting sqref="B303:B306">
    <cfRule type="duplicateValues" dxfId="483" priority="350"/>
  </conditionalFormatting>
  <conditionalFormatting sqref="B307:B309">
    <cfRule type="duplicateValues" dxfId="482" priority="349"/>
  </conditionalFormatting>
  <conditionalFormatting sqref="B310:B317">
    <cfRule type="duplicateValues" dxfId="481" priority="348"/>
  </conditionalFormatting>
  <conditionalFormatting sqref="B324:B343">
    <cfRule type="duplicateValues" dxfId="480" priority="341"/>
  </conditionalFormatting>
  <conditionalFormatting sqref="B344:B347">
    <cfRule type="duplicateValues" dxfId="479" priority="340"/>
  </conditionalFormatting>
  <conditionalFormatting sqref="B348:B351">
    <cfRule type="duplicateValues" dxfId="478" priority="339"/>
  </conditionalFormatting>
  <conditionalFormatting sqref="B352:B355">
    <cfRule type="duplicateValues" dxfId="477" priority="338"/>
  </conditionalFormatting>
  <conditionalFormatting sqref="B356:B363">
    <cfRule type="duplicateValues" dxfId="476" priority="337"/>
  </conditionalFormatting>
  <conditionalFormatting sqref="B364:B367">
    <cfRule type="duplicateValues" dxfId="475" priority="336"/>
  </conditionalFormatting>
  <conditionalFormatting sqref="B368">
    <cfRule type="duplicateValues" dxfId="474" priority="335"/>
  </conditionalFormatting>
  <conditionalFormatting sqref="B399:B401">
    <cfRule type="duplicateValues" dxfId="473" priority="332"/>
  </conditionalFormatting>
  <conditionalFormatting sqref="B403:B407">
    <cfRule type="duplicateValues" dxfId="472" priority="331"/>
  </conditionalFormatting>
  <conditionalFormatting sqref="B408:B409">
    <cfRule type="duplicateValues" dxfId="471" priority="330"/>
  </conditionalFormatting>
  <conditionalFormatting sqref="B410:B411">
    <cfRule type="duplicateValues" dxfId="470" priority="329"/>
  </conditionalFormatting>
  <conditionalFormatting sqref="B421">
    <cfRule type="duplicateValues" dxfId="469" priority="323"/>
  </conditionalFormatting>
  <conditionalFormatting sqref="B425">
    <cfRule type="duplicateValues" dxfId="468" priority="318"/>
  </conditionalFormatting>
  <conditionalFormatting sqref="B426">
    <cfRule type="duplicateValues" dxfId="467" priority="317"/>
  </conditionalFormatting>
  <conditionalFormatting sqref="B427:B430">
    <cfRule type="duplicateValues" dxfId="466" priority="316"/>
  </conditionalFormatting>
  <conditionalFormatting sqref="B431:B434">
    <cfRule type="duplicateValues" dxfId="465" priority="315"/>
  </conditionalFormatting>
  <conditionalFormatting sqref="B454">
    <cfRule type="duplicateValues" dxfId="464" priority="310"/>
  </conditionalFormatting>
  <conditionalFormatting sqref="B455:B456">
    <cfRule type="duplicateValues" dxfId="463" priority="309"/>
  </conditionalFormatting>
  <conditionalFormatting sqref="B465:B468">
    <cfRule type="duplicateValues" dxfId="462" priority="308"/>
  </conditionalFormatting>
  <conditionalFormatting sqref="B469:B475">
    <cfRule type="duplicateValues" dxfId="461" priority="307"/>
  </conditionalFormatting>
  <conditionalFormatting sqref="B476:B482">
    <cfRule type="duplicateValues" dxfId="460" priority="306"/>
  </conditionalFormatting>
  <conditionalFormatting sqref="B483">
    <cfRule type="duplicateValues" dxfId="459" priority="305"/>
  </conditionalFormatting>
  <conditionalFormatting sqref="B487">
    <cfRule type="duplicateValues" dxfId="458" priority="304"/>
  </conditionalFormatting>
  <conditionalFormatting sqref="B489">
    <cfRule type="duplicateValues" dxfId="457" priority="303"/>
  </conditionalFormatting>
  <conditionalFormatting sqref="B494">
    <cfRule type="duplicateValues" dxfId="456" priority="296"/>
  </conditionalFormatting>
  <conditionalFormatting sqref="B499">
    <cfRule type="duplicateValues" dxfId="455" priority="295"/>
  </conditionalFormatting>
  <conditionalFormatting sqref="B495">
    <cfRule type="duplicateValues" dxfId="454" priority="293"/>
  </conditionalFormatting>
  <conditionalFormatting sqref="B504:B505">
    <cfRule type="duplicateValues" dxfId="453" priority="292"/>
  </conditionalFormatting>
  <conditionalFormatting sqref="B506:B507">
    <cfRule type="duplicateValues" dxfId="452" priority="291"/>
  </conditionalFormatting>
  <conditionalFormatting sqref="B508">
    <cfRule type="duplicateValues" dxfId="451" priority="290"/>
  </conditionalFormatting>
  <conditionalFormatting sqref="B518:B519">
    <cfRule type="duplicateValues" dxfId="450" priority="289"/>
  </conditionalFormatting>
  <conditionalFormatting sqref="B525">
    <cfRule type="duplicateValues" dxfId="449" priority="288"/>
  </conditionalFormatting>
  <conditionalFormatting sqref="B526:B528">
    <cfRule type="duplicateValues" dxfId="448" priority="287"/>
  </conditionalFormatting>
  <conditionalFormatting sqref="B529:B530">
    <cfRule type="duplicateValues" dxfId="447" priority="285"/>
  </conditionalFormatting>
  <conditionalFormatting sqref="B531:B534">
    <cfRule type="duplicateValues" dxfId="446" priority="284"/>
  </conditionalFormatting>
  <conditionalFormatting sqref="B535:B538">
    <cfRule type="duplicateValues" dxfId="445" priority="283"/>
  </conditionalFormatting>
  <conditionalFormatting sqref="B547">
    <cfRule type="duplicateValues" dxfId="444" priority="281"/>
  </conditionalFormatting>
  <conditionalFormatting sqref="B556:B558">
    <cfRule type="duplicateValues" dxfId="443" priority="280"/>
  </conditionalFormatting>
  <conditionalFormatting sqref="B559">
    <cfRule type="duplicateValues" dxfId="442" priority="279"/>
  </conditionalFormatting>
  <conditionalFormatting sqref="B560">
    <cfRule type="duplicateValues" dxfId="441" priority="278"/>
  </conditionalFormatting>
  <conditionalFormatting sqref="B561:B562">
    <cfRule type="duplicateValues" dxfId="440" priority="277"/>
  </conditionalFormatting>
  <conditionalFormatting sqref="B595">
    <cfRule type="duplicateValues" dxfId="439" priority="275"/>
  </conditionalFormatting>
  <conditionalFormatting sqref="B596">
    <cfRule type="duplicateValues" dxfId="438" priority="274"/>
  </conditionalFormatting>
  <conditionalFormatting sqref="B597:B598">
    <cfRule type="duplicateValues" dxfId="437" priority="272"/>
  </conditionalFormatting>
  <conditionalFormatting sqref="B599">
    <cfRule type="duplicateValues" dxfId="436" priority="271"/>
  </conditionalFormatting>
  <conditionalFormatting sqref="B600">
    <cfRule type="duplicateValues" dxfId="435" priority="269"/>
  </conditionalFormatting>
  <conditionalFormatting sqref="B601">
    <cfRule type="duplicateValues" dxfId="434" priority="267"/>
  </conditionalFormatting>
  <conditionalFormatting sqref="B603">
    <cfRule type="duplicateValues" dxfId="433" priority="265"/>
  </conditionalFormatting>
  <conditionalFormatting sqref="B604">
    <cfRule type="duplicateValues" dxfId="432" priority="262"/>
  </conditionalFormatting>
  <conditionalFormatting sqref="B605:B606">
    <cfRule type="duplicateValues" dxfId="431" priority="261"/>
  </conditionalFormatting>
  <conditionalFormatting sqref="B607">
    <cfRule type="duplicateValues" dxfId="430" priority="260"/>
  </conditionalFormatting>
  <conditionalFormatting sqref="B608">
    <cfRule type="duplicateValues" dxfId="429" priority="259"/>
  </conditionalFormatting>
  <conditionalFormatting sqref="B609">
    <cfRule type="duplicateValues" dxfId="428" priority="258"/>
  </conditionalFormatting>
  <conditionalFormatting sqref="B611:B618">
    <cfRule type="duplicateValues" dxfId="427" priority="254"/>
  </conditionalFormatting>
  <conditionalFormatting sqref="B621">
    <cfRule type="duplicateValues" dxfId="426" priority="252"/>
  </conditionalFormatting>
  <conditionalFormatting sqref="B622">
    <cfRule type="duplicateValues" dxfId="425" priority="251"/>
  </conditionalFormatting>
  <conditionalFormatting sqref="B623">
    <cfRule type="duplicateValues" dxfId="424" priority="250"/>
  </conditionalFormatting>
  <conditionalFormatting sqref="B624:B625">
    <cfRule type="duplicateValues" dxfId="423" priority="249"/>
  </conditionalFormatting>
  <conditionalFormatting sqref="B626:B627">
    <cfRule type="duplicateValues" dxfId="422" priority="596"/>
  </conditionalFormatting>
  <conditionalFormatting sqref="B648:B649">
    <cfRule type="duplicateValues" dxfId="421" priority="241"/>
  </conditionalFormatting>
  <conditionalFormatting sqref="B628:B629">
    <cfRule type="duplicateValues" dxfId="420" priority="240"/>
  </conditionalFormatting>
  <conditionalFormatting sqref="B630">
    <cfRule type="duplicateValues" dxfId="419" priority="239"/>
  </conditionalFormatting>
  <conditionalFormatting sqref="B650:B662">
    <cfRule type="duplicateValues" dxfId="418" priority="238"/>
  </conditionalFormatting>
  <conditionalFormatting sqref="B663">
    <cfRule type="duplicateValues" dxfId="417" priority="237"/>
  </conditionalFormatting>
  <conditionalFormatting sqref="B664">
    <cfRule type="duplicateValues" dxfId="416" priority="597"/>
  </conditionalFormatting>
  <conditionalFormatting sqref="B391:B398">
    <cfRule type="duplicateValues" dxfId="415" priority="215"/>
  </conditionalFormatting>
  <conditionalFormatting sqref="B379">
    <cfRule type="duplicateValues" dxfId="414" priority="598"/>
  </conditionalFormatting>
  <conditionalFormatting sqref="B96:B99">
    <cfRule type="duplicateValues" dxfId="413" priority="601"/>
  </conditionalFormatting>
  <conditionalFormatting sqref="B174">
    <cfRule type="duplicateValues" dxfId="412" priority="214"/>
  </conditionalFormatting>
  <conditionalFormatting sqref="B176">
    <cfRule type="duplicateValues" dxfId="411" priority="213"/>
  </conditionalFormatting>
  <conditionalFormatting sqref="B181">
    <cfRule type="duplicateValues" dxfId="410" priority="212"/>
  </conditionalFormatting>
  <conditionalFormatting sqref="B84:B87">
    <cfRule type="duplicateValues" dxfId="409" priority="211"/>
  </conditionalFormatting>
  <conditionalFormatting sqref="B163">
    <cfRule type="duplicateValues" dxfId="408" priority="210"/>
  </conditionalFormatting>
  <conditionalFormatting sqref="B164">
    <cfRule type="duplicateValues" dxfId="407" priority="209"/>
  </conditionalFormatting>
  <conditionalFormatting sqref="B369:B378">
    <cfRule type="duplicateValues" dxfId="406" priority="206"/>
  </conditionalFormatting>
  <conditionalFormatting sqref="B402">
    <cfRule type="duplicateValues" dxfId="405" priority="205"/>
  </conditionalFormatting>
  <conditionalFormatting sqref="B412:B417">
    <cfRule type="duplicateValues" dxfId="404" priority="203"/>
  </conditionalFormatting>
  <conditionalFormatting sqref="B522:B524">
    <cfRule type="duplicateValues" dxfId="403" priority="202"/>
  </conditionalFormatting>
  <conditionalFormatting sqref="B490:B493">
    <cfRule type="duplicateValues" dxfId="402" priority="200"/>
  </conditionalFormatting>
  <conditionalFormatting sqref="B665:B669">
    <cfRule type="duplicateValues" dxfId="401" priority="603"/>
  </conditionalFormatting>
  <conditionalFormatting sqref="B138">
    <cfRule type="duplicateValues" dxfId="400" priority="753"/>
  </conditionalFormatting>
  <conditionalFormatting sqref="B147">
    <cfRule type="duplicateValues" dxfId="399" priority="191"/>
  </conditionalFormatting>
  <conditionalFormatting sqref="B563:B566">
    <cfRule type="duplicateValues" dxfId="398" priority="185"/>
  </conditionalFormatting>
  <conditionalFormatting sqref="B602">
    <cfRule type="duplicateValues" dxfId="397" priority="761"/>
  </conditionalFormatting>
  <conditionalFormatting sqref="B610">
    <cfRule type="duplicateValues" dxfId="396" priority="184"/>
  </conditionalFormatting>
  <conditionalFormatting sqref="B619:B620">
    <cfRule type="duplicateValues" dxfId="395" priority="767"/>
  </conditionalFormatting>
  <conditionalFormatting sqref="B631:B647">
    <cfRule type="duplicateValues" dxfId="394" priority="182"/>
  </conditionalFormatting>
  <conditionalFormatting sqref="B259">
    <cfRule type="duplicateValues" dxfId="393" priority="181"/>
  </conditionalFormatting>
  <conditionalFormatting sqref="B260:B263">
    <cfRule type="duplicateValues" dxfId="392" priority="180"/>
  </conditionalFormatting>
  <conditionalFormatting sqref="B6">
    <cfRule type="duplicateValues" dxfId="391" priority="801"/>
  </conditionalFormatting>
  <conditionalFormatting sqref="V1:V2">
    <cfRule type="colorScale" priority="1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:B2">
    <cfRule type="duplicateValues" dxfId="390" priority="178"/>
  </conditionalFormatting>
  <conditionalFormatting sqref="B424">
    <cfRule type="duplicateValues" dxfId="389" priority="810"/>
  </conditionalFormatting>
  <conditionalFormatting sqref="B419:B420">
    <cfRule type="duplicateValues" dxfId="388" priority="811"/>
  </conditionalFormatting>
  <conditionalFormatting sqref="B224:B226">
    <cfRule type="duplicateValues" dxfId="387" priority="812"/>
  </conditionalFormatting>
  <conditionalFormatting sqref="B134:B135">
    <cfRule type="duplicateValues" dxfId="386" priority="817"/>
  </conditionalFormatting>
  <conditionalFormatting sqref="B34:B37">
    <cfRule type="duplicateValues" dxfId="385" priority="819"/>
  </conditionalFormatting>
  <conditionalFormatting sqref="B38:B42">
    <cfRule type="duplicateValues" dxfId="384" priority="822"/>
  </conditionalFormatting>
  <conditionalFormatting sqref="B53:B57">
    <cfRule type="duplicateValues" dxfId="383" priority="827"/>
  </conditionalFormatting>
  <conditionalFormatting sqref="B65:B67">
    <cfRule type="duplicateValues" dxfId="382" priority="831"/>
  </conditionalFormatting>
  <conditionalFormatting sqref="B68:B70">
    <cfRule type="duplicateValues" dxfId="381" priority="834"/>
  </conditionalFormatting>
  <conditionalFormatting sqref="B71:B73">
    <cfRule type="duplicateValues" dxfId="380" priority="837"/>
  </conditionalFormatting>
  <conditionalFormatting sqref="B74">
    <cfRule type="duplicateValues" dxfId="379" priority="839"/>
  </conditionalFormatting>
  <conditionalFormatting sqref="B100">
    <cfRule type="duplicateValues" dxfId="378" priority="840"/>
  </conditionalFormatting>
  <conditionalFormatting sqref="B110:B112">
    <cfRule type="duplicateValues" dxfId="377" priority="843"/>
  </conditionalFormatting>
  <conditionalFormatting sqref="A3">
    <cfRule type="duplicateValues" dxfId="376" priority="176"/>
  </conditionalFormatting>
  <conditionalFormatting sqref="A2">
    <cfRule type="duplicateValues" dxfId="375" priority="175"/>
  </conditionalFormatting>
  <conditionalFormatting sqref="B8:B11">
    <cfRule type="duplicateValues" dxfId="374" priority="174"/>
  </conditionalFormatting>
  <conditionalFormatting sqref="B8:B11">
    <cfRule type="duplicateValues" dxfId="373" priority="173"/>
  </conditionalFormatting>
  <conditionalFormatting sqref="A8:A11">
    <cfRule type="duplicateValues" dxfId="372" priority="172"/>
  </conditionalFormatting>
  <conditionalFormatting sqref="B21:B24">
    <cfRule type="duplicateValues" dxfId="371" priority="171"/>
  </conditionalFormatting>
  <conditionalFormatting sqref="B21:B24">
    <cfRule type="duplicateValues" dxfId="370" priority="170"/>
  </conditionalFormatting>
  <conditionalFormatting sqref="A21:A24">
    <cfRule type="duplicateValues" dxfId="369" priority="169"/>
  </conditionalFormatting>
  <conditionalFormatting sqref="B43:B45">
    <cfRule type="duplicateValues" dxfId="368" priority="168"/>
  </conditionalFormatting>
  <conditionalFormatting sqref="B43:B45">
    <cfRule type="duplicateValues" dxfId="367" priority="167"/>
  </conditionalFormatting>
  <conditionalFormatting sqref="A43:A45">
    <cfRule type="duplicateValues" dxfId="366" priority="166"/>
  </conditionalFormatting>
  <conditionalFormatting sqref="B50:B52">
    <cfRule type="duplicateValues" dxfId="365" priority="165"/>
  </conditionalFormatting>
  <conditionalFormatting sqref="B50:B52">
    <cfRule type="duplicateValues" dxfId="364" priority="164"/>
  </conditionalFormatting>
  <conditionalFormatting sqref="A50:A52">
    <cfRule type="duplicateValues" dxfId="363" priority="163"/>
  </conditionalFormatting>
  <conditionalFormatting sqref="B88:B89">
    <cfRule type="duplicateValues" dxfId="362" priority="162"/>
  </conditionalFormatting>
  <conditionalFormatting sqref="B88:B89">
    <cfRule type="duplicateValues" dxfId="361" priority="161"/>
  </conditionalFormatting>
  <conditionalFormatting sqref="A88:A89">
    <cfRule type="duplicateValues" dxfId="360" priority="160"/>
  </conditionalFormatting>
  <conditionalFormatting sqref="B113:B122">
    <cfRule type="duplicateValues" dxfId="359" priority="159"/>
  </conditionalFormatting>
  <conditionalFormatting sqref="B113:B122">
    <cfRule type="duplicateValues" dxfId="358" priority="158"/>
  </conditionalFormatting>
  <conditionalFormatting sqref="A113:A122">
    <cfRule type="duplicateValues" dxfId="357" priority="157"/>
  </conditionalFormatting>
  <conditionalFormatting sqref="B130">
    <cfRule type="duplicateValues" dxfId="356" priority="153"/>
  </conditionalFormatting>
  <conditionalFormatting sqref="B130">
    <cfRule type="duplicateValues" dxfId="355" priority="152"/>
  </conditionalFormatting>
  <conditionalFormatting sqref="A130">
    <cfRule type="duplicateValues" dxfId="354" priority="151"/>
  </conditionalFormatting>
  <conditionalFormatting sqref="B123">
    <cfRule type="duplicateValues" dxfId="353" priority="897"/>
  </conditionalFormatting>
  <conditionalFormatting sqref="B124:B127">
    <cfRule type="duplicateValues" dxfId="352" priority="899"/>
  </conditionalFormatting>
  <conditionalFormatting sqref="A124:A127">
    <cfRule type="duplicateValues" dxfId="351" priority="901"/>
  </conditionalFormatting>
  <conditionalFormatting sqref="B161">
    <cfRule type="duplicateValues" dxfId="350" priority="147"/>
  </conditionalFormatting>
  <conditionalFormatting sqref="B161">
    <cfRule type="duplicateValues" dxfId="349" priority="146"/>
  </conditionalFormatting>
  <conditionalFormatting sqref="A161">
    <cfRule type="duplicateValues" dxfId="348" priority="145"/>
  </conditionalFormatting>
  <conditionalFormatting sqref="B148:B150 B139:B146">
    <cfRule type="duplicateValues" dxfId="347" priority="902"/>
  </conditionalFormatting>
  <conditionalFormatting sqref="B165">
    <cfRule type="duplicateValues" dxfId="346" priority="144"/>
  </conditionalFormatting>
  <conditionalFormatting sqref="B165">
    <cfRule type="duplicateValues" dxfId="345" priority="143"/>
  </conditionalFormatting>
  <conditionalFormatting sqref="A165">
    <cfRule type="duplicateValues" dxfId="344" priority="142"/>
  </conditionalFormatting>
  <conditionalFormatting sqref="B196:B199">
    <cfRule type="duplicateValues" dxfId="343" priority="141"/>
  </conditionalFormatting>
  <conditionalFormatting sqref="B196:B199">
    <cfRule type="duplicateValues" dxfId="342" priority="140"/>
  </conditionalFormatting>
  <conditionalFormatting sqref="A196:A199">
    <cfRule type="duplicateValues" dxfId="341" priority="139"/>
  </conditionalFormatting>
  <conditionalFormatting sqref="B200">
    <cfRule type="duplicateValues" dxfId="340" priority="138"/>
  </conditionalFormatting>
  <conditionalFormatting sqref="B200">
    <cfRule type="duplicateValues" dxfId="339" priority="137"/>
  </conditionalFormatting>
  <conditionalFormatting sqref="A200">
    <cfRule type="duplicateValues" dxfId="338" priority="136"/>
  </conditionalFormatting>
  <conditionalFormatting sqref="B201:B202">
    <cfRule type="duplicateValues" dxfId="337" priority="135"/>
  </conditionalFormatting>
  <conditionalFormatting sqref="B201:B202">
    <cfRule type="duplicateValues" dxfId="336" priority="134"/>
  </conditionalFormatting>
  <conditionalFormatting sqref="A201:A202">
    <cfRule type="duplicateValues" dxfId="335" priority="133"/>
  </conditionalFormatting>
  <conditionalFormatting sqref="B227:B230">
    <cfRule type="duplicateValues" dxfId="334" priority="132"/>
  </conditionalFormatting>
  <conditionalFormatting sqref="B227:B230">
    <cfRule type="duplicateValues" dxfId="333" priority="131"/>
  </conditionalFormatting>
  <conditionalFormatting sqref="A227:A230">
    <cfRule type="duplicateValues" dxfId="332" priority="130"/>
  </conditionalFormatting>
  <conditionalFormatting sqref="B232:B258">
    <cfRule type="duplicateValues" dxfId="331" priority="129"/>
  </conditionalFormatting>
  <conditionalFormatting sqref="B232:B258">
    <cfRule type="duplicateValues" dxfId="330" priority="128"/>
  </conditionalFormatting>
  <conditionalFormatting sqref="A232:A258">
    <cfRule type="duplicateValues" dxfId="329" priority="127"/>
  </conditionalFormatting>
  <conditionalFormatting sqref="B231">
    <cfRule type="duplicateValues" dxfId="328" priority="903"/>
  </conditionalFormatting>
  <conditionalFormatting sqref="B264:B266">
    <cfRule type="duplicateValues" dxfId="327" priority="904"/>
  </conditionalFormatting>
  <conditionalFormatting sqref="A264:A266">
    <cfRule type="duplicateValues" dxfId="326" priority="906"/>
  </conditionalFormatting>
  <conditionalFormatting sqref="B287">
    <cfRule type="duplicateValues" dxfId="325" priority="123"/>
  </conditionalFormatting>
  <conditionalFormatting sqref="B287">
    <cfRule type="duplicateValues" dxfId="324" priority="122"/>
  </conditionalFormatting>
  <conditionalFormatting sqref="A287">
    <cfRule type="duplicateValues" dxfId="323" priority="121"/>
  </conditionalFormatting>
  <conditionalFormatting sqref="B298">
    <cfRule type="duplicateValues" dxfId="322" priority="120"/>
  </conditionalFormatting>
  <conditionalFormatting sqref="B298">
    <cfRule type="duplicateValues" dxfId="321" priority="119"/>
  </conditionalFormatting>
  <conditionalFormatting sqref="A298">
    <cfRule type="duplicateValues" dxfId="320" priority="118"/>
  </conditionalFormatting>
  <conditionalFormatting sqref="B318">
    <cfRule type="duplicateValues" dxfId="319" priority="117"/>
  </conditionalFormatting>
  <conditionalFormatting sqref="B318">
    <cfRule type="duplicateValues" dxfId="318" priority="116"/>
  </conditionalFormatting>
  <conditionalFormatting sqref="A318">
    <cfRule type="duplicateValues" dxfId="317" priority="115"/>
  </conditionalFormatting>
  <conditionalFormatting sqref="B319:B320">
    <cfRule type="duplicateValues" dxfId="316" priority="114"/>
  </conditionalFormatting>
  <conditionalFormatting sqref="B319:B320">
    <cfRule type="duplicateValues" dxfId="315" priority="113"/>
  </conditionalFormatting>
  <conditionalFormatting sqref="A319:A320">
    <cfRule type="duplicateValues" dxfId="314" priority="112"/>
  </conditionalFormatting>
  <conditionalFormatting sqref="B323">
    <cfRule type="duplicateValues" dxfId="313" priority="108"/>
  </conditionalFormatting>
  <conditionalFormatting sqref="B323">
    <cfRule type="duplicateValues" dxfId="312" priority="107"/>
  </conditionalFormatting>
  <conditionalFormatting sqref="A323">
    <cfRule type="duplicateValues" dxfId="311" priority="106"/>
  </conditionalFormatting>
  <conditionalFormatting sqref="B321:B322">
    <cfRule type="duplicateValues" dxfId="310" priority="907"/>
  </conditionalFormatting>
  <conditionalFormatting sqref="A321:A322">
    <cfRule type="duplicateValues" dxfId="309" priority="909"/>
  </conditionalFormatting>
  <conditionalFormatting sqref="B380:B382">
    <cfRule type="duplicateValues" dxfId="308" priority="105"/>
  </conditionalFormatting>
  <conditionalFormatting sqref="B380:B382">
    <cfRule type="duplicateValues" dxfId="307" priority="104"/>
  </conditionalFormatting>
  <conditionalFormatting sqref="A380:A382">
    <cfRule type="duplicateValues" dxfId="306" priority="103"/>
  </conditionalFormatting>
  <conditionalFormatting sqref="B383:B386">
    <cfRule type="duplicateValues" dxfId="305" priority="102"/>
  </conditionalFormatting>
  <conditionalFormatting sqref="B383:B386">
    <cfRule type="duplicateValues" dxfId="304" priority="101"/>
  </conditionalFormatting>
  <conditionalFormatting sqref="A383:A386">
    <cfRule type="duplicateValues" dxfId="303" priority="100"/>
  </conditionalFormatting>
  <conditionalFormatting sqref="B387:B390">
    <cfRule type="duplicateValues" dxfId="302" priority="99"/>
  </conditionalFormatting>
  <conditionalFormatting sqref="B387:B390">
    <cfRule type="duplicateValues" dxfId="301" priority="98"/>
  </conditionalFormatting>
  <conditionalFormatting sqref="A387:A390">
    <cfRule type="duplicateValues" dxfId="300" priority="97"/>
  </conditionalFormatting>
  <conditionalFormatting sqref="B418">
    <cfRule type="duplicateValues" dxfId="299" priority="96"/>
  </conditionalFormatting>
  <conditionalFormatting sqref="B418">
    <cfRule type="duplicateValues" dxfId="298" priority="95"/>
  </conditionalFormatting>
  <conditionalFormatting sqref="A418">
    <cfRule type="duplicateValues" dxfId="297" priority="94"/>
  </conditionalFormatting>
  <conditionalFormatting sqref="B422:B423">
    <cfRule type="duplicateValues" dxfId="296" priority="93"/>
  </conditionalFormatting>
  <conditionalFormatting sqref="B422:B423">
    <cfRule type="duplicateValues" dxfId="295" priority="92"/>
  </conditionalFormatting>
  <conditionalFormatting sqref="A422:A423">
    <cfRule type="duplicateValues" dxfId="294" priority="91"/>
  </conditionalFormatting>
  <conditionalFormatting sqref="B435">
    <cfRule type="duplicateValues" dxfId="293" priority="90"/>
  </conditionalFormatting>
  <conditionalFormatting sqref="B435">
    <cfRule type="duplicateValues" dxfId="292" priority="89"/>
  </conditionalFormatting>
  <conditionalFormatting sqref="A435">
    <cfRule type="duplicateValues" dxfId="291" priority="88"/>
  </conditionalFormatting>
  <conditionalFormatting sqref="B438:B453">
    <cfRule type="duplicateValues" dxfId="290" priority="87"/>
  </conditionalFormatting>
  <conditionalFormatting sqref="B438:B453">
    <cfRule type="duplicateValues" dxfId="289" priority="86"/>
  </conditionalFormatting>
  <conditionalFormatting sqref="A438:A453">
    <cfRule type="duplicateValues" dxfId="288" priority="85"/>
  </conditionalFormatting>
  <conditionalFormatting sqref="B436:B437">
    <cfRule type="duplicateValues" dxfId="287" priority="910"/>
  </conditionalFormatting>
  <conditionalFormatting sqref="B457:B460">
    <cfRule type="duplicateValues" dxfId="286" priority="84"/>
  </conditionalFormatting>
  <conditionalFormatting sqref="B457:B460">
    <cfRule type="duplicateValues" dxfId="285" priority="83"/>
  </conditionalFormatting>
  <conditionalFormatting sqref="A457:A460">
    <cfRule type="duplicateValues" dxfId="284" priority="82"/>
  </conditionalFormatting>
  <conditionalFormatting sqref="B461:B464">
    <cfRule type="duplicateValues" dxfId="283" priority="81"/>
  </conditionalFormatting>
  <conditionalFormatting sqref="B461:B464">
    <cfRule type="duplicateValues" dxfId="282" priority="80"/>
  </conditionalFormatting>
  <conditionalFormatting sqref="A461:A464">
    <cfRule type="duplicateValues" dxfId="281" priority="79"/>
  </conditionalFormatting>
  <conditionalFormatting sqref="B484:B485">
    <cfRule type="duplicateValues" dxfId="280" priority="75"/>
  </conditionalFormatting>
  <conditionalFormatting sqref="B484:B485">
    <cfRule type="duplicateValues" dxfId="279" priority="74"/>
  </conditionalFormatting>
  <conditionalFormatting sqref="A484:A485">
    <cfRule type="duplicateValues" dxfId="278" priority="73"/>
  </conditionalFormatting>
  <conditionalFormatting sqref="A595:A1048576 A556:A566 A547 A518:A519 A5:A485 A1:A3 A487 A499 A504:A508 A522:A538 A489:A495">
    <cfRule type="duplicateValues" dxfId="277" priority="72"/>
  </conditionalFormatting>
  <conditionalFormatting sqref="B486">
    <cfRule type="duplicateValues" dxfId="276" priority="71"/>
  </conditionalFormatting>
  <conditionalFormatting sqref="B486">
    <cfRule type="duplicateValues" dxfId="275" priority="70"/>
  </conditionalFormatting>
  <conditionalFormatting sqref="A486">
    <cfRule type="duplicateValues" dxfId="274" priority="69"/>
  </conditionalFormatting>
  <conditionalFormatting sqref="B496:B498">
    <cfRule type="duplicateValues" dxfId="273" priority="68"/>
  </conditionalFormatting>
  <conditionalFormatting sqref="B496:B498">
    <cfRule type="duplicateValues" dxfId="272" priority="67"/>
  </conditionalFormatting>
  <conditionalFormatting sqref="A496:A498">
    <cfRule type="duplicateValues" dxfId="271" priority="66"/>
  </conditionalFormatting>
  <conditionalFormatting sqref="B500:B503">
    <cfRule type="duplicateValues" dxfId="270" priority="65"/>
  </conditionalFormatting>
  <conditionalFormatting sqref="B500:B503">
    <cfRule type="duplicateValues" dxfId="269" priority="64"/>
  </conditionalFormatting>
  <conditionalFormatting sqref="A500:A503">
    <cfRule type="duplicateValues" dxfId="268" priority="63"/>
  </conditionalFormatting>
  <conditionalFormatting sqref="B509:B511">
    <cfRule type="duplicateValues" dxfId="267" priority="62"/>
  </conditionalFormatting>
  <conditionalFormatting sqref="B509:B511">
    <cfRule type="duplicateValues" dxfId="266" priority="61"/>
  </conditionalFormatting>
  <conditionalFormatting sqref="A509:A511">
    <cfRule type="duplicateValues" dxfId="265" priority="60"/>
  </conditionalFormatting>
  <conditionalFormatting sqref="B512:B513">
    <cfRule type="duplicateValues" dxfId="264" priority="59"/>
  </conditionalFormatting>
  <conditionalFormatting sqref="B512:B513">
    <cfRule type="duplicateValues" dxfId="263" priority="58"/>
  </conditionalFormatting>
  <conditionalFormatting sqref="A512:A513">
    <cfRule type="duplicateValues" dxfId="262" priority="57"/>
  </conditionalFormatting>
  <conditionalFormatting sqref="B514:B517">
    <cfRule type="duplicateValues" dxfId="261" priority="56"/>
  </conditionalFormatting>
  <conditionalFormatting sqref="B514:B517">
    <cfRule type="duplicateValues" dxfId="260" priority="55"/>
  </conditionalFormatting>
  <conditionalFormatting sqref="A514:A517">
    <cfRule type="duplicateValues" dxfId="259" priority="54"/>
  </conditionalFormatting>
  <conditionalFormatting sqref="B520:B521">
    <cfRule type="duplicateValues" dxfId="258" priority="53"/>
  </conditionalFormatting>
  <conditionalFormatting sqref="B520:B521">
    <cfRule type="duplicateValues" dxfId="257" priority="52"/>
  </conditionalFormatting>
  <conditionalFormatting sqref="A520:A521">
    <cfRule type="duplicateValues" dxfId="256" priority="51"/>
  </conditionalFormatting>
  <conditionalFormatting sqref="B539">
    <cfRule type="duplicateValues" dxfId="255" priority="50"/>
  </conditionalFormatting>
  <conditionalFormatting sqref="B539">
    <cfRule type="duplicateValues" dxfId="254" priority="49"/>
  </conditionalFormatting>
  <conditionalFormatting sqref="A539">
    <cfRule type="duplicateValues" dxfId="253" priority="48"/>
  </conditionalFormatting>
  <conditionalFormatting sqref="B540:B545">
    <cfRule type="duplicateValues" dxfId="252" priority="47"/>
  </conditionalFormatting>
  <conditionalFormatting sqref="B540:B545">
    <cfRule type="duplicateValues" dxfId="251" priority="46"/>
  </conditionalFormatting>
  <conditionalFormatting sqref="A540:A545">
    <cfRule type="duplicateValues" dxfId="250" priority="45"/>
  </conditionalFormatting>
  <conditionalFormatting sqref="B546">
    <cfRule type="duplicateValues" dxfId="249" priority="44"/>
  </conditionalFormatting>
  <conditionalFormatting sqref="B546">
    <cfRule type="duplicateValues" dxfId="248" priority="43"/>
  </conditionalFormatting>
  <conditionalFormatting sqref="A546">
    <cfRule type="duplicateValues" dxfId="247" priority="42"/>
  </conditionalFormatting>
  <conditionalFormatting sqref="B548:B551">
    <cfRule type="duplicateValues" dxfId="246" priority="41"/>
  </conditionalFormatting>
  <conditionalFormatting sqref="B548:B551">
    <cfRule type="duplicateValues" dxfId="245" priority="40"/>
  </conditionalFormatting>
  <conditionalFormatting sqref="A548:A551">
    <cfRule type="duplicateValues" dxfId="244" priority="39"/>
  </conditionalFormatting>
  <conditionalFormatting sqref="B552:B555">
    <cfRule type="duplicateValues" dxfId="243" priority="38"/>
  </conditionalFormatting>
  <conditionalFormatting sqref="B552:B555">
    <cfRule type="duplicateValues" dxfId="242" priority="37"/>
  </conditionalFormatting>
  <conditionalFormatting sqref="A552:A555">
    <cfRule type="duplicateValues" dxfId="241" priority="36"/>
  </conditionalFormatting>
  <conditionalFormatting sqref="B567:B568">
    <cfRule type="duplicateValues" dxfId="240" priority="35"/>
  </conditionalFormatting>
  <conditionalFormatting sqref="B567:B568">
    <cfRule type="duplicateValues" dxfId="239" priority="34"/>
  </conditionalFormatting>
  <conditionalFormatting sqref="A567:A568">
    <cfRule type="duplicateValues" dxfId="238" priority="33"/>
  </conditionalFormatting>
  <conditionalFormatting sqref="B569:B570">
    <cfRule type="duplicateValues" dxfId="237" priority="32"/>
  </conditionalFormatting>
  <conditionalFormatting sqref="B569:B570">
    <cfRule type="duplicateValues" dxfId="236" priority="31"/>
  </conditionalFormatting>
  <conditionalFormatting sqref="A569:A570">
    <cfRule type="duplicateValues" dxfId="235" priority="30"/>
  </conditionalFormatting>
  <conditionalFormatting sqref="B571:B573">
    <cfRule type="duplicateValues" dxfId="234" priority="29"/>
  </conditionalFormatting>
  <conditionalFormatting sqref="B571:B573">
    <cfRule type="duplicateValues" dxfId="233" priority="28"/>
  </conditionalFormatting>
  <conditionalFormatting sqref="A571:A573">
    <cfRule type="duplicateValues" dxfId="232" priority="27"/>
  </conditionalFormatting>
  <conditionalFormatting sqref="B574">
    <cfRule type="duplicateValues" dxfId="231" priority="26"/>
  </conditionalFormatting>
  <conditionalFormatting sqref="B574">
    <cfRule type="duplicateValues" dxfId="230" priority="25"/>
  </conditionalFormatting>
  <conditionalFormatting sqref="A574">
    <cfRule type="duplicateValues" dxfId="229" priority="24"/>
  </conditionalFormatting>
  <conditionalFormatting sqref="B575:B584">
    <cfRule type="duplicateValues" dxfId="228" priority="23"/>
  </conditionalFormatting>
  <conditionalFormatting sqref="B575:B584">
    <cfRule type="duplicateValues" dxfId="227" priority="22"/>
  </conditionalFormatting>
  <conditionalFormatting sqref="A575:A584">
    <cfRule type="duplicateValues" dxfId="226" priority="21"/>
  </conditionalFormatting>
  <conditionalFormatting sqref="B585:B586">
    <cfRule type="duplicateValues" dxfId="225" priority="20"/>
  </conditionalFormatting>
  <conditionalFormatting sqref="B585:B586">
    <cfRule type="duplicateValues" dxfId="224" priority="19"/>
  </conditionalFormatting>
  <conditionalFormatting sqref="A585:A586">
    <cfRule type="duplicateValues" dxfId="223" priority="18"/>
  </conditionalFormatting>
  <conditionalFormatting sqref="B587:B588">
    <cfRule type="duplicateValues" dxfId="222" priority="17"/>
  </conditionalFormatting>
  <conditionalFormatting sqref="B587:B588">
    <cfRule type="duplicateValues" dxfId="221" priority="16"/>
  </conditionalFormatting>
  <conditionalFormatting sqref="A587:A588">
    <cfRule type="duplicateValues" dxfId="220" priority="15"/>
  </conditionalFormatting>
  <conditionalFormatting sqref="B589:B591">
    <cfRule type="duplicateValues" dxfId="219" priority="14"/>
  </conditionalFormatting>
  <conditionalFormatting sqref="B589:B591">
    <cfRule type="duplicateValues" dxfId="218" priority="13"/>
  </conditionalFormatting>
  <conditionalFormatting sqref="A589:A591">
    <cfRule type="duplicateValues" dxfId="217" priority="12"/>
  </conditionalFormatting>
  <conditionalFormatting sqref="B592">
    <cfRule type="duplicateValues" dxfId="216" priority="11"/>
  </conditionalFormatting>
  <conditionalFormatting sqref="B592">
    <cfRule type="duplicateValues" dxfId="215" priority="10"/>
  </conditionalFormatting>
  <conditionalFormatting sqref="A592">
    <cfRule type="duplicateValues" dxfId="214" priority="9"/>
  </conditionalFormatting>
  <conditionalFormatting sqref="B593">
    <cfRule type="duplicateValues" dxfId="213" priority="8"/>
  </conditionalFormatting>
  <conditionalFormatting sqref="B593">
    <cfRule type="duplicateValues" dxfId="212" priority="7"/>
  </conditionalFormatting>
  <conditionalFormatting sqref="A593">
    <cfRule type="duplicateValues" dxfId="211" priority="6"/>
  </conditionalFormatting>
  <conditionalFormatting sqref="B594">
    <cfRule type="duplicateValues" dxfId="210" priority="1075"/>
  </conditionalFormatting>
  <conditionalFormatting sqref="A594">
    <cfRule type="duplicateValues" dxfId="209" priority="1077"/>
  </conditionalFormatting>
  <conditionalFormatting sqref="B488">
    <cfRule type="duplicateValues" dxfId="208" priority="2"/>
  </conditionalFormatting>
  <conditionalFormatting sqref="A488">
    <cfRule type="duplicateValues" dxfId="207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80CDF-DA65-43A8-9581-1FE84388E356}">
  <dimension ref="A1:Y163"/>
  <sheetViews>
    <sheetView zoomScale="85" zoomScaleNormal="85" workbookViewId="0">
      <selection activeCell="E48" sqref="E48"/>
    </sheetView>
  </sheetViews>
  <sheetFormatPr defaultRowHeight="15" x14ac:dyDescent="0.25"/>
  <cols>
    <col min="1" max="1" width="10.42578125" customWidth="1"/>
    <col min="2" max="2" width="14.85546875" customWidth="1"/>
    <col min="3" max="3" width="73.140625" customWidth="1"/>
    <col min="4" max="6" width="15.85546875" style="93" customWidth="1"/>
    <col min="7" max="7" width="25.42578125" customWidth="1"/>
    <col min="8" max="9" width="15.85546875" customWidth="1"/>
    <col min="10" max="10" width="15.5703125" customWidth="1"/>
    <col min="11" max="12" width="11.5703125" customWidth="1"/>
    <col min="13" max="13" width="18.85546875" customWidth="1"/>
    <col min="14" max="14" width="7.7109375" customWidth="1"/>
    <col min="15" max="15" width="12.7109375" customWidth="1"/>
    <col min="16" max="16" width="12.85546875" customWidth="1"/>
    <col min="17" max="17" width="11.7109375" customWidth="1"/>
    <col min="18" max="18" width="11.85546875" customWidth="1"/>
    <col min="19" max="19" width="11.7109375" customWidth="1"/>
    <col min="20" max="20" width="16" customWidth="1"/>
    <col min="21" max="23" width="13.7109375" customWidth="1"/>
    <col min="24" max="24" width="10.140625" customWidth="1"/>
    <col min="25" max="25" width="13.28515625" customWidth="1"/>
    <col min="26" max="26" width="13.7109375" customWidth="1"/>
  </cols>
  <sheetData>
    <row r="1" spans="1:25" ht="23.25" customHeight="1" x14ac:dyDescent="0.25">
      <c r="A1" s="36" t="s">
        <v>10693</v>
      </c>
      <c r="B1" s="36"/>
      <c r="C1" s="36"/>
      <c r="D1" s="36"/>
      <c r="E1" s="36"/>
      <c r="F1" s="36"/>
    </row>
    <row r="2" spans="1:25" x14ac:dyDescent="0.25">
      <c r="A2" s="35" t="s">
        <v>11625</v>
      </c>
      <c r="B2" s="35"/>
      <c r="C2" s="35"/>
      <c r="D2" s="35"/>
      <c r="E2" s="42" t="s">
        <v>8364</v>
      </c>
      <c r="F2" s="43">
        <v>27</v>
      </c>
      <c r="G2" s="44" t="s">
        <v>8365</v>
      </c>
    </row>
    <row r="3" spans="1:25" x14ac:dyDescent="0.25">
      <c r="A3" s="35"/>
      <c r="B3" s="35"/>
      <c r="C3" s="35"/>
      <c r="D3" s="35"/>
      <c r="E3" s="35"/>
      <c r="F3" s="35"/>
    </row>
    <row r="4" spans="1:25" x14ac:dyDescent="0.25">
      <c r="A4" s="117" t="s">
        <v>11183</v>
      </c>
      <c r="B4" s="117"/>
      <c r="C4" s="97"/>
      <c r="D4" s="97"/>
      <c r="E4" s="97"/>
      <c r="F4" s="97"/>
      <c r="G4" s="97"/>
      <c r="H4" s="97"/>
      <c r="I4" s="35"/>
    </row>
    <row r="5" spans="1:25" s="93" customFormat="1" x14ac:dyDescent="0.25">
      <c r="A5" s="95" t="s">
        <v>11182</v>
      </c>
      <c r="B5" s="95"/>
      <c r="C5" s="95"/>
      <c r="D5" s="95"/>
      <c r="E5" s="95"/>
      <c r="F5" s="95"/>
      <c r="G5" s="95"/>
      <c r="H5" s="95"/>
      <c r="I5" s="35"/>
    </row>
    <row r="6" spans="1:25" x14ac:dyDescent="0.25">
      <c r="A6" s="117" t="s">
        <v>11181</v>
      </c>
      <c r="B6" s="117"/>
      <c r="C6" s="117"/>
      <c r="D6" s="117"/>
      <c r="E6" s="117"/>
      <c r="F6" s="117"/>
      <c r="G6" s="97"/>
      <c r="H6" s="35"/>
    </row>
    <row r="8" spans="1:25" ht="48" x14ac:dyDescent="0.25">
      <c r="A8" s="2" t="s">
        <v>0</v>
      </c>
      <c r="B8" s="2" t="s">
        <v>1</v>
      </c>
      <c r="C8" s="3" t="s">
        <v>2</v>
      </c>
      <c r="D8" s="3" t="s">
        <v>3</v>
      </c>
      <c r="E8" s="4" t="s">
        <v>10595</v>
      </c>
      <c r="F8" s="4" t="s">
        <v>11620</v>
      </c>
      <c r="G8" s="3" t="s">
        <v>4</v>
      </c>
      <c r="H8" s="3" t="s">
        <v>5</v>
      </c>
      <c r="I8" s="5" t="s">
        <v>6</v>
      </c>
      <c r="J8" s="5" t="s">
        <v>7</v>
      </c>
      <c r="K8" s="6" t="s">
        <v>8</v>
      </c>
      <c r="L8" s="7" t="s">
        <v>9</v>
      </c>
      <c r="M8" s="7" t="s">
        <v>10</v>
      </c>
      <c r="N8" s="6" t="s">
        <v>11</v>
      </c>
      <c r="O8" s="8" t="s">
        <v>12</v>
      </c>
      <c r="P8" s="8" t="s">
        <v>13</v>
      </c>
      <c r="Q8" s="8" t="s">
        <v>14</v>
      </c>
      <c r="R8" s="8" t="s">
        <v>15</v>
      </c>
      <c r="S8" s="9" t="s">
        <v>16</v>
      </c>
      <c r="T8" s="9" t="s">
        <v>17</v>
      </c>
      <c r="U8" s="9" t="s">
        <v>18</v>
      </c>
      <c r="V8" s="9" t="s">
        <v>19</v>
      </c>
      <c r="W8" s="9" t="s">
        <v>20</v>
      </c>
      <c r="X8" s="10" t="s">
        <v>11615</v>
      </c>
      <c r="Y8" s="10" t="s">
        <v>11623</v>
      </c>
    </row>
    <row r="9" spans="1:25" s="93" customFormat="1" ht="12.75" customHeight="1" x14ac:dyDescent="0.25">
      <c r="A9" s="92" t="s">
        <v>8043</v>
      </c>
      <c r="B9" s="12" t="s">
        <v>10696</v>
      </c>
      <c r="C9" s="13" t="s">
        <v>8044</v>
      </c>
      <c r="D9" s="96" t="s">
        <v>10697</v>
      </c>
      <c r="E9" s="94">
        <v>603.14</v>
      </c>
      <c r="F9" s="17">
        <f t="shared" ref="F9:F40" si="0">E9/$F$2</f>
        <v>22.338518518518519</v>
      </c>
      <c r="G9" s="19" t="s">
        <v>8045</v>
      </c>
      <c r="H9" s="19">
        <v>85043200</v>
      </c>
      <c r="I9" s="20" t="s">
        <v>1936</v>
      </c>
      <c r="J9" s="19" t="s">
        <v>8046</v>
      </c>
      <c r="K9" s="19"/>
      <c r="L9" s="19">
        <v>1.2</v>
      </c>
      <c r="M9" s="20"/>
      <c r="N9" s="19" t="s">
        <v>26</v>
      </c>
      <c r="O9" s="19"/>
      <c r="P9" s="19"/>
      <c r="Q9" s="19"/>
      <c r="R9" s="19"/>
      <c r="S9" s="19"/>
      <c r="T9" s="22"/>
      <c r="X9" s="99" t="s">
        <v>11203</v>
      </c>
      <c r="Y9" s="22">
        <v>8.4</v>
      </c>
    </row>
    <row r="10" spans="1:25" s="93" customFormat="1" ht="12.75" customHeight="1" x14ac:dyDescent="0.25">
      <c r="A10" s="92" t="s">
        <v>8047</v>
      </c>
      <c r="B10" s="12" t="s">
        <v>10698</v>
      </c>
      <c r="C10" s="13" t="s">
        <v>8048</v>
      </c>
      <c r="D10" s="96" t="s">
        <v>10699</v>
      </c>
      <c r="E10" s="94">
        <v>759.74</v>
      </c>
      <c r="F10" s="17">
        <f t="shared" si="0"/>
        <v>28.13851851851852</v>
      </c>
      <c r="G10" s="19" t="s">
        <v>8045</v>
      </c>
      <c r="H10" s="19">
        <v>85043200</v>
      </c>
      <c r="I10" s="20" t="s">
        <v>1936</v>
      </c>
      <c r="J10" s="19" t="s">
        <v>8046</v>
      </c>
      <c r="K10" s="19"/>
      <c r="L10" s="19">
        <v>1.9</v>
      </c>
      <c r="M10" s="20"/>
      <c r="N10" s="19" t="s">
        <v>26</v>
      </c>
      <c r="O10" s="19"/>
      <c r="P10" s="19"/>
      <c r="Q10" s="19"/>
      <c r="R10" s="19"/>
      <c r="S10" s="19"/>
      <c r="T10" s="22"/>
      <c r="X10" s="99" t="s">
        <v>11203</v>
      </c>
      <c r="Y10" s="22">
        <v>8.4</v>
      </c>
    </row>
    <row r="11" spans="1:25" s="93" customFormat="1" ht="12.75" customHeight="1" x14ac:dyDescent="0.25">
      <c r="A11" s="92" t="s">
        <v>8049</v>
      </c>
      <c r="B11" s="12" t="s">
        <v>10700</v>
      </c>
      <c r="C11" s="13" t="s">
        <v>8050</v>
      </c>
      <c r="D11" s="96" t="s">
        <v>10701</v>
      </c>
      <c r="E11" s="94">
        <v>994.85</v>
      </c>
      <c r="F11" s="17">
        <f t="shared" si="0"/>
        <v>36.846296296296295</v>
      </c>
      <c r="G11" s="19" t="s">
        <v>8045</v>
      </c>
      <c r="H11" s="19">
        <v>85043200</v>
      </c>
      <c r="I11" s="20" t="s">
        <v>1936</v>
      </c>
      <c r="J11" s="19" t="s">
        <v>8046</v>
      </c>
      <c r="K11" s="19"/>
      <c r="L11" s="19">
        <v>2.7</v>
      </c>
      <c r="M11" s="20"/>
      <c r="N11" s="19" t="s">
        <v>26</v>
      </c>
      <c r="O11" s="19"/>
      <c r="P11" s="19"/>
      <c r="Q11" s="19"/>
      <c r="R11" s="19"/>
      <c r="S11" s="19"/>
      <c r="T11" s="22"/>
      <c r="X11" s="99" t="s">
        <v>11203</v>
      </c>
      <c r="Y11" s="22">
        <v>8.4</v>
      </c>
    </row>
    <row r="12" spans="1:25" s="93" customFormat="1" ht="12.75" customHeight="1" x14ac:dyDescent="0.25">
      <c r="A12" s="92" t="s">
        <v>8051</v>
      </c>
      <c r="B12" s="12" t="s">
        <v>10702</v>
      </c>
      <c r="C12" s="13" t="s">
        <v>8052</v>
      </c>
      <c r="D12" s="96" t="s">
        <v>10703</v>
      </c>
      <c r="E12" s="94">
        <v>1180.52</v>
      </c>
      <c r="F12" s="17">
        <f t="shared" si="0"/>
        <v>43.72296296296296</v>
      </c>
      <c r="G12" s="19" t="s">
        <v>8045</v>
      </c>
      <c r="H12" s="19">
        <v>85043200</v>
      </c>
      <c r="I12" s="20" t="s">
        <v>1936</v>
      </c>
      <c r="J12" s="19" t="s">
        <v>8046</v>
      </c>
      <c r="K12" s="19"/>
      <c r="L12" s="19">
        <v>2.9</v>
      </c>
      <c r="M12" s="20"/>
      <c r="N12" s="19" t="s">
        <v>26</v>
      </c>
      <c r="O12" s="19"/>
      <c r="P12" s="19"/>
      <c r="Q12" s="19"/>
      <c r="R12" s="19"/>
      <c r="S12" s="19"/>
      <c r="T12" s="22"/>
      <c r="X12" s="99" t="s">
        <v>11203</v>
      </c>
      <c r="Y12" s="22">
        <v>8.4</v>
      </c>
    </row>
    <row r="13" spans="1:25" s="93" customFormat="1" ht="12.75" customHeight="1" x14ac:dyDescent="0.25">
      <c r="A13" s="92" t="s">
        <v>8053</v>
      </c>
      <c r="B13" s="12" t="s">
        <v>10704</v>
      </c>
      <c r="C13" s="13" t="s">
        <v>8054</v>
      </c>
      <c r="D13" s="96" t="s">
        <v>10705</v>
      </c>
      <c r="E13" s="94">
        <v>1783.66</v>
      </c>
      <c r="F13" s="17">
        <f t="shared" si="0"/>
        <v>66.061481481481479</v>
      </c>
      <c r="G13" s="19" t="s">
        <v>8045</v>
      </c>
      <c r="H13" s="19">
        <v>85043200</v>
      </c>
      <c r="I13" s="20" t="s">
        <v>1936</v>
      </c>
      <c r="J13" s="19" t="s">
        <v>8046</v>
      </c>
      <c r="K13" s="19"/>
      <c r="L13" s="19">
        <v>5.2</v>
      </c>
      <c r="M13" s="20"/>
      <c r="N13" s="19" t="s">
        <v>26</v>
      </c>
      <c r="O13" s="19"/>
      <c r="P13" s="19"/>
      <c r="Q13" s="19"/>
      <c r="R13" s="19"/>
      <c r="S13" s="19"/>
      <c r="T13" s="22"/>
      <c r="X13" s="99" t="s">
        <v>11203</v>
      </c>
      <c r="Y13" s="22">
        <v>8.4</v>
      </c>
    </row>
    <row r="14" spans="1:25" s="93" customFormat="1" ht="12.75" customHeight="1" x14ac:dyDescent="0.25">
      <c r="A14" s="92" t="s">
        <v>8055</v>
      </c>
      <c r="B14" s="12" t="s">
        <v>10706</v>
      </c>
      <c r="C14" s="13" t="s">
        <v>8056</v>
      </c>
      <c r="D14" s="96" t="s">
        <v>10707</v>
      </c>
      <c r="E14" s="94">
        <v>465.65</v>
      </c>
      <c r="F14" s="17">
        <f t="shared" si="0"/>
        <v>17.246296296296297</v>
      </c>
      <c r="G14" s="19" t="s">
        <v>8045</v>
      </c>
      <c r="H14" s="19">
        <v>85043200</v>
      </c>
      <c r="I14" s="20" t="s">
        <v>1936</v>
      </c>
      <c r="J14" s="19" t="s">
        <v>8046</v>
      </c>
      <c r="K14" s="19"/>
      <c r="L14" s="19">
        <v>0.8</v>
      </c>
      <c r="M14" s="20"/>
      <c r="N14" s="19" t="s">
        <v>26</v>
      </c>
      <c r="O14" s="19"/>
      <c r="P14" s="19"/>
      <c r="Q14" s="19"/>
      <c r="R14" s="19"/>
      <c r="S14" s="19"/>
      <c r="T14" s="22"/>
      <c r="X14" s="99" t="s">
        <v>11205</v>
      </c>
      <c r="Y14" s="22">
        <v>3.36</v>
      </c>
    </row>
    <row r="15" spans="1:25" s="93" customFormat="1" ht="12.75" customHeight="1" x14ac:dyDescent="0.25">
      <c r="A15" s="92" t="s">
        <v>8057</v>
      </c>
      <c r="B15" s="12" t="s">
        <v>10708</v>
      </c>
      <c r="C15" s="13" t="s">
        <v>8058</v>
      </c>
      <c r="D15" s="96" t="s">
        <v>10709</v>
      </c>
      <c r="E15" s="94">
        <v>564.91999999999996</v>
      </c>
      <c r="F15" s="17">
        <f t="shared" si="0"/>
        <v>20.922962962962963</v>
      </c>
      <c r="G15" s="19" t="s">
        <v>8045</v>
      </c>
      <c r="H15" s="19">
        <v>85043200</v>
      </c>
      <c r="I15" s="20" t="s">
        <v>1936</v>
      </c>
      <c r="J15" s="19" t="s">
        <v>8046</v>
      </c>
      <c r="K15" s="19"/>
      <c r="L15" s="19">
        <v>1</v>
      </c>
      <c r="M15" s="20"/>
      <c r="N15" s="19" t="s">
        <v>26</v>
      </c>
      <c r="O15" s="19"/>
      <c r="P15" s="19"/>
      <c r="Q15" s="19"/>
      <c r="R15" s="19"/>
      <c r="S15" s="19"/>
      <c r="T15" s="22"/>
      <c r="X15" s="99" t="s">
        <v>11203</v>
      </c>
      <c r="Y15" s="22">
        <v>8.4</v>
      </c>
    </row>
    <row r="16" spans="1:25" s="93" customFormat="1" ht="12.75" customHeight="1" x14ac:dyDescent="0.25">
      <c r="A16" s="92" t="s">
        <v>8059</v>
      </c>
      <c r="B16" s="12" t="s">
        <v>10710</v>
      </c>
      <c r="C16" s="13" t="s">
        <v>8060</v>
      </c>
      <c r="D16" s="96" t="s">
        <v>10711</v>
      </c>
      <c r="E16" s="94">
        <v>650.49</v>
      </c>
      <c r="F16" s="17">
        <f t="shared" si="0"/>
        <v>24.092222222222222</v>
      </c>
      <c r="G16" s="19" t="s">
        <v>8045</v>
      </c>
      <c r="H16" s="19">
        <v>85043200</v>
      </c>
      <c r="I16" s="20" t="s">
        <v>1936</v>
      </c>
      <c r="J16" s="19" t="s">
        <v>8046</v>
      </c>
      <c r="K16" s="19"/>
      <c r="L16" s="19">
        <v>1.2</v>
      </c>
      <c r="M16" s="20"/>
      <c r="N16" s="19" t="s">
        <v>26</v>
      </c>
      <c r="O16" s="19"/>
      <c r="P16" s="19"/>
      <c r="Q16" s="19"/>
      <c r="R16" s="19"/>
      <c r="S16" s="19"/>
      <c r="T16" s="22"/>
      <c r="X16" s="99" t="s">
        <v>11203</v>
      </c>
      <c r="Y16" s="22">
        <v>8.4</v>
      </c>
    </row>
    <row r="17" spans="1:25" s="93" customFormat="1" ht="12.75" customHeight="1" x14ac:dyDescent="0.25">
      <c r="A17" s="92" t="s">
        <v>8061</v>
      </c>
      <c r="B17" s="12" t="s">
        <v>10712</v>
      </c>
      <c r="C17" s="13" t="s">
        <v>8062</v>
      </c>
      <c r="D17" s="96" t="s">
        <v>10713</v>
      </c>
      <c r="E17" s="94">
        <v>761.4</v>
      </c>
      <c r="F17" s="17">
        <f t="shared" si="0"/>
        <v>28.2</v>
      </c>
      <c r="G17" s="19" t="s">
        <v>8045</v>
      </c>
      <c r="H17" s="19">
        <v>85043200</v>
      </c>
      <c r="I17" s="20" t="s">
        <v>1936</v>
      </c>
      <c r="J17" s="19" t="s">
        <v>8046</v>
      </c>
      <c r="K17" s="19"/>
      <c r="L17" s="19">
        <v>1.3</v>
      </c>
      <c r="M17" s="20"/>
      <c r="N17" s="19" t="s">
        <v>26</v>
      </c>
      <c r="O17" s="19"/>
      <c r="P17" s="19"/>
      <c r="Q17" s="19"/>
      <c r="R17" s="19"/>
      <c r="S17" s="19"/>
      <c r="T17" s="22"/>
      <c r="X17" s="99" t="s">
        <v>11203</v>
      </c>
      <c r="Y17" s="22">
        <v>8.4</v>
      </c>
    </row>
    <row r="18" spans="1:25" s="93" customFormat="1" ht="12.75" customHeight="1" x14ac:dyDescent="0.25">
      <c r="A18" s="92" t="s">
        <v>8063</v>
      </c>
      <c r="B18" s="12" t="s">
        <v>10714</v>
      </c>
      <c r="C18" s="13" t="s">
        <v>8064</v>
      </c>
      <c r="D18" s="96" t="s">
        <v>10715</v>
      </c>
      <c r="E18" s="94">
        <v>868.15</v>
      </c>
      <c r="F18" s="17">
        <f t="shared" si="0"/>
        <v>32.153703703703705</v>
      </c>
      <c r="G18" s="19" t="s">
        <v>8045</v>
      </c>
      <c r="H18" s="19">
        <v>85043200</v>
      </c>
      <c r="I18" s="20" t="s">
        <v>1936</v>
      </c>
      <c r="J18" s="19" t="s">
        <v>8046</v>
      </c>
      <c r="K18" s="19"/>
      <c r="L18" s="19">
        <v>1.8</v>
      </c>
      <c r="M18" s="20"/>
      <c r="N18" s="19" t="s">
        <v>26</v>
      </c>
      <c r="O18" s="19"/>
      <c r="P18" s="19"/>
      <c r="Q18" s="19"/>
      <c r="R18" s="19"/>
      <c r="S18" s="19"/>
      <c r="T18" s="22"/>
      <c r="X18" s="99" t="s">
        <v>11203</v>
      </c>
      <c r="Y18" s="22">
        <v>8.4</v>
      </c>
    </row>
    <row r="19" spans="1:25" s="93" customFormat="1" ht="12.75" customHeight="1" x14ac:dyDescent="0.25">
      <c r="A19" s="92" t="s">
        <v>8065</v>
      </c>
      <c r="B19" s="12" t="s">
        <v>10716</v>
      </c>
      <c r="C19" s="13" t="s">
        <v>8066</v>
      </c>
      <c r="D19" s="96" t="s">
        <v>10717</v>
      </c>
      <c r="E19" s="94">
        <v>930.05</v>
      </c>
      <c r="F19" s="17">
        <f t="shared" si="0"/>
        <v>34.446296296296296</v>
      </c>
      <c r="G19" s="19" t="s">
        <v>8045</v>
      </c>
      <c r="H19" s="19">
        <v>85043200</v>
      </c>
      <c r="I19" s="20" t="s">
        <v>1936</v>
      </c>
      <c r="J19" s="19" t="s">
        <v>8046</v>
      </c>
      <c r="K19" s="19"/>
      <c r="L19" s="19">
        <v>1.8</v>
      </c>
      <c r="M19" s="20"/>
      <c r="N19" s="19" t="s">
        <v>26</v>
      </c>
      <c r="O19" s="19"/>
      <c r="P19" s="19"/>
      <c r="Q19" s="19"/>
      <c r="R19" s="19"/>
      <c r="S19" s="19"/>
      <c r="T19" s="22"/>
      <c r="X19" s="99" t="s">
        <v>11203</v>
      </c>
      <c r="Y19" s="22">
        <v>8.4</v>
      </c>
    </row>
    <row r="20" spans="1:25" s="93" customFormat="1" ht="12.75" customHeight="1" x14ac:dyDescent="0.25">
      <c r="A20" s="92" t="s">
        <v>8067</v>
      </c>
      <c r="B20" s="12" t="s">
        <v>10718</v>
      </c>
      <c r="C20" s="13" t="s">
        <v>8068</v>
      </c>
      <c r="D20" s="96" t="s">
        <v>10719</v>
      </c>
      <c r="E20" s="94">
        <v>1075.8499999999999</v>
      </c>
      <c r="F20" s="17">
        <f t="shared" si="0"/>
        <v>39.846296296296295</v>
      </c>
      <c r="G20" s="19" t="s">
        <v>8045</v>
      </c>
      <c r="H20" s="19">
        <v>85043200</v>
      </c>
      <c r="I20" s="20" t="s">
        <v>1936</v>
      </c>
      <c r="J20" s="19" t="s">
        <v>8046</v>
      </c>
      <c r="K20" s="19"/>
      <c r="L20" s="19">
        <v>2.6</v>
      </c>
      <c r="M20" s="20"/>
      <c r="N20" s="19" t="s">
        <v>26</v>
      </c>
      <c r="O20" s="19"/>
      <c r="P20" s="19"/>
      <c r="Q20" s="19"/>
      <c r="R20" s="19"/>
      <c r="S20" s="19"/>
      <c r="T20" s="22"/>
      <c r="X20" s="99" t="s">
        <v>11203</v>
      </c>
      <c r="Y20" s="22">
        <v>8.4</v>
      </c>
    </row>
    <row r="21" spans="1:25" s="93" customFormat="1" ht="12.75" customHeight="1" x14ac:dyDescent="0.25">
      <c r="A21" s="92" t="s">
        <v>10812</v>
      </c>
      <c r="B21" s="12" t="s">
        <v>10870</v>
      </c>
      <c r="C21" s="13" t="s">
        <v>10813</v>
      </c>
      <c r="D21" s="96" t="s">
        <v>10871</v>
      </c>
      <c r="E21" s="94">
        <v>15506.31</v>
      </c>
      <c r="F21" s="17">
        <f t="shared" si="0"/>
        <v>574.3077777777778</v>
      </c>
      <c r="G21" s="19" t="s">
        <v>8045</v>
      </c>
      <c r="H21" s="19">
        <v>85043200</v>
      </c>
      <c r="I21" s="20" t="s">
        <v>1936</v>
      </c>
      <c r="J21" s="19" t="s">
        <v>8046</v>
      </c>
      <c r="K21" s="19"/>
      <c r="L21" s="19">
        <v>30</v>
      </c>
      <c r="M21" s="20"/>
      <c r="N21" s="19" t="s">
        <v>26</v>
      </c>
      <c r="O21" s="19"/>
      <c r="P21" s="19"/>
      <c r="Q21" s="19"/>
      <c r="R21" s="19"/>
      <c r="S21" s="19"/>
      <c r="T21" s="22"/>
      <c r="X21" s="99" t="s">
        <v>11206</v>
      </c>
      <c r="Y21" s="22">
        <v>50.42</v>
      </c>
    </row>
    <row r="22" spans="1:25" s="93" customFormat="1" ht="12.75" customHeight="1" x14ac:dyDescent="0.25">
      <c r="A22" s="92" t="s">
        <v>10814</v>
      </c>
      <c r="B22" s="12" t="s">
        <v>10872</v>
      </c>
      <c r="C22" s="13" t="s">
        <v>10815</v>
      </c>
      <c r="D22" s="96" t="s">
        <v>10873</v>
      </c>
      <c r="E22" s="94">
        <v>15506.31</v>
      </c>
      <c r="F22" s="17">
        <f t="shared" si="0"/>
        <v>574.3077777777778</v>
      </c>
      <c r="G22" s="19" t="s">
        <v>8045</v>
      </c>
      <c r="H22" s="19">
        <v>85043200</v>
      </c>
      <c r="I22" s="20" t="s">
        <v>1936</v>
      </c>
      <c r="J22" s="19" t="s">
        <v>8046</v>
      </c>
      <c r="K22" s="19"/>
      <c r="L22" s="19">
        <v>30</v>
      </c>
      <c r="M22" s="20"/>
      <c r="N22" s="19" t="s">
        <v>26</v>
      </c>
      <c r="O22" s="19"/>
      <c r="P22" s="19"/>
      <c r="Q22" s="19"/>
      <c r="R22" s="19"/>
      <c r="S22" s="19"/>
      <c r="T22" s="22"/>
      <c r="X22" s="99" t="s">
        <v>11206</v>
      </c>
      <c r="Y22" s="22">
        <v>50.42</v>
      </c>
    </row>
    <row r="23" spans="1:25" s="93" customFormat="1" ht="12.75" customHeight="1" x14ac:dyDescent="0.25">
      <c r="A23" s="92" t="s">
        <v>10816</v>
      </c>
      <c r="B23" s="12" t="s">
        <v>10874</v>
      </c>
      <c r="C23" s="13" t="s">
        <v>10817</v>
      </c>
      <c r="D23" s="96" t="s">
        <v>10875</v>
      </c>
      <c r="E23" s="94">
        <v>18807.37</v>
      </c>
      <c r="F23" s="17">
        <f t="shared" si="0"/>
        <v>696.56925925925918</v>
      </c>
      <c r="G23" s="19" t="s">
        <v>8045</v>
      </c>
      <c r="H23" s="19">
        <v>85043200</v>
      </c>
      <c r="I23" s="20" t="s">
        <v>1936</v>
      </c>
      <c r="J23" s="19" t="s">
        <v>8046</v>
      </c>
      <c r="K23" s="19"/>
      <c r="L23" s="19">
        <v>40</v>
      </c>
      <c r="M23" s="20"/>
      <c r="N23" s="19" t="s">
        <v>26</v>
      </c>
      <c r="O23" s="19"/>
      <c r="P23" s="19"/>
      <c r="Q23" s="19"/>
      <c r="R23" s="19"/>
      <c r="S23" s="19"/>
      <c r="T23" s="22"/>
      <c r="X23" s="99" t="s">
        <v>11206</v>
      </c>
      <c r="Y23" s="22">
        <v>50.42</v>
      </c>
    </row>
    <row r="24" spans="1:25" s="93" customFormat="1" ht="12.75" customHeight="1" x14ac:dyDescent="0.25">
      <c r="A24" s="92" t="s">
        <v>10818</v>
      </c>
      <c r="B24" s="12" t="s">
        <v>10876</v>
      </c>
      <c r="C24" s="13" t="s">
        <v>10819</v>
      </c>
      <c r="D24" s="96" t="s">
        <v>10877</v>
      </c>
      <c r="E24" s="94">
        <v>22627.25</v>
      </c>
      <c r="F24" s="17">
        <f t="shared" si="0"/>
        <v>838.0462962962963</v>
      </c>
      <c r="G24" s="19" t="s">
        <v>8045</v>
      </c>
      <c r="H24" s="19">
        <v>85043200</v>
      </c>
      <c r="I24" s="20" t="s">
        <v>1936</v>
      </c>
      <c r="J24" s="19" t="s">
        <v>8046</v>
      </c>
      <c r="K24" s="19"/>
      <c r="L24" s="19">
        <v>41</v>
      </c>
      <c r="M24" s="20"/>
      <c r="N24" s="19" t="s">
        <v>26</v>
      </c>
      <c r="O24" s="19"/>
      <c r="P24" s="19"/>
      <c r="Q24" s="19"/>
      <c r="R24" s="19"/>
      <c r="S24" s="19"/>
      <c r="T24" s="22"/>
      <c r="X24" s="99" t="s">
        <v>11206</v>
      </c>
      <c r="Y24" s="22">
        <v>50.42</v>
      </c>
    </row>
    <row r="25" spans="1:25" s="93" customFormat="1" ht="12.75" customHeight="1" x14ac:dyDescent="0.25">
      <c r="A25" s="92" t="s">
        <v>10878</v>
      </c>
      <c r="B25" s="12" t="s">
        <v>10880</v>
      </c>
      <c r="C25" s="13" t="s">
        <v>10879</v>
      </c>
      <c r="D25" s="96" t="s">
        <v>10881</v>
      </c>
      <c r="E25" s="94">
        <v>12445.75</v>
      </c>
      <c r="F25" s="17">
        <f t="shared" si="0"/>
        <v>460.9537037037037</v>
      </c>
      <c r="G25" s="19" t="s">
        <v>8045</v>
      </c>
      <c r="H25" s="19">
        <v>85043200</v>
      </c>
      <c r="I25" s="20" t="s">
        <v>1936</v>
      </c>
      <c r="J25" s="19" t="s">
        <v>8046</v>
      </c>
      <c r="K25" s="19"/>
      <c r="L25" s="19">
        <v>20</v>
      </c>
      <c r="M25" s="20"/>
      <c r="N25" s="19" t="s">
        <v>26</v>
      </c>
      <c r="O25" s="19"/>
      <c r="P25" s="19"/>
      <c r="Q25" s="19"/>
      <c r="R25" s="19"/>
      <c r="S25" s="19"/>
      <c r="T25" s="22"/>
      <c r="X25" s="99" t="s">
        <v>11206</v>
      </c>
      <c r="Y25" s="22">
        <v>50.42</v>
      </c>
    </row>
    <row r="26" spans="1:25" s="93" customFormat="1" ht="12.75" customHeight="1" x14ac:dyDescent="0.25">
      <c r="A26" s="92" t="s">
        <v>10882</v>
      </c>
      <c r="B26" s="12" t="s">
        <v>10884</v>
      </c>
      <c r="C26" s="13" t="s">
        <v>10883</v>
      </c>
      <c r="D26" s="96" t="s">
        <v>10885</v>
      </c>
      <c r="E26" s="94">
        <v>14040.42</v>
      </c>
      <c r="F26" s="17">
        <f t="shared" si="0"/>
        <v>520.01555555555558</v>
      </c>
      <c r="G26" s="19" t="s">
        <v>8045</v>
      </c>
      <c r="H26" s="19">
        <v>85043200</v>
      </c>
      <c r="I26" s="20" t="s">
        <v>1936</v>
      </c>
      <c r="J26" s="19" t="s">
        <v>8046</v>
      </c>
      <c r="K26" s="19"/>
      <c r="L26" s="19">
        <v>26</v>
      </c>
      <c r="M26" s="20"/>
      <c r="N26" s="19" t="s">
        <v>26</v>
      </c>
      <c r="O26" s="19"/>
      <c r="P26" s="19"/>
      <c r="Q26" s="19"/>
      <c r="R26" s="19"/>
      <c r="S26" s="19"/>
      <c r="T26" s="22"/>
      <c r="X26" s="99" t="s">
        <v>11206</v>
      </c>
      <c r="Y26" s="22">
        <v>50.42</v>
      </c>
    </row>
    <row r="27" spans="1:25" s="93" customFormat="1" ht="12.75" customHeight="1" x14ac:dyDescent="0.25">
      <c r="A27" s="92" t="s">
        <v>10886</v>
      </c>
      <c r="B27" s="12" t="s">
        <v>10955</v>
      </c>
      <c r="C27" s="13" t="s">
        <v>10887</v>
      </c>
      <c r="D27" s="96" t="s">
        <v>10956</v>
      </c>
      <c r="E27" s="94">
        <v>18752.95</v>
      </c>
      <c r="F27" s="17">
        <f t="shared" si="0"/>
        <v>694.55370370370372</v>
      </c>
      <c r="G27" s="19" t="s">
        <v>8045</v>
      </c>
      <c r="H27" s="19">
        <v>85043200</v>
      </c>
      <c r="I27" s="20" t="s">
        <v>1936</v>
      </c>
      <c r="J27" s="19" t="s">
        <v>8046</v>
      </c>
      <c r="K27" s="19"/>
      <c r="L27" s="19">
        <v>35</v>
      </c>
      <c r="M27" s="20"/>
      <c r="N27" s="19" t="s">
        <v>26</v>
      </c>
      <c r="O27" s="19"/>
      <c r="P27" s="19"/>
      <c r="Q27" s="19"/>
      <c r="R27" s="19"/>
      <c r="S27" s="19"/>
      <c r="T27" s="22"/>
      <c r="X27" s="99" t="s">
        <v>11206</v>
      </c>
      <c r="Y27" s="22">
        <v>50.42</v>
      </c>
    </row>
    <row r="28" spans="1:25" s="93" customFormat="1" ht="12.75" customHeight="1" x14ac:dyDescent="0.25">
      <c r="A28" s="92" t="s">
        <v>8069</v>
      </c>
      <c r="B28" s="12" t="s">
        <v>10792</v>
      </c>
      <c r="C28" s="13" t="s">
        <v>11169</v>
      </c>
      <c r="D28" s="96" t="s">
        <v>10793</v>
      </c>
      <c r="E28" s="94">
        <v>1256.1199999999999</v>
      </c>
      <c r="F28" s="17">
        <f t="shared" si="0"/>
        <v>46.522962962962957</v>
      </c>
      <c r="G28" s="19" t="s">
        <v>8045</v>
      </c>
      <c r="H28" s="19">
        <v>85043200</v>
      </c>
      <c r="I28" s="20" t="s">
        <v>1936</v>
      </c>
      <c r="J28" s="19" t="s">
        <v>8046</v>
      </c>
      <c r="K28" s="19"/>
      <c r="L28" s="19">
        <v>1.9</v>
      </c>
      <c r="M28" s="20"/>
      <c r="N28" s="19" t="s">
        <v>26</v>
      </c>
      <c r="O28" s="19"/>
      <c r="P28" s="19"/>
      <c r="Q28" s="19"/>
      <c r="R28" s="19"/>
      <c r="S28" s="19"/>
      <c r="T28" s="22"/>
      <c r="X28" s="99" t="s">
        <v>11203</v>
      </c>
      <c r="Y28" s="22">
        <v>8.4</v>
      </c>
    </row>
    <row r="29" spans="1:25" s="93" customFormat="1" ht="12.75" customHeight="1" x14ac:dyDescent="0.25">
      <c r="A29" s="92" t="s">
        <v>10949</v>
      </c>
      <c r="B29" s="12" t="s">
        <v>11023</v>
      </c>
      <c r="C29" s="13" t="s">
        <v>11163</v>
      </c>
      <c r="D29" s="96" t="s">
        <v>11024</v>
      </c>
      <c r="E29" s="94">
        <v>1428.92</v>
      </c>
      <c r="F29" s="17">
        <f t="shared" si="0"/>
        <v>52.922962962962963</v>
      </c>
      <c r="G29" s="19" t="s">
        <v>8045</v>
      </c>
      <c r="H29" s="19">
        <v>85043200</v>
      </c>
      <c r="I29" s="20" t="s">
        <v>1936</v>
      </c>
      <c r="J29" s="19" t="s">
        <v>8046</v>
      </c>
      <c r="K29" s="19"/>
      <c r="L29" s="19">
        <v>2.2999999999999998</v>
      </c>
      <c r="M29" s="20"/>
      <c r="N29" s="19" t="s">
        <v>26</v>
      </c>
      <c r="O29" s="19"/>
      <c r="P29" s="19"/>
      <c r="Q29" s="19"/>
      <c r="R29" s="19"/>
      <c r="S29" s="19"/>
      <c r="T29" s="22"/>
      <c r="X29" s="99" t="s">
        <v>11203</v>
      </c>
      <c r="Y29" s="22">
        <v>8.4</v>
      </c>
    </row>
    <row r="30" spans="1:25" s="93" customFormat="1" ht="12.75" customHeight="1" x14ac:dyDescent="0.25">
      <c r="A30" s="92" t="s">
        <v>8070</v>
      </c>
      <c r="B30" s="12" t="s">
        <v>10794</v>
      </c>
      <c r="C30" s="13" t="s">
        <v>11170</v>
      </c>
      <c r="D30" s="96" t="s">
        <v>10795</v>
      </c>
      <c r="E30" s="94">
        <v>1566.42</v>
      </c>
      <c r="F30" s="17">
        <f t="shared" si="0"/>
        <v>58.015555555555558</v>
      </c>
      <c r="G30" s="19" t="s">
        <v>8045</v>
      </c>
      <c r="H30" s="19">
        <v>85043200</v>
      </c>
      <c r="I30" s="20" t="s">
        <v>1936</v>
      </c>
      <c r="J30" s="19" t="s">
        <v>8046</v>
      </c>
      <c r="K30" s="19"/>
      <c r="L30" s="19">
        <v>3.1</v>
      </c>
      <c r="M30" s="20"/>
      <c r="N30" s="19" t="s">
        <v>26</v>
      </c>
      <c r="O30" s="19"/>
      <c r="P30" s="19"/>
      <c r="Q30" s="19"/>
      <c r="R30" s="19"/>
      <c r="S30" s="19"/>
      <c r="T30" s="22"/>
      <c r="X30" s="99" t="s">
        <v>11203</v>
      </c>
      <c r="Y30" s="22">
        <v>8.4</v>
      </c>
    </row>
    <row r="31" spans="1:25" s="93" customFormat="1" ht="12.75" customHeight="1" x14ac:dyDescent="0.25">
      <c r="A31" s="92" t="s">
        <v>10950</v>
      </c>
      <c r="B31" s="12" t="s">
        <v>11025</v>
      </c>
      <c r="C31" s="13" t="s">
        <v>11164</v>
      </c>
      <c r="D31" s="96" t="s">
        <v>11026</v>
      </c>
      <c r="E31" s="94">
        <v>1826.03</v>
      </c>
      <c r="F31" s="17">
        <f t="shared" si="0"/>
        <v>67.630740740740734</v>
      </c>
      <c r="G31" s="19" t="s">
        <v>8045</v>
      </c>
      <c r="H31" s="19">
        <v>85043200</v>
      </c>
      <c r="I31" s="20" t="s">
        <v>1936</v>
      </c>
      <c r="J31" s="19" t="s">
        <v>8046</v>
      </c>
      <c r="K31" s="19"/>
      <c r="L31" s="19">
        <v>4.4000000000000004</v>
      </c>
      <c r="M31" s="20"/>
      <c r="N31" s="19" t="s">
        <v>26</v>
      </c>
      <c r="O31" s="19"/>
      <c r="P31" s="19"/>
      <c r="Q31" s="19"/>
      <c r="R31" s="19"/>
      <c r="S31" s="19"/>
      <c r="T31" s="22"/>
      <c r="X31" s="99" t="s">
        <v>11203</v>
      </c>
      <c r="Y31" s="22">
        <v>8.4</v>
      </c>
    </row>
    <row r="32" spans="1:25" s="93" customFormat="1" ht="12.75" customHeight="1" x14ac:dyDescent="0.25">
      <c r="A32" s="92" t="s">
        <v>10951</v>
      </c>
      <c r="B32" s="12" t="s">
        <v>11027</v>
      </c>
      <c r="C32" s="13" t="s">
        <v>11165</v>
      </c>
      <c r="D32" s="96" t="s">
        <v>11028</v>
      </c>
      <c r="E32" s="94">
        <v>1882.11</v>
      </c>
      <c r="F32" s="17">
        <f t="shared" si="0"/>
        <v>69.707777777777778</v>
      </c>
      <c r="G32" s="19" t="s">
        <v>8045</v>
      </c>
      <c r="H32" s="19">
        <v>85043200</v>
      </c>
      <c r="I32" s="20" t="s">
        <v>1936</v>
      </c>
      <c r="J32" s="19" t="s">
        <v>8046</v>
      </c>
      <c r="K32" s="19"/>
      <c r="L32" s="19">
        <v>4.4000000000000004</v>
      </c>
      <c r="M32" s="20"/>
      <c r="N32" s="19" t="s">
        <v>26</v>
      </c>
      <c r="O32" s="19"/>
      <c r="P32" s="19"/>
      <c r="Q32" s="19"/>
      <c r="R32" s="19"/>
      <c r="S32" s="19"/>
      <c r="T32" s="22"/>
      <c r="X32" s="99" t="s">
        <v>11203</v>
      </c>
      <c r="Y32" s="22">
        <v>8.4</v>
      </c>
    </row>
    <row r="33" spans="1:25" s="93" customFormat="1" ht="12.75" customHeight="1" x14ac:dyDescent="0.25">
      <c r="A33" s="92" t="s">
        <v>10952</v>
      </c>
      <c r="B33" s="12" t="s">
        <v>11029</v>
      </c>
      <c r="C33" s="13" t="s">
        <v>11166</v>
      </c>
      <c r="D33" s="96" t="s">
        <v>11030</v>
      </c>
      <c r="E33" s="94">
        <v>4761.55</v>
      </c>
      <c r="F33" s="17">
        <f t="shared" si="0"/>
        <v>176.3537037037037</v>
      </c>
      <c r="G33" s="19" t="s">
        <v>8045</v>
      </c>
      <c r="H33" s="19">
        <v>85043200</v>
      </c>
      <c r="I33" s="20" t="s">
        <v>1936</v>
      </c>
      <c r="J33" s="19" t="s">
        <v>8046</v>
      </c>
      <c r="K33" s="19"/>
      <c r="L33" s="19">
        <v>9.5</v>
      </c>
      <c r="M33" s="20"/>
      <c r="N33" s="19" t="s">
        <v>26</v>
      </c>
      <c r="O33" s="19"/>
      <c r="P33" s="19"/>
      <c r="Q33" s="19"/>
      <c r="R33" s="19"/>
      <c r="S33" s="19"/>
      <c r="T33" s="22"/>
      <c r="X33" s="99" t="s">
        <v>11203</v>
      </c>
      <c r="Y33" s="22">
        <v>8.4</v>
      </c>
    </row>
    <row r="34" spans="1:25" s="93" customFormat="1" ht="12.75" customHeight="1" x14ac:dyDescent="0.25">
      <c r="A34" s="92" t="s">
        <v>10953</v>
      </c>
      <c r="B34" s="12" t="s">
        <v>11031</v>
      </c>
      <c r="C34" s="13" t="s">
        <v>11167</v>
      </c>
      <c r="D34" s="96" t="s">
        <v>11032</v>
      </c>
      <c r="E34" s="94">
        <v>5378.4</v>
      </c>
      <c r="F34" s="17">
        <f t="shared" si="0"/>
        <v>199.2</v>
      </c>
      <c r="G34" s="19" t="s">
        <v>8045</v>
      </c>
      <c r="H34" s="19">
        <v>85043200</v>
      </c>
      <c r="I34" s="20" t="s">
        <v>1936</v>
      </c>
      <c r="J34" s="19" t="s">
        <v>8046</v>
      </c>
      <c r="K34" s="19"/>
      <c r="L34" s="19">
        <v>10.6</v>
      </c>
      <c r="M34" s="20"/>
      <c r="N34" s="19" t="s">
        <v>26</v>
      </c>
      <c r="O34" s="19"/>
      <c r="P34" s="19"/>
      <c r="Q34" s="19"/>
      <c r="R34" s="19"/>
      <c r="S34" s="19"/>
      <c r="T34" s="22"/>
      <c r="X34" s="99" t="s">
        <v>11206</v>
      </c>
      <c r="Y34" s="22">
        <v>50.42</v>
      </c>
    </row>
    <row r="35" spans="1:25" s="93" customFormat="1" ht="12.75" customHeight="1" x14ac:dyDescent="0.25">
      <c r="A35" s="92" t="s">
        <v>10888</v>
      </c>
      <c r="B35" s="12" t="s">
        <v>10957</v>
      </c>
      <c r="C35" s="13" t="s">
        <v>11158</v>
      </c>
      <c r="D35" s="96" t="s">
        <v>10958</v>
      </c>
      <c r="E35" s="94">
        <v>789.23</v>
      </c>
      <c r="F35" s="17">
        <f t="shared" si="0"/>
        <v>29.230740740740742</v>
      </c>
      <c r="G35" s="19" t="s">
        <v>8045</v>
      </c>
      <c r="H35" s="19">
        <v>85043200</v>
      </c>
      <c r="I35" s="20" t="s">
        <v>1936</v>
      </c>
      <c r="J35" s="19" t="s">
        <v>8046</v>
      </c>
      <c r="K35" s="19"/>
      <c r="L35" s="19">
        <v>1.2</v>
      </c>
      <c r="M35" s="20"/>
      <c r="N35" s="19" t="s">
        <v>26</v>
      </c>
      <c r="O35" s="19"/>
      <c r="P35" s="19"/>
      <c r="Q35" s="19"/>
      <c r="R35" s="19"/>
      <c r="S35" s="19"/>
      <c r="T35" s="22"/>
      <c r="X35" s="99" t="s">
        <v>11203</v>
      </c>
      <c r="Y35" s="22">
        <v>8.4</v>
      </c>
    </row>
    <row r="36" spans="1:25" s="93" customFormat="1" ht="12.75" customHeight="1" x14ac:dyDescent="0.25">
      <c r="A36" s="92" t="s">
        <v>10889</v>
      </c>
      <c r="B36" s="12" t="s">
        <v>10959</v>
      </c>
      <c r="C36" s="13" t="s">
        <v>11159</v>
      </c>
      <c r="D36" s="96" t="s">
        <v>10960</v>
      </c>
      <c r="E36" s="94">
        <v>789.23</v>
      </c>
      <c r="F36" s="17">
        <f t="shared" si="0"/>
        <v>29.230740740740742</v>
      </c>
      <c r="G36" s="19" t="s">
        <v>8045</v>
      </c>
      <c r="H36" s="19">
        <v>85043200</v>
      </c>
      <c r="I36" s="20" t="s">
        <v>1936</v>
      </c>
      <c r="J36" s="19" t="s">
        <v>8046</v>
      </c>
      <c r="K36" s="19"/>
      <c r="L36" s="19">
        <v>1.2</v>
      </c>
      <c r="M36" s="20"/>
      <c r="N36" s="19" t="s">
        <v>26</v>
      </c>
      <c r="O36" s="19"/>
      <c r="P36" s="19"/>
      <c r="Q36" s="19"/>
      <c r="R36" s="19"/>
      <c r="S36" s="19"/>
      <c r="T36" s="22"/>
      <c r="X36" s="99" t="s">
        <v>11203</v>
      </c>
      <c r="Y36" s="22">
        <v>8.4</v>
      </c>
    </row>
    <row r="37" spans="1:25" s="93" customFormat="1" ht="12.75" customHeight="1" x14ac:dyDescent="0.25">
      <c r="A37" s="92" t="s">
        <v>10890</v>
      </c>
      <c r="B37" s="12" t="s">
        <v>10961</v>
      </c>
      <c r="C37" s="13" t="s">
        <v>10891</v>
      </c>
      <c r="D37" s="96" t="s">
        <v>10962</v>
      </c>
      <c r="E37" s="94">
        <v>1120.29</v>
      </c>
      <c r="F37" s="17">
        <f t="shared" si="0"/>
        <v>41.492222222222217</v>
      </c>
      <c r="G37" s="19" t="s">
        <v>8045</v>
      </c>
      <c r="H37" s="19">
        <v>85043200</v>
      </c>
      <c r="I37" s="20" t="s">
        <v>1936</v>
      </c>
      <c r="J37" s="19" t="s">
        <v>8046</v>
      </c>
      <c r="K37" s="19"/>
      <c r="L37" s="19">
        <v>1.9</v>
      </c>
      <c r="M37" s="20"/>
      <c r="N37" s="19" t="s">
        <v>26</v>
      </c>
      <c r="O37" s="19"/>
      <c r="P37" s="19"/>
      <c r="Q37" s="19"/>
      <c r="R37" s="19"/>
      <c r="S37" s="19"/>
      <c r="T37" s="22"/>
      <c r="X37" s="99" t="s">
        <v>11203</v>
      </c>
      <c r="Y37" s="22">
        <v>8.4</v>
      </c>
    </row>
    <row r="38" spans="1:25" s="93" customFormat="1" ht="12.75" customHeight="1" x14ac:dyDescent="0.25">
      <c r="A38" s="92" t="s">
        <v>10892</v>
      </c>
      <c r="B38" s="12" t="s">
        <v>10963</v>
      </c>
      <c r="C38" s="13" t="s">
        <v>10893</v>
      </c>
      <c r="D38" s="96" t="s">
        <v>10964</v>
      </c>
      <c r="E38" s="94">
        <v>1120.29</v>
      </c>
      <c r="F38" s="17">
        <f t="shared" si="0"/>
        <v>41.492222222222217</v>
      </c>
      <c r="G38" s="19" t="s">
        <v>8045</v>
      </c>
      <c r="H38" s="19">
        <v>85043200</v>
      </c>
      <c r="I38" s="20" t="s">
        <v>1936</v>
      </c>
      <c r="J38" s="19" t="s">
        <v>8046</v>
      </c>
      <c r="K38" s="19"/>
      <c r="L38" s="19">
        <v>1.9</v>
      </c>
      <c r="M38" s="20"/>
      <c r="N38" s="19" t="s">
        <v>26</v>
      </c>
      <c r="O38" s="19"/>
      <c r="P38" s="19"/>
      <c r="Q38" s="19"/>
      <c r="R38" s="19"/>
      <c r="S38" s="19"/>
      <c r="T38" s="22"/>
      <c r="X38" s="99" t="s">
        <v>11203</v>
      </c>
      <c r="Y38" s="22">
        <v>8.4</v>
      </c>
    </row>
    <row r="39" spans="1:25" s="93" customFormat="1" ht="12.75" customHeight="1" x14ac:dyDescent="0.25">
      <c r="A39" s="92" t="s">
        <v>10894</v>
      </c>
      <c r="B39" s="12" t="s">
        <v>10965</v>
      </c>
      <c r="C39" s="13" t="s">
        <v>10895</v>
      </c>
      <c r="D39" s="96" t="s">
        <v>10966</v>
      </c>
      <c r="E39" s="94">
        <v>1168.48</v>
      </c>
      <c r="F39" s="17">
        <f t="shared" si="0"/>
        <v>43.27703703703704</v>
      </c>
      <c r="G39" s="19" t="s">
        <v>8045</v>
      </c>
      <c r="H39" s="19">
        <v>85043200</v>
      </c>
      <c r="I39" s="20" t="s">
        <v>1936</v>
      </c>
      <c r="J39" s="19" t="s">
        <v>8046</v>
      </c>
      <c r="K39" s="19"/>
      <c r="L39" s="19">
        <v>1.9</v>
      </c>
      <c r="M39" s="20"/>
      <c r="N39" s="19" t="s">
        <v>26</v>
      </c>
      <c r="O39" s="19"/>
      <c r="P39" s="19"/>
      <c r="Q39" s="19"/>
      <c r="R39" s="19"/>
      <c r="S39" s="19"/>
      <c r="T39" s="22"/>
      <c r="X39" s="99" t="s">
        <v>11203</v>
      </c>
      <c r="Y39" s="22">
        <v>8.4</v>
      </c>
    </row>
    <row r="40" spans="1:25" s="93" customFormat="1" ht="12.75" customHeight="1" x14ac:dyDescent="0.25">
      <c r="A40" s="92" t="s">
        <v>10896</v>
      </c>
      <c r="B40" s="12" t="s">
        <v>10967</v>
      </c>
      <c r="C40" s="13" t="s">
        <v>10897</v>
      </c>
      <c r="D40" s="96" t="s">
        <v>10968</v>
      </c>
      <c r="E40" s="94">
        <v>1168.48</v>
      </c>
      <c r="F40" s="17">
        <f t="shared" si="0"/>
        <v>43.27703703703704</v>
      </c>
      <c r="G40" s="19" t="s">
        <v>8045</v>
      </c>
      <c r="H40" s="19">
        <v>85043200</v>
      </c>
      <c r="I40" s="20" t="s">
        <v>1936</v>
      </c>
      <c r="J40" s="19" t="s">
        <v>8046</v>
      </c>
      <c r="K40" s="19"/>
      <c r="L40" s="19">
        <v>1.9</v>
      </c>
      <c r="M40" s="20"/>
      <c r="N40" s="19" t="s">
        <v>26</v>
      </c>
      <c r="O40" s="19"/>
      <c r="P40" s="19"/>
      <c r="Q40" s="19"/>
      <c r="R40" s="19"/>
      <c r="S40" s="19"/>
      <c r="T40" s="22"/>
      <c r="X40" s="99" t="s">
        <v>11203</v>
      </c>
      <c r="Y40" s="22">
        <v>8.4</v>
      </c>
    </row>
    <row r="41" spans="1:25" s="93" customFormat="1" ht="12.75" customHeight="1" x14ac:dyDescent="0.25">
      <c r="A41" s="92" t="s">
        <v>10898</v>
      </c>
      <c r="B41" s="12" t="s">
        <v>10969</v>
      </c>
      <c r="C41" s="13" t="s">
        <v>10899</v>
      </c>
      <c r="D41" s="96" t="s">
        <v>10970</v>
      </c>
      <c r="E41" s="94">
        <v>1297.6600000000001</v>
      </c>
      <c r="F41" s="17">
        <f t="shared" ref="F41:F72" si="1">E41/$F$2</f>
        <v>48.061481481481486</v>
      </c>
      <c r="G41" s="19" t="s">
        <v>8045</v>
      </c>
      <c r="H41" s="19">
        <v>85043200</v>
      </c>
      <c r="I41" s="20" t="s">
        <v>1936</v>
      </c>
      <c r="J41" s="19" t="s">
        <v>8046</v>
      </c>
      <c r="K41" s="19"/>
      <c r="L41" s="19">
        <v>2.2999999999999998</v>
      </c>
      <c r="M41" s="20"/>
      <c r="N41" s="19" t="s">
        <v>26</v>
      </c>
      <c r="O41" s="19"/>
      <c r="P41" s="19"/>
      <c r="Q41" s="19"/>
      <c r="R41" s="19"/>
      <c r="S41" s="19"/>
      <c r="T41" s="22"/>
      <c r="X41" s="99" t="s">
        <v>11203</v>
      </c>
      <c r="Y41" s="22">
        <v>8.4</v>
      </c>
    </row>
    <row r="42" spans="1:25" s="93" customFormat="1" ht="12.75" customHeight="1" x14ac:dyDescent="0.25">
      <c r="A42" s="92" t="s">
        <v>10900</v>
      </c>
      <c r="B42" s="12" t="s">
        <v>10971</v>
      </c>
      <c r="C42" s="13" t="s">
        <v>10901</v>
      </c>
      <c r="D42" s="96" t="s">
        <v>10972</v>
      </c>
      <c r="E42" s="94">
        <v>1244.49</v>
      </c>
      <c r="F42" s="17">
        <f t="shared" si="1"/>
        <v>46.092222222222226</v>
      </c>
      <c r="G42" s="19" t="s">
        <v>8045</v>
      </c>
      <c r="H42" s="19">
        <v>85043200</v>
      </c>
      <c r="I42" s="20" t="s">
        <v>1936</v>
      </c>
      <c r="J42" s="19" t="s">
        <v>8046</v>
      </c>
      <c r="K42" s="19"/>
      <c r="L42" s="19">
        <v>2.2999999999999998</v>
      </c>
      <c r="M42" s="20"/>
      <c r="N42" s="19" t="s">
        <v>26</v>
      </c>
      <c r="O42" s="19"/>
      <c r="P42" s="19"/>
      <c r="Q42" s="19"/>
      <c r="R42" s="19"/>
      <c r="S42" s="19"/>
      <c r="T42" s="22"/>
      <c r="X42" s="99" t="s">
        <v>11203</v>
      </c>
      <c r="Y42" s="22">
        <v>8.4</v>
      </c>
    </row>
    <row r="43" spans="1:25" s="93" customFormat="1" ht="12.75" customHeight="1" x14ac:dyDescent="0.25">
      <c r="A43" s="92" t="s">
        <v>10902</v>
      </c>
      <c r="B43" s="12" t="s">
        <v>10973</v>
      </c>
      <c r="C43" s="13" t="s">
        <v>11160</v>
      </c>
      <c r="D43" s="96" t="s">
        <v>10974</v>
      </c>
      <c r="E43" s="94">
        <v>1297.6600000000001</v>
      </c>
      <c r="F43" s="17">
        <f t="shared" si="1"/>
        <v>48.061481481481486</v>
      </c>
      <c r="G43" s="19" t="s">
        <v>8045</v>
      </c>
      <c r="H43" s="19">
        <v>85043200</v>
      </c>
      <c r="I43" s="20" t="s">
        <v>1936</v>
      </c>
      <c r="J43" s="19" t="s">
        <v>8046</v>
      </c>
      <c r="K43" s="19"/>
      <c r="L43" s="19">
        <v>2.2999999999999998</v>
      </c>
      <c r="M43" s="20"/>
      <c r="N43" s="19" t="s">
        <v>26</v>
      </c>
      <c r="O43" s="19"/>
      <c r="P43" s="19"/>
      <c r="Q43" s="19"/>
      <c r="R43" s="19"/>
      <c r="S43" s="19"/>
      <c r="T43" s="22"/>
      <c r="X43" s="99" t="s">
        <v>11203</v>
      </c>
      <c r="Y43" s="22">
        <v>8.4</v>
      </c>
    </row>
    <row r="44" spans="1:25" s="93" customFormat="1" ht="12.75" customHeight="1" x14ac:dyDescent="0.25">
      <c r="A44" s="92" t="s">
        <v>10903</v>
      </c>
      <c r="B44" s="12" t="s">
        <v>10975</v>
      </c>
      <c r="C44" s="13" t="s">
        <v>11161</v>
      </c>
      <c r="D44" s="96" t="s">
        <v>10976</v>
      </c>
      <c r="E44" s="94">
        <v>1297.6600000000001</v>
      </c>
      <c r="F44" s="17">
        <f t="shared" si="1"/>
        <v>48.061481481481486</v>
      </c>
      <c r="G44" s="19" t="s">
        <v>8045</v>
      </c>
      <c r="H44" s="19">
        <v>85043200</v>
      </c>
      <c r="I44" s="20" t="s">
        <v>1936</v>
      </c>
      <c r="J44" s="19" t="s">
        <v>8046</v>
      </c>
      <c r="K44" s="19"/>
      <c r="L44" s="19">
        <v>2.2999999999999998</v>
      </c>
      <c r="M44" s="20"/>
      <c r="N44" s="19" t="s">
        <v>26</v>
      </c>
      <c r="O44" s="19"/>
      <c r="P44" s="19"/>
      <c r="Q44" s="19"/>
      <c r="R44" s="19"/>
      <c r="S44" s="19"/>
      <c r="T44" s="22"/>
      <c r="X44" s="99" t="s">
        <v>11203</v>
      </c>
      <c r="Y44" s="22">
        <v>8.4</v>
      </c>
    </row>
    <row r="45" spans="1:25" s="93" customFormat="1" ht="12.75" customHeight="1" x14ac:dyDescent="0.25">
      <c r="A45" s="92" t="s">
        <v>10904</v>
      </c>
      <c r="B45" s="12" t="s">
        <v>10977</v>
      </c>
      <c r="C45" s="13" t="s">
        <v>10905</v>
      </c>
      <c r="D45" s="96" t="s">
        <v>10978</v>
      </c>
      <c r="E45" s="94">
        <v>1491.65</v>
      </c>
      <c r="F45" s="17">
        <f t="shared" si="1"/>
        <v>55.2462962962963</v>
      </c>
      <c r="G45" s="19" t="s">
        <v>8045</v>
      </c>
      <c r="H45" s="19">
        <v>85043200</v>
      </c>
      <c r="I45" s="20" t="s">
        <v>1936</v>
      </c>
      <c r="J45" s="19" t="s">
        <v>8046</v>
      </c>
      <c r="K45" s="19"/>
      <c r="L45" s="19">
        <v>3.1</v>
      </c>
      <c r="M45" s="20"/>
      <c r="N45" s="19" t="s">
        <v>26</v>
      </c>
      <c r="O45" s="19"/>
      <c r="P45" s="19"/>
      <c r="Q45" s="19"/>
      <c r="R45" s="19"/>
      <c r="S45" s="19"/>
      <c r="T45" s="22"/>
      <c r="X45" s="99" t="s">
        <v>11203</v>
      </c>
      <c r="Y45" s="22">
        <v>8.4</v>
      </c>
    </row>
    <row r="46" spans="1:25" s="93" customFormat="1" ht="12.75" customHeight="1" x14ac:dyDescent="0.25">
      <c r="A46" s="92" t="s">
        <v>10906</v>
      </c>
      <c r="B46" s="12" t="s">
        <v>10979</v>
      </c>
      <c r="C46" s="13" t="s">
        <v>10907</v>
      </c>
      <c r="D46" s="96" t="s">
        <v>10980</v>
      </c>
      <c r="E46" s="94">
        <v>1491.65</v>
      </c>
      <c r="F46" s="17">
        <f t="shared" si="1"/>
        <v>55.2462962962963</v>
      </c>
      <c r="G46" s="19" t="s">
        <v>8045</v>
      </c>
      <c r="H46" s="19">
        <v>85043200</v>
      </c>
      <c r="I46" s="20" t="s">
        <v>1936</v>
      </c>
      <c r="J46" s="19" t="s">
        <v>8046</v>
      </c>
      <c r="K46" s="19"/>
      <c r="L46" s="19">
        <v>3.1</v>
      </c>
      <c r="M46" s="20"/>
      <c r="N46" s="19" t="s">
        <v>26</v>
      </c>
      <c r="O46" s="19"/>
      <c r="P46" s="19"/>
      <c r="Q46" s="19"/>
      <c r="R46" s="19"/>
      <c r="S46" s="19"/>
      <c r="T46" s="22"/>
      <c r="X46" s="99" t="s">
        <v>11203</v>
      </c>
      <c r="Y46" s="22">
        <v>8.4</v>
      </c>
    </row>
    <row r="47" spans="1:25" s="93" customFormat="1" ht="12.75" customHeight="1" x14ac:dyDescent="0.25">
      <c r="A47" s="92" t="s">
        <v>10908</v>
      </c>
      <c r="B47" s="12" t="s">
        <v>10981</v>
      </c>
      <c r="C47" s="13" t="s">
        <v>10909</v>
      </c>
      <c r="D47" s="96" t="s">
        <v>10982</v>
      </c>
      <c r="E47" s="94">
        <v>1568.08</v>
      </c>
      <c r="F47" s="17">
        <f t="shared" si="1"/>
        <v>58.077037037037037</v>
      </c>
      <c r="G47" s="19" t="s">
        <v>8045</v>
      </c>
      <c r="H47" s="19">
        <v>85043200</v>
      </c>
      <c r="I47" s="20" t="s">
        <v>1936</v>
      </c>
      <c r="J47" s="19" t="s">
        <v>8046</v>
      </c>
      <c r="K47" s="19"/>
      <c r="L47" s="19">
        <v>3.1</v>
      </c>
      <c r="M47" s="20"/>
      <c r="N47" s="19" t="s">
        <v>26</v>
      </c>
      <c r="O47" s="19"/>
      <c r="P47" s="19"/>
      <c r="Q47" s="19"/>
      <c r="R47" s="19"/>
      <c r="S47" s="19"/>
      <c r="T47" s="22"/>
      <c r="X47" s="99" t="s">
        <v>11203</v>
      </c>
      <c r="Y47" s="22">
        <v>8.4</v>
      </c>
    </row>
    <row r="48" spans="1:25" s="93" customFormat="1" ht="12.75" customHeight="1" x14ac:dyDescent="0.25">
      <c r="A48" s="92" t="s">
        <v>10910</v>
      </c>
      <c r="B48" s="12" t="s">
        <v>10983</v>
      </c>
      <c r="C48" s="13" t="s">
        <v>10911</v>
      </c>
      <c r="D48" s="96" t="s">
        <v>10984</v>
      </c>
      <c r="E48" s="94">
        <v>1568.08</v>
      </c>
      <c r="F48" s="17">
        <f t="shared" si="1"/>
        <v>58.077037037037037</v>
      </c>
      <c r="G48" s="19" t="s">
        <v>8045</v>
      </c>
      <c r="H48" s="19">
        <v>85043200</v>
      </c>
      <c r="I48" s="20" t="s">
        <v>1936</v>
      </c>
      <c r="J48" s="19" t="s">
        <v>8046</v>
      </c>
      <c r="K48" s="19"/>
      <c r="L48" s="19">
        <v>3.1</v>
      </c>
      <c r="M48" s="20"/>
      <c r="N48" s="19" t="s">
        <v>26</v>
      </c>
      <c r="O48" s="19"/>
      <c r="P48" s="19"/>
      <c r="Q48" s="19"/>
      <c r="R48" s="19"/>
      <c r="S48" s="19"/>
      <c r="T48" s="22"/>
      <c r="X48" s="99" t="s">
        <v>11203</v>
      </c>
      <c r="Y48" s="22">
        <v>8.4</v>
      </c>
    </row>
    <row r="49" spans="1:25" s="93" customFormat="1" ht="12.75" customHeight="1" x14ac:dyDescent="0.25">
      <c r="A49" s="92" t="s">
        <v>10912</v>
      </c>
      <c r="B49" s="12" t="s">
        <v>10985</v>
      </c>
      <c r="C49" s="13" t="s">
        <v>10913</v>
      </c>
      <c r="D49" s="96" t="s">
        <v>10986</v>
      </c>
      <c r="E49" s="94">
        <v>1700.58</v>
      </c>
      <c r="F49" s="17">
        <f t="shared" si="1"/>
        <v>62.984444444444442</v>
      </c>
      <c r="G49" s="19" t="s">
        <v>8045</v>
      </c>
      <c r="H49" s="19">
        <v>85043200</v>
      </c>
      <c r="I49" s="20" t="s">
        <v>1936</v>
      </c>
      <c r="J49" s="19" t="s">
        <v>8046</v>
      </c>
      <c r="K49" s="19"/>
      <c r="L49" s="19">
        <v>3.8</v>
      </c>
      <c r="M49" s="20"/>
      <c r="N49" s="19" t="s">
        <v>26</v>
      </c>
      <c r="O49" s="19"/>
      <c r="P49" s="19"/>
      <c r="Q49" s="19"/>
      <c r="R49" s="19"/>
      <c r="S49" s="19"/>
      <c r="T49" s="22"/>
      <c r="X49" s="99" t="s">
        <v>11203</v>
      </c>
      <c r="Y49" s="22">
        <v>8.4</v>
      </c>
    </row>
    <row r="50" spans="1:25" s="93" customFormat="1" ht="12.75" customHeight="1" x14ac:dyDescent="0.25">
      <c r="A50" s="92" t="s">
        <v>10914</v>
      </c>
      <c r="B50" s="12" t="s">
        <v>10987</v>
      </c>
      <c r="C50" s="13" t="s">
        <v>10915</v>
      </c>
      <c r="D50" s="96" t="s">
        <v>10988</v>
      </c>
      <c r="E50" s="94">
        <v>1658.22</v>
      </c>
      <c r="F50" s="17">
        <f t="shared" si="1"/>
        <v>61.415555555555557</v>
      </c>
      <c r="G50" s="19" t="s">
        <v>8045</v>
      </c>
      <c r="H50" s="19">
        <v>85043200</v>
      </c>
      <c r="I50" s="20" t="s">
        <v>1936</v>
      </c>
      <c r="J50" s="19" t="s">
        <v>8046</v>
      </c>
      <c r="K50" s="19"/>
      <c r="L50" s="19">
        <v>3.8</v>
      </c>
      <c r="M50" s="20"/>
      <c r="N50" s="19" t="s">
        <v>26</v>
      </c>
      <c r="O50" s="19"/>
      <c r="P50" s="19"/>
      <c r="Q50" s="19"/>
      <c r="R50" s="19"/>
      <c r="S50" s="19"/>
      <c r="T50" s="22"/>
      <c r="X50" s="99" t="s">
        <v>11203</v>
      </c>
      <c r="Y50" s="22">
        <v>8.4</v>
      </c>
    </row>
    <row r="51" spans="1:25" s="93" customFormat="1" ht="12.75" customHeight="1" x14ac:dyDescent="0.25">
      <c r="A51" s="92" t="s">
        <v>10916</v>
      </c>
      <c r="B51" s="12" t="s">
        <v>10989</v>
      </c>
      <c r="C51" s="13" t="s">
        <v>10917</v>
      </c>
      <c r="D51" s="96" t="s">
        <v>10990</v>
      </c>
      <c r="E51" s="94">
        <v>1700.58</v>
      </c>
      <c r="F51" s="17">
        <f t="shared" si="1"/>
        <v>62.984444444444442</v>
      </c>
      <c r="G51" s="19" t="s">
        <v>8045</v>
      </c>
      <c r="H51" s="19">
        <v>85043200</v>
      </c>
      <c r="I51" s="20" t="s">
        <v>1936</v>
      </c>
      <c r="J51" s="19" t="s">
        <v>8046</v>
      </c>
      <c r="K51" s="19"/>
      <c r="L51" s="19">
        <v>3.8</v>
      </c>
      <c r="M51" s="20"/>
      <c r="N51" s="19" t="s">
        <v>26</v>
      </c>
      <c r="O51" s="19"/>
      <c r="P51" s="19"/>
      <c r="Q51" s="19"/>
      <c r="R51" s="19"/>
      <c r="S51" s="19"/>
      <c r="T51" s="22"/>
      <c r="X51" s="99" t="s">
        <v>11203</v>
      </c>
      <c r="Y51" s="22">
        <v>8.4</v>
      </c>
    </row>
    <row r="52" spans="1:25" s="93" customFormat="1" ht="12.75" customHeight="1" x14ac:dyDescent="0.25">
      <c r="A52" s="92" t="s">
        <v>10918</v>
      </c>
      <c r="B52" s="12" t="s">
        <v>10991</v>
      </c>
      <c r="C52" s="13" t="s">
        <v>10919</v>
      </c>
      <c r="D52" s="96" t="s">
        <v>10992</v>
      </c>
      <c r="E52" s="94">
        <v>1700.58</v>
      </c>
      <c r="F52" s="17">
        <f t="shared" si="1"/>
        <v>62.984444444444442</v>
      </c>
      <c r="G52" s="19" t="s">
        <v>8045</v>
      </c>
      <c r="H52" s="19">
        <v>85043200</v>
      </c>
      <c r="I52" s="20" t="s">
        <v>1936</v>
      </c>
      <c r="J52" s="19" t="s">
        <v>8046</v>
      </c>
      <c r="K52" s="19"/>
      <c r="L52" s="19">
        <v>3.8</v>
      </c>
      <c r="M52" s="20"/>
      <c r="N52" s="19" t="s">
        <v>26</v>
      </c>
      <c r="O52" s="19"/>
      <c r="P52" s="19"/>
      <c r="Q52" s="19"/>
      <c r="R52" s="19"/>
      <c r="S52" s="19"/>
      <c r="T52" s="22"/>
      <c r="X52" s="99" t="s">
        <v>11203</v>
      </c>
      <c r="Y52" s="22">
        <v>8.4</v>
      </c>
    </row>
    <row r="53" spans="1:25" s="93" customFormat="1" ht="12.75" customHeight="1" x14ac:dyDescent="0.25">
      <c r="A53" s="92" t="s">
        <v>10920</v>
      </c>
      <c r="B53" s="12" t="s">
        <v>10993</v>
      </c>
      <c r="C53" s="13" t="s">
        <v>10921</v>
      </c>
      <c r="D53" s="96" t="s">
        <v>10994</v>
      </c>
      <c r="E53" s="94">
        <v>2365.62</v>
      </c>
      <c r="F53" s="17">
        <f t="shared" si="1"/>
        <v>87.615555555555545</v>
      </c>
      <c r="G53" s="19" t="s">
        <v>8045</v>
      </c>
      <c r="H53" s="19">
        <v>85043200</v>
      </c>
      <c r="I53" s="20" t="s">
        <v>1936</v>
      </c>
      <c r="J53" s="19" t="s">
        <v>8046</v>
      </c>
      <c r="K53" s="19"/>
      <c r="L53" s="19">
        <v>3.9</v>
      </c>
      <c r="M53" s="20"/>
      <c r="N53" s="19" t="s">
        <v>26</v>
      </c>
      <c r="O53" s="19"/>
      <c r="P53" s="19"/>
      <c r="Q53" s="19"/>
      <c r="R53" s="19"/>
      <c r="S53" s="19"/>
      <c r="T53" s="22"/>
      <c r="X53" s="99" t="s">
        <v>11203</v>
      </c>
      <c r="Y53" s="22">
        <v>8.4</v>
      </c>
    </row>
    <row r="54" spans="1:25" s="93" customFormat="1" ht="12.75" customHeight="1" x14ac:dyDescent="0.25">
      <c r="A54" s="92" t="s">
        <v>10922</v>
      </c>
      <c r="B54" s="12" t="s">
        <v>10995</v>
      </c>
      <c r="C54" s="13" t="s">
        <v>11162</v>
      </c>
      <c r="D54" s="96" t="s">
        <v>10996</v>
      </c>
      <c r="E54" s="94">
        <v>2365.62</v>
      </c>
      <c r="F54" s="17">
        <f t="shared" si="1"/>
        <v>87.615555555555545</v>
      </c>
      <c r="G54" s="19" t="s">
        <v>8045</v>
      </c>
      <c r="H54" s="19">
        <v>85043200</v>
      </c>
      <c r="I54" s="20" t="s">
        <v>1936</v>
      </c>
      <c r="J54" s="19" t="s">
        <v>8046</v>
      </c>
      <c r="K54" s="19"/>
      <c r="L54" s="19">
        <v>3.9</v>
      </c>
      <c r="M54" s="20"/>
      <c r="N54" s="19" t="s">
        <v>26</v>
      </c>
      <c r="O54" s="19"/>
      <c r="P54" s="19"/>
      <c r="Q54" s="19"/>
      <c r="R54" s="19"/>
      <c r="S54" s="19"/>
      <c r="T54" s="22"/>
      <c r="X54" s="99" t="s">
        <v>11203</v>
      </c>
      <c r="Y54" s="22">
        <v>8.4</v>
      </c>
    </row>
    <row r="55" spans="1:25" s="93" customFormat="1" ht="12.75" customHeight="1" x14ac:dyDescent="0.25">
      <c r="A55" s="92" t="s">
        <v>10923</v>
      </c>
      <c r="B55" s="12" t="s">
        <v>10997</v>
      </c>
      <c r="C55" s="13" t="s">
        <v>10924</v>
      </c>
      <c r="D55" s="96" t="s">
        <v>10998</v>
      </c>
      <c r="E55" s="94">
        <v>2609.86</v>
      </c>
      <c r="F55" s="17">
        <f t="shared" si="1"/>
        <v>96.661481481481488</v>
      </c>
      <c r="G55" s="19" t="s">
        <v>8045</v>
      </c>
      <c r="H55" s="19">
        <v>85043200</v>
      </c>
      <c r="I55" s="20" t="s">
        <v>1936</v>
      </c>
      <c r="J55" s="19" t="s">
        <v>8046</v>
      </c>
      <c r="K55" s="19"/>
      <c r="L55" s="19">
        <v>3.9</v>
      </c>
      <c r="M55" s="20"/>
      <c r="N55" s="19" t="s">
        <v>26</v>
      </c>
      <c r="O55" s="19"/>
      <c r="P55" s="19"/>
      <c r="Q55" s="19"/>
      <c r="R55" s="19"/>
      <c r="S55" s="19"/>
      <c r="T55" s="22"/>
      <c r="X55" s="99" t="s">
        <v>11203</v>
      </c>
      <c r="Y55" s="22">
        <v>8.4</v>
      </c>
    </row>
    <row r="56" spans="1:25" s="93" customFormat="1" ht="12.75" customHeight="1" x14ac:dyDescent="0.25">
      <c r="A56" s="92" t="s">
        <v>10925</v>
      </c>
      <c r="B56" s="12" t="s">
        <v>10999</v>
      </c>
      <c r="C56" s="13" t="s">
        <v>10926</v>
      </c>
      <c r="D56" s="96" t="s">
        <v>11000</v>
      </c>
      <c r="E56" s="94">
        <v>2572.48</v>
      </c>
      <c r="F56" s="17">
        <f t="shared" si="1"/>
        <v>95.277037037037033</v>
      </c>
      <c r="G56" s="19" t="s">
        <v>8045</v>
      </c>
      <c r="H56" s="19">
        <v>85043200</v>
      </c>
      <c r="I56" s="20" t="s">
        <v>1936</v>
      </c>
      <c r="J56" s="19" t="s">
        <v>8046</v>
      </c>
      <c r="K56" s="19"/>
      <c r="L56" s="19">
        <v>3.9</v>
      </c>
      <c r="M56" s="20"/>
      <c r="N56" s="19" t="s">
        <v>26</v>
      </c>
      <c r="O56" s="19"/>
      <c r="P56" s="19"/>
      <c r="Q56" s="19"/>
      <c r="R56" s="19"/>
      <c r="S56" s="19"/>
      <c r="T56" s="22"/>
      <c r="X56" s="99" t="s">
        <v>11203</v>
      </c>
      <c r="Y56" s="22">
        <v>8.4</v>
      </c>
    </row>
    <row r="57" spans="1:25" s="93" customFormat="1" ht="12.75" customHeight="1" x14ac:dyDescent="0.25">
      <c r="A57" s="92" t="s">
        <v>10927</v>
      </c>
      <c r="B57" s="12" t="s">
        <v>11001</v>
      </c>
      <c r="C57" s="13" t="s">
        <v>10928</v>
      </c>
      <c r="D57" s="96" t="s">
        <v>11002</v>
      </c>
      <c r="E57" s="94">
        <v>4169.22</v>
      </c>
      <c r="F57" s="17">
        <f t="shared" si="1"/>
        <v>154.41555555555556</v>
      </c>
      <c r="G57" s="19" t="s">
        <v>8045</v>
      </c>
      <c r="H57" s="19">
        <v>85043200</v>
      </c>
      <c r="I57" s="20" t="s">
        <v>1936</v>
      </c>
      <c r="J57" s="19" t="s">
        <v>8046</v>
      </c>
      <c r="K57" s="19"/>
      <c r="L57" s="19">
        <v>8.6999999999999993</v>
      </c>
      <c r="M57" s="20"/>
      <c r="N57" s="19" t="s">
        <v>26</v>
      </c>
      <c r="O57" s="19"/>
      <c r="P57" s="19"/>
      <c r="Q57" s="19"/>
      <c r="R57" s="19"/>
      <c r="S57" s="19"/>
      <c r="T57" s="22"/>
      <c r="X57" s="99" t="s">
        <v>11203</v>
      </c>
      <c r="Y57" s="22">
        <v>8.4</v>
      </c>
    </row>
    <row r="58" spans="1:25" s="93" customFormat="1" ht="12.75" customHeight="1" x14ac:dyDescent="0.25">
      <c r="A58" s="92" t="s">
        <v>10929</v>
      </c>
      <c r="B58" s="12" t="s">
        <v>11003</v>
      </c>
      <c r="C58" s="13" t="s">
        <v>10930</v>
      </c>
      <c r="D58" s="96" t="s">
        <v>11004</v>
      </c>
      <c r="E58" s="94">
        <v>4121.8599999999997</v>
      </c>
      <c r="F58" s="17">
        <f t="shared" si="1"/>
        <v>152.66148148148147</v>
      </c>
      <c r="G58" s="19" t="s">
        <v>8045</v>
      </c>
      <c r="H58" s="19">
        <v>85043200</v>
      </c>
      <c r="I58" s="20" t="s">
        <v>1936</v>
      </c>
      <c r="J58" s="19" t="s">
        <v>8046</v>
      </c>
      <c r="K58" s="19"/>
      <c r="L58" s="19">
        <v>8.6999999999999993</v>
      </c>
      <c r="M58" s="20"/>
      <c r="N58" s="19" t="s">
        <v>26</v>
      </c>
      <c r="O58" s="19"/>
      <c r="P58" s="19"/>
      <c r="Q58" s="19"/>
      <c r="R58" s="19"/>
      <c r="S58" s="19"/>
      <c r="T58" s="22"/>
      <c r="X58" s="99" t="s">
        <v>11203</v>
      </c>
      <c r="Y58" s="22">
        <v>8.4</v>
      </c>
    </row>
    <row r="59" spans="1:25" s="93" customFormat="1" ht="12.75" customHeight="1" x14ac:dyDescent="0.25">
      <c r="A59" s="92" t="s">
        <v>10931</v>
      </c>
      <c r="B59" s="12" t="s">
        <v>11005</v>
      </c>
      <c r="C59" s="13" t="s">
        <v>10932</v>
      </c>
      <c r="D59" s="96" t="s">
        <v>11006</v>
      </c>
      <c r="E59" s="94">
        <v>4350.32</v>
      </c>
      <c r="F59" s="17">
        <f t="shared" si="1"/>
        <v>161.12296296296296</v>
      </c>
      <c r="G59" s="19" t="s">
        <v>8045</v>
      </c>
      <c r="H59" s="19">
        <v>85043200</v>
      </c>
      <c r="I59" s="20" t="s">
        <v>1936</v>
      </c>
      <c r="J59" s="19" t="s">
        <v>8046</v>
      </c>
      <c r="K59" s="19"/>
      <c r="L59" s="19">
        <v>8.6999999999999993</v>
      </c>
      <c r="M59" s="20"/>
      <c r="N59" s="19" t="s">
        <v>26</v>
      </c>
      <c r="O59" s="19"/>
      <c r="P59" s="19"/>
      <c r="Q59" s="19"/>
      <c r="R59" s="19"/>
      <c r="S59" s="19"/>
      <c r="T59" s="22"/>
      <c r="X59" s="99" t="s">
        <v>11203</v>
      </c>
      <c r="Y59" s="22">
        <v>8.4</v>
      </c>
    </row>
    <row r="60" spans="1:25" s="93" customFormat="1" ht="12.75" customHeight="1" x14ac:dyDescent="0.25">
      <c r="A60" s="92" t="s">
        <v>10933</v>
      </c>
      <c r="B60" s="12" t="s">
        <v>11007</v>
      </c>
      <c r="C60" s="13" t="s">
        <v>10934</v>
      </c>
      <c r="D60" s="96" t="s">
        <v>11008</v>
      </c>
      <c r="E60" s="94">
        <v>4169.22</v>
      </c>
      <c r="F60" s="17">
        <f t="shared" si="1"/>
        <v>154.41555555555556</v>
      </c>
      <c r="G60" s="19" t="s">
        <v>8045</v>
      </c>
      <c r="H60" s="19">
        <v>85043200</v>
      </c>
      <c r="I60" s="20" t="s">
        <v>1936</v>
      </c>
      <c r="J60" s="19" t="s">
        <v>8046</v>
      </c>
      <c r="K60" s="19"/>
      <c r="L60" s="19">
        <v>8.6999999999999993</v>
      </c>
      <c r="M60" s="20"/>
      <c r="N60" s="19" t="s">
        <v>26</v>
      </c>
      <c r="O60" s="19"/>
      <c r="P60" s="19"/>
      <c r="Q60" s="19"/>
      <c r="R60" s="19"/>
      <c r="S60" s="19"/>
      <c r="T60" s="22"/>
      <c r="X60" s="99" t="s">
        <v>11203</v>
      </c>
      <c r="Y60" s="22">
        <v>8.4</v>
      </c>
    </row>
    <row r="61" spans="1:25" s="93" customFormat="1" ht="12.75" customHeight="1" x14ac:dyDescent="0.25">
      <c r="A61" s="92" t="s">
        <v>10935</v>
      </c>
      <c r="B61" s="12" t="s">
        <v>11009</v>
      </c>
      <c r="C61" s="13" t="s">
        <v>10936</v>
      </c>
      <c r="D61" s="96" t="s">
        <v>11010</v>
      </c>
      <c r="E61" s="94">
        <v>4939.75</v>
      </c>
      <c r="F61" s="17">
        <f t="shared" si="1"/>
        <v>182.9537037037037</v>
      </c>
      <c r="G61" s="19" t="s">
        <v>8045</v>
      </c>
      <c r="H61" s="19">
        <v>85043200</v>
      </c>
      <c r="I61" s="20" t="s">
        <v>1936</v>
      </c>
      <c r="J61" s="19" t="s">
        <v>8046</v>
      </c>
      <c r="K61" s="19"/>
      <c r="L61" s="19">
        <v>10.3</v>
      </c>
      <c r="M61" s="20"/>
      <c r="N61" s="19" t="s">
        <v>26</v>
      </c>
      <c r="O61" s="19"/>
      <c r="P61" s="19"/>
      <c r="Q61" s="19"/>
      <c r="R61" s="19"/>
      <c r="S61" s="19"/>
      <c r="T61" s="22"/>
      <c r="X61" s="99" t="s">
        <v>11206</v>
      </c>
      <c r="Y61" s="22">
        <v>50.42</v>
      </c>
    </row>
    <row r="62" spans="1:25" s="93" customFormat="1" ht="12.75" customHeight="1" x14ac:dyDescent="0.25">
      <c r="A62" s="92" t="s">
        <v>10937</v>
      </c>
      <c r="B62" s="12" t="s">
        <v>11011</v>
      </c>
      <c r="C62" s="13" t="s">
        <v>10938</v>
      </c>
      <c r="D62" s="96" t="s">
        <v>11012</v>
      </c>
      <c r="E62" s="94">
        <v>4747.0200000000004</v>
      </c>
      <c r="F62" s="17">
        <f t="shared" si="1"/>
        <v>175.81555555555556</v>
      </c>
      <c r="G62" s="19" t="s">
        <v>8045</v>
      </c>
      <c r="H62" s="19">
        <v>85043200</v>
      </c>
      <c r="I62" s="20" t="s">
        <v>1936</v>
      </c>
      <c r="J62" s="19" t="s">
        <v>8046</v>
      </c>
      <c r="K62" s="19"/>
      <c r="L62" s="19">
        <v>10.3</v>
      </c>
      <c r="M62" s="20"/>
      <c r="N62" s="19" t="s">
        <v>26</v>
      </c>
      <c r="O62" s="19"/>
      <c r="P62" s="19"/>
      <c r="Q62" s="19"/>
      <c r="R62" s="19"/>
      <c r="S62" s="19"/>
      <c r="T62" s="22"/>
      <c r="X62" s="99" t="s">
        <v>11206</v>
      </c>
      <c r="Y62" s="22">
        <v>50.42</v>
      </c>
    </row>
    <row r="63" spans="1:25" s="93" customFormat="1" ht="12.75" customHeight="1" x14ac:dyDescent="0.25">
      <c r="A63" s="92" t="s">
        <v>10939</v>
      </c>
      <c r="B63" s="12" t="s">
        <v>11013</v>
      </c>
      <c r="C63" s="13" t="s">
        <v>10940</v>
      </c>
      <c r="D63" s="96" t="s">
        <v>11014</v>
      </c>
      <c r="E63" s="94">
        <v>5011.2</v>
      </c>
      <c r="F63" s="17">
        <f t="shared" si="1"/>
        <v>185.6</v>
      </c>
      <c r="G63" s="19" t="s">
        <v>8045</v>
      </c>
      <c r="H63" s="19">
        <v>85043200</v>
      </c>
      <c r="I63" s="20" t="s">
        <v>1936</v>
      </c>
      <c r="J63" s="19" t="s">
        <v>8046</v>
      </c>
      <c r="K63" s="19"/>
      <c r="L63" s="19">
        <v>10.3</v>
      </c>
      <c r="M63" s="20"/>
      <c r="N63" s="19" t="s">
        <v>26</v>
      </c>
      <c r="O63" s="19"/>
      <c r="P63" s="19"/>
      <c r="Q63" s="19"/>
      <c r="R63" s="19"/>
      <c r="S63" s="19"/>
      <c r="T63" s="22"/>
      <c r="X63" s="99" t="s">
        <v>11206</v>
      </c>
      <c r="Y63" s="22">
        <v>50.42</v>
      </c>
    </row>
    <row r="64" spans="1:25" s="93" customFormat="1" ht="12.75" customHeight="1" x14ac:dyDescent="0.25">
      <c r="A64" s="92" t="s">
        <v>10941</v>
      </c>
      <c r="B64" s="12" t="s">
        <v>11015</v>
      </c>
      <c r="C64" s="13" t="s">
        <v>10942</v>
      </c>
      <c r="D64" s="96" t="s">
        <v>11016</v>
      </c>
      <c r="E64" s="94">
        <v>4939.75</v>
      </c>
      <c r="F64" s="17">
        <f t="shared" si="1"/>
        <v>182.9537037037037</v>
      </c>
      <c r="G64" s="19" t="s">
        <v>8045</v>
      </c>
      <c r="H64" s="19">
        <v>85043200</v>
      </c>
      <c r="I64" s="20" t="s">
        <v>1936</v>
      </c>
      <c r="J64" s="19" t="s">
        <v>8046</v>
      </c>
      <c r="K64" s="19"/>
      <c r="L64" s="19">
        <v>10.3</v>
      </c>
      <c r="M64" s="20"/>
      <c r="N64" s="19" t="s">
        <v>26</v>
      </c>
      <c r="O64" s="19"/>
      <c r="P64" s="19"/>
      <c r="Q64" s="19"/>
      <c r="R64" s="19"/>
      <c r="S64" s="19"/>
      <c r="T64" s="22"/>
      <c r="X64" s="99" t="s">
        <v>11206</v>
      </c>
      <c r="Y64" s="22">
        <v>50.42</v>
      </c>
    </row>
    <row r="65" spans="1:25" s="93" customFormat="1" ht="12.75" customHeight="1" x14ac:dyDescent="0.25">
      <c r="A65" s="92" t="s">
        <v>10943</v>
      </c>
      <c r="B65" s="12" t="s">
        <v>11017</v>
      </c>
      <c r="C65" s="13" t="s">
        <v>10944</v>
      </c>
      <c r="D65" s="96" t="s">
        <v>11018</v>
      </c>
      <c r="E65" s="94">
        <v>5700.74</v>
      </c>
      <c r="F65" s="17">
        <f t="shared" si="1"/>
        <v>211.13851851851851</v>
      </c>
      <c r="G65" s="19" t="s">
        <v>8045</v>
      </c>
      <c r="H65" s="19">
        <v>85043200</v>
      </c>
      <c r="I65" s="20" t="s">
        <v>1936</v>
      </c>
      <c r="J65" s="19" t="s">
        <v>8046</v>
      </c>
      <c r="K65" s="19"/>
      <c r="L65" s="19">
        <v>11</v>
      </c>
      <c r="M65" s="20"/>
      <c r="N65" s="19" t="s">
        <v>26</v>
      </c>
      <c r="O65" s="19"/>
      <c r="P65" s="19"/>
      <c r="Q65" s="19"/>
      <c r="R65" s="19"/>
      <c r="S65" s="19"/>
      <c r="T65" s="22"/>
      <c r="X65" s="99" t="s">
        <v>11206</v>
      </c>
      <c r="Y65" s="22">
        <v>50.42</v>
      </c>
    </row>
    <row r="66" spans="1:25" s="93" customFormat="1" ht="12.75" customHeight="1" x14ac:dyDescent="0.25">
      <c r="A66" s="92" t="s">
        <v>10945</v>
      </c>
      <c r="B66" s="12" t="s">
        <v>11019</v>
      </c>
      <c r="C66" s="13" t="s">
        <v>10946</v>
      </c>
      <c r="D66" s="96" t="s">
        <v>11020</v>
      </c>
      <c r="E66" s="94">
        <v>6024.32</v>
      </c>
      <c r="F66" s="17">
        <f t="shared" si="1"/>
        <v>223.12296296296296</v>
      </c>
      <c r="G66" s="19" t="s">
        <v>8045</v>
      </c>
      <c r="H66" s="19">
        <v>85043200</v>
      </c>
      <c r="I66" s="20" t="s">
        <v>1936</v>
      </c>
      <c r="J66" s="19" t="s">
        <v>8046</v>
      </c>
      <c r="K66" s="19"/>
      <c r="L66" s="19">
        <v>11</v>
      </c>
      <c r="M66" s="20"/>
      <c r="N66" s="19" t="s">
        <v>26</v>
      </c>
      <c r="O66" s="19"/>
      <c r="P66" s="19"/>
      <c r="Q66" s="19"/>
      <c r="R66" s="19"/>
      <c r="S66" s="19"/>
      <c r="T66" s="22"/>
      <c r="X66" s="99" t="s">
        <v>11206</v>
      </c>
      <c r="Y66" s="22">
        <v>50.42</v>
      </c>
    </row>
    <row r="67" spans="1:25" s="93" customFormat="1" ht="12.75" customHeight="1" x14ac:dyDescent="0.25">
      <c r="A67" s="92" t="s">
        <v>10947</v>
      </c>
      <c r="B67" s="12" t="s">
        <v>11021</v>
      </c>
      <c r="C67" s="13" t="s">
        <v>10948</v>
      </c>
      <c r="D67" s="96" t="s">
        <v>11022</v>
      </c>
      <c r="E67" s="94">
        <v>5938.75</v>
      </c>
      <c r="F67" s="17">
        <f t="shared" si="1"/>
        <v>219.9537037037037</v>
      </c>
      <c r="G67" s="19" t="s">
        <v>8045</v>
      </c>
      <c r="H67" s="19">
        <v>85043200</v>
      </c>
      <c r="I67" s="20" t="s">
        <v>1936</v>
      </c>
      <c r="J67" s="19" t="s">
        <v>8046</v>
      </c>
      <c r="K67" s="19"/>
      <c r="L67" s="19">
        <v>11</v>
      </c>
      <c r="M67" s="20"/>
      <c r="N67" s="19" t="s">
        <v>26</v>
      </c>
      <c r="O67" s="19"/>
      <c r="P67" s="19"/>
      <c r="Q67" s="19"/>
      <c r="R67" s="19"/>
      <c r="S67" s="19"/>
      <c r="T67" s="22"/>
      <c r="X67" s="99" t="s">
        <v>11206</v>
      </c>
      <c r="Y67" s="22">
        <v>50.42</v>
      </c>
    </row>
    <row r="68" spans="1:25" s="93" customFormat="1" ht="12.75" customHeight="1" x14ac:dyDescent="0.25">
      <c r="A68" s="92" t="s">
        <v>11094</v>
      </c>
      <c r="B68" s="12" t="s">
        <v>11103</v>
      </c>
      <c r="C68" s="13" t="s">
        <v>11105</v>
      </c>
      <c r="D68" s="96" t="s">
        <v>11106</v>
      </c>
      <c r="E68" s="94">
        <v>473.12</v>
      </c>
      <c r="F68" s="17">
        <f t="shared" si="1"/>
        <v>17.522962962962964</v>
      </c>
      <c r="G68" s="19" t="s">
        <v>8045</v>
      </c>
      <c r="H68" s="19">
        <v>85043200</v>
      </c>
      <c r="I68" s="20" t="s">
        <v>1936</v>
      </c>
      <c r="J68" s="19" t="s">
        <v>8046</v>
      </c>
      <c r="K68" s="19"/>
      <c r="L68" s="19">
        <v>0.32</v>
      </c>
      <c r="M68" s="20"/>
      <c r="N68" s="19" t="s">
        <v>26</v>
      </c>
      <c r="O68" s="19"/>
      <c r="P68" s="19"/>
      <c r="Q68" s="19"/>
      <c r="R68" s="19"/>
      <c r="S68" s="19"/>
      <c r="T68" s="22"/>
      <c r="X68" s="99" t="s">
        <v>11199</v>
      </c>
      <c r="Y68" s="22">
        <v>0.84</v>
      </c>
    </row>
    <row r="69" spans="1:25" s="93" customFormat="1" ht="12.75" customHeight="1" x14ac:dyDescent="0.25">
      <c r="A69" s="92" t="s">
        <v>11095</v>
      </c>
      <c r="B69" s="12" t="s">
        <v>11102</v>
      </c>
      <c r="C69" s="13" t="s">
        <v>11104</v>
      </c>
      <c r="D69" s="96" t="s">
        <v>11101</v>
      </c>
      <c r="E69" s="94">
        <v>473.12</v>
      </c>
      <c r="F69" s="17">
        <f t="shared" si="1"/>
        <v>17.522962962962964</v>
      </c>
      <c r="G69" s="19" t="s">
        <v>8045</v>
      </c>
      <c r="H69" s="19">
        <v>85043200</v>
      </c>
      <c r="I69" s="20" t="s">
        <v>1936</v>
      </c>
      <c r="J69" s="19" t="s">
        <v>8046</v>
      </c>
      <c r="K69" s="19"/>
      <c r="L69" s="19">
        <v>0.35</v>
      </c>
      <c r="M69" s="20"/>
      <c r="N69" s="19" t="s">
        <v>26</v>
      </c>
      <c r="O69" s="19"/>
      <c r="P69" s="19"/>
      <c r="Q69" s="19"/>
      <c r="R69" s="19"/>
      <c r="S69" s="19"/>
      <c r="T69" s="22"/>
      <c r="X69" s="99" t="s">
        <v>11199</v>
      </c>
      <c r="Y69" s="22">
        <v>0.84</v>
      </c>
    </row>
    <row r="70" spans="1:25" s="93" customFormat="1" ht="12.75" customHeight="1" x14ac:dyDescent="0.25">
      <c r="A70" s="92" t="s">
        <v>8071</v>
      </c>
      <c r="B70" s="12" t="s">
        <v>10820</v>
      </c>
      <c r="C70" s="13" t="s">
        <v>8072</v>
      </c>
      <c r="D70" s="96" t="s">
        <v>10821</v>
      </c>
      <c r="E70" s="94">
        <v>570.32000000000005</v>
      </c>
      <c r="F70" s="17">
        <f t="shared" si="1"/>
        <v>21.122962962962966</v>
      </c>
      <c r="G70" s="19" t="s">
        <v>8045</v>
      </c>
      <c r="H70" s="19">
        <v>85043200</v>
      </c>
      <c r="I70" s="20" t="s">
        <v>1936</v>
      </c>
      <c r="J70" s="19" t="s">
        <v>8046</v>
      </c>
      <c r="K70" s="19"/>
      <c r="L70" s="19">
        <v>0.56000000000000005</v>
      </c>
      <c r="M70" s="20"/>
      <c r="N70" s="19" t="s">
        <v>26</v>
      </c>
      <c r="O70" s="19"/>
      <c r="P70" s="19"/>
      <c r="Q70" s="19"/>
      <c r="R70" s="19"/>
      <c r="S70" s="19"/>
      <c r="T70" s="22"/>
      <c r="X70" s="99" t="s">
        <v>11205</v>
      </c>
      <c r="Y70" s="22">
        <v>3.36</v>
      </c>
    </row>
    <row r="71" spans="1:25" s="93" customFormat="1" ht="12.75" customHeight="1" x14ac:dyDescent="0.25">
      <c r="A71" s="92" t="s">
        <v>8073</v>
      </c>
      <c r="B71" s="12" t="s">
        <v>10822</v>
      </c>
      <c r="C71" s="13" t="s">
        <v>8074</v>
      </c>
      <c r="D71" s="96" t="s">
        <v>10823</v>
      </c>
      <c r="E71" s="94">
        <v>815.82</v>
      </c>
      <c r="F71" s="17">
        <f t="shared" si="1"/>
        <v>30.215555555555557</v>
      </c>
      <c r="G71" s="19" t="s">
        <v>8045</v>
      </c>
      <c r="H71" s="19">
        <v>85043200</v>
      </c>
      <c r="I71" s="20" t="s">
        <v>1936</v>
      </c>
      <c r="J71" s="19" t="s">
        <v>8046</v>
      </c>
      <c r="K71" s="19"/>
      <c r="L71" s="19">
        <v>0.9</v>
      </c>
      <c r="M71" s="20"/>
      <c r="N71" s="19" t="s">
        <v>26</v>
      </c>
      <c r="O71" s="19"/>
      <c r="P71" s="19"/>
      <c r="Q71" s="19"/>
      <c r="R71" s="19"/>
      <c r="S71" s="19"/>
      <c r="T71" s="22"/>
      <c r="X71" s="99" t="s">
        <v>11205</v>
      </c>
      <c r="Y71" s="22">
        <v>3.36</v>
      </c>
    </row>
    <row r="72" spans="1:25" s="93" customFormat="1" ht="12.75" customHeight="1" x14ac:dyDescent="0.25">
      <c r="A72" s="92" t="s">
        <v>8075</v>
      </c>
      <c r="B72" s="12" t="s">
        <v>10824</v>
      </c>
      <c r="C72" s="13" t="s">
        <v>8076</v>
      </c>
      <c r="D72" s="96" t="s">
        <v>10825</v>
      </c>
      <c r="E72" s="94">
        <v>780.09</v>
      </c>
      <c r="F72" s="17">
        <f t="shared" si="1"/>
        <v>28.892222222222223</v>
      </c>
      <c r="G72" s="19" t="s">
        <v>8045</v>
      </c>
      <c r="H72" s="19">
        <v>85043200</v>
      </c>
      <c r="I72" s="20" t="s">
        <v>1936</v>
      </c>
      <c r="J72" s="19" t="s">
        <v>8046</v>
      </c>
      <c r="K72" s="19"/>
      <c r="L72" s="19">
        <v>0.9</v>
      </c>
      <c r="M72" s="20"/>
      <c r="N72" s="19" t="s">
        <v>26</v>
      </c>
      <c r="O72" s="19"/>
      <c r="P72" s="19"/>
      <c r="Q72" s="19"/>
      <c r="R72" s="19"/>
      <c r="S72" s="19"/>
      <c r="T72" s="22"/>
      <c r="X72" s="99" t="s">
        <v>11205</v>
      </c>
      <c r="Y72" s="22">
        <v>3.36</v>
      </c>
    </row>
    <row r="73" spans="1:25" s="93" customFormat="1" ht="12.75" customHeight="1" x14ac:dyDescent="0.25">
      <c r="A73" s="92" t="s">
        <v>8077</v>
      </c>
      <c r="B73" s="12" t="s">
        <v>10826</v>
      </c>
      <c r="C73" s="13" t="s">
        <v>8078</v>
      </c>
      <c r="D73" s="96" t="s">
        <v>10827</v>
      </c>
      <c r="E73" s="94">
        <v>1691.45</v>
      </c>
      <c r="F73" s="17">
        <f t="shared" ref="F73:F104" si="2">E73/$F$2</f>
        <v>62.646296296296299</v>
      </c>
      <c r="G73" s="19" t="s">
        <v>8045</v>
      </c>
      <c r="H73" s="19">
        <v>85043200</v>
      </c>
      <c r="I73" s="20" t="s">
        <v>1936</v>
      </c>
      <c r="J73" s="19" t="s">
        <v>8046</v>
      </c>
      <c r="K73" s="19"/>
      <c r="L73" s="19">
        <v>2.7</v>
      </c>
      <c r="M73" s="20"/>
      <c r="N73" s="19" t="s">
        <v>26</v>
      </c>
      <c r="O73" s="19"/>
      <c r="P73" s="19"/>
      <c r="Q73" s="19"/>
      <c r="R73" s="19"/>
      <c r="S73" s="19"/>
      <c r="T73" s="22"/>
      <c r="X73" s="99" t="s">
        <v>11203</v>
      </c>
      <c r="Y73" s="22">
        <v>8.4</v>
      </c>
    </row>
    <row r="74" spans="1:25" s="93" customFormat="1" ht="12.75" customHeight="1" x14ac:dyDescent="0.25">
      <c r="A74" s="92" t="s">
        <v>8079</v>
      </c>
      <c r="B74" s="12" t="s">
        <v>10828</v>
      </c>
      <c r="C74" s="13" t="s">
        <v>8080</v>
      </c>
      <c r="D74" s="96" t="s">
        <v>10829</v>
      </c>
      <c r="E74" s="94">
        <v>1830.6</v>
      </c>
      <c r="F74" s="17">
        <f t="shared" si="2"/>
        <v>67.8</v>
      </c>
      <c r="G74" s="19" t="s">
        <v>8045</v>
      </c>
      <c r="H74" s="19">
        <v>85043200</v>
      </c>
      <c r="I74" s="20" t="s">
        <v>1936</v>
      </c>
      <c r="J74" s="19" t="s">
        <v>8046</v>
      </c>
      <c r="K74" s="19"/>
      <c r="L74" s="19">
        <v>3.2</v>
      </c>
      <c r="M74" s="20"/>
      <c r="N74" s="19" t="s">
        <v>26</v>
      </c>
      <c r="O74" s="19"/>
      <c r="P74" s="19"/>
      <c r="Q74" s="19"/>
      <c r="R74" s="19"/>
      <c r="S74" s="19"/>
      <c r="T74" s="22"/>
      <c r="X74" s="99" t="s">
        <v>11203</v>
      </c>
      <c r="Y74" s="22">
        <v>8.4</v>
      </c>
    </row>
    <row r="75" spans="1:25" s="93" customFormat="1" ht="12.75" customHeight="1" x14ac:dyDescent="0.25">
      <c r="A75" s="92" t="s">
        <v>8081</v>
      </c>
      <c r="B75" s="12" t="s">
        <v>10830</v>
      </c>
      <c r="C75" s="13" t="s">
        <v>8082</v>
      </c>
      <c r="D75" s="96" t="s">
        <v>10831</v>
      </c>
      <c r="E75" s="94">
        <v>1317.18</v>
      </c>
      <c r="F75" s="17">
        <f t="shared" si="2"/>
        <v>48.784444444444446</v>
      </c>
      <c r="G75" s="19" t="s">
        <v>8045</v>
      </c>
      <c r="H75" s="19">
        <v>85043200</v>
      </c>
      <c r="I75" s="20" t="s">
        <v>1936</v>
      </c>
      <c r="J75" s="19" t="s">
        <v>8046</v>
      </c>
      <c r="K75" s="19"/>
      <c r="L75" s="19">
        <v>1.9</v>
      </c>
      <c r="M75" s="20"/>
      <c r="N75" s="19" t="s">
        <v>26</v>
      </c>
      <c r="O75" s="19"/>
      <c r="P75" s="19"/>
      <c r="Q75" s="19"/>
      <c r="R75" s="19"/>
      <c r="S75" s="19"/>
      <c r="T75" s="22"/>
      <c r="X75" s="99" t="s">
        <v>11203</v>
      </c>
      <c r="Y75" s="22">
        <v>8.4</v>
      </c>
    </row>
    <row r="76" spans="1:25" s="93" customFormat="1" ht="12.75" customHeight="1" x14ac:dyDescent="0.25">
      <c r="A76" s="92" t="s">
        <v>8083</v>
      </c>
      <c r="B76" s="12" t="s">
        <v>10832</v>
      </c>
      <c r="C76" s="13" t="s">
        <v>8084</v>
      </c>
      <c r="D76" s="96" t="s">
        <v>10833</v>
      </c>
      <c r="E76" s="94">
        <v>1523.22</v>
      </c>
      <c r="F76" s="17">
        <f t="shared" si="2"/>
        <v>56.415555555555557</v>
      </c>
      <c r="G76" s="19" t="s">
        <v>8045</v>
      </c>
      <c r="H76" s="19">
        <v>85043200</v>
      </c>
      <c r="I76" s="20" t="s">
        <v>1936</v>
      </c>
      <c r="J76" s="19" t="s">
        <v>8046</v>
      </c>
      <c r="K76" s="19"/>
      <c r="L76" s="19">
        <v>2.2999999999999998</v>
      </c>
      <c r="M76" s="20"/>
      <c r="N76" s="19" t="s">
        <v>26</v>
      </c>
      <c r="O76" s="19"/>
      <c r="P76" s="19"/>
      <c r="Q76" s="19"/>
      <c r="R76" s="19"/>
      <c r="S76" s="19"/>
      <c r="T76" s="22"/>
      <c r="X76" s="99" t="s">
        <v>11203</v>
      </c>
      <c r="Y76" s="22">
        <v>8.4</v>
      </c>
    </row>
    <row r="77" spans="1:25" s="93" customFormat="1" ht="12.75" customHeight="1" x14ac:dyDescent="0.25">
      <c r="A77" s="92" t="s">
        <v>8085</v>
      </c>
      <c r="B77" s="12" t="s">
        <v>10834</v>
      </c>
      <c r="C77" s="13" t="s">
        <v>8086</v>
      </c>
      <c r="D77" s="96" t="s">
        <v>10835</v>
      </c>
      <c r="E77" s="94">
        <v>2067.7800000000002</v>
      </c>
      <c r="F77" s="17">
        <f t="shared" si="2"/>
        <v>76.584444444444458</v>
      </c>
      <c r="G77" s="19" t="s">
        <v>8045</v>
      </c>
      <c r="H77" s="19">
        <v>85043200</v>
      </c>
      <c r="I77" s="20" t="s">
        <v>1936</v>
      </c>
      <c r="J77" s="19" t="s">
        <v>8046</v>
      </c>
      <c r="K77" s="19"/>
      <c r="L77" s="19">
        <v>4.4000000000000004</v>
      </c>
      <c r="M77" s="20"/>
      <c r="N77" s="19" t="s">
        <v>26</v>
      </c>
      <c r="O77" s="19"/>
      <c r="P77" s="19"/>
      <c r="Q77" s="19"/>
      <c r="R77" s="19"/>
      <c r="S77" s="19"/>
      <c r="T77" s="22"/>
      <c r="X77" s="99" t="s">
        <v>11203</v>
      </c>
      <c r="Y77" s="22">
        <v>8.4</v>
      </c>
    </row>
    <row r="78" spans="1:25" s="93" customFormat="1" ht="12.75" customHeight="1" x14ac:dyDescent="0.25">
      <c r="A78" s="92" t="s">
        <v>8087</v>
      </c>
      <c r="B78" s="12" t="s">
        <v>10836</v>
      </c>
      <c r="C78" s="13" t="s">
        <v>8088</v>
      </c>
      <c r="D78" s="96" t="s">
        <v>10837</v>
      </c>
      <c r="E78" s="94">
        <v>2387.2199999999998</v>
      </c>
      <c r="F78" s="17">
        <f t="shared" si="2"/>
        <v>88.415555555555542</v>
      </c>
      <c r="G78" s="19" t="s">
        <v>8045</v>
      </c>
      <c r="H78" s="19">
        <v>85043200</v>
      </c>
      <c r="I78" s="20" t="s">
        <v>1936</v>
      </c>
      <c r="J78" s="19" t="s">
        <v>8046</v>
      </c>
      <c r="K78" s="19"/>
      <c r="L78" s="19">
        <v>5.3</v>
      </c>
      <c r="M78" s="20"/>
      <c r="N78" s="19" t="s">
        <v>26</v>
      </c>
      <c r="O78" s="19"/>
      <c r="P78" s="19"/>
      <c r="Q78" s="19"/>
      <c r="R78" s="19"/>
      <c r="S78" s="19"/>
      <c r="T78" s="22"/>
      <c r="X78" s="99" t="s">
        <v>11203</v>
      </c>
      <c r="Y78" s="22">
        <v>8.4</v>
      </c>
    </row>
    <row r="79" spans="1:25" s="93" customFormat="1" ht="12.75" customHeight="1" x14ac:dyDescent="0.25">
      <c r="A79" s="92">
        <v>20800221</v>
      </c>
      <c r="B79" s="12" t="s">
        <v>10737</v>
      </c>
      <c r="C79" s="13" t="s">
        <v>8089</v>
      </c>
      <c r="D79" s="96" t="s">
        <v>10738</v>
      </c>
      <c r="E79" s="94">
        <v>1264.8499999999999</v>
      </c>
      <c r="F79" s="17">
        <f t="shared" si="2"/>
        <v>46.846296296296295</v>
      </c>
      <c r="G79" s="19" t="s">
        <v>8045</v>
      </c>
      <c r="H79" s="19">
        <v>84818059</v>
      </c>
      <c r="I79" s="20" t="s">
        <v>1936</v>
      </c>
      <c r="J79" s="19" t="s">
        <v>8090</v>
      </c>
      <c r="K79" s="19"/>
      <c r="L79" s="19">
        <v>0.25</v>
      </c>
      <c r="M79" s="20"/>
      <c r="N79" s="19" t="s">
        <v>26</v>
      </c>
      <c r="O79" s="19"/>
      <c r="P79" s="19"/>
      <c r="Q79" s="19"/>
      <c r="R79" s="19"/>
      <c r="S79" s="19"/>
      <c r="T79" s="22"/>
      <c r="X79" s="99" t="s">
        <v>11199</v>
      </c>
      <c r="Y79" s="22">
        <v>0.84</v>
      </c>
    </row>
    <row r="80" spans="1:25" s="93" customFormat="1" ht="12.75" customHeight="1" x14ac:dyDescent="0.25">
      <c r="A80" s="92" t="s">
        <v>8091</v>
      </c>
      <c r="B80" s="12" t="s">
        <v>10694</v>
      </c>
      <c r="C80" s="13" t="s">
        <v>8092</v>
      </c>
      <c r="D80" s="96" t="s">
        <v>10695</v>
      </c>
      <c r="E80" s="94">
        <v>964.11</v>
      </c>
      <c r="F80" s="17">
        <f t="shared" si="2"/>
        <v>35.707777777777778</v>
      </c>
      <c r="G80" s="19" t="s">
        <v>8045</v>
      </c>
      <c r="H80" s="19">
        <v>84818059</v>
      </c>
      <c r="I80" s="20" t="s">
        <v>1936</v>
      </c>
      <c r="J80" s="19" t="s">
        <v>8090</v>
      </c>
      <c r="K80" s="19"/>
      <c r="L80" s="19">
        <v>0.22</v>
      </c>
      <c r="M80" s="20"/>
      <c r="N80" s="19" t="s">
        <v>26</v>
      </c>
      <c r="O80" s="19"/>
      <c r="P80" s="19"/>
      <c r="Q80" s="19"/>
      <c r="R80" s="19"/>
      <c r="S80" s="19"/>
      <c r="T80" s="22"/>
      <c r="X80" s="99" t="s">
        <v>11199</v>
      </c>
      <c r="Y80" s="22">
        <v>0.84</v>
      </c>
    </row>
    <row r="81" spans="1:25" s="93" customFormat="1" ht="12.75" customHeight="1" x14ac:dyDescent="0.25">
      <c r="A81" s="92">
        <v>20800231</v>
      </c>
      <c r="B81" s="12" t="s">
        <v>10723</v>
      </c>
      <c r="C81" s="13" t="s">
        <v>8093</v>
      </c>
      <c r="D81" s="96" t="s">
        <v>10724</v>
      </c>
      <c r="E81" s="94">
        <v>1324.25</v>
      </c>
      <c r="F81" s="17">
        <f t="shared" si="2"/>
        <v>49.046296296296298</v>
      </c>
      <c r="G81" s="19" t="s">
        <v>8045</v>
      </c>
      <c r="H81" s="19">
        <v>84818059</v>
      </c>
      <c r="I81" s="20" t="s">
        <v>1936</v>
      </c>
      <c r="J81" s="19" t="s">
        <v>8090</v>
      </c>
      <c r="K81" s="19"/>
      <c r="L81" s="19">
        <v>1.2</v>
      </c>
      <c r="M81" s="20"/>
      <c r="N81" s="19" t="s">
        <v>26</v>
      </c>
      <c r="O81" s="19"/>
      <c r="P81" s="19"/>
      <c r="Q81" s="19"/>
      <c r="R81" s="19"/>
      <c r="S81" s="19"/>
      <c r="T81" s="22"/>
      <c r="X81" s="99" t="s">
        <v>11203</v>
      </c>
      <c r="Y81" s="22">
        <v>8.4</v>
      </c>
    </row>
    <row r="82" spans="1:25" s="93" customFormat="1" ht="12.75" customHeight="1" x14ac:dyDescent="0.25">
      <c r="A82" s="92">
        <v>20800232</v>
      </c>
      <c r="B82" s="12" t="s">
        <v>10725</v>
      </c>
      <c r="C82" s="13" t="s">
        <v>8094</v>
      </c>
      <c r="D82" s="96" t="s">
        <v>10726</v>
      </c>
      <c r="E82" s="94">
        <v>1374.92</v>
      </c>
      <c r="F82" s="17">
        <f t="shared" si="2"/>
        <v>50.922962962962963</v>
      </c>
      <c r="G82" s="19" t="s">
        <v>8045</v>
      </c>
      <c r="H82" s="19">
        <v>84818059</v>
      </c>
      <c r="I82" s="20" t="s">
        <v>1936</v>
      </c>
      <c r="J82" s="19" t="s">
        <v>8090</v>
      </c>
      <c r="K82" s="19"/>
      <c r="L82" s="19">
        <v>1.5</v>
      </c>
      <c r="M82" s="20"/>
      <c r="N82" s="19" t="s">
        <v>26</v>
      </c>
      <c r="O82" s="19"/>
      <c r="P82" s="19"/>
      <c r="Q82" s="19"/>
      <c r="R82" s="19"/>
      <c r="S82" s="19"/>
      <c r="T82" s="22"/>
      <c r="X82" s="99" t="s">
        <v>11203</v>
      </c>
      <c r="Y82" s="22">
        <v>8.4</v>
      </c>
    </row>
    <row r="83" spans="1:25" s="93" customFormat="1" ht="12.75" customHeight="1" x14ac:dyDescent="0.25">
      <c r="A83" s="92">
        <v>20800234</v>
      </c>
      <c r="B83" s="12" t="s">
        <v>10727</v>
      </c>
      <c r="C83" s="13" t="s">
        <v>11035</v>
      </c>
      <c r="D83" s="96" t="s">
        <v>10728</v>
      </c>
      <c r="E83" s="94">
        <v>1657.38</v>
      </c>
      <c r="F83" s="17">
        <f t="shared" si="2"/>
        <v>61.384444444444448</v>
      </c>
      <c r="G83" s="19" t="s">
        <v>8045</v>
      </c>
      <c r="H83" s="19">
        <v>84818059</v>
      </c>
      <c r="I83" s="20" t="s">
        <v>1936</v>
      </c>
      <c r="J83" s="19" t="s">
        <v>8090</v>
      </c>
      <c r="K83" s="19"/>
      <c r="L83" s="19">
        <v>2.2000000000000002</v>
      </c>
      <c r="M83" s="20"/>
      <c r="N83" s="19" t="s">
        <v>26</v>
      </c>
      <c r="O83" s="19"/>
      <c r="P83" s="19"/>
      <c r="Q83" s="19"/>
      <c r="R83" s="19"/>
      <c r="S83" s="19"/>
      <c r="T83" s="22"/>
      <c r="X83" s="99" t="s">
        <v>11203</v>
      </c>
      <c r="Y83" s="22">
        <v>8.4</v>
      </c>
    </row>
    <row r="84" spans="1:25" s="93" customFormat="1" ht="12.75" customHeight="1" x14ac:dyDescent="0.25">
      <c r="A84" s="92">
        <v>20800235</v>
      </c>
      <c r="B84" s="12" t="s">
        <v>10729</v>
      </c>
      <c r="C84" s="13" t="s">
        <v>8095</v>
      </c>
      <c r="D84" s="96" t="s">
        <v>10730</v>
      </c>
      <c r="E84" s="94">
        <v>2573.31</v>
      </c>
      <c r="F84" s="17">
        <f t="shared" si="2"/>
        <v>95.307777777777773</v>
      </c>
      <c r="G84" s="19" t="s">
        <v>8045</v>
      </c>
      <c r="H84" s="19">
        <v>84818059</v>
      </c>
      <c r="I84" s="20" t="s">
        <v>1936</v>
      </c>
      <c r="J84" s="19" t="s">
        <v>8090</v>
      </c>
      <c r="K84" s="19"/>
      <c r="L84" s="19">
        <v>4.3</v>
      </c>
      <c r="M84" s="20"/>
      <c r="N84" s="19" t="s">
        <v>26</v>
      </c>
      <c r="O84" s="19"/>
      <c r="P84" s="19"/>
      <c r="Q84" s="19"/>
      <c r="R84" s="19"/>
      <c r="S84" s="19"/>
      <c r="T84" s="22"/>
      <c r="X84" s="99" t="s">
        <v>11203</v>
      </c>
      <c r="Y84" s="22">
        <v>8.4</v>
      </c>
    </row>
    <row r="85" spans="1:25" s="93" customFormat="1" ht="12.75" customHeight="1" x14ac:dyDescent="0.25">
      <c r="A85" s="92">
        <v>20800236</v>
      </c>
      <c r="B85" s="12" t="s">
        <v>10731</v>
      </c>
      <c r="C85" s="13" t="s">
        <v>8096</v>
      </c>
      <c r="D85" s="96" t="s">
        <v>10732</v>
      </c>
      <c r="E85" s="94">
        <v>2984.12</v>
      </c>
      <c r="F85" s="17">
        <f t="shared" si="2"/>
        <v>110.52296296296296</v>
      </c>
      <c r="G85" s="19" t="s">
        <v>8045</v>
      </c>
      <c r="H85" s="19">
        <v>84818059</v>
      </c>
      <c r="I85" s="20" t="s">
        <v>1936</v>
      </c>
      <c r="J85" s="19" t="s">
        <v>8090</v>
      </c>
      <c r="K85" s="19"/>
      <c r="L85" s="19">
        <v>5.5</v>
      </c>
      <c r="M85" s="20"/>
      <c r="N85" s="19" t="s">
        <v>26</v>
      </c>
      <c r="O85" s="19"/>
      <c r="P85" s="19"/>
      <c r="Q85" s="19"/>
      <c r="R85" s="19"/>
      <c r="S85" s="19"/>
      <c r="T85" s="22"/>
      <c r="X85" s="99" t="s">
        <v>11203</v>
      </c>
      <c r="Y85" s="22">
        <v>8.4</v>
      </c>
    </row>
    <row r="86" spans="1:25" s="93" customFormat="1" ht="12.75" customHeight="1" x14ac:dyDescent="0.25">
      <c r="A86" s="92">
        <v>20800237</v>
      </c>
      <c r="B86" s="12" t="s">
        <v>10733</v>
      </c>
      <c r="C86" s="13" t="s">
        <v>8097</v>
      </c>
      <c r="D86" s="96" t="s">
        <v>10734</v>
      </c>
      <c r="E86" s="94">
        <v>4083.65</v>
      </c>
      <c r="F86" s="17">
        <f t="shared" si="2"/>
        <v>151.24629629629629</v>
      </c>
      <c r="G86" s="19" t="s">
        <v>8045</v>
      </c>
      <c r="H86" s="19">
        <v>84818059</v>
      </c>
      <c r="I86" s="20" t="s">
        <v>1936</v>
      </c>
      <c r="J86" s="19" t="s">
        <v>8090</v>
      </c>
      <c r="K86" s="19"/>
      <c r="L86" s="19">
        <v>8.4</v>
      </c>
      <c r="M86" s="20"/>
      <c r="N86" s="19" t="s">
        <v>26</v>
      </c>
      <c r="O86" s="19"/>
      <c r="P86" s="19"/>
      <c r="Q86" s="19"/>
      <c r="R86" s="19"/>
      <c r="S86" s="19"/>
      <c r="T86" s="22"/>
      <c r="X86" s="99" t="s">
        <v>11203</v>
      </c>
      <c r="Y86" s="22">
        <v>8.4</v>
      </c>
    </row>
    <row r="87" spans="1:25" s="93" customFormat="1" ht="12.75" customHeight="1" x14ac:dyDescent="0.25">
      <c r="A87" s="92">
        <v>20800461</v>
      </c>
      <c r="B87" s="12" t="s">
        <v>10751</v>
      </c>
      <c r="C87" s="13" t="s">
        <v>11098</v>
      </c>
      <c r="D87" s="96" t="s">
        <v>10752</v>
      </c>
      <c r="E87" s="94">
        <v>760.15</v>
      </c>
      <c r="F87" s="17">
        <f t="shared" si="2"/>
        <v>28.153703703703702</v>
      </c>
      <c r="G87" s="19" t="s">
        <v>8045</v>
      </c>
      <c r="H87" s="19">
        <v>85043200</v>
      </c>
      <c r="I87" s="20" t="s">
        <v>1936</v>
      </c>
      <c r="J87" s="19" t="s">
        <v>166</v>
      </c>
      <c r="K87" s="19"/>
      <c r="L87" s="19">
        <v>0.6</v>
      </c>
      <c r="M87" s="20"/>
      <c r="N87" s="19" t="s">
        <v>26</v>
      </c>
      <c r="O87" s="19"/>
      <c r="P87" s="19"/>
      <c r="Q87" s="19"/>
      <c r="R87" s="19"/>
      <c r="S87" s="19"/>
      <c r="T87" s="22"/>
      <c r="X87" s="99" t="s">
        <v>11205</v>
      </c>
      <c r="Y87" s="22">
        <v>3.36</v>
      </c>
    </row>
    <row r="88" spans="1:25" s="93" customFormat="1" ht="12.75" customHeight="1" x14ac:dyDescent="0.25">
      <c r="A88" s="92">
        <v>20800462</v>
      </c>
      <c r="B88" s="12" t="s">
        <v>10753</v>
      </c>
      <c r="C88" s="13" t="s">
        <v>11097</v>
      </c>
      <c r="D88" s="96" t="s">
        <v>10754</v>
      </c>
      <c r="E88" s="94">
        <v>992.35</v>
      </c>
      <c r="F88" s="17">
        <f t="shared" si="2"/>
        <v>36.753703703703707</v>
      </c>
      <c r="G88" s="19" t="s">
        <v>8045</v>
      </c>
      <c r="H88" s="19">
        <v>85043200</v>
      </c>
      <c r="I88" s="20" t="s">
        <v>1936</v>
      </c>
      <c r="J88" s="19" t="s">
        <v>166</v>
      </c>
      <c r="K88" s="19"/>
      <c r="L88" s="19">
        <v>0.9</v>
      </c>
      <c r="M88" s="20"/>
      <c r="N88" s="19" t="s">
        <v>26</v>
      </c>
      <c r="O88" s="19"/>
      <c r="P88" s="19"/>
      <c r="Q88" s="19"/>
      <c r="R88" s="19"/>
      <c r="S88" s="19"/>
      <c r="T88" s="22"/>
      <c r="X88" s="99" t="s">
        <v>11205</v>
      </c>
      <c r="Y88" s="22">
        <v>3.36</v>
      </c>
    </row>
    <row r="89" spans="1:25" s="93" customFormat="1" ht="12.75" customHeight="1" x14ac:dyDescent="0.25">
      <c r="A89" s="92">
        <v>20800463</v>
      </c>
      <c r="B89" s="12" t="s">
        <v>10755</v>
      </c>
      <c r="C89" s="13" t="s">
        <v>11096</v>
      </c>
      <c r="D89" s="96" t="s">
        <v>10756</v>
      </c>
      <c r="E89" s="94">
        <v>1860.51</v>
      </c>
      <c r="F89" s="17">
        <f t="shared" si="2"/>
        <v>68.907777777777781</v>
      </c>
      <c r="G89" s="19" t="s">
        <v>8045</v>
      </c>
      <c r="H89" s="19">
        <v>85043200</v>
      </c>
      <c r="I89" s="20" t="s">
        <v>1936</v>
      </c>
      <c r="J89" s="19" t="s">
        <v>166</v>
      </c>
      <c r="K89" s="19"/>
      <c r="L89" s="19">
        <v>1.22</v>
      </c>
      <c r="M89" s="20"/>
      <c r="N89" s="19" t="s">
        <v>26</v>
      </c>
      <c r="O89" s="19"/>
      <c r="P89" s="19"/>
      <c r="Q89" s="19"/>
      <c r="R89" s="19"/>
      <c r="S89" s="19"/>
      <c r="T89" s="22"/>
      <c r="X89" s="99" t="s">
        <v>11203</v>
      </c>
      <c r="Y89" s="22">
        <v>8.4</v>
      </c>
    </row>
    <row r="90" spans="1:25" s="93" customFormat="1" ht="12.75" customHeight="1" x14ac:dyDescent="0.25">
      <c r="A90" s="92">
        <v>20800477</v>
      </c>
      <c r="B90" s="12" t="s">
        <v>10759</v>
      </c>
      <c r="C90" s="13" t="s">
        <v>11099</v>
      </c>
      <c r="D90" s="96" t="s">
        <v>10760</v>
      </c>
      <c r="E90" s="94">
        <v>768.88</v>
      </c>
      <c r="F90" s="17">
        <f t="shared" si="2"/>
        <v>28.477037037037036</v>
      </c>
      <c r="G90" s="19" t="s">
        <v>8045</v>
      </c>
      <c r="H90" s="19">
        <v>85043200</v>
      </c>
      <c r="I90" s="20" t="s">
        <v>1936</v>
      </c>
      <c r="J90" s="19" t="s">
        <v>166</v>
      </c>
      <c r="K90" s="19"/>
      <c r="L90" s="19">
        <v>1</v>
      </c>
      <c r="M90" s="20"/>
      <c r="N90" s="19" t="s">
        <v>26</v>
      </c>
      <c r="O90" s="19"/>
      <c r="P90" s="19"/>
      <c r="Q90" s="19"/>
      <c r="R90" s="19"/>
      <c r="S90" s="19"/>
      <c r="T90" s="22"/>
      <c r="X90" s="99" t="s">
        <v>11203</v>
      </c>
      <c r="Y90" s="22">
        <v>8.4</v>
      </c>
    </row>
    <row r="91" spans="1:25" s="93" customFormat="1" ht="12.75" customHeight="1" x14ac:dyDescent="0.25">
      <c r="A91" s="92">
        <v>20800478</v>
      </c>
      <c r="B91" s="12" t="s">
        <v>10761</v>
      </c>
      <c r="C91" s="13" t="s">
        <v>11100</v>
      </c>
      <c r="D91" s="96" t="s">
        <v>10762</v>
      </c>
      <c r="E91" s="94">
        <v>881.86</v>
      </c>
      <c r="F91" s="17">
        <f t="shared" si="2"/>
        <v>32.661481481481481</v>
      </c>
      <c r="G91" s="19" t="s">
        <v>8045</v>
      </c>
      <c r="H91" s="19">
        <v>85043200</v>
      </c>
      <c r="I91" s="20" t="s">
        <v>1936</v>
      </c>
      <c r="J91" s="19" t="s">
        <v>166</v>
      </c>
      <c r="K91" s="19"/>
      <c r="L91" s="19">
        <v>1.2</v>
      </c>
      <c r="M91" s="20"/>
      <c r="N91" s="19" t="s">
        <v>26</v>
      </c>
      <c r="O91" s="19"/>
      <c r="P91" s="19"/>
      <c r="Q91" s="19"/>
      <c r="R91" s="19"/>
      <c r="S91" s="19"/>
      <c r="T91" s="22"/>
      <c r="X91" s="99" t="s">
        <v>11203</v>
      </c>
      <c r="Y91" s="22">
        <v>8.4</v>
      </c>
    </row>
    <row r="92" spans="1:25" s="93" customFormat="1" ht="12.75" customHeight="1" x14ac:dyDescent="0.25">
      <c r="A92" s="92">
        <v>20800494</v>
      </c>
      <c r="B92" s="12" t="s">
        <v>10721</v>
      </c>
      <c r="C92" s="13" t="s">
        <v>11140</v>
      </c>
      <c r="D92" s="96" t="s">
        <v>10722</v>
      </c>
      <c r="E92" s="94">
        <v>850.29</v>
      </c>
      <c r="F92" s="17">
        <f t="shared" si="2"/>
        <v>31.492222222222221</v>
      </c>
      <c r="G92" s="19" t="s">
        <v>8045</v>
      </c>
      <c r="H92" s="19">
        <v>84818059</v>
      </c>
      <c r="I92" s="20" t="s">
        <v>1936</v>
      </c>
      <c r="J92" s="19" t="s">
        <v>8090</v>
      </c>
      <c r="K92" s="19"/>
      <c r="L92" s="19">
        <v>0.7</v>
      </c>
      <c r="M92" s="20"/>
      <c r="N92" s="19" t="s">
        <v>26</v>
      </c>
      <c r="O92" s="19"/>
      <c r="P92" s="19"/>
      <c r="Q92" s="19"/>
      <c r="R92" s="19"/>
      <c r="S92" s="19"/>
      <c r="T92" s="22"/>
      <c r="X92" s="99" t="s">
        <v>11205</v>
      </c>
      <c r="Y92" s="22">
        <v>3.36</v>
      </c>
    </row>
    <row r="93" spans="1:25" s="93" customFormat="1" ht="12.75" customHeight="1" x14ac:dyDescent="0.25">
      <c r="A93" s="92">
        <v>20800495</v>
      </c>
      <c r="B93" s="12" t="s">
        <v>11036</v>
      </c>
      <c r="C93" s="13" t="s">
        <v>11150</v>
      </c>
      <c r="D93" s="96" t="s">
        <v>11107</v>
      </c>
      <c r="E93" s="94">
        <v>1799.03</v>
      </c>
      <c r="F93" s="17">
        <f t="shared" si="2"/>
        <v>66.630740740740734</v>
      </c>
      <c r="G93" s="19" t="s">
        <v>8045</v>
      </c>
      <c r="H93" s="19">
        <v>84818059</v>
      </c>
      <c r="I93" s="20" t="s">
        <v>1936</v>
      </c>
      <c r="J93" s="19" t="s">
        <v>8090</v>
      </c>
      <c r="K93" s="19"/>
      <c r="L93" s="19">
        <v>2</v>
      </c>
      <c r="M93" s="20"/>
      <c r="N93" s="19" t="s">
        <v>26</v>
      </c>
      <c r="O93" s="19"/>
      <c r="P93" s="19"/>
      <c r="Q93" s="19"/>
      <c r="R93" s="19"/>
      <c r="S93" s="19"/>
      <c r="T93" s="22"/>
      <c r="X93" s="99" t="s">
        <v>11203</v>
      </c>
      <c r="Y93" s="22">
        <v>8.4</v>
      </c>
    </row>
    <row r="94" spans="1:25" s="93" customFormat="1" ht="12.75" customHeight="1" x14ac:dyDescent="0.25">
      <c r="A94" s="92">
        <v>20800497</v>
      </c>
      <c r="B94" s="12" t="s">
        <v>10763</v>
      </c>
      <c r="C94" s="13" t="s">
        <v>11149</v>
      </c>
      <c r="D94" s="96" t="s">
        <v>10764</v>
      </c>
      <c r="E94" s="94">
        <v>1941.51</v>
      </c>
      <c r="F94" s="17">
        <f t="shared" si="2"/>
        <v>71.907777777777781</v>
      </c>
      <c r="G94" s="19" t="s">
        <v>8045</v>
      </c>
      <c r="H94" s="19">
        <v>84818059</v>
      </c>
      <c r="I94" s="20" t="s">
        <v>1936</v>
      </c>
      <c r="J94" s="19" t="s">
        <v>8090</v>
      </c>
      <c r="K94" s="19"/>
      <c r="L94" s="19">
        <v>2</v>
      </c>
      <c r="M94" s="20"/>
      <c r="N94" s="19" t="s">
        <v>26</v>
      </c>
      <c r="O94" s="19"/>
      <c r="P94" s="19"/>
      <c r="Q94" s="19"/>
      <c r="R94" s="19"/>
      <c r="S94" s="19"/>
      <c r="T94" s="22"/>
      <c r="X94" s="99" t="s">
        <v>11203</v>
      </c>
      <c r="Y94" s="22">
        <v>8.4</v>
      </c>
    </row>
    <row r="95" spans="1:25" s="93" customFormat="1" ht="12.75" customHeight="1" x14ac:dyDescent="0.25">
      <c r="A95" s="92">
        <v>20800498</v>
      </c>
      <c r="B95" s="12" t="s">
        <v>11037</v>
      </c>
      <c r="C95" s="13" t="s">
        <v>11145</v>
      </c>
      <c r="D95" s="96" t="s">
        <v>11108</v>
      </c>
      <c r="E95" s="94">
        <v>3140.72</v>
      </c>
      <c r="F95" s="17">
        <f t="shared" si="2"/>
        <v>116.32296296296296</v>
      </c>
      <c r="G95" s="19" t="s">
        <v>8045</v>
      </c>
      <c r="H95" s="19">
        <v>84818059</v>
      </c>
      <c r="I95" s="20" t="s">
        <v>1936</v>
      </c>
      <c r="J95" s="19" t="s">
        <v>8090</v>
      </c>
      <c r="K95" s="19"/>
      <c r="L95" s="19">
        <v>4.3</v>
      </c>
      <c r="M95" s="20"/>
      <c r="N95" s="19" t="s">
        <v>26</v>
      </c>
      <c r="O95" s="19"/>
      <c r="P95" s="19"/>
      <c r="Q95" s="19"/>
      <c r="R95" s="19"/>
      <c r="S95" s="19"/>
      <c r="T95" s="22"/>
      <c r="X95" s="99" t="s">
        <v>11203</v>
      </c>
      <c r="Y95" s="22">
        <v>8.4</v>
      </c>
    </row>
    <row r="96" spans="1:25" s="93" customFormat="1" ht="12.75" customHeight="1" x14ac:dyDescent="0.25">
      <c r="A96" s="92">
        <v>20800499</v>
      </c>
      <c r="B96" s="12" t="s">
        <v>10770</v>
      </c>
      <c r="C96" s="13" t="s">
        <v>11146</v>
      </c>
      <c r="D96" s="96" t="s">
        <v>10771</v>
      </c>
      <c r="E96" s="94">
        <v>3559.85</v>
      </c>
      <c r="F96" s="17">
        <f t="shared" si="2"/>
        <v>131.84629629629629</v>
      </c>
      <c r="G96" s="19" t="s">
        <v>8045</v>
      </c>
      <c r="H96" s="19">
        <v>84818059</v>
      </c>
      <c r="I96" s="20" t="s">
        <v>1936</v>
      </c>
      <c r="J96" s="19" t="s">
        <v>8090</v>
      </c>
      <c r="K96" s="19"/>
      <c r="L96" s="19">
        <v>6</v>
      </c>
      <c r="M96" s="20"/>
      <c r="N96" s="19" t="s">
        <v>26</v>
      </c>
      <c r="O96" s="19"/>
      <c r="P96" s="19"/>
      <c r="Q96" s="19"/>
      <c r="R96" s="19"/>
      <c r="S96" s="19"/>
      <c r="T96" s="22"/>
      <c r="X96" s="99" t="s">
        <v>11203</v>
      </c>
      <c r="Y96" s="22">
        <v>8.4</v>
      </c>
    </row>
    <row r="97" spans="1:25" s="93" customFormat="1" ht="12.75" customHeight="1" x14ac:dyDescent="0.25">
      <c r="A97" s="92">
        <v>20800500</v>
      </c>
      <c r="B97" s="12" t="s">
        <v>10772</v>
      </c>
      <c r="C97" s="13" t="s">
        <v>11147</v>
      </c>
      <c r="D97" s="96" t="s">
        <v>10773</v>
      </c>
      <c r="E97" s="94">
        <v>4745.3500000000004</v>
      </c>
      <c r="F97" s="17">
        <f t="shared" si="2"/>
        <v>175.75370370370371</v>
      </c>
      <c r="G97" s="19" t="s">
        <v>8045</v>
      </c>
      <c r="H97" s="19">
        <v>84818059</v>
      </c>
      <c r="I97" s="20" t="s">
        <v>1936</v>
      </c>
      <c r="J97" s="19" t="s">
        <v>8090</v>
      </c>
      <c r="K97" s="19"/>
      <c r="L97" s="19">
        <v>7</v>
      </c>
      <c r="M97" s="20"/>
      <c r="N97" s="19" t="s">
        <v>26</v>
      </c>
      <c r="O97" s="19"/>
      <c r="P97" s="19"/>
      <c r="Q97" s="19"/>
      <c r="R97" s="19"/>
      <c r="S97" s="19"/>
      <c r="T97" s="22"/>
      <c r="X97" s="99" t="s">
        <v>11203</v>
      </c>
      <c r="Y97" s="22">
        <v>8.4</v>
      </c>
    </row>
    <row r="98" spans="1:25" s="93" customFormat="1" ht="12.75" customHeight="1" x14ac:dyDescent="0.25">
      <c r="A98" s="92">
        <v>20800501</v>
      </c>
      <c r="B98" s="12" t="s">
        <v>10735</v>
      </c>
      <c r="C98" s="13" t="s">
        <v>11141</v>
      </c>
      <c r="D98" s="96" t="s">
        <v>10736</v>
      </c>
      <c r="E98" s="94">
        <v>5514.65</v>
      </c>
      <c r="F98" s="17">
        <f t="shared" si="2"/>
        <v>204.24629629629629</v>
      </c>
      <c r="G98" s="19" t="s">
        <v>8045</v>
      </c>
      <c r="H98" s="19">
        <v>84818059</v>
      </c>
      <c r="I98" s="20" t="s">
        <v>1936</v>
      </c>
      <c r="J98" s="19" t="s">
        <v>8090</v>
      </c>
      <c r="K98" s="19"/>
      <c r="L98" s="19">
        <v>10.5</v>
      </c>
      <c r="M98" s="20"/>
      <c r="N98" s="19" t="s">
        <v>26</v>
      </c>
      <c r="O98" s="19"/>
      <c r="P98" s="19"/>
      <c r="Q98" s="19"/>
      <c r="R98" s="19"/>
      <c r="S98" s="19"/>
      <c r="T98" s="22"/>
      <c r="X98" s="99" t="s">
        <v>11206</v>
      </c>
      <c r="Y98" s="22">
        <v>50.42</v>
      </c>
    </row>
    <row r="99" spans="1:25" s="93" customFormat="1" ht="12.75" customHeight="1" x14ac:dyDescent="0.25">
      <c r="A99" s="92">
        <v>20800502</v>
      </c>
      <c r="B99" s="12" t="s">
        <v>10774</v>
      </c>
      <c r="C99" s="13" t="s">
        <v>11148</v>
      </c>
      <c r="D99" s="96" t="s">
        <v>10775</v>
      </c>
      <c r="E99" s="94">
        <v>6203.35</v>
      </c>
      <c r="F99" s="17">
        <f t="shared" si="2"/>
        <v>229.75370370370371</v>
      </c>
      <c r="G99" s="19" t="s">
        <v>8045</v>
      </c>
      <c r="H99" s="19">
        <v>84818059</v>
      </c>
      <c r="I99" s="20" t="s">
        <v>1936</v>
      </c>
      <c r="J99" s="19" t="s">
        <v>8090</v>
      </c>
      <c r="K99" s="19"/>
      <c r="L99" s="19">
        <v>11</v>
      </c>
      <c r="M99" s="20"/>
      <c r="N99" s="19" t="s">
        <v>26</v>
      </c>
      <c r="O99" s="19"/>
      <c r="P99" s="19"/>
      <c r="Q99" s="19"/>
      <c r="R99" s="19"/>
      <c r="S99" s="19"/>
      <c r="T99" s="22"/>
      <c r="X99" s="99" t="s">
        <v>11206</v>
      </c>
      <c r="Y99" s="22">
        <v>50.42</v>
      </c>
    </row>
    <row r="100" spans="1:25" s="93" customFormat="1" ht="12.75" customHeight="1" x14ac:dyDescent="0.25">
      <c r="A100" s="92" t="s">
        <v>10954</v>
      </c>
      <c r="B100" s="12" t="s">
        <v>11033</v>
      </c>
      <c r="C100" s="13" t="s">
        <v>11168</v>
      </c>
      <c r="D100" s="96" t="s">
        <v>11034</v>
      </c>
      <c r="E100" s="94">
        <v>5539.98</v>
      </c>
      <c r="F100" s="17">
        <f t="shared" si="2"/>
        <v>205.18444444444444</v>
      </c>
      <c r="G100" s="19" t="s">
        <v>8045</v>
      </c>
      <c r="H100" s="19">
        <v>85043200</v>
      </c>
      <c r="I100" s="20" t="s">
        <v>1936</v>
      </c>
      <c r="J100" s="19" t="s">
        <v>8046</v>
      </c>
      <c r="K100" s="19"/>
      <c r="L100" s="19">
        <v>10.6</v>
      </c>
      <c r="M100" s="20"/>
      <c r="N100" s="19" t="s">
        <v>26</v>
      </c>
      <c r="O100" s="19"/>
      <c r="P100" s="19"/>
      <c r="Q100" s="19"/>
      <c r="R100" s="19"/>
      <c r="S100" s="19"/>
      <c r="T100" s="22"/>
      <c r="X100" s="99" t="s">
        <v>11206</v>
      </c>
      <c r="Y100" s="22">
        <v>50.42</v>
      </c>
    </row>
    <row r="101" spans="1:25" s="93" customFormat="1" ht="12.75" customHeight="1" x14ac:dyDescent="0.25">
      <c r="A101" s="92" t="s">
        <v>8098</v>
      </c>
      <c r="B101" s="12" t="s">
        <v>10459</v>
      </c>
      <c r="C101" s="13" t="s">
        <v>8099</v>
      </c>
      <c r="D101" s="96" t="s">
        <v>10720</v>
      </c>
      <c r="E101" s="94">
        <v>565.34</v>
      </c>
      <c r="F101" s="17">
        <f t="shared" si="2"/>
        <v>20.938518518518521</v>
      </c>
      <c r="G101" s="19" t="s">
        <v>8045</v>
      </c>
      <c r="H101" s="19">
        <v>85043200</v>
      </c>
      <c r="I101" s="20" t="s">
        <v>1936</v>
      </c>
      <c r="J101" s="19" t="s">
        <v>8046</v>
      </c>
      <c r="K101" s="19"/>
      <c r="L101" s="19">
        <v>1</v>
      </c>
      <c r="M101" s="20"/>
      <c r="N101" s="19" t="s">
        <v>26</v>
      </c>
      <c r="O101" s="19"/>
      <c r="P101" s="19"/>
      <c r="Q101" s="19"/>
      <c r="R101" s="19"/>
      <c r="S101" s="19"/>
      <c r="T101" s="22"/>
      <c r="X101" s="99" t="s">
        <v>11203</v>
      </c>
      <c r="Y101" s="22">
        <v>8.4</v>
      </c>
    </row>
    <row r="102" spans="1:25" s="93" customFormat="1" ht="12.75" customHeight="1" x14ac:dyDescent="0.25">
      <c r="A102" s="92">
        <v>20800521</v>
      </c>
      <c r="B102" s="12" t="s">
        <v>10741</v>
      </c>
      <c r="C102" s="13" t="s">
        <v>8100</v>
      </c>
      <c r="D102" s="96" t="s">
        <v>10742</v>
      </c>
      <c r="E102" s="94">
        <v>828.69</v>
      </c>
      <c r="F102" s="17">
        <f t="shared" si="2"/>
        <v>30.692222222222224</v>
      </c>
      <c r="G102" s="19" t="s">
        <v>8045</v>
      </c>
      <c r="H102" s="19">
        <v>85043200</v>
      </c>
      <c r="I102" s="20" t="s">
        <v>1936</v>
      </c>
      <c r="J102" s="19" t="s">
        <v>8046</v>
      </c>
      <c r="K102" s="19"/>
      <c r="L102" s="19">
        <v>1.1000000000000001</v>
      </c>
      <c r="M102" s="20"/>
      <c r="N102" s="19" t="s">
        <v>26</v>
      </c>
      <c r="O102" s="19"/>
      <c r="P102" s="19"/>
      <c r="Q102" s="19"/>
      <c r="R102" s="19"/>
      <c r="S102" s="19"/>
      <c r="T102" s="22"/>
      <c r="X102" s="99" t="s">
        <v>11203</v>
      </c>
      <c r="Y102" s="22">
        <v>8.4</v>
      </c>
    </row>
    <row r="103" spans="1:25" s="93" customFormat="1" ht="12.75" customHeight="1" x14ac:dyDescent="0.25">
      <c r="A103" s="92">
        <v>20800522</v>
      </c>
      <c r="B103" s="12" t="s">
        <v>10745</v>
      </c>
      <c r="C103" s="13" t="s">
        <v>8101</v>
      </c>
      <c r="D103" s="96" t="s">
        <v>10746</v>
      </c>
      <c r="E103" s="94">
        <v>949.98</v>
      </c>
      <c r="F103" s="17">
        <f t="shared" si="2"/>
        <v>35.184444444444445</v>
      </c>
      <c r="G103" s="19" t="s">
        <v>8045</v>
      </c>
      <c r="H103" s="19">
        <v>85043200</v>
      </c>
      <c r="I103" s="20" t="s">
        <v>1936</v>
      </c>
      <c r="J103" s="19" t="s">
        <v>8046</v>
      </c>
      <c r="K103" s="19"/>
      <c r="L103" s="19">
        <v>1.1000000000000001</v>
      </c>
      <c r="M103" s="20"/>
      <c r="N103" s="19" t="s">
        <v>26</v>
      </c>
      <c r="O103" s="19"/>
      <c r="P103" s="19"/>
      <c r="Q103" s="19"/>
      <c r="R103" s="19"/>
      <c r="S103" s="19"/>
      <c r="T103" s="22"/>
      <c r="X103" s="99" t="s">
        <v>11203</v>
      </c>
      <c r="Y103" s="22">
        <v>8.4</v>
      </c>
    </row>
    <row r="104" spans="1:25" s="93" customFormat="1" ht="12.75" customHeight="1" x14ac:dyDescent="0.25">
      <c r="A104" s="92">
        <v>20800523</v>
      </c>
      <c r="B104" s="12" t="s">
        <v>10749</v>
      </c>
      <c r="C104" s="13" t="s">
        <v>8102</v>
      </c>
      <c r="D104" s="96" t="s">
        <v>10750</v>
      </c>
      <c r="E104" s="94">
        <v>1062.55</v>
      </c>
      <c r="F104" s="17">
        <f t="shared" si="2"/>
        <v>39.353703703703701</v>
      </c>
      <c r="G104" s="19" t="s">
        <v>8045</v>
      </c>
      <c r="H104" s="19">
        <v>85043200</v>
      </c>
      <c r="I104" s="20" t="s">
        <v>1936</v>
      </c>
      <c r="J104" s="19" t="s">
        <v>8046</v>
      </c>
      <c r="K104" s="19"/>
      <c r="L104" s="19">
        <v>1.3</v>
      </c>
      <c r="M104" s="20"/>
      <c r="N104" s="19" t="s">
        <v>26</v>
      </c>
      <c r="O104" s="19"/>
      <c r="P104" s="19"/>
      <c r="Q104" s="19"/>
      <c r="R104" s="19"/>
      <c r="S104" s="19"/>
      <c r="T104" s="22"/>
      <c r="X104" s="99" t="s">
        <v>11203</v>
      </c>
      <c r="Y104" s="22">
        <v>8.4</v>
      </c>
    </row>
    <row r="105" spans="1:25" s="93" customFormat="1" ht="12.75" customHeight="1" x14ac:dyDescent="0.25">
      <c r="A105" s="92" t="s">
        <v>8103</v>
      </c>
      <c r="B105" s="12" t="s">
        <v>10838</v>
      </c>
      <c r="C105" s="13" t="s">
        <v>10796</v>
      </c>
      <c r="D105" s="96" t="s">
        <v>10839</v>
      </c>
      <c r="E105" s="94">
        <v>164.08</v>
      </c>
      <c r="F105" s="17">
        <f t="shared" ref="F105:F136" si="3">E105/$F$2</f>
        <v>6.0770370370370372</v>
      </c>
      <c r="G105" s="19" t="s">
        <v>8045</v>
      </c>
      <c r="H105" s="19">
        <v>85043200</v>
      </c>
      <c r="I105" s="20" t="s">
        <v>1936</v>
      </c>
      <c r="J105" s="19" t="s">
        <v>11174</v>
      </c>
      <c r="K105" s="19"/>
      <c r="L105" s="19">
        <v>5.2999999999999999E-2</v>
      </c>
      <c r="M105" s="20"/>
      <c r="N105" s="19" t="s">
        <v>26</v>
      </c>
      <c r="O105" s="19"/>
      <c r="P105" s="19"/>
      <c r="Q105" s="19"/>
      <c r="R105" s="19"/>
      <c r="S105" s="19"/>
      <c r="T105" s="22"/>
      <c r="X105" s="99" t="s">
        <v>11199</v>
      </c>
      <c r="Y105" s="22">
        <v>0.84</v>
      </c>
    </row>
    <row r="106" spans="1:25" s="93" customFormat="1" ht="12.75" customHeight="1" x14ac:dyDescent="0.25">
      <c r="A106" s="92" t="s">
        <v>8104</v>
      </c>
      <c r="B106" s="12" t="s">
        <v>10840</v>
      </c>
      <c r="C106" s="13" t="s">
        <v>10797</v>
      </c>
      <c r="D106" s="96" t="s">
        <v>10841</v>
      </c>
      <c r="E106" s="94">
        <v>164.08</v>
      </c>
      <c r="F106" s="17">
        <f t="shared" si="3"/>
        <v>6.0770370370370372</v>
      </c>
      <c r="G106" s="19" t="s">
        <v>8045</v>
      </c>
      <c r="H106" s="19">
        <v>85043200</v>
      </c>
      <c r="I106" s="20" t="s">
        <v>1936</v>
      </c>
      <c r="J106" s="19" t="s">
        <v>11174</v>
      </c>
      <c r="K106" s="19"/>
      <c r="L106" s="19">
        <v>5.2999999999999999E-2</v>
      </c>
      <c r="M106" s="20"/>
      <c r="N106" s="19" t="s">
        <v>26</v>
      </c>
      <c r="O106" s="19"/>
      <c r="P106" s="19"/>
      <c r="Q106" s="19"/>
      <c r="R106" s="19"/>
      <c r="S106" s="19"/>
      <c r="T106" s="22"/>
      <c r="X106" s="99" t="s">
        <v>11199</v>
      </c>
      <c r="Y106" s="22">
        <v>0.84</v>
      </c>
    </row>
    <row r="107" spans="1:25" s="93" customFormat="1" ht="12.75" customHeight="1" x14ac:dyDescent="0.25">
      <c r="A107" s="92" t="s">
        <v>8105</v>
      </c>
      <c r="B107" s="12" t="s">
        <v>10842</v>
      </c>
      <c r="C107" s="13" t="s">
        <v>10798</v>
      </c>
      <c r="D107" s="96" t="s">
        <v>10843</v>
      </c>
      <c r="E107" s="94">
        <v>224.72</v>
      </c>
      <c r="F107" s="17">
        <f t="shared" si="3"/>
        <v>8.3229629629629631</v>
      </c>
      <c r="G107" s="19" t="s">
        <v>8045</v>
      </c>
      <c r="H107" s="19">
        <v>85043200</v>
      </c>
      <c r="I107" s="20" t="s">
        <v>1936</v>
      </c>
      <c r="J107" s="19" t="s">
        <v>11174</v>
      </c>
      <c r="K107" s="19"/>
      <c r="L107" s="19">
        <v>8.2000000000000003E-2</v>
      </c>
      <c r="M107" s="20"/>
      <c r="N107" s="19" t="s">
        <v>26</v>
      </c>
      <c r="O107" s="19"/>
      <c r="P107" s="19"/>
      <c r="Q107" s="19"/>
      <c r="R107" s="19"/>
      <c r="S107" s="19"/>
      <c r="T107" s="22"/>
      <c r="X107" s="99" t="s">
        <v>11199</v>
      </c>
      <c r="Y107" s="22">
        <v>0.84</v>
      </c>
    </row>
    <row r="108" spans="1:25" s="93" customFormat="1" ht="12.75" customHeight="1" x14ac:dyDescent="0.25">
      <c r="A108" s="92" t="s">
        <v>8106</v>
      </c>
      <c r="B108" s="12" t="s">
        <v>10844</v>
      </c>
      <c r="C108" s="13" t="s">
        <v>10799</v>
      </c>
      <c r="D108" s="96" t="s">
        <v>10845</v>
      </c>
      <c r="E108" s="94">
        <v>224.72</v>
      </c>
      <c r="F108" s="17">
        <f t="shared" si="3"/>
        <v>8.3229629629629631</v>
      </c>
      <c r="G108" s="19" t="s">
        <v>8045</v>
      </c>
      <c r="H108" s="19">
        <v>85043200</v>
      </c>
      <c r="I108" s="20" t="s">
        <v>1936</v>
      </c>
      <c r="J108" s="19" t="s">
        <v>11174</v>
      </c>
      <c r="K108" s="19"/>
      <c r="L108" s="19">
        <v>8.2000000000000003E-2</v>
      </c>
      <c r="M108" s="20"/>
      <c r="N108" s="19" t="s">
        <v>26</v>
      </c>
      <c r="O108" s="19"/>
      <c r="P108" s="19"/>
      <c r="Q108" s="19"/>
      <c r="R108" s="19"/>
      <c r="S108" s="19"/>
      <c r="T108" s="22"/>
      <c r="X108" s="99" t="s">
        <v>11199</v>
      </c>
      <c r="Y108" s="22">
        <v>0.84</v>
      </c>
    </row>
    <row r="109" spans="1:25" s="93" customFormat="1" ht="12.75" customHeight="1" x14ac:dyDescent="0.25">
      <c r="A109" s="92" t="s">
        <v>8107</v>
      </c>
      <c r="B109" s="12" t="s">
        <v>10846</v>
      </c>
      <c r="C109" s="13" t="s">
        <v>10800</v>
      </c>
      <c r="D109" s="96" t="s">
        <v>10847</v>
      </c>
      <c r="E109" s="94">
        <v>247.98</v>
      </c>
      <c r="F109" s="17">
        <f t="shared" si="3"/>
        <v>9.1844444444444449</v>
      </c>
      <c r="G109" s="19" t="s">
        <v>8045</v>
      </c>
      <c r="H109" s="19">
        <v>85043200</v>
      </c>
      <c r="I109" s="20" t="s">
        <v>1936</v>
      </c>
      <c r="J109" s="19" t="s">
        <v>11174</v>
      </c>
      <c r="K109" s="19"/>
      <c r="L109" s="19">
        <v>8.4000000000000005E-2</v>
      </c>
      <c r="M109" s="20"/>
      <c r="N109" s="19" t="s">
        <v>26</v>
      </c>
      <c r="O109" s="19"/>
      <c r="P109" s="19"/>
      <c r="Q109" s="19"/>
      <c r="R109" s="19"/>
      <c r="S109" s="19"/>
      <c r="T109" s="22"/>
      <c r="X109" s="99" t="s">
        <v>11199</v>
      </c>
      <c r="Y109" s="22">
        <v>0.84</v>
      </c>
    </row>
    <row r="110" spans="1:25" s="93" customFormat="1" ht="12.75" customHeight="1" x14ac:dyDescent="0.25">
      <c r="A110" s="92" t="s">
        <v>8108</v>
      </c>
      <c r="B110" s="12" t="s">
        <v>10848</v>
      </c>
      <c r="C110" s="13" t="s">
        <v>10801</v>
      </c>
      <c r="D110" s="96" t="s">
        <v>10849</v>
      </c>
      <c r="E110" s="94">
        <v>247.98</v>
      </c>
      <c r="F110" s="17">
        <f t="shared" si="3"/>
        <v>9.1844444444444449</v>
      </c>
      <c r="G110" s="19" t="s">
        <v>8045</v>
      </c>
      <c r="H110" s="19">
        <v>85043200</v>
      </c>
      <c r="I110" s="20" t="s">
        <v>1936</v>
      </c>
      <c r="J110" s="19" t="s">
        <v>11174</v>
      </c>
      <c r="K110" s="19"/>
      <c r="L110" s="19">
        <v>8.4000000000000005E-2</v>
      </c>
      <c r="M110" s="20"/>
      <c r="N110" s="19" t="s">
        <v>26</v>
      </c>
      <c r="O110" s="19"/>
      <c r="P110" s="19"/>
      <c r="Q110" s="19"/>
      <c r="R110" s="19"/>
      <c r="S110" s="19"/>
      <c r="T110" s="22"/>
      <c r="X110" s="99" t="s">
        <v>11199</v>
      </c>
      <c r="Y110" s="22">
        <v>0.84</v>
      </c>
    </row>
    <row r="111" spans="1:25" s="93" customFormat="1" ht="12.75" customHeight="1" x14ac:dyDescent="0.25">
      <c r="A111" s="92" t="s">
        <v>8109</v>
      </c>
      <c r="B111" s="12" t="s">
        <v>10850</v>
      </c>
      <c r="C111" s="13" t="s">
        <v>10802</v>
      </c>
      <c r="D111" s="96" t="s">
        <v>10851</v>
      </c>
      <c r="E111" s="94">
        <v>320.68</v>
      </c>
      <c r="F111" s="17">
        <f t="shared" si="3"/>
        <v>11.877037037037038</v>
      </c>
      <c r="G111" s="19" t="s">
        <v>8045</v>
      </c>
      <c r="H111" s="19">
        <v>85043200</v>
      </c>
      <c r="I111" s="20" t="s">
        <v>1936</v>
      </c>
      <c r="J111" s="19" t="s">
        <v>11174</v>
      </c>
      <c r="K111" s="19"/>
      <c r="L111" s="19">
        <v>0.13</v>
      </c>
      <c r="M111" s="20"/>
      <c r="N111" s="19" t="s">
        <v>26</v>
      </c>
      <c r="O111" s="19"/>
      <c r="P111" s="19"/>
      <c r="Q111" s="19"/>
      <c r="R111" s="19"/>
      <c r="S111" s="19"/>
      <c r="T111" s="22"/>
      <c r="X111" s="99" t="s">
        <v>11199</v>
      </c>
      <c r="Y111" s="22">
        <v>0.84</v>
      </c>
    </row>
    <row r="112" spans="1:25" s="93" customFormat="1" ht="12.75" customHeight="1" x14ac:dyDescent="0.25">
      <c r="A112" s="92" t="s">
        <v>8110</v>
      </c>
      <c r="B112" s="12" t="s">
        <v>10852</v>
      </c>
      <c r="C112" s="13" t="s">
        <v>10803</v>
      </c>
      <c r="D112" s="96" t="s">
        <v>10853</v>
      </c>
      <c r="E112" s="94">
        <v>320.68</v>
      </c>
      <c r="F112" s="17">
        <f t="shared" si="3"/>
        <v>11.877037037037038</v>
      </c>
      <c r="G112" s="19" t="s">
        <v>8045</v>
      </c>
      <c r="H112" s="19">
        <v>85043200</v>
      </c>
      <c r="I112" s="20" t="s">
        <v>1936</v>
      </c>
      <c r="J112" s="19" t="s">
        <v>11174</v>
      </c>
      <c r="K112" s="19"/>
      <c r="L112" s="19">
        <v>0.13</v>
      </c>
      <c r="M112" s="20"/>
      <c r="N112" s="19" t="s">
        <v>26</v>
      </c>
      <c r="O112" s="19"/>
      <c r="P112" s="19"/>
      <c r="Q112" s="19"/>
      <c r="R112" s="19"/>
      <c r="S112" s="19"/>
      <c r="T112" s="22"/>
      <c r="X112" s="99" t="s">
        <v>11199</v>
      </c>
      <c r="Y112" s="22">
        <v>0.84</v>
      </c>
    </row>
    <row r="113" spans="1:25" s="93" customFormat="1" ht="12.75" customHeight="1" x14ac:dyDescent="0.25">
      <c r="A113" s="92" t="s">
        <v>8111</v>
      </c>
      <c r="B113" s="12" t="s">
        <v>10866</v>
      </c>
      <c r="C113" s="13" t="s">
        <v>10810</v>
      </c>
      <c r="D113" s="96" t="s">
        <v>10867</v>
      </c>
      <c r="E113" s="94">
        <v>358.48</v>
      </c>
      <c r="F113" s="17">
        <f t="shared" si="3"/>
        <v>13.277037037037038</v>
      </c>
      <c r="G113" s="19" t="s">
        <v>8045</v>
      </c>
      <c r="H113" s="19">
        <v>85043200</v>
      </c>
      <c r="I113" s="20" t="s">
        <v>1936</v>
      </c>
      <c r="J113" s="19" t="s">
        <v>11174</v>
      </c>
      <c r="K113" s="19"/>
      <c r="L113" s="19">
        <v>0.14000000000000001</v>
      </c>
      <c r="M113" s="20"/>
      <c r="N113" s="19" t="s">
        <v>26</v>
      </c>
      <c r="O113" s="19"/>
      <c r="P113" s="19"/>
      <c r="Q113" s="19"/>
      <c r="R113" s="19"/>
      <c r="S113" s="19"/>
      <c r="T113" s="22"/>
      <c r="X113" s="99" t="s">
        <v>11199</v>
      </c>
      <c r="Y113" s="22">
        <v>0.84</v>
      </c>
    </row>
    <row r="114" spans="1:25" s="93" customFormat="1" ht="12.75" customHeight="1" x14ac:dyDescent="0.25">
      <c r="A114" s="92" t="s">
        <v>8112</v>
      </c>
      <c r="B114" s="12" t="s">
        <v>10854</v>
      </c>
      <c r="C114" s="13" t="s">
        <v>10804</v>
      </c>
      <c r="D114" s="96" t="s">
        <v>10855</v>
      </c>
      <c r="E114" s="94">
        <v>358.48</v>
      </c>
      <c r="F114" s="17">
        <f t="shared" si="3"/>
        <v>13.277037037037038</v>
      </c>
      <c r="G114" s="19" t="s">
        <v>8045</v>
      </c>
      <c r="H114" s="19">
        <v>85043200</v>
      </c>
      <c r="I114" s="20" t="s">
        <v>1936</v>
      </c>
      <c r="J114" s="19" t="s">
        <v>11174</v>
      </c>
      <c r="K114" s="19"/>
      <c r="L114" s="19">
        <v>0.14000000000000001</v>
      </c>
      <c r="M114" s="20"/>
      <c r="N114" s="19" t="s">
        <v>26</v>
      </c>
      <c r="O114" s="19"/>
      <c r="P114" s="19"/>
      <c r="Q114" s="19"/>
      <c r="R114" s="19"/>
      <c r="S114" s="19"/>
      <c r="T114" s="22"/>
      <c r="X114" s="99" t="s">
        <v>11199</v>
      </c>
      <c r="Y114" s="22">
        <v>0.84</v>
      </c>
    </row>
    <row r="115" spans="1:25" s="93" customFormat="1" ht="12.75" customHeight="1" x14ac:dyDescent="0.25">
      <c r="A115" s="92" t="s">
        <v>8113</v>
      </c>
      <c r="B115" s="12" t="s">
        <v>10856</v>
      </c>
      <c r="C115" s="13" t="s">
        <v>10805</v>
      </c>
      <c r="D115" s="96" t="s">
        <v>10857</v>
      </c>
      <c r="E115" s="94">
        <v>463.57</v>
      </c>
      <c r="F115" s="17">
        <f t="shared" si="3"/>
        <v>17.16925925925926</v>
      </c>
      <c r="G115" s="19" t="s">
        <v>8045</v>
      </c>
      <c r="H115" s="19">
        <v>85043200</v>
      </c>
      <c r="I115" s="20" t="s">
        <v>1936</v>
      </c>
      <c r="J115" s="19" t="s">
        <v>11174</v>
      </c>
      <c r="K115" s="19"/>
      <c r="L115" s="19">
        <v>0.27</v>
      </c>
      <c r="M115" s="20"/>
      <c r="N115" s="19" t="s">
        <v>26</v>
      </c>
      <c r="O115" s="19"/>
      <c r="P115" s="19"/>
      <c r="Q115" s="19"/>
      <c r="R115" s="19"/>
      <c r="S115" s="19"/>
      <c r="T115" s="22"/>
      <c r="X115" s="99" t="s">
        <v>11199</v>
      </c>
      <c r="Y115" s="22">
        <v>0.84</v>
      </c>
    </row>
    <row r="116" spans="1:25" s="93" customFormat="1" ht="12.75" customHeight="1" x14ac:dyDescent="0.25">
      <c r="A116" s="92" t="s">
        <v>8114</v>
      </c>
      <c r="B116" s="12" t="s">
        <v>10858</v>
      </c>
      <c r="C116" s="13" t="s">
        <v>10806</v>
      </c>
      <c r="D116" s="96" t="s">
        <v>10859</v>
      </c>
      <c r="E116" s="94">
        <v>463.57</v>
      </c>
      <c r="F116" s="17">
        <f t="shared" si="3"/>
        <v>17.16925925925926</v>
      </c>
      <c r="G116" s="19" t="s">
        <v>8045</v>
      </c>
      <c r="H116" s="19">
        <v>85043200</v>
      </c>
      <c r="I116" s="20" t="s">
        <v>1936</v>
      </c>
      <c r="J116" s="19" t="s">
        <v>11174</v>
      </c>
      <c r="K116" s="19"/>
      <c r="L116" s="19">
        <v>0.27</v>
      </c>
      <c r="M116" s="20"/>
      <c r="N116" s="19" t="s">
        <v>26</v>
      </c>
      <c r="O116" s="19"/>
      <c r="P116" s="19"/>
      <c r="Q116" s="19"/>
      <c r="R116" s="19"/>
      <c r="S116" s="19"/>
      <c r="T116" s="22"/>
      <c r="X116" s="99" t="s">
        <v>11199</v>
      </c>
      <c r="Y116" s="22">
        <v>0.84</v>
      </c>
    </row>
    <row r="117" spans="1:25" s="93" customFormat="1" ht="12.75" customHeight="1" x14ac:dyDescent="0.25">
      <c r="A117" s="92" t="s">
        <v>8115</v>
      </c>
      <c r="B117" s="12" t="s">
        <v>10860</v>
      </c>
      <c r="C117" s="13" t="s">
        <v>10807</v>
      </c>
      <c r="D117" s="96" t="s">
        <v>10861</v>
      </c>
      <c r="E117" s="94">
        <v>581.95000000000005</v>
      </c>
      <c r="F117" s="17">
        <f t="shared" si="3"/>
        <v>21.553703703703704</v>
      </c>
      <c r="G117" s="19" t="s">
        <v>8045</v>
      </c>
      <c r="H117" s="19">
        <v>85043200</v>
      </c>
      <c r="I117" s="20" t="s">
        <v>1936</v>
      </c>
      <c r="J117" s="19" t="s">
        <v>11174</v>
      </c>
      <c r="K117" s="19"/>
      <c r="L117" s="19">
        <v>0.28999999999999998</v>
      </c>
      <c r="M117" s="20"/>
      <c r="N117" s="19" t="s">
        <v>26</v>
      </c>
      <c r="O117" s="19"/>
      <c r="P117" s="19"/>
      <c r="Q117" s="19"/>
      <c r="R117" s="19"/>
      <c r="S117" s="19"/>
      <c r="T117" s="22"/>
      <c r="X117" s="99" t="s">
        <v>11199</v>
      </c>
      <c r="Y117" s="22">
        <v>0.84</v>
      </c>
    </row>
    <row r="118" spans="1:25" s="93" customFormat="1" ht="12.75" customHeight="1" x14ac:dyDescent="0.25">
      <c r="A118" s="92" t="s">
        <v>8116</v>
      </c>
      <c r="B118" s="12" t="s">
        <v>10862</v>
      </c>
      <c r="C118" s="13" t="s">
        <v>10808</v>
      </c>
      <c r="D118" s="96" t="s">
        <v>10863</v>
      </c>
      <c r="E118" s="94">
        <v>581.95000000000005</v>
      </c>
      <c r="F118" s="17">
        <f t="shared" si="3"/>
        <v>21.553703703703704</v>
      </c>
      <c r="G118" s="19" t="s">
        <v>8045</v>
      </c>
      <c r="H118" s="19">
        <v>85043200</v>
      </c>
      <c r="I118" s="20" t="s">
        <v>1936</v>
      </c>
      <c r="J118" s="19" t="s">
        <v>11174</v>
      </c>
      <c r="K118" s="19"/>
      <c r="L118" s="19">
        <v>0.28999999999999998</v>
      </c>
      <c r="M118" s="20"/>
      <c r="N118" s="19" t="s">
        <v>26</v>
      </c>
      <c r="O118" s="19"/>
      <c r="P118" s="19"/>
      <c r="Q118" s="19"/>
      <c r="R118" s="19"/>
      <c r="S118" s="19"/>
      <c r="T118" s="22"/>
      <c r="X118" s="99" t="s">
        <v>11199</v>
      </c>
      <c r="Y118" s="22">
        <v>0.84</v>
      </c>
    </row>
    <row r="119" spans="1:25" s="93" customFormat="1" ht="12.75" customHeight="1" x14ac:dyDescent="0.25">
      <c r="A119" s="92" t="s">
        <v>8117</v>
      </c>
      <c r="B119" s="12" t="s">
        <v>10868</v>
      </c>
      <c r="C119" s="13" t="s">
        <v>10811</v>
      </c>
      <c r="D119" s="96" t="s">
        <v>10869</v>
      </c>
      <c r="E119" s="94">
        <v>713.22</v>
      </c>
      <c r="F119" s="17">
        <f t="shared" si="3"/>
        <v>26.415555555555557</v>
      </c>
      <c r="G119" s="19" t="s">
        <v>8045</v>
      </c>
      <c r="H119" s="19">
        <v>85043200</v>
      </c>
      <c r="I119" s="20" t="s">
        <v>1936</v>
      </c>
      <c r="J119" s="19" t="s">
        <v>11174</v>
      </c>
      <c r="K119" s="19"/>
      <c r="L119" s="19">
        <v>0.34</v>
      </c>
      <c r="M119" s="20"/>
      <c r="N119" s="19" t="s">
        <v>26</v>
      </c>
      <c r="O119" s="19"/>
      <c r="P119" s="19"/>
      <c r="Q119" s="19"/>
      <c r="R119" s="19"/>
      <c r="S119" s="19"/>
      <c r="T119" s="22"/>
      <c r="X119" s="99" t="s">
        <v>11199</v>
      </c>
      <c r="Y119" s="22">
        <v>0.84</v>
      </c>
    </row>
    <row r="120" spans="1:25" s="93" customFormat="1" ht="12.75" customHeight="1" x14ac:dyDescent="0.25">
      <c r="A120" s="92" t="s">
        <v>8118</v>
      </c>
      <c r="B120" s="12" t="s">
        <v>10864</v>
      </c>
      <c r="C120" s="13" t="s">
        <v>10809</v>
      </c>
      <c r="D120" s="96" t="s">
        <v>10865</v>
      </c>
      <c r="E120" s="94">
        <v>713.22</v>
      </c>
      <c r="F120" s="17">
        <f t="shared" si="3"/>
        <v>26.415555555555557</v>
      </c>
      <c r="G120" s="19" t="s">
        <v>8045</v>
      </c>
      <c r="H120" s="19">
        <v>85043200</v>
      </c>
      <c r="I120" s="20" t="s">
        <v>1936</v>
      </c>
      <c r="J120" s="19" t="s">
        <v>11174</v>
      </c>
      <c r="K120" s="19"/>
      <c r="L120" s="19">
        <v>0.34</v>
      </c>
      <c r="M120" s="20"/>
      <c r="N120" s="19" t="s">
        <v>26</v>
      </c>
      <c r="O120" s="19"/>
      <c r="P120" s="19"/>
      <c r="Q120" s="19"/>
      <c r="R120" s="19"/>
      <c r="S120" s="19"/>
      <c r="T120" s="22"/>
      <c r="X120" s="99" t="s">
        <v>11199</v>
      </c>
      <c r="Y120" s="22">
        <v>0.84</v>
      </c>
    </row>
    <row r="121" spans="1:25" s="93" customFormat="1" ht="12.75" customHeight="1" x14ac:dyDescent="0.25">
      <c r="A121" s="92">
        <v>20800546</v>
      </c>
      <c r="B121" s="12" t="s">
        <v>11061</v>
      </c>
      <c r="C121" s="13" t="s">
        <v>11060</v>
      </c>
      <c r="D121" s="96" t="s">
        <v>11120</v>
      </c>
      <c r="E121" s="94">
        <v>3040.2</v>
      </c>
      <c r="F121" s="17">
        <f t="shared" si="3"/>
        <v>112.6</v>
      </c>
      <c r="G121" s="19" t="s">
        <v>8045</v>
      </c>
      <c r="H121" s="19">
        <v>84818059</v>
      </c>
      <c r="I121" s="20" t="s">
        <v>1936</v>
      </c>
      <c r="J121" s="19" t="s">
        <v>8090</v>
      </c>
      <c r="K121" s="19"/>
      <c r="L121" s="19">
        <v>1</v>
      </c>
      <c r="M121" s="20"/>
      <c r="N121" s="19" t="s">
        <v>26</v>
      </c>
      <c r="O121" s="19"/>
      <c r="P121" s="19"/>
      <c r="Q121" s="19"/>
      <c r="R121" s="19"/>
      <c r="S121" s="19"/>
      <c r="T121" s="22"/>
      <c r="X121" s="99" t="s">
        <v>11203</v>
      </c>
      <c r="Y121" s="22">
        <v>8.4</v>
      </c>
    </row>
    <row r="122" spans="1:25" s="93" customFormat="1" ht="12.75" customHeight="1" x14ac:dyDescent="0.25">
      <c r="A122" s="92">
        <v>20800549</v>
      </c>
      <c r="B122" s="12" t="s">
        <v>10747</v>
      </c>
      <c r="C122" s="13" t="s">
        <v>11144</v>
      </c>
      <c r="D122" s="96" t="s">
        <v>10748</v>
      </c>
      <c r="E122" s="94">
        <v>1103.68</v>
      </c>
      <c r="F122" s="17">
        <f t="shared" si="3"/>
        <v>40.877037037037042</v>
      </c>
      <c r="G122" s="19" t="s">
        <v>8045</v>
      </c>
      <c r="H122" s="19">
        <v>85043200</v>
      </c>
      <c r="I122" s="20" t="s">
        <v>1936</v>
      </c>
      <c r="J122" s="19" t="s">
        <v>8046</v>
      </c>
      <c r="K122" s="19"/>
      <c r="L122" s="19">
        <v>1.3</v>
      </c>
      <c r="M122" s="20"/>
      <c r="N122" s="19" t="s">
        <v>26</v>
      </c>
      <c r="O122" s="19"/>
      <c r="P122" s="19"/>
      <c r="Q122" s="19"/>
      <c r="R122" s="19"/>
      <c r="S122" s="19"/>
      <c r="T122" s="22"/>
      <c r="X122" s="99" t="s">
        <v>11203</v>
      </c>
      <c r="Y122" s="22">
        <v>8.4</v>
      </c>
    </row>
    <row r="123" spans="1:25" s="93" customFormat="1" ht="12.75" customHeight="1" x14ac:dyDescent="0.25">
      <c r="A123" s="92">
        <v>20800550</v>
      </c>
      <c r="B123" s="12" t="s">
        <v>10739</v>
      </c>
      <c r="C123" s="13" t="s">
        <v>11142</v>
      </c>
      <c r="D123" s="96" t="s">
        <v>10740</v>
      </c>
      <c r="E123" s="94">
        <v>872.72</v>
      </c>
      <c r="F123" s="17">
        <f t="shared" si="3"/>
        <v>32.322962962962961</v>
      </c>
      <c r="G123" s="19" t="s">
        <v>8045</v>
      </c>
      <c r="H123" s="19">
        <v>85043200</v>
      </c>
      <c r="I123" s="20" t="s">
        <v>1936</v>
      </c>
      <c r="J123" s="19" t="s">
        <v>8046</v>
      </c>
      <c r="K123" s="19"/>
      <c r="L123" s="19">
        <v>1.1000000000000001</v>
      </c>
      <c r="M123" s="20"/>
      <c r="N123" s="19" t="s">
        <v>26</v>
      </c>
      <c r="O123" s="19"/>
      <c r="P123" s="19"/>
      <c r="Q123" s="19"/>
      <c r="R123" s="19"/>
      <c r="S123" s="19"/>
      <c r="T123" s="22"/>
      <c r="X123" s="99" t="s">
        <v>11203</v>
      </c>
      <c r="Y123" s="22">
        <v>8.4</v>
      </c>
    </row>
    <row r="124" spans="1:25" s="93" customFormat="1" ht="12.75" customHeight="1" x14ac:dyDescent="0.25">
      <c r="A124" s="92">
        <v>20800551</v>
      </c>
      <c r="B124" s="12" t="s">
        <v>10743</v>
      </c>
      <c r="C124" s="13" t="s">
        <v>11143</v>
      </c>
      <c r="D124" s="96" t="s">
        <v>10744</v>
      </c>
      <c r="E124" s="94">
        <v>996.51</v>
      </c>
      <c r="F124" s="17">
        <f t="shared" si="3"/>
        <v>36.907777777777774</v>
      </c>
      <c r="G124" s="19" t="s">
        <v>8045</v>
      </c>
      <c r="H124" s="19">
        <v>85043200</v>
      </c>
      <c r="I124" s="20" t="s">
        <v>1936</v>
      </c>
      <c r="J124" s="19" t="s">
        <v>8046</v>
      </c>
      <c r="K124" s="19"/>
      <c r="L124" s="19">
        <v>1.1000000000000001</v>
      </c>
      <c r="M124" s="20"/>
      <c r="N124" s="19" t="s">
        <v>26</v>
      </c>
      <c r="O124" s="19"/>
      <c r="P124" s="19"/>
      <c r="Q124" s="19"/>
      <c r="R124" s="19"/>
      <c r="S124" s="19"/>
      <c r="T124" s="22"/>
      <c r="X124" s="99" t="s">
        <v>11203</v>
      </c>
      <c r="Y124" s="22">
        <v>8.4</v>
      </c>
    </row>
    <row r="125" spans="1:25" s="93" customFormat="1" ht="12.75" customHeight="1" x14ac:dyDescent="0.25">
      <c r="A125" s="92">
        <v>20800553</v>
      </c>
      <c r="B125" s="12" t="s">
        <v>10757</v>
      </c>
      <c r="C125" s="13" t="s">
        <v>11151</v>
      </c>
      <c r="D125" s="96" t="s">
        <v>10758</v>
      </c>
      <c r="E125" s="94">
        <v>589.02</v>
      </c>
      <c r="F125" s="17">
        <f t="shared" si="3"/>
        <v>21.815555555555555</v>
      </c>
      <c r="G125" s="19" t="s">
        <v>8045</v>
      </c>
      <c r="H125" s="19">
        <v>85043200</v>
      </c>
      <c r="I125" s="20" t="s">
        <v>1936</v>
      </c>
      <c r="J125" s="19" t="s">
        <v>166</v>
      </c>
      <c r="K125" s="19"/>
      <c r="L125" s="19">
        <v>0.6</v>
      </c>
      <c r="M125" s="20"/>
      <c r="N125" s="19" t="s">
        <v>26</v>
      </c>
      <c r="O125" s="19"/>
      <c r="P125" s="19"/>
      <c r="Q125" s="19"/>
      <c r="R125" s="19"/>
      <c r="S125" s="19"/>
      <c r="T125" s="22"/>
      <c r="X125" s="99" t="s">
        <v>11205</v>
      </c>
      <c r="Y125" s="22">
        <v>3.36</v>
      </c>
    </row>
    <row r="126" spans="1:25" s="93" customFormat="1" ht="12.75" customHeight="1" x14ac:dyDescent="0.25">
      <c r="A126" s="92">
        <v>20800554</v>
      </c>
      <c r="B126" s="12" t="s">
        <v>10765</v>
      </c>
      <c r="C126" s="13" t="s">
        <v>11152</v>
      </c>
      <c r="D126" s="96" t="s">
        <v>10766</v>
      </c>
      <c r="E126" s="94">
        <v>2038.71</v>
      </c>
      <c r="F126" s="17">
        <f t="shared" si="3"/>
        <v>75.507777777777775</v>
      </c>
      <c r="G126" s="19" t="s">
        <v>8045</v>
      </c>
      <c r="H126" s="19">
        <v>84818059</v>
      </c>
      <c r="I126" s="20" t="s">
        <v>1936</v>
      </c>
      <c r="J126" s="19" t="s">
        <v>8090</v>
      </c>
      <c r="K126" s="19"/>
      <c r="L126" s="19">
        <v>2.2999999999999998</v>
      </c>
      <c r="M126" s="20"/>
      <c r="N126" s="19" t="s">
        <v>26</v>
      </c>
      <c r="O126" s="19"/>
      <c r="P126" s="19"/>
      <c r="Q126" s="19"/>
      <c r="R126" s="19"/>
      <c r="S126" s="19"/>
      <c r="T126" s="22"/>
      <c r="X126" s="99" t="s">
        <v>11203</v>
      </c>
      <c r="Y126" s="22">
        <v>8.4</v>
      </c>
    </row>
    <row r="127" spans="1:25" s="93" customFormat="1" ht="12.75" customHeight="1" x14ac:dyDescent="0.25">
      <c r="A127" s="92">
        <v>20800555</v>
      </c>
      <c r="B127" s="12" t="s">
        <v>10776</v>
      </c>
      <c r="C127" s="13" t="s">
        <v>10767</v>
      </c>
      <c r="D127" s="96" t="s">
        <v>10777</v>
      </c>
      <c r="E127" s="94">
        <v>1777.85</v>
      </c>
      <c r="F127" s="17">
        <f t="shared" si="3"/>
        <v>65.846296296296288</v>
      </c>
      <c r="G127" s="19" t="s">
        <v>8045</v>
      </c>
      <c r="H127" s="19">
        <v>84818059</v>
      </c>
      <c r="I127" s="20" t="s">
        <v>1936</v>
      </c>
      <c r="J127" s="19" t="s">
        <v>8090</v>
      </c>
      <c r="K127" s="19"/>
      <c r="L127" s="19">
        <v>1.5</v>
      </c>
      <c r="M127" s="20"/>
      <c r="N127" s="19" t="s">
        <v>26</v>
      </c>
      <c r="O127" s="19"/>
      <c r="P127" s="19"/>
      <c r="Q127" s="19"/>
      <c r="R127" s="19"/>
      <c r="S127" s="19"/>
      <c r="T127" s="22"/>
      <c r="X127" s="99" t="s">
        <v>11203</v>
      </c>
      <c r="Y127" s="22">
        <v>8.4</v>
      </c>
    </row>
    <row r="128" spans="1:25" s="93" customFormat="1" ht="12.75" customHeight="1" x14ac:dyDescent="0.25">
      <c r="A128" s="92">
        <v>20800556</v>
      </c>
      <c r="B128" s="12" t="s">
        <v>10778</v>
      </c>
      <c r="C128" s="13" t="s">
        <v>10768</v>
      </c>
      <c r="D128" s="96" t="s">
        <v>10779</v>
      </c>
      <c r="E128" s="94">
        <v>1926.55</v>
      </c>
      <c r="F128" s="17">
        <f t="shared" si="3"/>
        <v>71.353703703703701</v>
      </c>
      <c r="G128" s="19" t="s">
        <v>8045</v>
      </c>
      <c r="H128" s="19">
        <v>84818059</v>
      </c>
      <c r="I128" s="20" t="s">
        <v>1936</v>
      </c>
      <c r="J128" s="19" t="s">
        <v>8090</v>
      </c>
      <c r="K128" s="19"/>
      <c r="L128" s="19">
        <v>2</v>
      </c>
      <c r="M128" s="20"/>
      <c r="N128" s="19" t="s">
        <v>26</v>
      </c>
      <c r="O128" s="19"/>
      <c r="P128" s="19"/>
      <c r="Q128" s="19"/>
      <c r="R128" s="19"/>
      <c r="S128" s="19"/>
      <c r="T128" s="22"/>
      <c r="X128" s="99" t="s">
        <v>11203</v>
      </c>
      <c r="Y128" s="22">
        <v>8.4</v>
      </c>
    </row>
    <row r="129" spans="1:25" s="93" customFormat="1" ht="12.75" customHeight="1" x14ac:dyDescent="0.25">
      <c r="A129" s="92">
        <v>20800557</v>
      </c>
      <c r="B129" s="12" t="s">
        <v>10780</v>
      </c>
      <c r="C129" s="13" t="s">
        <v>10769</v>
      </c>
      <c r="D129" s="96" t="s">
        <v>10781</v>
      </c>
      <c r="E129" s="94">
        <v>2079.83</v>
      </c>
      <c r="F129" s="17">
        <f t="shared" si="3"/>
        <v>77.03074074074074</v>
      </c>
      <c r="G129" s="19" t="s">
        <v>8045</v>
      </c>
      <c r="H129" s="19">
        <v>84818059</v>
      </c>
      <c r="I129" s="20" t="s">
        <v>1936</v>
      </c>
      <c r="J129" s="19" t="s">
        <v>8090</v>
      </c>
      <c r="K129" s="19"/>
      <c r="L129" s="19">
        <v>2.2000000000000002</v>
      </c>
      <c r="M129" s="20"/>
      <c r="N129" s="19" t="s">
        <v>26</v>
      </c>
      <c r="O129" s="19"/>
      <c r="P129" s="19"/>
      <c r="Q129" s="19"/>
      <c r="R129" s="19"/>
      <c r="S129" s="19"/>
      <c r="T129" s="22"/>
      <c r="X129" s="99" t="s">
        <v>11203</v>
      </c>
      <c r="Y129" s="22">
        <v>8.4</v>
      </c>
    </row>
    <row r="130" spans="1:25" s="93" customFormat="1" ht="12.75" customHeight="1" x14ac:dyDescent="0.25">
      <c r="A130" s="92">
        <v>20800558</v>
      </c>
      <c r="B130" s="12" t="s">
        <v>11039</v>
      </c>
      <c r="C130" s="13" t="s">
        <v>11038</v>
      </c>
      <c r="D130" s="96" t="s">
        <v>11109</v>
      </c>
      <c r="E130" s="94">
        <v>1277.31</v>
      </c>
      <c r="F130" s="17">
        <f t="shared" si="3"/>
        <v>47.307777777777773</v>
      </c>
      <c r="G130" s="19" t="s">
        <v>8045</v>
      </c>
      <c r="H130" s="19">
        <v>84818059</v>
      </c>
      <c r="I130" s="20" t="s">
        <v>1936</v>
      </c>
      <c r="J130" s="19" t="s">
        <v>8090</v>
      </c>
      <c r="K130" s="19"/>
      <c r="L130" s="19">
        <v>1.45</v>
      </c>
      <c r="M130" s="20"/>
      <c r="N130" s="19" t="s">
        <v>26</v>
      </c>
      <c r="O130" s="19"/>
      <c r="P130" s="19"/>
      <c r="Q130" s="19"/>
      <c r="R130" s="19"/>
      <c r="S130" s="19"/>
      <c r="T130" s="22"/>
      <c r="X130" s="99" t="s">
        <v>11203</v>
      </c>
      <c r="Y130" s="22">
        <v>8.4</v>
      </c>
    </row>
    <row r="131" spans="1:25" s="93" customFormat="1" ht="12.75" customHeight="1" x14ac:dyDescent="0.25">
      <c r="A131" s="92">
        <v>20800559</v>
      </c>
      <c r="B131" s="12" t="s">
        <v>11041</v>
      </c>
      <c r="C131" s="13" t="s">
        <v>11040</v>
      </c>
      <c r="D131" s="96" t="s">
        <v>11110</v>
      </c>
      <c r="E131" s="94">
        <v>1396.11</v>
      </c>
      <c r="F131" s="17">
        <f t="shared" si="3"/>
        <v>51.707777777777771</v>
      </c>
      <c r="G131" s="19" t="s">
        <v>8045</v>
      </c>
      <c r="H131" s="19">
        <v>84818059</v>
      </c>
      <c r="I131" s="20" t="s">
        <v>1936</v>
      </c>
      <c r="J131" s="19" t="s">
        <v>8090</v>
      </c>
      <c r="K131" s="19"/>
      <c r="L131" s="19">
        <v>1.6</v>
      </c>
      <c r="M131" s="20"/>
      <c r="N131" s="19" t="s">
        <v>26</v>
      </c>
      <c r="O131" s="19"/>
      <c r="P131" s="19"/>
      <c r="Q131" s="19"/>
      <c r="R131" s="19"/>
      <c r="S131" s="19"/>
      <c r="T131" s="22"/>
      <c r="X131" s="99" t="s">
        <v>11203</v>
      </c>
      <c r="Y131" s="22">
        <v>8.4</v>
      </c>
    </row>
    <row r="132" spans="1:25" s="93" customFormat="1" ht="12.75" customHeight="1" x14ac:dyDescent="0.25">
      <c r="A132" s="92">
        <v>20800560</v>
      </c>
      <c r="B132" s="12" t="s">
        <v>11043</v>
      </c>
      <c r="C132" s="13" t="s">
        <v>11042</v>
      </c>
      <c r="D132" s="96" t="s">
        <v>11111</v>
      </c>
      <c r="E132" s="94">
        <v>1498.71</v>
      </c>
      <c r="F132" s="17">
        <f t="shared" si="3"/>
        <v>55.507777777777783</v>
      </c>
      <c r="G132" s="19" t="s">
        <v>8045</v>
      </c>
      <c r="H132" s="19">
        <v>84818059</v>
      </c>
      <c r="I132" s="20" t="s">
        <v>1936</v>
      </c>
      <c r="J132" s="19" t="s">
        <v>8090</v>
      </c>
      <c r="K132" s="19"/>
      <c r="L132" s="19">
        <v>2.1</v>
      </c>
      <c r="M132" s="20"/>
      <c r="N132" s="19" t="s">
        <v>26</v>
      </c>
      <c r="O132" s="19"/>
      <c r="P132" s="19"/>
      <c r="Q132" s="19"/>
      <c r="R132" s="19"/>
      <c r="S132" s="19"/>
      <c r="T132" s="22"/>
      <c r="X132" s="99" t="s">
        <v>11203</v>
      </c>
      <c r="Y132" s="22">
        <v>8.4</v>
      </c>
    </row>
    <row r="133" spans="1:25" s="93" customFormat="1" ht="12.75" customHeight="1" x14ac:dyDescent="0.25">
      <c r="A133" s="92">
        <v>20800561</v>
      </c>
      <c r="B133" s="12" t="s">
        <v>11045</v>
      </c>
      <c r="C133" s="13" t="s">
        <v>11044</v>
      </c>
      <c r="D133" s="96" t="s">
        <v>11112</v>
      </c>
      <c r="E133" s="94">
        <v>2803.02</v>
      </c>
      <c r="F133" s="17">
        <f t="shared" si="3"/>
        <v>103.81555555555555</v>
      </c>
      <c r="G133" s="19" t="s">
        <v>8045</v>
      </c>
      <c r="H133" s="19">
        <v>84818059</v>
      </c>
      <c r="I133" s="20" t="s">
        <v>1936</v>
      </c>
      <c r="J133" s="19" t="s">
        <v>8090</v>
      </c>
      <c r="K133" s="19"/>
      <c r="L133" s="19">
        <v>4.2</v>
      </c>
      <c r="M133" s="20"/>
      <c r="N133" s="19" t="s">
        <v>26</v>
      </c>
      <c r="O133" s="19"/>
      <c r="P133" s="19"/>
      <c r="Q133" s="19"/>
      <c r="R133" s="19"/>
      <c r="S133" s="19"/>
      <c r="T133" s="22"/>
      <c r="X133" s="99" t="s">
        <v>11203</v>
      </c>
      <c r="Y133" s="22">
        <v>8.4</v>
      </c>
    </row>
    <row r="134" spans="1:25" s="93" customFormat="1" ht="12.75" customHeight="1" x14ac:dyDescent="0.25">
      <c r="A134" s="92">
        <v>20800562</v>
      </c>
      <c r="B134" s="12" t="s">
        <v>11047</v>
      </c>
      <c r="C134" s="13" t="s">
        <v>11046</v>
      </c>
      <c r="D134" s="96" t="s">
        <v>11113</v>
      </c>
      <c r="E134" s="94">
        <v>2803.02</v>
      </c>
      <c r="F134" s="17">
        <f t="shared" si="3"/>
        <v>103.81555555555555</v>
      </c>
      <c r="G134" s="19" t="s">
        <v>8045</v>
      </c>
      <c r="H134" s="19">
        <v>84818059</v>
      </c>
      <c r="I134" s="20" t="s">
        <v>1936</v>
      </c>
      <c r="J134" s="19" t="s">
        <v>8090</v>
      </c>
      <c r="K134" s="19"/>
      <c r="L134" s="19">
        <v>4.2</v>
      </c>
      <c r="M134" s="20"/>
      <c r="N134" s="19" t="s">
        <v>26</v>
      </c>
      <c r="O134" s="19"/>
      <c r="P134" s="19"/>
      <c r="Q134" s="19"/>
      <c r="R134" s="19"/>
      <c r="S134" s="19"/>
      <c r="T134" s="22"/>
      <c r="X134" s="99" t="s">
        <v>11203</v>
      </c>
      <c r="Y134" s="22">
        <v>8.4</v>
      </c>
    </row>
    <row r="135" spans="1:25" s="93" customFormat="1" ht="12.75" customHeight="1" x14ac:dyDescent="0.25">
      <c r="A135" s="92">
        <v>20800563</v>
      </c>
      <c r="B135" s="12" t="s">
        <v>11049</v>
      </c>
      <c r="C135" s="13" t="s">
        <v>11048</v>
      </c>
      <c r="D135" s="96" t="s">
        <v>11114</v>
      </c>
      <c r="E135" s="94">
        <v>2355.65</v>
      </c>
      <c r="F135" s="17">
        <f t="shared" si="3"/>
        <v>87.246296296296293</v>
      </c>
      <c r="G135" s="19" t="s">
        <v>8045</v>
      </c>
      <c r="H135" s="19">
        <v>84818059</v>
      </c>
      <c r="I135" s="20" t="s">
        <v>1936</v>
      </c>
      <c r="J135" s="19" t="s">
        <v>8090</v>
      </c>
      <c r="K135" s="19"/>
      <c r="L135" s="19">
        <v>3.5</v>
      </c>
      <c r="M135" s="20"/>
      <c r="N135" s="19" t="s">
        <v>26</v>
      </c>
      <c r="O135" s="19"/>
      <c r="P135" s="19"/>
      <c r="Q135" s="19"/>
      <c r="R135" s="19"/>
      <c r="S135" s="19"/>
      <c r="T135" s="22"/>
      <c r="X135" s="99" t="s">
        <v>11203</v>
      </c>
      <c r="Y135" s="22">
        <v>8.4</v>
      </c>
    </row>
    <row r="136" spans="1:25" s="93" customFormat="1" ht="12.75" customHeight="1" x14ac:dyDescent="0.25">
      <c r="A136" s="92">
        <v>20800564</v>
      </c>
      <c r="B136" s="12" t="s">
        <v>11051</v>
      </c>
      <c r="C136" s="13" t="s">
        <v>11050</v>
      </c>
      <c r="D136" s="96" t="s">
        <v>11115</v>
      </c>
      <c r="E136" s="94">
        <v>3339.69</v>
      </c>
      <c r="F136" s="17">
        <f t="shared" si="3"/>
        <v>123.69222222222223</v>
      </c>
      <c r="G136" s="19" t="s">
        <v>8045</v>
      </c>
      <c r="H136" s="19">
        <v>84818059</v>
      </c>
      <c r="I136" s="20" t="s">
        <v>1936</v>
      </c>
      <c r="J136" s="19" t="s">
        <v>8090</v>
      </c>
      <c r="K136" s="19"/>
      <c r="L136" s="19">
        <v>5</v>
      </c>
      <c r="M136" s="20"/>
      <c r="N136" s="19" t="s">
        <v>26</v>
      </c>
      <c r="O136" s="19"/>
      <c r="P136" s="19"/>
      <c r="Q136" s="19"/>
      <c r="R136" s="19"/>
      <c r="S136" s="19"/>
      <c r="T136" s="22"/>
      <c r="X136" s="99" t="s">
        <v>11203</v>
      </c>
      <c r="Y136" s="22">
        <v>8.4</v>
      </c>
    </row>
    <row r="137" spans="1:25" s="93" customFormat="1" ht="12.75" customHeight="1" x14ac:dyDescent="0.25">
      <c r="A137" s="92">
        <v>20800565</v>
      </c>
      <c r="B137" s="12" t="s">
        <v>11053</v>
      </c>
      <c r="C137" s="13" t="s">
        <v>11052</v>
      </c>
      <c r="D137" s="96" t="s">
        <v>11116</v>
      </c>
      <c r="E137" s="94">
        <v>5289.09</v>
      </c>
      <c r="F137" s="17">
        <f t="shared" ref="F137:F163" si="4">E137/$F$2</f>
        <v>195.89222222222222</v>
      </c>
      <c r="G137" s="19" t="s">
        <v>8045</v>
      </c>
      <c r="H137" s="19">
        <v>84818059</v>
      </c>
      <c r="I137" s="20" t="s">
        <v>1936</v>
      </c>
      <c r="J137" s="19" t="s">
        <v>8090</v>
      </c>
      <c r="K137" s="19"/>
      <c r="L137" s="19">
        <v>7</v>
      </c>
      <c r="M137" s="20"/>
      <c r="N137" s="19" t="s">
        <v>26</v>
      </c>
      <c r="O137" s="19"/>
      <c r="P137" s="19"/>
      <c r="Q137" s="19"/>
      <c r="R137" s="19"/>
      <c r="S137" s="19"/>
      <c r="T137" s="22"/>
      <c r="X137" s="99" t="s">
        <v>11203</v>
      </c>
      <c r="Y137" s="22">
        <v>8.4</v>
      </c>
    </row>
    <row r="138" spans="1:25" s="93" customFormat="1" ht="12.75" customHeight="1" x14ac:dyDescent="0.25">
      <c r="A138" s="92">
        <v>20800566</v>
      </c>
      <c r="B138" s="12" t="s">
        <v>11055</v>
      </c>
      <c r="C138" s="13" t="s">
        <v>11054</v>
      </c>
      <c r="D138" s="96" t="s">
        <v>11117</v>
      </c>
      <c r="E138" s="94">
        <v>5896.8</v>
      </c>
      <c r="F138" s="17">
        <f t="shared" si="4"/>
        <v>218.4</v>
      </c>
      <c r="G138" s="19" t="s">
        <v>8045</v>
      </c>
      <c r="H138" s="19">
        <v>84818059</v>
      </c>
      <c r="I138" s="20" t="s">
        <v>1936</v>
      </c>
      <c r="J138" s="19" t="s">
        <v>8090</v>
      </c>
      <c r="K138" s="19"/>
      <c r="L138" s="19">
        <v>8</v>
      </c>
      <c r="M138" s="20"/>
      <c r="N138" s="19" t="s">
        <v>26</v>
      </c>
      <c r="O138" s="19"/>
      <c r="P138" s="19"/>
      <c r="Q138" s="19"/>
      <c r="R138" s="19"/>
      <c r="S138" s="19"/>
      <c r="T138" s="22"/>
      <c r="X138" s="99" t="s">
        <v>11203</v>
      </c>
      <c r="Y138" s="22">
        <v>8.4</v>
      </c>
    </row>
    <row r="139" spans="1:25" s="93" customFormat="1" ht="12.75" customHeight="1" x14ac:dyDescent="0.25">
      <c r="A139" s="92">
        <v>20800567</v>
      </c>
      <c r="B139" s="12" t="s">
        <v>11057</v>
      </c>
      <c r="C139" s="13" t="s">
        <v>11056</v>
      </c>
      <c r="D139" s="96" t="s">
        <v>11118</v>
      </c>
      <c r="E139" s="94">
        <v>8849.35</v>
      </c>
      <c r="F139" s="17">
        <f t="shared" si="4"/>
        <v>327.75370370370371</v>
      </c>
      <c r="G139" s="19" t="s">
        <v>8045</v>
      </c>
      <c r="H139" s="19">
        <v>84818059</v>
      </c>
      <c r="I139" s="20" t="s">
        <v>1936</v>
      </c>
      <c r="J139" s="19" t="s">
        <v>8090</v>
      </c>
      <c r="K139" s="19"/>
      <c r="L139" s="19">
        <v>12</v>
      </c>
      <c r="M139" s="20"/>
      <c r="N139" s="19" t="s">
        <v>26</v>
      </c>
      <c r="O139" s="19"/>
      <c r="P139" s="19"/>
      <c r="Q139" s="19"/>
      <c r="R139" s="19"/>
      <c r="S139" s="19"/>
      <c r="T139" s="22"/>
      <c r="X139" s="99" t="s">
        <v>11206</v>
      </c>
      <c r="Y139" s="22">
        <v>50.42</v>
      </c>
    </row>
    <row r="140" spans="1:25" s="93" customFormat="1" ht="12.75" customHeight="1" x14ac:dyDescent="0.25">
      <c r="A140" s="92">
        <v>20800568</v>
      </c>
      <c r="B140" s="12" t="s">
        <v>10783</v>
      </c>
      <c r="C140" s="13" t="s">
        <v>10782</v>
      </c>
      <c r="D140" s="96" t="s">
        <v>10784</v>
      </c>
      <c r="E140" s="94">
        <v>2606.9499999999998</v>
      </c>
      <c r="F140" s="17">
        <f t="shared" si="4"/>
        <v>96.553703703703704</v>
      </c>
      <c r="G140" s="19" t="s">
        <v>8045</v>
      </c>
      <c r="H140" s="19">
        <v>84818059</v>
      </c>
      <c r="I140" s="20" t="s">
        <v>1936</v>
      </c>
      <c r="J140" s="19" t="s">
        <v>8090</v>
      </c>
      <c r="K140" s="19"/>
      <c r="L140" s="19">
        <v>1</v>
      </c>
      <c r="M140" s="20"/>
      <c r="N140" s="19" t="s">
        <v>26</v>
      </c>
      <c r="O140" s="19"/>
      <c r="P140" s="19"/>
      <c r="Q140" s="19"/>
      <c r="R140" s="19"/>
      <c r="S140" s="19"/>
      <c r="T140" s="22"/>
      <c r="X140" s="99" t="s">
        <v>11203</v>
      </c>
      <c r="Y140" s="22">
        <v>8.4</v>
      </c>
    </row>
    <row r="141" spans="1:25" s="93" customFormat="1" ht="12.75" customHeight="1" x14ac:dyDescent="0.25">
      <c r="A141" s="92">
        <v>20800569</v>
      </c>
      <c r="B141" s="12" t="s">
        <v>11059</v>
      </c>
      <c r="C141" s="13" t="s">
        <v>11058</v>
      </c>
      <c r="D141" s="96" t="s">
        <v>11119</v>
      </c>
      <c r="E141" s="94">
        <v>2769.78</v>
      </c>
      <c r="F141" s="17">
        <f t="shared" si="4"/>
        <v>102.58444444444446</v>
      </c>
      <c r="G141" s="19" t="s">
        <v>8045</v>
      </c>
      <c r="H141" s="19">
        <v>84818059</v>
      </c>
      <c r="I141" s="20" t="s">
        <v>1936</v>
      </c>
      <c r="J141" s="19" t="s">
        <v>8090</v>
      </c>
      <c r="K141" s="19"/>
      <c r="L141" s="19">
        <v>1</v>
      </c>
      <c r="M141" s="20"/>
      <c r="N141" s="19" t="s">
        <v>26</v>
      </c>
      <c r="O141" s="19"/>
      <c r="P141" s="19"/>
      <c r="Q141" s="19"/>
      <c r="R141" s="19"/>
      <c r="S141" s="19"/>
      <c r="T141" s="22"/>
      <c r="X141" s="99" t="s">
        <v>11203</v>
      </c>
      <c r="Y141" s="22">
        <v>8.4</v>
      </c>
    </row>
    <row r="142" spans="1:25" s="93" customFormat="1" ht="12.75" customHeight="1" x14ac:dyDescent="0.25">
      <c r="A142" s="92">
        <v>20800570</v>
      </c>
      <c r="B142" s="12" t="s">
        <v>10786</v>
      </c>
      <c r="C142" s="13" t="s">
        <v>10785</v>
      </c>
      <c r="D142" s="96" t="s">
        <v>10787</v>
      </c>
      <c r="E142" s="94">
        <v>2974.98</v>
      </c>
      <c r="F142" s="17">
        <f t="shared" si="4"/>
        <v>110.18444444444445</v>
      </c>
      <c r="G142" s="19" t="s">
        <v>8045</v>
      </c>
      <c r="H142" s="19">
        <v>84818059</v>
      </c>
      <c r="I142" s="20" t="s">
        <v>1936</v>
      </c>
      <c r="J142" s="19" t="s">
        <v>8090</v>
      </c>
      <c r="K142" s="19"/>
      <c r="L142" s="19">
        <v>1</v>
      </c>
      <c r="M142" s="20"/>
      <c r="N142" s="19" t="s">
        <v>26</v>
      </c>
      <c r="O142" s="19"/>
      <c r="P142" s="19"/>
      <c r="Q142" s="19"/>
      <c r="R142" s="19"/>
      <c r="S142" s="19"/>
      <c r="T142" s="22"/>
      <c r="X142" s="99" t="s">
        <v>11203</v>
      </c>
      <c r="Y142" s="22">
        <v>8.4</v>
      </c>
    </row>
    <row r="143" spans="1:25" s="93" customFormat="1" ht="12.75" customHeight="1" x14ac:dyDescent="0.25">
      <c r="A143" s="92">
        <v>20800571</v>
      </c>
      <c r="B143" s="12" t="s">
        <v>11063</v>
      </c>
      <c r="C143" s="13" t="s">
        <v>11062</v>
      </c>
      <c r="D143" s="96" t="s">
        <v>11121</v>
      </c>
      <c r="E143" s="94">
        <v>3202.62</v>
      </c>
      <c r="F143" s="17">
        <f t="shared" si="4"/>
        <v>118.61555555555555</v>
      </c>
      <c r="G143" s="19" t="s">
        <v>8045</v>
      </c>
      <c r="H143" s="19">
        <v>84818059</v>
      </c>
      <c r="I143" s="20" t="s">
        <v>1936</v>
      </c>
      <c r="J143" s="19" t="s">
        <v>8090</v>
      </c>
      <c r="K143" s="19"/>
      <c r="L143" s="19">
        <v>1</v>
      </c>
      <c r="M143" s="20"/>
      <c r="N143" s="19" t="s">
        <v>26</v>
      </c>
      <c r="O143" s="19"/>
      <c r="P143" s="19"/>
      <c r="Q143" s="19"/>
      <c r="R143" s="19"/>
      <c r="S143" s="19"/>
      <c r="T143" s="22"/>
      <c r="X143" s="99" t="s">
        <v>11203</v>
      </c>
      <c r="Y143" s="22">
        <v>8.4</v>
      </c>
    </row>
    <row r="144" spans="1:25" s="93" customFormat="1" ht="12.75" customHeight="1" x14ac:dyDescent="0.25">
      <c r="A144" s="92">
        <v>20800572</v>
      </c>
      <c r="B144" s="12" t="s">
        <v>11065</v>
      </c>
      <c r="C144" s="13" t="s">
        <v>11064</v>
      </c>
      <c r="D144" s="96" t="s">
        <v>11122</v>
      </c>
      <c r="E144" s="94">
        <v>3407.82</v>
      </c>
      <c r="F144" s="17">
        <f t="shared" si="4"/>
        <v>126.21555555555557</v>
      </c>
      <c r="G144" s="19" t="s">
        <v>8045</v>
      </c>
      <c r="H144" s="19">
        <v>84818059</v>
      </c>
      <c r="I144" s="20" t="s">
        <v>1936</v>
      </c>
      <c r="J144" s="19" t="s">
        <v>8090</v>
      </c>
      <c r="K144" s="19"/>
      <c r="L144" s="19">
        <v>1</v>
      </c>
      <c r="M144" s="20"/>
      <c r="N144" s="19" t="s">
        <v>26</v>
      </c>
      <c r="O144" s="19"/>
      <c r="P144" s="19"/>
      <c r="Q144" s="19"/>
      <c r="R144" s="19"/>
      <c r="S144" s="19"/>
      <c r="T144" s="22"/>
      <c r="X144" s="99" t="s">
        <v>11203</v>
      </c>
      <c r="Y144" s="22">
        <v>8.4</v>
      </c>
    </row>
    <row r="145" spans="1:25" s="93" customFormat="1" ht="12.75" customHeight="1" x14ac:dyDescent="0.25">
      <c r="A145" s="92">
        <v>20800573</v>
      </c>
      <c r="B145" s="12" t="s">
        <v>11066</v>
      </c>
      <c r="C145" s="13" t="s">
        <v>11153</v>
      </c>
      <c r="D145" s="96" t="s">
        <v>11123</v>
      </c>
      <c r="E145" s="94">
        <v>6113.63</v>
      </c>
      <c r="F145" s="17">
        <f t="shared" si="4"/>
        <v>226.43074074074073</v>
      </c>
      <c r="G145" s="19" t="s">
        <v>8045</v>
      </c>
      <c r="H145" s="19">
        <v>84818059</v>
      </c>
      <c r="I145" s="20" t="s">
        <v>1936</v>
      </c>
      <c r="J145" s="19" t="s">
        <v>8090</v>
      </c>
      <c r="K145" s="19"/>
      <c r="L145" s="19">
        <v>10</v>
      </c>
      <c r="M145" s="20"/>
      <c r="N145" s="19" t="s">
        <v>26</v>
      </c>
      <c r="O145" s="19"/>
      <c r="P145" s="19"/>
      <c r="Q145" s="19"/>
      <c r="R145" s="19"/>
      <c r="S145" s="19"/>
      <c r="T145" s="22"/>
      <c r="X145" s="99" t="s">
        <v>11206</v>
      </c>
      <c r="Y145" s="22">
        <v>50.42</v>
      </c>
    </row>
    <row r="146" spans="1:25" s="93" customFormat="1" ht="12.75" customHeight="1" x14ac:dyDescent="0.25">
      <c r="A146" s="92">
        <v>20800574</v>
      </c>
      <c r="B146" s="12" t="s">
        <v>11067</v>
      </c>
      <c r="C146" s="13" t="s">
        <v>11154</v>
      </c>
      <c r="D146" s="96" t="s">
        <v>11124</v>
      </c>
      <c r="E146" s="94">
        <v>6401.91</v>
      </c>
      <c r="F146" s="17">
        <f t="shared" si="4"/>
        <v>237.10777777777778</v>
      </c>
      <c r="G146" s="19" t="s">
        <v>8045</v>
      </c>
      <c r="H146" s="19">
        <v>84818059</v>
      </c>
      <c r="I146" s="20" t="s">
        <v>1936</v>
      </c>
      <c r="J146" s="19" t="s">
        <v>8090</v>
      </c>
      <c r="K146" s="19"/>
      <c r="L146" s="19">
        <v>11.7</v>
      </c>
      <c r="M146" s="20"/>
      <c r="N146" s="19" t="s">
        <v>26</v>
      </c>
      <c r="O146" s="19"/>
      <c r="P146" s="19"/>
      <c r="Q146" s="19"/>
      <c r="R146" s="19"/>
      <c r="S146" s="19"/>
      <c r="T146" s="22"/>
      <c r="X146" s="99" t="s">
        <v>11206</v>
      </c>
      <c r="Y146" s="22">
        <v>50.42</v>
      </c>
    </row>
    <row r="147" spans="1:25" s="93" customFormat="1" ht="12.75" customHeight="1" x14ac:dyDescent="0.25">
      <c r="A147" s="92">
        <v>20800575</v>
      </c>
      <c r="B147" s="12" t="s">
        <v>10788</v>
      </c>
      <c r="C147" s="13" t="s">
        <v>11155</v>
      </c>
      <c r="D147" s="96" t="s">
        <v>10789</v>
      </c>
      <c r="E147" s="94">
        <v>7974.14</v>
      </c>
      <c r="F147" s="17">
        <f t="shared" si="4"/>
        <v>295.33851851851853</v>
      </c>
      <c r="G147" s="19" t="s">
        <v>8045</v>
      </c>
      <c r="H147" s="19">
        <v>84818059</v>
      </c>
      <c r="I147" s="20" t="s">
        <v>1936</v>
      </c>
      <c r="J147" s="19" t="s">
        <v>8090</v>
      </c>
      <c r="K147" s="19"/>
      <c r="L147" s="19">
        <v>15</v>
      </c>
      <c r="M147" s="20"/>
      <c r="N147" s="19" t="s">
        <v>26</v>
      </c>
      <c r="O147" s="19"/>
      <c r="P147" s="19"/>
      <c r="Q147" s="19"/>
      <c r="R147" s="19"/>
      <c r="S147" s="19"/>
      <c r="T147" s="22"/>
      <c r="X147" s="99" t="s">
        <v>11206</v>
      </c>
      <c r="Y147" s="22">
        <v>50.42</v>
      </c>
    </row>
    <row r="148" spans="1:25" s="93" customFormat="1" ht="12.75" customHeight="1" x14ac:dyDescent="0.25">
      <c r="A148" s="92">
        <v>20800576</v>
      </c>
      <c r="B148" s="12" t="s">
        <v>11068</v>
      </c>
      <c r="C148" s="13" t="s">
        <v>11156</v>
      </c>
      <c r="D148" s="96" t="s">
        <v>11125</v>
      </c>
      <c r="E148" s="94">
        <v>9273.4599999999991</v>
      </c>
      <c r="F148" s="17">
        <f t="shared" si="4"/>
        <v>343.46148148148143</v>
      </c>
      <c r="G148" s="19" t="s">
        <v>8045</v>
      </c>
      <c r="H148" s="19">
        <v>84818059</v>
      </c>
      <c r="I148" s="20" t="s">
        <v>1936</v>
      </c>
      <c r="J148" s="19" t="s">
        <v>8090</v>
      </c>
      <c r="K148" s="19"/>
      <c r="L148" s="19">
        <v>18</v>
      </c>
      <c r="M148" s="20"/>
      <c r="N148" s="19" t="s">
        <v>26</v>
      </c>
      <c r="O148" s="19"/>
      <c r="P148" s="19"/>
      <c r="Q148" s="19"/>
      <c r="R148" s="19"/>
      <c r="S148" s="19"/>
      <c r="T148" s="22"/>
      <c r="X148" s="99" t="s">
        <v>11206</v>
      </c>
      <c r="Y148" s="22">
        <v>50.42</v>
      </c>
    </row>
    <row r="149" spans="1:25" s="93" customFormat="1" ht="12.75" customHeight="1" x14ac:dyDescent="0.25">
      <c r="A149" s="92">
        <v>20800577</v>
      </c>
      <c r="B149" s="12" t="s">
        <v>10790</v>
      </c>
      <c r="C149" s="13" t="s">
        <v>11157</v>
      </c>
      <c r="D149" s="96" t="s">
        <v>10791</v>
      </c>
      <c r="E149" s="94">
        <v>10757.63</v>
      </c>
      <c r="F149" s="17">
        <f t="shared" si="4"/>
        <v>398.4307407407407</v>
      </c>
      <c r="G149" s="19" t="s">
        <v>8045</v>
      </c>
      <c r="H149" s="19">
        <v>84818059</v>
      </c>
      <c r="I149" s="20" t="s">
        <v>1936</v>
      </c>
      <c r="J149" s="19" t="s">
        <v>8090</v>
      </c>
      <c r="K149" s="19"/>
      <c r="L149" s="19">
        <v>21</v>
      </c>
      <c r="M149" s="20"/>
      <c r="N149" s="19" t="s">
        <v>26</v>
      </c>
      <c r="O149" s="19"/>
      <c r="P149" s="19"/>
      <c r="Q149" s="19"/>
      <c r="R149" s="19"/>
      <c r="S149" s="19"/>
      <c r="T149" s="22"/>
      <c r="X149" s="99" t="s">
        <v>11206</v>
      </c>
      <c r="Y149" s="22">
        <v>50.42</v>
      </c>
    </row>
    <row r="150" spans="1:25" s="93" customFormat="1" ht="12.75" customHeight="1" x14ac:dyDescent="0.25">
      <c r="A150" s="92">
        <v>20800578</v>
      </c>
      <c r="B150" s="12" t="s">
        <v>11069</v>
      </c>
      <c r="C150" s="13" t="s">
        <v>11171</v>
      </c>
      <c r="D150" s="96" t="s">
        <v>11126</v>
      </c>
      <c r="E150" s="94">
        <v>13616.72</v>
      </c>
      <c r="F150" s="17">
        <f t="shared" si="4"/>
        <v>504.32296296296295</v>
      </c>
      <c r="G150" s="19" t="s">
        <v>8045</v>
      </c>
      <c r="H150" s="19">
        <v>84818059</v>
      </c>
      <c r="I150" s="20" t="s">
        <v>1936</v>
      </c>
      <c r="J150" s="19" t="s">
        <v>8090</v>
      </c>
      <c r="K150" s="19"/>
      <c r="L150" s="19">
        <v>18</v>
      </c>
      <c r="M150" s="20"/>
      <c r="N150" s="19" t="s">
        <v>26</v>
      </c>
      <c r="O150" s="19"/>
      <c r="P150" s="19"/>
      <c r="Q150" s="19"/>
      <c r="R150" s="19"/>
      <c r="S150" s="19"/>
      <c r="T150" s="22"/>
      <c r="X150" s="99" t="s">
        <v>11206</v>
      </c>
      <c r="Y150" s="22">
        <v>50.42</v>
      </c>
    </row>
    <row r="151" spans="1:25" s="93" customFormat="1" ht="12.75" customHeight="1" x14ac:dyDescent="0.25">
      <c r="A151" s="92">
        <v>20800579</v>
      </c>
      <c r="B151" s="12" t="s">
        <v>11070</v>
      </c>
      <c r="C151" s="13" t="s">
        <v>11172</v>
      </c>
      <c r="D151" s="96" t="s">
        <v>11127</v>
      </c>
      <c r="E151" s="94">
        <v>13853.91</v>
      </c>
      <c r="F151" s="17">
        <f t="shared" si="4"/>
        <v>513.10777777777776</v>
      </c>
      <c r="G151" s="19" t="s">
        <v>8045</v>
      </c>
      <c r="H151" s="19">
        <v>84818059</v>
      </c>
      <c r="I151" s="20" t="s">
        <v>1936</v>
      </c>
      <c r="J151" s="19" t="s">
        <v>8090</v>
      </c>
      <c r="K151" s="19"/>
      <c r="L151" s="19">
        <v>21</v>
      </c>
      <c r="M151" s="20"/>
      <c r="N151" s="19" t="s">
        <v>26</v>
      </c>
      <c r="O151" s="19"/>
      <c r="P151" s="19"/>
      <c r="Q151" s="19"/>
      <c r="R151" s="19"/>
      <c r="S151" s="19"/>
      <c r="T151" s="22"/>
      <c r="X151" s="99" t="s">
        <v>11206</v>
      </c>
      <c r="Y151" s="22">
        <v>50.42</v>
      </c>
    </row>
    <row r="152" spans="1:25" s="93" customFormat="1" ht="12.75" customHeight="1" x14ac:dyDescent="0.25">
      <c r="A152" s="92">
        <v>20800580</v>
      </c>
      <c r="B152" s="12" t="s">
        <v>11071</v>
      </c>
      <c r="C152" s="13" t="s">
        <v>11173</v>
      </c>
      <c r="D152" s="96" t="s">
        <v>11128</v>
      </c>
      <c r="E152" s="94">
        <v>18499.150000000001</v>
      </c>
      <c r="F152" s="17">
        <f t="shared" si="4"/>
        <v>685.15370370370374</v>
      </c>
      <c r="G152" s="19" t="s">
        <v>8045</v>
      </c>
      <c r="H152" s="19">
        <v>84818059</v>
      </c>
      <c r="I152" s="20" t="s">
        <v>1936</v>
      </c>
      <c r="J152" s="19" t="s">
        <v>8090</v>
      </c>
      <c r="K152" s="19"/>
      <c r="L152" s="19">
        <v>31</v>
      </c>
      <c r="M152" s="20"/>
      <c r="N152" s="19" t="s">
        <v>26</v>
      </c>
      <c r="O152" s="19"/>
      <c r="P152" s="19"/>
      <c r="Q152" s="19"/>
      <c r="R152" s="19"/>
      <c r="S152" s="19"/>
      <c r="T152" s="22"/>
      <c r="X152" s="99" t="s">
        <v>11206</v>
      </c>
      <c r="Y152" s="22">
        <v>50.42</v>
      </c>
    </row>
    <row r="153" spans="1:25" s="93" customFormat="1" ht="12.75" customHeight="1" x14ac:dyDescent="0.25">
      <c r="A153" s="92">
        <v>20800581</v>
      </c>
      <c r="B153" s="12" t="s">
        <v>11073</v>
      </c>
      <c r="C153" s="13" t="s">
        <v>11072</v>
      </c>
      <c r="D153" s="96" t="s">
        <v>11129</v>
      </c>
      <c r="E153" s="94">
        <v>3812.4</v>
      </c>
      <c r="F153" s="17">
        <f t="shared" si="4"/>
        <v>141.20000000000002</v>
      </c>
      <c r="G153" s="19" t="s">
        <v>8045</v>
      </c>
      <c r="H153" s="19">
        <v>84818059</v>
      </c>
      <c r="I153" s="20" t="s">
        <v>1936</v>
      </c>
      <c r="J153" s="19" t="s">
        <v>8090</v>
      </c>
      <c r="K153" s="19"/>
      <c r="L153" s="19">
        <v>4.2</v>
      </c>
      <c r="M153" s="20"/>
      <c r="N153" s="19" t="s">
        <v>26</v>
      </c>
      <c r="O153" s="19"/>
      <c r="P153" s="19"/>
      <c r="Q153" s="19"/>
      <c r="R153" s="19"/>
      <c r="S153" s="19"/>
      <c r="T153" s="22"/>
      <c r="X153" s="99" t="s">
        <v>11203</v>
      </c>
      <c r="Y153" s="22">
        <v>8.4</v>
      </c>
    </row>
    <row r="154" spans="1:25" s="93" customFormat="1" ht="12.75" customHeight="1" x14ac:dyDescent="0.25">
      <c r="A154" s="92">
        <v>20800582</v>
      </c>
      <c r="B154" s="12" t="s">
        <v>11075</v>
      </c>
      <c r="C154" s="13" t="s">
        <v>11074</v>
      </c>
      <c r="D154" s="96" t="s">
        <v>11130</v>
      </c>
      <c r="E154" s="94">
        <v>4074.92</v>
      </c>
      <c r="F154" s="17">
        <f t="shared" si="4"/>
        <v>150.92296296296297</v>
      </c>
      <c r="G154" s="19" t="s">
        <v>8045</v>
      </c>
      <c r="H154" s="19">
        <v>84818059</v>
      </c>
      <c r="I154" s="20" t="s">
        <v>1936</v>
      </c>
      <c r="J154" s="19" t="s">
        <v>8090</v>
      </c>
      <c r="K154" s="19"/>
      <c r="L154" s="19">
        <v>3</v>
      </c>
      <c r="M154" s="20"/>
      <c r="N154" s="19" t="s">
        <v>26</v>
      </c>
      <c r="O154" s="19"/>
      <c r="P154" s="19"/>
      <c r="Q154" s="19"/>
      <c r="R154" s="19"/>
      <c r="S154" s="19"/>
      <c r="T154" s="22"/>
      <c r="X154" s="99" t="s">
        <v>11203</v>
      </c>
      <c r="Y154" s="22">
        <v>8.4</v>
      </c>
    </row>
    <row r="155" spans="1:25" s="93" customFormat="1" ht="12.75" customHeight="1" x14ac:dyDescent="0.25">
      <c r="A155" s="92">
        <v>20800583</v>
      </c>
      <c r="B155" s="12" t="s">
        <v>11077</v>
      </c>
      <c r="C155" s="13" t="s">
        <v>11076</v>
      </c>
      <c r="D155" s="96" t="s">
        <v>11131</v>
      </c>
      <c r="E155" s="94">
        <v>4598.3100000000004</v>
      </c>
      <c r="F155" s="17">
        <f t="shared" si="4"/>
        <v>170.3077777777778</v>
      </c>
      <c r="G155" s="19" t="s">
        <v>8045</v>
      </c>
      <c r="H155" s="19">
        <v>84818059</v>
      </c>
      <c r="I155" s="20" t="s">
        <v>1936</v>
      </c>
      <c r="J155" s="19" t="s">
        <v>8090</v>
      </c>
      <c r="K155" s="19"/>
      <c r="L155" s="19">
        <v>8.6</v>
      </c>
      <c r="M155" s="20"/>
      <c r="N155" s="19" t="s">
        <v>26</v>
      </c>
      <c r="O155" s="19"/>
      <c r="P155" s="19"/>
      <c r="Q155" s="19"/>
      <c r="R155" s="19"/>
      <c r="S155" s="19"/>
      <c r="T155" s="22"/>
      <c r="X155" s="99" t="s">
        <v>11203</v>
      </c>
      <c r="Y155" s="22">
        <v>8.4</v>
      </c>
    </row>
    <row r="156" spans="1:25" s="93" customFormat="1" ht="12.75" customHeight="1" x14ac:dyDescent="0.25">
      <c r="A156" s="92">
        <v>20800584</v>
      </c>
      <c r="B156" s="12" t="s">
        <v>11079</v>
      </c>
      <c r="C156" s="13" t="s">
        <v>11078</v>
      </c>
      <c r="D156" s="96" t="s">
        <v>11132</v>
      </c>
      <c r="E156" s="94">
        <v>5202.28</v>
      </c>
      <c r="F156" s="17">
        <f t="shared" si="4"/>
        <v>192.67703703703702</v>
      </c>
      <c r="G156" s="19" t="s">
        <v>8045</v>
      </c>
      <c r="H156" s="19">
        <v>84818059</v>
      </c>
      <c r="I156" s="20" t="s">
        <v>1936</v>
      </c>
      <c r="J156" s="19" t="s">
        <v>8090</v>
      </c>
      <c r="K156" s="19"/>
      <c r="L156" s="19">
        <v>10.9</v>
      </c>
      <c r="M156" s="20"/>
      <c r="N156" s="19" t="s">
        <v>26</v>
      </c>
      <c r="O156" s="19"/>
      <c r="P156" s="19"/>
      <c r="Q156" s="19"/>
      <c r="R156" s="19"/>
      <c r="S156" s="19"/>
      <c r="T156" s="22"/>
      <c r="X156" s="99" t="s">
        <v>11206</v>
      </c>
      <c r="Y156" s="22">
        <v>50.42</v>
      </c>
    </row>
    <row r="157" spans="1:25" s="93" customFormat="1" ht="12.75" customHeight="1" x14ac:dyDescent="0.25">
      <c r="A157" s="92">
        <v>20800585</v>
      </c>
      <c r="B157" s="12" t="s">
        <v>11081</v>
      </c>
      <c r="C157" s="13" t="s">
        <v>11080</v>
      </c>
      <c r="D157" s="96" t="s">
        <v>11133</v>
      </c>
      <c r="E157" s="94">
        <v>6461.31</v>
      </c>
      <c r="F157" s="17">
        <f t="shared" si="4"/>
        <v>239.3077777777778</v>
      </c>
      <c r="G157" s="19" t="s">
        <v>8045</v>
      </c>
      <c r="H157" s="19">
        <v>84818059</v>
      </c>
      <c r="I157" s="20" t="s">
        <v>1936</v>
      </c>
      <c r="J157" s="19" t="s">
        <v>8090</v>
      </c>
      <c r="K157" s="19"/>
      <c r="L157" s="19">
        <v>14.3</v>
      </c>
      <c r="M157" s="20"/>
      <c r="N157" s="19" t="s">
        <v>26</v>
      </c>
      <c r="O157" s="19"/>
      <c r="P157" s="19"/>
      <c r="Q157" s="19"/>
      <c r="R157" s="19"/>
      <c r="S157" s="19"/>
      <c r="T157" s="22"/>
      <c r="X157" s="99" t="s">
        <v>11206</v>
      </c>
      <c r="Y157" s="22">
        <v>50.42</v>
      </c>
    </row>
    <row r="158" spans="1:25" s="93" customFormat="1" ht="12.75" customHeight="1" x14ac:dyDescent="0.25">
      <c r="A158" s="92">
        <v>20800586</v>
      </c>
      <c r="B158" s="12" t="s">
        <v>11083</v>
      </c>
      <c r="C158" s="13" t="s">
        <v>11082</v>
      </c>
      <c r="D158" s="96" t="s">
        <v>11134</v>
      </c>
      <c r="E158" s="94">
        <v>8025.65</v>
      </c>
      <c r="F158" s="17">
        <f t="shared" si="4"/>
        <v>297.24629629629629</v>
      </c>
      <c r="G158" s="19" t="s">
        <v>8045</v>
      </c>
      <c r="H158" s="19">
        <v>84818059</v>
      </c>
      <c r="I158" s="20" t="s">
        <v>1936</v>
      </c>
      <c r="J158" s="19" t="s">
        <v>8090</v>
      </c>
      <c r="K158" s="19"/>
      <c r="L158" s="19">
        <v>22</v>
      </c>
      <c r="M158" s="20"/>
      <c r="N158" s="19" t="s">
        <v>26</v>
      </c>
      <c r="O158" s="19"/>
      <c r="P158" s="19"/>
      <c r="Q158" s="19"/>
      <c r="R158" s="19"/>
      <c r="S158" s="19"/>
      <c r="T158" s="22"/>
      <c r="X158" s="99" t="s">
        <v>11206</v>
      </c>
      <c r="Y158" s="22">
        <v>50.42</v>
      </c>
    </row>
    <row r="159" spans="1:25" s="93" customFormat="1" ht="12.75" customHeight="1" x14ac:dyDescent="0.25">
      <c r="A159" s="92">
        <v>20800587</v>
      </c>
      <c r="B159" s="12" t="s">
        <v>11085</v>
      </c>
      <c r="C159" s="13" t="s">
        <v>11084</v>
      </c>
      <c r="D159" s="96" t="s">
        <v>11135</v>
      </c>
      <c r="E159" s="94">
        <v>10679.12</v>
      </c>
      <c r="F159" s="17">
        <f t="shared" si="4"/>
        <v>395.52296296296299</v>
      </c>
      <c r="G159" s="19" t="s">
        <v>8045</v>
      </c>
      <c r="H159" s="19">
        <v>84818059</v>
      </c>
      <c r="I159" s="20" t="s">
        <v>1936</v>
      </c>
      <c r="J159" s="19" t="s">
        <v>8090</v>
      </c>
      <c r="K159" s="19"/>
      <c r="L159" s="19">
        <v>30.3</v>
      </c>
      <c r="M159" s="20"/>
      <c r="N159" s="19" t="s">
        <v>26</v>
      </c>
      <c r="O159" s="19"/>
      <c r="P159" s="19"/>
      <c r="Q159" s="19"/>
      <c r="R159" s="19"/>
      <c r="S159" s="19"/>
      <c r="T159" s="22"/>
      <c r="X159" s="99" t="s">
        <v>11206</v>
      </c>
      <c r="Y159" s="22">
        <v>50.42</v>
      </c>
    </row>
    <row r="160" spans="1:25" s="93" customFormat="1" ht="12.75" customHeight="1" x14ac:dyDescent="0.25">
      <c r="A160" s="92">
        <v>20800588</v>
      </c>
      <c r="B160" s="12" t="s">
        <v>11087</v>
      </c>
      <c r="C160" s="13" t="s">
        <v>11086</v>
      </c>
      <c r="D160" s="96" t="s">
        <v>11136</v>
      </c>
      <c r="E160" s="94">
        <v>13956.51</v>
      </c>
      <c r="F160" s="17">
        <f t="shared" si="4"/>
        <v>516.90777777777782</v>
      </c>
      <c r="G160" s="19" t="s">
        <v>8045</v>
      </c>
      <c r="H160" s="19">
        <v>84818059</v>
      </c>
      <c r="I160" s="20" t="s">
        <v>1936</v>
      </c>
      <c r="J160" s="19" t="s">
        <v>8090</v>
      </c>
      <c r="K160" s="19"/>
      <c r="L160" s="19">
        <v>11</v>
      </c>
      <c r="M160" s="20"/>
      <c r="N160" s="19" t="s">
        <v>26</v>
      </c>
      <c r="O160" s="19"/>
      <c r="P160" s="19"/>
      <c r="Q160" s="19"/>
      <c r="R160" s="19"/>
      <c r="S160" s="19"/>
      <c r="T160" s="22"/>
      <c r="X160" s="99" t="s">
        <v>11206</v>
      </c>
      <c r="Y160" s="22">
        <v>50.42</v>
      </c>
    </row>
    <row r="161" spans="1:25" s="93" customFormat="1" ht="12.75" customHeight="1" x14ac:dyDescent="0.25">
      <c r="A161" s="92">
        <v>20800589</v>
      </c>
      <c r="B161" s="12" t="s">
        <v>11089</v>
      </c>
      <c r="C161" s="13" t="s">
        <v>11088</v>
      </c>
      <c r="D161" s="96" t="s">
        <v>11137</v>
      </c>
      <c r="E161" s="94">
        <v>14429.22</v>
      </c>
      <c r="F161" s="17">
        <f t="shared" si="4"/>
        <v>534.41555555555556</v>
      </c>
      <c r="G161" s="19" t="s">
        <v>8045</v>
      </c>
      <c r="H161" s="19">
        <v>84818059</v>
      </c>
      <c r="I161" s="20" t="s">
        <v>1936</v>
      </c>
      <c r="J161" s="19" t="s">
        <v>8090</v>
      </c>
      <c r="K161" s="19"/>
      <c r="L161" s="19">
        <v>12.7</v>
      </c>
      <c r="M161" s="20"/>
      <c r="N161" s="19" t="s">
        <v>26</v>
      </c>
      <c r="O161" s="19"/>
      <c r="P161" s="19"/>
      <c r="Q161" s="19"/>
      <c r="R161" s="19"/>
      <c r="S161" s="19"/>
      <c r="T161" s="22"/>
      <c r="X161" s="99" t="s">
        <v>11206</v>
      </c>
      <c r="Y161" s="22">
        <v>50.42</v>
      </c>
    </row>
    <row r="162" spans="1:25" s="93" customFormat="1" ht="12.75" customHeight="1" x14ac:dyDescent="0.25">
      <c r="A162" s="92">
        <v>20800590</v>
      </c>
      <c r="B162" s="12" t="s">
        <v>11091</v>
      </c>
      <c r="C162" s="13" t="s">
        <v>11090</v>
      </c>
      <c r="D162" s="96" t="s">
        <v>11138</v>
      </c>
      <c r="E162" s="94">
        <v>20174.82</v>
      </c>
      <c r="F162" s="17">
        <f t="shared" si="4"/>
        <v>747.21555555555551</v>
      </c>
      <c r="G162" s="19" t="s">
        <v>8045</v>
      </c>
      <c r="H162" s="19">
        <v>84818059</v>
      </c>
      <c r="I162" s="20" t="s">
        <v>1936</v>
      </c>
      <c r="J162" s="19" t="s">
        <v>8090</v>
      </c>
      <c r="K162" s="19"/>
      <c r="L162" s="19">
        <v>16</v>
      </c>
      <c r="M162" s="20"/>
      <c r="N162" s="19" t="s">
        <v>26</v>
      </c>
      <c r="O162" s="19"/>
      <c r="P162" s="19"/>
      <c r="Q162" s="19"/>
      <c r="R162" s="19"/>
      <c r="S162" s="19"/>
      <c r="T162" s="22"/>
      <c r="X162" s="99" t="s">
        <v>11206</v>
      </c>
      <c r="Y162" s="22">
        <v>50.42</v>
      </c>
    </row>
    <row r="163" spans="1:25" s="93" customFormat="1" ht="12.75" customHeight="1" x14ac:dyDescent="0.25">
      <c r="A163" s="92">
        <v>20800591</v>
      </c>
      <c r="B163" s="12" t="s">
        <v>11093</v>
      </c>
      <c r="C163" s="13" t="s">
        <v>11092</v>
      </c>
      <c r="D163" s="96" t="s">
        <v>11139</v>
      </c>
      <c r="E163" s="94">
        <v>26442.97</v>
      </c>
      <c r="F163" s="17">
        <f t="shared" si="4"/>
        <v>979.36925925925925</v>
      </c>
      <c r="G163" s="19" t="s">
        <v>8045</v>
      </c>
      <c r="H163" s="19">
        <v>84818059</v>
      </c>
      <c r="I163" s="20" t="s">
        <v>1936</v>
      </c>
      <c r="J163" s="19" t="s">
        <v>8090</v>
      </c>
      <c r="K163" s="19"/>
      <c r="L163" s="19">
        <v>22</v>
      </c>
      <c r="M163" s="20"/>
      <c r="N163" s="19" t="s">
        <v>26</v>
      </c>
      <c r="O163" s="19"/>
      <c r="P163" s="19"/>
      <c r="Q163" s="19"/>
      <c r="R163" s="19"/>
      <c r="S163" s="19"/>
      <c r="T163" s="22"/>
      <c r="X163" s="99" t="s">
        <v>11206</v>
      </c>
      <c r="Y163" s="22">
        <v>50.42</v>
      </c>
    </row>
  </sheetData>
  <autoFilter ref="X8:Y163" xr:uid="{76780CDF-DA65-43A8-9581-1FE84388E356}"/>
  <mergeCells count="2">
    <mergeCell ref="A6:F6"/>
    <mergeCell ref="A4:B4"/>
  </mergeCells>
  <phoneticPr fontId="14" type="noConversion"/>
  <conditionalFormatting sqref="B3">
    <cfRule type="duplicateValues" dxfId="206" priority="24"/>
  </conditionalFormatting>
  <conditionalFormatting sqref="B3">
    <cfRule type="duplicateValues" dxfId="205" priority="23"/>
  </conditionalFormatting>
  <conditionalFormatting sqref="A1">
    <cfRule type="duplicateValues" dxfId="204" priority="22"/>
  </conditionalFormatting>
  <conditionalFormatting sqref="A2:A3">
    <cfRule type="duplicateValues" dxfId="203" priority="21"/>
  </conditionalFormatting>
  <conditionalFormatting sqref="A4:A5 A7">
    <cfRule type="duplicateValues" dxfId="202" priority="10"/>
  </conditionalFormatting>
  <conditionalFormatting sqref="B9">
    <cfRule type="duplicateValues" dxfId="201" priority="7"/>
  </conditionalFormatting>
  <conditionalFormatting sqref="B9">
    <cfRule type="duplicateValues" dxfId="200" priority="6"/>
  </conditionalFormatting>
  <conditionalFormatting sqref="A9">
    <cfRule type="duplicateValues" dxfId="199" priority="5"/>
  </conditionalFormatting>
  <conditionalFormatting sqref="B10:B163">
    <cfRule type="duplicateValues" dxfId="198" priority="4"/>
  </conditionalFormatting>
  <conditionalFormatting sqref="B10:B163">
    <cfRule type="duplicateValues" dxfId="197" priority="3"/>
  </conditionalFormatting>
  <conditionalFormatting sqref="A10:A163">
    <cfRule type="duplicateValues" dxfId="196" priority="2"/>
  </conditionalFormatting>
  <conditionalFormatting sqref="A6">
    <cfRule type="duplicateValues" dxfId="195" priority="1"/>
  </conditionalFormatting>
  <conditionalFormatting sqref="M8">
    <cfRule type="colorScale" priority="7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8">
    <cfRule type="colorScale" priority="7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">
    <cfRule type="duplicateValues" dxfId="194" priority="744"/>
  </conditionalFormatting>
  <conditionalFormatting sqref="A8">
    <cfRule type="duplicateValues" dxfId="193" priority="746"/>
  </conditionalFormatting>
  <hyperlinks>
    <hyperlink ref="G2" r:id="rId1" xr:uid="{7A1E507D-D72D-40EE-B96E-85F280B9C837}"/>
  </hyperlinks>
  <pageMargins left="0.7" right="0.7" top="0.78740157499999996" bottom="0.78740157499999996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"/>
  <dimension ref="A1:XEQ1048573"/>
  <sheetViews>
    <sheetView zoomScaleNormal="100" workbookViewId="0">
      <selection sqref="A1:J1"/>
    </sheetView>
  </sheetViews>
  <sheetFormatPr defaultRowHeight="15" x14ac:dyDescent="0.25"/>
  <cols>
    <col min="1" max="1" width="9.140625" style="47"/>
    <col min="2" max="2" width="16.7109375" style="47" customWidth="1"/>
    <col min="3" max="3" width="70.140625" style="47" customWidth="1"/>
    <col min="4" max="4" width="20.7109375" style="47" customWidth="1"/>
    <col min="5" max="6" width="24" style="47" customWidth="1"/>
    <col min="7" max="7" width="20.85546875" style="47" customWidth="1"/>
    <col min="8" max="8" width="17.28515625" style="47" customWidth="1"/>
    <col min="9" max="10" width="11.7109375" customWidth="1"/>
  </cols>
  <sheetData>
    <row r="1" spans="1:10" ht="60" customHeight="1" x14ac:dyDescent="0.25">
      <c r="A1" s="118" t="s">
        <v>9579</v>
      </c>
      <c r="B1" s="118"/>
      <c r="C1" s="118"/>
      <c r="D1" s="118"/>
      <c r="E1" s="118"/>
      <c r="F1" s="118"/>
      <c r="G1" s="118"/>
      <c r="H1" s="118"/>
      <c r="I1" s="118"/>
      <c r="J1" s="118"/>
    </row>
    <row r="2" spans="1:10" x14ac:dyDescent="0.25">
      <c r="A2"/>
      <c r="B2"/>
      <c r="C2"/>
      <c r="D2"/>
      <c r="E2"/>
      <c r="F2"/>
      <c r="G2"/>
      <c r="H2"/>
    </row>
    <row r="3" spans="1:10" ht="41.25" customHeight="1" x14ac:dyDescent="0.25">
      <c r="A3" s="1" t="s">
        <v>0</v>
      </c>
      <c r="B3" s="2" t="s">
        <v>1</v>
      </c>
      <c r="C3" s="3" t="s">
        <v>9578</v>
      </c>
      <c r="D3" s="3" t="s">
        <v>9577</v>
      </c>
      <c r="E3" s="3" t="s">
        <v>9576</v>
      </c>
      <c r="F3" s="3" t="s">
        <v>9606</v>
      </c>
      <c r="G3" s="3" t="s">
        <v>9575</v>
      </c>
      <c r="H3" s="3" t="s">
        <v>9574</v>
      </c>
      <c r="I3" s="3" t="s">
        <v>11615</v>
      </c>
      <c r="J3" s="3" t="s">
        <v>11623</v>
      </c>
    </row>
    <row r="4" spans="1:10" ht="12" customHeight="1" x14ac:dyDescent="0.25">
      <c r="A4" s="51">
        <v>9000414</v>
      </c>
      <c r="B4" s="52">
        <v>5907522019723</v>
      </c>
      <c r="C4" s="51" t="s">
        <v>9573</v>
      </c>
      <c r="D4" s="65" t="s">
        <v>9572</v>
      </c>
      <c r="E4" s="50" t="s">
        <v>6370</v>
      </c>
      <c r="F4" s="73"/>
      <c r="G4" s="49" t="s">
        <v>8366</v>
      </c>
      <c r="H4" s="48"/>
      <c r="I4" s="93"/>
    </row>
    <row r="5" spans="1:10" ht="12" customHeight="1" x14ac:dyDescent="0.25">
      <c r="A5" s="51">
        <v>9000423</v>
      </c>
      <c r="B5" s="52">
        <v>5907522013417</v>
      </c>
      <c r="C5" s="51" t="s">
        <v>9571</v>
      </c>
      <c r="D5" s="65" t="s">
        <v>9570</v>
      </c>
      <c r="E5" s="50" t="s">
        <v>6370</v>
      </c>
      <c r="F5" s="73"/>
      <c r="G5" s="49" t="s">
        <v>8366</v>
      </c>
      <c r="H5" s="48"/>
      <c r="I5" s="93"/>
    </row>
    <row r="6" spans="1:10" ht="12" customHeight="1" x14ac:dyDescent="0.25">
      <c r="A6" s="51">
        <v>9000424</v>
      </c>
      <c r="B6" s="52">
        <v>5907522013714</v>
      </c>
      <c r="C6" s="51" t="s">
        <v>9569</v>
      </c>
      <c r="D6" s="65" t="s">
        <v>9568</v>
      </c>
      <c r="E6" s="50" t="s">
        <v>6370</v>
      </c>
      <c r="F6" s="73"/>
      <c r="G6" s="49" t="s">
        <v>8366</v>
      </c>
      <c r="H6" s="48"/>
      <c r="I6" s="93"/>
    </row>
    <row r="7" spans="1:10" ht="12" customHeight="1" x14ac:dyDescent="0.25">
      <c r="A7" s="51">
        <v>9000425</v>
      </c>
      <c r="B7" s="52">
        <v>5907522019624</v>
      </c>
      <c r="C7" s="51" t="s">
        <v>9567</v>
      </c>
      <c r="D7" s="65" t="s">
        <v>9566</v>
      </c>
      <c r="E7" s="50" t="s">
        <v>6370</v>
      </c>
      <c r="F7" s="73"/>
      <c r="G7" s="49" t="s">
        <v>8366</v>
      </c>
      <c r="H7" s="48"/>
      <c r="I7" s="93"/>
    </row>
    <row r="8" spans="1:10" ht="12" customHeight="1" x14ac:dyDescent="0.25">
      <c r="A8" s="51">
        <v>9000426</v>
      </c>
      <c r="B8" s="52">
        <v>5907522019679</v>
      </c>
      <c r="C8" s="51" t="s">
        <v>9565</v>
      </c>
      <c r="D8" s="65" t="s">
        <v>9564</v>
      </c>
      <c r="E8" s="50" t="s">
        <v>6370</v>
      </c>
      <c r="F8" s="73"/>
      <c r="G8" s="49" t="s">
        <v>8366</v>
      </c>
      <c r="H8" s="48"/>
      <c r="I8" s="93"/>
    </row>
    <row r="9" spans="1:10" ht="12" customHeight="1" x14ac:dyDescent="0.25">
      <c r="A9" s="60" t="s">
        <v>9563</v>
      </c>
      <c r="B9" s="61">
        <v>5900280912909</v>
      </c>
      <c r="C9" s="60" t="s">
        <v>9562</v>
      </c>
      <c r="D9" s="60"/>
      <c r="E9" s="55" t="s">
        <v>1955</v>
      </c>
      <c r="F9" s="73"/>
      <c r="G9" s="54" t="s">
        <v>9067</v>
      </c>
      <c r="I9" s="93"/>
    </row>
    <row r="10" spans="1:10" ht="12" customHeight="1" x14ac:dyDescent="0.25">
      <c r="A10" s="60" t="s">
        <v>9561</v>
      </c>
      <c r="B10" s="61">
        <v>5900280905277</v>
      </c>
      <c r="C10" s="60" t="s">
        <v>9560</v>
      </c>
      <c r="D10" s="60"/>
      <c r="E10" s="55" t="s">
        <v>1955</v>
      </c>
      <c r="F10" s="73"/>
      <c r="G10" s="54" t="s">
        <v>9067</v>
      </c>
      <c r="I10" s="93"/>
    </row>
    <row r="11" spans="1:10" ht="12" customHeight="1" x14ac:dyDescent="0.25">
      <c r="A11" s="60" t="s">
        <v>9559</v>
      </c>
      <c r="B11" s="61">
        <v>5900280905253</v>
      </c>
      <c r="C11" s="60" t="s">
        <v>9558</v>
      </c>
      <c r="D11" s="60"/>
      <c r="E11" s="55" t="s">
        <v>1955</v>
      </c>
      <c r="F11" s="73"/>
      <c r="G11" s="54" t="s">
        <v>9067</v>
      </c>
      <c r="I11" s="93"/>
    </row>
    <row r="12" spans="1:10" ht="12" customHeight="1" x14ac:dyDescent="0.25">
      <c r="A12" s="60" t="s">
        <v>9557</v>
      </c>
      <c r="B12" s="61">
        <v>5900280903082</v>
      </c>
      <c r="C12" s="60" t="s">
        <v>9556</v>
      </c>
      <c r="D12" s="60"/>
      <c r="E12" s="55" t="s">
        <v>1955</v>
      </c>
      <c r="F12" s="73"/>
      <c r="G12" s="54" t="s">
        <v>9067</v>
      </c>
      <c r="I12" s="93"/>
    </row>
    <row r="13" spans="1:10" ht="12" customHeight="1" x14ac:dyDescent="0.25">
      <c r="A13" s="60" t="s">
        <v>9555</v>
      </c>
      <c r="B13" s="61">
        <v>5900280916815</v>
      </c>
      <c r="C13" s="60" t="s">
        <v>9554</v>
      </c>
      <c r="D13" s="60"/>
      <c r="E13" s="55" t="s">
        <v>1955</v>
      </c>
      <c r="F13" s="73"/>
      <c r="G13" s="54" t="s">
        <v>9067</v>
      </c>
      <c r="I13" s="93"/>
    </row>
    <row r="14" spans="1:10" ht="12" customHeight="1" x14ac:dyDescent="0.25">
      <c r="A14" s="60" t="s">
        <v>9553</v>
      </c>
      <c r="B14" s="61">
        <v>5900280910301</v>
      </c>
      <c r="C14" s="60" t="s">
        <v>9552</v>
      </c>
      <c r="D14" s="60"/>
      <c r="E14" s="55" t="s">
        <v>1955</v>
      </c>
      <c r="F14" s="73"/>
      <c r="G14" s="54" t="s">
        <v>9067</v>
      </c>
      <c r="I14" s="93"/>
    </row>
    <row r="15" spans="1:10" ht="12" customHeight="1" x14ac:dyDescent="0.25">
      <c r="A15" s="60" t="s">
        <v>9551</v>
      </c>
      <c r="B15" s="61">
        <v>5900280908926</v>
      </c>
      <c r="C15" s="60" t="s">
        <v>9550</v>
      </c>
      <c r="D15" s="60"/>
      <c r="E15" s="55" t="s">
        <v>1955</v>
      </c>
      <c r="F15" s="73"/>
      <c r="G15" s="54" t="s">
        <v>9067</v>
      </c>
      <c r="I15" s="93"/>
    </row>
    <row r="16" spans="1:10" ht="12" customHeight="1" x14ac:dyDescent="0.25">
      <c r="A16" s="60" t="s">
        <v>9549</v>
      </c>
      <c r="B16" s="61">
        <v>5900280904720</v>
      </c>
      <c r="C16" s="60" t="s">
        <v>9548</v>
      </c>
      <c r="D16" s="60"/>
      <c r="E16" s="55" t="s">
        <v>1955</v>
      </c>
      <c r="F16" s="73"/>
      <c r="G16" s="54" t="s">
        <v>9067</v>
      </c>
      <c r="I16" s="93"/>
    </row>
    <row r="17" spans="1:9" ht="12" customHeight="1" x14ac:dyDescent="0.25">
      <c r="A17" s="60" t="s">
        <v>9547</v>
      </c>
      <c r="B17" s="61">
        <v>5900280905840</v>
      </c>
      <c r="C17" s="60" t="s">
        <v>9546</v>
      </c>
      <c r="D17" s="60"/>
      <c r="E17" s="55" t="s">
        <v>1955</v>
      </c>
      <c r="F17" s="73"/>
      <c r="G17" s="54" t="s">
        <v>9067</v>
      </c>
      <c r="I17" s="93"/>
    </row>
    <row r="18" spans="1:9" ht="12" customHeight="1" x14ac:dyDescent="0.25">
      <c r="A18" s="60" t="s">
        <v>9545</v>
      </c>
      <c r="B18" s="61">
        <v>5900280905857</v>
      </c>
      <c r="C18" s="60" t="s">
        <v>9544</v>
      </c>
      <c r="D18" s="60"/>
      <c r="E18" s="55" t="s">
        <v>1955</v>
      </c>
      <c r="F18" s="73"/>
      <c r="G18" s="54" t="s">
        <v>9067</v>
      </c>
      <c r="I18" s="93"/>
    </row>
    <row r="19" spans="1:9" ht="12" customHeight="1" x14ac:dyDescent="0.25">
      <c r="A19" s="60" t="s">
        <v>9543</v>
      </c>
      <c r="B19" s="61">
        <v>5900280907820</v>
      </c>
      <c r="C19" s="60" t="s">
        <v>9542</v>
      </c>
      <c r="D19" s="60"/>
      <c r="E19" s="55" t="s">
        <v>1955</v>
      </c>
      <c r="F19" s="73"/>
      <c r="G19" s="54" t="s">
        <v>9067</v>
      </c>
      <c r="I19" s="93"/>
    </row>
    <row r="20" spans="1:9" ht="12" customHeight="1" x14ac:dyDescent="0.25">
      <c r="A20" s="60" t="s">
        <v>9541</v>
      </c>
      <c r="B20" s="61">
        <v>5900280911452</v>
      </c>
      <c r="C20" s="60" t="s">
        <v>9540</v>
      </c>
      <c r="D20" s="60"/>
      <c r="E20" s="55" t="s">
        <v>1955</v>
      </c>
      <c r="F20" s="73"/>
      <c r="G20" s="54" t="s">
        <v>9067</v>
      </c>
      <c r="I20" s="93"/>
    </row>
    <row r="21" spans="1:9" ht="12" customHeight="1" x14ac:dyDescent="0.25">
      <c r="A21" s="60" t="s">
        <v>9539</v>
      </c>
      <c r="B21" s="61">
        <v>5900280903129</v>
      </c>
      <c r="C21" s="60" t="s">
        <v>9538</v>
      </c>
      <c r="D21" s="60"/>
      <c r="E21" s="55" t="s">
        <v>1955</v>
      </c>
      <c r="F21" s="73"/>
      <c r="G21" s="54" t="s">
        <v>9067</v>
      </c>
      <c r="I21" s="93"/>
    </row>
    <row r="22" spans="1:9" ht="12" customHeight="1" x14ac:dyDescent="0.25">
      <c r="A22" s="60" t="s">
        <v>9537</v>
      </c>
      <c r="B22" s="61">
        <v>5900280905260</v>
      </c>
      <c r="C22" s="60" t="s">
        <v>9536</v>
      </c>
      <c r="D22" s="60"/>
      <c r="E22" s="55" t="s">
        <v>1955</v>
      </c>
      <c r="F22" s="73"/>
      <c r="G22" s="54" t="s">
        <v>9067</v>
      </c>
      <c r="I22" s="93"/>
    </row>
    <row r="23" spans="1:9" ht="12" customHeight="1" x14ac:dyDescent="0.25">
      <c r="A23" s="60" t="s">
        <v>9535</v>
      </c>
      <c r="B23" s="61">
        <v>5908311364123</v>
      </c>
      <c r="C23" s="60" t="s">
        <v>9534</v>
      </c>
      <c r="D23" s="60"/>
      <c r="E23" s="55" t="s">
        <v>1955</v>
      </c>
      <c r="F23" s="73"/>
      <c r="G23" s="54" t="s">
        <v>9067</v>
      </c>
      <c r="I23" s="93"/>
    </row>
    <row r="24" spans="1:9" ht="12" customHeight="1" x14ac:dyDescent="0.25">
      <c r="A24" s="60" t="s">
        <v>9533</v>
      </c>
      <c r="B24" s="61">
        <v>5908311364758</v>
      </c>
      <c r="C24" s="60" t="s">
        <v>9532</v>
      </c>
      <c r="D24" s="60"/>
      <c r="E24" s="55" t="s">
        <v>1955</v>
      </c>
      <c r="F24" s="73"/>
      <c r="G24" s="54" t="s">
        <v>9067</v>
      </c>
      <c r="I24" s="93"/>
    </row>
    <row r="25" spans="1:9" ht="12" customHeight="1" x14ac:dyDescent="0.25">
      <c r="A25" s="60" t="s">
        <v>9531</v>
      </c>
      <c r="B25" s="61">
        <v>5900280901217</v>
      </c>
      <c r="C25" s="60" t="s">
        <v>9530</v>
      </c>
      <c r="D25" s="60"/>
      <c r="E25" s="55" t="s">
        <v>1955</v>
      </c>
      <c r="F25" s="73"/>
      <c r="G25" s="54" t="s">
        <v>9067</v>
      </c>
      <c r="I25" s="93"/>
    </row>
    <row r="26" spans="1:9" ht="12" customHeight="1" x14ac:dyDescent="0.25">
      <c r="A26" s="60" t="s">
        <v>9529</v>
      </c>
      <c r="B26" s="61">
        <v>5900280902979</v>
      </c>
      <c r="C26" s="60" t="s">
        <v>9528</v>
      </c>
      <c r="D26" s="60"/>
      <c r="E26" s="55" t="s">
        <v>1955</v>
      </c>
      <c r="F26" s="73"/>
      <c r="G26" s="54" t="s">
        <v>9067</v>
      </c>
      <c r="I26" s="93"/>
    </row>
    <row r="27" spans="1:9" ht="12" customHeight="1" x14ac:dyDescent="0.25">
      <c r="A27" s="60" t="s">
        <v>9527</v>
      </c>
      <c r="B27" s="61">
        <v>5908311363522</v>
      </c>
      <c r="C27" s="60" t="s">
        <v>9526</v>
      </c>
      <c r="D27" s="60"/>
      <c r="E27" s="55" t="s">
        <v>1955</v>
      </c>
      <c r="F27" s="73"/>
      <c r="G27" s="54" t="s">
        <v>9067</v>
      </c>
      <c r="I27" s="93"/>
    </row>
    <row r="28" spans="1:9" ht="12" customHeight="1" x14ac:dyDescent="0.25">
      <c r="A28" s="60" t="s">
        <v>9525</v>
      </c>
      <c r="B28" s="61">
        <v>5900280903068</v>
      </c>
      <c r="C28" s="60" t="s">
        <v>9524</v>
      </c>
      <c r="D28" s="60"/>
      <c r="E28" s="55" t="s">
        <v>1955</v>
      </c>
      <c r="F28" s="73"/>
      <c r="G28" s="54" t="s">
        <v>9067</v>
      </c>
      <c r="I28" s="93"/>
    </row>
    <row r="29" spans="1:9" ht="12" customHeight="1" x14ac:dyDescent="0.25">
      <c r="A29" s="60" t="s">
        <v>9523</v>
      </c>
      <c r="B29" s="61">
        <v>5900280904171</v>
      </c>
      <c r="C29" s="60" t="s">
        <v>9522</v>
      </c>
      <c r="D29" s="60"/>
      <c r="E29" s="55" t="s">
        <v>1955</v>
      </c>
      <c r="F29" s="73"/>
      <c r="G29" s="54" t="s">
        <v>9067</v>
      </c>
      <c r="I29" s="93"/>
    </row>
    <row r="30" spans="1:9" ht="12" customHeight="1" x14ac:dyDescent="0.25">
      <c r="A30" s="60" t="s">
        <v>9521</v>
      </c>
      <c r="B30" s="61">
        <v>5900280903143</v>
      </c>
      <c r="C30" s="60" t="s">
        <v>9520</v>
      </c>
      <c r="D30" s="60"/>
      <c r="E30" s="55" t="s">
        <v>1955</v>
      </c>
      <c r="F30" s="73"/>
      <c r="G30" s="54" t="s">
        <v>9067</v>
      </c>
      <c r="I30" s="93"/>
    </row>
    <row r="31" spans="1:9" ht="12" customHeight="1" x14ac:dyDescent="0.25">
      <c r="A31" s="60" t="s">
        <v>9519</v>
      </c>
      <c r="B31" s="61">
        <v>5900280920027</v>
      </c>
      <c r="C31" s="60" t="s">
        <v>9518</v>
      </c>
      <c r="D31" s="60"/>
      <c r="E31" s="55" t="s">
        <v>1955</v>
      </c>
      <c r="F31" s="73"/>
      <c r="G31" s="54" t="s">
        <v>9067</v>
      </c>
      <c r="I31" s="93"/>
    </row>
    <row r="32" spans="1:9" ht="12" customHeight="1" x14ac:dyDescent="0.25">
      <c r="A32" s="62" t="s">
        <v>9517</v>
      </c>
      <c r="B32" s="61"/>
      <c r="C32" s="60" t="s">
        <v>9516</v>
      </c>
      <c r="D32" s="60"/>
      <c r="E32" s="55" t="s">
        <v>1955</v>
      </c>
      <c r="F32" s="73"/>
      <c r="G32" s="54" t="s">
        <v>8366</v>
      </c>
      <c r="I32" s="93"/>
    </row>
    <row r="33" spans="1:9" ht="12" customHeight="1" x14ac:dyDescent="0.25">
      <c r="A33" s="62" t="s">
        <v>9515</v>
      </c>
      <c r="B33" s="61"/>
      <c r="C33" s="60" t="s">
        <v>9514</v>
      </c>
      <c r="D33" s="60"/>
      <c r="E33" s="55" t="s">
        <v>1955</v>
      </c>
      <c r="F33" s="73"/>
      <c r="G33" s="54" t="s">
        <v>8366</v>
      </c>
      <c r="I33" s="93"/>
    </row>
    <row r="34" spans="1:9" ht="12" customHeight="1" x14ac:dyDescent="0.25">
      <c r="A34" s="62" t="s">
        <v>9513</v>
      </c>
      <c r="B34" s="61"/>
      <c r="C34" s="60" t="s">
        <v>9512</v>
      </c>
      <c r="D34" s="60"/>
      <c r="E34" s="55" t="s">
        <v>1955</v>
      </c>
      <c r="F34" s="73"/>
      <c r="G34" s="54" t="s">
        <v>8366</v>
      </c>
      <c r="I34" s="93"/>
    </row>
    <row r="35" spans="1:9" ht="12" customHeight="1" x14ac:dyDescent="0.25">
      <c r="A35" s="62" t="s">
        <v>9511</v>
      </c>
      <c r="B35" s="61"/>
      <c r="C35" s="60" t="s">
        <v>9510</v>
      </c>
      <c r="D35" s="60"/>
      <c r="E35" s="55" t="s">
        <v>1955</v>
      </c>
      <c r="F35" s="73"/>
      <c r="G35" s="54" t="s">
        <v>8366</v>
      </c>
      <c r="I35" s="93"/>
    </row>
    <row r="36" spans="1:9" ht="12" customHeight="1" x14ac:dyDescent="0.25">
      <c r="A36" s="62" t="s">
        <v>9509</v>
      </c>
      <c r="B36" s="61">
        <v>5900280908643</v>
      </c>
      <c r="C36" s="60" t="s">
        <v>9508</v>
      </c>
      <c r="D36" s="60"/>
      <c r="E36" s="55" t="s">
        <v>1955</v>
      </c>
      <c r="F36" s="73"/>
      <c r="G36" s="54" t="s">
        <v>8366</v>
      </c>
      <c r="I36" s="93"/>
    </row>
    <row r="37" spans="1:9" ht="12" customHeight="1" x14ac:dyDescent="0.25">
      <c r="A37" s="62" t="s">
        <v>9507</v>
      </c>
      <c r="B37" s="61"/>
      <c r="C37" s="60" t="s">
        <v>9506</v>
      </c>
      <c r="D37" s="60"/>
      <c r="E37" s="55" t="s">
        <v>1955</v>
      </c>
      <c r="F37" s="73"/>
      <c r="G37" s="54" t="s">
        <v>8366</v>
      </c>
      <c r="I37" s="93"/>
    </row>
    <row r="38" spans="1:9" ht="12" customHeight="1" x14ac:dyDescent="0.25">
      <c r="A38" s="62" t="s">
        <v>9505</v>
      </c>
      <c r="B38" s="61"/>
      <c r="C38" s="60" t="s">
        <v>9504</v>
      </c>
      <c r="D38" s="60"/>
      <c r="E38" s="55" t="s">
        <v>1955</v>
      </c>
      <c r="F38" s="73"/>
      <c r="G38" s="54" t="s">
        <v>8366</v>
      </c>
      <c r="I38" s="93"/>
    </row>
    <row r="39" spans="1:9" ht="12" customHeight="1" x14ac:dyDescent="0.25">
      <c r="A39" s="62" t="s">
        <v>9503</v>
      </c>
      <c r="B39" s="61">
        <v>5900280921505</v>
      </c>
      <c r="C39" s="60" t="s">
        <v>9502</v>
      </c>
      <c r="D39" s="60"/>
      <c r="E39" s="55" t="s">
        <v>1955</v>
      </c>
      <c r="F39" s="73"/>
      <c r="G39" s="54" t="s">
        <v>8366</v>
      </c>
      <c r="I39" s="93"/>
    </row>
    <row r="40" spans="1:9" ht="12" customHeight="1" x14ac:dyDescent="0.25">
      <c r="A40" s="56" t="s">
        <v>9501</v>
      </c>
      <c r="B40" s="57">
        <v>5900280910332</v>
      </c>
      <c r="C40" s="56" t="s">
        <v>9500</v>
      </c>
      <c r="D40" s="56"/>
      <c r="E40" s="55" t="s">
        <v>1955</v>
      </c>
      <c r="F40" s="73"/>
      <c r="G40" s="54" t="s">
        <v>8366</v>
      </c>
      <c r="I40" s="93"/>
    </row>
    <row r="41" spans="1:9" ht="12" customHeight="1" x14ac:dyDescent="0.25">
      <c r="A41" s="56" t="s">
        <v>9499</v>
      </c>
      <c r="B41" s="57">
        <v>5908311364895</v>
      </c>
      <c r="C41" s="56" t="s">
        <v>9498</v>
      </c>
      <c r="D41" s="56"/>
      <c r="E41" s="55" t="s">
        <v>1955</v>
      </c>
      <c r="F41" s="73"/>
      <c r="G41" s="54" t="s">
        <v>9067</v>
      </c>
      <c r="I41" s="93"/>
    </row>
    <row r="42" spans="1:9" ht="12" customHeight="1" x14ac:dyDescent="0.25">
      <c r="A42" s="56" t="s">
        <v>9497</v>
      </c>
      <c r="B42" s="57">
        <v>5908311363621</v>
      </c>
      <c r="C42" s="56" t="s">
        <v>9496</v>
      </c>
      <c r="D42" s="56"/>
      <c r="E42" s="55" t="s">
        <v>1955</v>
      </c>
      <c r="F42" s="73"/>
      <c r="G42" s="54" t="s">
        <v>9067</v>
      </c>
      <c r="I42" s="93"/>
    </row>
    <row r="43" spans="1:9" ht="12" customHeight="1" x14ac:dyDescent="0.25">
      <c r="A43" s="56" t="s">
        <v>9495</v>
      </c>
      <c r="B43" s="57">
        <v>5908311364864</v>
      </c>
      <c r="C43" s="56" t="s">
        <v>9494</v>
      </c>
      <c r="D43" s="56"/>
      <c r="E43" s="55" t="s">
        <v>1955</v>
      </c>
      <c r="F43" s="73"/>
      <c r="G43" s="54" t="s">
        <v>9067</v>
      </c>
      <c r="I43" s="93"/>
    </row>
    <row r="44" spans="1:9" ht="12" customHeight="1" x14ac:dyDescent="0.25">
      <c r="A44" s="56" t="s">
        <v>9493</v>
      </c>
      <c r="B44" s="57">
        <v>5908311364871</v>
      </c>
      <c r="C44" s="56" t="s">
        <v>9492</v>
      </c>
      <c r="D44" s="56"/>
      <c r="E44" s="55" t="s">
        <v>1955</v>
      </c>
      <c r="F44" s="73"/>
      <c r="G44" s="54" t="s">
        <v>9067</v>
      </c>
      <c r="I44" s="93"/>
    </row>
    <row r="45" spans="1:9" ht="12" customHeight="1" x14ac:dyDescent="0.25">
      <c r="A45" s="56" t="s">
        <v>9491</v>
      </c>
      <c r="B45" s="57">
        <v>5908311363584</v>
      </c>
      <c r="C45" s="56" t="s">
        <v>9490</v>
      </c>
      <c r="D45" s="56"/>
      <c r="E45" s="55" t="s">
        <v>1955</v>
      </c>
      <c r="F45" s="73"/>
      <c r="G45" s="54" t="s">
        <v>9067</v>
      </c>
      <c r="I45" s="93"/>
    </row>
    <row r="46" spans="1:9" ht="12" customHeight="1" x14ac:dyDescent="0.25">
      <c r="A46" s="60" t="s">
        <v>9489</v>
      </c>
      <c r="B46" s="61">
        <v>5900280916822</v>
      </c>
      <c r="C46" s="60" t="s">
        <v>9488</v>
      </c>
      <c r="D46" s="60"/>
      <c r="E46" s="55" t="s">
        <v>1955</v>
      </c>
      <c r="F46" s="73"/>
      <c r="G46" s="54" t="s">
        <v>9067</v>
      </c>
      <c r="I46" s="93"/>
    </row>
    <row r="47" spans="1:9" ht="12" customHeight="1" x14ac:dyDescent="0.25">
      <c r="A47" s="60" t="s">
        <v>9487</v>
      </c>
      <c r="B47" s="61">
        <v>5908311361252</v>
      </c>
      <c r="C47" s="60" t="s">
        <v>9486</v>
      </c>
      <c r="D47" s="60"/>
      <c r="E47" s="55" t="s">
        <v>1955</v>
      </c>
      <c r="F47" s="73"/>
      <c r="G47" s="54" t="s">
        <v>9067</v>
      </c>
      <c r="I47" s="93"/>
    </row>
    <row r="48" spans="1:9" ht="12" customHeight="1" x14ac:dyDescent="0.25">
      <c r="A48" s="60" t="s">
        <v>9485</v>
      </c>
      <c r="B48" s="61">
        <v>5900280903105</v>
      </c>
      <c r="C48" s="60" t="s">
        <v>9484</v>
      </c>
      <c r="D48" s="60"/>
      <c r="E48" s="55" t="s">
        <v>1955</v>
      </c>
      <c r="F48" s="73"/>
      <c r="G48" s="54" t="s">
        <v>9067</v>
      </c>
      <c r="I48" s="93"/>
    </row>
    <row r="49" spans="1:9" ht="12" customHeight="1" x14ac:dyDescent="0.25">
      <c r="A49" s="60" t="s">
        <v>9483</v>
      </c>
      <c r="B49" s="61">
        <v>5900280905901</v>
      </c>
      <c r="C49" s="60" t="s">
        <v>9482</v>
      </c>
      <c r="D49" s="60"/>
      <c r="E49" s="55" t="s">
        <v>1955</v>
      </c>
      <c r="F49" s="73"/>
      <c r="G49" s="54" t="s">
        <v>9067</v>
      </c>
      <c r="I49" s="93"/>
    </row>
    <row r="50" spans="1:9" ht="12" customHeight="1" x14ac:dyDescent="0.25">
      <c r="A50" s="60" t="s">
        <v>9481</v>
      </c>
      <c r="B50" s="61"/>
      <c r="C50" s="60" t="s">
        <v>9480</v>
      </c>
      <c r="D50" s="60"/>
      <c r="E50" s="55" t="s">
        <v>1955</v>
      </c>
      <c r="F50" s="73"/>
      <c r="G50" s="54" t="s">
        <v>8366</v>
      </c>
      <c r="I50" s="93"/>
    </row>
    <row r="51" spans="1:9" ht="12" customHeight="1" x14ac:dyDescent="0.25">
      <c r="A51" s="60" t="s">
        <v>9479</v>
      </c>
      <c r="B51" s="61"/>
      <c r="C51" s="60" t="s">
        <v>9478</v>
      </c>
      <c r="D51" s="60"/>
      <c r="E51" s="55" t="s">
        <v>1955</v>
      </c>
      <c r="F51" s="73"/>
      <c r="G51" s="54" t="s">
        <v>8366</v>
      </c>
      <c r="I51" s="93"/>
    </row>
    <row r="52" spans="1:9" ht="12" customHeight="1" x14ac:dyDescent="0.25">
      <c r="A52" s="60" t="s">
        <v>9477</v>
      </c>
      <c r="B52" s="61">
        <v>5908311360507</v>
      </c>
      <c r="C52" s="60" t="s">
        <v>9476</v>
      </c>
      <c r="D52" s="60"/>
      <c r="E52" s="55" t="s">
        <v>1955</v>
      </c>
      <c r="F52" s="73"/>
      <c r="G52" s="54" t="s">
        <v>9067</v>
      </c>
      <c r="I52" s="93"/>
    </row>
    <row r="53" spans="1:9" ht="12" customHeight="1" x14ac:dyDescent="0.25">
      <c r="A53" s="60" t="s">
        <v>9475</v>
      </c>
      <c r="B53" s="61">
        <v>5908311360514</v>
      </c>
      <c r="C53" s="60" t="s">
        <v>9474</v>
      </c>
      <c r="D53" s="60"/>
      <c r="E53" s="55" t="s">
        <v>1955</v>
      </c>
      <c r="F53" s="73"/>
      <c r="G53" s="54" t="s">
        <v>9067</v>
      </c>
      <c r="I53" s="93"/>
    </row>
    <row r="54" spans="1:9" ht="12" customHeight="1" x14ac:dyDescent="0.25">
      <c r="A54" s="60" t="s">
        <v>9473</v>
      </c>
      <c r="B54" s="61">
        <v>5908311360521</v>
      </c>
      <c r="C54" s="60" t="s">
        <v>9472</v>
      </c>
      <c r="D54" s="60"/>
      <c r="E54" s="55" t="s">
        <v>1955</v>
      </c>
      <c r="F54" s="73"/>
      <c r="G54" s="54" t="s">
        <v>9067</v>
      </c>
      <c r="I54" s="93"/>
    </row>
    <row r="55" spans="1:9" ht="12" customHeight="1" x14ac:dyDescent="0.25">
      <c r="A55" s="60" t="s">
        <v>9471</v>
      </c>
      <c r="B55" s="61">
        <v>5900280904157</v>
      </c>
      <c r="C55" s="60" t="s">
        <v>9470</v>
      </c>
      <c r="D55" s="60"/>
      <c r="E55" s="55" t="s">
        <v>1955</v>
      </c>
      <c r="F55" s="73"/>
      <c r="G55" s="54" t="s">
        <v>9067</v>
      </c>
      <c r="I55" s="93"/>
    </row>
    <row r="56" spans="1:9" ht="12" customHeight="1" x14ac:dyDescent="0.25">
      <c r="A56" s="60" t="s">
        <v>9469</v>
      </c>
      <c r="B56" s="61">
        <v>5900280914934</v>
      </c>
      <c r="C56" s="60" t="s">
        <v>9468</v>
      </c>
      <c r="D56" s="60"/>
      <c r="E56" s="55" t="s">
        <v>1955</v>
      </c>
      <c r="F56" s="73"/>
      <c r="G56" s="54" t="s">
        <v>9067</v>
      </c>
      <c r="I56" s="93"/>
    </row>
    <row r="57" spans="1:9" ht="12" customHeight="1" x14ac:dyDescent="0.25">
      <c r="A57" s="60" t="s">
        <v>9467</v>
      </c>
      <c r="B57" s="61">
        <v>5900280914880</v>
      </c>
      <c r="C57" s="60" t="s">
        <v>9466</v>
      </c>
      <c r="D57" s="60"/>
      <c r="E57" s="55" t="s">
        <v>1955</v>
      </c>
      <c r="F57" s="73"/>
      <c r="G57" s="54" t="s">
        <v>9067</v>
      </c>
      <c r="I57" s="93"/>
    </row>
    <row r="58" spans="1:9" ht="12" customHeight="1" x14ac:dyDescent="0.25">
      <c r="A58" s="60" t="s">
        <v>9465</v>
      </c>
      <c r="B58" s="61">
        <v>5908311360491</v>
      </c>
      <c r="C58" s="60" t="s">
        <v>9464</v>
      </c>
      <c r="D58" s="60"/>
      <c r="E58" s="55" t="s">
        <v>1955</v>
      </c>
      <c r="F58" s="73"/>
      <c r="G58" s="54" t="s">
        <v>9067</v>
      </c>
      <c r="I58" s="93"/>
    </row>
    <row r="59" spans="1:9" ht="12" customHeight="1" x14ac:dyDescent="0.25">
      <c r="A59" s="60" t="s">
        <v>9463</v>
      </c>
      <c r="B59" s="61">
        <v>5908311362259</v>
      </c>
      <c r="C59" s="60" t="s">
        <v>9462</v>
      </c>
      <c r="D59" s="60"/>
      <c r="E59" s="55" t="s">
        <v>1955</v>
      </c>
      <c r="F59" s="73">
        <v>66</v>
      </c>
      <c r="G59" s="54" t="s">
        <v>8366</v>
      </c>
      <c r="I59" s="93"/>
    </row>
    <row r="60" spans="1:9" ht="12" customHeight="1" x14ac:dyDescent="0.25">
      <c r="A60" s="60" t="s">
        <v>9461</v>
      </c>
      <c r="B60" s="61">
        <v>5908311363461</v>
      </c>
      <c r="C60" s="60" t="s">
        <v>9460</v>
      </c>
      <c r="D60" s="60"/>
      <c r="E60" s="55" t="s">
        <v>1955</v>
      </c>
      <c r="F60" s="73"/>
      <c r="G60" s="54" t="s">
        <v>9067</v>
      </c>
      <c r="I60" s="93"/>
    </row>
    <row r="61" spans="1:9" ht="12" customHeight="1" x14ac:dyDescent="0.25">
      <c r="A61" s="60">
        <v>105101</v>
      </c>
      <c r="B61" s="57">
        <v>5900280903044</v>
      </c>
      <c r="C61" s="56" t="s">
        <v>9459</v>
      </c>
      <c r="D61" s="56"/>
      <c r="E61" s="55" t="s">
        <v>1955</v>
      </c>
      <c r="F61" s="73"/>
      <c r="G61" s="54" t="s">
        <v>9067</v>
      </c>
      <c r="I61" s="93"/>
    </row>
    <row r="62" spans="1:9" ht="12" customHeight="1" x14ac:dyDescent="0.25">
      <c r="A62" s="60">
        <v>105110</v>
      </c>
      <c r="B62" s="57">
        <v>5900280911421</v>
      </c>
      <c r="C62" s="56" t="s">
        <v>9458</v>
      </c>
      <c r="D62" s="56"/>
      <c r="E62" s="55" t="s">
        <v>1955</v>
      </c>
      <c r="F62" s="73"/>
      <c r="G62" s="54" t="s">
        <v>9067</v>
      </c>
      <c r="I62" s="93"/>
    </row>
    <row r="63" spans="1:9" ht="12" customHeight="1" x14ac:dyDescent="0.25">
      <c r="A63" s="60">
        <v>105254</v>
      </c>
      <c r="B63" s="57">
        <v>5900280909626</v>
      </c>
      <c r="C63" s="56" t="s">
        <v>9457</v>
      </c>
      <c r="D63" s="56"/>
      <c r="E63" s="55" t="s">
        <v>1955</v>
      </c>
      <c r="F63" s="73"/>
      <c r="G63" s="54" t="s">
        <v>9067</v>
      </c>
      <c r="I63" s="93"/>
    </row>
    <row r="64" spans="1:9" ht="12" customHeight="1" x14ac:dyDescent="0.25">
      <c r="A64" s="60" t="s">
        <v>9456</v>
      </c>
      <c r="B64" s="61">
        <v>5908311360576</v>
      </c>
      <c r="C64" s="60" t="s">
        <v>9455</v>
      </c>
      <c r="D64" s="60"/>
      <c r="E64" s="55" t="s">
        <v>1955</v>
      </c>
      <c r="F64" s="73"/>
      <c r="G64" s="54" t="s">
        <v>9067</v>
      </c>
      <c r="I64" s="93"/>
    </row>
    <row r="65" spans="1:9" ht="12" customHeight="1" x14ac:dyDescent="0.25">
      <c r="A65" s="60" t="s">
        <v>9454</v>
      </c>
      <c r="B65" s="61">
        <v>5900280904553</v>
      </c>
      <c r="C65" s="60" t="s">
        <v>9453</v>
      </c>
      <c r="D65" s="60"/>
      <c r="E65" s="55" t="s">
        <v>1955</v>
      </c>
      <c r="F65" s="73"/>
      <c r="G65" s="54" t="s">
        <v>9067</v>
      </c>
      <c r="I65" s="93"/>
    </row>
    <row r="66" spans="1:9" ht="12" customHeight="1" x14ac:dyDescent="0.25">
      <c r="A66" s="60">
        <v>106298</v>
      </c>
      <c r="B66" s="57">
        <v>0</v>
      </c>
      <c r="C66" s="56" t="s">
        <v>9452</v>
      </c>
      <c r="D66" s="56"/>
      <c r="E66" s="55" t="s">
        <v>1955</v>
      </c>
      <c r="F66" s="73"/>
      <c r="G66" s="54" t="s">
        <v>9067</v>
      </c>
      <c r="I66" s="93"/>
    </row>
    <row r="67" spans="1:9" ht="12" customHeight="1" x14ac:dyDescent="0.25">
      <c r="A67" s="60">
        <v>107102</v>
      </c>
      <c r="B67" s="61">
        <v>5900280923523</v>
      </c>
      <c r="C67" s="60" t="s">
        <v>9451</v>
      </c>
      <c r="D67" s="60"/>
      <c r="E67" s="55" t="s">
        <v>1955</v>
      </c>
      <c r="F67" s="73">
        <v>14.25</v>
      </c>
      <c r="G67" s="54" t="s">
        <v>8366</v>
      </c>
      <c r="I67" s="93"/>
    </row>
    <row r="68" spans="1:9" ht="12" customHeight="1" x14ac:dyDescent="0.25">
      <c r="A68" s="60">
        <v>107594</v>
      </c>
      <c r="B68" s="61">
        <v>5900280906731</v>
      </c>
      <c r="C68" s="60" t="s">
        <v>9450</v>
      </c>
      <c r="D68" s="60"/>
      <c r="E68" s="55" t="s">
        <v>1955</v>
      </c>
      <c r="F68" s="73"/>
      <c r="G68" s="54" t="s">
        <v>8366</v>
      </c>
      <c r="I68" s="93"/>
    </row>
    <row r="69" spans="1:9" ht="12" customHeight="1" x14ac:dyDescent="0.25">
      <c r="A69" s="56" t="s">
        <v>9449</v>
      </c>
      <c r="B69" s="57">
        <v>5900280913425</v>
      </c>
      <c r="C69" s="56" t="s">
        <v>9448</v>
      </c>
      <c r="D69" s="56"/>
      <c r="E69" s="55" t="s">
        <v>1955</v>
      </c>
      <c r="F69" s="73"/>
      <c r="G69" s="54" t="s">
        <v>9067</v>
      </c>
      <c r="I69" s="93"/>
    </row>
    <row r="70" spans="1:9" ht="12" customHeight="1" x14ac:dyDescent="0.25">
      <c r="A70" s="56" t="s">
        <v>9447</v>
      </c>
      <c r="B70" s="57">
        <v>5900280917867</v>
      </c>
      <c r="C70" s="56" t="s">
        <v>9446</v>
      </c>
      <c r="D70" s="56"/>
      <c r="E70" s="55" t="s">
        <v>1955</v>
      </c>
      <c r="F70" s="73"/>
      <c r="G70" s="47" t="s">
        <v>9067</v>
      </c>
      <c r="I70" s="93"/>
    </row>
    <row r="71" spans="1:9" ht="12" customHeight="1" x14ac:dyDescent="0.25">
      <c r="A71" s="56" t="s">
        <v>9445</v>
      </c>
      <c r="B71" s="57">
        <v>5900280915078</v>
      </c>
      <c r="C71" s="56" t="s">
        <v>9444</v>
      </c>
      <c r="D71" s="56"/>
      <c r="E71" s="55" t="s">
        <v>1955</v>
      </c>
      <c r="F71" s="73"/>
      <c r="G71" s="47" t="s">
        <v>9067</v>
      </c>
      <c r="I71" s="93"/>
    </row>
    <row r="72" spans="1:9" ht="12" customHeight="1" x14ac:dyDescent="0.25">
      <c r="A72" s="56" t="s">
        <v>9443</v>
      </c>
      <c r="B72" s="57">
        <v>5900280915160</v>
      </c>
      <c r="C72" s="56" t="s">
        <v>9442</v>
      </c>
      <c r="D72" s="56"/>
      <c r="E72" s="55" t="s">
        <v>1955</v>
      </c>
      <c r="F72" s="73"/>
      <c r="G72" s="54" t="s">
        <v>9067</v>
      </c>
      <c r="I72" s="93"/>
    </row>
    <row r="73" spans="1:9" ht="12" customHeight="1" x14ac:dyDescent="0.25">
      <c r="A73" s="56" t="s">
        <v>9441</v>
      </c>
      <c r="B73" s="57">
        <v>5900280915153</v>
      </c>
      <c r="C73" s="56" t="s">
        <v>9440</v>
      </c>
      <c r="D73" s="56"/>
      <c r="E73" s="55" t="s">
        <v>1955</v>
      </c>
      <c r="F73" s="73"/>
      <c r="G73" s="47" t="s">
        <v>9067</v>
      </c>
      <c r="I73" s="93"/>
    </row>
    <row r="74" spans="1:9" ht="12" customHeight="1" x14ac:dyDescent="0.25">
      <c r="A74" s="56" t="s">
        <v>9439</v>
      </c>
      <c r="B74" s="57">
        <v>5900280915108</v>
      </c>
      <c r="C74" s="56" t="s">
        <v>9438</v>
      </c>
      <c r="D74" s="56"/>
      <c r="E74" s="55" t="s">
        <v>1955</v>
      </c>
      <c r="F74" s="73"/>
      <c r="G74" s="47" t="s">
        <v>9067</v>
      </c>
      <c r="I74" s="93"/>
    </row>
    <row r="75" spans="1:9" ht="12" customHeight="1" x14ac:dyDescent="0.25">
      <c r="A75" s="56" t="s">
        <v>9437</v>
      </c>
      <c r="B75" s="57">
        <v>5900280911353</v>
      </c>
      <c r="C75" s="56" t="s">
        <v>9436</v>
      </c>
      <c r="D75" s="56"/>
      <c r="E75" s="55" t="s">
        <v>1955</v>
      </c>
      <c r="F75" s="73"/>
      <c r="G75" s="54" t="s">
        <v>9067</v>
      </c>
      <c r="I75" s="93"/>
    </row>
    <row r="76" spans="1:9" ht="12" customHeight="1" x14ac:dyDescent="0.25">
      <c r="A76" s="56" t="s">
        <v>9435</v>
      </c>
      <c r="B76" s="57">
        <v>5900280908636</v>
      </c>
      <c r="C76" s="56" t="s">
        <v>9434</v>
      </c>
      <c r="D76" s="56"/>
      <c r="E76" s="55" t="s">
        <v>1955</v>
      </c>
      <c r="F76" s="73"/>
      <c r="G76" s="47" t="s">
        <v>9067</v>
      </c>
      <c r="I76" s="93"/>
    </row>
    <row r="77" spans="1:9" ht="12" customHeight="1" x14ac:dyDescent="0.25">
      <c r="A77" s="56" t="s">
        <v>9433</v>
      </c>
      <c r="B77" s="57">
        <v>5900280927095</v>
      </c>
      <c r="C77" s="56" t="s">
        <v>9432</v>
      </c>
      <c r="D77" s="56"/>
      <c r="E77" s="55" t="s">
        <v>1955</v>
      </c>
      <c r="F77" s="73"/>
      <c r="G77" s="47" t="s">
        <v>9067</v>
      </c>
      <c r="I77" s="93"/>
    </row>
    <row r="78" spans="1:9" ht="12" customHeight="1" x14ac:dyDescent="0.25">
      <c r="A78" s="60" t="s">
        <v>9431</v>
      </c>
      <c r="B78" s="61">
        <v>5900280931047</v>
      </c>
      <c r="C78" s="60" t="s">
        <v>9430</v>
      </c>
      <c r="D78" s="60"/>
      <c r="E78" s="55" t="s">
        <v>1955</v>
      </c>
      <c r="F78" s="73"/>
      <c r="G78" s="54" t="s">
        <v>9067</v>
      </c>
      <c r="I78" s="93"/>
    </row>
    <row r="79" spans="1:9" ht="12" customHeight="1" x14ac:dyDescent="0.25">
      <c r="A79" s="60" t="s">
        <v>9429</v>
      </c>
      <c r="B79" s="61">
        <v>5900280913968</v>
      </c>
      <c r="C79" s="70" t="s">
        <v>9428</v>
      </c>
      <c r="D79" s="70"/>
      <c r="E79" s="55" t="s">
        <v>1955</v>
      </c>
      <c r="F79" s="73"/>
      <c r="G79" s="47" t="s">
        <v>9067</v>
      </c>
      <c r="I79" s="93"/>
    </row>
    <row r="80" spans="1:9" ht="12" customHeight="1" x14ac:dyDescent="0.25">
      <c r="A80" s="60" t="s">
        <v>9427</v>
      </c>
      <c r="B80" s="61">
        <v>5908311364093</v>
      </c>
      <c r="C80" s="60" t="s">
        <v>9426</v>
      </c>
      <c r="D80" s="60"/>
      <c r="E80" s="55" t="s">
        <v>1955</v>
      </c>
      <c r="F80" s="73"/>
      <c r="G80" s="54" t="s">
        <v>9067</v>
      </c>
      <c r="I80" s="93"/>
    </row>
    <row r="81" spans="1:9" ht="12" customHeight="1" x14ac:dyDescent="0.25">
      <c r="A81" s="60" t="s">
        <v>9425</v>
      </c>
      <c r="B81" s="61">
        <v>5900280910295</v>
      </c>
      <c r="C81" s="70" t="s">
        <v>9424</v>
      </c>
      <c r="D81" s="70"/>
      <c r="E81" s="55" t="s">
        <v>1955</v>
      </c>
      <c r="F81" s="73"/>
      <c r="G81" s="47" t="s">
        <v>9067</v>
      </c>
      <c r="I81" s="93"/>
    </row>
    <row r="82" spans="1:9" ht="12" customHeight="1" x14ac:dyDescent="0.25">
      <c r="A82" s="60" t="s">
        <v>9423</v>
      </c>
      <c r="B82" s="61">
        <v>5900280915696</v>
      </c>
      <c r="C82" s="70" t="s">
        <v>9422</v>
      </c>
      <c r="D82" s="70" t="s">
        <v>9421</v>
      </c>
      <c r="E82" s="55" t="s">
        <v>1955</v>
      </c>
      <c r="F82" s="73">
        <v>121.94</v>
      </c>
      <c r="G82" s="54" t="s">
        <v>8366</v>
      </c>
      <c r="I82" s="93"/>
    </row>
    <row r="83" spans="1:9" ht="12" customHeight="1" x14ac:dyDescent="0.25">
      <c r="A83" s="60" t="s">
        <v>9420</v>
      </c>
      <c r="B83" s="61">
        <v>5900280915689</v>
      </c>
      <c r="C83" s="70" t="s">
        <v>9419</v>
      </c>
      <c r="D83" s="70" t="s">
        <v>9418</v>
      </c>
      <c r="E83" s="55" t="s">
        <v>1955</v>
      </c>
      <c r="F83" s="73">
        <v>121.94</v>
      </c>
      <c r="G83" s="54" t="s">
        <v>8366</v>
      </c>
      <c r="I83" s="93"/>
    </row>
    <row r="84" spans="1:9" ht="12" customHeight="1" x14ac:dyDescent="0.25">
      <c r="A84" s="60" t="s">
        <v>9417</v>
      </c>
      <c r="B84" s="61">
        <v>5900280919717</v>
      </c>
      <c r="C84" s="70" t="s">
        <v>9416</v>
      </c>
      <c r="D84" s="70" t="s">
        <v>9415</v>
      </c>
      <c r="E84" s="55" t="s">
        <v>1955</v>
      </c>
      <c r="F84" s="73">
        <v>134.82</v>
      </c>
      <c r="G84" s="54" t="s">
        <v>8366</v>
      </c>
      <c r="I84" s="93"/>
    </row>
    <row r="85" spans="1:9" ht="12" customHeight="1" x14ac:dyDescent="0.25">
      <c r="A85" s="60" t="s">
        <v>9414</v>
      </c>
      <c r="B85" s="61">
        <v>5900280919748</v>
      </c>
      <c r="C85" s="70" t="s">
        <v>9413</v>
      </c>
      <c r="D85" s="70" t="s">
        <v>9412</v>
      </c>
      <c r="E85" s="55" t="s">
        <v>1955</v>
      </c>
      <c r="F85" s="73">
        <v>134.76</v>
      </c>
      <c r="G85" s="54" t="s">
        <v>8366</v>
      </c>
      <c r="I85" s="93"/>
    </row>
    <row r="86" spans="1:9" ht="12" customHeight="1" x14ac:dyDescent="0.25">
      <c r="A86" s="60" t="s">
        <v>9411</v>
      </c>
      <c r="B86" s="61">
        <v>5900280919724</v>
      </c>
      <c r="C86" s="70" t="s">
        <v>9410</v>
      </c>
      <c r="D86" s="70" t="s">
        <v>9409</v>
      </c>
      <c r="E86" s="55" t="s">
        <v>1955</v>
      </c>
      <c r="F86" s="73">
        <v>177.73</v>
      </c>
      <c r="G86" s="54" t="s">
        <v>8366</v>
      </c>
      <c r="I86" s="93"/>
    </row>
    <row r="87" spans="1:9" ht="12" customHeight="1" x14ac:dyDescent="0.25">
      <c r="A87" s="60" t="s">
        <v>9408</v>
      </c>
      <c r="B87" s="61">
        <v>5900280919755</v>
      </c>
      <c r="C87" s="70" t="s">
        <v>9407</v>
      </c>
      <c r="D87" s="70" t="s">
        <v>9406</v>
      </c>
      <c r="E87" s="55" t="s">
        <v>1955</v>
      </c>
      <c r="F87" s="73">
        <v>177.73</v>
      </c>
      <c r="G87" s="54" t="s">
        <v>8366</v>
      </c>
      <c r="I87" s="93"/>
    </row>
    <row r="88" spans="1:9" ht="12" customHeight="1" x14ac:dyDescent="0.25">
      <c r="A88" s="60" t="s">
        <v>9405</v>
      </c>
      <c r="B88" s="61">
        <v>5900280919731</v>
      </c>
      <c r="C88" s="70" t="s">
        <v>9404</v>
      </c>
      <c r="D88" s="70" t="s">
        <v>9403</v>
      </c>
      <c r="E88" s="55" t="s">
        <v>1955</v>
      </c>
      <c r="F88" s="73">
        <v>195.73</v>
      </c>
      <c r="G88" s="54" t="s">
        <v>8366</v>
      </c>
      <c r="I88" s="93"/>
    </row>
    <row r="89" spans="1:9" ht="12" customHeight="1" x14ac:dyDescent="0.25">
      <c r="A89" s="60" t="s">
        <v>9402</v>
      </c>
      <c r="B89" s="61">
        <v>5900280919762</v>
      </c>
      <c r="C89" s="70" t="s">
        <v>9401</v>
      </c>
      <c r="D89" s="70" t="s">
        <v>9400</v>
      </c>
      <c r="E89" s="55" t="s">
        <v>1955</v>
      </c>
      <c r="F89" s="73">
        <v>195.82</v>
      </c>
      <c r="G89" s="54" t="s">
        <v>8366</v>
      </c>
      <c r="I89" s="93"/>
    </row>
    <row r="90" spans="1:9" ht="12" customHeight="1" x14ac:dyDescent="0.25">
      <c r="A90" s="60" t="s">
        <v>9399</v>
      </c>
      <c r="B90" s="61">
        <v>5900280915061</v>
      </c>
      <c r="C90" s="70" t="s">
        <v>9398</v>
      </c>
      <c r="D90" s="70" t="s">
        <v>9397</v>
      </c>
      <c r="E90" s="55" t="s">
        <v>1955</v>
      </c>
      <c r="F90" s="73">
        <v>73.849999999999994</v>
      </c>
      <c r="G90" s="54" t="s">
        <v>8366</v>
      </c>
      <c r="I90" s="93"/>
    </row>
    <row r="91" spans="1:9" ht="12" customHeight="1" x14ac:dyDescent="0.25">
      <c r="A91" s="60" t="s">
        <v>9396</v>
      </c>
      <c r="B91" s="61">
        <v>8588006246131</v>
      </c>
      <c r="C91" s="70" t="s">
        <v>9395</v>
      </c>
      <c r="D91" s="70" t="s">
        <v>9394</v>
      </c>
      <c r="E91" s="55" t="s">
        <v>1955</v>
      </c>
      <c r="F91" s="73">
        <v>34.92</v>
      </c>
      <c r="G91" s="54" t="s">
        <v>8366</v>
      </c>
      <c r="I91" s="93"/>
    </row>
    <row r="92" spans="1:9" ht="12" customHeight="1" x14ac:dyDescent="0.25">
      <c r="A92" s="60" t="s">
        <v>9393</v>
      </c>
      <c r="B92" s="61">
        <v>8588006246018</v>
      </c>
      <c r="C92" s="70" t="s">
        <v>9392</v>
      </c>
      <c r="D92" s="70" t="s">
        <v>9391</v>
      </c>
      <c r="E92" s="55" t="s">
        <v>1955</v>
      </c>
      <c r="F92" s="73">
        <v>14.9</v>
      </c>
      <c r="G92" s="54" t="s">
        <v>8366</v>
      </c>
      <c r="I92" s="93"/>
    </row>
    <row r="93" spans="1:9" ht="12" customHeight="1" x14ac:dyDescent="0.25">
      <c r="A93" s="60" t="s">
        <v>9390</v>
      </c>
      <c r="B93" s="61">
        <v>8588006246032</v>
      </c>
      <c r="C93" s="70" t="s">
        <v>9389</v>
      </c>
      <c r="D93" s="70" t="s">
        <v>9388</v>
      </c>
      <c r="E93" s="55" t="s">
        <v>1955</v>
      </c>
      <c r="F93" s="73">
        <v>14.87</v>
      </c>
      <c r="G93" s="54" t="s">
        <v>8366</v>
      </c>
      <c r="I93" s="93"/>
    </row>
    <row r="94" spans="1:9" ht="12" customHeight="1" x14ac:dyDescent="0.25">
      <c r="A94" s="60" t="s">
        <v>9387</v>
      </c>
      <c r="B94" s="61">
        <v>8588006246056</v>
      </c>
      <c r="C94" s="70" t="s">
        <v>9386</v>
      </c>
      <c r="D94" s="70" t="s">
        <v>9385</v>
      </c>
      <c r="E94" s="55" t="s">
        <v>1955</v>
      </c>
      <c r="F94" s="73">
        <v>14.87</v>
      </c>
      <c r="G94" s="54" t="s">
        <v>8366</v>
      </c>
      <c r="I94" s="93"/>
    </row>
    <row r="95" spans="1:9" ht="12" customHeight="1" x14ac:dyDescent="0.25">
      <c r="A95" s="60" t="s">
        <v>9384</v>
      </c>
      <c r="B95" s="61">
        <v>8588006246070</v>
      </c>
      <c r="C95" s="70" t="s">
        <v>9383</v>
      </c>
      <c r="D95" s="70" t="s">
        <v>9382</v>
      </c>
      <c r="E95" s="55" t="s">
        <v>1955</v>
      </c>
      <c r="F95" s="73">
        <v>14.87</v>
      </c>
      <c r="G95" s="54" t="s">
        <v>8366</v>
      </c>
      <c r="I95" s="93"/>
    </row>
    <row r="96" spans="1:9" ht="12" customHeight="1" x14ac:dyDescent="0.25">
      <c r="A96" s="60" t="s">
        <v>9381</v>
      </c>
      <c r="B96" s="61">
        <v>8588006246094</v>
      </c>
      <c r="C96" s="70" t="s">
        <v>9380</v>
      </c>
      <c r="D96" s="70" t="s">
        <v>9379</v>
      </c>
      <c r="E96" s="55" t="s">
        <v>1955</v>
      </c>
      <c r="F96" s="73">
        <v>14.92</v>
      </c>
      <c r="G96" s="54" t="s">
        <v>8366</v>
      </c>
      <c r="I96" s="93"/>
    </row>
    <row r="97" spans="1:9" ht="12" customHeight="1" x14ac:dyDescent="0.25">
      <c r="A97" s="60" t="s">
        <v>9378</v>
      </c>
      <c r="B97" s="61" t="s">
        <v>9377</v>
      </c>
      <c r="C97" s="70" t="s">
        <v>9376</v>
      </c>
      <c r="D97" s="70" t="s">
        <v>9375</v>
      </c>
      <c r="E97" s="55" t="s">
        <v>1955</v>
      </c>
      <c r="F97" s="73">
        <v>958.44</v>
      </c>
      <c r="G97" s="54" t="s">
        <v>8366</v>
      </c>
      <c r="I97" s="93"/>
    </row>
    <row r="98" spans="1:9" ht="12" customHeight="1" x14ac:dyDescent="0.25">
      <c r="A98" s="60" t="s">
        <v>9374</v>
      </c>
      <c r="B98" s="61">
        <v>5900280901262</v>
      </c>
      <c r="C98" s="60" t="s">
        <v>9373</v>
      </c>
      <c r="D98" s="60" t="s">
        <v>9372</v>
      </c>
      <c r="E98" s="55" t="s">
        <v>1955</v>
      </c>
      <c r="F98" s="73"/>
      <c r="G98" s="54" t="s">
        <v>9067</v>
      </c>
      <c r="I98" s="93"/>
    </row>
    <row r="99" spans="1:9" ht="12" customHeight="1" x14ac:dyDescent="0.25">
      <c r="A99" s="53" t="s">
        <v>9371</v>
      </c>
      <c r="B99" s="52">
        <v>5900280901941</v>
      </c>
      <c r="C99" s="66" t="s">
        <v>9370</v>
      </c>
      <c r="D99" s="65" t="s">
        <v>9369</v>
      </c>
      <c r="E99" s="55" t="s">
        <v>1955</v>
      </c>
      <c r="F99" s="73">
        <v>1319.79</v>
      </c>
      <c r="G99" s="69" t="s">
        <v>8366</v>
      </c>
      <c r="I99" s="93"/>
    </row>
    <row r="100" spans="1:9" ht="12" customHeight="1" x14ac:dyDescent="0.25">
      <c r="A100" s="53" t="s">
        <v>9368</v>
      </c>
      <c r="B100" s="52">
        <v>5908311362280</v>
      </c>
      <c r="C100" s="51" t="s">
        <v>9367</v>
      </c>
      <c r="D100" s="65" t="s">
        <v>9366</v>
      </c>
      <c r="E100" s="55" t="s">
        <v>1955</v>
      </c>
      <c r="F100" s="73">
        <v>979.56</v>
      </c>
      <c r="G100" s="49" t="s">
        <v>8366</v>
      </c>
      <c r="I100" s="93"/>
    </row>
    <row r="101" spans="1:9" ht="12" customHeight="1" x14ac:dyDescent="0.25">
      <c r="A101" s="53" t="s">
        <v>9365</v>
      </c>
      <c r="B101" s="52">
        <v>5900280908827</v>
      </c>
      <c r="C101" s="51" t="s">
        <v>9364</v>
      </c>
      <c r="D101" s="51" t="s">
        <v>9363</v>
      </c>
      <c r="E101" s="55" t="s">
        <v>1955</v>
      </c>
      <c r="F101" s="73">
        <v>616.89</v>
      </c>
      <c r="G101" s="49" t="s">
        <v>8366</v>
      </c>
      <c r="I101" s="93"/>
    </row>
    <row r="102" spans="1:9" ht="12" customHeight="1" x14ac:dyDescent="0.25">
      <c r="A102" s="53" t="s">
        <v>9362</v>
      </c>
      <c r="B102" s="52">
        <v>5900280908810</v>
      </c>
      <c r="C102" s="51" t="s">
        <v>9361</v>
      </c>
      <c r="D102" s="51" t="s">
        <v>9360</v>
      </c>
      <c r="E102" s="55" t="s">
        <v>1955</v>
      </c>
      <c r="F102" s="73">
        <v>636.89</v>
      </c>
      <c r="G102" s="49" t="s">
        <v>8366</v>
      </c>
      <c r="I102" s="93"/>
    </row>
    <row r="103" spans="1:9" ht="12" customHeight="1" x14ac:dyDescent="0.25">
      <c r="A103" s="53" t="s">
        <v>9359</v>
      </c>
      <c r="B103" s="52">
        <v>5900280921819</v>
      </c>
      <c r="C103" s="51" t="s">
        <v>9358</v>
      </c>
      <c r="D103" s="65" t="s">
        <v>9357</v>
      </c>
      <c r="E103" s="55" t="s">
        <v>1955</v>
      </c>
      <c r="F103" s="73"/>
      <c r="G103" s="47" t="s">
        <v>9067</v>
      </c>
      <c r="I103" s="93"/>
    </row>
    <row r="104" spans="1:9" ht="12" customHeight="1" x14ac:dyDescent="0.25">
      <c r="A104" s="53" t="s">
        <v>9356</v>
      </c>
      <c r="B104" s="52">
        <v>5900280922397</v>
      </c>
      <c r="C104" s="51" t="s">
        <v>9355</v>
      </c>
      <c r="D104" s="65" t="s">
        <v>9354</v>
      </c>
      <c r="E104" s="55" t="s">
        <v>1955</v>
      </c>
      <c r="F104" s="73"/>
      <c r="G104" s="47" t="s">
        <v>9067</v>
      </c>
      <c r="I104" s="93"/>
    </row>
    <row r="105" spans="1:9" ht="12" customHeight="1" x14ac:dyDescent="0.25">
      <c r="A105" s="53" t="s">
        <v>9353</v>
      </c>
      <c r="B105" s="52">
        <v>5900280922335</v>
      </c>
      <c r="C105" s="51" t="s">
        <v>9352</v>
      </c>
      <c r="D105" s="65" t="s">
        <v>9351</v>
      </c>
      <c r="E105" s="55" t="s">
        <v>1955</v>
      </c>
      <c r="F105" s="73"/>
      <c r="G105" s="47" t="s">
        <v>9067</v>
      </c>
      <c r="I105" s="93"/>
    </row>
    <row r="106" spans="1:9" ht="12" customHeight="1" x14ac:dyDescent="0.25">
      <c r="A106" s="53" t="s">
        <v>9350</v>
      </c>
      <c r="B106" s="52">
        <v>5900280922366</v>
      </c>
      <c r="C106" s="51" t="s">
        <v>9349</v>
      </c>
      <c r="D106" s="65" t="s">
        <v>9348</v>
      </c>
      <c r="E106" s="55" t="s">
        <v>1955</v>
      </c>
      <c r="F106" s="73"/>
      <c r="G106" s="47" t="s">
        <v>9067</v>
      </c>
      <c r="I106" s="93"/>
    </row>
    <row r="107" spans="1:9" ht="12" customHeight="1" x14ac:dyDescent="0.25">
      <c r="A107" s="53" t="s">
        <v>9347</v>
      </c>
      <c r="B107" s="52">
        <v>5900280922427</v>
      </c>
      <c r="C107" s="51" t="s">
        <v>9346</v>
      </c>
      <c r="D107" s="65" t="s">
        <v>9345</v>
      </c>
      <c r="E107" s="55" t="s">
        <v>1955</v>
      </c>
      <c r="F107" s="73"/>
      <c r="G107" s="47" t="s">
        <v>9067</v>
      </c>
      <c r="I107" s="93"/>
    </row>
    <row r="108" spans="1:9" ht="12" customHeight="1" x14ac:dyDescent="0.25">
      <c r="A108" s="53" t="s">
        <v>9344</v>
      </c>
      <c r="B108" s="52">
        <v>5900280922458</v>
      </c>
      <c r="C108" s="51" t="s">
        <v>9343</v>
      </c>
      <c r="D108" s="65" t="s">
        <v>9342</v>
      </c>
      <c r="E108" s="55" t="s">
        <v>1955</v>
      </c>
      <c r="F108" s="73"/>
      <c r="G108" s="47" t="s">
        <v>9067</v>
      </c>
      <c r="I108" s="93"/>
    </row>
    <row r="109" spans="1:9" ht="12" customHeight="1" x14ac:dyDescent="0.25">
      <c r="A109" s="53" t="s">
        <v>9341</v>
      </c>
      <c r="B109" s="52">
        <v>5900280922489</v>
      </c>
      <c r="C109" s="51" t="s">
        <v>9340</v>
      </c>
      <c r="D109" s="65" t="s">
        <v>9339</v>
      </c>
      <c r="E109" s="55" t="s">
        <v>1955</v>
      </c>
      <c r="F109" s="73"/>
      <c r="G109" s="47" t="s">
        <v>9067</v>
      </c>
      <c r="I109" s="93"/>
    </row>
    <row r="110" spans="1:9" ht="12" customHeight="1" x14ac:dyDescent="0.25">
      <c r="A110" s="53" t="s">
        <v>9338</v>
      </c>
      <c r="B110" s="52">
        <v>5900280923530</v>
      </c>
      <c r="C110" s="51" t="s">
        <v>9337</v>
      </c>
      <c r="D110" s="65" t="s">
        <v>9336</v>
      </c>
      <c r="E110" s="55" t="s">
        <v>1955</v>
      </c>
      <c r="F110" s="73"/>
      <c r="G110" s="47" t="s">
        <v>9067</v>
      </c>
      <c r="I110" s="93"/>
    </row>
    <row r="111" spans="1:9" ht="12" customHeight="1" x14ac:dyDescent="0.25">
      <c r="A111" s="53" t="s">
        <v>9335</v>
      </c>
      <c r="B111" s="52">
        <v>5900280923547</v>
      </c>
      <c r="C111" s="51" t="s">
        <v>9334</v>
      </c>
      <c r="D111" s="65" t="s">
        <v>9333</v>
      </c>
      <c r="E111" s="55" t="s">
        <v>1955</v>
      </c>
      <c r="F111" s="73"/>
      <c r="G111" s="47" t="s">
        <v>9067</v>
      </c>
      <c r="H111" s="48" t="s">
        <v>9589</v>
      </c>
      <c r="I111" s="93"/>
    </row>
    <row r="112" spans="1:9" ht="12" customHeight="1" x14ac:dyDescent="0.25">
      <c r="A112" s="53" t="s">
        <v>9332</v>
      </c>
      <c r="B112" s="52">
        <v>5900280923554</v>
      </c>
      <c r="C112" s="51" t="s">
        <v>9331</v>
      </c>
      <c r="D112" s="65" t="s">
        <v>9330</v>
      </c>
      <c r="E112" s="55" t="s">
        <v>1955</v>
      </c>
      <c r="F112" s="73"/>
      <c r="G112" s="47" t="s">
        <v>9067</v>
      </c>
      <c r="H112" s="48"/>
      <c r="I112" s="93"/>
    </row>
    <row r="113" spans="1:9" ht="12" customHeight="1" x14ac:dyDescent="0.25">
      <c r="A113" s="53" t="s">
        <v>9329</v>
      </c>
      <c r="B113" s="52">
        <v>5900280923561</v>
      </c>
      <c r="C113" s="51" t="s">
        <v>9328</v>
      </c>
      <c r="D113" s="65" t="s">
        <v>9327</v>
      </c>
      <c r="E113" s="55" t="s">
        <v>1955</v>
      </c>
      <c r="F113" s="73"/>
      <c r="G113" s="47" t="s">
        <v>9067</v>
      </c>
      <c r="H113" s="48" t="s">
        <v>9590</v>
      </c>
      <c r="I113" s="93"/>
    </row>
    <row r="114" spans="1:9" ht="12" customHeight="1" x14ac:dyDescent="0.25">
      <c r="A114" s="53" t="s">
        <v>9326</v>
      </c>
      <c r="B114" s="52">
        <v>5900280923578</v>
      </c>
      <c r="C114" s="51" t="s">
        <v>9325</v>
      </c>
      <c r="D114" s="65" t="s">
        <v>9324</v>
      </c>
      <c r="E114" s="55" t="s">
        <v>1955</v>
      </c>
      <c r="F114" s="73"/>
      <c r="G114" s="47" t="s">
        <v>9067</v>
      </c>
      <c r="H114" s="48" t="s">
        <v>9591</v>
      </c>
      <c r="I114" s="93"/>
    </row>
    <row r="115" spans="1:9" ht="12" customHeight="1" x14ac:dyDescent="0.25">
      <c r="A115" s="53" t="s">
        <v>2859</v>
      </c>
      <c r="B115" s="52">
        <v>5900280908612</v>
      </c>
      <c r="C115" s="51" t="s">
        <v>2860</v>
      </c>
      <c r="D115" s="51" t="s">
        <v>2861</v>
      </c>
      <c r="E115" s="50" t="s">
        <v>1955</v>
      </c>
      <c r="F115" s="73"/>
      <c r="G115" s="49" t="s">
        <v>9067</v>
      </c>
      <c r="H115"/>
      <c r="I115" s="93"/>
    </row>
    <row r="116" spans="1:9" ht="12" customHeight="1" x14ac:dyDescent="0.25">
      <c r="A116" s="53" t="s">
        <v>2862</v>
      </c>
      <c r="B116" s="52">
        <v>5900280908742</v>
      </c>
      <c r="C116" s="51" t="s">
        <v>2863</v>
      </c>
      <c r="D116" s="51" t="s">
        <v>2864</v>
      </c>
      <c r="E116" s="50" t="s">
        <v>1955</v>
      </c>
      <c r="F116" s="73"/>
      <c r="G116" s="49" t="s">
        <v>9067</v>
      </c>
      <c r="H116"/>
      <c r="I116" s="93"/>
    </row>
    <row r="117" spans="1:9" ht="12" customHeight="1" x14ac:dyDescent="0.25">
      <c r="A117" s="53" t="s">
        <v>2889</v>
      </c>
      <c r="B117" s="52">
        <v>5900280906588</v>
      </c>
      <c r="C117" s="51" t="s">
        <v>2890</v>
      </c>
      <c r="D117" s="51" t="s">
        <v>2891</v>
      </c>
      <c r="E117" s="50" t="s">
        <v>1955</v>
      </c>
      <c r="F117" s="73"/>
      <c r="G117" s="49" t="s">
        <v>9067</v>
      </c>
      <c r="H117"/>
      <c r="I117" s="93"/>
    </row>
    <row r="118" spans="1:9" ht="12" customHeight="1" x14ac:dyDescent="0.25">
      <c r="A118" s="53" t="s">
        <v>2300</v>
      </c>
      <c r="B118" s="52">
        <v>5900280904492</v>
      </c>
      <c r="C118" s="51" t="s">
        <v>2301</v>
      </c>
      <c r="D118" s="51" t="s">
        <v>2302</v>
      </c>
      <c r="E118" s="50" t="s">
        <v>1955</v>
      </c>
      <c r="F118" s="73"/>
      <c r="G118" s="49" t="s">
        <v>9067</v>
      </c>
      <c r="H118"/>
      <c r="I118" s="93"/>
    </row>
    <row r="119" spans="1:9" ht="12" customHeight="1" x14ac:dyDescent="0.25">
      <c r="A119" s="53" t="s">
        <v>2303</v>
      </c>
      <c r="B119" s="52">
        <v>5900280904508</v>
      </c>
      <c r="C119" s="51" t="s">
        <v>2304</v>
      </c>
      <c r="D119" s="51" t="s">
        <v>2305</v>
      </c>
      <c r="E119" s="50" t="s">
        <v>1955</v>
      </c>
      <c r="F119" s="73"/>
      <c r="G119" s="49" t="s">
        <v>9067</v>
      </c>
      <c r="H119"/>
      <c r="I119" s="93"/>
    </row>
    <row r="120" spans="1:9" ht="12" customHeight="1" x14ac:dyDescent="0.25">
      <c r="A120" s="53" t="s">
        <v>2315</v>
      </c>
      <c r="B120" s="52">
        <v>5908311363126</v>
      </c>
      <c r="C120" s="51" t="s">
        <v>2316</v>
      </c>
      <c r="D120" s="51" t="s">
        <v>2317</v>
      </c>
      <c r="E120" s="50" t="s">
        <v>1955</v>
      </c>
      <c r="F120" s="73"/>
      <c r="G120" s="49" t="s">
        <v>9067</v>
      </c>
      <c r="H120"/>
      <c r="I120" s="93"/>
    </row>
    <row r="121" spans="1:9" ht="12" customHeight="1" x14ac:dyDescent="0.25">
      <c r="A121" s="53" t="s">
        <v>2318</v>
      </c>
      <c r="B121" s="52">
        <v>5908311363133</v>
      </c>
      <c r="C121" s="51" t="s">
        <v>2319</v>
      </c>
      <c r="D121" s="51" t="s">
        <v>2320</v>
      </c>
      <c r="E121" s="50" t="s">
        <v>1955</v>
      </c>
      <c r="F121" s="73"/>
      <c r="G121" s="49" t="s">
        <v>9067</v>
      </c>
      <c r="H121"/>
      <c r="I121" s="93"/>
    </row>
    <row r="122" spans="1:9" ht="12" customHeight="1" x14ac:dyDescent="0.25">
      <c r="A122" s="53" t="s">
        <v>2321</v>
      </c>
      <c r="B122" s="52">
        <v>5908311363140</v>
      </c>
      <c r="C122" s="51" t="s">
        <v>2322</v>
      </c>
      <c r="D122" s="51" t="s">
        <v>2323</v>
      </c>
      <c r="E122" s="50" t="s">
        <v>1955</v>
      </c>
      <c r="F122" s="73"/>
      <c r="G122" s="49" t="s">
        <v>9067</v>
      </c>
      <c r="H122"/>
      <c r="I122" s="93"/>
    </row>
    <row r="123" spans="1:9" ht="12" customHeight="1" x14ac:dyDescent="0.25">
      <c r="A123" s="53" t="s">
        <v>2722</v>
      </c>
      <c r="B123" s="52">
        <v>5900280904713</v>
      </c>
      <c r="C123" s="51" t="s">
        <v>2723</v>
      </c>
      <c r="D123" s="51" t="s">
        <v>2724</v>
      </c>
      <c r="E123" s="50" t="s">
        <v>1955</v>
      </c>
      <c r="F123" s="73"/>
      <c r="G123" s="49" t="s">
        <v>9067</v>
      </c>
      <c r="H123"/>
      <c r="I123" s="93"/>
    </row>
    <row r="124" spans="1:9" ht="12" customHeight="1" x14ac:dyDescent="0.25">
      <c r="A124" s="53" t="s">
        <v>2728</v>
      </c>
      <c r="B124" s="52">
        <v>5900280902610</v>
      </c>
      <c r="C124" s="51" t="s">
        <v>2729</v>
      </c>
      <c r="D124" s="51" t="s">
        <v>2730</v>
      </c>
      <c r="E124" s="50" t="s">
        <v>1955</v>
      </c>
      <c r="F124" s="73"/>
      <c r="G124" s="49" t="s">
        <v>9067</v>
      </c>
      <c r="H124"/>
      <c r="I124" s="93"/>
    </row>
    <row r="125" spans="1:9" ht="12" customHeight="1" x14ac:dyDescent="0.25">
      <c r="A125" s="53" t="s">
        <v>2731</v>
      </c>
      <c r="B125" s="52">
        <v>5900280902696</v>
      </c>
      <c r="C125" s="51" t="s">
        <v>2732</v>
      </c>
      <c r="D125" s="51" t="s">
        <v>2733</v>
      </c>
      <c r="E125" s="50" t="s">
        <v>1955</v>
      </c>
      <c r="F125" s="73"/>
      <c r="G125" s="49" t="s">
        <v>9067</v>
      </c>
      <c r="H125"/>
      <c r="I125" s="93"/>
    </row>
    <row r="126" spans="1:9" ht="12" customHeight="1" x14ac:dyDescent="0.25">
      <c r="A126" s="53" t="s">
        <v>2775</v>
      </c>
      <c r="B126" s="52">
        <v>5908311361122</v>
      </c>
      <c r="C126" s="51" t="s">
        <v>2776</v>
      </c>
      <c r="D126" s="51" t="s">
        <v>2777</v>
      </c>
      <c r="E126" s="50" t="s">
        <v>1955</v>
      </c>
      <c r="F126" s="73"/>
      <c r="G126" s="49" t="s">
        <v>9067</v>
      </c>
      <c r="H126"/>
      <c r="I126" s="93"/>
    </row>
    <row r="127" spans="1:9" ht="12" customHeight="1" x14ac:dyDescent="0.25">
      <c r="A127" s="53" t="s">
        <v>2780</v>
      </c>
      <c r="B127" s="52">
        <v>5908311361146</v>
      </c>
      <c r="C127" s="51" t="s">
        <v>2781</v>
      </c>
      <c r="D127" s="51" t="s">
        <v>2782</v>
      </c>
      <c r="E127" s="50" t="s">
        <v>1955</v>
      </c>
      <c r="F127" s="73"/>
      <c r="G127" s="49" t="s">
        <v>9067</v>
      </c>
      <c r="H127"/>
      <c r="I127" s="93"/>
    </row>
    <row r="128" spans="1:9" ht="12" customHeight="1" x14ac:dyDescent="0.25">
      <c r="A128" s="53" t="s">
        <v>2783</v>
      </c>
      <c r="B128" s="52">
        <v>5908311361153</v>
      </c>
      <c r="C128" s="51" t="s">
        <v>2784</v>
      </c>
      <c r="D128" s="51" t="s">
        <v>2785</v>
      </c>
      <c r="E128" s="50" t="s">
        <v>1955</v>
      </c>
      <c r="F128" s="73"/>
      <c r="G128" s="49" t="s">
        <v>9067</v>
      </c>
      <c r="H128"/>
      <c r="I128" s="93"/>
    </row>
    <row r="129" spans="1:9" ht="12" customHeight="1" x14ac:dyDescent="0.25">
      <c r="A129" s="53" t="s">
        <v>2788</v>
      </c>
      <c r="B129" s="52">
        <v>5908311361214</v>
      </c>
      <c r="C129" s="51" t="s">
        <v>2789</v>
      </c>
      <c r="D129" s="51" t="s">
        <v>2790</v>
      </c>
      <c r="E129" s="50" t="s">
        <v>1955</v>
      </c>
      <c r="F129" s="73"/>
      <c r="G129" s="49" t="s">
        <v>9067</v>
      </c>
      <c r="H129"/>
      <c r="I129" s="93"/>
    </row>
    <row r="130" spans="1:9" ht="12" customHeight="1" x14ac:dyDescent="0.25">
      <c r="A130" s="53" t="s">
        <v>2791</v>
      </c>
      <c r="B130" s="52">
        <v>5908311361221</v>
      </c>
      <c r="C130" s="51" t="s">
        <v>2792</v>
      </c>
      <c r="D130" s="51" t="s">
        <v>2793</v>
      </c>
      <c r="E130" s="50" t="s">
        <v>1955</v>
      </c>
      <c r="F130" s="73"/>
      <c r="G130" s="49" t="s">
        <v>9067</v>
      </c>
      <c r="H130"/>
      <c r="I130" s="93"/>
    </row>
    <row r="131" spans="1:9" ht="12" customHeight="1" x14ac:dyDescent="0.25">
      <c r="A131" s="53" t="s">
        <v>2794</v>
      </c>
      <c r="B131" s="52">
        <v>5908311361238</v>
      </c>
      <c r="C131" s="51" t="s">
        <v>2795</v>
      </c>
      <c r="D131" s="51" t="s">
        <v>2796</v>
      </c>
      <c r="E131" s="50" t="s">
        <v>1955</v>
      </c>
      <c r="F131" s="73"/>
      <c r="G131" s="49" t="s">
        <v>9067</v>
      </c>
      <c r="H131"/>
      <c r="I131" s="93"/>
    </row>
    <row r="132" spans="1:9" ht="12" customHeight="1" x14ac:dyDescent="0.25">
      <c r="A132" s="53" t="s">
        <v>2816</v>
      </c>
      <c r="B132" s="52">
        <v>5900280908506</v>
      </c>
      <c r="C132" s="51" t="s">
        <v>2817</v>
      </c>
      <c r="D132" s="51" t="s">
        <v>2818</v>
      </c>
      <c r="E132" s="50" t="s">
        <v>1955</v>
      </c>
      <c r="F132" s="73"/>
      <c r="G132" s="49" t="s">
        <v>9067</v>
      </c>
      <c r="H132"/>
      <c r="I132" s="93"/>
    </row>
    <row r="133" spans="1:9" ht="12" customHeight="1" x14ac:dyDescent="0.25">
      <c r="A133" s="53" t="s">
        <v>2868</v>
      </c>
      <c r="B133" s="52">
        <v>5908311362303</v>
      </c>
      <c r="C133" s="51" t="s">
        <v>2869</v>
      </c>
      <c r="D133" s="51" t="s">
        <v>2870</v>
      </c>
      <c r="E133" s="50" t="s">
        <v>1955</v>
      </c>
      <c r="F133" s="73"/>
      <c r="G133" s="49" t="s">
        <v>9067</v>
      </c>
      <c r="H133"/>
      <c r="I133" s="93"/>
    </row>
    <row r="134" spans="1:9" ht="12" customHeight="1" x14ac:dyDescent="0.25">
      <c r="A134" s="53" t="s">
        <v>2886</v>
      </c>
      <c r="B134" s="52">
        <v>5908311362310</v>
      </c>
      <c r="C134" s="51" t="s">
        <v>2887</v>
      </c>
      <c r="D134" s="51" t="s">
        <v>2888</v>
      </c>
      <c r="E134" s="50" t="s">
        <v>1955</v>
      </c>
      <c r="F134" s="73"/>
      <c r="G134" s="49" t="s">
        <v>9067</v>
      </c>
      <c r="H134"/>
      <c r="I134" s="93"/>
    </row>
    <row r="135" spans="1:9" ht="12" customHeight="1" x14ac:dyDescent="0.25">
      <c r="A135" s="53" t="s">
        <v>2909</v>
      </c>
      <c r="B135" s="52">
        <v>5908311362297</v>
      </c>
      <c r="C135" s="51" t="s">
        <v>2910</v>
      </c>
      <c r="D135" s="51" t="s">
        <v>2911</v>
      </c>
      <c r="E135" s="50" t="s">
        <v>1955</v>
      </c>
      <c r="F135" s="73"/>
      <c r="G135" s="49" t="s">
        <v>9067</v>
      </c>
      <c r="H135"/>
      <c r="I135" s="93"/>
    </row>
    <row r="136" spans="1:9" ht="12" customHeight="1" x14ac:dyDescent="0.25">
      <c r="A136" s="53" t="s">
        <v>2918</v>
      </c>
      <c r="B136" s="52">
        <v>5900280905727</v>
      </c>
      <c r="C136" s="51" t="s">
        <v>2919</v>
      </c>
      <c r="D136" s="51" t="s">
        <v>2920</v>
      </c>
      <c r="E136" s="50" t="s">
        <v>1955</v>
      </c>
      <c r="F136" s="73"/>
      <c r="G136" s="49" t="s">
        <v>9067</v>
      </c>
      <c r="H136"/>
      <c r="I136" s="93"/>
    </row>
    <row r="137" spans="1:9" ht="12" customHeight="1" x14ac:dyDescent="0.25">
      <c r="A137" s="53" t="s">
        <v>2939</v>
      </c>
      <c r="B137" s="52">
        <v>5908311363195</v>
      </c>
      <c r="C137" s="51" t="s">
        <v>2940</v>
      </c>
      <c r="D137" s="51" t="s">
        <v>2941</v>
      </c>
      <c r="E137" s="50" t="s">
        <v>1955</v>
      </c>
      <c r="F137" s="73"/>
      <c r="G137" s="49" t="s">
        <v>9067</v>
      </c>
      <c r="H137"/>
      <c r="I137" s="93"/>
    </row>
    <row r="138" spans="1:9" ht="12" customHeight="1" x14ac:dyDescent="0.25">
      <c r="A138" s="53" t="s">
        <v>2948</v>
      </c>
      <c r="B138" s="52">
        <v>5900280913739</v>
      </c>
      <c r="C138" s="51" t="s">
        <v>2949</v>
      </c>
      <c r="D138" s="51" t="s">
        <v>2950</v>
      </c>
      <c r="E138" s="50" t="s">
        <v>1955</v>
      </c>
      <c r="F138" s="73"/>
      <c r="G138" s="49" t="s">
        <v>9067</v>
      </c>
      <c r="H138"/>
      <c r="I138" s="93"/>
    </row>
    <row r="139" spans="1:9" ht="12" customHeight="1" x14ac:dyDescent="0.25">
      <c r="A139" s="53" t="s">
        <v>2955</v>
      </c>
      <c r="B139" s="52">
        <v>5900280913753</v>
      </c>
      <c r="C139" s="51" t="s">
        <v>2956</v>
      </c>
      <c r="D139" s="51" t="s">
        <v>2957</v>
      </c>
      <c r="E139" s="50" t="s">
        <v>1955</v>
      </c>
      <c r="F139" s="73"/>
      <c r="G139" s="49" t="s">
        <v>9067</v>
      </c>
      <c r="H139"/>
      <c r="I139" s="93"/>
    </row>
    <row r="140" spans="1:9" ht="12" customHeight="1" x14ac:dyDescent="0.25">
      <c r="A140" s="53" t="s">
        <v>2958</v>
      </c>
      <c r="B140" s="52">
        <v>5908311360002</v>
      </c>
      <c r="C140" s="51" t="s">
        <v>2959</v>
      </c>
      <c r="D140" s="51" t="s">
        <v>2960</v>
      </c>
      <c r="E140" s="50" t="s">
        <v>1955</v>
      </c>
      <c r="F140" s="73"/>
      <c r="G140" s="49" t="s">
        <v>9067</v>
      </c>
      <c r="H140"/>
      <c r="I140" s="93"/>
    </row>
    <row r="141" spans="1:9" ht="12" customHeight="1" x14ac:dyDescent="0.25">
      <c r="A141" s="53" t="s">
        <v>2974</v>
      </c>
      <c r="B141" s="52">
        <v>5900280914033</v>
      </c>
      <c r="C141" s="51" t="s">
        <v>2975</v>
      </c>
      <c r="D141" s="51" t="s">
        <v>2976</v>
      </c>
      <c r="E141" s="50" t="s">
        <v>1955</v>
      </c>
      <c r="F141" s="73"/>
      <c r="G141" s="49" t="s">
        <v>9067</v>
      </c>
      <c r="H141" s="49" t="s">
        <v>10177</v>
      </c>
      <c r="I141" s="93"/>
    </row>
    <row r="142" spans="1:9" ht="12" customHeight="1" x14ac:dyDescent="0.25">
      <c r="A142" s="53" t="s">
        <v>2977</v>
      </c>
      <c r="B142" s="52">
        <v>5900280914057</v>
      </c>
      <c r="C142" s="51" t="s">
        <v>2978</v>
      </c>
      <c r="D142" s="51" t="s">
        <v>2979</v>
      </c>
      <c r="E142" s="50" t="s">
        <v>1955</v>
      </c>
      <c r="F142" s="73"/>
      <c r="G142" s="49" t="s">
        <v>9067</v>
      </c>
      <c r="H142" s="49" t="s">
        <v>10178</v>
      </c>
      <c r="I142" s="93"/>
    </row>
    <row r="143" spans="1:9" ht="12" customHeight="1" x14ac:dyDescent="0.25">
      <c r="A143" s="53" t="s">
        <v>2980</v>
      </c>
      <c r="B143" s="52">
        <v>5900280914019</v>
      </c>
      <c r="C143" s="51" t="s">
        <v>2981</v>
      </c>
      <c r="D143" s="51" t="s">
        <v>2982</v>
      </c>
      <c r="E143" s="50" t="s">
        <v>1955</v>
      </c>
      <c r="F143" s="73"/>
      <c r="G143" s="49" t="s">
        <v>9067</v>
      </c>
      <c r="H143" s="49" t="s">
        <v>10176</v>
      </c>
      <c r="I143" s="93"/>
    </row>
    <row r="144" spans="1:9" ht="12" customHeight="1" x14ac:dyDescent="0.25">
      <c r="A144" s="53" t="s">
        <v>2990</v>
      </c>
      <c r="B144" s="52">
        <v>5900280914842</v>
      </c>
      <c r="C144" s="51" t="s">
        <v>2991</v>
      </c>
      <c r="D144" s="51" t="s">
        <v>2992</v>
      </c>
      <c r="E144" s="50" t="s">
        <v>1955</v>
      </c>
      <c r="F144" s="73"/>
      <c r="G144" s="49" t="s">
        <v>9067</v>
      </c>
      <c r="H144"/>
      <c r="I144" s="93"/>
    </row>
    <row r="145" spans="1:9" ht="12" customHeight="1" x14ac:dyDescent="0.25">
      <c r="A145" s="53">
        <v>105303</v>
      </c>
      <c r="B145" s="52" t="s">
        <v>3020</v>
      </c>
      <c r="C145" s="51" t="s">
        <v>3021</v>
      </c>
      <c r="D145" s="51" t="s">
        <v>3022</v>
      </c>
      <c r="E145" s="50" t="s">
        <v>1955</v>
      </c>
      <c r="F145" s="73"/>
      <c r="G145" s="49" t="s">
        <v>9067</v>
      </c>
      <c r="H145"/>
      <c r="I145" s="93"/>
    </row>
    <row r="146" spans="1:9" ht="12" customHeight="1" x14ac:dyDescent="0.25">
      <c r="A146" s="53" t="s">
        <v>3036</v>
      </c>
      <c r="B146" s="52">
        <v>5900280918611</v>
      </c>
      <c r="C146" s="51" t="s">
        <v>3037</v>
      </c>
      <c r="D146" s="51" t="s">
        <v>3038</v>
      </c>
      <c r="E146" s="50" t="s">
        <v>1955</v>
      </c>
      <c r="F146" s="73"/>
      <c r="G146" s="49" t="s">
        <v>9067</v>
      </c>
      <c r="H146"/>
      <c r="I146" s="93"/>
    </row>
    <row r="147" spans="1:9" ht="12" customHeight="1" x14ac:dyDescent="0.25">
      <c r="A147" s="53" t="s">
        <v>3040</v>
      </c>
      <c r="B147" s="52">
        <v>5908311362273</v>
      </c>
      <c r="C147" s="51" t="s">
        <v>9980</v>
      </c>
      <c r="D147" s="51" t="s">
        <v>3041</v>
      </c>
      <c r="E147" s="50" t="s">
        <v>1955</v>
      </c>
      <c r="F147" s="73"/>
      <c r="G147" s="49" t="s">
        <v>9067</v>
      </c>
      <c r="H147"/>
      <c r="I147" s="93"/>
    </row>
    <row r="148" spans="1:9" ht="12" customHeight="1" x14ac:dyDescent="0.25">
      <c r="A148" s="53" t="s">
        <v>3048</v>
      </c>
      <c r="B148" s="52">
        <v>5900280912633</v>
      </c>
      <c r="C148" s="51" t="s">
        <v>3049</v>
      </c>
      <c r="D148" s="51" t="s">
        <v>3050</v>
      </c>
      <c r="E148" s="50" t="s">
        <v>1955</v>
      </c>
      <c r="F148" s="73"/>
      <c r="G148" s="49" t="s">
        <v>9067</v>
      </c>
      <c r="H148"/>
      <c r="I148" s="93"/>
    </row>
    <row r="149" spans="1:9" ht="12" customHeight="1" x14ac:dyDescent="0.25">
      <c r="A149" s="53" t="s">
        <v>3055</v>
      </c>
      <c r="B149" s="52">
        <v>5900280905734</v>
      </c>
      <c r="C149" s="51" t="s">
        <v>3056</v>
      </c>
      <c r="D149" s="51" t="s">
        <v>3057</v>
      </c>
      <c r="E149" s="50" t="s">
        <v>1955</v>
      </c>
      <c r="F149" s="73"/>
      <c r="G149" s="49" t="s">
        <v>9067</v>
      </c>
      <c r="H149"/>
      <c r="I149" s="93"/>
    </row>
    <row r="150" spans="1:9" ht="12" customHeight="1" x14ac:dyDescent="0.25">
      <c r="A150" s="53" t="s">
        <v>3088</v>
      </c>
      <c r="B150" s="52">
        <v>5900280911698</v>
      </c>
      <c r="C150" s="51" t="s">
        <v>3089</v>
      </c>
      <c r="D150" s="51" t="s">
        <v>3090</v>
      </c>
      <c r="E150" s="50" t="s">
        <v>1955</v>
      </c>
      <c r="F150" s="73"/>
      <c r="G150" s="49" t="s">
        <v>9067</v>
      </c>
      <c r="H150"/>
      <c r="I150" s="93"/>
    </row>
    <row r="151" spans="1:9" ht="12" customHeight="1" x14ac:dyDescent="0.25">
      <c r="A151" s="53" t="s">
        <v>3116</v>
      </c>
      <c r="B151" s="52">
        <v>5900280911704</v>
      </c>
      <c r="C151" s="51" t="s">
        <v>3117</v>
      </c>
      <c r="D151" s="51" t="s">
        <v>3118</v>
      </c>
      <c r="E151" s="50" t="s">
        <v>1955</v>
      </c>
      <c r="F151" s="73"/>
      <c r="G151" s="49" t="s">
        <v>9067</v>
      </c>
      <c r="H151"/>
      <c r="I151" s="93"/>
    </row>
    <row r="152" spans="1:9" ht="12" customHeight="1" x14ac:dyDescent="0.25">
      <c r="A152" s="53" t="s">
        <v>3261</v>
      </c>
      <c r="B152" s="52">
        <v>5900280923097</v>
      </c>
      <c r="C152" s="51" t="s">
        <v>3262</v>
      </c>
      <c r="D152" s="51" t="s">
        <v>3263</v>
      </c>
      <c r="E152" s="50" t="s">
        <v>1955</v>
      </c>
      <c r="F152" s="73"/>
      <c r="G152" s="49" t="s">
        <v>9067</v>
      </c>
      <c r="H152"/>
      <c r="I152" s="93"/>
    </row>
    <row r="153" spans="1:9" ht="12" customHeight="1" x14ac:dyDescent="0.25">
      <c r="A153" s="53" t="s">
        <v>3272</v>
      </c>
      <c r="B153" s="52">
        <v>5900280916266</v>
      </c>
      <c r="C153" s="51" t="s">
        <v>3273</v>
      </c>
      <c r="D153" s="51" t="s">
        <v>3274</v>
      </c>
      <c r="E153" s="50" t="s">
        <v>1955</v>
      </c>
      <c r="F153" s="73"/>
      <c r="G153" s="49" t="s">
        <v>9067</v>
      </c>
      <c r="H153"/>
      <c r="I153" s="93"/>
    </row>
    <row r="154" spans="1:9" ht="12" customHeight="1" x14ac:dyDescent="0.25">
      <c r="A154" s="53" t="s">
        <v>3275</v>
      </c>
      <c r="B154" s="52">
        <v>5900280916280</v>
      </c>
      <c r="C154" s="51" t="s">
        <v>3276</v>
      </c>
      <c r="D154" s="51" t="s">
        <v>3277</v>
      </c>
      <c r="E154" s="50" t="s">
        <v>1955</v>
      </c>
      <c r="F154" s="73"/>
      <c r="G154" s="49" t="s">
        <v>9067</v>
      </c>
      <c r="H154"/>
      <c r="I154" s="93"/>
    </row>
    <row r="155" spans="1:9" ht="12" customHeight="1" x14ac:dyDescent="0.25">
      <c r="A155" s="53" t="s">
        <v>3280</v>
      </c>
      <c r="B155" s="52">
        <v>5900280923349</v>
      </c>
      <c r="C155" s="51" t="s">
        <v>3281</v>
      </c>
      <c r="D155" s="51" t="s">
        <v>3282</v>
      </c>
      <c r="E155" s="50" t="s">
        <v>1955</v>
      </c>
      <c r="F155" s="73"/>
      <c r="G155" s="49" t="s">
        <v>9067</v>
      </c>
      <c r="H155"/>
      <c r="I155" s="93"/>
    </row>
    <row r="156" spans="1:9" ht="12" customHeight="1" x14ac:dyDescent="0.25">
      <c r="A156" s="53" t="s">
        <v>3284</v>
      </c>
      <c r="B156" s="52">
        <v>5900280923363</v>
      </c>
      <c r="C156" s="51" t="s">
        <v>3285</v>
      </c>
      <c r="D156" s="51" t="s">
        <v>3286</v>
      </c>
      <c r="E156" s="50" t="s">
        <v>1955</v>
      </c>
      <c r="F156" s="73"/>
      <c r="G156" s="49" t="s">
        <v>9067</v>
      </c>
      <c r="H156"/>
      <c r="I156" s="93"/>
    </row>
    <row r="157" spans="1:9" ht="12" customHeight="1" x14ac:dyDescent="0.25">
      <c r="A157" s="53" t="s">
        <v>3287</v>
      </c>
      <c r="B157" s="52">
        <v>5900280923387</v>
      </c>
      <c r="C157" s="51" t="s">
        <v>3288</v>
      </c>
      <c r="D157" s="51" t="s">
        <v>3289</v>
      </c>
      <c r="E157" s="50" t="s">
        <v>1955</v>
      </c>
      <c r="F157" s="73"/>
      <c r="G157" s="49" t="s">
        <v>9067</v>
      </c>
      <c r="H157"/>
      <c r="I157" s="93"/>
    </row>
    <row r="158" spans="1:9" ht="12" customHeight="1" x14ac:dyDescent="0.25">
      <c r="A158" s="53" t="s">
        <v>3293</v>
      </c>
      <c r="B158" s="52">
        <v>5900280921796</v>
      </c>
      <c r="C158" s="51" t="s">
        <v>3294</v>
      </c>
      <c r="D158" s="51" t="s">
        <v>3295</v>
      </c>
      <c r="E158" s="50" t="s">
        <v>1955</v>
      </c>
      <c r="F158" s="73"/>
      <c r="G158" s="49" t="s">
        <v>9067</v>
      </c>
      <c r="H158"/>
      <c r="I158" s="93"/>
    </row>
    <row r="159" spans="1:9" ht="12" customHeight="1" x14ac:dyDescent="0.25">
      <c r="A159" s="53" t="s">
        <v>3296</v>
      </c>
      <c r="B159" s="52">
        <v>5900280921802</v>
      </c>
      <c r="C159" s="51" t="s">
        <v>3297</v>
      </c>
      <c r="D159" s="51" t="s">
        <v>3298</v>
      </c>
      <c r="E159" s="50" t="s">
        <v>1955</v>
      </c>
      <c r="F159" s="73"/>
      <c r="G159" s="49" t="s">
        <v>9067</v>
      </c>
      <c r="H159"/>
      <c r="I159" s="93"/>
    </row>
    <row r="160" spans="1:9" ht="12" customHeight="1" x14ac:dyDescent="0.25">
      <c r="A160" s="53" t="s">
        <v>3299</v>
      </c>
      <c r="B160" s="52">
        <v>5900280921826</v>
      </c>
      <c r="C160" s="51" t="s">
        <v>3300</v>
      </c>
      <c r="D160" s="51" t="s">
        <v>3301</v>
      </c>
      <c r="E160" s="50" t="s">
        <v>1955</v>
      </c>
      <c r="F160" s="73"/>
      <c r="G160" s="49" t="s">
        <v>9067</v>
      </c>
      <c r="H160" s="49" t="s">
        <v>11616</v>
      </c>
      <c r="I160" s="93"/>
    </row>
    <row r="161" spans="1:9" ht="12" customHeight="1" x14ac:dyDescent="0.25">
      <c r="A161" s="53" t="s">
        <v>3304</v>
      </c>
      <c r="B161" s="52">
        <v>5900280921130</v>
      </c>
      <c r="C161" s="51" t="s">
        <v>3305</v>
      </c>
      <c r="D161" s="51" t="s">
        <v>3306</v>
      </c>
      <c r="E161" s="50" t="s">
        <v>1955</v>
      </c>
      <c r="F161" s="73"/>
      <c r="G161" s="49" t="s">
        <v>9067</v>
      </c>
      <c r="H161" s="49" t="s">
        <v>11616</v>
      </c>
      <c r="I161" s="93"/>
    </row>
    <row r="162" spans="1:9" ht="12" customHeight="1" x14ac:dyDescent="0.25">
      <c r="A162" s="53" t="s">
        <v>3307</v>
      </c>
      <c r="B162" s="52">
        <v>5900280921147</v>
      </c>
      <c r="C162" s="51" t="s">
        <v>3308</v>
      </c>
      <c r="D162" s="51" t="s">
        <v>3309</v>
      </c>
      <c r="E162" s="50" t="s">
        <v>1955</v>
      </c>
      <c r="F162" s="73"/>
      <c r="G162" s="49" t="s">
        <v>9067</v>
      </c>
      <c r="H162" s="49" t="s">
        <v>11616</v>
      </c>
      <c r="I162" s="93"/>
    </row>
    <row r="163" spans="1:9" ht="12" customHeight="1" x14ac:dyDescent="0.25">
      <c r="A163" s="53" t="s">
        <v>3310</v>
      </c>
      <c r="B163" s="52">
        <v>5900280921154</v>
      </c>
      <c r="C163" s="51" t="s">
        <v>3311</v>
      </c>
      <c r="D163" s="51" t="s">
        <v>3312</v>
      </c>
      <c r="E163" s="50" t="s">
        <v>1955</v>
      </c>
      <c r="F163" s="73"/>
      <c r="G163" s="49" t="s">
        <v>9067</v>
      </c>
      <c r="H163" s="49" t="s">
        <v>11616</v>
      </c>
      <c r="I163" s="93"/>
    </row>
    <row r="164" spans="1:9" ht="12" customHeight="1" x14ac:dyDescent="0.25">
      <c r="A164" s="53" t="s">
        <v>3322</v>
      </c>
      <c r="B164" s="52">
        <v>5900280922618</v>
      </c>
      <c r="C164" s="51" t="s">
        <v>3323</v>
      </c>
      <c r="D164" s="51" t="s">
        <v>3324</v>
      </c>
      <c r="E164" s="50" t="s">
        <v>1955</v>
      </c>
      <c r="F164" s="73"/>
      <c r="G164" s="49" t="s">
        <v>9067</v>
      </c>
      <c r="H164" s="49" t="s">
        <v>11616</v>
      </c>
      <c r="I164" s="93"/>
    </row>
    <row r="165" spans="1:9" ht="12" customHeight="1" x14ac:dyDescent="0.25">
      <c r="A165" s="53" t="s">
        <v>3325</v>
      </c>
      <c r="B165" s="52">
        <v>5900280922656</v>
      </c>
      <c r="C165" s="51" t="s">
        <v>3326</v>
      </c>
      <c r="D165" s="51" t="s">
        <v>3327</v>
      </c>
      <c r="E165" s="50" t="s">
        <v>1955</v>
      </c>
      <c r="F165" s="73"/>
      <c r="G165" s="49" t="s">
        <v>9067</v>
      </c>
      <c r="H165" s="49" t="s">
        <v>11616</v>
      </c>
      <c r="I165" s="93"/>
    </row>
    <row r="166" spans="1:9" ht="12" customHeight="1" x14ac:dyDescent="0.25">
      <c r="A166" s="53" t="s">
        <v>3328</v>
      </c>
      <c r="B166" s="52">
        <v>5900280924131</v>
      </c>
      <c r="C166" s="51" t="s">
        <v>3329</v>
      </c>
      <c r="D166" s="51" t="s">
        <v>3330</v>
      </c>
      <c r="E166" s="50" t="s">
        <v>1955</v>
      </c>
      <c r="F166" s="73"/>
      <c r="G166" s="49" t="s">
        <v>9067</v>
      </c>
      <c r="H166"/>
      <c r="I166" s="93"/>
    </row>
    <row r="167" spans="1:9" ht="12" customHeight="1" x14ac:dyDescent="0.25">
      <c r="A167" s="53" t="s">
        <v>3331</v>
      </c>
      <c r="B167" s="52">
        <v>5900280924148</v>
      </c>
      <c r="C167" s="51" t="s">
        <v>3332</v>
      </c>
      <c r="D167" s="51" t="s">
        <v>3333</v>
      </c>
      <c r="E167" s="50" t="s">
        <v>1955</v>
      </c>
      <c r="F167" s="73"/>
      <c r="G167" s="49" t="s">
        <v>9067</v>
      </c>
      <c r="H167"/>
      <c r="I167" s="93"/>
    </row>
    <row r="168" spans="1:9" ht="12" customHeight="1" x14ac:dyDescent="0.25">
      <c r="A168" s="53" t="s">
        <v>3334</v>
      </c>
      <c r="B168" s="52">
        <v>5900280924155</v>
      </c>
      <c r="C168" s="51" t="s">
        <v>3335</v>
      </c>
      <c r="D168" s="51" t="s">
        <v>3336</v>
      </c>
      <c r="E168" s="50" t="s">
        <v>1955</v>
      </c>
      <c r="F168" s="73"/>
      <c r="G168" s="49" t="s">
        <v>9067</v>
      </c>
      <c r="H168"/>
      <c r="I168" s="93"/>
    </row>
    <row r="169" spans="1:9" ht="12" customHeight="1" x14ac:dyDescent="0.25">
      <c r="A169" s="53" t="s">
        <v>3337</v>
      </c>
      <c r="B169" s="52">
        <v>5900280924162</v>
      </c>
      <c r="C169" s="51" t="s">
        <v>3338</v>
      </c>
      <c r="D169" s="51" t="s">
        <v>3339</v>
      </c>
      <c r="E169" s="50" t="s">
        <v>1955</v>
      </c>
      <c r="F169" s="73"/>
      <c r="G169" s="49" t="s">
        <v>9067</v>
      </c>
      <c r="H169"/>
      <c r="I169" s="93"/>
    </row>
    <row r="170" spans="1:9" ht="12" customHeight="1" x14ac:dyDescent="0.25">
      <c r="A170" s="53" t="s">
        <v>3340</v>
      </c>
      <c r="B170" s="52">
        <v>5900280924179</v>
      </c>
      <c r="C170" s="51" t="s">
        <v>3341</v>
      </c>
      <c r="D170" s="51" t="s">
        <v>3342</v>
      </c>
      <c r="E170" s="50" t="s">
        <v>1955</v>
      </c>
      <c r="F170" s="73"/>
      <c r="G170" s="49" t="s">
        <v>9067</v>
      </c>
      <c r="H170"/>
      <c r="I170" s="93"/>
    </row>
    <row r="171" spans="1:9" ht="12" customHeight="1" x14ac:dyDescent="0.25">
      <c r="A171" s="53" t="s">
        <v>3346</v>
      </c>
      <c r="B171" s="52">
        <v>5900280922595</v>
      </c>
      <c r="C171" s="51" t="s">
        <v>3347</v>
      </c>
      <c r="D171" s="51" t="s">
        <v>3348</v>
      </c>
      <c r="E171" s="50" t="s">
        <v>1955</v>
      </c>
      <c r="F171" s="73"/>
      <c r="G171" s="49" t="s">
        <v>9067</v>
      </c>
      <c r="H171" s="49" t="s">
        <v>11616</v>
      </c>
      <c r="I171" s="93"/>
    </row>
    <row r="172" spans="1:9" ht="12" customHeight="1" x14ac:dyDescent="0.25">
      <c r="A172" s="53" t="s">
        <v>3349</v>
      </c>
      <c r="B172" s="52">
        <v>5900280921123</v>
      </c>
      <c r="C172" s="51" t="s">
        <v>3350</v>
      </c>
      <c r="D172" s="51" t="s">
        <v>3351</v>
      </c>
      <c r="E172" s="50" t="s">
        <v>1955</v>
      </c>
      <c r="F172" s="73"/>
      <c r="G172" s="49" t="s">
        <v>9067</v>
      </c>
      <c r="H172" s="49" t="s">
        <v>11616</v>
      </c>
      <c r="I172" s="93"/>
    </row>
    <row r="173" spans="1:9" ht="12" customHeight="1" x14ac:dyDescent="0.25">
      <c r="A173" s="53" t="s">
        <v>3352</v>
      </c>
      <c r="B173" s="52">
        <v>5900280922632</v>
      </c>
      <c r="C173" s="51" t="s">
        <v>3353</v>
      </c>
      <c r="D173" s="51" t="s">
        <v>3354</v>
      </c>
      <c r="E173" s="50" t="s">
        <v>1955</v>
      </c>
      <c r="F173" s="73"/>
      <c r="G173" s="49" t="s">
        <v>9067</v>
      </c>
      <c r="H173" s="49" t="s">
        <v>11616</v>
      </c>
      <c r="I173" s="93"/>
    </row>
    <row r="174" spans="1:9" ht="12" customHeight="1" x14ac:dyDescent="0.25">
      <c r="A174" s="53" t="s">
        <v>3361</v>
      </c>
      <c r="B174" s="52">
        <v>5900280923486</v>
      </c>
      <c r="C174" s="51" t="s">
        <v>3362</v>
      </c>
      <c r="D174" s="51" t="s">
        <v>3363</v>
      </c>
      <c r="E174" s="50" t="s">
        <v>1955</v>
      </c>
      <c r="F174" s="73"/>
      <c r="G174" s="49" t="s">
        <v>9067</v>
      </c>
      <c r="H174"/>
      <c r="I174" s="93"/>
    </row>
    <row r="175" spans="1:9" ht="12" customHeight="1" x14ac:dyDescent="0.25">
      <c r="A175" s="53" t="s">
        <v>3409</v>
      </c>
      <c r="B175" s="52">
        <v>5900280929624</v>
      </c>
      <c r="C175" s="51" t="s">
        <v>3410</v>
      </c>
      <c r="D175" s="51" t="s">
        <v>3411</v>
      </c>
      <c r="E175" s="50" t="s">
        <v>1955</v>
      </c>
      <c r="F175" s="73"/>
      <c r="G175" s="49" t="s">
        <v>9067</v>
      </c>
      <c r="H175"/>
      <c r="I175" s="93"/>
    </row>
    <row r="176" spans="1:9" ht="12" customHeight="1" x14ac:dyDescent="0.25">
      <c r="A176" s="53" t="s">
        <v>3426</v>
      </c>
      <c r="B176" s="52">
        <v>5900280929617</v>
      </c>
      <c r="C176" s="51" t="s">
        <v>3427</v>
      </c>
      <c r="D176" s="51" t="s">
        <v>3428</v>
      </c>
      <c r="E176" s="50" t="s">
        <v>1955</v>
      </c>
      <c r="F176" s="73"/>
      <c r="G176" s="49" t="s">
        <v>9067</v>
      </c>
      <c r="H176"/>
      <c r="I176" s="93"/>
    </row>
    <row r="177" spans="1:9" ht="12" customHeight="1" x14ac:dyDescent="0.25">
      <c r="A177" s="53" t="s">
        <v>3574</v>
      </c>
      <c r="B177" s="52">
        <v>5908311360248</v>
      </c>
      <c r="C177" s="51" t="s">
        <v>3575</v>
      </c>
      <c r="D177" s="51" t="s">
        <v>3576</v>
      </c>
      <c r="E177" s="50" t="s">
        <v>1955</v>
      </c>
      <c r="F177" s="73"/>
      <c r="G177" s="49" t="s">
        <v>9067</v>
      </c>
      <c r="H177"/>
      <c r="I177" s="93"/>
    </row>
    <row r="178" spans="1:9" ht="12" customHeight="1" x14ac:dyDescent="0.25">
      <c r="A178" s="53" t="s">
        <v>3577</v>
      </c>
      <c r="B178" s="52">
        <v>5908311360255</v>
      </c>
      <c r="C178" s="51" t="s">
        <v>3578</v>
      </c>
      <c r="D178" s="51" t="s">
        <v>3579</v>
      </c>
      <c r="E178" s="50" t="s">
        <v>1955</v>
      </c>
      <c r="F178" s="73"/>
      <c r="G178" s="49" t="s">
        <v>9067</v>
      </c>
      <c r="H178"/>
      <c r="I178" s="93"/>
    </row>
    <row r="179" spans="1:9" ht="12" customHeight="1" x14ac:dyDescent="0.25">
      <c r="A179" s="53" t="s">
        <v>3580</v>
      </c>
      <c r="B179" s="52">
        <v>5908311360262</v>
      </c>
      <c r="C179" s="51" t="s">
        <v>3581</v>
      </c>
      <c r="D179" s="51" t="s">
        <v>3582</v>
      </c>
      <c r="E179" s="50" t="s">
        <v>1955</v>
      </c>
      <c r="F179" s="73"/>
      <c r="G179" s="49" t="s">
        <v>9067</v>
      </c>
      <c r="H179"/>
      <c r="I179" s="93"/>
    </row>
    <row r="180" spans="1:9" ht="12" customHeight="1" x14ac:dyDescent="0.25">
      <c r="A180" s="53" t="s">
        <v>3583</v>
      </c>
      <c r="B180" s="52">
        <v>5908311360279</v>
      </c>
      <c r="C180" s="51" t="s">
        <v>3584</v>
      </c>
      <c r="D180" s="51" t="s">
        <v>3585</v>
      </c>
      <c r="E180" s="50" t="s">
        <v>1955</v>
      </c>
      <c r="F180" s="73"/>
      <c r="G180" s="49" t="s">
        <v>9067</v>
      </c>
      <c r="H180"/>
      <c r="I180" s="93"/>
    </row>
    <row r="181" spans="1:9" ht="12" customHeight="1" x14ac:dyDescent="0.25">
      <c r="A181" s="53" t="s">
        <v>3586</v>
      </c>
      <c r="B181" s="52">
        <v>5908311360286</v>
      </c>
      <c r="C181" s="51" t="s">
        <v>3587</v>
      </c>
      <c r="D181" s="51" t="s">
        <v>3588</v>
      </c>
      <c r="E181" s="50" t="s">
        <v>1955</v>
      </c>
      <c r="F181" s="73"/>
      <c r="G181" s="49" t="s">
        <v>9067</v>
      </c>
      <c r="H181"/>
      <c r="I181" s="93"/>
    </row>
    <row r="182" spans="1:9" ht="12" customHeight="1" x14ac:dyDescent="0.25">
      <c r="A182" s="53" t="s">
        <v>3589</v>
      </c>
      <c r="B182" s="52">
        <v>5908311360293</v>
      </c>
      <c r="C182" s="51" t="s">
        <v>3590</v>
      </c>
      <c r="D182" s="51" t="s">
        <v>3591</v>
      </c>
      <c r="E182" s="50" t="s">
        <v>1955</v>
      </c>
      <c r="F182" s="73"/>
      <c r="G182" s="49" t="s">
        <v>9067</v>
      </c>
      <c r="H182"/>
      <c r="I182" s="93"/>
    </row>
    <row r="183" spans="1:9" ht="12" customHeight="1" x14ac:dyDescent="0.25">
      <c r="A183" s="53" t="s">
        <v>3592</v>
      </c>
      <c r="B183" s="52">
        <v>5908311360309</v>
      </c>
      <c r="C183" s="51" t="s">
        <v>3593</v>
      </c>
      <c r="D183" s="51" t="s">
        <v>3594</v>
      </c>
      <c r="E183" s="50" t="s">
        <v>1955</v>
      </c>
      <c r="F183" s="73"/>
      <c r="G183" s="49" t="s">
        <v>9067</v>
      </c>
      <c r="H183"/>
      <c r="I183" s="93"/>
    </row>
    <row r="184" spans="1:9" ht="12" customHeight="1" x14ac:dyDescent="0.25">
      <c r="A184" s="53" t="s">
        <v>3595</v>
      </c>
      <c r="B184" s="52">
        <v>5908311360316</v>
      </c>
      <c r="C184" s="51" t="s">
        <v>3596</v>
      </c>
      <c r="D184" s="51" t="s">
        <v>3597</v>
      </c>
      <c r="E184" s="50" t="s">
        <v>1955</v>
      </c>
      <c r="F184" s="73"/>
      <c r="G184" s="49" t="s">
        <v>9067</v>
      </c>
      <c r="H184"/>
      <c r="I184" s="93"/>
    </row>
    <row r="185" spans="1:9" ht="12" customHeight="1" x14ac:dyDescent="0.25">
      <c r="A185" s="53" t="s">
        <v>3598</v>
      </c>
      <c r="B185" s="52">
        <v>5908311360323</v>
      </c>
      <c r="C185" s="51" t="s">
        <v>3599</v>
      </c>
      <c r="D185" s="51" t="s">
        <v>3600</v>
      </c>
      <c r="E185" s="50" t="s">
        <v>1955</v>
      </c>
      <c r="F185" s="73"/>
      <c r="G185" s="49" t="s">
        <v>9067</v>
      </c>
      <c r="H185"/>
      <c r="I185" s="93"/>
    </row>
    <row r="186" spans="1:9" ht="12" customHeight="1" x14ac:dyDescent="0.25">
      <c r="A186" s="53" t="s">
        <v>3601</v>
      </c>
      <c r="B186" s="52">
        <v>5908311360330</v>
      </c>
      <c r="C186" s="51" t="s">
        <v>3602</v>
      </c>
      <c r="D186" s="51" t="s">
        <v>3603</v>
      </c>
      <c r="E186" s="50" t="s">
        <v>1955</v>
      </c>
      <c r="F186" s="73"/>
      <c r="G186" s="49" t="s">
        <v>9067</v>
      </c>
      <c r="H186"/>
      <c r="I186" s="93"/>
    </row>
    <row r="187" spans="1:9" ht="12" customHeight="1" x14ac:dyDescent="0.25">
      <c r="A187" s="53" t="s">
        <v>3604</v>
      </c>
      <c r="B187" s="52">
        <v>5908311360347</v>
      </c>
      <c r="C187" s="51" t="s">
        <v>3605</v>
      </c>
      <c r="D187" s="51" t="s">
        <v>3606</v>
      </c>
      <c r="E187" s="50" t="s">
        <v>1955</v>
      </c>
      <c r="F187" s="73"/>
      <c r="G187" s="49" t="s">
        <v>9067</v>
      </c>
      <c r="H187"/>
      <c r="I187" s="93"/>
    </row>
    <row r="188" spans="1:9" ht="12" customHeight="1" x14ac:dyDescent="0.25">
      <c r="A188" s="53" t="s">
        <v>3607</v>
      </c>
      <c r="B188" s="52">
        <v>5908311360354</v>
      </c>
      <c r="C188" s="51" t="s">
        <v>3608</v>
      </c>
      <c r="D188" s="51" t="s">
        <v>3609</v>
      </c>
      <c r="E188" s="50" t="s">
        <v>1955</v>
      </c>
      <c r="F188" s="73"/>
      <c r="G188" s="49" t="s">
        <v>9067</v>
      </c>
      <c r="H188"/>
      <c r="I188" s="93"/>
    </row>
    <row r="189" spans="1:9" ht="12" customHeight="1" x14ac:dyDescent="0.25">
      <c r="A189" s="53" t="s">
        <v>3610</v>
      </c>
      <c r="B189" s="52">
        <v>5908311360361</v>
      </c>
      <c r="C189" s="51" t="s">
        <v>3611</v>
      </c>
      <c r="D189" s="51" t="s">
        <v>3612</v>
      </c>
      <c r="E189" s="50" t="s">
        <v>1955</v>
      </c>
      <c r="F189" s="73"/>
      <c r="G189" s="49" t="s">
        <v>9067</v>
      </c>
      <c r="H189"/>
      <c r="I189" s="93"/>
    </row>
    <row r="190" spans="1:9" ht="12" customHeight="1" x14ac:dyDescent="0.25">
      <c r="A190" s="53" t="s">
        <v>3613</v>
      </c>
      <c r="B190" s="52">
        <v>5908311360378</v>
      </c>
      <c r="C190" s="51" t="s">
        <v>3614</v>
      </c>
      <c r="D190" s="51" t="s">
        <v>3615</v>
      </c>
      <c r="E190" s="50" t="s">
        <v>1955</v>
      </c>
      <c r="F190" s="73"/>
      <c r="G190" s="49" t="s">
        <v>9067</v>
      </c>
      <c r="H190"/>
      <c r="I190" s="93"/>
    </row>
    <row r="191" spans="1:9" ht="12" customHeight="1" x14ac:dyDescent="0.25">
      <c r="A191" s="53" t="s">
        <v>3616</v>
      </c>
      <c r="B191" s="52">
        <v>5908311360385</v>
      </c>
      <c r="C191" s="51" t="s">
        <v>3617</v>
      </c>
      <c r="D191" s="51" t="s">
        <v>3618</v>
      </c>
      <c r="E191" s="50" t="s">
        <v>1955</v>
      </c>
      <c r="F191" s="73"/>
      <c r="G191" s="49" t="s">
        <v>9067</v>
      </c>
      <c r="H191"/>
      <c r="I191" s="93"/>
    </row>
    <row r="192" spans="1:9" ht="12" customHeight="1" x14ac:dyDescent="0.25">
      <c r="A192" s="53" t="s">
        <v>3619</v>
      </c>
      <c r="B192" s="52">
        <v>5908311360392</v>
      </c>
      <c r="C192" s="51" t="s">
        <v>3620</v>
      </c>
      <c r="D192" s="51" t="s">
        <v>3621</v>
      </c>
      <c r="E192" s="50" t="s">
        <v>1955</v>
      </c>
      <c r="F192" s="73"/>
      <c r="G192" s="49" t="s">
        <v>9067</v>
      </c>
      <c r="H192"/>
      <c r="I192" s="93"/>
    </row>
    <row r="193" spans="1:9" ht="12" customHeight="1" x14ac:dyDescent="0.25">
      <c r="A193" s="53" t="s">
        <v>3622</v>
      </c>
      <c r="B193" s="52">
        <v>5908311360408</v>
      </c>
      <c r="C193" s="51" t="s">
        <v>3623</v>
      </c>
      <c r="D193" s="51" t="s">
        <v>3624</v>
      </c>
      <c r="E193" s="50" t="s">
        <v>1955</v>
      </c>
      <c r="F193" s="73"/>
      <c r="G193" s="49" t="s">
        <v>9067</v>
      </c>
      <c r="H193"/>
      <c r="I193" s="93"/>
    </row>
    <row r="194" spans="1:9" ht="12" customHeight="1" x14ac:dyDescent="0.25">
      <c r="A194" s="53" t="s">
        <v>3625</v>
      </c>
      <c r="B194" s="52">
        <v>5908311360415</v>
      </c>
      <c r="C194" s="51" t="s">
        <v>3626</v>
      </c>
      <c r="D194" s="51" t="s">
        <v>3627</v>
      </c>
      <c r="E194" s="50" t="s">
        <v>1955</v>
      </c>
      <c r="F194" s="73"/>
      <c r="G194" s="49" t="s">
        <v>9067</v>
      </c>
      <c r="H194"/>
      <c r="I194" s="93"/>
    </row>
    <row r="195" spans="1:9" ht="12" customHeight="1" x14ac:dyDescent="0.25">
      <c r="A195" s="53" t="s">
        <v>3628</v>
      </c>
      <c r="B195" s="52">
        <v>5908311360422</v>
      </c>
      <c r="C195" s="51" t="s">
        <v>3629</v>
      </c>
      <c r="D195" s="51" t="s">
        <v>3630</v>
      </c>
      <c r="E195" s="50" t="s">
        <v>1955</v>
      </c>
      <c r="F195" s="73"/>
      <c r="G195" s="49" t="s">
        <v>9067</v>
      </c>
      <c r="H195"/>
      <c r="I195" s="93"/>
    </row>
    <row r="196" spans="1:9" ht="12" customHeight="1" x14ac:dyDescent="0.25">
      <c r="A196" s="53" t="s">
        <v>3631</v>
      </c>
      <c r="B196" s="52">
        <v>5908311360439</v>
      </c>
      <c r="C196" s="51" t="s">
        <v>3632</v>
      </c>
      <c r="D196" s="51" t="s">
        <v>3633</v>
      </c>
      <c r="E196" s="50" t="s">
        <v>1955</v>
      </c>
      <c r="F196" s="73"/>
      <c r="G196" s="49" t="s">
        <v>9067</v>
      </c>
      <c r="H196"/>
      <c r="I196" s="93"/>
    </row>
    <row r="197" spans="1:9" ht="12" customHeight="1" x14ac:dyDescent="0.25">
      <c r="A197" s="53" t="s">
        <v>3634</v>
      </c>
      <c r="B197" s="52">
        <v>5908311360446</v>
      </c>
      <c r="C197" s="51" t="s">
        <v>3635</v>
      </c>
      <c r="D197" s="51" t="s">
        <v>3636</v>
      </c>
      <c r="E197" s="50" t="s">
        <v>1955</v>
      </c>
      <c r="F197" s="73"/>
      <c r="G197" s="49" t="s">
        <v>9067</v>
      </c>
      <c r="H197"/>
      <c r="I197" s="93"/>
    </row>
    <row r="198" spans="1:9" ht="12" customHeight="1" x14ac:dyDescent="0.25">
      <c r="A198" s="53" t="s">
        <v>3637</v>
      </c>
      <c r="B198" s="52">
        <v>5908311360538</v>
      </c>
      <c r="C198" s="51" t="s">
        <v>3638</v>
      </c>
      <c r="D198" s="51" t="s">
        <v>3639</v>
      </c>
      <c r="E198" s="50" t="s">
        <v>1955</v>
      </c>
      <c r="F198" s="73"/>
      <c r="G198" s="49" t="s">
        <v>9067</v>
      </c>
      <c r="H198"/>
      <c r="I198" s="93"/>
    </row>
    <row r="199" spans="1:9" ht="12" customHeight="1" x14ac:dyDescent="0.25">
      <c r="A199" s="53" t="s">
        <v>3640</v>
      </c>
      <c r="B199" s="52">
        <v>5908311360545</v>
      </c>
      <c r="C199" s="51" t="s">
        <v>3641</v>
      </c>
      <c r="D199" s="51" t="s">
        <v>3642</v>
      </c>
      <c r="E199" s="50" t="s">
        <v>1955</v>
      </c>
      <c r="F199" s="73"/>
      <c r="G199" s="49" t="s">
        <v>9067</v>
      </c>
      <c r="H199"/>
      <c r="I199" s="93"/>
    </row>
    <row r="200" spans="1:9" ht="12" customHeight="1" x14ac:dyDescent="0.25">
      <c r="A200" s="53" t="s">
        <v>3643</v>
      </c>
      <c r="B200" s="52">
        <v>5908311360552</v>
      </c>
      <c r="C200" s="51" t="s">
        <v>3644</v>
      </c>
      <c r="D200" s="51" t="s">
        <v>3645</v>
      </c>
      <c r="E200" s="50" t="s">
        <v>1955</v>
      </c>
      <c r="F200" s="73"/>
      <c r="G200" s="49" t="s">
        <v>9067</v>
      </c>
      <c r="H200"/>
      <c r="I200" s="93"/>
    </row>
    <row r="201" spans="1:9" ht="12" customHeight="1" x14ac:dyDescent="0.25">
      <c r="A201" s="53" t="s">
        <v>3646</v>
      </c>
      <c r="B201" s="52">
        <v>5908311360569</v>
      </c>
      <c r="C201" s="51" t="s">
        <v>3647</v>
      </c>
      <c r="D201" s="51" t="s">
        <v>3648</v>
      </c>
      <c r="E201" s="50" t="s">
        <v>1955</v>
      </c>
      <c r="F201" s="73"/>
      <c r="G201" s="49" t="s">
        <v>9067</v>
      </c>
      <c r="H201"/>
      <c r="I201" s="93"/>
    </row>
    <row r="202" spans="1:9" ht="12" customHeight="1" x14ac:dyDescent="0.25">
      <c r="A202" s="53" t="s">
        <v>3649</v>
      </c>
      <c r="B202" s="52">
        <v>5908311360583</v>
      </c>
      <c r="C202" s="51" t="s">
        <v>3650</v>
      </c>
      <c r="D202" s="51" t="s">
        <v>3651</v>
      </c>
      <c r="E202" s="50" t="s">
        <v>1955</v>
      </c>
      <c r="F202" s="73"/>
      <c r="G202" s="49" t="s">
        <v>9067</v>
      </c>
      <c r="H202"/>
      <c r="I202" s="93"/>
    </row>
    <row r="203" spans="1:9" ht="12" customHeight="1" x14ac:dyDescent="0.25">
      <c r="A203" s="53" t="s">
        <v>3652</v>
      </c>
      <c r="B203" s="52">
        <v>5908311360217</v>
      </c>
      <c r="C203" s="51" t="s">
        <v>3653</v>
      </c>
      <c r="D203" s="51" t="s">
        <v>3654</v>
      </c>
      <c r="E203" s="50" t="s">
        <v>1955</v>
      </c>
      <c r="F203" s="73"/>
      <c r="G203" s="49" t="s">
        <v>9067</v>
      </c>
      <c r="H203"/>
      <c r="I203" s="93"/>
    </row>
    <row r="204" spans="1:9" ht="12" customHeight="1" x14ac:dyDescent="0.25">
      <c r="A204" s="53" t="s">
        <v>3656</v>
      </c>
      <c r="B204" s="52">
        <v>5908311360224</v>
      </c>
      <c r="C204" s="51" t="s">
        <v>3657</v>
      </c>
      <c r="D204" s="51" t="s">
        <v>3658</v>
      </c>
      <c r="E204" s="50" t="s">
        <v>1955</v>
      </c>
      <c r="F204" s="73"/>
      <c r="G204" s="49" t="s">
        <v>9067</v>
      </c>
      <c r="H204"/>
      <c r="I204" s="93"/>
    </row>
    <row r="205" spans="1:9" ht="12" customHeight="1" x14ac:dyDescent="0.25">
      <c r="A205" s="53" t="s">
        <v>3659</v>
      </c>
      <c r="B205" s="52">
        <v>5908311360231</v>
      </c>
      <c r="C205" s="51" t="s">
        <v>3660</v>
      </c>
      <c r="D205" s="51" t="s">
        <v>3661</v>
      </c>
      <c r="E205" s="50" t="s">
        <v>1955</v>
      </c>
      <c r="F205" s="73"/>
      <c r="G205" s="49" t="s">
        <v>9067</v>
      </c>
      <c r="H205"/>
      <c r="I205" s="93"/>
    </row>
    <row r="206" spans="1:9" ht="12" customHeight="1" x14ac:dyDescent="0.25">
      <c r="A206" s="53" t="s">
        <v>3662</v>
      </c>
      <c r="B206" s="52">
        <v>5900280914200</v>
      </c>
      <c r="C206" s="51" t="s">
        <v>3663</v>
      </c>
      <c r="D206" s="51" t="s">
        <v>3664</v>
      </c>
      <c r="E206" s="50" t="s">
        <v>1955</v>
      </c>
      <c r="F206" s="73"/>
      <c r="G206" s="49" t="s">
        <v>9067</v>
      </c>
      <c r="H206"/>
      <c r="I206" s="93"/>
    </row>
    <row r="207" spans="1:9" ht="12" customHeight="1" x14ac:dyDescent="0.25">
      <c r="A207" s="53" t="s">
        <v>3665</v>
      </c>
      <c r="B207" s="52">
        <v>5900280915047</v>
      </c>
      <c r="C207" s="51" t="s">
        <v>3666</v>
      </c>
      <c r="D207" s="51" t="s">
        <v>3667</v>
      </c>
      <c r="E207" s="50" t="s">
        <v>1955</v>
      </c>
      <c r="F207" s="73"/>
      <c r="G207" s="49" t="s">
        <v>9067</v>
      </c>
      <c r="H207"/>
      <c r="I207" s="93"/>
    </row>
    <row r="208" spans="1:9" ht="12" customHeight="1" x14ac:dyDescent="0.25">
      <c r="A208" s="53" t="s">
        <v>3668</v>
      </c>
      <c r="B208" s="52">
        <v>5900280913159</v>
      </c>
      <c r="C208" s="51" t="s">
        <v>3669</v>
      </c>
      <c r="D208" s="51" t="s">
        <v>3670</v>
      </c>
      <c r="E208" s="50" t="s">
        <v>1955</v>
      </c>
      <c r="F208" s="73"/>
      <c r="G208" s="49" t="s">
        <v>9067</v>
      </c>
      <c r="H208"/>
      <c r="I208" s="93"/>
    </row>
    <row r="209" spans="1:9" ht="12" customHeight="1" x14ac:dyDescent="0.25">
      <c r="A209" s="53" t="s">
        <v>3692</v>
      </c>
      <c r="B209" s="52">
        <v>5900280913135</v>
      </c>
      <c r="C209" s="51" t="s">
        <v>3693</v>
      </c>
      <c r="D209" s="51" t="s">
        <v>3694</v>
      </c>
      <c r="E209" s="50" t="s">
        <v>1955</v>
      </c>
      <c r="F209" s="73"/>
      <c r="G209" s="49" t="s">
        <v>9067</v>
      </c>
      <c r="H209"/>
      <c r="I209" s="93"/>
    </row>
    <row r="210" spans="1:9" ht="12" customHeight="1" x14ac:dyDescent="0.25">
      <c r="A210" s="53" t="s">
        <v>3695</v>
      </c>
      <c r="B210" s="52">
        <v>5900280913258</v>
      </c>
      <c r="C210" s="51" t="s">
        <v>3696</v>
      </c>
      <c r="D210" s="51" t="s">
        <v>3697</v>
      </c>
      <c r="E210" s="50" t="s">
        <v>1955</v>
      </c>
      <c r="F210" s="73"/>
      <c r="G210" s="49" t="s">
        <v>9067</v>
      </c>
      <c r="H210"/>
      <c r="I210" s="93"/>
    </row>
    <row r="211" spans="1:9" ht="12" customHeight="1" x14ac:dyDescent="0.25">
      <c r="A211" s="53" t="s">
        <v>3698</v>
      </c>
      <c r="B211" s="52">
        <v>5900280913265</v>
      </c>
      <c r="C211" s="51" t="s">
        <v>3699</v>
      </c>
      <c r="D211" s="51" t="s">
        <v>3700</v>
      </c>
      <c r="E211" s="50" t="s">
        <v>1955</v>
      </c>
      <c r="F211" s="73"/>
      <c r="G211" s="49" t="s">
        <v>9067</v>
      </c>
      <c r="H211"/>
      <c r="I211" s="93"/>
    </row>
    <row r="212" spans="1:9" ht="12" customHeight="1" x14ac:dyDescent="0.25">
      <c r="A212" s="53" t="s">
        <v>3735</v>
      </c>
      <c r="B212" s="52">
        <v>5900280929860</v>
      </c>
      <c r="C212" s="51" t="s">
        <v>3736</v>
      </c>
      <c r="D212" s="51" t="s">
        <v>3737</v>
      </c>
      <c r="E212" s="50" t="s">
        <v>1955</v>
      </c>
      <c r="F212" s="73"/>
      <c r="G212" s="49" t="s">
        <v>9067</v>
      </c>
      <c r="H212"/>
      <c r="I212" s="93"/>
    </row>
    <row r="213" spans="1:9" ht="12" customHeight="1" x14ac:dyDescent="0.25">
      <c r="A213" s="53" t="s">
        <v>3744</v>
      </c>
      <c r="B213" s="52">
        <v>5900280929907</v>
      </c>
      <c r="C213" s="51" t="s">
        <v>3745</v>
      </c>
      <c r="D213" s="51" t="s">
        <v>3746</v>
      </c>
      <c r="E213" s="50" t="s">
        <v>1955</v>
      </c>
      <c r="F213" s="73"/>
      <c r="G213" s="49" t="s">
        <v>9067</v>
      </c>
      <c r="H213"/>
      <c r="I213" s="93"/>
    </row>
    <row r="214" spans="1:9" ht="12" customHeight="1" x14ac:dyDescent="0.25">
      <c r="A214" s="53" t="s">
        <v>3747</v>
      </c>
      <c r="B214" s="52">
        <v>5900280929914</v>
      </c>
      <c r="C214" s="51" t="s">
        <v>3748</v>
      </c>
      <c r="D214" s="51" t="s">
        <v>3749</v>
      </c>
      <c r="E214" s="50" t="s">
        <v>1955</v>
      </c>
      <c r="F214" s="73"/>
      <c r="G214" s="49" t="s">
        <v>9067</v>
      </c>
      <c r="H214"/>
      <c r="I214" s="93"/>
    </row>
    <row r="215" spans="1:9" ht="12" customHeight="1" x14ac:dyDescent="0.25">
      <c r="A215" s="53" t="s">
        <v>3750</v>
      </c>
      <c r="B215" s="52">
        <v>5900280929921</v>
      </c>
      <c r="C215" s="51" t="s">
        <v>3751</v>
      </c>
      <c r="D215" s="51" t="s">
        <v>3752</v>
      </c>
      <c r="E215" s="50" t="s">
        <v>1955</v>
      </c>
      <c r="F215" s="73"/>
      <c r="G215" s="49" t="s">
        <v>9067</v>
      </c>
      <c r="H215"/>
      <c r="I215" s="93"/>
    </row>
    <row r="216" spans="1:9" ht="12" customHeight="1" x14ac:dyDescent="0.25">
      <c r="A216" s="53" t="s">
        <v>3753</v>
      </c>
      <c r="B216" s="52">
        <v>5900280929938</v>
      </c>
      <c r="C216" s="51" t="s">
        <v>3754</v>
      </c>
      <c r="D216" s="51" t="s">
        <v>3755</v>
      </c>
      <c r="E216" s="50" t="s">
        <v>1955</v>
      </c>
      <c r="F216" s="73"/>
      <c r="G216" s="49" t="s">
        <v>9067</v>
      </c>
      <c r="H216"/>
      <c r="I216" s="93"/>
    </row>
    <row r="217" spans="1:9" ht="12" customHeight="1" x14ac:dyDescent="0.25">
      <c r="A217" s="53" t="s">
        <v>3762</v>
      </c>
      <c r="B217" s="52">
        <v>5900280929969</v>
      </c>
      <c r="C217" s="51" t="s">
        <v>3763</v>
      </c>
      <c r="D217" s="51" t="s">
        <v>3764</v>
      </c>
      <c r="E217" s="50" t="s">
        <v>1955</v>
      </c>
      <c r="F217" s="73"/>
      <c r="G217" s="49" t="s">
        <v>9067</v>
      </c>
      <c r="H217"/>
      <c r="I217" s="93"/>
    </row>
    <row r="218" spans="1:9" ht="12" customHeight="1" x14ac:dyDescent="0.25">
      <c r="A218" s="53" t="s">
        <v>3765</v>
      </c>
      <c r="B218" s="52">
        <v>5900280929976</v>
      </c>
      <c r="C218" s="51" t="s">
        <v>3766</v>
      </c>
      <c r="D218" s="51" t="s">
        <v>3767</v>
      </c>
      <c r="E218" s="50" t="s">
        <v>1955</v>
      </c>
      <c r="F218" s="73"/>
      <c r="G218" s="49" t="s">
        <v>9067</v>
      </c>
      <c r="H218"/>
      <c r="I218" s="93"/>
    </row>
    <row r="219" spans="1:9" ht="12" customHeight="1" x14ac:dyDescent="0.25">
      <c r="A219" s="53" t="s">
        <v>3768</v>
      </c>
      <c r="B219" s="52">
        <v>5900280929983</v>
      </c>
      <c r="C219" s="51" t="s">
        <v>3769</v>
      </c>
      <c r="D219" s="51" t="s">
        <v>3770</v>
      </c>
      <c r="E219" s="50" t="s">
        <v>1955</v>
      </c>
      <c r="F219" s="73"/>
      <c r="G219" s="49" t="s">
        <v>9067</v>
      </c>
      <c r="H219"/>
      <c r="I219" s="93"/>
    </row>
    <row r="220" spans="1:9" ht="12" customHeight="1" x14ac:dyDescent="0.25">
      <c r="A220" s="53" t="s">
        <v>3771</v>
      </c>
      <c r="B220" s="52">
        <v>5900280929990</v>
      </c>
      <c r="C220" s="51" t="s">
        <v>3772</v>
      </c>
      <c r="D220" s="51" t="s">
        <v>3773</v>
      </c>
      <c r="E220" s="50" t="s">
        <v>1955</v>
      </c>
      <c r="F220" s="73"/>
      <c r="G220" s="49" t="s">
        <v>9067</v>
      </c>
      <c r="H220"/>
      <c r="I220" s="93"/>
    </row>
    <row r="221" spans="1:9" ht="12" customHeight="1" x14ac:dyDescent="0.25">
      <c r="A221" s="53" t="s">
        <v>3786</v>
      </c>
      <c r="B221" s="52">
        <v>5900280930040</v>
      </c>
      <c r="C221" s="51" t="s">
        <v>3787</v>
      </c>
      <c r="D221" s="51" t="s">
        <v>3788</v>
      </c>
      <c r="E221" s="50" t="s">
        <v>1955</v>
      </c>
      <c r="F221" s="73"/>
      <c r="G221" s="49" t="s">
        <v>9067</v>
      </c>
      <c r="H221"/>
      <c r="I221" s="93"/>
    </row>
    <row r="222" spans="1:9" ht="12" customHeight="1" x14ac:dyDescent="0.25">
      <c r="A222" s="53" t="s">
        <v>3789</v>
      </c>
      <c r="B222" s="52">
        <v>5900280930057</v>
      </c>
      <c r="C222" s="51" t="s">
        <v>3790</v>
      </c>
      <c r="D222" s="51" t="s">
        <v>3791</v>
      </c>
      <c r="E222" s="50" t="s">
        <v>1955</v>
      </c>
      <c r="F222" s="73"/>
      <c r="G222" s="49" t="s">
        <v>9067</v>
      </c>
      <c r="H222"/>
      <c r="I222" s="93"/>
    </row>
    <row r="223" spans="1:9" ht="12" customHeight="1" x14ac:dyDescent="0.25">
      <c r="A223" s="53" t="s">
        <v>3792</v>
      </c>
      <c r="B223" s="52">
        <v>5900280930064</v>
      </c>
      <c r="C223" s="51" t="s">
        <v>3793</v>
      </c>
      <c r="D223" s="51" t="s">
        <v>3794</v>
      </c>
      <c r="E223" s="50" t="s">
        <v>1955</v>
      </c>
      <c r="F223" s="73"/>
      <c r="G223" s="49" t="s">
        <v>9067</v>
      </c>
      <c r="H223"/>
      <c r="I223" s="93"/>
    </row>
    <row r="224" spans="1:9" ht="12" customHeight="1" x14ac:dyDescent="0.25">
      <c r="A224" s="53" t="s">
        <v>3795</v>
      </c>
      <c r="B224" s="52">
        <v>5900280930071</v>
      </c>
      <c r="C224" s="51" t="s">
        <v>3796</v>
      </c>
      <c r="D224" s="51" t="s">
        <v>3797</v>
      </c>
      <c r="E224" s="50" t="s">
        <v>1955</v>
      </c>
      <c r="F224" s="73"/>
      <c r="G224" s="49" t="s">
        <v>9067</v>
      </c>
      <c r="H224"/>
      <c r="I224" s="93"/>
    </row>
    <row r="225" spans="1:9" ht="12" customHeight="1" x14ac:dyDescent="0.25">
      <c r="A225" s="53" t="s">
        <v>3801</v>
      </c>
      <c r="B225" s="52">
        <v>5900280930095</v>
      </c>
      <c r="C225" s="51" t="s">
        <v>3802</v>
      </c>
      <c r="D225" s="51" t="s">
        <v>3803</v>
      </c>
      <c r="E225" s="50" t="s">
        <v>1955</v>
      </c>
      <c r="F225" s="73"/>
      <c r="G225" s="49" t="s">
        <v>9067</v>
      </c>
      <c r="H225"/>
      <c r="I225" s="93"/>
    </row>
    <row r="226" spans="1:9" ht="12" customHeight="1" x14ac:dyDescent="0.25">
      <c r="A226" s="53" t="s">
        <v>3810</v>
      </c>
      <c r="B226" s="52">
        <v>5900280944429</v>
      </c>
      <c r="C226" s="51" t="s">
        <v>3811</v>
      </c>
      <c r="D226" s="51" t="s">
        <v>3812</v>
      </c>
      <c r="E226" s="50" t="s">
        <v>1955</v>
      </c>
      <c r="F226" s="73"/>
      <c r="G226" s="49" t="s">
        <v>9067</v>
      </c>
      <c r="H226"/>
      <c r="I226" s="93"/>
    </row>
    <row r="227" spans="1:9" ht="12" customHeight="1" x14ac:dyDescent="0.25">
      <c r="A227" s="53" t="s">
        <v>3925</v>
      </c>
      <c r="B227" s="52">
        <v>5900280931108</v>
      </c>
      <c r="C227" s="51" t="s">
        <v>3926</v>
      </c>
      <c r="D227" s="51" t="s">
        <v>3927</v>
      </c>
      <c r="E227" s="50" t="s">
        <v>1955</v>
      </c>
      <c r="F227" s="73"/>
      <c r="G227" s="49" t="s">
        <v>10312</v>
      </c>
      <c r="H227"/>
      <c r="I227" s="93"/>
    </row>
    <row r="228" spans="1:9" ht="12" customHeight="1" x14ac:dyDescent="0.25">
      <c r="A228" s="53" t="s">
        <v>3933</v>
      </c>
      <c r="B228" s="52">
        <v>5900280933867</v>
      </c>
      <c r="C228" s="51" t="s">
        <v>3934</v>
      </c>
      <c r="D228" s="51" t="s">
        <v>3935</v>
      </c>
      <c r="E228" s="50" t="s">
        <v>1955</v>
      </c>
      <c r="F228" s="73"/>
      <c r="G228" s="49" t="s">
        <v>9067</v>
      </c>
      <c r="H228"/>
      <c r="I228" s="93"/>
    </row>
    <row r="229" spans="1:9" ht="12" customHeight="1" x14ac:dyDescent="0.25">
      <c r="A229" s="53" t="s">
        <v>3936</v>
      </c>
      <c r="B229" s="52">
        <v>5900280931160</v>
      </c>
      <c r="C229" s="51" t="s">
        <v>3937</v>
      </c>
      <c r="D229" s="51" t="s">
        <v>3938</v>
      </c>
      <c r="E229" s="50" t="s">
        <v>1955</v>
      </c>
      <c r="F229" s="73"/>
      <c r="G229" s="49" t="s">
        <v>9067</v>
      </c>
      <c r="H229"/>
      <c r="I229" s="93"/>
    </row>
    <row r="230" spans="1:9" ht="12" customHeight="1" x14ac:dyDescent="0.25">
      <c r="A230" s="53" t="s">
        <v>3939</v>
      </c>
      <c r="B230" s="52">
        <v>5900280931153</v>
      </c>
      <c r="C230" s="51" t="s">
        <v>3940</v>
      </c>
      <c r="D230" s="51" t="s">
        <v>3941</v>
      </c>
      <c r="E230" s="50" t="s">
        <v>1955</v>
      </c>
      <c r="F230" s="73"/>
      <c r="G230" s="49" t="s">
        <v>9067</v>
      </c>
      <c r="H230"/>
      <c r="I230" s="93"/>
    </row>
    <row r="231" spans="1:9" ht="12" customHeight="1" x14ac:dyDescent="0.25">
      <c r="A231" s="53" t="s">
        <v>3942</v>
      </c>
      <c r="B231" s="52">
        <v>5900280931146</v>
      </c>
      <c r="C231" s="51" t="s">
        <v>3943</v>
      </c>
      <c r="D231" s="51" t="s">
        <v>3944</v>
      </c>
      <c r="E231" s="50" t="s">
        <v>1955</v>
      </c>
      <c r="F231" s="73"/>
      <c r="G231" s="49" t="s">
        <v>9067</v>
      </c>
      <c r="H231"/>
      <c r="I231" s="93"/>
    </row>
    <row r="232" spans="1:9" ht="12" customHeight="1" x14ac:dyDescent="0.25">
      <c r="A232" s="53" t="s">
        <v>3945</v>
      </c>
      <c r="B232" s="52">
        <v>5900280931221</v>
      </c>
      <c r="C232" s="51" t="s">
        <v>3946</v>
      </c>
      <c r="D232" s="51" t="s">
        <v>3947</v>
      </c>
      <c r="E232" s="50" t="s">
        <v>1955</v>
      </c>
      <c r="F232" s="73"/>
      <c r="G232" s="49" t="s">
        <v>9067</v>
      </c>
      <c r="H232"/>
      <c r="I232" s="93"/>
    </row>
    <row r="233" spans="1:9" ht="12" customHeight="1" x14ac:dyDescent="0.25">
      <c r="A233" s="53" t="s">
        <v>3948</v>
      </c>
      <c r="B233" s="52">
        <v>5900280931214</v>
      </c>
      <c r="C233" s="51" t="s">
        <v>3949</v>
      </c>
      <c r="D233" s="51" t="s">
        <v>3950</v>
      </c>
      <c r="E233" s="50" t="s">
        <v>1955</v>
      </c>
      <c r="F233" s="73"/>
      <c r="G233" s="49" t="s">
        <v>9067</v>
      </c>
      <c r="H233"/>
      <c r="I233" s="93"/>
    </row>
    <row r="234" spans="1:9" ht="12" customHeight="1" x14ac:dyDescent="0.25">
      <c r="A234" s="53" t="s">
        <v>3951</v>
      </c>
      <c r="B234" s="52">
        <v>5900280931207</v>
      </c>
      <c r="C234" s="51" t="s">
        <v>3952</v>
      </c>
      <c r="D234" s="51" t="s">
        <v>3953</v>
      </c>
      <c r="E234" s="50" t="s">
        <v>1955</v>
      </c>
      <c r="F234" s="73"/>
      <c r="G234" s="49" t="s">
        <v>9067</v>
      </c>
      <c r="H234"/>
      <c r="I234" s="93"/>
    </row>
    <row r="235" spans="1:9" ht="12" customHeight="1" x14ac:dyDescent="0.25">
      <c r="A235" s="53" t="s">
        <v>3954</v>
      </c>
      <c r="B235" s="52">
        <v>5900280933874</v>
      </c>
      <c r="C235" s="51" t="s">
        <v>3955</v>
      </c>
      <c r="D235" s="51" t="s">
        <v>3956</v>
      </c>
      <c r="E235" s="50" t="s">
        <v>1955</v>
      </c>
      <c r="F235" s="73"/>
      <c r="G235" s="49" t="s">
        <v>9067</v>
      </c>
      <c r="H235"/>
      <c r="I235" s="93"/>
    </row>
    <row r="236" spans="1:9" ht="12" customHeight="1" x14ac:dyDescent="0.25">
      <c r="A236" s="53" t="s">
        <v>3957</v>
      </c>
      <c r="B236" s="52">
        <v>5900280931252</v>
      </c>
      <c r="C236" s="51" t="s">
        <v>3958</v>
      </c>
      <c r="D236" s="51" t="s">
        <v>3959</v>
      </c>
      <c r="E236" s="50" t="s">
        <v>1955</v>
      </c>
      <c r="F236" s="73"/>
      <c r="G236" s="49" t="s">
        <v>9067</v>
      </c>
      <c r="H236"/>
      <c r="I236" s="93"/>
    </row>
    <row r="237" spans="1:9" ht="12" customHeight="1" x14ac:dyDescent="0.25">
      <c r="A237" s="53" t="s">
        <v>3960</v>
      </c>
      <c r="B237" s="52">
        <v>5900280931245</v>
      </c>
      <c r="C237" s="51" t="s">
        <v>3961</v>
      </c>
      <c r="D237" s="51" t="s">
        <v>3962</v>
      </c>
      <c r="E237" s="50" t="s">
        <v>1955</v>
      </c>
      <c r="F237" s="73"/>
      <c r="G237" s="49" t="s">
        <v>9067</v>
      </c>
      <c r="H237"/>
      <c r="I237" s="93"/>
    </row>
    <row r="238" spans="1:9" ht="12" customHeight="1" x14ac:dyDescent="0.25">
      <c r="A238" s="53" t="s">
        <v>3963</v>
      </c>
      <c r="B238" s="52">
        <v>5900280931238</v>
      </c>
      <c r="C238" s="51" t="s">
        <v>3964</v>
      </c>
      <c r="D238" s="51" t="s">
        <v>3965</v>
      </c>
      <c r="E238" s="50" t="s">
        <v>1955</v>
      </c>
      <c r="F238" s="73"/>
      <c r="G238" s="49" t="s">
        <v>9067</v>
      </c>
      <c r="H238"/>
      <c r="I238" s="93"/>
    </row>
    <row r="239" spans="1:9" ht="12" customHeight="1" x14ac:dyDescent="0.25">
      <c r="A239" s="53" t="s">
        <v>3966</v>
      </c>
      <c r="B239" s="52">
        <v>5900280931191</v>
      </c>
      <c r="C239" s="51" t="s">
        <v>3967</v>
      </c>
      <c r="D239" s="51" t="s">
        <v>3968</v>
      </c>
      <c r="E239" s="50" t="s">
        <v>1955</v>
      </c>
      <c r="F239" s="73"/>
      <c r="G239" s="49" t="s">
        <v>9067</v>
      </c>
      <c r="H239"/>
      <c r="I239" s="93"/>
    </row>
    <row r="240" spans="1:9" ht="12" customHeight="1" x14ac:dyDescent="0.25">
      <c r="A240" s="53" t="s">
        <v>3969</v>
      </c>
      <c r="B240" s="52">
        <v>5900280931184</v>
      </c>
      <c r="C240" s="51" t="s">
        <v>3970</v>
      </c>
      <c r="D240" s="51" t="s">
        <v>3971</v>
      </c>
      <c r="E240" s="50" t="s">
        <v>1955</v>
      </c>
      <c r="F240" s="73"/>
      <c r="G240" s="49" t="s">
        <v>9067</v>
      </c>
      <c r="H240"/>
      <c r="I240" s="93"/>
    </row>
    <row r="241" spans="1:9" ht="12" customHeight="1" x14ac:dyDescent="0.25">
      <c r="A241" s="53" t="s">
        <v>3972</v>
      </c>
      <c r="B241" s="52">
        <v>5900280931177</v>
      </c>
      <c r="C241" s="51" t="s">
        <v>3973</v>
      </c>
      <c r="D241" s="51" t="s">
        <v>3974</v>
      </c>
      <c r="E241" s="50" t="s">
        <v>1955</v>
      </c>
      <c r="F241" s="73"/>
      <c r="G241" s="49" t="s">
        <v>9067</v>
      </c>
      <c r="H241"/>
      <c r="I241" s="93"/>
    </row>
    <row r="242" spans="1:9" ht="12" customHeight="1" x14ac:dyDescent="0.25">
      <c r="A242" s="53" t="s">
        <v>3989</v>
      </c>
      <c r="B242" s="52">
        <v>5900280927132</v>
      </c>
      <c r="C242" s="51" t="s">
        <v>3990</v>
      </c>
      <c r="D242" s="51" t="s">
        <v>3991</v>
      </c>
      <c r="E242" s="50" t="s">
        <v>1955</v>
      </c>
      <c r="F242" s="73"/>
      <c r="G242" s="49" t="s">
        <v>9067</v>
      </c>
      <c r="H242"/>
      <c r="I242" s="93"/>
    </row>
    <row r="243" spans="1:9" ht="12" customHeight="1" x14ac:dyDescent="0.25">
      <c r="A243" s="53" t="s">
        <v>4017</v>
      </c>
      <c r="B243" s="52" t="s">
        <v>4018</v>
      </c>
      <c r="C243" s="51" t="s">
        <v>4019</v>
      </c>
      <c r="D243" s="51" t="s">
        <v>4020</v>
      </c>
      <c r="E243" s="50" t="s">
        <v>1955</v>
      </c>
      <c r="F243" s="73"/>
      <c r="G243" s="49" t="s">
        <v>9067</v>
      </c>
      <c r="H243"/>
      <c r="I243" s="93"/>
    </row>
    <row r="244" spans="1:9" ht="12" customHeight="1" x14ac:dyDescent="0.25">
      <c r="A244" s="53" t="s">
        <v>4021</v>
      </c>
      <c r="B244" s="52">
        <v>5908311361320</v>
      </c>
      <c r="C244" s="51" t="s">
        <v>4022</v>
      </c>
      <c r="D244" s="51" t="s">
        <v>4023</v>
      </c>
      <c r="E244" s="50" t="s">
        <v>1955</v>
      </c>
      <c r="F244" s="73"/>
      <c r="G244" s="49" t="s">
        <v>9067</v>
      </c>
      <c r="H244"/>
      <c r="I244" s="93"/>
    </row>
    <row r="245" spans="1:9" ht="12" customHeight="1" x14ac:dyDescent="0.25">
      <c r="A245" s="53" t="s">
        <v>4024</v>
      </c>
      <c r="B245" s="52">
        <v>5908311361337</v>
      </c>
      <c r="C245" s="51" t="s">
        <v>4025</v>
      </c>
      <c r="D245" s="51" t="s">
        <v>4026</v>
      </c>
      <c r="E245" s="50" t="s">
        <v>1955</v>
      </c>
      <c r="F245" s="73"/>
      <c r="G245" s="49" t="s">
        <v>9067</v>
      </c>
      <c r="H245"/>
      <c r="I245" s="93"/>
    </row>
    <row r="246" spans="1:9" ht="12" customHeight="1" x14ac:dyDescent="0.25">
      <c r="A246" s="53" t="s">
        <v>4027</v>
      </c>
      <c r="B246" s="52">
        <v>5908311361344</v>
      </c>
      <c r="C246" s="51" t="s">
        <v>4028</v>
      </c>
      <c r="D246" s="51" t="s">
        <v>4029</v>
      </c>
      <c r="E246" s="50" t="s">
        <v>1955</v>
      </c>
      <c r="F246" s="73"/>
      <c r="G246" s="49" t="s">
        <v>9067</v>
      </c>
      <c r="H246"/>
      <c r="I246" s="93"/>
    </row>
    <row r="247" spans="1:9" ht="12" customHeight="1" x14ac:dyDescent="0.25">
      <c r="A247" s="53" t="s">
        <v>4030</v>
      </c>
      <c r="B247" s="52">
        <v>5908311361351</v>
      </c>
      <c r="C247" s="51" t="s">
        <v>4031</v>
      </c>
      <c r="D247" s="51" t="s">
        <v>4032</v>
      </c>
      <c r="E247" s="50" t="s">
        <v>1955</v>
      </c>
      <c r="F247" s="73"/>
      <c r="G247" s="49" t="s">
        <v>9067</v>
      </c>
      <c r="H247"/>
      <c r="I247" s="93"/>
    </row>
    <row r="248" spans="1:9" ht="12" customHeight="1" x14ac:dyDescent="0.25">
      <c r="A248" s="53" t="s">
        <v>4033</v>
      </c>
      <c r="B248" s="52">
        <v>5908311361368</v>
      </c>
      <c r="C248" s="51" t="s">
        <v>4034</v>
      </c>
      <c r="D248" s="51" t="s">
        <v>4035</v>
      </c>
      <c r="E248" s="50" t="s">
        <v>1955</v>
      </c>
      <c r="F248" s="73"/>
      <c r="G248" s="49" t="s">
        <v>9067</v>
      </c>
      <c r="H248"/>
      <c r="I248" s="93"/>
    </row>
    <row r="249" spans="1:9" ht="12" customHeight="1" x14ac:dyDescent="0.25">
      <c r="A249" s="53" t="s">
        <v>4063</v>
      </c>
      <c r="B249" s="52">
        <v>5908311360958</v>
      </c>
      <c r="C249" s="51" t="s">
        <v>4064</v>
      </c>
      <c r="D249" s="51" t="s">
        <v>4065</v>
      </c>
      <c r="E249" s="50" t="s">
        <v>1955</v>
      </c>
      <c r="F249" s="73"/>
      <c r="G249" s="49" t="s">
        <v>9067</v>
      </c>
      <c r="H249"/>
      <c r="I249" s="93"/>
    </row>
    <row r="250" spans="1:9" ht="12" customHeight="1" x14ac:dyDescent="0.25">
      <c r="A250" s="53" t="s">
        <v>4069</v>
      </c>
      <c r="B250" s="52">
        <v>5900280901224</v>
      </c>
      <c r="C250" s="51" t="s">
        <v>4070</v>
      </c>
      <c r="D250" s="51" t="s">
        <v>4071</v>
      </c>
      <c r="E250" s="50" t="s">
        <v>1955</v>
      </c>
      <c r="F250" s="73"/>
      <c r="G250" s="49" t="s">
        <v>9067</v>
      </c>
      <c r="H250"/>
      <c r="I250" s="93"/>
    </row>
    <row r="251" spans="1:9" ht="12" customHeight="1" x14ac:dyDescent="0.25">
      <c r="A251" s="53" t="s">
        <v>4280</v>
      </c>
      <c r="B251" s="52">
        <v>5900280927804</v>
      </c>
      <c r="C251" s="51" t="s">
        <v>4281</v>
      </c>
      <c r="D251" s="51" t="s">
        <v>4282</v>
      </c>
      <c r="E251" s="50" t="s">
        <v>1955</v>
      </c>
      <c r="F251" s="73"/>
      <c r="G251" s="49" t="s">
        <v>9067</v>
      </c>
      <c r="H251"/>
      <c r="I251" s="93"/>
    </row>
    <row r="252" spans="1:9" ht="12" customHeight="1" x14ac:dyDescent="0.25">
      <c r="A252" s="53" t="s">
        <v>4283</v>
      </c>
      <c r="B252" s="52">
        <v>5908311364178</v>
      </c>
      <c r="C252" s="51" t="s">
        <v>4284</v>
      </c>
      <c r="D252" s="51" t="s">
        <v>4285</v>
      </c>
      <c r="E252" s="50" t="s">
        <v>1955</v>
      </c>
      <c r="F252" s="73"/>
      <c r="G252" s="49" t="s">
        <v>9067</v>
      </c>
      <c r="H252"/>
      <c r="I252" s="93"/>
    </row>
    <row r="253" spans="1:9" ht="12" customHeight="1" x14ac:dyDescent="0.25">
      <c r="A253" s="53" t="s">
        <v>4286</v>
      </c>
      <c r="B253" s="52">
        <v>5900280927859</v>
      </c>
      <c r="C253" s="51" t="s">
        <v>4287</v>
      </c>
      <c r="D253" s="51" t="s">
        <v>4288</v>
      </c>
      <c r="E253" s="50" t="s">
        <v>1955</v>
      </c>
      <c r="F253" s="73"/>
      <c r="G253" s="49" t="s">
        <v>9067</v>
      </c>
      <c r="H253"/>
      <c r="I253" s="93"/>
    </row>
    <row r="254" spans="1:9" ht="12" customHeight="1" x14ac:dyDescent="0.25">
      <c r="A254" s="53" t="s">
        <v>2951</v>
      </c>
      <c r="B254" s="52">
        <v>5900280910066</v>
      </c>
      <c r="C254" s="51" t="s">
        <v>9972</v>
      </c>
      <c r="D254" s="51" t="s">
        <v>2952</v>
      </c>
      <c r="E254" s="50" t="s">
        <v>1955</v>
      </c>
      <c r="F254" s="73"/>
      <c r="G254" s="49" t="s">
        <v>9067</v>
      </c>
      <c r="H254" s="15"/>
      <c r="I254" s="93"/>
    </row>
    <row r="255" spans="1:9" ht="12" customHeight="1" x14ac:dyDescent="0.25">
      <c r="A255" s="53" t="s">
        <v>10020</v>
      </c>
      <c r="B255" s="52">
        <v>5900280931139</v>
      </c>
      <c r="C255" s="51" t="s">
        <v>10021</v>
      </c>
      <c r="D255" s="51" t="s">
        <v>10022</v>
      </c>
      <c r="E255" s="50" t="s">
        <v>1955</v>
      </c>
      <c r="F255" s="73"/>
      <c r="G255" s="49" t="s">
        <v>9067</v>
      </c>
      <c r="H255" s="15"/>
      <c r="I255" s="93"/>
    </row>
    <row r="256" spans="1:9" ht="12" customHeight="1" x14ac:dyDescent="0.25">
      <c r="A256" s="53" t="s">
        <v>2819</v>
      </c>
      <c r="B256" s="52">
        <v>5900280908513</v>
      </c>
      <c r="C256" s="51" t="s">
        <v>9952</v>
      </c>
      <c r="D256" s="51" t="s">
        <v>2820</v>
      </c>
      <c r="E256" s="50" t="s">
        <v>1955</v>
      </c>
      <c r="F256" s="73"/>
      <c r="G256" s="49" t="s">
        <v>9067</v>
      </c>
      <c r="H256"/>
      <c r="I256" s="93"/>
    </row>
    <row r="257" spans="1:10" ht="12" customHeight="1" x14ac:dyDescent="0.25">
      <c r="A257" s="53" t="s">
        <v>3343</v>
      </c>
      <c r="B257" s="52">
        <v>5900280924186</v>
      </c>
      <c r="C257" s="51" t="s">
        <v>3344</v>
      </c>
      <c r="D257" s="51" t="s">
        <v>3345</v>
      </c>
      <c r="E257" s="50" t="s">
        <v>1955</v>
      </c>
      <c r="F257" s="73"/>
      <c r="G257" s="49" t="s">
        <v>9067</v>
      </c>
      <c r="I257" s="93"/>
    </row>
    <row r="258" spans="1:10" ht="12" customHeight="1" x14ac:dyDescent="0.25">
      <c r="A258" s="53" t="s">
        <v>3355</v>
      </c>
      <c r="B258" s="52">
        <v>5900280921789</v>
      </c>
      <c r="C258" s="51" t="s">
        <v>3356</v>
      </c>
      <c r="D258" s="51" t="s">
        <v>3357</v>
      </c>
      <c r="E258" s="50" t="s">
        <v>1955</v>
      </c>
      <c r="F258" s="73"/>
      <c r="G258" s="49" t="s">
        <v>9067</v>
      </c>
      <c r="I258" s="93"/>
    </row>
    <row r="259" spans="1:10" ht="12" customHeight="1" x14ac:dyDescent="0.25">
      <c r="A259" s="53" t="s">
        <v>3406</v>
      </c>
      <c r="B259" s="52">
        <v>5900280929808</v>
      </c>
      <c r="C259" s="51" t="s">
        <v>9621</v>
      </c>
      <c r="D259" s="51" t="s">
        <v>10620</v>
      </c>
      <c r="E259" s="50" t="s">
        <v>1955</v>
      </c>
      <c r="F259" s="73"/>
      <c r="G259" s="49" t="s">
        <v>9067</v>
      </c>
      <c r="H259"/>
      <c r="I259" s="93"/>
    </row>
    <row r="260" spans="1:10" ht="12" customHeight="1" x14ac:dyDescent="0.25">
      <c r="A260" s="53" t="s">
        <v>3928</v>
      </c>
      <c r="B260" s="52">
        <v>5900280931092</v>
      </c>
      <c r="C260" s="51" t="s">
        <v>3929</v>
      </c>
      <c r="D260" s="51" t="s">
        <v>10621</v>
      </c>
      <c r="E260" s="50" t="s">
        <v>1955</v>
      </c>
      <c r="F260" s="73"/>
      <c r="G260" s="49" t="s">
        <v>8366</v>
      </c>
      <c r="I260" s="93"/>
    </row>
    <row r="261" spans="1:10" ht="12" customHeight="1" x14ac:dyDescent="0.25">
      <c r="A261" s="53" t="s">
        <v>2293</v>
      </c>
      <c r="B261" s="52">
        <v>5908311360811</v>
      </c>
      <c r="C261" s="51" t="s">
        <v>2294</v>
      </c>
      <c r="D261" s="51" t="s">
        <v>2295</v>
      </c>
      <c r="E261" s="50" t="s">
        <v>1955</v>
      </c>
      <c r="F261" s="73"/>
      <c r="G261" s="49" t="s">
        <v>9067</v>
      </c>
      <c r="H261" s="81"/>
      <c r="I261" s="93"/>
    </row>
    <row r="262" spans="1:10" ht="12" customHeight="1" x14ac:dyDescent="0.25">
      <c r="A262" s="53" t="s">
        <v>4375</v>
      </c>
      <c r="B262" s="52">
        <v>5900280947260</v>
      </c>
      <c r="C262" s="51" t="s">
        <v>4376</v>
      </c>
      <c r="D262" s="51" t="s">
        <v>4377</v>
      </c>
      <c r="E262" s="50" t="s">
        <v>1955</v>
      </c>
      <c r="F262" s="73"/>
      <c r="G262" s="49" t="s">
        <v>8366</v>
      </c>
      <c r="I262" s="93"/>
    </row>
    <row r="263" spans="1:10" ht="12" customHeight="1" x14ac:dyDescent="0.25">
      <c r="A263" s="53" t="s">
        <v>2717</v>
      </c>
      <c r="B263" s="52">
        <v>5900280910387</v>
      </c>
      <c r="C263" s="51" t="s">
        <v>2718</v>
      </c>
      <c r="D263" s="51" t="s">
        <v>2719</v>
      </c>
      <c r="E263" s="50" t="s">
        <v>1955</v>
      </c>
      <c r="F263" s="73"/>
      <c r="G263" s="49" t="s">
        <v>9067</v>
      </c>
      <c r="I263" s="93"/>
    </row>
    <row r="264" spans="1:10" ht="12" customHeight="1" x14ac:dyDescent="0.25">
      <c r="A264" s="53">
        <v>105831</v>
      </c>
      <c r="B264" s="52"/>
      <c r="C264" s="51" t="s">
        <v>3402</v>
      </c>
      <c r="D264" s="51"/>
      <c r="E264" s="50" t="s">
        <v>1955</v>
      </c>
      <c r="F264" s="73"/>
      <c r="G264" s="49" t="s">
        <v>9067</v>
      </c>
      <c r="H264" s="56">
        <v>105689</v>
      </c>
      <c r="I264" s="93"/>
    </row>
    <row r="265" spans="1:10" ht="12" customHeight="1" x14ac:dyDescent="0.25">
      <c r="A265" s="47" t="s">
        <v>3070</v>
      </c>
      <c r="B265" s="52">
        <v>5900280921000</v>
      </c>
      <c r="C265" s="47" t="s">
        <v>3071</v>
      </c>
      <c r="D265" s="47" t="s">
        <v>3072</v>
      </c>
      <c r="E265" s="47" t="s">
        <v>1955</v>
      </c>
      <c r="F265" s="73"/>
      <c r="G265" s="49" t="s">
        <v>8366</v>
      </c>
      <c r="H265" s="103"/>
      <c r="I265" s="93"/>
    </row>
    <row r="266" spans="1:10" ht="12" customHeight="1" x14ac:dyDescent="0.25">
      <c r="A266" s="47" t="s">
        <v>3073</v>
      </c>
      <c r="B266" s="52">
        <v>5900280920980</v>
      </c>
      <c r="C266" s="47" t="s">
        <v>3074</v>
      </c>
      <c r="D266" s="47" t="s">
        <v>3075</v>
      </c>
      <c r="E266" s="47" t="s">
        <v>1955</v>
      </c>
      <c r="F266" s="73"/>
      <c r="G266" s="49" t="s">
        <v>8366</v>
      </c>
      <c r="H266" s="103"/>
      <c r="I266" s="93"/>
    </row>
    <row r="267" spans="1:10" ht="12" customHeight="1" x14ac:dyDescent="0.25">
      <c r="A267" s="47" t="s">
        <v>2725</v>
      </c>
      <c r="B267" s="52">
        <v>5900280903228</v>
      </c>
      <c r="C267" s="47" t="s">
        <v>9939</v>
      </c>
      <c r="D267" s="47" t="s">
        <v>2727</v>
      </c>
      <c r="E267" s="47" t="s">
        <v>1955</v>
      </c>
      <c r="F267" s="73"/>
      <c r="G267" s="49" t="s">
        <v>9067</v>
      </c>
      <c r="H267" s="76"/>
      <c r="I267" s="49" t="s">
        <v>11196</v>
      </c>
      <c r="J267" s="113">
        <v>7</v>
      </c>
    </row>
    <row r="268" spans="1:10" ht="12" customHeight="1" x14ac:dyDescent="0.25">
      <c r="A268" s="47" t="s">
        <v>3051</v>
      </c>
      <c r="B268" s="52">
        <v>5900280911681</v>
      </c>
      <c r="C268" s="47" t="s">
        <v>10187</v>
      </c>
      <c r="D268" s="47" t="s">
        <v>3052</v>
      </c>
      <c r="E268" s="47" t="s">
        <v>1955</v>
      </c>
      <c r="F268" s="73"/>
      <c r="G268" s="49" t="s">
        <v>9067</v>
      </c>
      <c r="H268" s="93"/>
      <c r="I268" s="49"/>
      <c r="J268" s="113"/>
    </row>
    <row r="269" spans="1:10" ht="12" customHeight="1" x14ac:dyDescent="0.25">
      <c r="A269" s="47" t="s">
        <v>3264</v>
      </c>
      <c r="B269" s="52">
        <v>5900280923103</v>
      </c>
      <c r="C269" s="47" t="s">
        <v>3265</v>
      </c>
      <c r="D269" s="47" t="s">
        <v>3266</v>
      </c>
      <c r="E269" s="47" t="s">
        <v>1955</v>
      </c>
      <c r="F269" s="73"/>
      <c r="G269" s="49" t="s">
        <v>9067</v>
      </c>
      <c r="H269" s="93"/>
      <c r="I269" s="49"/>
      <c r="J269" s="113"/>
    </row>
    <row r="270" spans="1:10" ht="12" customHeight="1" x14ac:dyDescent="0.25">
      <c r="A270" s="47" t="s">
        <v>3269</v>
      </c>
      <c r="B270" s="52">
        <v>5900280923080</v>
      </c>
      <c r="C270" s="47" t="s">
        <v>3270</v>
      </c>
      <c r="D270" s="47" t="s">
        <v>3271</v>
      </c>
      <c r="E270" s="47" t="s">
        <v>1955</v>
      </c>
      <c r="F270" s="73"/>
      <c r="G270" s="49" t="s">
        <v>9067</v>
      </c>
      <c r="H270" s="93"/>
      <c r="I270" s="49"/>
      <c r="J270" s="113"/>
    </row>
    <row r="271" spans="1:10" ht="12" customHeight="1" x14ac:dyDescent="0.25">
      <c r="A271" s="53" t="s">
        <v>9323</v>
      </c>
      <c r="B271" s="52"/>
      <c r="C271" s="51" t="s">
        <v>9266</v>
      </c>
      <c r="D271" s="51" t="s">
        <v>9322</v>
      </c>
      <c r="E271" s="50" t="s">
        <v>8135</v>
      </c>
      <c r="F271" s="73">
        <v>19.760000000000002</v>
      </c>
      <c r="G271" s="49" t="s">
        <v>8366</v>
      </c>
      <c r="I271" s="49"/>
      <c r="J271" s="113"/>
    </row>
    <row r="272" spans="1:10" ht="12" customHeight="1" x14ac:dyDescent="0.25">
      <c r="A272" s="53" t="s">
        <v>9321</v>
      </c>
      <c r="B272" s="52"/>
      <c r="C272" s="51" t="s">
        <v>9320</v>
      </c>
      <c r="D272" s="51" t="s">
        <v>9319</v>
      </c>
      <c r="E272" s="50" t="s">
        <v>8135</v>
      </c>
      <c r="F272" s="73">
        <v>424.32</v>
      </c>
      <c r="G272" s="49" t="s">
        <v>8366</v>
      </c>
      <c r="I272" s="49"/>
      <c r="J272" s="113"/>
    </row>
    <row r="273" spans="1:24" ht="12" customHeight="1" x14ac:dyDescent="0.25">
      <c r="A273" s="53" t="s">
        <v>9318</v>
      </c>
      <c r="B273" s="52"/>
      <c r="C273" s="51" t="s">
        <v>9317</v>
      </c>
      <c r="D273" s="51" t="s">
        <v>9316</v>
      </c>
      <c r="E273" s="50" t="s">
        <v>8135</v>
      </c>
      <c r="F273" s="73">
        <v>14.56</v>
      </c>
      <c r="G273" s="49" t="s">
        <v>8366</v>
      </c>
      <c r="I273" s="49"/>
      <c r="J273" s="113"/>
    </row>
    <row r="274" spans="1:24" ht="12" customHeight="1" x14ac:dyDescent="0.25">
      <c r="A274" s="53" t="s">
        <v>9315</v>
      </c>
      <c r="B274" s="52"/>
      <c r="C274" s="51" t="s">
        <v>9314</v>
      </c>
      <c r="D274" s="51" t="s">
        <v>9313</v>
      </c>
      <c r="E274" s="50" t="s">
        <v>8135</v>
      </c>
      <c r="F274" s="73">
        <v>29.12</v>
      </c>
      <c r="G274" s="49" t="s">
        <v>8366</v>
      </c>
      <c r="I274" s="49"/>
      <c r="J274" s="113"/>
      <c r="K274" s="19"/>
      <c r="L274" s="20"/>
      <c r="M274" s="21"/>
      <c r="N274" s="19"/>
      <c r="O274" s="19"/>
      <c r="P274" s="19"/>
      <c r="Q274" s="20"/>
      <c r="R274" s="19"/>
      <c r="S274" s="19"/>
      <c r="T274" s="19"/>
      <c r="U274" s="19"/>
      <c r="V274" s="19"/>
      <c r="W274" s="19"/>
      <c r="X274" s="22"/>
    </row>
    <row r="275" spans="1:24" ht="12" customHeight="1" x14ac:dyDescent="0.25">
      <c r="A275" s="53" t="s">
        <v>9312</v>
      </c>
      <c r="B275" s="52"/>
      <c r="C275" s="51" t="s">
        <v>9311</v>
      </c>
      <c r="D275" s="51" t="s">
        <v>9310</v>
      </c>
      <c r="E275" s="50" t="s">
        <v>8135</v>
      </c>
      <c r="F275" s="73">
        <v>30.16</v>
      </c>
      <c r="G275" s="49" t="s">
        <v>8366</v>
      </c>
      <c r="I275" s="49"/>
      <c r="J275" s="113"/>
      <c r="K275" s="19"/>
      <c r="L275" s="20"/>
      <c r="M275" s="21"/>
      <c r="N275" s="19"/>
      <c r="O275" s="19"/>
      <c r="P275" s="19"/>
      <c r="Q275" s="20"/>
      <c r="R275" s="19"/>
      <c r="S275" s="19"/>
      <c r="T275" s="19"/>
      <c r="U275" s="19"/>
      <c r="V275" s="19"/>
      <c r="W275" s="19"/>
      <c r="X275" s="22"/>
    </row>
    <row r="276" spans="1:24" ht="12" customHeight="1" x14ac:dyDescent="0.25">
      <c r="A276" s="53" t="s">
        <v>9309</v>
      </c>
      <c r="B276" s="52"/>
      <c r="C276" s="51" t="s">
        <v>9308</v>
      </c>
      <c r="D276" s="51" t="s">
        <v>9307</v>
      </c>
      <c r="E276" s="50" t="s">
        <v>8135</v>
      </c>
      <c r="F276" s="73">
        <v>27.04</v>
      </c>
      <c r="G276" s="49" t="s">
        <v>8366</v>
      </c>
      <c r="I276" s="49"/>
      <c r="J276" s="113"/>
    </row>
    <row r="277" spans="1:24" ht="12" customHeight="1" x14ac:dyDescent="0.25">
      <c r="A277" s="53" t="s">
        <v>9306</v>
      </c>
      <c r="B277" s="52"/>
      <c r="C277" s="51" t="s">
        <v>9305</v>
      </c>
      <c r="D277" s="51" t="s">
        <v>9304</v>
      </c>
      <c r="E277" s="50" t="s">
        <v>8135</v>
      </c>
      <c r="F277" s="73">
        <v>16.64</v>
      </c>
      <c r="G277" s="49" t="s">
        <v>8366</v>
      </c>
      <c r="I277" s="49"/>
      <c r="J277" s="113"/>
    </row>
    <row r="278" spans="1:24" ht="12" customHeight="1" x14ac:dyDescent="0.25">
      <c r="A278" s="53" t="s">
        <v>9303</v>
      </c>
      <c r="B278" s="52"/>
      <c r="C278" s="51" t="s">
        <v>9302</v>
      </c>
      <c r="D278" s="51" t="s">
        <v>9301</v>
      </c>
      <c r="E278" s="50" t="s">
        <v>8135</v>
      </c>
      <c r="F278" s="73">
        <v>15.6</v>
      </c>
      <c r="G278" s="49" t="s">
        <v>8366</v>
      </c>
      <c r="I278" s="49"/>
      <c r="J278" s="113"/>
    </row>
    <row r="279" spans="1:24" ht="12" customHeight="1" x14ac:dyDescent="0.25">
      <c r="A279" s="53" t="s">
        <v>9300</v>
      </c>
      <c r="B279" s="52"/>
      <c r="C279" s="51" t="s">
        <v>9299</v>
      </c>
      <c r="D279" s="51" t="s">
        <v>9298</v>
      </c>
      <c r="E279" s="50" t="s">
        <v>8135</v>
      </c>
      <c r="F279" s="73">
        <v>13.52</v>
      </c>
      <c r="G279" s="49" t="s">
        <v>8366</v>
      </c>
      <c r="I279" s="49"/>
      <c r="J279" s="113"/>
    </row>
    <row r="280" spans="1:24" ht="12" customHeight="1" x14ac:dyDescent="0.25">
      <c r="A280" s="53" t="s">
        <v>9297</v>
      </c>
      <c r="B280" s="52"/>
      <c r="C280" s="51" t="s">
        <v>9296</v>
      </c>
      <c r="D280" s="51" t="s">
        <v>9295</v>
      </c>
      <c r="E280" s="50" t="s">
        <v>8135</v>
      </c>
      <c r="F280" s="73">
        <v>18.72</v>
      </c>
      <c r="G280" s="49" t="s">
        <v>8366</v>
      </c>
      <c r="I280" s="49"/>
      <c r="J280" s="113"/>
    </row>
    <row r="281" spans="1:24" ht="12" customHeight="1" x14ac:dyDescent="0.25">
      <c r="A281" s="53" t="s">
        <v>9294</v>
      </c>
      <c r="B281" s="52"/>
      <c r="C281" s="51" t="s">
        <v>9293</v>
      </c>
      <c r="D281" s="51" t="s">
        <v>9292</v>
      </c>
      <c r="E281" s="50" t="s">
        <v>8135</v>
      </c>
      <c r="F281" s="73">
        <v>91.52</v>
      </c>
      <c r="G281" s="49" t="s">
        <v>8366</v>
      </c>
      <c r="I281" s="49"/>
      <c r="J281" s="113"/>
    </row>
    <row r="282" spans="1:24" ht="12" customHeight="1" x14ac:dyDescent="0.25">
      <c r="A282" s="53" t="s">
        <v>9291</v>
      </c>
      <c r="B282" s="52"/>
      <c r="C282" s="51" t="s">
        <v>9290</v>
      </c>
      <c r="D282" s="51" t="s">
        <v>9289</v>
      </c>
      <c r="E282" s="50" t="s">
        <v>8135</v>
      </c>
      <c r="F282" s="73">
        <v>93.6</v>
      </c>
      <c r="G282" s="49" t="s">
        <v>8366</v>
      </c>
      <c r="I282" s="49"/>
      <c r="J282" s="113"/>
    </row>
    <row r="283" spans="1:24" ht="12" customHeight="1" x14ac:dyDescent="0.25">
      <c r="A283" s="53" t="s">
        <v>9288</v>
      </c>
      <c r="B283" s="52"/>
      <c r="C283" s="51" t="s">
        <v>9287</v>
      </c>
      <c r="D283" s="51" t="s">
        <v>9286</v>
      </c>
      <c r="E283" s="50" t="s">
        <v>8135</v>
      </c>
      <c r="F283" s="73">
        <v>30.16</v>
      </c>
      <c r="G283" s="49" t="s">
        <v>8366</v>
      </c>
      <c r="I283" s="49"/>
      <c r="J283" s="113"/>
    </row>
    <row r="284" spans="1:24" ht="12" customHeight="1" x14ac:dyDescent="0.25">
      <c r="A284" s="53" t="s">
        <v>9285</v>
      </c>
      <c r="B284" s="52"/>
      <c r="C284" s="51" t="s">
        <v>9284</v>
      </c>
      <c r="D284" s="51" t="s">
        <v>9283</v>
      </c>
      <c r="E284" s="50" t="s">
        <v>8135</v>
      </c>
      <c r="F284" s="73">
        <v>45.76</v>
      </c>
      <c r="G284" s="49" t="s">
        <v>8366</v>
      </c>
      <c r="I284" s="49"/>
      <c r="J284" s="113"/>
    </row>
    <row r="285" spans="1:24" ht="12" customHeight="1" x14ac:dyDescent="0.25">
      <c r="A285" s="53" t="s">
        <v>9282</v>
      </c>
      <c r="B285" s="52"/>
      <c r="C285" s="51" t="s">
        <v>9281</v>
      </c>
      <c r="D285" s="51" t="s">
        <v>9280</v>
      </c>
      <c r="E285" s="50" t="s">
        <v>8135</v>
      </c>
      <c r="F285" s="73">
        <v>33.28</v>
      </c>
      <c r="G285" s="49" t="s">
        <v>8366</v>
      </c>
      <c r="I285" s="49"/>
      <c r="J285" s="113"/>
    </row>
    <row r="286" spans="1:24" ht="12" customHeight="1" x14ac:dyDescent="0.25">
      <c r="A286" s="53" t="s">
        <v>9279</v>
      </c>
      <c r="B286" s="52"/>
      <c r="C286" s="51" t="s">
        <v>9278</v>
      </c>
      <c r="D286" s="52" t="s">
        <v>9277</v>
      </c>
      <c r="E286" s="50" t="s">
        <v>8135</v>
      </c>
      <c r="F286" s="73">
        <v>39.520000000000003</v>
      </c>
      <c r="G286" s="49" t="s">
        <v>8366</v>
      </c>
      <c r="I286" s="49"/>
      <c r="J286" s="113"/>
    </row>
    <row r="287" spans="1:24" ht="12" customHeight="1" x14ac:dyDescent="0.25">
      <c r="A287" s="53" t="s">
        <v>9276</v>
      </c>
      <c r="B287" s="52"/>
      <c r="C287" s="51" t="s">
        <v>9275</v>
      </c>
      <c r="D287" s="51" t="s">
        <v>9274</v>
      </c>
      <c r="E287" s="50" t="s">
        <v>8135</v>
      </c>
      <c r="F287" s="73">
        <v>14.56</v>
      </c>
      <c r="G287" s="49" t="s">
        <v>8366</v>
      </c>
      <c r="I287" s="49"/>
      <c r="J287" s="113"/>
    </row>
    <row r="288" spans="1:24" ht="12" customHeight="1" x14ac:dyDescent="0.25">
      <c r="A288" s="53" t="s">
        <v>9273</v>
      </c>
      <c r="B288" s="52"/>
      <c r="C288" s="51" t="s">
        <v>9272</v>
      </c>
      <c r="D288" s="51" t="s">
        <v>9271</v>
      </c>
      <c r="E288" s="50" t="s">
        <v>8135</v>
      </c>
      <c r="F288" s="73">
        <v>29.12</v>
      </c>
      <c r="G288" s="49" t="s">
        <v>8366</v>
      </c>
      <c r="I288" s="49"/>
      <c r="J288" s="113"/>
    </row>
    <row r="289" spans="1:10" ht="12" customHeight="1" x14ac:dyDescent="0.25">
      <c r="A289" s="53" t="s">
        <v>9270</v>
      </c>
      <c r="B289" s="52"/>
      <c r="C289" s="51" t="s">
        <v>9269</v>
      </c>
      <c r="D289" s="51" t="s">
        <v>9268</v>
      </c>
      <c r="E289" s="50" t="s">
        <v>8135</v>
      </c>
      <c r="F289" s="73">
        <v>16.64</v>
      </c>
      <c r="G289" s="49" t="s">
        <v>8366</v>
      </c>
      <c r="I289" s="49"/>
      <c r="J289" s="113"/>
    </row>
    <row r="290" spans="1:10" ht="12" customHeight="1" x14ac:dyDescent="0.25">
      <c r="A290" s="53" t="s">
        <v>9267</v>
      </c>
      <c r="B290" s="52"/>
      <c r="C290" s="51" t="s">
        <v>9266</v>
      </c>
      <c r="D290" s="51" t="s">
        <v>9265</v>
      </c>
      <c r="E290" s="50" t="s">
        <v>8135</v>
      </c>
      <c r="F290" s="73">
        <v>19.760000000000002</v>
      </c>
      <c r="G290" s="49" t="s">
        <v>8366</v>
      </c>
      <c r="I290" s="49"/>
      <c r="J290" s="113"/>
    </row>
    <row r="291" spans="1:10" ht="12" customHeight="1" x14ac:dyDescent="0.25">
      <c r="A291" s="53" t="s">
        <v>9264</v>
      </c>
      <c r="B291" s="52"/>
      <c r="C291" s="51" t="s">
        <v>9263</v>
      </c>
      <c r="D291" s="51" t="s">
        <v>9262</v>
      </c>
      <c r="E291" s="50" t="s">
        <v>8135</v>
      </c>
      <c r="F291" s="73">
        <v>22.88</v>
      </c>
      <c r="G291" s="49" t="s">
        <v>8366</v>
      </c>
      <c r="I291" s="49"/>
      <c r="J291" s="113"/>
    </row>
    <row r="292" spans="1:10" ht="12" customHeight="1" x14ac:dyDescent="0.25">
      <c r="A292" s="53" t="s">
        <v>9261</v>
      </c>
      <c r="B292" s="52"/>
      <c r="C292" s="51" t="s">
        <v>9260</v>
      </c>
      <c r="D292" s="51" t="s">
        <v>9259</v>
      </c>
      <c r="E292" s="50" t="s">
        <v>8135</v>
      </c>
      <c r="F292" s="73">
        <v>31.2</v>
      </c>
      <c r="G292" s="49" t="s">
        <v>8366</v>
      </c>
      <c r="I292" s="49"/>
      <c r="J292" s="113"/>
    </row>
    <row r="293" spans="1:10" ht="12" customHeight="1" x14ac:dyDescent="0.25">
      <c r="A293" s="53" t="s">
        <v>9258</v>
      </c>
      <c r="B293" s="52"/>
      <c r="C293" s="51" t="s">
        <v>9257</v>
      </c>
      <c r="D293" s="51" t="s">
        <v>9256</v>
      </c>
      <c r="E293" s="50" t="s">
        <v>8135</v>
      </c>
      <c r="F293" s="73">
        <v>101.92</v>
      </c>
      <c r="G293" s="49" t="s">
        <v>8366</v>
      </c>
      <c r="I293" s="49"/>
      <c r="J293" s="113"/>
    </row>
    <row r="294" spans="1:10" ht="12" customHeight="1" x14ac:dyDescent="0.25">
      <c r="A294" s="53" t="s">
        <v>9255</v>
      </c>
      <c r="B294" s="52"/>
      <c r="C294" s="51" t="s">
        <v>9254</v>
      </c>
      <c r="D294" s="51" t="s">
        <v>9253</v>
      </c>
      <c r="E294" s="50" t="s">
        <v>8135</v>
      </c>
      <c r="F294" s="73">
        <v>93.6</v>
      </c>
      <c r="G294" s="49" t="s">
        <v>8366</v>
      </c>
      <c r="I294" s="49"/>
      <c r="J294" s="113"/>
    </row>
    <row r="295" spans="1:10" ht="12" customHeight="1" x14ac:dyDescent="0.25">
      <c r="A295" s="53" t="s">
        <v>9252</v>
      </c>
      <c r="B295" s="52"/>
      <c r="C295" s="51" t="s">
        <v>9251</v>
      </c>
      <c r="D295" s="51" t="s">
        <v>9250</v>
      </c>
      <c r="E295" s="50" t="s">
        <v>8135</v>
      </c>
      <c r="F295" s="73">
        <v>91.52</v>
      </c>
      <c r="G295" s="49" t="s">
        <v>8366</v>
      </c>
      <c r="I295" s="49"/>
      <c r="J295" s="113"/>
    </row>
    <row r="296" spans="1:10" ht="12" customHeight="1" x14ac:dyDescent="0.25">
      <c r="A296" s="53" t="s">
        <v>9249</v>
      </c>
      <c r="B296" s="52"/>
      <c r="C296" s="51" t="s">
        <v>9248</v>
      </c>
      <c r="D296" s="51" t="s">
        <v>9247</v>
      </c>
      <c r="E296" s="50" t="s">
        <v>8135</v>
      </c>
      <c r="F296" s="73">
        <v>106.08</v>
      </c>
      <c r="G296" s="49" t="s">
        <v>8366</v>
      </c>
      <c r="I296" s="49"/>
      <c r="J296" s="113"/>
    </row>
    <row r="297" spans="1:10" ht="12" customHeight="1" x14ac:dyDescent="0.25">
      <c r="A297" s="53" t="s">
        <v>9246</v>
      </c>
      <c r="B297" s="52"/>
      <c r="C297" s="51" t="s">
        <v>9245</v>
      </c>
      <c r="D297" s="51" t="s">
        <v>9244</v>
      </c>
      <c r="E297" s="50" t="s">
        <v>8135</v>
      </c>
      <c r="F297" s="73">
        <v>100.88</v>
      </c>
      <c r="G297" s="49" t="s">
        <v>8366</v>
      </c>
      <c r="I297" s="49"/>
      <c r="J297" s="113"/>
    </row>
    <row r="298" spans="1:10" ht="12" customHeight="1" x14ac:dyDescent="0.25">
      <c r="A298" s="53" t="s">
        <v>9243</v>
      </c>
      <c r="B298" s="52"/>
      <c r="C298" s="51" t="s">
        <v>9242</v>
      </c>
      <c r="D298" s="51" t="s">
        <v>9241</v>
      </c>
      <c r="E298" s="50" t="s">
        <v>8135</v>
      </c>
      <c r="F298" s="73">
        <v>19.760000000000002</v>
      </c>
      <c r="G298" s="49" t="s">
        <v>8366</v>
      </c>
      <c r="I298" s="49"/>
      <c r="J298" s="113"/>
    </row>
    <row r="299" spans="1:10" ht="12" customHeight="1" x14ac:dyDescent="0.25">
      <c r="A299" s="53" t="s">
        <v>9240</v>
      </c>
      <c r="B299" s="52"/>
      <c r="C299" s="51" t="s">
        <v>9239</v>
      </c>
      <c r="D299" s="51" t="s">
        <v>9238</v>
      </c>
      <c r="E299" s="50" t="s">
        <v>8135</v>
      </c>
      <c r="F299" s="73">
        <v>18.72</v>
      </c>
      <c r="G299" s="49" t="s">
        <v>8366</v>
      </c>
      <c r="I299" s="49"/>
      <c r="J299" s="113"/>
    </row>
    <row r="300" spans="1:10" ht="12" customHeight="1" x14ac:dyDescent="0.25">
      <c r="A300" s="53" t="s">
        <v>9237</v>
      </c>
      <c r="B300" s="52"/>
      <c r="C300" s="51" t="s">
        <v>9236</v>
      </c>
      <c r="D300" s="51" t="s">
        <v>9235</v>
      </c>
      <c r="E300" s="50" t="s">
        <v>8135</v>
      </c>
      <c r="F300" s="73">
        <v>2688.4</v>
      </c>
      <c r="G300" s="49" t="s">
        <v>8366</v>
      </c>
      <c r="I300" s="49"/>
      <c r="J300" s="113"/>
    </row>
    <row r="301" spans="1:10" ht="12" customHeight="1" x14ac:dyDescent="0.25">
      <c r="A301" s="53" t="s">
        <v>9234</v>
      </c>
      <c r="B301" s="52"/>
      <c r="C301" s="51" t="s">
        <v>9233</v>
      </c>
      <c r="D301" s="51" t="s">
        <v>9232</v>
      </c>
      <c r="E301" s="50" t="s">
        <v>8135</v>
      </c>
      <c r="F301" s="73">
        <v>404.56</v>
      </c>
      <c r="G301" s="49" t="s">
        <v>8366</v>
      </c>
      <c r="I301" s="49"/>
      <c r="J301" s="113"/>
    </row>
    <row r="302" spans="1:10" ht="12" customHeight="1" x14ac:dyDescent="0.25">
      <c r="A302" s="53" t="s">
        <v>9231</v>
      </c>
      <c r="B302" s="52"/>
      <c r="C302" s="51" t="s">
        <v>9230</v>
      </c>
      <c r="D302" s="51" t="s">
        <v>9229</v>
      </c>
      <c r="E302" s="50" t="s">
        <v>8135</v>
      </c>
      <c r="F302" s="73">
        <v>10634</v>
      </c>
      <c r="G302" s="49" t="s">
        <v>8366</v>
      </c>
      <c r="I302" s="49"/>
      <c r="J302" s="113"/>
    </row>
    <row r="303" spans="1:10" ht="12" customHeight="1" x14ac:dyDescent="0.25">
      <c r="A303" s="53" t="s">
        <v>9228</v>
      </c>
      <c r="B303" s="52"/>
      <c r="C303" s="51" t="s">
        <v>9227</v>
      </c>
      <c r="D303" s="51" t="s">
        <v>9226</v>
      </c>
      <c r="E303" s="50" t="s">
        <v>8135</v>
      </c>
      <c r="F303" s="73">
        <v>708.24</v>
      </c>
      <c r="G303" s="49" t="s">
        <v>8366</v>
      </c>
      <c r="I303" s="49"/>
      <c r="J303" s="113"/>
    </row>
    <row r="304" spans="1:10" ht="12" customHeight="1" x14ac:dyDescent="0.25">
      <c r="A304" s="53" t="s">
        <v>9225</v>
      </c>
      <c r="B304" s="52"/>
      <c r="C304" s="51" t="s">
        <v>9224</v>
      </c>
      <c r="D304" s="51" t="s">
        <v>9223</v>
      </c>
      <c r="E304" s="50" t="s">
        <v>8135</v>
      </c>
      <c r="F304" s="73">
        <v>144.56</v>
      </c>
      <c r="G304" s="49" t="s">
        <v>8366</v>
      </c>
      <c r="I304" s="49"/>
      <c r="J304" s="113"/>
    </row>
    <row r="305" spans="1:10" ht="12" customHeight="1" x14ac:dyDescent="0.25">
      <c r="A305" s="53" t="s">
        <v>9222</v>
      </c>
      <c r="B305" s="52"/>
      <c r="C305" s="51" t="s">
        <v>9221</v>
      </c>
      <c r="D305" s="51" t="s">
        <v>9220</v>
      </c>
      <c r="E305" s="50" t="s">
        <v>8135</v>
      </c>
      <c r="F305" s="73">
        <v>1154.4000000000001</v>
      </c>
      <c r="G305" s="49" t="s">
        <v>8366</v>
      </c>
      <c r="I305" s="49"/>
      <c r="J305" s="113"/>
    </row>
    <row r="306" spans="1:10" ht="12" customHeight="1" x14ac:dyDescent="0.25">
      <c r="A306" s="53" t="s">
        <v>9219</v>
      </c>
      <c r="B306" s="52"/>
      <c r="C306" s="51" t="s">
        <v>9218</v>
      </c>
      <c r="D306" s="51" t="s">
        <v>9217</v>
      </c>
      <c r="E306" s="50" t="s">
        <v>8135</v>
      </c>
      <c r="F306" s="73">
        <v>430.56</v>
      </c>
      <c r="G306" s="49" t="s">
        <v>8366</v>
      </c>
      <c r="I306" s="49"/>
      <c r="J306" s="113"/>
    </row>
    <row r="307" spans="1:10" ht="12" customHeight="1" x14ac:dyDescent="0.25">
      <c r="A307" s="53" t="s">
        <v>9216</v>
      </c>
      <c r="B307" s="52"/>
      <c r="C307" s="51" t="s">
        <v>9215</v>
      </c>
      <c r="D307" s="51" t="s">
        <v>9214</v>
      </c>
      <c r="E307" s="50" t="s">
        <v>8135</v>
      </c>
      <c r="F307" s="73">
        <v>362.96</v>
      </c>
      <c r="G307" s="49" t="s">
        <v>8366</v>
      </c>
      <c r="I307" s="49"/>
      <c r="J307" s="113"/>
    </row>
    <row r="308" spans="1:10" ht="12" customHeight="1" x14ac:dyDescent="0.25">
      <c r="A308" s="56" t="s">
        <v>9213</v>
      </c>
      <c r="B308" s="56"/>
      <c r="C308" s="56" t="s">
        <v>9212</v>
      </c>
      <c r="D308" s="56"/>
      <c r="E308" s="55" t="s">
        <v>9205</v>
      </c>
      <c r="F308" s="73"/>
      <c r="G308" s="54" t="s">
        <v>8366</v>
      </c>
      <c r="H308" s="48"/>
      <c r="I308" s="49"/>
      <c r="J308" s="113"/>
    </row>
    <row r="309" spans="1:10" ht="12" customHeight="1" x14ac:dyDescent="0.25">
      <c r="A309" s="56" t="s">
        <v>9211</v>
      </c>
      <c r="B309" s="56"/>
      <c r="C309" s="56" t="s">
        <v>9210</v>
      </c>
      <c r="D309" s="56"/>
      <c r="E309" s="55" t="s">
        <v>9205</v>
      </c>
      <c r="F309" s="73"/>
      <c r="G309" s="54" t="s">
        <v>8366</v>
      </c>
      <c r="H309" s="48"/>
      <c r="I309" s="49"/>
      <c r="J309" s="113"/>
    </row>
    <row r="310" spans="1:10" ht="12" customHeight="1" x14ac:dyDescent="0.25">
      <c r="A310" s="56" t="s">
        <v>9209</v>
      </c>
      <c r="B310" s="56"/>
      <c r="C310" s="56" t="s">
        <v>9208</v>
      </c>
      <c r="D310" s="56"/>
      <c r="E310" s="55" t="s">
        <v>9205</v>
      </c>
      <c r="F310" s="73"/>
      <c r="G310" s="54" t="s">
        <v>8366</v>
      </c>
      <c r="H310" s="48"/>
      <c r="I310" s="49"/>
      <c r="J310" s="113"/>
    </row>
    <row r="311" spans="1:10" ht="12" customHeight="1" x14ac:dyDescent="0.25">
      <c r="A311" s="56" t="s">
        <v>9207</v>
      </c>
      <c r="B311" s="56"/>
      <c r="C311" s="56" t="s">
        <v>9206</v>
      </c>
      <c r="D311" s="56"/>
      <c r="E311" s="55" t="s">
        <v>9205</v>
      </c>
      <c r="F311" s="73"/>
      <c r="G311" s="54" t="s">
        <v>8366</v>
      </c>
      <c r="H311" s="48"/>
      <c r="I311" s="49"/>
      <c r="J311" s="113"/>
    </row>
    <row r="312" spans="1:10" ht="12" customHeight="1" x14ac:dyDescent="0.25">
      <c r="A312" s="60" t="s">
        <v>9204</v>
      </c>
      <c r="B312" s="61">
        <v>8594180403451</v>
      </c>
      <c r="C312" s="60" t="s">
        <v>9203</v>
      </c>
      <c r="D312" s="60"/>
      <c r="E312" s="59" t="s">
        <v>9173</v>
      </c>
      <c r="F312" s="73">
        <v>321.85000000000002</v>
      </c>
      <c r="G312" s="54" t="s">
        <v>8366</v>
      </c>
      <c r="H312" s="48"/>
      <c r="I312" s="49"/>
      <c r="J312" s="113"/>
    </row>
    <row r="313" spans="1:10" ht="12" customHeight="1" x14ac:dyDescent="0.25">
      <c r="A313" s="60" t="s">
        <v>9202</v>
      </c>
      <c r="B313" s="61">
        <v>0</v>
      </c>
      <c r="C313" s="60" t="s">
        <v>9201</v>
      </c>
      <c r="D313" s="60"/>
      <c r="E313" s="59" t="s">
        <v>9173</v>
      </c>
      <c r="F313" s="73">
        <v>42.88</v>
      </c>
      <c r="G313" s="54" t="s">
        <v>8366</v>
      </c>
      <c r="H313" s="48"/>
      <c r="I313" s="49"/>
      <c r="J313" s="113"/>
    </row>
    <row r="314" spans="1:10" ht="12" customHeight="1" x14ac:dyDescent="0.25">
      <c r="A314" s="60" t="s">
        <v>9200</v>
      </c>
      <c r="B314" s="61">
        <v>8594180401136</v>
      </c>
      <c r="C314" s="60" t="s">
        <v>9199</v>
      </c>
      <c r="D314" s="60"/>
      <c r="E314" s="59" t="s">
        <v>9173</v>
      </c>
      <c r="F314" s="73">
        <v>251.4</v>
      </c>
      <c r="G314" s="54" t="s">
        <v>8366</v>
      </c>
      <c r="H314" s="48"/>
      <c r="I314" s="49"/>
      <c r="J314" s="113"/>
    </row>
    <row r="315" spans="1:10" ht="12" customHeight="1" x14ac:dyDescent="0.25">
      <c r="A315" s="62" t="s">
        <v>9198</v>
      </c>
      <c r="B315" s="61">
        <v>0</v>
      </c>
      <c r="C315" s="60" t="s">
        <v>9197</v>
      </c>
      <c r="D315" s="60"/>
      <c r="E315" s="59" t="s">
        <v>9173</v>
      </c>
      <c r="F315" s="73">
        <v>700</v>
      </c>
      <c r="G315" s="54" t="s">
        <v>8366</v>
      </c>
      <c r="H315" s="48"/>
      <c r="I315" s="49"/>
      <c r="J315" s="113"/>
    </row>
    <row r="316" spans="1:10" ht="12" customHeight="1" x14ac:dyDescent="0.25">
      <c r="A316" s="62" t="s">
        <v>9196</v>
      </c>
      <c r="B316" s="61">
        <v>0</v>
      </c>
      <c r="C316" s="60" t="s">
        <v>9195</v>
      </c>
      <c r="D316" s="60"/>
      <c r="E316" s="59" t="s">
        <v>9173</v>
      </c>
      <c r="F316" s="73">
        <v>0</v>
      </c>
      <c r="G316" s="54" t="s">
        <v>8366</v>
      </c>
      <c r="H316" s="48"/>
      <c r="I316" s="49"/>
      <c r="J316" s="113"/>
    </row>
    <row r="317" spans="1:10" ht="12" customHeight="1" x14ac:dyDescent="0.25">
      <c r="A317" s="62" t="s">
        <v>9194</v>
      </c>
      <c r="B317" s="61">
        <v>0</v>
      </c>
      <c r="C317" s="60" t="s">
        <v>9193</v>
      </c>
      <c r="D317" s="60"/>
      <c r="E317" s="59" t="s">
        <v>9173</v>
      </c>
      <c r="F317" s="73">
        <v>0</v>
      </c>
      <c r="G317" s="54" t="s">
        <v>8366</v>
      </c>
      <c r="H317" s="48"/>
      <c r="I317" s="49"/>
      <c r="J317" s="113"/>
    </row>
    <row r="318" spans="1:10" ht="12" customHeight="1" x14ac:dyDescent="0.25">
      <c r="A318" s="62" t="s">
        <v>9192</v>
      </c>
      <c r="B318" s="61">
        <v>0</v>
      </c>
      <c r="C318" s="60" t="s">
        <v>9191</v>
      </c>
      <c r="D318" s="60"/>
      <c r="E318" s="59" t="s">
        <v>9173</v>
      </c>
      <c r="F318" s="73">
        <v>0</v>
      </c>
      <c r="G318" s="54" t="s">
        <v>8366</v>
      </c>
      <c r="H318" s="48"/>
      <c r="I318" s="49"/>
      <c r="J318" s="113"/>
    </row>
    <row r="319" spans="1:10" ht="12" customHeight="1" x14ac:dyDescent="0.25">
      <c r="A319" s="62" t="s">
        <v>9190</v>
      </c>
      <c r="B319" s="61">
        <v>0</v>
      </c>
      <c r="C319" s="60" t="s">
        <v>9189</v>
      </c>
      <c r="D319" s="60"/>
      <c r="E319" s="59" t="s">
        <v>9173</v>
      </c>
      <c r="F319" s="73">
        <v>0</v>
      </c>
      <c r="G319" s="54" t="s">
        <v>8366</v>
      </c>
      <c r="H319" s="48"/>
      <c r="I319" s="49"/>
      <c r="J319" s="113"/>
    </row>
    <row r="320" spans="1:10" ht="12" customHeight="1" x14ac:dyDescent="0.25">
      <c r="A320" s="60" t="s">
        <v>9188</v>
      </c>
      <c r="B320" s="61">
        <v>8594180401150</v>
      </c>
      <c r="C320" s="60" t="s">
        <v>9187</v>
      </c>
      <c r="D320" s="60"/>
      <c r="E320" s="59" t="s">
        <v>9173</v>
      </c>
      <c r="F320" s="73">
        <v>270</v>
      </c>
      <c r="G320" s="54" t="s">
        <v>8366</v>
      </c>
      <c r="I320" s="49"/>
      <c r="J320" s="113"/>
    </row>
    <row r="321" spans="1:10" ht="12" customHeight="1" x14ac:dyDescent="0.25">
      <c r="A321" s="60" t="s">
        <v>9186</v>
      </c>
      <c r="B321" s="61">
        <v>8594180401167</v>
      </c>
      <c r="C321" s="60" t="s">
        <v>9185</v>
      </c>
      <c r="D321" s="60"/>
      <c r="E321" s="59" t="s">
        <v>9173</v>
      </c>
      <c r="F321" s="73">
        <v>270</v>
      </c>
      <c r="G321" s="54" t="s">
        <v>8366</v>
      </c>
      <c r="I321" s="49"/>
      <c r="J321" s="113"/>
    </row>
    <row r="322" spans="1:10" ht="12" customHeight="1" x14ac:dyDescent="0.25">
      <c r="A322" s="60" t="s">
        <v>9184</v>
      </c>
      <c r="B322" s="61">
        <v>8594180403468</v>
      </c>
      <c r="C322" s="60" t="s">
        <v>9183</v>
      </c>
      <c r="D322" s="60"/>
      <c r="E322" s="59" t="s">
        <v>9173</v>
      </c>
      <c r="F322" s="73">
        <v>223</v>
      </c>
      <c r="G322" s="54" t="s">
        <v>8366</v>
      </c>
      <c r="I322" s="49"/>
      <c r="J322" s="113"/>
    </row>
    <row r="323" spans="1:10" ht="12" customHeight="1" x14ac:dyDescent="0.25">
      <c r="A323" s="62" t="s">
        <v>9182</v>
      </c>
      <c r="B323" s="61">
        <v>0</v>
      </c>
      <c r="C323" s="60" t="s">
        <v>9181</v>
      </c>
      <c r="D323" s="60"/>
      <c r="E323" s="59" t="s">
        <v>9173</v>
      </c>
      <c r="F323" s="73">
        <v>0</v>
      </c>
      <c r="G323" s="54" t="s">
        <v>8366</v>
      </c>
      <c r="I323" s="49"/>
      <c r="J323" s="113"/>
    </row>
    <row r="324" spans="1:10" ht="12" customHeight="1" x14ac:dyDescent="0.25">
      <c r="A324" s="62" t="s">
        <v>9180</v>
      </c>
      <c r="B324" s="61">
        <v>0</v>
      </c>
      <c r="C324" s="60" t="s">
        <v>9179</v>
      </c>
      <c r="D324" s="60"/>
      <c r="E324" s="59" t="s">
        <v>9173</v>
      </c>
      <c r="F324" s="73">
        <v>0</v>
      </c>
      <c r="G324" s="54" t="s">
        <v>8366</v>
      </c>
      <c r="H324" s="48"/>
      <c r="I324" s="49"/>
      <c r="J324" s="113"/>
    </row>
    <row r="325" spans="1:10" ht="12" customHeight="1" x14ac:dyDescent="0.25">
      <c r="A325" s="60" t="s">
        <v>9178</v>
      </c>
      <c r="B325" s="61">
        <v>8594180409200</v>
      </c>
      <c r="C325" s="60" t="s">
        <v>9177</v>
      </c>
      <c r="D325" s="60"/>
      <c r="E325" s="59" t="s">
        <v>9173</v>
      </c>
      <c r="F325" s="73">
        <v>38</v>
      </c>
      <c r="G325" s="54" t="s">
        <v>8366</v>
      </c>
      <c r="H325" s="48"/>
      <c r="I325" s="49"/>
      <c r="J325" s="113"/>
    </row>
    <row r="326" spans="1:10" ht="12" customHeight="1" x14ac:dyDescent="0.25">
      <c r="A326" s="60" t="s">
        <v>9176</v>
      </c>
      <c r="B326" s="61">
        <v>8594180409194</v>
      </c>
      <c r="C326" s="60" t="s">
        <v>9175</v>
      </c>
      <c r="D326" s="60"/>
      <c r="E326" s="59" t="s">
        <v>9173</v>
      </c>
      <c r="F326" s="73">
        <v>38</v>
      </c>
      <c r="G326" s="54" t="s">
        <v>8366</v>
      </c>
      <c r="H326" s="48"/>
      <c r="I326" s="49"/>
      <c r="J326" s="113"/>
    </row>
    <row r="327" spans="1:10" ht="12" customHeight="1" x14ac:dyDescent="0.25">
      <c r="A327" s="56"/>
      <c r="B327" s="57">
        <v>8594180409223</v>
      </c>
      <c r="C327" s="56" t="s">
        <v>9174</v>
      </c>
      <c r="D327" s="56"/>
      <c r="E327" s="59" t="s">
        <v>9173</v>
      </c>
      <c r="F327" s="73" t="e">
        <v>#N/A</v>
      </c>
      <c r="G327" s="54" t="s">
        <v>8366</v>
      </c>
      <c r="H327" s="48"/>
      <c r="I327" s="49"/>
      <c r="J327" s="113"/>
    </row>
    <row r="328" spans="1:10" ht="12" customHeight="1" x14ac:dyDescent="0.25">
      <c r="A328" s="60" t="s">
        <v>9172</v>
      </c>
      <c r="B328" s="61">
        <v>0</v>
      </c>
      <c r="C328" s="60" t="s">
        <v>9171</v>
      </c>
      <c r="D328" s="60"/>
      <c r="E328" s="59" t="s">
        <v>9168</v>
      </c>
      <c r="F328" s="73">
        <v>310.02</v>
      </c>
      <c r="G328" s="54" t="s">
        <v>8366</v>
      </c>
      <c r="H328" s="48"/>
      <c r="I328" s="49"/>
      <c r="J328" s="113"/>
    </row>
    <row r="329" spans="1:10" ht="12" customHeight="1" x14ac:dyDescent="0.25">
      <c r="A329" s="60" t="s">
        <v>9170</v>
      </c>
      <c r="B329" s="61">
        <v>0</v>
      </c>
      <c r="C329" s="60" t="s">
        <v>9169</v>
      </c>
      <c r="D329" s="60"/>
      <c r="E329" s="59" t="s">
        <v>9168</v>
      </c>
      <c r="F329" s="73">
        <v>850.04</v>
      </c>
      <c r="G329" s="54" t="s">
        <v>8366</v>
      </c>
      <c r="H329" s="48"/>
      <c r="I329" s="49"/>
      <c r="J329" s="113"/>
    </row>
    <row r="330" spans="1:10" ht="12" customHeight="1" x14ac:dyDescent="0.25">
      <c r="A330" s="53" t="s">
        <v>5802</v>
      </c>
      <c r="B330" s="52">
        <v>5902641621543</v>
      </c>
      <c r="C330" s="51" t="s">
        <v>5803</v>
      </c>
      <c r="D330" s="51" t="s">
        <v>5804</v>
      </c>
      <c r="E330" s="50" t="s">
        <v>5805</v>
      </c>
      <c r="F330" s="73"/>
      <c r="G330" s="49" t="s">
        <v>10352</v>
      </c>
      <c r="H330" s="93"/>
      <c r="I330" s="49"/>
      <c r="J330" s="113"/>
    </row>
    <row r="331" spans="1:10" ht="12" customHeight="1" x14ac:dyDescent="0.25">
      <c r="A331" s="53" t="s">
        <v>5806</v>
      </c>
      <c r="B331" s="52"/>
      <c r="C331" s="51" t="s">
        <v>5807</v>
      </c>
      <c r="D331" s="51" t="s">
        <v>5808</v>
      </c>
      <c r="E331" s="50" t="s">
        <v>5805</v>
      </c>
      <c r="F331" s="73"/>
      <c r="G331" s="49" t="s">
        <v>10352</v>
      </c>
      <c r="H331" s="93"/>
      <c r="I331" s="49"/>
      <c r="J331" s="113"/>
    </row>
    <row r="332" spans="1:10" ht="12" customHeight="1" x14ac:dyDescent="0.25">
      <c r="A332" s="53" t="s">
        <v>5809</v>
      </c>
      <c r="B332" s="52"/>
      <c r="C332" s="51" t="s">
        <v>5810</v>
      </c>
      <c r="D332" s="51" t="s">
        <v>5811</v>
      </c>
      <c r="E332" s="50" t="s">
        <v>5805</v>
      </c>
      <c r="F332" s="73"/>
      <c r="G332" s="49" t="s">
        <v>10352</v>
      </c>
      <c r="H332" s="93"/>
      <c r="I332" s="49"/>
      <c r="J332" s="113"/>
    </row>
    <row r="333" spans="1:10" ht="12" customHeight="1" x14ac:dyDescent="0.25">
      <c r="A333" s="53" t="s">
        <v>5812</v>
      </c>
      <c r="B333" s="52">
        <v>5902641621635</v>
      </c>
      <c r="C333" s="51" t="s">
        <v>5813</v>
      </c>
      <c r="D333" s="51" t="s">
        <v>5814</v>
      </c>
      <c r="E333" s="50" t="s">
        <v>5805</v>
      </c>
      <c r="F333" s="73"/>
      <c r="G333" s="49" t="s">
        <v>10352</v>
      </c>
      <c r="H333" s="93"/>
      <c r="I333" s="49"/>
      <c r="J333" s="113"/>
    </row>
    <row r="334" spans="1:10" ht="12" customHeight="1" x14ac:dyDescent="0.25">
      <c r="A334" s="53" t="s">
        <v>5835</v>
      </c>
      <c r="B334" s="52">
        <v>5902641621697</v>
      </c>
      <c r="C334" s="51" t="s">
        <v>5836</v>
      </c>
      <c r="D334" s="51" t="s">
        <v>5837</v>
      </c>
      <c r="E334" s="50" t="s">
        <v>5805</v>
      </c>
      <c r="F334" s="73"/>
      <c r="G334" s="49" t="s">
        <v>10352</v>
      </c>
      <c r="H334" s="93"/>
      <c r="I334" s="49"/>
      <c r="J334" s="113"/>
    </row>
    <row r="335" spans="1:10" ht="12" customHeight="1" x14ac:dyDescent="0.25">
      <c r="A335" s="60" t="s">
        <v>9167</v>
      </c>
      <c r="B335" s="61"/>
      <c r="C335" s="60" t="s">
        <v>9166</v>
      </c>
      <c r="D335" s="60"/>
      <c r="E335" s="59" t="s">
        <v>4790</v>
      </c>
      <c r="F335" s="73">
        <v>0</v>
      </c>
      <c r="G335" s="54" t="s">
        <v>8366</v>
      </c>
      <c r="H335" s="48"/>
      <c r="I335" s="49"/>
      <c r="J335" s="113"/>
    </row>
    <row r="336" spans="1:10" ht="12" customHeight="1" x14ac:dyDescent="0.25">
      <c r="A336" s="60" t="s">
        <v>9165</v>
      </c>
      <c r="B336" s="61"/>
      <c r="C336" s="60" t="s">
        <v>9164</v>
      </c>
      <c r="D336" s="60"/>
      <c r="E336" s="59" t="s">
        <v>4790</v>
      </c>
      <c r="F336" s="73">
        <v>0</v>
      </c>
      <c r="G336" s="54" t="s">
        <v>8366</v>
      </c>
      <c r="H336" s="48"/>
      <c r="I336" s="49"/>
      <c r="J336" s="113"/>
    </row>
    <row r="337" spans="1:10" ht="12" customHeight="1" x14ac:dyDescent="0.25">
      <c r="A337" s="53" t="s">
        <v>9163</v>
      </c>
      <c r="B337" s="52">
        <v>8592687400355</v>
      </c>
      <c r="C337" s="51" t="s">
        <v>9162</v>
      </c>
      <c r="D337" s="65" t="s">
        <v>9161</v>
      </c>
      <c r="E337" s="50" t="s">
        <v>4790</v>
      </c>
      <c r="F337" s="73"/>
      <c r="G337" s="49" t="s">
        <v>9067</v>
      </c>
      <c r="H337" s="48"/>
      <c r="I337" s="49"/>
      <c r="J337" s="113"/>
    </row>
    <row r="338" spans="1:10" ht="12" customHeight="1" x14ac:dyDescent="0.25">
      <c r="A338" s="53" t="s">
        <v>9160</v>
      </c>
      <c r="B338" s="52">
        <v>8592687400362</v>
      </c>
      <c r="C338" s="51" t="s">
        <v>9159</v>
      </c>
      <c r="D338" s="65" t="s">
        <v>9158</v>
      </c>
      <c r="E338" s="50" t="s">
        <v>4790</v>
      </c>
      <c r="F338" s="73"/>
      <c r="G338" s="49" t="s">
        <v>9067</v>
      </c>
      <c r="H338" s="48"/>
      <c r="I338" s="49"/>
      <c r="J338" s="113"/>
    </row>
    <row r="339" spans="1:10" ht="12" customHeight="1" x14ac:dyDescent="0.25">
      <c r="A339" s="53" t="s">
        <v>9157</v>
      </c>
      <c r="B339" s="52">
        <v>8592687400379</v>
      </c>
      <c r="C339" s="51" t="s">
        <v>9156</v>
      </c>
      <c r="D339" s="65" t="s">
        <v>9155</v>
      </c>
      <c r="E339" s="50" t="s">
        <v>4790</v>
      </c>
      <c r="F339" s="73">
        <v>640.95000000000005</v>
      </c>
      <c r="G339" s="49" t="s">
        <v>8456</v>
      </c>
      <c r="H339" s="48"/>
      <c r="I339" s="49"/>
      <c r="J339" s="113"/>
    </row>
    <row r="340" spans="1:10" ht="12" customHeight="1" x14ac:dyDescent="0.25">
      <c r="A340" s="53" t="s">
        <v>9154</v>
      </c>
      <c r="B340" s="52">
        <v>8592687400386</v>
      </c>
      <c r="C340" s="51" t="s">
        <v>9153</v>
      </c>
      <c r="D340" s="65" t="s">
        <v>9152</v>
      </c>
      <c r="E340" s="50" t="s">
        <v>4790</v>
      </c>
      <c r="F340" s="73"/>
      <c r="G340" s="47" t="s">
        <v>9067</v>
      </c>
      <c r="H340" s="48"/>
      <c r="I340" s="49"/>
      <c r="J340" s="113"/>
    </row>
    <row r="341" spans="1:10" ht="12" customHeight="1" x14ac:dyDescent="0.25">
      <c r="A341" s="53" t="s">
        <v>9151</v>
      </c>
      <c r="B341" s="68">
        <v>8592687500413</v>
      </c>
      <c r="C341" s="67" t="s">
        <v>9150</v>
      </c>
      <c r="D341" s="65" t="s">
        <v>9149</v>
      </c>
      <c r="E341" s="50" t="s">
        <v>4790</v>
      </c>
      <c r="F341" s="73"/>
      <c r="G341" s="47" t="s">
        <v>9067</v>
      </c>
      <c r="H341" s="48"/>
      <c r="I341" s="49"/>
      <c r="J341" s="113"/>
    </row>
    <row r="342" spans="1:10" ht="12" customHeight="1" x14ac:dyDescent="0.25">
      <c r="A342" s="53" t="s">
        <v>9148</v>
      </c>
      <c r="B342" s="68">
        <v>8592687500451</v>
      </c>
      <c r="C342" s="67" t="s">
        <v>9147</v>
      </c>
      <c r="D342" s="65" t="s">
        <v>9146</v>
      </c>
      <c r="E342" s="50" t="s">
        <v>4790</v>
      </c>
      <c r="F342" s="73"/>
      <c r="G342" s="47" t="s">
        <v>9067</v>
      </c>
      <c r="H342" s="48"/>
      <c r="I342" s="49"/>
      <c r="J342" s="113"/>
    </row>
    <row r="343" spans="1:10" ht="12" customHeight="1" x14ac:dyDescent="0.25">
      <c r="A343" s="53" t="s">
        <v>9145</v>
      </c>
      <c r="B343" s="68">
        <v>8592687400324</v>
      </c>
      <c r="C343" s="67" t="s">
        <v>9144</v>
      </c>
      <c r="D343" s="65" t="s">
        <v>9143</v>
      </c>
      <c r="E343" s="50" t="s">
        <v>4790</v>
      </c>
      <c r="F343" s="73"/>
      <c r="G343" s="47" t="s">
        <v>9067</v>
      </c>
      <c r="H343" s="48"/>
      <c r="I343" s="49"/>
      <c r="J343" s="113"/>
    </row>
    <row r="344" spans="1:10" ht="12" customHeight="1" x14ac:dyDescent="0.25">
      <c r="A344" s="53" t="s">
        <v>9142</v>
      </c>
      <c r="B344" s="52">
        <v>8592687400331</v>
      </c>
      <c r="C344" s="51" t="s">
        <v>9141</v>
      </c>
      <c r="D344" s="65" t="s">
        <v>9140</v>
      </c>
      <c r="E344" s="50" t="s">
        <v>4790</v>
      </c>
      <c r="F344" s="73">
        <v>387.39</v>
      </c>
      <c r="G344" s="49" t="s">
        <v>8456</v>
      </c>
      <c r="H344" s="48"/>
      <c r="I344" s="49"/>
      <c r="J344" s="113"/>
    </row>
    <row r="345" spans="1:10" ht="12" customHeight="1" x14ac:dyDescent="0.25">
      <c r="A345" s="53" t="s">
        <v>9139</v>
      </c>
      <c r="B345" s="52">
        <v>8592687400348</v>
      </c>
      <c r="C345" s="51" t="s">
        <v>9138</v>
      </c>
      <c r="D345" s="65" t="s">
        <v>9137</v>
      </c>
      <c r="E345" s="50" t="s">
        <v>4790</v>
      </c>
      <c r="F345" s="73"/>
      <c r="G345" s="47" t="s">
        <v>9067</v>
      </c>
      <c r="H345" s="48"/>
      <c r="I345" s="49"/>
      <c r="J345" s="113"/>
    </row>
    <row r="346" spans="1:10" ht="12" customHeight="1" x14ac:dyDescent="0.25">
      <c r="A346" s="53" t="s">
        <v>9136</v>
      </c>
      <c r="B346" s="52">
        <v>8592687400294</v>
      </c>
      <c r="C346" s="51" t="s">
        <v>9135</v>
      </c>
      <c r="D346" s="65" t="s">
        <v>9134</v>
      </c>
      <c r="E346" s="50" t="s">
        <v>4790</v>
      </c>
      <c r="F346" s="73"/>
      <c r="G346" s="47" t="s">
        <v>9067</v>
      </c>
      <c r="H346" s="48"/>
      <c r="I346" s="49"/>
      <c r="J346" s="113"/>
    </row>
    <row r="347" spans="1:10" ht="12" customHeight="1" x14ac:dyDescent="0.25">
      <c r="A347" s="53" t="s">
        <v>9133</v>
      </c>
      <c r="B347" s="52">
        <v>8592687400300</v>
      </c>
      <c r="C347" s="51" t="s">
        <v>9132</v>
      </c>
      <c r="D347" s="65" t="s">
        <v>9131</v>
      </c>
      <c r="E347" s="50" t="s">
        <v>4790</v>
      </c>
      <c r="F347" s="73">
        <v>572.98</v>
      </c>
      <c r="G347" s="49" t="s">
        <v>8456</v>
      </c>
      <c r="H347" s="48"/>
      <c r="I347" s="49"/>
      <c r="J347" s="113"/>
    </row>
    <row r="348" spans="1:10" ht="12" customHeight="1" x14ac:dyDescent="0.25">
      <c r="A348" s="53" t="s">
        <v>9130</v>
      </c>
      <c r="B348" s="52">
        <v>8592687400317</v>
      </c>
      <c r="C348" s="51" t="s">
        <v>9129</v>
      </c>
      <c r="D348" s="65" t="s">
        <v>9128</v>
      </c>
      <c r="E348" s="50" t="s">
        <v>4790</v>
      </c>
      <c r="F348" s="73">
        <v>640.78</v>
      </c>
      <c r="G348" s="49" t="s">
        <v>8456</v>
      </c>
      <c r="H348" s="48"/>
      <c r="I348" s="49"/>
      <c r="J348" s="113"/>
    </row>
    <row r="349" spans="1:10" ht="12" customHeight="1" x14ac:dyDescent="0.25">
      <c r="A349" s="53" t="s">
        <v>9127</v>
      </c>
      <c r="B349" s="52">
        <v>8592687500666</v>
      </c>
      <c r="C349" s="51" t="s">
        <v>9126</v>
      </c>
      <c r="D349" s="65" t="s">
        <v>9125</v>
      </c>
      <c r="E349" s="50" t="s">
        <v>4790</v>
      </c>
      <c r="F349" s="73">
        <v>1230.6300000000001</v>
      </c>
      <c r="G349" s="49" t="s">
        <v>8456</v>
      </c>
      <c r="H349" s="48"/>
      <c r="I349" s="49"/>
      <c r="J349" s="113"/>
    </row>
    <row r="350" spans="1:10" ht="12" customHeight="1" x14ac:dyDescent="0.25">
      <c r="A350" s="53" t="s">
        <v>9124</v>
      </c>
      <c r="B350" s="52">
        <v>8592687500673</v>
      </c>
      <c r="C350" s="51" t="s">
        <v>9123</v>
      </c>
      <c r="D350" s="65" t="s">
        <v>9122</v>
      </c>
      <c r="E350" s="50" t="s">
        <v>4790</v>
      </c>
      <c r="F350" s="73">
        <v>1585.63</v>
      </c>
      <c r="G350" s="49" t="s">
        <v>8456</v>
      </c>
      <c r="H350" s="48"/>
      <c r="I350" s="49"/>
      <c r="J350" s="113"/>
    </row>
    <row r="351" spans="1:10" ht="12" customHeight="1" x14ac:dyDescent="0.25">
      <c r="A351" s="47" t="s">
        <v>4821</v>
      </c>
      <c r="B351" s="52">
        <v>8592687500369</v>
      </c>
      <c r="C351" s="47" t="s">
        <v>4822</v>
      </c>
      <c r="D351" s="47" t="s">
        <v>4823</v>
      </c>
      <c r="E351" s="47" t="s">
        <v>4790</v>
      </c>
      <c r="F351" s="73"/>
      <c r="G351" s="49" t="s">
        <v>9067</v>
      </c>
      <c r="H351" s="47">
        <v>127085</v>
      </c>
      <c r="I351" s="49"/>
      <c r="J351" s="113"/>
    </row>
    <row r="352" spans="1:10" ht="12" customHeight="1" x14ac:dyDescent="0.25">
      <c r="A352" s="47" t="s">
        <v>4824</v>
      </c>
      <c r="B352" s="52">
        <v>8592687500376</v>
      </c>
      <c r="C352" s="47" t="s">
        <v>4825</v>
      </c>
      <c r="D352" s="47" t="s">
        <v>4826</v>
      </c>
      <c r="E352" s="47" t="s">
        <v>4790</v>
      </c>
      <c r="F352" s="73">
        <v>551.41999999999996</v>
      </c>
      <c r="G352" s="49" t="s">
        <v>10312</v>
      </c>
      <c r="H352" s="47">
        <v>127086</v>
      </c>
      <c r="I352" s="49" t="s">
        <v>11197</v>
      </c>
      <c r="J352" s="113">
        <v>2</v>
      </c>
    </row>
    <row r="353" spans="1:10" ht="12" customHeight="1" x14ac:dyDescent="0.25">
      <c r="A353" s="47" t="s">
        <v>4827</v>
      </c>
      <c r="B353" s="52">
        <v>8592687500383</v>
      </c>
      <c r="C353" s="47" t="s">
        <v>4828</v>
      </c>
      <c r="D353" s="47" t="s">
        <v>4829</v>
      </c>
      <c r="E353" s="47" t="s">
        <v>4790</v>
      </c>
      <c r="F353" s="73">
        <v>719.6</v>
      </c>
      <c r="G353" s="49" t="s">
        <v>10312</v>
      </c>
      <c r="H353" s="47">
        <v>127087</v>
      </c>
      <c r="I353" s="49" t="s">
        <v>11197</v>
      </c>
      <c r="J353" s="113">
        <v>2</v>
      </c>
    </row>
    <row r="354" spans="1:10" ht="12" customHeight="1" x14ac:dyDescent="0.25">
      <c r="A354" s="47" t="s">
        <v>4842</v>
      </c>
      <c r="B354" s="52">
        <v>8592687500567</v>
      </c>
      <c r="C354" s="47" t="s">
        <v>4843</v>
      </c>
      <c r="D354" s="47" t="s">
        <v>4844</v>
      </c>
      <c r="E354" s="47" t="s">
        <v>4790</v>
      </c>
      <c r="F354" s="73">
        <v>1013.82</v>
      </c>
      <c r="G354" s="49" t="s">
        <v>10312</v>
      </c>
      <c r="I354" s="49" t="s">
        <v>11196</v>
      </c>
      <c r="J354" s="113">
        <v>7</v>
      </c>
    </row>
    <row r="355" spans="1:10" ht="12" customHeight="1" x14ac:dyDescent="0.25">
      <c r="A355" s="47" t="s">
        <v>4845</v>
      </c>
      <c r="B355" s="52">
        <v>8592687500505</v>
      </c>
      <c r="C355" s="47" t="s">
        <v>4846</v>
      </c>
      <c r="D355" s="47" t="s">
        <v>4847</v>
      </c>
      <c r="E355" s="47" t="s">
        <v>4790</v>
      </c>
      <c r="F355" s="73">
        <v>525.62</v>
      </c>
      <c r="G355" s="49" t="s">
        <v>10312</v>
      </c>
      <c r="H355" s="47">
        <v>127088</v>
      </c>
      <c r="I355" s="49" t="s">
        <v>11197</v>
      </c>
      <c r="J355" s="113">
        <v>2</v>
      </c>
    </row>
    <row r="356" spans="1:10" ht="12" customHeight="1" x14ac:dyDescent="0.25">
      <c r="A356" s="47" t="s">
        <v>4848</v>
      </c>
      <c r="B356" s="52">
        <v>8592687500512</v>
      </c>
      <c r="C356" s="47" t="s">
        <v>4849</v>
      </c>
      <c r="D356" s="47" t="s">
        <v>4850</v>
      </c>
      <c r="E356" s="47" t="s">
        <v>4790</v>
      </c>
      <c r="F356" s="73"/>
      <c r="G356" s="49" t="s">
        <v>9067</v>
      </c>
      <c r="H356" s="47">
        <v>127089</v>
      </c>
      <c r="I356" s="49"/>
      <c r="J356" s="113"/>
    </row>
    <row r="357" spans="1:10" ht="12" customHeight="1" x14ac:dyDescent="0.25">
      <c r="A357" s="47" t="s">
        <v>4851</v>
      </c>
      <c r="B357" s="52">
        <v>8592687500529</v>
      </c>
      <c r="C357" s="47" t="s">
        <v>4852</v>
      </c>
      <c r="D357" s="47" t="s">
        <v>4853</v>
      </c>
      <c r="E357" s="47" t="s">
        <v>4790</v>
      </c>
      <c r="F357" s="73"/>
      <c r="G357" s="49" t="s">
        <v>9067</v>
      </c>
      <c r="H357" s="47">
        <v>127090</v>
      </c>
      <c r="I357" s="49"/>
      <c r="J357" s="113"/>
    </row>
    <row r="358" spans="1:10" ht="12" customHeight="1" x14ac:dyDescent="0.25">
      <c r="A358" s="47" t="s">
        <v>4854</v>
      </c>
      <c r="B358" s="52">
        <v>8592687500598</v>
      </c>
      <c r="C358" s="47" t="s">
        <v>4855</v>
      </c>
      <c r="D358" s="47" t="s">
        <v>4856</v>
      </c>
      <c r="E358" s="47" t="s">
        <v>4790</v>
      </c>
      <c r="F358" s="73"/>
      <c r="G358" s="49" t="s">
        <v>9067</v>
      </c>
      <c r="I358" s="49"/>
      <c r="J358" s="113"/>
    </row>
    <row r="359" spans="1:10" ht="12" customHeight="1" x14ac:dyDescent="0.25">
      <c r="A359" s="47" t="s">
        <v>4875</v>
      </c>
      <c r="B359" s="52">
        <v>8592687500574</v>
      </c>
      <c r="C359" s="47" t="s">
        <v>4876</v>
      </c>
      <c r="D359" s="47" t="s">
        <v>4877</v>
      </c>
      <c r="E359" s="47" t="s">
        <v>4790</v>
      </c>
      <c r="F359" s="73">
        <v>524.78</v>
      </c>
      <c r="G359" s="49" t="s">
        <v>10312</v>
      </c>
      <c r="I359" s="49" t="s">
        <v>11197</v>
      </c>
      <c r="J359" s="113">
        <v>2</v>
      </c>
    </row>
    <row r="360" spans="1:10" ht="12" customHeight="1" x14ac:dyDescent="0.25">
      <c r="A360" s="47" t="s">
        <v>4878</v>
      </c>
      <c r="B360" s="52">
        <v>8592687500581</v>
      </c>
      <c r="C360" s="47" t="s">
        <v>4879</v>
      </c>
      <c r="D360" s="47" t="s">
        <v>4880</v>
      </c>
      <c r="E360" s="47" t="s">
        <v>4790</v>
      </c>
      <c r="F360" s="73"/>
      <c r="G360" s="49" t="s">
        <v>9067</v>
      </c>
      <c r="I360" s="49"/>
      <c r="J360" s="113"/>
    </row>
    <row r="361" spans="1:10" ht="12" customHeight="1" x14ac:dyDescent="0.25">
      <c r="A361" s="47" t="s">
        <v>4887</v>
      </c>
      <c r="B361" s="52">
        <v>8592687500741</v>
      </c>
      <c r="C361" s="47" t="s">
        <v>4888</v>
      </c>
      <c r="D361" s="47" t="s">
        <v>4889</v>
      </c>
      <c r="E361" s="47" t="s">
        <v>4790</v>
      </c>
      <c r="F361" s="73"/>
      <c r="G361" s="49" t="s">
        <v>9067</v>
      </c>
      <c r="I361" s="49"/>
      <c r="J361" s="113"/>
    </row>
    <row r="362" spans="1:10" ht="12" customHeight="1" x14ac:dyDescent="0.25">
      <c r="A362" s="47" t="s">
        <v>4890</v>
      </c>
      <c r="B362" s="52">
        <v>8592687500758</v>
      </c>
      <c r="C362" s="47" t="s">
        <v>4891</v>
      </c>
      <c r="D362" s="47" t="s">
        <v>4892</v>
      </c>
      <c r="E362" s="47" t="s">
        <v>4790</v>
      </c>
      <c r="F362" s="73">
        <v>1198.1600000000001</v>
      </c>
      <c r="G362" s="49" t="s">
        <v>10312</v>
      </c>
      <c r="I362" s="49" t="s">
        <v>11196</v>
      </c>
      <c r="J362" s="113">
        <v>7</v>
      </c>
    </row>
    <row r="363" spans="1:10" ht="12" customHeight="1" x14ac:dyDescent="0.25">
      <c r="A363" s="47" t="s">
        <v>4896</v>
      </c>
      <c r="B363" s="52">
        <v>8592687500772</v>
      </c>
      <c r="C363" s="47" t="s">
        <v>4897</v>
      </c>
      <c r="D363" s="47" t="s">
        <v>4898</v>
      </c>
      <c r="E363" s="47" t="s">
        <v>4790</v>
      </c>
      <c r="F363" s="73">
        <v>1313.36</v>
      </c>
      <c r="G363" s="49" t="s">
        <v>10312</v>
      </c>
      <c r="H363" s="47">
        <v>127091</v>
      </c>
      <c r="I363" s="49" t="s">
        <v>11197</v>
      </c>
      <c r="J363" s="113">
        <v>2</v>
      </c>
    </row>
    <row r="364" spans="1:10" ht="12" customHeight="1" x14ac:dyDescent="0.25">
      <c r="A364" s="47" t="s">
        <v>4899</v>
      </c>
      <c r="B364" s="52">
        <v>8592687500789</v>
      </c>
      <c r="C364" s="47" t="s">
        <v>4900</v>
      </c>
      <c r="D364" s="47" t="s">
        <v>4901</v>
      </c>
      <c r="E364" s="47" t="s">
        <v>4790</v>
      </c>
      <c r="F364" s="73">
        <v>1843.32</v>
      </c>
      <c r="G364" s="49" t="s">
        <v>10312</v>
      </c>
      <c r="H364" s="47">
        <v>127092</v>
      </c>
      <c r="I364" s="49" t="s">
        <v>11196</v>
      </c>
      <c r="J364" s="113">
        <v>7</v>
      </c>
    </row>
    <row r="365" spans="1:10" ht="12" customHeight="1" x14ac:dyDescent="0.25">
      <c r="A365" s="60" t="s">
        <v>9121</v>
      </c>
      <c r="B365" s="61">
        <v>5901477320088</v>
      </c>
      <c r="C365" s="60" t="s">
        <v>9120</v>
      </c>
      <c r="D365" s="60"/>
      <c r="E365" s="59" t="s">
        <v>22</v>
      </c>
      <c r="F365" s="73"/>
      <c r="G365" s="54" t="s">
        <v>9067</v>
      </c>
      <c r="H365" s="48"/>
      <c r="I365" s="49"/>
      <c r="J365" s="113"/>
    </row>
    <row r="366" spans="1:10" ht="12" customHeight="1" x14ac:dyDescent="0.25">
      <c r="A366" s="60" t="s">
        <v>9119</v>
      </c>
      <c r="B366" s="61">
        <v>5901477316968</v>
      </c>
      <c r="C366" s="60" t="s">
        <v>9118</v>
      </c>
      <c r="D366" s="60"/>
      <c r="E366" s="59" t="s">
        <v>22</v>
      </c>
      <c r="F366" s="73">
        <v>514.04</v>
      </c>
      <c r="G366" s="54" t="s">
        <v>8366</v>
      </c>
      <c r="H366" s="48"/>
      <c r="I366" s="49"/>
      <c r="J366" s="113"/>
    </row>
    <row r="367" spans="1:10" ht="12" customHeight="1" x14ac:dyDescent="0.25">
      <c r="A367" s="60" t="s">
        <v>9117</v>
      </c>
      <c r="B367" s="61">
        <v>5901477327018</v>
      </c>
      <c r="C367" s="60" t="s">
        <v>9116</v>
      </c>
      <c r="D367" s="60"/>
      <c r="E367" s="59" t="s">
        <v>22</v>
      </c>
      <c r="F367" s="73">
        <v>1072.0999999999999</v>
      </c>
      <c r="G367" s="54" t="s">
        <v>8366</v>
      </c>
      <c r="H367" s="48"/>
      <c r="I367" s="49"/>
      <c r="J367" s="113"/>
    </row>
    <row r="368" spans="1:10" ht="12" customHeight="1" x14ac:dyDescent="0.25">
      <c r="A368" s="60" t="s">
        <v>9115</v>
      </c>
      <c r="B368" s="61">
        <v>5901477312069</v>
      </c>
      <c r="C368" s="60" t="s">
        <v>9114</v>
      </c>
      <c r="D368" s="60"/>
      <c r="E368" s="59" t="s">
        <v>22</v>
      </c>
      <c r="F368" s="73">
        <v>2208.11</v>
      </c>
      <c r="G368" s="54" t="s">
        <v>8366</v>
      </c>
      <c r="H368" s="48"/>
      <c r="I368" s="49"/>
      <c r="J368" s="113"/>
    </row>
    <row r="369" spans="1:10" ht="12" customHeight="1" x14ac:dyDescent="0.25">
      <c r="A369" s="60" t="s">
        <v>9113</v>
      </c>
      <c r="B369" s="61">
        <v>5901477326271</v>
      </c>
      <c r="C369" s="60" t="s">
        <v>9112</v>
      </c>
      <c r="D369" s="60"/>
      <c r="E369" s="59" t="s">
        <v>22</v>
      </c>
      <c r="F369" s="73">
        <v>1072.3800000000001</v>
      </c>
      <c r="G369" s="54" t="s">
        <v>8366</v>
      </c>
      <c r="H369" s="48"/>
      <c r="I369" s="49"/>
      <c r="J369" s="113"/>
    </row>
    <row r="370" spans="1:10" ht="12" customHeight="1" x14ac:dyDescent="0.25">
      <c r="A370" s="60" t="s">
        <v>9111</v>
      </c>
      <c r="B370" s="61">
        <v>5901477313165</v>
      </c>
      <c r="C370" s="60" t="s">
        <v>9110</v>
      </c>
      <c r="D370" s="60"/>
      <c r="E370" s="59" t="s">
        <v>22</v>
      </c>
      <c r="F370" s="73">
        <v>157.03</v>
      </c>
      <c r="G370" s="54" t="s">
        <v>8366</v>
      </c>
      <c r="H370" s="48"/>
      <c r="I370" s="49"/>
      <c r="J370" s="113"/>
    </row>
    <row r="371" spans="1:10" ht="12" customHeight="1" x14ac:dyDescent="0.25">
      <c r="A371" s="60" t="s">
        <v>9109</v>
      </c>
      <c r="B371" s="61">
        <v>5901477329302</v>
      </c>
      <c r="C371" s="60" t="s">
        <v>9108</v>
      </c>
      <c r="D371" s="60"/>
      <c r="E371" s="59" t="s">
        <v>22</v>
      </c>
      <c r="F371" s="73">
        <v>2002.87</v>
      </c>
      <c r="G371" s="54" t="s">
        <v>8366</v>
      </c>
      <c r="H371" s="48"/>
      <c r="I371" s="49"/>
      <c r="J371" s="113"/>
    </row>
    <row r="372" spans="1:10" ht="12" customHeight="1" x14ac:dyDescent="0.25">
      <c r="A372" s="60" t="s">
        <v>9107</v>
      </c>
      <c r="B372" s="61">
        <v>5901477324314</v>
      </c>
      <c r="C372" s="60" t="s">
        <v>9106</v>
      </c>
      <c r="D372" s="60"/>
      <c r="E372" s="59" t="s">
        <v>22</v>
      </c>
      <c r="F372" s="73">
        <v>1613.2</v>
      </c>
      <c r="G372" s="54" t="s">
        <v>8366</v>
      </c>
      <c r="H372" s="48"/>
      <c r="I372" s="49"/>
      <c r="J372" s="113"/>
    </row>
    <row r="373" spans="1:10" ht="12" customHeight="1" x14ac:dyDescent="0.25">
      <c r="A373" s="60" t="s">
        <v>9105</v>
      </c>
      <c r="B373" s="61">
        <v>5901477328206</v>
      </c>
      <c r="C373" s="60" t="s">
        <v>9104</v>
      </c>
      <c r="D373" s="60"/>
      <c r="E373" s="59" t="s">
        <v>22</v>
      </c>
      <c r="F373" s="73">
        <v>357.09</v>
      </c>
      <c r="G373" s="54" t="s">
        <v>8366</v>
      </c>
      <c r="H373" s="48"/>
      <c r="I373" s="49"/>
      <c r="J373" s="113"/>
    </row>
    <row r="374" spans="1:10" ht="12" customHeight="1" x14ac:dyDescent="0.25">
      <c r="A374" s="62" t="s">
        <v>9103</v>
      </c>
      <c r="B374" s="61">
        <v>5901477309168</v>
      </c>
      <c r="C374" s="60" t="s">
        <v>9102</v>
      </c>
      <c r="D374" s="60"/>
      <c r="E374" s="59" t="s">
        <v>22</v>
      </c>
      <c r="F374" s="73">
        <v>115.56</v>
      </c>
      <c r="G374" s="54" t="s">
        <v>9067</v>
      </c>
      <c r="H374" s="48"/>
      <c r="I374" s="49"/>
      <c r="J374" s="113"/>
    </row>
    <row r="375" spans="1:10" ht="12" customHeight="1" x14ac:dyDescent="0.25">
      <c r="A375" s="60" t="s">
        <v>9101</v>
      </c>
      <c r="B375" s="61">
        <v>5901477330650</v>
      </c>
      <c r="C375" s="60" t="s">
        <v>9100</v>
      </c>
      <c r="D375" s="60"/>
      <c r="E375" s="59" t="s">
        <v>22</v>
      </c>
      <c r="F375" s="73">
        <v>949.11</v>
      </c>
      <c r="G375" s="54" t="s">
        <v>8366</v>
      </c>
      <c r="H375" s="48"/>
      <c r="I375" s="49"/>
      <c r="J375" s="113"/>
    </row>
    <row r="376" spans="1:10" ht="12" customHeight="1" x14ac:dyDescent="0.25">
      <c r="A376" s="60" t="s">
        <v>9099</v>
      </c>
      <c r="B376" s="61">
        <v>5901477330667</v>
      </c>
      <c r="C376" s="60" t="s">
        <v>9098</v>
      </c>
      <c r="D376" s="60"/>
      <c r="E376" s="59" t="s">
        <v>22</v>
      </c>
      <c r="F376" s="73">
        <v>1270.17</v>
      </c>
      <c r="G376" s="54" t="s">
        <v>8366</v>
      </c>
      <c r="H376" s="48"/>
      <c r="I376" s="49"/>
      <c r="J376" s="113"/>
    </row>
    <row r="377" spans="1:10" ht="12" customHeight="1" x14ac:dyDescent="0.25">
      <c r="A377" s="60" t="s">
        <v>9097</v>
      </c>
      <c r="B377" s="61">
        <v>5901477312168</v>
      </c>
      <c r="C377" s="60" t="s">
        <v>9096</v>
      </c>
      <c r="D377" s="60"/>
      <c r="E377" s="59" t="s">
        <v>22</v>
      </c>
      <c r="F377" s="73">
        <v>113.03</v>
      </c>
      <c r="G377" s="54" t="s">
        <v>8366</v>
      </c>
      <c r="H377" s="48"/>
      <c r="I377" s="49"/>
      <c r="J377" s="113"/>
    </row>
    <row r="378" spans="1:10" ht="12" customHeight="1" x14ac:dyDescent="0.25">
      <c r="A378" s="60" t="s">
        <v>9095</v>
      </c>
      <c r="B378" s="61">
        <v>5901477319785</v>
      </c>
      <c r="C378" s="60" t="s">
        <v>9094</v>
      </c>
      <c r="D378" s="60"/>
      <c r="E378" s="59" t="s">
        <v>22</v>
      </c>
      <c r="F378" s="73">
        <v>713.55</v>
      </c>
      <c r="G378" s="54" t="s">
        <v>8366</v>
      </c>
      <c r="H378" s="48"/>
      <c r="I378" s="49"/>
      <c r="J378" s="113"/>
    </row>
    <row r="379" spans="1:10" ht="12" customHeight="1" x14ac:dyDescent="0.25">
      <c r="A379" s="60" t="s">
        <v>9093</v>
      </c>
      <c r="B379" s="61">
        <v>5901477304859</v>
      </c>
      <c r="C379" s="60" t="s">
        <v>9092</v>
      </c>
      <c r="D379" s="60"/>
      <c r="E379" s="59" t="s">
        <v>22</v>
      </c>
      <c r="F379" s="73">
        <v>429.21</v>
      </c>
      <c r="G379" s="54" t="s">
        <v>8366</v>
      </c>
      <c r="H379" s="48"/>
      <c r="I379" s="49"/>
      <c r="J379" s="113"/>
    </row>
    <row r="380" spans="1:10" ht="12" customHeight="1" x14ac:dyDescent="0.25">
      <c r="A380" s="60" t="s">
        <v>9091</v>
      </c>
      <c r="B380" s="61">
        <v>5901477330643</v>
      </c>
      <c r="C380" s="60" t="s">
        <v>9090</v>
      </c>
      <c r="D380" s="60"/>
      <c r="E380" s="59" t="s">
        <v>22</v>
      </c>
      <c r="F380" s="73">
        <v>1270.17</v>
      </c>
      <c r="G380" s="54" t="s">
        <v>8366</v>
      </c>
      <c r="I380" s="49"/>
      <c r="J380" s="113"/>
    </row>
    <row r="381" spans="1:10" ht="12" customHeight="1" x14ac:dyDescent="0.25">
      <c r="A381" s="60" t="s">
        <v>9089</v>
      </c>
      <c r="B381" s="61">
        <v>5901477313523</v>
      </c>
      <c r="C381" s="60" t="s">
        <v>9088</v>
      </c>
      <c r="D381" s="60"/>
      <c r="E381" s="59" t="s">
        <v>22</v>
      </c>
      <c r="F381" s="73">
        <v>11</v>
      </c>
      <c r="G381" s="54" t="s">
        <v>8366</v>
      </c>
      <c r="I381" s="49"/>
      <c r="J381" s="113"/>
    </row>
    <row r="382" spans="1:10" ht="12" customHeight="1" x14ac:dyDescent="0.25">
      <c r="A382" s="60" t="s">
        <v>9087</v>
      </c>
      <c r="B382" s="61">
        <v>5901477313547</v>
      </c>
      <c r="C382" s="60" t="s">
        <v>9086</v>
      </c>
      <c r="D382" s="60"/>
      <c r="E382" s="59" t="s">
        <v>22</v>
      </c>
      <c r="F382" s="73">
        <v>11</v>
      </c>
      <c r="G382" s="54" t="s">
        <v>8366</v>
      </c>
      <c r="I382" s="49"/>
      <c r="J382" s="113"/>
    </row>
    <row r="383" spans="1:10" ht="12" customHeight="1" x14ac:dyDescent="0.25">
      <c r="A383" s="60" t="s">
        <v>9085</v>
      </c>
      <c r="B383" s="61">
        <v>5901477313196</v>
      </c>
      <c r="C383" s="60" t="s">
        <v>9084</v>
      </c>
      <c r="D383" s="60"/>
      <c r="E383" s="59" t="s">
        <v>22</v>
      </c>
      <c r="F383" s="73">
        <v>171.03</v>
      </c>
      <c r="G383" s="54" t="s">
        <v>8366</v>
      </c>
      <c r="I383" s="49"/>
      <c r="J383" s="113"/>
    </row>
    <row r="384" spans="1:10" ht="12" customHeight="1" x14ac:dyDescent="0.25">
      <c r="A384" s="60" t="s">
        <v>9083</v>
      </c>
      <c r="B384" s="61">
        <v>5901477313554</v>
      </c>
      <c r="C384" s="60" t="s">
        <v>9082</v>
      </c>
      <c r="D384" s="60"/>
      <c r="E384" s="59" t="s">
        <v>22</v>
      </c>
      <c r="F384" s="73">
        <v>11</v>
      </c>
      <c r="G384" s="54" t="s">
        <v>8366</v>
      </c>
      <c r="I384" s="49"/>
      <c r="J384" s="113"/>
    </row>
    <row r="385" spans="1:10" ht="12" customHeight="1" x14ac:dyDescent="0.25">
      <c r="A385" s="60" t="s">
        <v>9081</v>
      </c>
      <c r="B385" s="61">
        <v>5901477330636</v>
      </c>
      <c r="C385" s="60" t="s">
        <v>9080</v>
      </c>
      <c r="D385" s="60"/>
      <c r="E385" s="59" t="s">
        <v>22</v>
      </c>
      <c r="F385" s="73">
        <v>949.11</v>
      </c>
      <c r="G385" s="54" t="s">
        <v>8366</v>
      </c>
      <c r="I385" s="49"/>
      <c r="J385" s="113"/>
    </row>
    <row r="386" spans="1:10" ht="12" customHeight="1" x14ac:dyDescent="0.25">
      <c r="A386" s="60" t="s">
        <v>9079</v>
      </c>
      <c r="B386" s="61">
        <v>5901477328077</v>
      </c>
      <c r="C386" s="60" t="s">
        <v>9078</v>
      </c>
      <c r="D386" s="60"/>
      <c r="E386" s="59" t="s">
        <v>22</v>
      </c>
      <c r="F386" s="73"/>
      <c r="G386" s="54" t="s">
        <v>9067</v>
      </c>
      <c r="I386" s="49"/>
      <c r="J386" s="113"/>
    </row>
    <row r="387" spans="1:10" ht="12" customHeight="1" x14ac:dyDescent="0.25">
      <c r="A387" s="60" t="s">
        <v>9077</v>
      </c>
      <c r="B387" s="61">
        <v>5901477317927</v>
      </c>
      <c r="C387" s="60" t="s">
        <v>9076</v>
      </c>
      <c r="D387" s="60"/>
      <c r="E387" s="59" t="s">
        <v>22</v>
      </c>
      <c r="F387" s="73">
        <v>1257.48</v>
      </c>
      <c r="G387" s="54" t="s">
        <v>8366</v>
      </c>
      <c r="I387" s="49"/>
      <c r="J387" s="113"/>
    </row>
    <row r="388" spans="1:10" ht="12" customHeight="1" x14ac:dyDescent="0.25">
      <c r="A388" s="60" t="s">
        <v>9075</v>
      </c>
      <c r="B388" s="61">
        <v>5901477313622</v>
      </c>
      <c r="C388" s="60" t="s">
        <v>9074</v>
      </c>
      <c r="D388" s="60"/>
      <c r="E388" s="59" t="s">
        <v>22</v>
      </c>
      <c r="F388" s="73">
        <v>28</v>
      </c>
      <c r="G388" s="54" t="s">
        <v>8366</v>
      </c>
      <c r="I388" s="49"/>
      <c r="J388" s="113"/>
    </row>
    <row r="389" spans="1:10" ht="12" customHeight="1" x14ac:dyDescent="0.25">
      <c r="A389" s="60" t="s">
        <v>9073</v>
      </c>
      <c r="B389" s="61">
        <v>5901477323850</v>
      </c>
      <c r="C389" s="60" t="s">
        <v>9072</v>
      </c>
      <c r="D389" s="60"/>
      <c r="E389" s="59" t="s">
        <v>22</v>
      </c>
      <c r="F389" s="73">
        <v>164.04</v>
      </c>
      <c r="G389" s="54" t="s">
        <v>8366</v>
      </c>
      <c r="I389" s="49"/>
      <c r="J389" s="113"/>
    </row>
    <row r="390" spans="1:10" ht="12" customHeight="1" x14ac:dyDescent="0.25">
      <c r="A390" s="60" t="s">
        <v>9071</v>
      </c>
      <c r="B390" s="61">
        <v>5901477323843</v>
      </c>
      <c r="C390" s="60" t="s">
        <v>9070</v>
      </c>
      <c r="D390" s="60"/>
      <c r="E390" s="59" t="s">
        <v>22</v>
      </c>
      <c r="F390" s="73">
        <v>147.03</v>
      </c>
      <c r="G390" s="54" t="s">
        <v>8366</v>
      </c>
      <c r="I390" s="49"/>
      <c r="J390" s="113"/>
    </row>
    <row r="391" spans="1:10" ht="12" customHeight="1" x14ac:dyDescent="0.25">
      <c r="A391" s="60" t="s">
        <v>9069</v>
      </c>
      <c r="B391" s="61">
        <v>5901477330216</v>
      </c>
      <c r="C391" s="60" t="s">
        <v>9068</v>
      </c>
      <c r="D391" s="60"/>
      <c r="E391" s="59" t="s">
        <v>22</v>
      </c>
      <c r="F391" s="73"/>
      <c r="G391" s="54" t="s">
        <v>9067</v>
      </c>
      <c r="I391" s="49"/>
      <c r="J391" s="113"/>
    </row>
    <row r="392" spans="1:10" ht="12" customHeight="1" x14ac:dyDescent="0.25">
      <c r="A392" s="60" t="s">
        <v>9066</v>
      </c>
      <c r="B392" s="61">
        <v>5901477328213</v>
      </c>
      <c r="C392" s="60" t="s">
        <v>9065</v>
      </c>
      <c r="D392" s="60"/>
      <c r="E392" s="59" t="s">
        <v>22</v>
      </c>
      <c r="F392" s="73"/>
      <c r="G392" s="54" t="s">
        <v>9067</v>
      </c>
      <c r="I392" s="49"/>
      <c r="J392" s="113"/>
    </row>
    <row r="393" spans="1:10" ht="12" customHeight="1" x14ac:dyDescent="0.25">
      <c r="A393" s="60" t="s">
        <v>9064</v>
      </c>
      <c r="B393" s="61">
        <v>5901477328251</v>
      </c>
      <c r="C393" s="60" t="s">
        <v>9063</v>
      </c>
      <c r="D393" s="60"/>
      <c r="E393" s="59" t="s">
        <v>22</v>
      </c>
      <c r="F393" s="73"/>
      <c r="G393" s="54" t="s">
        <v>9067</v>
      </c>
      <c r="I393" s="49"/>
      <c r="J393" s="113"/>
    </row>
    <row r="394" spans="1:10" ht="12" customHeight="1" x14ac:dyDescent="0.25">
      <c r="A394" s="62" t="s">
        <v>9062</v>
      </c>
      <c r="B394" s="61">
        <v>5901477303791</v>
      </c>
      <c r="C394" s="60" t="s">
        <v>9061</v>
      </c>
      <c r="D394" s="60"/>
      <c r="E394" s="59" t="s">
        <v>22</v>
      </c>
      <c r="F394" s="73">
        <v>1199.6199999999999</v>
      </c>
      <c r="G394" s="54" t="s">
        <v>8366</v>
      </c>
      <c r="I394" s="49"/>
      <c r="J394" s="113"/>
    </row>
    <row r="395" spans="1:10" ht="12" customHeight="1" x14ac:dyDescent="0.25">
      <c r="A395" s="62" t="s">
        <v>9060</v>
      </c>
      <c r="B395" s="61">
        <v>5901477306853</v>
      </c>
      <c r="C395" s="60" t="s">
        <v>9059</v>
      </c>
      <c r="D395" s="60"/>
      <c r="E395" s="59" t="s">
        <v>22</v>
      </c>
      <c r="F395" s="73">
        <v>1069.3699999999999</v>
      </c>
      <c r="G395" s="54" t="s">
        <v>8366</v>
      </c>
      <c r="I395" s="49"/>
      <c r="J395" s="113"/>
    </row>
    <row r="396" spans="1:10" ht="12" customHeight="1" x14ac:dyDescent="0.25">
      <c r="A396" s="62" t="s">
        <v>9058</v>
      </c>
      <c r="B396" s="61">
        <v>5901477306860</v>
      </c>
      <c r="C396" s="60" t="s">
        <v>9057</v>
      </c>
      <c r="D396" s="60"/>
      <c r="E396" s="59" t="s">
        <v>22</v>
      </c>
      <c r="F396" s="73">
        <v>1069.3699999999999</v>
      </c>
      <c r="G396" s="54" t="s">
        <v>8366</v>
      </c>
      <c r="I396" s="49"/>
      <c r="J396" s="113"/>
    </row>
    <row r="397" spans="1:10" ht="12" customHeight="1" x14ac:dyDescent="0.25">
      <c r="A397" s="62" t="s">
        <v>9056</v>
      </c>
      <c r="B397" s="61">
        <v>5901477306655</v>
      </c>
      <c r="C397" s="60" t="s">
        <v>9055</v>
      </c>
      <c r="D397" s="60"/>
      <c r="E397" s="59" t="s">
        <v>22</v>
      </c>
      <c r="F397" s="73">
        <v>908.29</v>
      </c>
      <c r="G397" s="54" t="s">
        <v>8366</v>
      </c>
      <c r="I397" s="49"/>
      <c r="J397" s="113"/>
    </row>
    <row r="398" spans="1:10" ht="12" customHeight="1" x14ac:dyDescent="0.25">
      <c r="A398" s="62" t="s">
        <v>9054</v>
      </c>
      <c r="B398" s="61">
        <v>5901477306662</v>
      </c>
      <c r="C398" s="60" t="s">
        <v>9053</v>
      </c>
      <c r="D398" s="60"/>
      <c r="E398" s="59" t="s">
        <v>22</v>
      </c>
      <c r="F398" s="73">
        <v>908.29</v>
      </c>
      <c r="G398" s="54" t="s">
        <v>8366</v>
      </c>
      <c r="I398" s="49"/>
      <c r="J398" s="113"/>
    </row>
    <row r="399" spans="1:10" ht="12" customHeight="1" x14ac:dyDescent="0.25">
      <c r="A399" s="62" t="s">
        <v>9052</v>
      </c>
      <c r="B399" s="61">
        <v>5901477306693</v>
      </c>
      <c r="C399" s="60" t="s">
        <v>9051</v>
      </c>
      <c r="D399" s="60"/>
      <c r="E399" s="59" t="s">
        <v>22</v>
      </c>
      <c r="F399" s="73">
        <v>858.29</v>
      </c>
      <c r="G399" s="54" t="s">
        <v>8366</v>
      </c>
      <c r="I399" s="49"/>
      <c r="J399" s="113"/>
    </row>
    <row r="400" spans="1:10" ht="12" customHeight="1" x14ac:dyDescent="0.25">
      <c r="A400" s="62" t="s">
        <v>9050</v>
      </c>
      <c r="B400" s="61">
        <v>5901477332128</v>
      </c>
      <c r="C400" s="60" t="s">
        <v>9049</v>
      </c>
      <c r="D400" s="60"/>
      <c r="E400" s="59" t="s">
        <v>22</v>
      </c>
      <c r="F400" s="73">
        <v>834.12</v>
      </c>
      <c r="G400" s="54" t="s">
        <v>8366</v>
      </c>
      <c r="I400" s="49"/>
      <c r="J400" s="113"/>
    </row>
    <row r="401" spans="1:10" ht="12" customHeight="1" x14ac:dyDescent="0.25">
      <c r="A401" s="62" t="s">
        <v>9048</v>
      </c>
      <c r="B401" s="61">
        <v>5901477303777</v>
      </c>
      <c r="C401" s="60" t="s">
        <v>9047</v>
      </c>
      <c r="D401" s="60"/>
      <c r="E401" s="59" t="s">
        <v>22</v>
      </c>
      <c r="F401" s="73">
        <v>679.35</v>
      </c>
      <c r="G401" s="54" t="s">
        <v>8366</v>
      </c>
      <c r="I401" s="49"/>
      <c r="J401" s="113"/>
    </row>
    <row r="402" spans="1:10" ht="12" customHeight="1" x14ac:dyDescent="0.25">
      <c r="A402" s="62" t="s">
        <v>9046</v>
      </c>
      <c r="B402" s="61">
        <v>5901477303784</v>
      </c>
      <c r="C402" s="60" t="s">
        <v>9045</v>
      </c>
      <c r="D402" s="60"/>
      <c r="E402" s="59" t="s">
        <v>22</v>
      </c>
      <c r="F402" s="73">
        <v>679.35</v>
      </c>
      <c r="G402" s="54" t="s">
        <v>8366</v>
      </c>
      <c r="I402" s="49"/>
      <c r="J402" s="113"/>
    </row>
    <row r="403" spans="1:10" ht="12" customHeight="1" x14ac:dyDescent="0.25">
      <c r="A403" s="62" t="s">
        <v>9044</v>
      </c>
      <c r="B403" s="61">
        <v>5901477303753</v>
      </c>
      <c r="C403" s="60" t="s">
        <v>9043</v>
      </c>
      <c r="D403" s="60"/>
      <c r="E403" s="59" t="s">
        <v>22</v>
      </c>
      <c r="F403" s="73">
        <v>543.26</v>
      </c>
      <c r="G403" s="54" t="s">
        <v>8366</v>
      </c>
      <c r="I403" s="49"/>
      <c r="J403" s="113"/>
    </row>
    <row r="404" spans="1:10" ht="12" customHeight="1" x14ac:dyDescent="0.25">
      <c r="A404" s="62" t="s">
        <v>9042</v>
      </c>
      <c r="B404" s="61">
        <v>5901477303760</v>
      </c>
      <c r="C404" s="60" t="s">
        <v>9041</v>
      </c>
      <c r="D404" s="60"/>
      <c r="E404" s="59" t="s">
        <v>22</v>
      </c>
      <c r="F404" s="73">
        <v>543.26</v>
      </c>
      <c r="G404" s="54" t="s">
        <v>8366</v>
      </c>
      <c r="H404" s="48"/>
      <c r="I404" s="49"/>
      <c r="J404" s="113"/>
    </row>
    <row r="405" spans="1:10" ht="12" customHeight="1" x14ac:dyDescent="0.25">
      <c r="A405" s="62" t="s">
        <v>87</v>
      </c>
      <c r="B405" s="61">
        <v>5901477303814</v>
      </c>
      <c r="C405" s="60" t="s">
        <v>88</v>
      </c>
      <c r="D405" s="13"/>
      <c r="E405" s="59" t="s">
        <v>22</v>
      </c>
      <c r="F405" s="73"/>
      <c r="G405" s="54" t="s">
        <v>9067</v>
      </c>
      <c r="H405" s="48"/>
      <c r="I405" s="49"/>
      <c r="J405" s="113"/>
    </row>
    <row r="406" spans="1:10" ht="12" customHeight="1" x14ac:dyDescent="0.25">
      <c r="A406" s="62" t="s">
        <v>89</v>
      </c>
      <c r="B406" s="61">
        <v>5901477303821</v>
      </c>
      <c r="C406" s="60" t="s">
        <v>90</v>
      </c>
      <c r="D406" s="13"/>
      <c r="E406" s="59" t="s">
        <v>22</v>
      </c>
      <c r="F406" s="73"/>
      <c r="G406" s="54" t="s">
        <v>9067</v>
      </c>
      <c r="H406" s="48"/>
      <c r="I406" s="49"/>
      <c r="J406" s="113"/>
    </row>
    <row r="407" spans="1:10" ht="12" customHeight="1" x14ac:dyDescent="0.25">
      <c r="A407" s="62" t="s">
        <v>91</v>
      </c>
      <c r="B407" s="61">
        <v>5901477303838</v>
      </c>
      <c r="C407" s="60" t="s">
        <v>92</v>
      </c>
      <c r="D407" s="13"/>
      <c r="E407" s="59" t="s">
        <v>22</v>
      </c>
      <c r="F407" s="73"/>
      <c r="G407" s="54" t="s">
        <v>9067</v>
      </c>
      <c r="H407" s="48"/>
      <c r="I407" s="49"/>
      <c r="J407" s="113"/>
    </row>
    <row r="408" spans="1:10" ht="12" customHeight="1" x14ac:dyDescent="0.25">
      <c r="A408" s="62" t="s">
        <v>93</v>
      </c>
      <c r="B408" s="61">
        <v>5901477303845</v>
      </c>
      <c r="C408" s="60" t="s">
        <v>94</v>
      </c>
      <c r="D408" s="13"/>
      <c r="E408" s="59" t="s">
        <v>22</v>
      </c>
      <c r="F408" s="73"/>
      <c r="G408" s="54" t="s">
        <v>9067</v>
      </c>
      <c r="H408" s="48"/>
      <c r="I408" s="49"/>
      <c r="J408" s="113"/>
    </row>
    <row r="409" spans="1:10" ht="12" customHeight="1" x14ac:dyDescent="0.25">
      <c r="A409" s="62" t="s">
        <v>9039</v>
      </c>
      <c r="B409" s="61">
        <v>5901477308505</v>
      </c>
      <c r="C409" s="60" t="s">
        <v>9038</v>
      </c>
      <c r="D409" s="60"/>
      <c r="E409" s="59" t="s">
        <v>22</v>
      </c>
      <c r="F409" s="73">
        <v>446.11</v>
      </c>
      <c r="G409" s="54" t="s">
        <v>9067</v>
      </c>
      <c r="H409" s="48"/>
      <c r="I409" s="49"/>
      <c r="J409" s="113"/>
    </row>
    <row r="410" spans="1:10" ht="12" customHeight="1" x14ac:dyDescent="0.25">
      <c r="A410" s="62" t="s">
        <v>9037</v>
      </c>
      <c r="B410" s="61">
        <v>5901477303098</v>
      </c>
      <c r="C410" s="60" t="s">
        <v>9036</v>
      </c>
      <c r="D410" s="60"/>
      <c r="E410" s="59" t="s">
        <v>22</v>
      </c>
      <c r="F410" s="73">
        <v>374.13</v>
      </c>
      <c r="G410" s="54" t="s">
        <v>8366</v>
      </c>
      <c r="H410" s="48"/>
      <c r="I410" s="49"/>
      <c r="J410" s="113"/>
    </row>
    <row r="411" spans="1:10" ht="12" customHeight="1" x14ac:dyDescent="0.25">
      <c r="A411" s="62" t="s">
        <v>9035</v>
      </c>
      <c r="B411" s="61">
        <v>5901477304750</v>
      </c>
      <c r="C411" s="60" t="s">
        <v>9034</v>
      </c>
      <c r="D411" s="60"/>
      <c r="E411" s="59" t="s">
        <v>22</v>
      </c>
      <c r="F411" s="73">
        <v>322.27</v>
      </c>
      <c r="G411" s="54" t="s">
        <v>8366</v>
      </c>
      <c r="H411" s="48"/>
      <c r="I411" s="49"/>
      <c r="J411" s="113"/>
    </row>
    <row r="412" spans="1:10" ht="12" customHeight="1" x14ac:dyDescent="0.25">
      <c r="A412" s="62" t="s">
        <v>9033</v>
      </c>
      <c r="B412" s="61">
        <v>5901477304798</v>
      </c>
      <c r="C412" s="60" t="s">
        <v>9032</v>
      </c>
      <c r="D412" s="60"/>
      <c r="E412" s="59" t="s">
        <v>22</v>
      </c>
      <c r="F412" s="73">
        <v>233.23</v>
      </c>
      <c r="G412" s="54" t="s">
        <v>8366</v>
      </c>
      <c r="H412" s="48"/>
      <c r="I412" s="49"/>
      <c r="J412" s="113"/>
    </row>
    <row r="413" spans="1:10" ht="12" customHeight="1" x14ac:dyDescent="0.25">
      <c r="A413" s="62" t="s">
        <v>9031</v>
      </c>
      <c r="B413" s="61">
        <v>5901477304804</v>
      </c>
      <c r="C413" s="60" t="s">
        <v>9030</v>
      </c>
      <c r="D413" s="60"/>
      <c r="E413" s="59" t="s">
        <v>22</v>
      </c>
      <c r="F413" s="73">
        <v>233.23</v>
      </c>
      <c r="G413" s="54" t="s">
        <v>8366</v>
      </c>
      <c r="H413" s="48"/>
      <c r="I413" s="49"/>
      <c r="J413" s="113"/>
    </row>
    <row r="414" spans="1:10" ht="12" customHeight="1" x14ac:dyDescent="0.25">
      <c r="A414" s="62" t="s">
        <v>9029</v>
      </c>
      <c r="B414" s="61">
        <v>5901477304828</v>
      </c>
      <c r="C414" s="60" t="s">
        <v>9028</v>
      </c>
      <c r="D414" s="60"/>
      <c r="E414" s="59" t="s">
        <v>22</v>
      </c>
      <c r="F414" s="73">
        <v>233.23</v>
      </c>
      <c r="G414" s="54" t="s">
        <v>8366</v>
      </c>
      <c r="H414" s="48"/>
      <c r="I414" s="49"/>
      <c r="J414" s="113"/>
    </row>
    <row r="415" spans="1:10" ht="12" customHeight="1" x14ac:dyDescent="0.25">
      <c r="A415" s="60" t="s">
        <v>9027</v>
      </c>
      <c r="B415" s="61"/>
      <c r="C415" s="60" t="s">
        <v>9026</v>
      </c>
      <c r="D415" s="60"/>
      <c r="E415" s="59" t="s">
        <v>22</v>
      </c>
      <c r="F415" s="73">
        <v>0</v>
      </c>
      <c r="G415" s="54" t="s">
        <v>8366</v>
      </c>
      <c r="H415" s="48"/>
      <c r="I415" s="49"/>
      <c r="J415" s="113"/>
    </row>
    <row r="416" spans="1:10" ht="12" customHeight="1" x14ac:dyDescent="0.25">
      <c r="A416" s="60" t="s">
        <v>9025</v>
      </c>
      <c r="B416" s="61"/>
      <c r="C416" s="60" t="s">
        <v>9024</v>
      </c>
      <c r="D416" s="60"/>
      <c r="E416" s="59" t="s">
        <v>22</v>
      </c>
      <c r="F416" s="73">
        <v>0</v>
      </c>
      <c r="G416" s="54" t="s">
        <v>8366</v>
      </c>
      <c r="H416" s="48"/>
      <c r="I416" s="49"/>
      <c r="J416" s="113"/>
    </row>
    <row r="417" spans="1:10" ht="12" customHeight="1" x14ac:dyDescent="0.25">
      <c r="A417" s="60" t="s">
        <v>9023</v>
      </c>
      <c r="B417" s="61">
        <v>5901477317842</v>
      </c>
      <c r="C417" s="60" t="s">
        <v>9022</v>
      </c>
      <c r="D417" s="60"/>
      <c r="E417" s="59" t="s">
        <v>22</v>
      </c>
      <c r="F417" s="73">
        <v>200.04</v>
      </c>
      <c r="G417" s="54" t="s">
        <v>8366</v>
      </c>
      <c r="H417" s="48"/>
      <c r="I417" s="49"/>
      <c r="J417" s="113"/>
    </row>
    <row r="418" spans="1:10" ht="12" customHeight="1" x14ac:dyDescent="0.25">
      <c r="A418" s="60" t="s">
        <v>9021</v>
      </c>
      <c r="B418" s="61">
        <v>5901477328244</v>
      </c>
      <c r="C418" s="60" t="s">
        <v>9020</v>
      </c>
      <c r="D418" s="60"/>
      <c r="E418" s="59" t="s">
        <v>22</v>
      </c>
      <c r="F418" s="73"/>
      <c r="G418" s="54" t="s">
        <v>9067</v>
      </c>
      <c r="I418" s="49"/>
      <c r="J418" s="113"/>
    </row>
    <row r="419" spans="1:10" ht="12" customHeight="1" x14ac:dyDescent="0.25">
      <c r="A419" s="53" t="s">
        <v>9019</v>
      </c>
      <c r="B419" s="52">
        <v>5901477305801</v>
      </c>
      <c r="C419" s="51" t="s">
        <v>9018</v>
      </c>
      <c r="D419" s="65"/>
      <c r="E419" s="50" t="s">
        <v>22</v>
      </c>
      <c r="F419" s="73">
        <v>752.76</v>
      </c>
      <c r="G419" s="49" t="s">
        <v>8366</v>
      </c>
      <c r="I419" s="49"/>
      <c r="J419" s="113"/>
    </row>
    <row r="420" spans="1:10" ht="12" customHeight="1" x14ac:dyDescent="0.25">
      <c r="A420" s="53" t="s">
        <v>9017</v>
      </c>
      <c r="B420" s="52">
        <v>5901477305818</v>
      </c>
      <c r="C420" s="51" t="s">
        <v>9016</v>
      </c>
      <c r="D420" s="65"/>
      <c r="E420" s="50" t="s">
        <v>22</v>
      </c>
      <c r="F420" s="73">
        <v>940.34</v>
      </c>
      <c r="G420" s="49" t="s">
        <v>8366</v>
      </c>
      <c r="I420" s="49"/>
      <c r="J420" s="113"/>
    </row>
    <row r="421" spans="1:10" ht="12" customHeight="1" x14ac:dyDescent="0.25">
      <c r="A421" s="53" t="s">
        <v>9015</v>
      </c>
      <c r="B421" s="52">
        <v>5901477306679</v>
      </c>
      <c r="C421" s="51" t="s">
        <v>9014</v>
      </c>
      <c r="D421" s="51"/>
      <c r="E421" s="50" t="s">
        <v>22</v>
      </c>
      <c r="F421" s="73">
        <v>975.45</v>
      </c>
      <c r="G421" s="49" t="s">
        <v>8366</v>
      </c>
      <c r="I421" s="49"/>
      <c r="J421" s="113"/>
    </row>
    <row r="422" spans="1:10" ht="12" customHeight="1" x14ac:dyDescent="0.25">
      <c r="A422" s="53" t="s">
        <v>9013</v>
      </c>
      <c r="B422" s="52">
        <v>5901477306686</v>
      </c>
      <c r="C422" s="51" t="s">
        <v>9012</v>
      </c>
      <c r="D422" s="51"/>
      <c r="E422" s="50" t="s">
        <v>22</v>
      </c>
      <c r="F422" s="73">
        <v>975.45</v>
      </c>
      <c r="G422" s="49" t="s">
        <v>9067</v>
      </c>
      <c r="I422" s="49"/>
      <c r="J422" s="113"/>
    </row>
    <row r="423" spans="1:10" ht="12" customHeight="1" x14ac:dyDescent="0.25">
      <c r="A423" s="53" t="s">
        <v>9011</v>
      </c>
      <c r="B423" s="52">
        <v>5901477306877</v>
      </c>
      <c r="C423" s="51" t="s">
        <v>9010</v>
      </c>
      <c r="D423" s="51"/>
      <c r="E423" s="50" t="s">
        <v>22</v>
      </c>
      <c r="F423" s="73"/>
      <c r="G423" s="47" t="s">
        <v>9067</v>
      </c>
      <c r="I423" s="49"/>
      <c r="J423" s="113"/>
    </row>
    <row r="424" spans="1:10" ht="12" customHeight="1" x14ac:dyDescent="0.25">
      <c r="A424" s="53" t="s">
        <v>9009</v>
      </c>
      <c r="B424" s="52">
        <v>5901477306884</v>
      </c>
      <c r="C424" s="51" t="s">
        <v>9008</v>
      </c>
      <c r="D424" s="65"/>
      <c r="E424" s="50" t="s">
        <v>22</v>
      </c>
      <c r="F424" s="73">
        <v>752.32</v>
      </c>
      <c r="G424" s="49" t="s">
        <v>8485</v>
      </c>
      <c r="I424" s="49"/>
      <c r="J424" s="113"/>
    </row>
    <row r="425" spans="1:10" ht="12" customHeight="1" x14ac:dyDescent="0.25">
      <c r="A425" s="53" t="s">
        <v>9007</v>
      </c>
      <c r="B425" s="52">
        <v>5901477306907</v>
      </c>
      <c r="C425" s="51" t="s">
        <v>9006</v>
      </c>
      <c r="D425" s="65"/>
      <c r="E425" s="50" t="s">
        <v>22</v>
      </c>
      <c r="F425" s="73">
        <v>752.32</v>
      </c>
      <c r="G425" s="49" t="s">
        <v>8485</v>
      </c>
      <c r="I425" s="49"/>
      <c r="J425" s="113"/>
    </row>
    <row r="426" spans="1:10" ht="12" customHeight="1" x14ac:dyDescent="0.25">
      <c r="A426" s="53" t="s">
        <v>9005</v>
      </c>
      <c r="B426" s="52">
        <v>5901477308437</v>
      </c>
      <c r="C426" s="66" t="s">
        <v>9004</v>
      </c>
      <c r="D426" s="51"/>
      <c r="E426" s="50" t="s">
        <v>22</v>
      </c>
      <c r="F426" s="73"/>
      <c r="G426" s="47" t="s">
        <v>9067</v>
      </c>
      <c r="I426" s="49"/>
      <c r="J426" s="113"/>
    </row>
    <row r="427" spans="1:10" ht="12" customHeight="1" x14ac:dyDescent="0.25">
      <c r="A427" s="53" t="s">
        <v>9003</v>
      </c>
      <c r="B427" s="52">
        <v>5901477308444</v>
      </c>
      <c r="C427" s="51" t="s">
        <v>9002</v>
      </c>
      <c r="D427" s="51"/>
      <c r="E427" s="50" t="s">
        <v>22</v>
      </c>
      <c r="F427" s="73"/>
      <c r="G427" s="47" t="s">
        <v>9067</v>
      </c>
      <c r="I427" s="49"/>
      <c r="J427" s="113"/>
    </row>
    <row r="428" spans="1:10" ht="12" customHeight="1" x14ac:dyDescent="0.25">
      <c r="A428" s="53" t="s">
        <v>8997</v>
      </c>
      <c r="B428" s="52">
        <v>5901477312151</v>
      </c>
      <c r="C428" s="51" t="s">
        <v>8996</v>
      </c>
      <c r="D428" s="51"/>
      <c r="E428" s="50" t="s">
        <v>22</v>
      </c>
      <c r="F428" s="73">
        <v>120.85</v>
      </c>
      <c r="G428" s="49" t="s">
        <v>8366</v>
      </c>
      <c r="I428" s="49"/>
      <c r="J428" s="113"/>
    </row>
    <row r="429" spans="1:10" ht="12" customHeight="1" x14ac:dyDescent="0.25">
      <c r="A429" s="53" t="s">
        <v>8994</v>
      </c>
      <c r="B429" s="52">
        <v>5901477312182</v>
      </c>
      <c r="C429" s="67" t="s">
        <v>8993</v>
      </c>
      <c r="D429" s="51"/>
      <c r="E429" s="50" t="s">
        <v>22</v>
      </c>
      <c r="F429" s="73">
        <v>138.85</v>
      </c>
      <c r="G429" s="47" t="s">
        <v>9067</v>
      </c>
      <c r="I429" s="49"/>
      <c r="J429" s="113"/>
    </row>
    <row r="430" spans="1:10" ht="12" customHeight="1" x14ac:dyDescent="0.25">
      <c r="A430" s="53" t="s">
        <v>8990</v>
      </c>
      <c r="B430" s="52">
        <v>5901477312335</v>
      </c>
      <c r="C430" s="51" t="s">
        <v>8989</v>
      </c>
      <c r="D430" s="65"/>
      <c r="E430" s="50" t="s">
        <v>22</v>
      </c>
      <c r="F430" s="73"/>
      <c r="G430" s="47" t="s">
        <v>9067</v>
      </c>
      <c r="I430" s="49"/>
      <c r="J430" s="113"/>
    </row>
    <row r="431" spans="1:10" ht="12" customHeight="1" x14ac:dyDescent="0.25">
      <c r="A431" s="53" t="s">
        <v>8985</v>
      </c>
      <c r="B431" s="52">
        <v>5901477313158</v>
      </c>
      <c r="C431" s="51" t="s">
        <v>8984</v>
      </c>
      <c r="D431" s="51"/>
      <c r="E431" s="50" t="s">
        <v>22</v>
      </c>
      <c r="F431" s="73">
        <v>192.84</v>
      </c>
      <c r="G431" s="49" t="s">
        <v>9067</v>
      </c>
      <c r="I431" s="49"/>
      <c r="J431" s="113"/>
    </row>
    <row r="432" spans="1:10" ht="12" customHeight="1" x14ac:dyDescent="0.25">
      <c r="A432" s="53" t="s">
        <v>8981</v>
      </c>
      <c r="B432" s="52">
        <v>5901477316654</v>
      </c>
      <c r="C432" s="51" t="s">
        <v>8980</v>
      </c>
      <c r="D432" s="65"/>
      <c r="E432" s="50" t="s">
        <v>22</v>
      </c>
      <c r="F432" s="73">
        <v>752.23</v>
      </c>
      <c r="G432" s="49" t="s">
        <v>8366</v>
      </c>
      <c r="I432" s="49"/>
      <c r="J432" s="113"/>
    </row>
    <row r="433" spans="1:10" ht="12" customHeight="1" x14ac:dyDescent="0.25">
      <c r="A433" s="53" t="s">
        <v>8979</v>
      </c>
      <c r="B433" s="52">
        <v>5901477316661</v>
      </c>
      <c r="C433" s="51" t="s">
        <v>8978</v>
      </c>
      <c r="D433" s="65"/>
      <c r="E433" s="50" t="s">
        <v>22</v>
      </c>
      <c r="F433" s="73">
        <v>1081.23</v>
      </c>
      <c r="G433" s="49" t="s">
        <v>8366</v>
      </c>
      <c r="I433" s="49"/>
      <c r="J433" s="113"/>
    </row>
    <row r="434" spans="1:10" ht="12" customHeight="1" x14ac:dyDescent="0.25">
      <c r="A434" s="53" t="s">
        <v>279</v>
      </c>
      <c r="B434" s="52">
        <v>5901477316913</v>
      </c>
      <c r="C434" s="51" t="s">
        <v>280</v>
      </c>
      <c r="D434" s="51"/>
      <c r="E434" s="50" t="s">
        <v>22</v>
      </c>
      <c r="F434" s="73">
        <v>389.9</v>
      </c>
      <c r="G434" s="49" t="s">
        <v>8366</v>
      </c>
      <c r="I434" s="49"/>
      <c r="J434" s="113"/>
    </row>
    <row r="435" spans="1:10" ht="12" customHeight="1" x14ac:dyDescent="0.25">
      <c r="A435" s="53" t="s">
        <v>281</v>
      </c>
      <c r="B435" s="52">
        <v>5901477316920</v>
      </c>
      <c r="C435" s="51" t="s">
        <v>282</v>
      </c>
      <c r="D435" s="51"/>
      <c r="E435" s="50" t="s">
        <v>22</v>
      </c>
      <c r="F435" s="73">
        <v>389.9</v>
      </c>
      <c r="G435" s="49" t="s">
        <v>8366</v>
      </c>
      <c r="I435" s="49"/>
      <c r="J435" s="113"/>
    </row>
    <row r="436" spans="1:10" ht="12" customHeight="1" x14ac:dyDescent="0.25">
      <c r="A436" s="53" t="s">
        <v>283</v>
      </c>
      <c r="B436" s="52">
        <v>5901477316937</v>
      </c>
      <c r="C436" s="51" t="s">
        <v>284</v>
      </c>
      <c r="D436" s="51"/>
      <c r="E436" s="50" t="s">
        <v>22</v>
      </c>
      <c r="F436" s="73">
        <v>389.9</v>
      </c>
      <c r="G436" s="49" t="s">
        <v>8366</v>
      </c>
      <c r="I436" s="49"/>
      <c r="J436" s="113"/>
    </row>
    <row r="437" spans="1:10" ht="12" customHeight="1" x14ac:dyDescent="0.25">
      <c r="A437" s="53" t="s">
        <v>285</v>
      </c>
      <c r="B437" s="52">
        <v>5901477316944</v>
      </c>
      <c r="C437" s="51" t="s">
        <v>286</v>
      </c>
      <c r="D437" s="51"/>
      <c r="E437" s="50" t="s">
        <v>22</v>
      </c>
      <c r="F437" s="73">
        <v>389.9</v>
      </c>
      <c r="G437" s="49" t="s">
        <v>8366</v>
      </c>
      <c r="I437" s="49"/>
      <c r="J437" s="113"/>
    </row>
    <row r="438" spans="1:10" ht="12" customHeight="1" x14ac:dyDescent="0.25">
      <c r="A438" s="53" t="s">
        <v>287</v>
      </c>
      <c r="B438" s="52">
        <v>5901477316951</v>
      </c>
      <c r="C438" s="51" t="s">
        <v>288</v>
      </c>
      <c r="D438" s="51"/>
      <c r="E438" s="50" t="s">
        <v>22</v>
      </c>
      <c r="F438" s="73">
        <v>583.79</v>
      </c>
      <c r="G438" s="49" t="s">
        <v>8366</v>
      </c>
      <c r="I438" s="49"/>
      <c r="J438" s="113"/>
    </row>
    <row r="439" spans="1:10" ht="12" customHeight="1" x14ac:dyDescent="0.25">
      <c r="A439" s="53" t="s">
        <v>289</v>
      </c>
      <c r="B439" s="52">
        <v>5901477316975</v>
      </c>
      <c r="C439" s="51" t="s">
        <v>290</v>
      </c>
      <c r="D439" s="51"/>
      <c r="E439" s="50" t="s">
        <v>22</v>
      </c>
      <c r="F439" s="73">
        <v>583.82000000000005</v>
      </c>
      <c r="G439" s="49" t="s">
        <v>8366</v>
      </c>
      <c r="I439" s="49"/>
      <c r="J439" s="113"/>
    </row>
    <row r="440" spans="1:10" ht="12" customHeight="1" x14ac:dyDescent="0.25">
      <c r="A440" s="53" t="s">
        <v>291</v>
      </c>
      <c r="B440" s="52">
        <v>5901477316982</v>
      </c>
      <c r="C440" s="51" t="s">
        <v>292</v>
      </c>
      <c r="D440" s="51"/>
      <c r="E440" s="50" t="s">
        <v>22</v>
      </c>
      <c r="F440" s="73">
        <v>583.82000000000005</v>
      </c>
      <c r="G440" s="49" t="s">
        <v>8366</v>
      </c>
      <c r="I440" s="49"/>
      <c r="J440" s="113"/>
    </row>
    <row r="441" spans="1:10" ht="12" customHeight="1" x14ac:dyDescent="0.25">
      <c r="A441" s="53" t="s">
        <v>293</v>
      </c>
      <c r="B441" s="52">
        <v>5901477316999</v>
      </c>
      <c r="C441" s="51" t="s">
        <v>294</v>
      </c>
      <c r="D441" s="51"/>
      <c r="E441" s="50" t="s">
        <v>22</v>
      </c>
      <c r="F441" s="73">
        <v>1218.5999999999999</v>
      </c>
      <c r="G441" s="49" t="s">
        <v>8366</v>
      </c>
      <c r="I441" s="49"/>
      <c r="J441" s="113"/>
    </row>
    <row r="442" spans="1:10" ht="12" customHeight="1" x14ac:dyDescent="0.25">
      <c r="A442" s="53" t="s">
        <v>295</v>
      </c>
      <c r="B442" s="52">
        <v>5901477317002</v>
      </c>
      <c r="C442" s="51" t="s">
        <v>296</v>
      </c>
      <c r="D442" s="51"/>
      <c r="E442" s="50" t="s">
        <v>22</v>
      </c>
      <c r="F442" s="73">
        <v>1218.5999999999999</v>
      </c>
      <c r="G442" s="49" t="s">
        <v>8366</v>
      </c>
      <c r="I442" s="49"/>
      <c r="J442" s="113"/>
    </row>
    <row r="443" spans="1:10" ht="12" customHeight="1" x14ac:dyDescent="0.25">
      <c r="A443" s="53" t="s">
        <v>297</v>
      </c>
      <c r="B443" s="52">
        <v>5901477317019</v>
      </c>
      <c r="C443" s="51" t="s">
        <v>298</v>
      </c>
      <c r="D443" s="51"/>
      <c r="E443" s="50" t="s">
        <v>22</v>
      </c>
      <c r="F443" s="73">
        <v>1218.68</v>
      </c>
      <c r="G443" s="49" t="s">
        <v>8366</v>
      </c>
      <c r="I443" s="49"/>
      <c r="J443" s="113"/>
    </row>
    <row r="444" spans="1:10" ht="12" customHeight="1" x14ac:dyDescent="0.25">
      <c r="A444" s="53" t="s">
        <v>299</v>
      </c>
      <c r="B444" s="52">
        <v>5901477317026</v>
      </c>
      <c r="C444" s="51" t="s">
        <v>300</v>
      </c>
      <c r="D444" s="51"/>
      <c r="E444" s="50" t="s">
        <v>22</v>
      </c>
      <c r="F444" s="73">
        <v>1218.68</v>
      </c>
      <c r="G444" s="49" t="s">
        <v>8366</v>
      </c>
      <c r="I444" s="49"/>
      <c r="J444" s="113"/>
    </row>
    <row r="445" spans="1:10" ht="12" customHeight="1" x14ac:dyDescent="0.25">
      <c r="A445" s="53" t="s">
        <v>301</v>
      </c>
      <c r="B445" s="52">
        <v>5901477317033</v>
      </c>
      <c r="C445" s="51" t="s">
        <v>302</v>
      </c>
      <c r="D445" s="51"/>
      <c r="E445" s="50" t="s">
        <v>22</v>
      </c>
      <c r="F445" s="73">
        <v>1868.48</v>
      </c>
      <c r="G445" s="49" t="s">
        <v>8366</v>
      </c>
      <c r="I445" s="49"/>
      <c r="J445" s="113"/>
    </row>
    <row r="446" spans="1:10" ht="12" customHeight="1" x14ac:dyDescent="0.25">
      <c r="A446" s="53" t="s">
        <v>304</v>
      </c>
      <c r="B446" s="52">
        <v>5901477317040</v>
      </c>
      <c r="C446" s="51" t="s">
        <v>305</v>
      </c>
      <c r="D446" s="51"/>
      <c r="E446" s="50" t="s">
        <v>22</v>
      </c>
      <c r="F446" s="73">
        <v>1868.48</v>
      </c>
      <c r="G446" s="49" t="s">
        <v>8366</v>
      </c>
      <c r="I446" s="49"/>
      <c r="J446" s="113"/>
    </row>
    <row r="447" spans="1:10" ht="12" customHeight="1" x14ac:dyDescent="0.25">
      <c r="A447" s="53" t="s">
        <v>306</v>
      </c>
      <c r="B447" s="52">
        <v>5901477317057</v>
      </c>
      <c r="C447" s="51" t="s">
        <v>307</v>
      </c>
      <c r="D447" s="65"/>
      <c r="E447" s="50" t="s">
        <v>22</v>
      </c>
      <c r="F447" s="73">
        <v>1315.95</v>
      </c>
      <c r="G447" s="49" t="s">
        <v>8366</v>
      </c>
      <c r="I447" s="49"/>
      <c r="J447" s="113"/>
    </row>
    <row r="448" spans="1:10" ht="12" customHeight="1" x14ac:dyDescent="0.25">
      <c r="A448" s="53" t="s">
        <v>308</v>
      </c>
      <c r="B448" s="52">
        <v>5901477317064</v>
      </c>
      <c r="C448" s="51" t="s">
        <v>309</v>
      </c>
      <c r="D448" s="65"/>
      <c r="E448" s="50" t="s">
        <v>22</v>
      </c>
      <c r="F448" s="73">
        <v>1315.95</v>
      </c>
      <c r="G448" s="49" t="s">
        <v>8366</v>
      </c>
      <c r="I448" s="49"/>
      <c r="J448" s="113"/>
    </row>
    <row r="449" spans="1:10" ht="12" customHeight="1" x14ac:dyDescent="0.25">
      <c r="A449" s="53" t="s">
        <v>8977</v>
      </c>
      <c r="B449" s="52">
        <v>5901477318412</v>
      </c>
      <c r="C449" s="51" t="s">
        <v>8976</v>
      </c>
      <c r="D449" s="51"/>
      <c r="E449" s="50" t="s">
        <v>22</v>
      </c>
      <c r="F449" s="73"/>
      <c r="G449" s="47" t="s">
        <v>9067</v>
      </c>
      <c r="H449" s="16"/>
      <c r="I449" s="49"/>
      <c r="J449" s="113"/>
    </row>
    <row r="450" spans="1:10" ht="12" customHeight="1" x14ac:dyDescent="0.25">
      <c r="A450" s="53" t="s">
        <v>8975</v>
      </c>
      <c r="B450" s="52">
        <v>5901477318450</v>
      </c>
      <c r="C450" s="51" t="s">
        <v>8974</v>
      </c>
      <c r="D450" s="51"/>
      <c r="E450" s="50" t="s">
        <v>22</v>
      </c>
      <c r="F450" s="73"/>
      <c r="G450" s="47" t="s">
        <v>9067</v>
      </c>
      <c r="H450" s="16"/>
      <c r="I450" s="49"/>
      <c r="J450" s="113"/>
    </row>
    <row r="451" spans="1:10" ht="12" customHeight="1" x14ac:dyDescent="0.25">
      <c r="A451" s="53" t="s">
        <v>8969</v>
      </c>
      <c r="B451" s="52">
        <v>5901477319921</v>
      </c>
      <c r="C451" s="51" t="s">
        <v>8968</v>
      </c>
      <c r="D451" s="51"/>
      <c r="E451" s="50" t="s">
        <v>22</v>
      </c>
      <c r="F451" s="73">
        <v>219.29</v>
      </c>
      <c r="G451" s="49" t="s">
        <v>8366</v>
      </c>
      <c r="I451" s="49"/>
      <c r="J451" s="113"/>
    </row>
    <row r="452" spans="1:10" ht="12" customHeight="1" x14ac:dyDescent="0.25">
      <c r="A452" s="53" t="s">
        <v>8967</v>
      </c>
      <c r="B452" s="52">
        <v>5901477319938</v>
      </c>
      <c r="C452" s="51" t="s">
        <v>8966</v>
      </c>
      <c r="D452" s="51"/>
      <c r="E452" s="50" t="s">
        <v>22</v>
      </c>
      <c r="F452" s="73">
        <v>279.29000000000002</v>
      </c>
      <c r="G452" s="49" t="s">
        <v>8366</v>
      </c>
      <c r="I452" s="49"/>
      <c r="J452" s="113"/>
    </row>
    <row r="453" spans="1:10" ht="12" customHeight="1" x14ac:dyDescent="0.25">
      <c r="A453" s="53" t="s">
        <v>8965</v>
      </c>
      <c r="B453" s="52">
        <v>5901477319952</v>
      </c>
      <c r="C453" s="51" t="s">
        <v>8964</v>
      </c>
      <c r="D453" s="51"/>
      <c r="E453" s="50" t="s">
        <v>22</v>
      </c>
      <c r="F453" s="73">
        <v>279.29000000000002</v>
      </c>
      <c r="G453" s="49" t="s">
        <v>8366</v>
      </c>
      <c r="I453" s="49"/>
      <c r="J453" s="113"/>
    </row>
    <row r="454" spans="1:10" ht="12" customHeight="1" x14ac:dyDescent="0.25">
      <c r="A454" s="53" t="s">
        <v>8963</v>
      </c>
      <c r="B454" s="52">
        <v>5901477319969</v>
      </c>
      <c r="C454" s="51" t="s">
        <v>8962</v>
      </c>
      <c r="D454" s="51"/>
      <c r="E454" s="50" t="s">
        <v>22</v>
      </c>
      <c r="F454" s="73">
        <v>279.29000000000002</v>
      </c>
      <c r="G454" s="49" t="s">
        <v>8366</v>
      </c>
      <c r="I454" s="49"/>
      <c r="J454" s="113"/>
    </row>
    <row r="455" spans="1:10" ht="12" customHeight="1" x14ac:dyDescent="0.25">
      <c r="A455" s="53" t="s">
        <v>8960</v>
      </c>
      <c r="B455" s="52">
        <v>5901477320095</v>
      </c>
      <c r="C455" s="51" t="s">
        <v>8959</v>
      </c>
      <c r="D455" s="51"/>
      <c r="E455" s="50" t="s">
        <v>22</v>
      </c>
      <c r="F455" s="73">
        <v>567.73</v>
      </c>
      <c r="G455" s="49" t="s">
        <v>8366</v>
      </c>
      <c r="I455" s="49"/>
      <c r="J455" s="113"/>
    </row>
    <row r="456" spans="1:10" ht="12" customHeight="1" x14ac:dyDescent="0.25">
      <c r="A456" s="53" t="s">
        <v>8957</v>
      </c>
      <c r="B456" s="52">
        <v>5901477320125</v>
      </c>
      <c r="C456" s="51" t="s">
        <v>8956</v>
      </c>
      <c r="D456" s="51"/>
      <c r="E456" s="50" t="s">
        <v>22</v>
      </c>
      <c r="F456" s="73">
        <v>517.73</v>
      </c>
      <c r="G456" s="49" t="s">
        <v>8366</v>
      </c>
      <c r="I456" s="49"/>
      <c r="J456" s="113"/>
    </row>
    <row r="457" spans="1:10" ht="12" customHeight="1" x14ac:dyDescent="0.25">
      <c r="A457" s="53" t="s">
        <v>8955</v>
      </c>
      <c r="B457" s="52">
        <v>5901477320149</v>
      </c>
      <c r="C457" s="51" t="s">
        <v>8954</v>
      </c>
      <c r="D457" s="51"/>
      <c r="E457" s="50" t="s">
        <v>22</v>
      </c>
      <c r="F457" s="73">
        <v>567.73</v>
      </c>
      <c r="G457" s="49" t="s">
        <v>8366</v>
      </c>
      <c r="H457" s="48"/>
      <c r="I457" s="49"/>
      <c r="J457" s="113"/>
    </row>
    <row r="458" spans="1:10" ht="12" customHeight="1" x14ac:dyDescent="0.25">
      <c r="A458" s="53" t="s">
        <v>8953</v>
      </c>
      <c r="B458" s="52">
        <v>5901477320163</v>
      </c>
      <c r="C458" s="51" t="s">
        <v>8952</v>
      </c>
      <c r="D458" s="51"/>
      <c r="E458" s="50" t="s">
        <v>22</v>
      </c>
      <c r="F458" s="73">
        <v>567.73</v>
      </c>
      <c r="G458" s="49" t="s">
        <v>8366</v>
      </c>
      <c r="H458" s="48"/>
      <c r="I458" s="49"/>
      <c r="J458" s="113"/>
    </row>
    <row r="459" spans="1:10" ht="12" customHeight="1" x14ac:dyDescent="0.25">
      <c r="A459" s="53" t="s">
        <v>8951</v>
      </c>
      <c r="B459" s="52">
        <v>5901477322648</v>
      </c>
      <c r="C459" s="51" t="s">
        <v>8950</v>
      </c>
      <c r="D459" s="51"/>
      <c r="E459" s="50" t="s">
        <v>22</v>
      </c>
      <c r="F459" s="73"/>
      <c r="G459" s="47" t="s">
        <v>9067</v>
      </c>
      <c r="H459" s="48"/>
      <c r="I459" s="49"/>
      <c r="J459" s="113"/>
    </row>
    <row r="460" spans="1:10" ht="12" customHeight="1" x14ac:dyDescent="0.25">
      <c r="A460" s="53" t="s">
        <v>8949</v>
      </c>
      <c r="B460" s="52">
        <v>5901477322655</v>
      </c>
      <c r="C460" s="51" t="s">
        <v>8948</v>
      </c>
      <c r="D460" s="51"/>
      <c r="E460" s="50" t="s">
        <v>22</v>
      </c>
      <c r="F460" s="73"/>
      <c r="G460" s="47" t="s">
        <v>9067</v>
      </c>
      <c r="H460" s="48"/>
      <c r="I460" s="49"/>
      <c r="J460" s="113"/>
    </row>
    <row r="461" spans="1:10" ht="12" customHeight="1" x14ac:dyDescent="0.25">
      <c r="A461" s="53" t="s">
        <v>8947</v>
      </c>
      <c r="B461" s="52">
        <v>5901477322662</v>
      </c>
      <c r="C461" s="51" t="s">
        <v>8946</v>
      </c>
      <c r="D461" s="65"/>
      <c r="E461" s="50" t="s">
        <v>22</v>
      </c>
      <c r="F461" s="73"/>
      <c r="G461" s="47" t="s">
        <v>9067</v>
      </c>
      <c r="H461" s="48"/>
      <c r="I461" s="49"/>
      <c r="J461" s="113"/>
    </row>
    <row r="462" spans="1:10" ht="12" customHeight="1" x14ac:dyDescent="0.25">
      <c r="A462" s="53" t="s">
        <v>8945</v>
      </c>
      <c r="B462" s="52">
        <v>5901477322686</v>
      </c>
      <c r="C462" s="51" t="s">
        <v>8944</v>
      </c>
      <c r="D462" s="65"/>
      <c r="E462" s="50" t="s">
        <v>22</v>
      </c>
      <c r="F462" s="73"/>
      <c r="G462" s="47" t="s">
        <v>9067</v>
      </c>
      <c r="H462" s="48"/>
      <c r="I462" s="49"/>
      <c r="J462" s="113"/>
    </row>
    <row r="463" spans="1:10" ht="12" customHeight="1" x14ac:dyDescent="0.25">
      <c r="A463" s="53" t="s">
        <v>8943</v>
      </c>
      <c r="B463" s="52">
        <v>5901477323478</v>
      </c>
      <c r="C463" s="51" t="s">
        <v>8942</v>
      </c>
      <c r="D463" s="65"/>
      <c r="E463" s="50" t="s">
        <v>22</v>
      </c>
      <c r="F463" s="73">
        <v>1881.21</v>
      </c>
      <c r="G463" s="49" t="s">
        <v>8366</v>
      </c>
      <c r="H463" s="48"/>
      <c r="I463" s="49"/>
      <c r="J463" s="113"/>
    </row>
    <row r="464" spans="1:10" ht="12" customHeight="1" x14ac:dyDescent="0.25">
      <c r="A464" s="53" t="s">
        <v>8941</v>
      </c>
      <c r="B464" s="52">
        <v>5901477324277</v>
      </c>
      <c r="C464" s="51" t="s">
        <v>8940</v>
      </c>
      <c r="D464" s="51"/>
      <c r="E464" s="50" t="s">
        <v>22</v>
      </c>
      <c r="F464" s="73">
        <v>1248.26</v>
      </c>
      <c r="G464" s="49" t="s">
        <v>8366</v>
      </c>
      <c r="H464" s="48"/>
      <c r="I464" s="49"/>
      <c r="J464" s="113"/>
    </row>
    <row r="465" spans="1:10" ht="12" customHeight="1" x14ac:dyDescent="0.25">
      <c r="A465" s="53" t="s">
        <v>8939</v>
      </c>
      <c r="B465" s="52">
        <v>5901477324284</v>
      </c>
      <c r="C465" s="66" t="s">
        <v>8938</v>
      </c>
      <c r="D465" s="51"/>
      <c r="E465" s="50" t="s">
        <v>22</v>
      </c>
      <c r="F465" s="73">
        <v>1248.26</v>
      </c>
      <c r="G465" s="49" t="s">
        <v>8366</v>
      </c>
      <c r="H465" s="48"/>
      <c r="I465" s="49"/>
      <c r="J465" s="113"/>
    </row>
    <row r="466" spans="1:10" ht="12" customHeight="1" x14ac:dyDescent="0.25">
      <c r="A466" s="53" t="s">
        <v>8937</v>
      </c>
      <c r="B466" s="52">
        <v>5901477324291</v>
      </c>
      <c r="C466" s="66" t="s">
        <v>8936</v>
      </c>
      <c r="D466" s="51"/>
      <c r="E466" s="50" t="s">
        <v>22</v>
      </c>
      <c r="F466" s="73">
        <v>1248.26</v>
      </c>
      <c r="G466" s="49" t="s">
        <v>8366</v>
      </c>
      <c r="H466" s="48"/>
      <c r="I466" s="49"/>
      <c r="J466" s="113"/>
    </row>
    <row r="467" spans="1:10" ht="12" customHeight="1" x14ac:dyDescent="0.25">
      <c r="A467" s="53" t="s">
        <v>8935</v>
      </c>
      <c r="B467" s="52">
        <v>5901477324307</v>
      </c>
      <c r="C467" s="51" t="s">
        <v>8934</v>
      </c>
      <c r="D467" s="51"/>
      <c r="E467" s="50" t="s">
        <v>22</v>
      </c>
      <c r="F467" s="73">
        <v>1832.92</v>
      </c>
      <c r="G467" s="49" t="s">
        <v>8366</v>
      </c>
      <c r="H467" s="48"/>
      <c r="I467" s="49"/>
      <c r="J467" s="113"/>
    </row>
    <row r="468" spans="1:10" ht="12" customHeight="1" x14ac:dyDescent="0.25">
      <c r="A468" s="53" t="s">
        <v>8933</v>
      </c>
      <c r="B468" s="52">
        <v>5901477324321</v>
      </c>
      <c r="C468" s="51" t="s">
        <v>8932</v>
      </c>
      <c r="D468" s="51"/>
      <c r="E468" s="50" t="s">
        <v>22</v>
      </c>
      <c r="F468" s="73">
        <v>1832.92</v>
      </c>
      <c r="G468" s="49" t="s">
        <v>8366</v>
      </c>
      <c r="H468" s="48"/>
      <c r="I468" s="49"/>
      <c r="J468" s="113"/>
    </row>
    <row r="469" spans="1:10" ht="12" customHeight="1" x14ac:dyDescent="0.25">
      <c r="A469" s="53" t="s">
        <v>8931</v>
      </c>
      <c r="B469" s="52">
        <v>5901477324741</v>
      </c>
      <c r="C469" s="51" t="s">
        <v>8930</v>
      </c>
      <c r="D469" s="65"/>
      <c r="E469" s="50" t="s">
        <v>22</v>
      </c>
      <c r="F469" s="73">
        <v>376.45</v>
      </c>
      <c r="G469" s="49" t="s">
        <v>8366</v>
      </c>
      <c r="H469" s="48"/>
      <c r="I469" s="49"/>
      <c r="J469" s="113"/>
    </row>
    <row r="470" spans="1:10" ht="12" customHeight="1" x14ac:dyDescent="0.25">
      <c r="A470" s="53" t="s">
        <v>8929</v>
      </c>
      <c r="B470" s="52">
        <v>5901477324758</v>
      </c>
      <c r="C470" s="51" t="s">
        <v>8928</v>
      </c>
      <c r="D470" s="65"/>
      <c r="E470" s="50" t="s">
        <v>22</v>
      </c>
      <c r="F470" s="73">
        <v>658</v>
      </c>
      <c r="G470" s="49" t="s">
        <v>8366</v>
      </c>
      <c r="H470" s="48"/>
      <c r="I470" s="49"/>
      <c r="J470" s="113"/>
    </row>
    <row r="471" spans="1:10" ht="12" customHeight="1" x14ac:dyDescent="0.25">
      <c r="A471" s="53" t="s">
        <v>8927</v>
      </c>
      <c r="B471" s="52">
        <v>5901477324765</v>
      </c>
      <c r="C471" s="51" t="s">
        <v>8926</v>
      </c>
      <c r="D471" s="65"/>
      <c r="E471" s="50" t="s">
        <v>22</v>
      </c>
      <c r="F471" s="73">
        <v>940.69</v>
      </c>
      <c r="G471" s="49" t="s">
        <v>8366</v>
      </c>
      <c r="H471" s="48"/>
      <c r="I471" s="49"/>
      <c r="J471" s="113"/>
    </row>
    <row r="472" spans="1:10" ht="12" customHeight="1" x14ac:dyDescent="0.25">
      <c r="A472" s="53" t="s">
        <v>8925</v>
      </c>
      <c r="B472" s="52">
        <v>5901477324772</v>
      </c>
      <c r="C472" s="51" t="s">
        <v>8924</v>
      </c>
      <c r="D472" s="65"/>
      <c r="E472" s="50" t="s">
        <v>22</v>
      </c>
      <c r="F472" s="73">
        <v>1222.29</v>
      </c>
      <c r="G472" s="49" t="s">
        <v>8366</v>
      </c>
      <c r="H472" s="48"/>
      <c r="I472" s="49"/>
      <c r="J472" s="113"/>
    </row>
    <row r="473" spans="1:10" ht="12" customHeight="1" x14ac:dyDescent="0.25">
      <c r="A473" s="53" t="s">
        <v>8923</v>
      </c>
      <c r="B473" s="52">
        <v>5901477324789</v>
      </c>
      <c r="C473" s="51" t="s">
        <v>8922</v>
      </c>
      <c r="D473" s="65"/>
      <c r="E473" s="50" t="s">
        <v>22</v>
      </c>
      <c r="F473" s="73">
        <v>940.63</v>
      </c>
      <c r="G473" s="49" t="s">
        <v>8366</v>
      </c>
      <c r="H473" s="48"/>
      <c r="I473" s="49"/>
      <c r="J473" s="113"/>
    </row>
    <row r="474" spans="1:10" ht="12" customHeight="1" x14ac:dyDescent="0.25">
      <c r="A474" s="53" t="s">
        <v>477</v>
      </c>
      <c r="B474" s="52">
        <v>5901477324895</v>
      </c>
      <c r="C474" s="51" t="s">
        <v>478</v>
      </c>
      <c r="D474" s="51"/>
      <c r="E474" s="50" t="s">
        <v>22</v>
      </c>
      <c r="F474" s="73">
        <v>1022.81</v>
      </c>
      <c r="G474" s="49" t="s">
        <v>8366</v>
      </c>
      <c r="H474" s="48"/>
      <c r="I474" s="49"/>
      <c r="J474" s="113"/>
    </row>
    <row r="475" spans="1:10" ht="12" customHeight="1" x14ac:dyDescent="0.25">
      <c r="A475" s="53" t="s">
        <v>479</v>
      </c>
      <c r="B475" s="52">
        <v>5901477324901</v>
      </c>
      <c r="C475" s="51" t="s">
        <v>480</v>
      </c>
      <c r="D475" s="51"/>
      <c r="E475" s="50" t="s">
        <v>22</v>
      </c>
      <c r="F475" s="73">
        <v>1022.81</v>
      </c>
      <c r="G475" s="49" t="s">
        <v>8366</v>
      </c>
      <c r="H475" s="48"/>
      <c r="I475" s="49"/>
      <c r="J475" s="113"/>
    </row>
    <row r="476" spans="1:10" ht="12" customHeight="1" x14ac:dyDescent="0.25">
      <c r="A476" s="53" t="s">
        <v>8921</v>
      </c>
      <c r="B476" s="52">
        <v>5901477325342</v>
      </c>
      <c r="C476" s="51" t="s">
        <v>8920</v>
      </c>
      <c r="D476" s="51"/>
      <c r="E476" s="50" t="s">
        <v>22</v>
      </c>
      <c r="F476" s="73"/>
      <c r="G476" s="47" t="s">
        <v>9067</v>
      </c>
      <c r="H476" s="48"/>
      <c r="I476" s="49"/>
      <c r="J476" s="113"/>
    </row>
    <row r="477" spans="1:10" ht="12" customHeight="1" x14ac:dyDescent="0.25">
      <c r="A477" s="53" t="s">
        <v>8919</v>
      </c>
      <c r="B477" s="52">
        <v>5901477325359</v>
      </c>
      <c r="C477" s="51" t="s">
        <v>8918</v>
      </c>
      <c r="D477" s="65"/>
      <c r="E477" s="50" t="s">
        <v>22</v>
      </c>
      <c r="F477" s="73"/>
      <c r="G477" s="47" t="s">
        <v>9067</v>
      </c>
      <c r="H477" s="48"/>
      <c r="I477" s="49"/>
      <c r="J477" s="113"/>
    </row>
    <row r="478" spans="1:10" ht="12" customHeight="1" x14ac:dyDescent="0.25">
      <c r="A478" s="53" t="s">
        <v>8917</v>
      </c>
      <c r="B478" s="52">
        <v>5901477325502</v>
      </c>
      <c r="C478" s="51" t="s">
        <v>8916</v>
      </c>
      <c r="D478" s="51"/>
      <c r="E478" s="50" t="s">
        <v>22</v>
      </c>
      <c r="F478" s="73"/>
      <c r="G478" s="47" t="s">
        <v>9067</v>
      </c>
      <c r="H478" s="48"/>
      <c r="I478" s="49"/>
      <c r="J478" s="113"/>
    </row>
    <row r="479" spans="1:10" ht="12" customHeight="1" x14ac:dyDescent="0.25">
      <c r="A479" s="53" t="s">
        <v>8915</v>
      </c>
      <c r="B479" s="52">
        <v>5901477325519</v>
      </c>
      <c r="C479" s="51" t="s">
        <v>8914</v>
      </c>
      <c r="D479" s="51"/>
      <c r="E479" s="50" t="s">
        <v>22</v>
      </c>
      <c r="F479" s="73"/>
      <c r="G479" s="47" t="s">
        <v>9067</v>
      </c>
      <c r="H479" s="48"/>
      <c r="I479" s="49"/>
      <c r="J479" s="113"/>
    </row>
    <row r="480" spans="1:10" ht="12" customHeight="1" x14ac:dyDescent="0.25">
      <c r="A480" s="53" t="s">
        <v>8913</v>
      </c>
      <c r="B480" s="68">
        <v>5901477325526</v>
      </c>
      <c r="C480" s="67" t="s">
        <v>8912</v>
      </c>
      <c r="D480" s="51"/>
      <c r="E480" s="50" t="s">
        <v>22</v>
      </c>
      <c r="F480" s="73"/>
      <c r="G480" s="47" t="s">
        <v>9067</v>
      </c>
      <c r="H480" s="48"/>
      <c r="I480" s="49"/>
      <c r="J480" s="113"/>
    </row>
    <row r="481" spans="1:10" ht="12" customHeight="1" x14ac:dyDescent="0.25">
      <c r="A481" s="53" t="s">
        <v>8911</v>
      </c>
      <c r="B481" s="68">
        <v>5901477325533</v>
      </c>
      <c r="C481" s="67" t="s">
        <v>8910</v>
      </c>
      <c r="D481" s="51"/>
      <c r="E481" s="50" t="s">
        <v>22</v>
      </c>
      <c r="F481" s="73"/>
      <c r="G481" s="47" t="s">
        <v>9067</v>
      </c>
      <c r="H481" s="48"/>
      <c r="I481" s="49"/>
      <c r="J481" s="113"/>
    </row>
    <row r="482" spans="1:10" ht="12" customHeight="1" x14ac:dyDescent="0.25">
      <c r="A482" s="53" t="s">
        <v>8909</v>
      </c>
      <c r="B482" s="52">
        <v>5901477326080</v>
      </c>
      <c r="C482" s="51" t="s">
        <v>8908</v>
      </c>
      <c r="D482" s="51"/>
      <c r="E482" s="50" t="s">
        <v>22</v>
      </c>
      <c r="F482" s="73"/>
      <c r="G482" s="47" t="s">
        <v>9067</v>
      </c>
      <c r="H482" s="48"/>
      <c r="I482" s="49"/>
      <c r="J482" s="113"/>
    </row>
    <row r="483" spans="1:10" ht="12" customHeight="1" x14ac:dyDescent="0.25">
      <c r="A483" s="53" t="s">
        <v>8907</v>
      </c>
      <c r="B483" s="52">
        <v>5901477326097</v>
      </c>
      <c r="C483" s="51" t="s">
        <v>8906</v>
      </c>
      <c r="D483" s="51"/>
      <c r="E483" s="50" t="s">
        <v>22</v>
      </c>
      <c r="F483" s="73"/>
      <c r="G483" s="47" t="s">
        <v>9067</v>
      </c>
      <c r="H483" s="48"/>
      <c r="I483" s="49"/>
      <c r="J483" s="113"/>
    </row>
    <row r="484" spans="1:10" ht="12" customHeight="1" x14ac:dyDescent="0.25">
      <c r="A484" s="53" t="s">
        <v>8902</v>
      </c>
      <c r="B484" s="52">
        <v>5901477326356</v>
      </c>
      <c r="C484" s="51" t="s">
        <v>8901</v>
      </c>
      <c r="D484" s="51"/>
      <c r="E484" s="50" t="s">
        <v>22</v>
      </c>
      <c r="F484" s="73">
        <v>1625.02</v>
      </c>
      <c r="G484" s="49" t="s">
        <v>8366</v>
      </c>
      <c r="H484" s="48"/>
      <c r="I484" s="49"/>
      <c r="J484" s="113"/>
    </row>
    <row r="485" spans="1:10" ht="12" customHeight="1" x14ac:dyDescent="0.25">
      <c r="A485" s="53" t="s">
        <v>8900</v>
      </c>
      <c r="B485" s="52">
        <v>5901477326363</v>
      </c>
      <c r="C485" s="51" t="s">
        <v>8899</v>
      </c>
      <c r="D485" s="51"/>
      <c r="E485" s="50" t="s">
        <v>22</v>
      </c>
      <c r="F485" s="73">
        <v>1625.65</v>
      </c>
      <c r="G485" s="49" t="s">
        <v>8366</v>
      </c>
      <c r="H485" s="48"/>
      <c r="I485" s="49"/>
      <c r="J485" s="113"/>
    </row>
    <row r="486" spans="1:10" ht="12" customHeight="1" x14ac:dyDescent="0.25">
      <c r="A486" s="53" t="s">
        <v>8898</v>
      </c>
      <c r="B486" s="52">
        <v>5901477326387</v>
      </c>
      <c r="C486" s="66" t="s">
        <v>8897</v>
      </c>
      <c r="D486" s="51"/>
      <c r="E486" s="50" t="s">
        <v>22</v>
      </c>
      <c r="F486" s="73">
        <v>1398.26</v>
      </c>
      <c r="G486" s="49" t="s">
        <v>8366</v>
      </c>
      <c r="H486" s="48"/>
      <c r="I486" s="49"/>
      <c r="J486" s="113"/>
    </row>
    <row r="487" spans="1:10" ht="12" customHeight="1" x14ac:dyDescent="0.25">
      <c r="A487" s="53" t="s">
        <v>8896</v>
      </c>
      <c r="B487" s="52">
        <v>5901477326394</v>
      </c>
      <c r="C487" s="66" t="s">
        <v>8895</v>
      </c>
      <c r="D487" s="51"/>
      <c r="E487" s="50" t="s">
        <v>22</v>
      </c>
      <c r="F487" s="73">
        <v>1398.19</v>
      </c>
      <c r="G487" s="49" t="s">
        <v>8366</v>
      </c>
      <c r="H487" s="48"/>
      <c r="I487" s="49"/>
      <c r="J487" s="113"/>
    </row>
    <row r="488" spans="1:10" ht="12" customHeight="1" x14ac:dyDescent="0.25">
      <c r="A488" s="53" t="s">
        <v>8894</v>
      </c>
      <c r="B488" s="52">
        <v>5901477326820</v>
      </c>
      <c r="C488" s="51" t="s">
        <v>8893</v>
      </c>
      <c r="D488" s="51"/>
      <c r="E488" s="50" t="s">
        <v>22</v>
      </c>
      <c r="F488" s="73"/>
      <c r="G488" s="47" t="s">
        <v>9067</v>
      </c>
      <c r="H488" s="48"/>
      <c r="I488" s="49"/>
      <c r="J488" s="113"/>
    </row>
    <row r="489" spans="1:10" ht="12" customHeight="1" x14ac:dyDescent="0.25">
      <c r="A489" s="53" t="s">
        <v>8892</v>
      </c>
      <c r="B489" s="52">
        <v>5901477326837</v>
      </c>
      <c r="C489" s="51" t="s">
        <v>8891</v>
      </c>
      <c r="D489" s="51"/>
      <c r="E489" s="50" t="s">
        <v>22</v>
      </c>
      <c r="F489" s="73"/>
      <c r="G489" s="47" t="s">
        <v>9067</v>
      </c>
      <c r="H489" s="48"/>
      <c r="I489" s="49"/>
      <c r="J489" s="113"/>
    </row>
    <row r="490" spans="1:10" ht="12" customHeight="1" x14ac:dyDescent="0.25">
      <c r="A490" s="53" t="s">
        <v>8890</v>
      </c>
      <c r="B490" s="52">
        <v>5901477326844</v>
      </c>
      <c r="C490" s="51" t="s">
        <v>8889</v>
      </c>
      <c r="D490" s="51"/>
      <c r="E490" s="50" t="s">
        <v>22</v>
      </c>
      <c r="F490" s="73">
        <v>376.19</v>
      </c>
      <c r="G490" s="49" t="s">
        <v>8366</v>
      </c>
      <c r="H490" s="48"/>
      <c r="I490" s="49"/>
      <c r="J490" s="113"/>
    </row>
    <row r="491" spans="1:10" ht="12" customHeight="1" x14ac:dyDescent="0.25">
      <c r="A491" s="53" t="s">
        <v>8888</v>
      </c>
      <c r="B491" s="52">
        <v>5901477326851</v>
      </c>
      <c r="C491" s="51" t="s">
        <v>8887</v>
      </c>
      <c r="D491" s="51"/>
      <c r="E491" s="50" t="s">
        <v>22</v>
      </c>
      <c r="F491" s="73">
        <v>376.19</v>
      </c>
      <c r="G491" s="49" t="s">
        <v>8366</v>
      </c>
      <c r="H491" s="48"/>
      <c r="I491" s="49"/>
      <c r="J491" s="113"/>
    </row>
    <row r="492" spans="1:10" ht="12" customHeight="1" x14ac:dyDescent="0.25">
      <c r="A492" s="53" t="s">
        <v>8884</v>
      </c>
      <c r="B492" s="52">
        <v>5901477326943</v>
      </c>
      <c r="C492" s="51" t="s">
        <v>8883</v>
      </c>
      <c r="D492" s="51"/>
      <c r="E492" s="50" t="s">
        <v>22</v>
      </c>
      <c r="F492" s="73">
        <v>2031.61</v>
      </c>
      <c r="G492" s="49" t="s">
        <v>8366</v>
      </c>
      <c r="H492" s="48"/>
      <c r="I492" s="49"/>
      <c r="J492" s="113"/>
    </row>
    <row r="493" spans="1:10" ht="12" customHeight="1" x14ac:dyDescent="0.25">
      <c r="A493" s="53" t="s">
        <v>8882</v>
      </c>
      <c r="B493" s="52">
        <v>5901477326967</v>
      </c>
      <c r="C493" s="51" t="s">
        <v>8881</v>
      </c>
      <c r="D493" s="51"/>
      <c r="E493" s="50" t="s">
        <v>22</v>
      </c>
      <c r="F493" s="73">
        <v>1229.3499999999999</v>
      </c>
      <c r="G493" s="49" t="s">
        <v>8366</v>
      </c>
      <c r="H493" s="48"/>
      <c r="I493" s="49"/>
      <c r="J493" s="113"/>
    </row>
    <row r="494" spans="1:10" ht="12" customHeight="1" x14ac:dyDescent="0.25">
      <c r="A494" s="53" t="s">
        <v>8880</v>
      </c>
      <c r="B494" s="52">
        <v>5901477326974</v>
      </c>
      <c r="C494" s="51" t="s">
        <v>8879</v>
      </c>
      <c r="D494" s="51"/>
      <c r="E494" s="50" t="s">
        <v>22</v>
      </c>
      <c r="F494" s="73"/>
      <c r="G494" s="47" t="s">
        <v>9067</v>
      </c>
      <c r="H494" s="48"/>
      <c r="I494" s="49"/>
      <c r="J494" s="113"/>
    </row>
    <row r="495" spans="1:10" ht="12" customHeight="1" x14ac:dyDescent="0.25">
      <c r="A495" s="53" t="s">
        <v>8878</v>
      </c>
      <c r="B495" s="52">
        <v>5901477326981</v>
      </c>
      <c r="C495" s="51" t="s">
        <v>8877</v>
      </c>
      <c r="D495" s="51"/>
      <c r="E495" s="50" t="s">
        <v>22</v>
      </c>
      <c r="F495" s="73">
        <v>797.87</v>
      </c>
      <c r="G495" s="49" t="s">
        <v>8366</v>
      </c>
      <c r="H495" s="48"/>
      <c r="I495" s="49"/>
      <c r="J495" s="113"/>
    </row>
    <row r="496" spans="1:10" ht="12" customHeight="1" x14ac:dyDescent="0.25">
      <c r="A496" s="53" t="s">
        <v>8876</v>
      </c>
      <c r="B496" s="52">
        <v>5901477327124</v>
      </c>
      <c r="C496" s="51" t="s">
        <v>8875</v>
      </c>
      <c r="D496" s="51"/>
      <c r="E496" s="50" t="s">
        <v>22</v>
      </c>
      <c r="F496" s="73"/>
      <c r="G496" s="47" t="s">
        <v>9067</v>
      </c>
      <c r="H496" s="48"/>
      <c r="I496" s="49"/>
      <c r="J496" s="113"/>
    </row>
    <row r="497" spans="1:10" ht="12" customHeight="1" x14ac:dyDescent="0.25">
      <c r="A497" s="53" t="s">
        <v>8874</v>
      </c>
      <c r="B497" s="52">
        <v>5901477327131</v>
      </c>
      <c r="C497" s="51" t="s">
        <v>8873</v>
      </c>
      <c r="D497" s="51"/>
      <c r="E497" s="50" t="s">
        <v>22</v>
      </c>
      <c r="F497" s="73"/>
      <c r="G497" s="47" t="s">
        <v>9067</v>
      </c>
      <c r="H497" s="48"/>
      <c r="I497" s="49"/>
      <c r="J497" s="113"/>
    </row>
    <row r="498" spans="1:10" ht="12" customHeight="1" x14ac:dyDescent="0.25">
      <c r="A498" s="53" t="s">
        <v>8872</v>
      </c>
      <c r="B498" s="52">
        <v>5901477327148</v>
      </c>
      <c r="C498" s="51" t="s">
        <v>8871</v>
      </c>
      <c r="D498" s="51"/>
      <c r="E498" s="50" t="s">
        <v>22</v>
      </c>
      <c r="F498" s="73"/>
      <c r="G498" s="47" t="s">
        <v>9067</v>
      </c>
      <c r="H498" s="48"/>
      <c r="I498" s="49"/>
      <c r="J498" s="113"/>
    </row>
    <row r="499" spans="1:10" ht="12" customHeight="1" x14ac:dyDescent="0.25">
      <c r="A499" s="53" t="s">
        <v>8870</v>
      </c>
      <c r="B499" s="52">
        <v>5901477327155</v>
      </c>
      <c r="C499" s="51" t="s">
        <v>8869</v>
      </c>
      <c r="D499" s="51"/>
      <c r="E499" s="50" t="s">
        <v>22</v>
      </c>
      <c r="F499" s="73"/>
      <c r="G499" s="47" t="s">
        <v>9067</v>
      </c>
      <c r="H499" s="48"/>
      <c r="I499" s="49"/>
      <c r="J499" s="113"/>
    </row>
    <row r="500" spans="1:10" ht="12" customHeight="1" x14ac:dyDescent="0.25">
      <c r="A500" s="53" t="s">
        <v>8868</v>
      </c>
      <c r="B500" s="52">
        <v>5901477327414</v>
      </c>
      <c r="C500" s="51" t="s">
        <v>8867</v>
      </c>
      <c r="D500" s="51"/>
      <c r="E500" s="50" t="s">
        <v>22</v>
      </c>
      <c r="F500" s="73">
        <v>811.68</v>
      </c>
      <c r="G500" s="49" t="s">
        <v>8366</v>
      </c>
      <c r="H500" s="48"/>
      <c r="I500" s="49"/>
      <c r="J500" s="113"/>
    </row>
    <row r="501" spans="1:10" ht="12" customHeight="1" x14ac:dyDescent="0.25">
      <c r="A501" s="53" t="s">
        <v>8866</v>
      </c>
      <c r="B501" s="52">
        <v>5901477327421</v>
      </c>
      <c r="C501" s="51" t="s">
        <v>8865</v>
      </c>
      <c r="D501" s="51"/>
      <c r="E501" s="50" t="s">
        <v>22</v>
      </c>
      <c r="F501" s="73">
        <v>811.68</v>
      </c>
      <c r="G501" s="49" t="s">
        <v>8366</v>
      </c>
      <c r="H501" s="48"/>
      <c r="I501" s="49"/>
      <c r="J501" s="113"/>
    </row>
    <row r="502" spans="1:10" ht="12" customHeight="1" x14ac:dyDescent="0.25">
      <c r="A502" s="53" t="s">
        <v>8864</v>
      </c>
      <c r="B502" s="52">
        <v>5901477327438</v>
      </c>
      <c r="C502" s="51" t="s">
        <v>8863</v>
      </c>
      <c r="D502" s="65"/>
      <c r="E502" s="50" t="s">
        <v>22</v>
      </c>
      <c r="F502" s="73">
        <v>752.63</v>
      </c>
      <c r="G502" s="49" t="s">
        <v>8366</v>
      </c>
      <c r="H502" s="48"/>
      <c r="I502" s="49"/>
      <c r="J502" s="113"/>
    </row>
    <row r="503" spans="1:10" ht="12" customHeight="1" x14ac:dyDescent="0.25">
      <c r="A503" s="53" t="s">
        <v>8862</v>
      </c>
      <c r="B503" s="52">
        <v>5901477327490</v>
      </c>
      <c r="C503" s="51" t="s">
        <v>8861</v>
      </c>
      <c r="D503" s="51"/>
      <c r="E503" s="50" t="s">
        <v>22</v>
      </c>
      <c r="F503" s="73"/>
      <c r="G503" s="47" t="s">
        <v>9067</v>
      </c>
      <c r="H503" s="48"/>
      <c r="I503" s="49"/>
      <c r="J503" s="113"/>
    </row>
    <row r="504" spans="1:10" ht="12" customHeight="1" x14ac:dyDescent="0.25">
      <c r="A504" s="53" t="s">
        <v>8860</v>
      </c>
      <c r="B504" s="52">
        <v>5901477328145</v>
      </c>
      <c r="C504" s="51" t="s">
        <v>8859</v>
      </c>
      <c r="D504" s="51"/>
      <c r="E504" s="50" t="s">
        <v>22</v>
      </c>
      <c r="F504" s="73"/>
      <c r="G504" s="47" t="s">
        <v>9067</v>
      </c>
      <c r="H504" s="48"/>
      <c r="I504" s="49"/>
      <c r="J504" s="113"/>
    </row>
    <row r="505" spans="1:10" ht="12" customHeight="1" x14ac:dyDescent="0.25">
      <c r="A505" s="53" t="s">
        <v>8858</v>
      </c>
      <c r="B505" s="52">
        <v>5901477328152</v>
      </c>
      <c r="C505" s="51" t="s">
        <v>8857</v>
      </c>
      <c r="D505" s="51"/>
      <c r="E505" s="50" t="s">
        <v>22</v>
      </c>
      <c r="F505" s="73"/>
      <c r="G505" s="47" t="s">
        <v>9067</v>
      </c>
      <c r="H505" s="48"/>
      <c r="I505" s="49"/>
      <c r="J505" s="113"/>
    </row>
    <row r="506" spans="1:10" ht="12" customHeight="1" x14ac:dyDescent="0.25">
      <c r="A506" s="53" t="s">
        <v>8856</v>
      </c>
      <c r="B506" s="52">
        <v>5901477328169</v>
      </c>
      <c r="C506" s="51" t="s">
        <v>8855</v>
      </c>
      <c r="D506" s="51"/>
      <c r="E506" s="50" t="s">
        <v>22</v>
      </c>
      <c r="F506" s="73"/>
      <c r="G506" s="47" t="s">
        <v>9067</v>
      </c>
      <c r="H506" s="48"/>
      <c r="I506" s="49"/>
      <c r="J506" s="113"/>
    </row>
    <row r="507" spans="1:10" ht="12" customHeight="1" x14ac:dyDescent="0.25">
      <c r="A507" s="53" t="s">
        <v>8854</v>
      </c>
      <c r="B507" s="52">
        <v>5901477328176</v>
      </c>
      <c r="C507" s="51" t="s">
        <v>8853</v>
      </c>
      <c r="D507" s="51"/>
      <c r="E507" s="50" t="s">
        <v>22</v>
      </c>
      <c r="F507" s="73"/>
      <c r="G507" s="47" t="s">
        <v>9067</v>
      </c>
      <c r="H507" s="48"/>
      <c r="I507" s="49"/>
      <c r="J507" s="113"/>
    </row>
    <row r="508" spans="1:10" ht="12" customHeight="1" x14ac:dyDescent="0.25">
      <c r="A508" s="53" t="s">
        <v>8852</v>
      </c>
      <c r="B508" s="52">
        <v>5901477328220</v>
      </c>
      <c r="C508" s="51" t="s">
        <v>8851</v>
      </c>
      <c r="D508" s="51"/>
      <c r="E508" s="50" t="s">
        <v>22</v>
      </c>
      <c r="F508" s="73">
        <v>886.24</v>
      </c>
      <c r="G508" s="49" t="s">
        <v>8366</v>
      </c>
      <c r="H508" s="48"/>
      <c r="I508" s="49"/>
      <c r="J508" s="113"/>
    </row>
    <row r="509" spans="1:10" ht="12" customHeight="1" x14ac:dyDescent="0.25">
      <c r="A509" s="53" t="s">
        <v>8850</v>
      </c>
      <c r="B509" s="52">
        <v>5901477328237</v>
      </c>
      <c r="C509" s="51" t="s">
        <v>8849</v>
      </c>
      <c r="D509" s="51"/>
      <c r="E509" s="50" t="s">
        <v>22</v>
      </c>
      <c r="F509" s="73">
        <v>1056.26</v>
      </c>
      <c r="G509" s="49" t="s">
        <v>8366</v>
      </c>
      <c r="H509" s="48"/>
      <c r="I509" s="49"/>
      <c r="J509" s="113"/>
    </row>
    <row r="510" spans="1:10" ht="12" customHeight="1" x14ac:dyDescent="0.25">
      <c r="A510" s="53" t="s">
        <v>8848</v>
      </c>
      <c r="B510" s="52">
        <v>5901477328275</v>
      </c>
      <c r="C510" s="51" t="s">
        <v>8847</v>
      </c>
      <c r="D510" s="51"/>
      <c r="E510" s="50" t="s">
        <v>22</v>
      </c>
      <c r="F510" s="73">
        <v>1462.13</v>
      </c>
      <c r="G510" s="49" t="s">
        <v>8366</v>
      </c>
      <c r="H510" s="48"/>
      <c r="I510" s="49"/>
      <c r="J510" s="113"/>
    </row>
    <row r="511" spans="1:10" ht="12" customHeight="1" x14ac:dyDescent="0.25">
      <c r="A511" s="53" t="s">
        <v>8846</v>
      </c>
      <c r="B511" s="52">
        <v>5901477329388</v>
      </c>
      <c r="C511" s="51" t="s">
        <v>8845</v>
      </c>
      <c r="D511" s="51"/>
      <c r="E511" s="50" t="s">
        <v>22</v>
      </c>
      <c r="F511" s="73"/>
      <c r="G511" s="47" t="s">
        <v>9067</v>
      </c>
      <c r="H511" s="48"/>
      <c r="I511" s="49"/>
      <c r="J511" s="113"/>
    </row>
    <row r="512" spans="1:10" ht="12" customHeight="1" x14ac:dyDescent="0.25">
      <c r="A512" s="53" t="s">
        <v>8844</v>
      </c>
      <c r="B512" s="52">
        <v>5901477329395</v>
      </c>
      <c r="C512" s="51" t="s">
        <v>8843</v>
      </c>
      <c r="D512" s="51"/>
      <c r="E512" s="50" t="s">
        <v>22</v>
      </c>
      <c r="F512" s="73"/>
      <c r="G512" s="47" t="s">
        <v>9067</v>
      </c>
      <c r="H512" s="48"/>
      <c r="I512" s="49"/>
      <c r="J512" s="113"/>
    </row>
    <row r="513" spans="1:10" ht="12" customHeight="1" x14ac:dyDescent="0.25">
      <c r="A513" s="53" t="s">
        <v>8842</v>
      </c>
      <c r="B513" s="52">
        <v>5901477329401</v>
      </c>
      <c r="C513" s="51" t="s">
        <v>8841</v>
      </c>
      <c r="D513" s="51"/>
      <c r="E513" s="50" t="s">
        <v>22</v>
      </c>
      <c r="F513" s="73"/>
      <c r="G513" s="47" t="s">
        <v>9067</v>
      </c>
      <c r="H513" s="48"/>
      <c r="I513" s="49"/>
      <c r="J513" s="113"/>
    </row>
    <row r="514" spans="1:10" ht="12" customHeight="1" x14ac:dyDescent="0.25">
      <c r="A514" s="53" t="s">
        <v>8840</v>
      </c>
      <c r="B514" s="52">
        <v>5901477329432</v>
      </c>
      <c r="C514" s="51" t="s">
        <v>8839</v>
      </c>
      <c r="D514" s="51"/>
      <c r="E514" s="50" t="s">
        <v>22</v>
      </c>
      <c r="F514" s="73"/>
      <c r="G514" s="47" t="s">
        <v>9067</v>
      </c>
      <c r="H514" s="48"/>
      <c r="I514" s="49"/>
      <c r="J514" s="113"/>
    </row>
    <row r="515" spans="1:10" ht="12" customHeight="1" x14ac:dyDescent="0.25">
      <c r="A515" s="53" t="s">
        <v>8838</v>
      </c>
      <c r="B515" s="52">
        <v>5901477329449</v>
      </c>
      <c r="C515" s="51" t="s">
        <v>8837</v>
      </c>
      <c r="D515" s="51"/>
      <c r="E515" s="50" t="s">
        <v>22</v>
      </c>
      <c r="F515" s="73">
        <v>717.44</v>
      </c>
      <c r="G515" s="49" t="s">
        <v>8485</v>
      </c>
      <c r="H515" s="48"/>
      <c r="I515" s="49"/>
      <c r="J515" s="113"/>
    </row>
    <row r="516" spans="1:10" ht="12" customHeight="1" x14ac:dyDescent="0.25">
      <c r="A516" s="53" t="s">
        <v>8836</v>
      </c>
      <c r="B516" s="52">
        <v>5901477329500</v>
      </c>
      <c r="C516" s="51" t="s">
        <v>8835</v>
      </c>
      <c r="D516" s="65"/>
      <c r="E516" s="50" t="s">
        <v>22</v>
      </c>
      <c r="F516" s="73"/>
      <c r="G516" s="47" t="s">
        <v>9067</v>
      </c>
      <c r="H516" s="48"/>
      <c r="I516" s="49"/>
      <c r="J516" s="113"/>
    </row>
    <row r="517" spans="1:10" ht="12" customHeight="1" x14ac:dyDescent="0.25">
      <c r="A517" s="53" t="s">
        <v>8834</v>
      </c>
      <c r="B517" s="52">
        <v>5901477329524</v>
      </c>
      <c r="C517" s="51" t="s">
        <v>8833</v>
      </c>
      <c r="D517" s="65"/>
      <c r="E517" s="50" t="s">
        <v>22</v>
      </c>
      <c r="F517" s="73"/>
      <c r="G517" s="47" t="s">
        <v>9067</v>
      </c>
      <c r="H517" s="48"/>
      <c r="I517" s="49"/>
      <c r="J517" s="113"/>
    </row>
    <row r="518" spans="1:10" ht="12" customHeight="1" x14ac:dyDescent="0.25">
      <c r="A518" s="53" t="s">
        <v>8832</v>
      </c>
      <c r="B518" s="52">
        <v>5901477329548</v>
      </c>
      <c r="C518" s="51" t="s">
        <v>8831</v>
      </c>
      <c r="D518" s="65"/>
      <c r="E518" s="50" t="s">
        <v>22</v>
      </c>
      <c r="F518" s="73"/>
      <c r="G518" s="47" t="s">
        <v>9067</v>
      </c>
      <c r="H518" s="48"/>
      <c r="I518" s="49"/>
      <c r="J518" s="113"/>
    </row>
    <row r="519" spans="1:10" ht="12" customHeight="1" x14ac:dyDescent="0.25">
      <c r="A519" s="53" t="s">
        <v>8830</v>
      </c>
      <c r="B519" s="52">
        <v>5901477329579</v>
      </c>
      <c r="C519" s="51" t="s">
        <v>8829</v>
      </c>
      <c r="D519" s="65"/>
      <c r="E519" s="50" t="s">
        <v>22</v>
      </c>
      <c r="F519" s="73"/>
      <c r="G519" s="47" t="s">
        <v>9067</v>
      </c>
      <c r="H519" s="48"/>
      <c r="I519" s="49"/>
      <c r="J519" s="113"/>
    </row>
    <row r="520" spans="1:10" ht="12" customHeight="1" x14ac:dyDescent="0.25">
      <c r="A520" s="53" t="s">
        <v>8828</v>
      </c>
      <c r="B520" s="52">
        <v>5901477329586</v>
      </c>
      <c r="C520" s="51" t="s">
        <v>8827</v>
      </c>
      <c r="D520" s="65"/>
      <c r="E520" s="50" t="s">
        <v>22</v>
      </c>
      <c r="F520" s="73"/>
      <c r="G520" s="47" t="s">
        <v>9067</v>
      </c>
      <c r="H520" s="48"/>
      <c r="I520" s="49"/>
      <c r="J520" s="113"/>
    </row>
    <row r="521" spans="1:10" ht="12" customHeight="1" x14ac:dyDescent="0.25">
      <c r="A521" s="53" t="s">
        <v>8826</v>
      </c>
      <c r="B521" s="52">
        <v>5901477329593</v>
      </c>
      <c r="C521" s="51" t="s">
        <v>8825</v>
      </c>
      <c r="D521" s="65"/>
      <c r="E521" s="50" t="s">
        <v>22</v>
      </c>
      <c r="F521" s="73"/>
      <c r="G521" s="47" t="s">
        <v>9067</v>
      </c>
      <c r="H521" s="48"/>
      <c r="I521" s="49"/>
      <c r="J521" s="113"/>
    </row>
    <row r="522" spans="1:10" ht="12" customHeight="1" x14ac:dyDescent="0.25">
      <c r="A522" s="53" t="s">
        <v>8824</v>
      </c>
      <c r="B522" s="52">
        <v>5901477329616</v>
      </c>
      <c r="C522" s="51" t="s">
        <v>8823</v>
      </c>
      <c r="D522" s="65"/>
      <c r="E522" s="50" t="s">
        <v>22</v>
      </c>
      <c r="F522" s="73"/>
      <c r="G522" s="47" t="s">
        <v>9067</v>
      </c>
      <c r="H522" s="48"/>
      <c r="I522" s="49"/>
      <c r="J522" s="113"/>
    </row>
    <row r="523" spans="1:10" ht="12" customHeight="1" x14ac:dyDescent="0.25">
      <c r="A523" s="53" t="s">
        <v>8822</v>
      </c>
      <c r="B523" s="52">
        <v>5901477329630</v>
      </c>
      <c r="C523" s="51" t="s">
        <v>8821</v>
      </c>
      <c r="D523" s="51"/>
      <c r="E523" s="50" t="s">
        <v>22</v>
      </c>
      <c r="F523" s="73"/>
      <c r="G523" s="47" t="s">
        <v>9067</v>
      </c>
      <c r="H523" s="48"/>
      <c r="I523" s="49"/>
      <c r="J523" s="113"/>
    </row>
    <row r="524" spans="1:10" ht="12" customHeight="1" x14ac:dyDescent="0.25">
      <c r="A524" s="53" t="s">
        <v>8820</v>
      </c>
      <c r="B524" s="52">
        <v>5901477330209</v>
      </c>
      <c r="C524" s="51" t="s">
        <v>8819</v>
      </c>
      <c r="D524" s="51"/>
      <c r="E524" s="50" t="s">
        <v>22</v>
      </c>
      <c r="F524" s="73">
        <v>1089.21</v>
      </c>
      <c r="G524" s="49" t="s">
        <v>8485</v>
      </c>
      <c r="H524" s="48"/>
      <c r="I524" s="49"/>
      <c r="J524" s="113"/>
    </row>
    <row r="525" spans="1:10" ht="12" customHeight="1" x14ac:dyDescent="0.25">
      <c r="A525" s="53" t="s">
        <v>8818</v>
      </c>
      <c r="B525" s="52">
        <v>5901477330544</v>
      </c>
      <c r="C525" s="51" t="s">
        <v>8817</v>
      </c>
      <c r="D525" s="51"/>
      <c r="E525" s="50" t="s">
        <v>22</v>
      </c>
      <c r="F525" s="73"/>
      <c r="G525" s="47" t="s">
        <v>9067</v>
      </c>
      <c r="H525" s="48"/>
      <c r="I525" s="49"/>
      <c r="J525" s="113"/>
    </row>
    <row r="526" spans="1:10" ht="12" customHeight="1" x14ac:dyDescent="0.25">
      <c r="A526" s="53" t="s">
        <v>8816</v>
      </c>
      <c r="B526" s="52">
        <v>5901477330551</v>
      </c>
      <c r="C526" s="51" t="s">
        <v>8815</v>
      </c>
      <c r="D526" s="51"/>
      <c r="E526" s="50" t="s">
        <v>22</v>
      </c>
      <c r="F526" s="73"/>
      <c r="G526" s="47" t="s">
        <v>9067</v>
      </c>
      <c r="H526" s="48"/>
      <c r="I526" s="49"/>
      <c r="J526" s="113"/>
    </row>
    <row r="527" spans="1:10" ht="12" customHeight="1" x14ac:dyDescent="0.25">
      <c r="A527" s="53" t="s">
        <v>8814</v>
      </c>
      <c r="B527" s="52">
        <v>5901477331695</v>
      </c>
      <c r="C527" s="51" t="s">
        <v>8813</v>
      </c>
      <c r="D527" s="51"/>
      <c r="E527" s="50" t="s">
        <v>22</v>
      </c>
      <c r="F527" s="73"/>
      <c r="G527" s="47" t="s">
        <v>9067</v>
      </c>
      <c r="H527" s="48"/>
      <c r="I527" s="49"/>
      <c r="J527" s="113"/>
    </row>
    <row r="528" spans="1:10" ht="12" customHeight="1" x14ac:dyDescent="0.25">
      <c r="A528" s="53" t="s">
        <v>8812</v>
      </c>
      <c r="B528" s="52">
        <v>5901477331701</v>
      </c>
      <c r="C528" s="51" t="s">
        <v>8811</v>
      </c>
      <c r="D528" s="51"/>
      <c r="E528" s="50" t="s">
        <v>22</v>
      </c>
      <c r="F528" s="73"/>
      <c r="G528" s="47" t="s">
        <v>9067</v>
      </c>
      <c r="H528" s="48"/>
      <c r="I528" s="49"/>
      <c r="J528" s="113"/>
    </row>
    <row r="529" spans="1:10" ht="12" customHeight="1" x14ac:dyDescent="0.25">
      <c r="A529" s="53" t="s">
        <v>8810</v>
      </c>
      <c r="B529" s="52">
        <v>5901477331718</v>
      </c>
      <c r="C529" s="51" t="s">
        <v>8809</v>
      </c>
      <c r="D529" s="51"/>
      <c r="E529" s="50" t="s">
        <v>22</v>
      </c>
      <c r="F529" s="73"/>
      <c r="G529" s="47" t="s">
        <v>9067</v>
      </c>
      <c r="H529" s="48"/>
      <c r="I529" s="49"/>
      <c r="J529" s="113"/>
    </row>
    <row r="530" spans="1:10" ht="12" customHeight="1" x14ac:dyDescent="0.25">
      <c r="A530" s="53" t="s">
        <v>8807</v>
      </c>
      <c r="B530" s="52">
        <v>5901477331916</v>
      </c>
      <c r="C530" s="51" t="s">
        <v>8806</v>
      </c>
      <c r="D530" s="51"/>
      <c r="E530" s="50" t="s">
        <v>22</v>
      </c>
      <c r="F530" s="73"/>
      <c r="G530" s="47" t="s">
        <v>9067</v>
      </c>
      <c r="H530" s="48"/>
      <c r="I530" s="49"/>
      <c r="J530" s="113"/>
    </row>
    <row r="531" spans="1:10" ht="12" customHeight="1" x14ac:dyDescent="0.25">
      <c r="A531" s="53" t="s">
        <v>8805</v>
      </c>
      <c r="B531" s="52">
        <v>5901477335556</v>
      </c>
      <c r="C531" s="51" t="s">
        <v>8804</v>
      </c>
      <c r="D531" s="51"/>
      <c r="E531" s="50" t="s">
        <v>22</v>
      </c>
      <c r="F531" s="73">
        <v>657.55</v>
      </c>
      <c r="G531" s="49" t="s">
        <v>8366</v>
      </c>
      <c r="H531" s="48"/>
      <c r="I531" s="49"/>
      <c r="J531" s="113"/>
    </row>
    <row r="532" spans="1:10" ht="12" customHeight="1" x14ac:dyDescent="0.25">
      <c r="A532" s="53" t="s">
        <v>8803</v>
      </c>
      <c r="B532" s="52">
        <v>5901477335563</v>
      </c>
      <c r="C532" s="51" t="s">
        <v>8802</v>
      </c>
      <c r="D532" s="51"/>
      <c r="E532" s="50" t="s">
        <v>22</v>
      </c>
      <c r="F532" s="73">
        <v>846.31</v>
      </c>
      <c r="G532" s="49" t="s">
        <v>8366</v>
      </c>
      <c r="H532" s="48"/>
      <c r="I532" s="49"/>
      <c r="J532" s="113"/>
    </row>
    <row r="533" spans="1:10" ht="12" customHeight="1" x14ac:dyDescent="0.25">
      <c r="A533" s="53" t="s">
        <v>8801</v>
      </c>
      <c r="B533" s="52">
        <v>5901477335570</v>
      </c>
      <c r="C533" s="51" t="s">
        <v>8800</v>
      </c>
      <c r="D533" s="51"/>
      <c r="E533" s="50" t="s">
        <v>22</v>
      </c>
      <c r="F533" s="73">
        <v>1034.02</v>
      </c>
      <c r="G533" s="49" t="s">
        <v>8366</v>
      </c>
      <c r="H533" s="48"/>
      <c r="I533" s="49"/>
      <c r="J533" s="113"/>
    </row>
    <row r="534" spans="1:10" ht="12" customHeight="1" x14ac:dyDescent="0.25">
      <c r="A534" s="53" t="s">
        <v>1173</v>
      </c>
      <c r="B534" s="52">
        <v>5901477332081</v>
      </c>
      <c r="C534" s="51" t="s">
        <v>1174</v>
      </c>
      <c r="D534" s="51"/>
      <c r="E534" s="50" t="s">
        <v>22</v>
      </c>
      <c r="F534" s="73"/>
      <c r="G534" s="47" t="s">
        <v>9067</v>
      </c>
      <c r="H534" s="48"/>
      <c r="I534" s="49"/>
      <c r="J534" s="113"/>
    </row>
    <row r="535" spans="1:10" ht="12" customHeight="1" x14ac:dyDescent="0.25">
      <c r="A535" s="53" t="s">
        <v>1175</v>
      </c>
      <c r="B535" s="52">
        <v>5901477332098</v>
      </c>
      <c r="C535" s="51" t="s">
        <v>9883</v>
      </c>
      <c r="D535" s="51"/>
      <c r="E535" s="50" t="s">
        <v>22</v>
      </c>
      <c r="F535" s="73"/>
      <c r="G535" s="47" t="s">
        <v>9067</v>
      </c>
      <c r="H535" s="48"/>
      <c r="I535" s="49"/>
      <c r="J535" s="113"/>
    </row>
    <row r="536" spans="1:10" ht="12" customHeight="1" x14ac:dyDescent="0.25">
      <c r="A536" s="53" t="s">
        <v>8799</v>
      </c>
      <c r="B536" s="52">
        <v>5901477332135</v>
      </c>
      <c r="C536" s="51" t="s">
        <v>8798</v>
      </c>
      <c r="D536" s="51"/>
      <c r="E536" s="50" t="s">
        <v>22</v>
      </c>
      <c r="F536" s="73"/>
      <c r="G536" s="47" t="s">
        <v>9067</v>
      </c>
      <c r="H536" s="48"/>
      <c r="I536" s="49"/>
      <c r="J536" s="113"/>
    </row>
    <row r="537" spans="1:10" ht="12" customHeight="1" x14ac:dyDescent="0.25">
      <c r="A537" s="53" t="s">
        <v>8797</v>
      </c>
      <c r="B537" s="52">
        <v>5901477332142</v>
      </c>
      <c r="C537" s="51" t="s">
        <v>8796</v>
      </c>
      <c r="D537" s="51"/>
      <c r="E537" s="50" t="s">
        <v>22</v>
      </c>
      <c r="F537" s="73"/>
      <c r="G537" s="47" t="s">
        <v>9067</v>
      </c>
      <c r="H537" s="48"/>
      <c r="I537" s="49"/>
      <c r="J537" s="113"/>
    </row>
    <row r="538" spans="1:10" ht="12" customHeight="1" x14ac:dyDescent="0.25">
      <c r="A538" s="53" t="s">
        <v>8795</v>
      </c>
      <c r="B538" s="52">
        <v>5901477332159</v>
      </c>
      <c r="C538" s="51" t="s">
        <v>8794</v>
      </c>
      <c r="D538" s="51"/>
      <c r="E538" s="50" t="s">
        <v>22</v>
      </c>
      <c r="F538" s="73"/>
      <c r="G538" s="47" t="s">
        <v>9067</v>
      </c>
      <c r="H538" s="48"/>
      <c r="I538" s="49"/>
      <c r="J538" s="113"/>
    </row>
    <row r="539" spans="1:10" ht="12" customHeight="1" x14ac:dyDescent="0.25">
      <c r="A539" s="53" t="s">
        <v>67</v>
      </c>
      <c r="B539" s="52">
        <v>5901477300288</v>
      </c>
      <c r="C539" s="51" t="s">
        <v>68</v>
      </c>
      <c r="D539" s="51"/>
      <c r="E539" s="50" t="s">
        <v>22</v>
      </c>
      <c r="F539" s="73"/>
      <c r="G539" s="49" t="s">
        <v>9067</v>
      </c>
      <c r="H539" s="48"/>
      <c r="I539" s="49"/>
      <c r="J539" s="113"/>
    </row>
    <row r="540" spans="1:10" ht="12" customHeight="1" x14ac:dyDescent="0.25">
      <c r="A540" s="53" t="s">
        <v>83</v>
      </c>
      <c r="B540" s="52">
        <v>5901477303432</v>
      </c>
      <c r="C540" s="51" t="s">
        <v>84</v>
      </c>
      <c r="D540" s="51"/>
      <c r="E540" s="50" t="s">
        <v>22</v>
      </c>
      <c r="F540" s="73"/>
      <c r="G540" s="49" t="s">
        <v>9067</v>
      </c>
      <c r="H540"/>
      <c r="I540" s="49"/>
      <c r="J540" s="113"/>
    </row>
    <row r="541" spans="1:10" ht="12" customHeight="1" x14ac:dyDescent="0.25">
      <c r="A541" s="53" t="s">
        <v>141</v>
      </c>
      <c r="B541" s="52">
        <v>5901477307393</v>
      </c>
      <c r="C541" s="51" t="s">
        <v>142</v>
      </c>
      <c r="D541" s="51"/>
      <c r="E541" s="50" t="s">
        <v>22</v>
      </c>
      <c r="F541" s="73"/>
      <c r="G541" s="49" t="s">
        <v>9067</v>
      </c>
      <c r="H541"/>
      <c r="I541" s="49"/>
      <c r="J541" s="113"/>
    </row>
    <row r="542" spans="1:10" ht="12" customHeight="1" x14ac:dyDescent="0.25">
      <c r="A542" s="53" t="s">
        <v>144</v>
      </c>
      <c r="B542" s="52">
        <v>5901477307683</v>
      </c>
      <c r="C542" s="51" t="s">
        <v>145</v>
      </c>
      <c r="D542" s="51"/>
      <c r="E542" s="50" t="s">
        <v>22</v>
      </c>
      <c r="F542" s="73"/>
      <c r="G542" s="49" t="s">
        <v>9067</v>
      </c>
      <c r="H542"/>
      <c r="I542" s="49"/>
      <c r="J542" s="113"/>
    </row>
    <row r="543" spans="1:10" ht="12" customHeight="1" x14ac:dyDescent="0.25">
      <c r="A543" s="53" t="s">
        <v>150</v>
      </c>
      <c r="B543" s="52">
        <v>5901477307829</v>
      </c>
      <c r="C543" s="51" t="s">
        <v>151</v>
      </c>
      <c r="D543" s="51"/>
      <c r="E543" s="50" t="s">
        <v>22</v>
      </c>
      <c r="F543" s="73"/>
      <c r="G543" s="49" t="s">
        <v>9067</v>
      </c>
      <c r="H543"/>
      <c r="I543" s="49"/>
      <c r="J543" s="113"/>
    </row>
    <row r="544" spans="1:10" ht="12" customHeight="1" x14ac:dyDescent="0.25">
      <c r="A544" s="53" t="s">
        <v>160</v>
      </c>
      <c r="B544" s="52">
        <v>5901477308062</v>
      </c>
      <c r="C544" s="51" t="s">
        <v>161</v>
      </c>
      <c r="D544" s="51"/>
      <c r="E544" s="50" t="s">
        <v>22</v>
      </c>
      <c r="F544" s="73"/>
      <c r="G544" s="49" t="s">
        <v>9067</v>
      </c>
      <c r="H544"/>
      <c r="I544" s="49"/>
      <c r="J544" s="113"/>
    </row>
    <row r="545" spans="1:10" ht="12" customHeight="1" x14ac:dyDescent="0.25">
      <c r="A545" s="53" t="s">
        <v>162</v>
      </c>
      <c r="B545" s="52">
        <v>5901477308079</v>
      </c>
      <c r="C545" s="51" t="s">
        <v>163</v>
      </c>
      <c r="D545" s="51"/>
      <c r="E545" s="50" t="s">
        <v>22</v>
      </c>
      <c r="F545" s="73"/>
      <c r="G545" s="49" t="s">
        <v>9067</v>
      </c>
      <c r="H545"/>
      <c r="I545" s="49"/>
      <c r="J545" s="113"/>
    </row>
    <row r="546" spans="1:10" ht="12" customHeight="1" x14ac:dyDescent="0.25">
      <c r="A546" s="53" t="s">
        <v>188</v>
      </c>
      <c r="B546" s="52">
        <v>5901477311628</v>
      </c>
      <c r="C546" s="51" t="s">
        <v>189</v>
      </c>
      <c r="D546" s="51"/>
      <c r="E546" s="50" t="s">
        <v>22</v>
      </c>
      <c r="F546" s="73"/>
      <c r="G546" s="49" t="s">
        <v>9067</v>
      </c>
      <c r="H546"/>
      <c r="I546" s="49"/>
      <c r="J546" s="113"/>
    </row>
    <row r="547" spans="1:10" ht="12" customHeight="1" x14ac:dyDescent="0.25">
      <c r="A547" s="53" t="s">
        <v>204</v>
      </c>
      <c r="B547" s="52">
        <v>5901477312229</v>
      </c>
      <c r="C547" s="51" t="s">
        <v>205</v>
      </c>
      <c r="D547" s="51"/>
      <c r="E547" s="50" t="s">
        <v>22</v>
      </c>
      <c r="F547" s="73"/>
      <c r="G547" s="49" t="s">
        <v>9067</v>
      </c>
      <c r="H547"/>
      <c r="I547" s="49"/>
      <c r="J547" s="113"/>
    </row>
    <row r="548" spans="1:10" ht="12" customHeight="1" x14ac:dyDescent="0.25">
      <c r="A548" s="53" t="s">
        <v>206</v>
      </c>
      <c r="B548" s="52">
        <v>5901477312236</v>
      </c>
      <c r="C548" s="51" t="s">
        <v>207</v>
      </c>
      <c r="D548" s="51"/>
      <c r="E548" s="50" t="s">
        <v>22</v>
      </c>
      <c r="F548" s="73"/>
      <c r="G548" s="49" t="s">
        <v>9067</v>
      </c>
      <c r="H548"/>
      <c r="I548" s="49"/>
      <c r="J548" s="113"/>
    </row>
    <row r="549" spans="1:10" ht="12" customHeight="1" x14ac:dyDescent="0.25">
      <c r="A549" s="53" t="s">
        <v>221</v>
      </c>
      <c r="B549" s="52">
        <v>5901477312625</v>
      </c>
      <c r="C549" s="51" t="s">
        <v>222</v>
      </c>
      <c r="D549" s="51"/>
      <c r="E549" s="50" t="s">
        <v>22</v>
      </c>
      <c r="F549" s="73"/>
      <c r="G549" s="49" t="s">
        <v>9067</v>
      </c>
      <c r="H549"/>
      <c r="I549" s="49"/>
      <c r="J549" s="113"/>
    </row>
    <row r="550" spans="1:10" ht="12" customHeight="1" x14ac:dyDescent="0.25">
      <c r="A550" s="53" t="s">
        <v>235</v>
      </c>
      <c r="B550" s="52">
        <v>5901477313233</v>
      </c>
      <c r="C550" s="51" t="s">
        <v>236</v>
      </c>
      <c r="D550" s="51"/>
      <c r="E550" s="50" t="s">
        <v>22</v>
      </c>
      <c r="F550" s="73"/>
      <c r="G550" s="49" t="s">
        <v>9067</v>
      </c>
      <c r="H550"/>
      <c r="I550" s="49"/>
      <c r="J550" s="113"/>
    </row>
    <row r="551" spans="1:10" ht="12" customHeight="1" x14ac:dyDescent="0.25">
      <c r="A551" s="53" t="s">
        <v>238</v>
      </c>
      <c r="B551" s="52">
        <v>5901477313257</v>
      </c>
      <c r="C551" s="51" t="s">
        <v>239</v>
      </c>
      <c r="D551" s="51"/>
      <c r="E551" s="50" t="s">
        <v>22</v>
      </c>
      <c r="F551" s="73"/>
      <c r="G551" s="49" t="s">
        <v>9067</v>
      </c>
      <c r="H551"/>
      <c r="I551" s="49"/>
      <c r="J551" s="113"/>
    </row>
    <row r="552" spans="1:10" ht="12" customHeight="1" x14ac:dyDescent="0.25">
      <c r="A552" s="53" t="s">
        <v>242</v>
      </c>
      <c r="B552" s="52">
        <v>5901477313288</v>
      </c>
      <c r="C552" s="51" t="s">
        <v>243</v>
      </c>
      <c r="D552" s="51"/>
      <c r="E552" s="50" t="s">
        <v>22</v>
      </c>
      <c r="F552" s="73"/>
      <c r="G552" s="49" t="s">
        <v>9067</v>
      </c>
      <c r="H552"/>
      <c r="I552" s="49"/>
      <c r="J552" s="113"/>
    </row>
    <row r="553" spans="1:10" ht="12" customHeight="1" x14ac:dyDescent="0.25">
      <c r="A553" s="53" t="s">
        <v>244</v>
      </c>
      <c r="B553" s="52">
        <v>5901477313295</v>
      </c>
      <c r="C553" s="51" t="s">
        <v>245</v>
      </c>
      <c r="D553" s="51"/>
      <c r="E553" s="50" t="s">
        <v>22</v>
      </c>
      <c r="F553" s="73"/>
      <c r="G553" s="49" t="s">
        <v>9067</v>
      </c>
      <c r="H553"/>
      <c r="I553" s="49"/>
      <c r="J553" s="113"/>
    </row>
    <row r="554" spans="1:10" ht="12" customHeight="1" x14ac:dyDescent="0.25">
      <c r="A554" s="53" t="s">
        <v>251</v>
      </c>
      <c r="B554" s="52">
        <v>5901477313363</v>
      </c>
      <c r="C554" s="51" t="s">
        <v>252</v>
      </c>
      <c r="D554" s="51"/>
      <c r="E554" s="50" t="s">
        <v>22</v>
      </c>
      <c r="F554" s="73">
        <v>293.48</v>
      </c>
      <c r="G554" s="49" t="s">
        <v>8366</v>
      </c>
      <c r="H554"/>
      <c r="I554" s="49"/>
      <c r="J554" s="113"/>
    </row>
    <row r="555" spans="1:10" ht="12" customHeight="1" x14ac:dyDescent="0.25">
      <c r="A555" s="53" t="s">
        <v>263</v>
      </c>
      <c r="B555" s="52">
        <v>5901477313493</v>
      </c>
      <c r="C555" s="51" t="s">
        <v>264</v>
      </c>
      <c r="D555" s="51"/>
      <c r="E555" s="50" t="s">
        <v>22</v>
      </c>
      <c r="F555" s="73"/>
      <c r="G555" s="49" t="s">
        <v>9067</v>
      </c>
      <c r="H555"/>
      <c r="I555" s="49"/>
      <c r="J555" s="113"/>
    </row>
    <row r="556" spans="1:10" ht="12" customHeight="1" x14ac:dyDescent="0.25">
      <c r="A556" s="53" t="s">
        <v>265</v>
      </c>
      <c r="B556" s="52">
        <v>5901477313530</v>
      </c>
      <c r="C556" s="51" t="s">
        <v>266</v>
      </c>
      <c r="D556" s="51"/>
      <c r="E556" s="50" t="s">
        <v>22</v>
      </c>
      <c r="F556" s="73"/>
      <c r="G556" s="49" t="s">
        <v>9067</v>
      </c>
      <c r="H556"/>
      <c r="I556" s="49"/>
      <c r="J556" s="113"/>
    </row>
    <row r="557" spans="1:10" ht="12" customHeight="1" x14ac:dyDescent="0.25">
      <c r="A557" s="53" t="s">
        <v>267</v>
      </c>
      <c r="B557" s="52">
        <v>5901477313639</v>
      </c>
      <c r="C557" s="51" t="s">
        <v>268</v>
      </c>
      <c r="D557" s="51"/>
      <c r="E557" s="50" t="s">
        <v>22</v>
      </c>
      <c r="F557" s="73"/>
      <c r="G557" s="49" t="s">
        <v>9067</v>
      </c>
      <c r="H557"/>
      <c r="I557" s="49"/>
      <c r="J557" s="113"/>
    </row>
    <row r="558" spans="1:10" ht="12" customHeight="1" x14ac:dyDescent="0.25">
      <c r="A558" s="53" t="s">
        <v>269</v>
      </c>
      <c r="B558" s="52">
        <v>5901477313646</v>
      </c>
      <c r="C558" s="51" t="s">
        <v>270</v>
      </c>
      <c r="D558" s="51"/>
      <c r="E558" s="50" t="s">
        <v>22</v>
      </c>
      <c r="F558" s="73"/>
      <c r="G558" s="49" t="s">
        <v>9067</v>
      </c>
      <c r="H558"/>
      <c r="I558" s="49"/>
      <c r="J558" s="113"/>
    </row>
    <row r="559" spans="1:10" ht="12" customHeight="1" x14ac:dyDescent="0.25">
      <c r="A559" s="53" t="s">
        <v>271</v>
      </c>
      <c r="B559" s="52">
        <v>5901477313875</v>
      </c>
      <c r="C559" s="51" t="s">
        <v>272</v>
      </c>
      <c r="D559" s="51"/>
      <c r="E559" s="50" t="s">
        <v>22</v>
      </c>
      <c r="F559" s="73"/>
      <c r="G559" s="49" t="s">
        <v>9067</v>
      </c>
      <c r="H559"/>
      <c r="I559" s="49"/>
      <c r="J559" s="113"/>
    </row>
    <row r="560" spans="1:10" ht="12" customHeight="1" x14ac:dyDescent="0.25">
      <c r="A560" s="53" t="s">
        <v>273</v>
      </c>
      <c r="B560" s="52">
        <v>5901477313882</v>
      </c>
      <c r="C560" s="51" t="s">
        <v>274</v>
      </c>
      <c r="D560" s="51"/>
      <c r="E560" s="50" t="s">
        <v>22</v>
      </c>
      <c r="F560" s="73"/>
      <c r="G560" s="49" t="s">
        <v>9067</v>
      </c>
      <c r="H560"/>
      <c r="I560" s="49"/>
      <c r="J560" s="113"/>
    </row>
    <row r="561" spans="1:10" ht="12" customHeight="1" x14ac:dyDescent="0.25">
      <c r="A561" s="53" t="s">
        <v>310</v>
      </c>
      <c r="B561" s="52">
        <v>5901477317071</v>
      </c>
      <c r="C561" s="51" t="s">
        <v>311</v>
      </c>
      <c r="D561" s="51"/>
      <c r="E561" s="50" t="s">
        <v>22</v>
      </c>
      <c r="F561" s="73"/>
      <c r="G561" s="49" t="s">
        <v>9067</v>
      </c>
      <c r="H561"/>
      <c r="I561" s="49"/>
      <c r="J561" s="113"/>
    </row>
    <row r="562" spans="1:10" ht="12" customHeight="1" x14ac:dyDescent="0.25">
      <c r="A562" s="53" t="s">
        <v>326</v>
      </c>
      <c r="B562" s="52">
        <v>5901477317705</v>
      </c>
      <c r="C562" s="51" t="s">
        <v>327</v>
      </c>
      <c r="D562" s="51"/>
      <c r="E562" s="50" t="s">
        <v>22</v>
      </c>
      <c r="F562" s="73"/>
      <c r="G562" s="49" t="s">
        <v>8485</v>
      </c>
      <c r="H562"/>
      <c r="I562" s="49"/>
      <c r="J562" s="113"/>
    </row>
    <row r="563" spans="1:10" ht="12" customHeight="1" x14ac:dyDescent="0.25">
      <c r="A563" s="53" t="s">
        <v>328</v>
      </c>
      <c r="B563" s="52">
        <v>5901477317781</v>
      </c>
      <c r="C563" s="51" t="s">
        <v>329</v>
      </c>
      <c r="D563" s="51"/>
      <c r="E563" s="50" t="s">
        <v>22</v>
      </c>
      <c r="F563" s="73"/>
      <c r="G563" s="49" t="s">
        <v>9067</v>
      </c>
      <c r="H563"/>
      <c r="I563" s="49"/>
      <c r="J563" s="113"/>
    </row>
    <row r="564" spans="1:10" ht="12" customHeight="1" x14ac:dyDescent="0.25">
      <c r="A564" s="53" t="s">
        <v>330</v>
      </c>
      <c r="B564" s="52">
        <v>5901477317859</v>
      </c>
      <c r="C564" s="51" t="s">
        <v>331</v>
      </c>
      <c r="D564" s="51"/>
      <c r="E564" s="50" t="s">
        <v>22</v>
      </c>
      <c r="F564" s="73"/>
      <c r="G564" s="49" t="s">
        <v>9067</v>
      </c>
      <c r="H564"/>
      <c r="I564" s="49"/>
      <c r="J564" s="113"/>
    </row>
    <row r="565" spans="1:10" ht="12" customHeight="1" x14ac:dyDescent="0.25">
      <c r="A565" s="53" t="s">
        <v>354</v>
      </c>
      <c r="B565" s="52">
        <v>5901477319976</v>
      </c>
      <c r="C565" s="51" t="s">
        <v>355</v>
      </c>
      <c r="D565" s="51"/>
      <c r="E565" s="50" t="s">
        <v>22</v>
      </c>
      <c r="F565" s="73"/>
      <c r="G565" s="49" t="s">
        <v>9067</v>
      </c>
      <c r="H565"/>
      <c r="I565" s="49"/>
      <c r="J565" s="113"/>
    </row>
    <row r="566" spans="1:10" ht="12" customHeight="1" x14ac:dyDescent="0.25">
      <c r="A566" s="53" t="s">
        <v>356</v>
      </c>
      <c r="B566" s="52">
        <v>5901477319983</v>
      </c>
      <c r="C566" s="51" t="s">
        <v>357</v>
      </c>
      <c r="D566" s="51"/>
      <c r="E566" s="50" t="s">
        <v>22</v>
      </c>
      <c r="F566" s="73"/>
      <c r="G566" s="49" t="s">
        <v>9067</v>
      </c>
      <c r="H566"/>
      <c r="I566" s="49"/>
      <c r="J566" s="113"/>
    </row>
    <row r="567" spans="1:10" ht="12" customHeight="1" x14ac:dyDescent="0.25">
      <c r="A567" s="53" t="s">
        <v>358</v>
      </c>
      <c r="B567" s="52">
        <v>5901477319990</v>
      </c>
      <c r="C567" s="51" t="s">
        <v>359</v>
      </c>
      <c r="D567" s="51"/>
      <c r="E567" s="50" t="s">
        <v>22</v>
      </c>
      <c r="F567" s="73"/>
      <c r="G567" s="49" t="s">
        <v>9067</v>
      </c>
      <c r="H567"/>
      <c r="I567" s="49"/>
      <c r="J567" s="113"/>
    </row>
    <row r="568" spans="1:10" ht="12" customHeight="1" x14ac:dyDescent="0.25">
      <c r="A568" s="53" t="s">
        <v>362</v>
      </c>
      <c r="B568" s="52">
        <v>5901477320019</v>
      </c>
      <c r="C568" s="51" t="s">
        <v>363</v>
      </c>
      <c r="D568" s="51"/>
      <c r="E568" s="50" t="s">
        <v>22</v>
      </c>
      <c r="F568" s="73"/>
      <c r="G568" s="49" t="s">
        <v>9067</v>
      </c>
      <c r="H568"/>
      <c r="I568" s="49"/>
      <c r="J568" s="113"/>
    </row>
    <row r="569" spans="1:10" ht="12" customHeight="1" x14ac:dyDescent="0.25">
      <c r="A569" s="53" t="s">
        <v>364</v>
      </c>
      <c r="B569" s="52">
        <v>5901477320026</v>
      </c>
      <c r="C569" s="51" t="s">
        <v>365</v>
      </c>
      <c r="D569" s="51"/>
      <c r="E569" s="50" t="s">
        <v>22</v>
      </c>
      <c r="F569" s="73"/>
      <c r="G569" s="49" t="s">
        <v>9067</v>
      </c>
      <c r="H569"/>
      <c r="I569" s="49"/>
      <c r="J569" s="113"/>
    </row>
    <row r="570" spans="1:10" ht="12" customHeight="1" x14ac:dyDescent="0.25">
      <c r="A570" s="53" t="s">
        <v>385</v>
      </c>
      <c r="B570" s="52">
        <v>5901477321122</v>
      </c>
      <c r="C570" s="51" t="s">
        <v>386</v>
      </c>
      <c r="D570" s="51"/>
      <c r="E570" s="50" t="s">
        <v>22</v>
      </c>
      <c r="F570" s="73"/>
      <c r="G570" s="49" t="s">
        <v>9067</v>
      </c>
      <c r="H570"/>
      <c r="I570" s="49"/>
      <c r="J570" s="113"/>
    </row>
    <row r="571" spans="1:10" ht="12" customHeight="1" x14ac:dyDescent="0.25">
      <c r="A571" s="53" t="s">
        <v>498</v>
      </c>
      <c r="B571" s="52">
        <v>5901477325465</v>
      </c>
      <c r="C571" s="51" t="s">
        <v>499</v>
      </c>
      <c r="D571" s="51" t="s">
        <v>500</v>
      </c>
      <c r="E571" s="50" t="s">
        <v>22</v>
      </c>
      <c r="F571" s="73"/>
      <c r="G571" s="49" t="s">
        <v>9067</v>
      </c>
      <c r="H571"/>
      <c r="I571" s="49"/>
      <c r="J571" s="113"/>
    </row>
    <row r="572" spans="1:10" ht="12" customHeight="1" x14ac:dyDescent="0.25">
      <c r="A572" s="53" t="s">
        <v>519</v>
      </c>
      <c r="B572" s="52">
        <v>5901477326332</v>
      </c>
      <c r="C572" s="51" t="s">
        <v>520</v>
      </c>
      <c r="D572" s="51"/>
      <c r="E572" s="50" t="s">
        <v>22</v>
      </c>
      <c r="F572" s="73"/>
      <c r="G572" s="49" t="s">
        <v>9067</v>
      </c>
      <c r="H572"/>
      <c r="I572" s="49"/>
      <c r="J572" s="113"/>
    </row>
    <row r="573" spans="1:10" ht="12" customHeight="1" x14ac:dyDescent="0.25">
      <c r="A573" s="53" t="s">
        <v>527</v>
      </c>
      <c r="B573" s="52">
        <v>5901477326905</v>
      </c>
      <c r="C573" s="51" t="s">
        <v>528</v>
      </c>
      <c r="D573" s="51"/>
      <c r="E573" s="50" t="s">
        <v>22</v>
      </c>
      <c r="F573" s="73"/>
      <c r="G573" s="49" t="s">
        <v>9067</v>
      </c>
      <c r="H573"/>
      <c r="I573" s="49"/>
      <c r="J573" s="113"/>
    </row>
    <row r="574" spans="1:10" ht="12" customHeight="1" x14ac:dyDescent="0.25">
      <c r="A574" s="53" t="s">
        <v>535</v>
      </c>
      <c r="B574" s="52">
        <v>5901477327186</v>
      </c>
      <c r="C574" s="51" t="s">
        <v>536</v>
      </c>
      <c r="D574" s="51"/>
      <c r="E574" s="50" t="s">
        <v>22</v>
      </c>
      <c r="F574" s="73"/>
      <c r="G574" s="49" t="s">
        <v>9067</v>
      </c>
      <c r="H574"/>
      <c r="I574" s="49"/>
      <c r="J574" s="113"/>
    </row>
    <row r="575" spans="1:10" ht="12" customHeight="1" x14ac:dyDescent="0.25">
      <c r="A575" s="53" t="s">
        <v>544</v>
      </c>
      <c r="B575" s="52">
        <v>5901477327230</v>
      </c>
      <c r="C575" s="51" t="s">
        <v>545</v>
      </c>
      <c r="D575" s="51"/>
      <c r="E575" s="50" t="s">
        <v>22</v>
      </c>
      <c r="F575" s="73"/>
      <c r="G575" s="49" t="s">
        <v>9067</v>
      </c>
      <c r="H575"/>
      <c r="I575" s="49"/>
      <c r="J575" s="113"/>
    </row>
    <row r="576" spans="1:10" ht="12" customHeight="1" x14ac:dyDescent="0.25">
      <c r="A576" s="53" t="s">
        <v>546</v>
      </c>
      <c r="B576" s="52">
        <v>5901477327247</v>
      </c>
      <c r="C576" s="51" t="s">
        <v>547</v>
      </c>
      <c r="D576" s="51"/>
      <c r="E576" s="50" t="s">
        <v>22</v>
      </c>
      <c r="F576" s="73"/>
      <c r="G576" s="49" t="s">
        <v>9067</v>
      </c>
      <c r="H576"/>
      <c r="I576" s="49"/>
      <c r="J576" s="113"/>
    </row>
    <row r="577" spans="1:10" ht="12" customHeight="1" x14ac:dyDescent="0.25">
      <c r="A577" s="53" t="s">
        <v>548</v>
      </c>
      <c r="B577" s="52">
        <v>5901477327254</v>
      </c>
      <c r="C577" s="51" t="s">
        <v>549</v>
      </c>
      <c r="D577" s="51"/>
      <c r="E577" s="50" t="s">
        <v>22</v>
      </c>
      <c r="F577" s="73"/>
      <c r="G577" s="49" t="s">
        <v>9067</v>
      </c>
      <c r="H577"/>
      <c r="I577" s="49"/>
      <c r="J577" s="113"/>
    </row>
    <row r="578" spans="1:10" ht="12" customHeight="1" x14ac:dyDescent="0.25">
      <c r="A578" s="53" t="s">
        <v>557</v>
      </c>
      <c r="B578" s="52">
        <v>5901477327360</v>
      </c>
      <c r="C578" s="51" t="s">
        <v>558</v>
      </c>
      <c r="D578" s="51"/>
      <c r="E578" s="50" t="s">
        <v>22</v>
      </c>
      <c r="F578" s="73"/>
      <c r="G578" s="49" t="s">
        <v>9067</v>
      </c>
      <c r="H578"/>
      <c r="I578" s="49"/>
      <c r="J578" s="113"/>
    </row>
    <row r="579" spans="1:10" ht="12" customHeight="1" x14ac:dyDescent="0.25">
      <c r="A579" s="53" t="s">
        <v>639</v>
      </c>
      <c r="B579" s="52">
        <v>5901477328299</v>
      </c>
      <c r="C579" s="51" t="s">
        <v>640</v>
      </c>
      <c r="D579" s="51"/>
      <c r="E579" s="50" t="s">
        <v>22</v>
      </c>
      <c r="F579" s="73"/>
      <c r="G579" s="49" t="s">
        <v>9067</v>
      </c>
      <c r="H579"/>
      <c r="I579" s="49"/>
      <c r="J579" s="113"/>
    </row>
    <row r="580" spans="1:10" ht="12" customHeight="1" x14ac:dyDescent="0.25">
      <c r="A580" s="53" t="s">
        <v>738</v>
      </c>
      <c r="B580" s="52">
        <v>5901477328947</v>
      </c>
      <c r="C580" s="51" t="s">
        <v>739</v>
      </c>
      <c r="D580" s="51"/>
      <c r="E580" s="50" t="s">
        <v>22</v>
      </c>
      <c r="F580" s="73"/>
      <c r="G580" s="49" t="s">
        <v>9067</v>
      </c>
      <c r="H580"/>
      <c r="I580" s="49"/>
      <c r="J580" s="113"/>
    </row>
    <row r="581" spans="1:10" ht="12" customHeight="1" x14ac:dyDescent="0.25">
      <c r="A581" s="53" t="s">
        <v>848</v>
      </c>
      <c r="B581" s="52">
        <v>5901477329944</v>
      </c>
      <c r="C581" s="51" t="s">
        <v>849</v>
      </c>
      <c r="D581" s="51"/>
      <c r="E581" s="50" t="s">
        <v>22</v>
      </c>
      <c r="F581" s="73"/>
      <c r="G581" s="49" t="s">
        <v>9067</v>
      </c>
      <c r="H581"/>
      <c r="I581" s="49"/>
      <c r="J581" s="113"/>
    </row>
    <row r="582" spans="1:10" ht="12" customHeight="1" x14ac:dyDescent="0.25">
      <c r="A582" s="53" t="s">
        <v>851</v>
      </c>
      <c r="B582" s="52">
        <v>5901477329951</v>
      </c>
      <c r="C582" s="51" t="s">
        <v>852</v>
      </c>
      <c r="D582" s="51"/>
      <c r="E582" s="50" t="s">
        <v>22</v>
      </c>
      <c r="F582" s="73"/>
      <c r="G582" s="49" t="s">
        <v>9067</v>
      </c>
      <c r="H582"/>
      <c r="I582" s="49"/>
      <c r="J582" s="113"/>
    </row>
    <row r="583" spans="1:10" ht="12" customHeight="1" x14ac:dyDescent="0.25">
      <c r="A583" s="53" t="s">
        <v>941</v>
      </c>
      <c r="B583" s="52">
        <v>5901477330582</v>
      </c>
      <c r="C583" s="51" t="s">
        <v>9619</v>
      </c>
      <c r="D583" s="51" t="s">
        <v>500</v>
      </c>
      <c r="E583" s="50" t="s">
        <v>22</v>
      </c>
      <c r="F583" s="73"/>
      <c r="G583" s="49" t="s">
        <v>9067</v>
      </c>
      <c r="H583"/>
      <c r="I583" s="49"/>
      <c r="J583" s="113"/>
    </row>
    <row r="584" spans="1:10" ht="12" customHeight="1" x14ac:dyDescent="0.25">
      <c r="A584" s="53" t="s">
        <v>948</v>
      </c>
      <c r="B584" s="52">
        <v>5901477330698</v>
      </c>
      <c r="C584" s="51" t="s">
        <v>949</v>
      </c>
      <c r="D584" s="51"/>
      <c r="E584" s="50" t="s">
        <v>22</v>
      </c>
      <c r="F584" s="73"/>
      <c r="G584" s="49" t="s">
        <v>9067</v>
      </c>
      <c r="H584"/>
      <c r="I584" s="49"/>
      <c r="J584" s="113"/>
    </row>
    <row r="585" spans="1:10" ht="12" customHeight="1" x14ac:dyDescent="0.25">
      <c r="A585" s="53" t="s">
        <v>1015</v>
      </c>
      <c r="B585" s="52">
        <v>5901477331053</v>
      </c>
      <c r="C585" s="51" t="s">
        <v>1016</v>
      </c>
      <c r="D585" s="51"/>
      <c r="E585" s="50" t="s">
        <v>22</v>
      </c>
      <c r="F585" s="73"/>
      <c r="G585" s="49" t="s">
        <v>9067</v>
      </c>
      <c r="H585"/>
      <c r="I585" s="49"/>
      <c r="J585" s="113"/>
    </row>
    <row r="586" spans="1:10" ht="12" customHeight="1" x14ac:dyDescent="0.25">
      <c r="A586" s="53" t="s">
        <v>1040</v>
      </c>
      <c r="B586" s="52">
        <v>5901477331251</v>
      </c>
      <c r="C586" s="51" t="s">
        <v>1041</v>
      </c>
      <c r="D586" s="51"/>
      <c r="E586" s="50" t="s">
        <v>22</v>
      </c>
      <c r="F586" s="73"/>
      <c r="G586" s="49" t="s">
        <v>8366</v>
      </c>
      <c r="H586"/>
      <c r="I586" s="49"/>
      <c r="J586" s="113"/>
    </row>
    <row r="587" spans="1:10" ht="12" customHeight="1" x14ac:dyDescent="0.25">
      <c r="A587" s="53" t="s">
        <v>1101</v>
      </c>
      <c r="B587" s="52">
        <v>5901477331619</v>
      </c>
      <c r="C587" s="51" t="s">
        <v>1102</v>
      </c>
      <c r="D587" s="51"/>
      <c r="E587" s="50" t="s">
        <v>22</v>
      </c>
      <c r="F587" s="73"/>
      <c r="G587" s="49" t="s">
        <v>9067</v>
      </c>
      <c r="H587"/>
      <c r="I587" s="49"/>
      <c r="J587" s="113"/>
    </row>
    <row r="588" spans="1:10" ht="12" customHeight="1" x14ac:dyDescent="0.25">
      <c r="A588" s="53" t="s">
        <v>1120</v>
      </c>
      <c r="B588" s="52">
        <v>5901477331787</v>
      </c>
      <c r="C588" s="51" t="s">
        <v>1121</v>
      </c>
      <c r="D588" s="51"/>
      <c r="E588" s="50" t="s">
        <v>22</v>
      </c>
      <c r="F588" s="73"/>
      <c r="G588" s="49" t="s">
        <v>9067</v>
      </c>
      <c r="H588"/>
      <c r="I588" s="49"/>
      <c r="J588" s="113"/>
    </row>
    <row r="589" spans="1:10" ht="12" customHeight="1" x14ac:dyDescent="0.25">
      <c r="A589" s="53" t="s">
        <v>1122</v>
      </c>
      <c r="B589" s="52">
        <v>5901477331794</v>
      </c>
      <c r="C589" s="51" t="s">
        <v>1123</v>
      </c>
      <c r="D589" s="51"/>
      <c r="E589" s="50" t="s">
        <v>22</v>
      </c>
      <c r="F589" s="73"/>
      <c r="G589" s="49" t="s">
        <v>9067</v>
      </c>
      <c r="H589"/>
      <c r="I589" s="49"/>
      <c r="J589" s="113"/>
    </row>
    <row r="590" spans="1:10" ht="12" customHeight="1" x14ac:dyDescent="0.25">
      <c r="A590" s="53" t="s">
        <v>1162</v>
      </c>
      <c r="B590" s="52">
        <v>5901477332036</v>
      </c>
      <c r="C590" s="51" t="s">
        <v>1163</v>
      </c>
      <c r="D590" s="51"/>
      <c r="E590" s="50" t="s">
        <v>22</v>
      </c>
      <c r="F590" s="73"/>
      <c r="G590" s="49" t="s">
        <v>9067</v>
      </c>
      <c r="H590"/>
      <c r="I590" s="49"/>
      <c r="J590" s="113"/>
    </row>
    <row r="591" spans="1:10" ht="12" customHeight="1" x14ac:dyDescent="0.25">
      <c r="A591" s="53" t="s">
        <v>1178</v>
      </c>
      <c r="B591" s="52">
        <v>5901477332111</v>
      </c>
      <c r="C591" s="51" t="s">
        <v>1179</v>
      </c>
      <c r="D591" s="51"/>
      <c r="E591" s="50" t="s">
        <v>22</v>
      </c>
      <c r="F591" s="73"/>
      <c r="G591" s="49" t="s">
        <v>9067</v>
      </c>
      <c r="H591"/>
      <c r="I591" s="49"/>
      <c r="J591" s="113"/>
    </row>
    <row r="592" spans="1:10" ht="12" customHeight="1" x14ac:dyDescent="0.25">
      <c r="A592" s="53" t="s">
        <v>1296</v>
      </c>
      <c r="B592" s="52">
        <v>5901477332661</v>
      </c>
      <c r="C592" s="51" t="s">
        <v>1297</v>
      </c>
      <c r="D592" s="51"/>
      <c r="E592" s="50" t="s">
        <v>22</v>
      </c>
      <c r="F592" s="73"/>
      <c r="G592" s="49" t="s">
        <v>9067</v>
      </c>
      <c r="H592"/>
      <c r="I592" s="49"/>
      <c r="J592" s="113"/>
    </row>
    <row r="593" spans="1:10" ht="12" customHeight="1" x14ac:dyDescent="0.25">
      <c r="A593" s="53" t="s">
        <v>1331</v>
      </c>
      <c r="B593" s="52">
        <v>5901477332890</v>
      </c>
      <c r="C593" s="51" t="s">
        <v>1332</v>
      </c>
      <c r="D593" s="51"/>
      <c r="E593" s="50" t="s">
        <v>22</v>
      </c>
      <c r="F593" s="73"/>
      <c r="G593" s="49" t="s">
        <v>9067</v>
      </c>
      <c r="H593"/>
      <c r="I593" s="49"/>
      <c r="J593" s="113"/>
    </row>
    <row r="594" spans="1:10" ht="12" customHeight="1" x14ac:dyDescent="0.25">
      <c r="A594" s="53" t="s">
        <v>1386</v>
      </c>
      <c r="B594" s="52">
        <v>5901477335204</v>
      </c>
      <c r="C594" s="51" t="s">
        <v>1387</v>
      </c>
      <c r="D594" s="51"/>
      <c r="E594" s="50" t="s">
        <v>22</v>
      </c>
      <c r="F594" s="73"/>
      <c r="G594" s="49" t="s">
        <v>9067</v>
      </c>
      <c r="H594"/>
      <c r="I594" s="49"/>
      <c r="J594" s="113"/>
    </row>
    <row r="595" spans="1:10" ht="12" customHeight="1" x14ac:dyDescent="0.25">
      <c r="A595" s="53" t="s">
        <v>1523</v>
      </c>
      <c r="B595" s="52">
        <v>5901477335907</v>
      </c>
      <c r="C595" s="51" t="s">
        <v>1524</v>
      </c>
      <c r="D595" s="51"/>
      <c r="E595" s="50" t="s">
        <v>22</v>
      </c>
      <c r="F595" s="73"/>
      <c r="G595" s="49" t="s">
        <v>9067</v>
      </c>
      <c r="H595"/>
      <c r="I595" s="49"/>
      <c r="J595" s="113"/>
    </row>
    <row r="596" spans="1:10" ht="12" customHeight="1" x14ac:dyDescent="0.25">
      <c r="A596" s="53" t="s">
        <v>1576</v>
      </c>
      <c r="B596" s="52">
        <v>5901477336164</v>
      </c>
      <c r="C596" s="51" t="s">
        <v>1577</v>
      </c>
      <c r="D596" s="51"/>
      <c r="E596" s="50" t="s">
        <v>22</v>
      </c>
      <c r="F596" s="73"/>
      <c r="G596" s="49" t="s">
        <v>9067</v>
      </c>
      <c r="H596"/>
      <c r="I596" s="49"/>
      <c r="J596" s="113"/>
    </row>
    <row r="597" spans="1:10" ht="12" customHeight="1" x14ac:dyDescent="0.25">
      <c r="A597" s="53" t="s">
        <v>1592</v>
      </c>
      <c r="B597" s="52">
        <v>5901477336300</v>
      </c>
      <c r="C597" s="51" t="s">
        <v>1593</v>
      </c>
      <c r="D597" s="51"/>
      <c r="E597" s="50" t="s">
        <v>22</v>
      </c>
      <c r="F597" s="73"/>
      <c r="G597" s="49" t="s">
        <v>9067</v>
      </c>
      <c r="H597"/>
      <c r="I597" s="49"/>
      <c r="J597" s="113"/>
    </row>
    <row r="598" spans="1:10" ht="12" customHeight="1" x14ac:dyDescent="0.25">
      <c r="A598" s="53" t="s">
        <v>81</v>
      </c>
      <c r="B598" s="52">
        <v>5901477303241</v>
      </c>
      <c r="C598" s="51" t="s">
        <v>82</v>
      </c>
      <c r="D598" s="51"/>
      <c r="E598" s="50" t="s">
        <v>22</v>
      </c>
      <c r="F598" s="73">
        <v>619.73</v>
      </c>
      <c r="G598" s="49" t="s">
        <v>8485</v>
      </c>
      <c r="H598"/>
      <c r="I598" s="49"/>
      <c r="J598" s="113"/>
    </row>
    <row r="599" spans="1:10" ht="12" customHeight="1" x14ac:dyDescent="0.25">
      <c r="A599" s="53" t="s">
        <v>154</v>
      </c>
      <c r="B599" s="52">
        <v>5901477307843</v>
      </c>
      <c r="C599" s="51" t="s">
        <v>155</v>
      </c>
      <c r="D599" s="51"/>
      <c r="E599" s="50" t="s">
        <v>22</v>
      </c>
      <c r="F599" s="73">
        <v>430.78</v>
      </c>
      <c r="G599" s="49" t="s">
        <v>8485</v>
      </c>
      <c r="H599"/>
      <c r="I599" s="49"/>
      <c r="J599" s="113"/>
    </row>
    <row r="600" spans="1:10" ht="12" customHeight="1" x14ac:dyDescent="0.25">
      <c r="A600" s="53" t="s">
        <v>216</v>
      </c>
      <c r="B600" s="52">
        <v>5901477312465</v>
      </c>
      <c r="C600" s="51" t="s">
        <v>217</v>
      </c>
      <c r="D600" s="51"/>
      <c r="E600" s="50" t="s">
        <v>22</v>
      </c>
      <c r="F600" s="73">
        <v>97.6</v>
      </c>
      <c r="G600" s="49" t="s">
        <v>8485</v>
      </c>
      <c r="H600"/>
      <c r="I600" s="49"/>
      <c r="J600" s="113"/>
    </row>
    <row r="601" spans="1:10" ht="12" customHeight="1" x14ac:dyDescent="0.25">
      <c r="A601" s="53" t="s">
        <v>233</v>
      </c>
      <c r="B601" s="52">
        <v>5901477313226</v>
      </c>
      <c r="C601" s="51" t="s">
        <v>234</v>
      </c>
      <c r="D601" s="51"/>
      <c r="E601" s="50" t="s">
        <v>22</v>
      </c>
      <c r="F601" s="73">
        <v>97.59</v>
      </c>
      <c r="G601" s="49" t="s">
        <v>8485</v>
      </c>
      <c r="H601"/>
      <c r="I601" s="49"/>
      <c r="J601" s="113"/>
    </row>
    <row r="602" spans="1:10" ht="12" customHeight="1" x14ac:dyDescent="0.25">
      <c r="A602" s="53" t="s">
        <v>255</v>
      </c>
      <c r="B602" s="52">
        <v>5901477313394</v>
      </c>
      <c r="C602" s="51" t="s">
        <v>256</v>
      </c>
      <c r="D602" s="51"/>
      <c r="E602" s="50" t="s">
        <v>22</v>
      </c>
      <c r="F602" s="73">
        <v>195.02</v>
      </c>
      <c r="G602" s="49" t="s">
        <v>8485</v>
      </c>
      <c r="H602"/>
      <c r="I602" s="49"/>
      <c r="J602" s="113"/>
    </row>
    <row r="603" spans="1:10" ht="12" customHeight="1" x14ac:dyDescent="0.25">
      <c r="A603" s="53" t="s">
        <v>312</v>
      </c>
      <c r="B603" s="52">
        <v>5901477317095</v>
      </c>
      <c r="C603" s="51" t="s">
        <v>313</v>
      </c>
      <c r="D603" s="51"/>
      <c r="E603" s="50" t="s">
        <v>22</v>
      </c>
      <c r="F603" s="73">
        <v>586.86</v>
      </c>
      <c r="G603" s="49" t="s">
        <v>8485</v>
      </c>
      <c r="H603"/>
      <c r="I603" s="49"/>
      <c r="J603" s="113"/>
    </row>
    <row r="604" spans="1:10" ht="12" customHeight="1" x14ac:dyDescent="0.25">
      <c r="A604" s="53" t="s">
        <v>314</v>
      </c>
      <c r="B604" s="52">
        <v>5901477317101</v>
      </c>
      <c r="C604" s="51" t="s">
        <v>315</v>
      </c>
      <c r="D604" s="51"/>
      <c r="E604" s="50" t="s">
        <v>22</v>
      </c>
      <c r="F604" s="73">
        <v>586.86</v>
      </c>
      <c r="G604" s="49" t="s">
        <v>8485</v>
      </c>
      <c r="H604"/>
      <c r="I604" s="49"/>
      <c r="J604" s="113"/>
    </row>
    <row r="605" spans="1:10" ht="12" customHeight="1" x14ac:dyDescent="0.25">
      <c r="A605" s="53" t="s">
        <v>317</v>
      </c>
      <c r="B605" s="52">
        <v>5901477317125</v>
      </c>
      <c r="C605" s="51" t="s">
        <v>318</v>
      </c>
      <c r="D605" s="51"/>
      <c r="E605" s="50" t="s">
        <v>22</v>
      </c>
      <c r="F605" s="73">
        <v>782.66</v>
      </c>
      <c r="G605" s="49" t="s">
        <v>8485</v>
      </c>
      <c r="H605"/>
      <c r="I605" s="49"/>
      <c r="J605" s="113"/>
    </row>
    <row r="606" spans="1:10" ht="12" customHeight="1" x14ac:dyDescent="0.25">
      <c r="A606" s="53" t="s">
        <v>319</v>
      </c>
      <c r="B606" s="52">
        <v>5901477317132</v>
      </c>
      <c r="C606" s="51" t="s">
        <v>320</v>
      </c>
      <c r="D606" s="51"/>
      <c r="E606" s="50" t="s">
        <v>22</v>
      </c>
      <c r="F606" s="73">
        <v>978.06</v>
      </c>
      <c r="G606" s="49" t="s">
        <v>8485</v>
      </c>
      <c r="H606" s="93"/>
      <c r="I606" s="49"/>
      <c r="J606" s="113"/>
    </row>
    <row r="607" spans="1:10" ht="12" customHeight="1" x14ac:dyDescent="0.25">
      <c r="A607" s="53" t="s">
        <v>321</v>
      </c>
      <c r="B607" s="52">
        <v>5901477317149</v>
      </c>
      <c r="C607" s="51" t="s">
        <v>322</v>
      </c>
      <c r="D607" s="51"/>
      <c r="E607" s="50" t="s">
        <v>22</v>
      </c>
      <c r="F607" s="73">
        <v>978.06</v>
      </c>
      <c r="G607" s="49" t="s">
        <v>8485</v>
      </c>
      <c r="H607" s="93"/>
      <c r="I607" s="49"/>
      <c r="J607" s="113"/>
    </row>
    <row r="608" spans="1:10" ht="12" customHeight="1" x14ac:dyDescent="0.25">
      <c r="A608" s="53" t="s">
        <v>323</v>
      </c>
      <c r="B608" s="52">
        <v>5901477317699</v>
      </c>
      <c r="C608" s="51" t="s">
        <v>324</v>
      </c>
      <c r="D608" s="51"/>
      <c r="E608" s="50" t="s">
        <v>22</v>
      </c>
      <c r="F608" s="73">
        <v>1085.52</v>
      </c>
      <c r="G608" s="49" t="s">
        <v>8485</v>
      </c>
      <c r="H608" s="93"/>
      <c r="I608" s="49"/>
      <c r="J608" s="113"/>
    </row>
    <row r="609" spans="1:10" ht="12" customHeight="1" x14ac:dyDescent="0.25">
      <c r="A609" s="53" t="s">
        <v>332</v>
      </c>
      <c r="B609" s="52">
        <v>5901477317866</v>
      </c>
      <c r="C609" s="51" t="s">
        <v>333</v>
      </c>
      <c r="D609" s="51"/>
      <c r="E609" s="50" t="s">
        <v>22</v>
      </c>
      <c r="F609" s="73">
        <v>492.46</v>
      </c>
      <c r="G609" s="49" t="s">
        <v>8485</v>
      </c>
      <c r="H609" s="93"/>
      <c r="I609" s="49"/>
      <c r="J609" s="113"/>
    </row>
    <row r="610" spans="1:10" ht="12" customHeight="1" x14ac:dyDescent="0.25">
      <c r="A610" s="53" t="s">
        <v>360</v>
      </c>
      <c r="B610" s="52">
        <v>5901477320002</v>
      </c>
      <c r="C610" s="51" t="s">
        <v>361</v>
      </c>
      <c r="D610" s="51"/>
      <c r="E610" s="50" t="s">
        <v>22</v>
      </c>
      <c r="F610" s="73">
        <v>523.82000000000005</v>
      </c>
      <c r="G610" s="49" t="s">
        <v>8485</v>
      </c>
      <c r="H610" s="93"/>
      <c r="I610" s="49"/>
      <c r="J610" s="113"/>
    </row>
    <row r="611" spans="1:10" ht="12" customHeight="1" x14ac:dyDescent="0.25">
      <c r="A611" s="53" t="s">
        <v>381</v>
      </c>
      <c r="B611" s="52">
        <v>5901477321108</v>
      </c>
      <c r="C611" s="51" t="s">
        <v>382</v>
      </c>
      <c r="D611" s="51"/>
      <c r="E611" s="50" t="s">
        <v>22</v>
      </c>
      <c r="F611" s="73">
        <v>97.6</v>
      </c>
      <c r="G611" s="49" t="s">
        <v>8485</v>
      </c>
      <c r="H611" s="93"/>
      <c r="I611" s="49"/>
      <c r="J611" s="113"/>
    </row>
    <row r="612" spans="1:10" ht="12" customHeight="1" x14ac:dyDescent="0.25">
      <c r="A612" s="53" t="s">
        <v>540</v>
      </c>
      <c r="B612" s="52">
        <v>5901477327216</v>
      </c>
      <c r="C612" s="51" t="s">
        <v>541</v>
      </c>
      <c r="D612" s="51"/>
      <c r="E612" s="50" t="s">
        <v>22</v>
      </c>
      <c r="F612" s="73">
        <v>995.94</v>
      </c>
      <c r="G612" s="49" t="s">
        <v>9067</v>
      </c>
      <c r="H612" s="93"/>
      <c r="I612" s="49"/>
      <c r="J612" s="113"/>
    </row>
    <row r="613" spans="1:10" ht="12" customHeight="1" x14ac:dyDescent="0.25">
      <c r="A613" s="53" t="s">
        <v>542</v>
      </c>
      <c r="B613" s="52">
        <v>5901477327223</v>
      </c>
      <c r="C613" s="51" t="s">
        <v>543</v>
      </c>
      <c r="D613" s="51"/>
      <c r="E613" s="50" t="s">
        <v>22</v>
      </c>
      <c r="F613" s="73">
        <v>995.94</v>
      </c>
      <c r="G613" s="49" t="s">
        <v>9067</v>
      </c>
      <c r="H613" s="93"/>
      <c r="I613" s="49"/>
      <c r="J613" s="113"/>
    </row>
    <row r="614" spans="1:10" ht="12" customHeight="1" x14ac:dyDescent="0.25">
      <c r="A614" s="53" t="s">
        <v>576</v>
      </c>
      <c r="B614" s="52">
        <v>5901477327704</v>
      </c>
      <c r="C614" s="51" t="s">
        <v>577</v>
      </c>
      <c r="D614" s="51"/>
      <c r="E614" s="50" t="s">
        <v>22</v>
      </c>
      <c r="F614" s="73">
        <v>1436.27</v>
      </c>
      <c r="G614" s="49" t="s">
        <v>8485</v>
      </c>
      <c r="H614" s="93"/>
      <c r="I614" s="49"/>
      <c r="J614" s="113"/>
    </row>
    <row r="615" spans="1:10" ht="12" customHeight="1" x14ac:dyDescent="0.25">
      <c r="A615" s="53" t="s">
        <v>742</v>
      </c>
      <c r="B615" s="52">
        <v>5901477328961</v>
      </c>
      <c r="C615" s="51" t="s">
        <v>743</v>
      </c>
      <c r="D615" s="51"/>
      <c r="E615" s="50" t="s">
        <v>22</v>
      </c>
      <c r="F615" s="73">
        <v>383.6</v>
      </c>
      <c r="G615" s="49" t="s">
        <v>8485</v>
      </c>
      <c r="H615" s="93"/>
      <c r="I615" s="49"/>
      <c r="J615" s="113"/>
    </row>
    <row r="616" spans="1:10" ht="12" customHeight="1" x14ac:dyDescent="0.25">
      <c r="A616" s="53" t="s">
        <v>837</v>
      </c>
      <c r="B616" s="52">
        <v>5901477329869</v>
      </c>
      <c r="C616" s="51" t="s">
        <v>838</v>
      </c>
      <c r="D616" s="51"/>
      <c r="E616" s="50" t="s">
        <v>22</v>
      </c>
      <c r="F616" s="73">
        <v>487.31</v>
      </c>
      <c r="G616" s="49" t="s">
        <v>8485</v>
      </c>
      <c r="H616" s="93"/>
      <c r="I616" s="49"/>
      <c r="J616" s="113"/>
    </row>
    <row r="617" spans="1:10" ht="12" customHeight="1" x14ac:dyDescent="0.25">
      <c r="A617" s="53" t="s">
        <v>940</v>
      </c>
      <c r="B617" s="52">
        <v>5901477330575</v>
      </c>
      <c r="C617" s="51" t="s">
        <v>9618</v>
      </c>
      <c r="D617" s="51" t="s">
        <v>500</v>
      </c>
      <c r="E617" s="50" t="s">
        <v>22</v>
      </c>
      <c r="F617" s="73">
        <v>1105</v>
      </c>
      <c r="G617" s="49" t="s">
        <v>8485</v>
      </c>
      <c r="H617" s="93"/>
      <c r="I617" s="49"/>
      <c r="J617" s="113"/>
    </row>
    <row r="618" spans="1:10" ht="12" customHeight="1" x14ac:dyDescent="0.25">
      <c r="A618" s="53" t="s">
        <v>1103</v>
      </c>
      <c r="B618" s="52">
        <v>5901477331626</v>
      </c>
      <c r="C618" s="51" t="s">
        <v>1104</v>
      </c>
      <c r="D618" s="51"/>
      <c r="E618" s="50" t="s">
        <v>22</v>
      </c>
      <c r="F618" s="73">
        <v>333.76</v>
      </c>
      <c r="G618" s="49" t="s">
        <v>8485</v>
      </c>
      <c r="H618" s="93"/>
      <c r="I618" s="49"/>
      <c r="J618" s="113"/>
    </row>
    <row r="619" spans="1:10" ht="12" customHeight="1" x14ac:dyDescent="0.25">
      <c r="A619" s="53" t="s">
        <v>1176</v>
      </c>
      <c r="B619" s="52">
        <v>5901477332104</v>
      </c>
      <c r="C619" s="51" t="s">
        <v>1177</v>
      </c>
      <c r="D619" s="51"/>
      <c r="E619" s="50" t="s">
        <v>22</v>
      </c>
      <c r="F619" s="73">
        <v>466.61</v>
      </c>
      <c r="G619" s="49" t="s">
        <v>8485</v>
      </c>
      <c r="H619" s="93"/>
      <c r="I619" s="49"/>
      <c r="J619" s="113"/>
    </row>
    <row r="620" spans="1:10" ht="12" customHeight="1" x14ac:dyDescent="0.25">
      <c r="A620" s="53" t="s">
        <v>1326</v>
      </c>
      <c r="B620" s="52">
        <v>5901477332876</v>
      </c>
      <c r="C620" s="51" t="s">
        <v>1327</v>
      </c>
      <c r="D620" s="51"/>
      <c r="E620" s="50" t="s">
        <v>22</v>
      </c>
      <c r="F620" s="73">
        <v>2029.81</v>
      </c>
      <c r="G620" s="49" t="s">
        <v>8485</v>
      </c>
      <c r="H620" s="93"/>
      <c r="I620" s="49"/>
      <c r="J620" s="113"/>
    </row>
    <row r="621" spans="1:10" ht="12" customHeight="1" x14ac:dyDescent="0.25">
      <c r="A621" s="53" t="s">
        <v>261</v>
      </c>
      <c r="B621" s="52">
        <v>5901477313462</v>
      </c>
      <c r="C621" s="51" t="s">
        <v>262</v>
      </c>
      <c r="D621" s="51"/>
      <c r="E621" s="50" t="s">
        <v>22</v>
      </c>
      <c r="F621" s="73"/>
      <c r="G621" s="49" t="s">
        <v>9067</v>
      </c>
      <c r="H621" s="93"/>
      <c r="I621" s="49"/>
      <c r="J621" s="113"/>
    </row>
    <row r="622" spans="1:10" ht="12" customHeight="1" x14ac:dyDescent="0.25">
      <c r="A622" s="53" t="s">
        <v>525</v>
      </c>
      <c r="B622" s="52">
        <v>5901477326899</v>
      </c>
      <c r="C622" s="51" t="s">
        <v>526</v>
      </c>
      <c r="D622" s="51"/>
      <c r="E622" s="50" t="s">
        <v>22</v>
      </c>
      <c r="F622" s="73"/>
      <c r="G622" s="49" t="s">
        <v>9067</v>
      </c>
      <c r="H622" s="93"/>
      <c r="I622" s="49"/>
      <c r="J622" s="113"/>
    </row>
    <row r="623" spans="1:10" ht="12" customHeight="1" x14ac:dyDescent="0.25">
      <c r="A623" s="53" t="s">
        <v>529</v>
      </c>
      <c r="B623" s="52">
        <v>5901477326912</v>
      </c>
      <c r="C623" s="51" t="s">
        <v>530</v>
      </c>
      <c r="D623" s="51"/>
      <c r="E623" s="50" t="s">
        <v>22</v>
      </c>
      <c r="F623" s="73"/>
      <c r="G623" s="49" t="s">
        <v>9067</v>
      </c>
      <c r="H623" s="93"/>
      <c r="I623" s="49"/>
      <c r="J623" s="113"/>
    </row>
    <row r="624" spans="1:10" ht="12" customHeight="1" x14ac:dyDescent="0.25">
      <c r="A624" s="53" t="s">
        <v>531</v>
      </c>
      <c r="B624" s="52">
        <v>5901477327162</v>
      </c>
      <c r="C624" s="51" t="s">
        <v>532</v>
      </c>
      <c r="D624" s="51"/>
      <c r="E624" s="50" t="s">
        <v>22</v>
      </c>
      <c r="F624" s="73"/>
      <c r="G624" s="49" t="s">
        <v>9067</v>
      </c>
      <c r="H624" s="93"/>
      <c r="I624" s="49"/>
      <c r="J624" s="113"/>
    </row>
    <row r="625" spans="1:10" ht="12" customHeight="1" x14ac:dyDescent="0.25">
      <c r="A625" s="53" t="s">
        <v>1113</v>
      </c>
      <c r="B625" s="52">
        <v>5901477331725</v>
      </c>
      <c r="C625" s="51" t="s">
        <v>1114</v>
      </c>
      <c r="D625" s="51"/>
      <c r="E625" s="50" t="s">
        <v>22</v>
      </c>
      <c r="F625" s="73"/>
      <c r="G625" s="49" t="s">
        <v>9067</v>
      </c>
      <c r="H625" s="93"/>
      <c r="I625" s="49"/>
      <c r="J625" s="113"/>
    </row>
    <row r="626" spans="1:10" ht="12" customHeight="1" x14ac:dyDescent="0.25">
      <c r="A626" s="53" t="s">
        <v>1150</v>
      </c>
      <c r="B626" s="52">
        <v>5901477331978</v>
      </c>
      <c r="C626" s="51" t="s">
        <v>1151</v>
      </c>
      <c r="D626" s="51"/>
      <c r="E626" s="50" t="s">
        <v>22</v>
      </c>
      <c r="F626" s="73"/>
      <c r="G626" s="49" t="s">
        <v>9067</v>
      </c>
      <c r="H626" s="17"/>
      <c r="I626" s="49"/>
      <c r="J626" s="113"/>
    </row>
    <row r="627" spans="1:10" ht="12" customHeight="1" x14ac:dyDescent="0.25">
      <c r="A627" s="53" t="s">
        <v>717</v>
      </c>
      <c r="B627" s="52">
        <v>5901477328800</v>
      </c>
      <c r="C627" s="51" t="s">
        <v>718</v>
      </c>
      <c r="D627" s="51"/>
      <c r="E627" s="50" t="s">
        <v>22</v>
      </c>
      <c r="F627" s="73"/>
      <c r="G627" s="49" t="s">
        <v>9067</v>
      </c>
      <c r="H627" s="17"/>
      <c r="I627" s="49"/>
      <c r="J627" s="113"/>
    </row>
    <row r="628" spans="1:10" ht="12" customHeight="1" x14ac:dyDescent="0.25">
      <c r="A628" s="53" t="s">
        <v>744</v>
      </c>
      <c r="B628" s="52">
        <v>5901477328978</v>
      </c>
      <c r="C628" s="51" t="s">
        <v>745</v>
      </c>
      <c r="D628" s="51"/>
      <c r="E628" s="50" t="s">
        <v>22</v>
      </c>
      <c r="F628" s="73"/>
      <c r="G628" s="49" t="s">
        <v>9067</v>
      </c>
      <c r="H628" s="17"/>
      <c r="I628" s="49"/>
      <c r="J628" s="113"/>
    </row>
    <row r="629" spans="1:10" ht="12" customHeight="1" x14ac:dyDescent="0.25">
      <c r="A629" s="53" t="s">
        <v>85</v>
      </c>
      <c r="B629" s="52">
        <v>5901477303449</v>
      </c>
      <c r="C629" s="51" t="s">
        <v>86</v>
      </c>
      <c r="D629" s="51"/>
      <c r="E629" s="50" t="s">
        <v>22</v>
      </c>
      <c r="F629" s="73"/>
      <c r="G629" s="49" t="s">
        <v>9067</v>
      </c>
      <c r="H629" s="17"/>
      <c r="I629" s="49"/>
      <c r="J629" s="113"/>
    </row>
    <row r="630" spans="1:10" ht="12" customHeight="1" x14ac:dyDescent="0.25">
      <c r="A630" s="53" t="s">
        <v>715</v>
      </c>
      <c r="B630" s="52">
        <v>5901477328794</v>
      </c>
      <c r="C630" s="51" t="s">
        <v>716</v>
      </c>
      <c r="D630" s="51"/>
      <c r="E630" s="50" t="s">
        <v>22</v>
      </c>
      <c r="F630" s="73"/>
      <c r="G630" s="49" t="s">
        <v>9067</v>
      </c>
      <c r="I630" s="49"/>
      <c r="J630" s="113"/>
    </row>
    <row r="631" spans="1:10" ht="12" customHeight="1" x14ac:dyDescent="0.25">
      <c r="A631" s="53" t="s">
        <v>725</v>
      </c>
      <c r="B631" s="52">
        <v>5901477328831</v>
      </c>
      <c r="C631" s="51" t="s">
        <v>726</v>
      </c>
      <c r="D631" s="51"/>
      <c r="E631" s="50" t="s">
        <v>22</v>
      </c>
      <c r="F631" s="73"/>
      <c r="G631" s="49" t="s">
        <v>9067</v>
      </c>
      <c r="I631" s="49"/>
      <c r="J631" s="113"/>
    </row>
    <row r="632" spans="1:10" ht="12" customHeight="1" x14ac:dyDescent="0.25">
      <c r="A632" s="53" t="s">
        <v>8903</v>
      </c>
      <c r="B632" s="52">
        <v>5901477326264</v>
      </c>
      <c r="C632" s="51" t="s">
        <v>9796</v>
      </c>
      <c r="D632" s="51"/>
      <c r="E632" s="50" t="s">
        <v>22</v>
      </c>
      <c r="F632" s="73"/>
      <c r="G632" s="49" t="s">
        <v>9067</v>
      </c>
      <c r="I632" s="49"/>
      <c r="J632" s="113"/>
    </row>
    <row r="633" spans="1:10" ht="12" customHeight="1" x14ac:dyDescent="0.25">
      <c r="A633" s="53" t="s">
        <v>1384</v>
      </c>
      <c r="B633" s="52">
        <v>5901477335198</v>
      </c>
      <c r="C633" s="51" t="s">
        <v>9893</v>
      </c>
      <c r="D633" s="51"/>
      <c r="E633" s="50" t="s">
        <v>22</v>
      </c>
      <c r="F633" s="73"/>
      <c r="G633" s="49" t="s">
        <v>9067</v>
      </c>
      <c r="I633" s="49"/>
      <c r="J633" s="113"/>
    </row>
    <row r="634" spans="1:10" ht="12" customHeight="1" x14ac:dyDescent="0.25">
      <c r="A634" s="53" t="s">
        <v>8808</v>
      </c>
      <c r="B634" s="52">
        <v>5901477331909</v>
      </c>
      <c r="C634" s="51" t="s">
        <v>9855</v>
      </c>
      <c r="D634" s="51"/>
      <c r="E634" s="50" t="s">
        <v>22</v>
      </c>
      <c r="F634" s="73"/>
      <c r="G634" s="49" t="s">
        <v>9067</v>
      </c>
      <c r="I634" s="49"/>
      <c r="J634" s="113"/>
    </row>
    <row r="635" spans="1:10" ht="12" customHeight="1" x14ac:dyDescent="0.25">
      <c r="A635" s="53" t="s">
        <v>1097</v>
      </c>
      <c r="B635" s="52">
        <v>5901477331589</v>
      </c>
      <c r="C635" s="51" t="s">
        <v>10153</v>
      </c>
      <c r="D635" s="51"/>
      <c r="E635" s="50" t="s">
        <v>22</v>
      </c>
      <c r="F635" s="73"/>
      <c r="G635" s="49" t="s">
        <v>9067</v>
      </c>
      <c r="I635" s="49"/>
      <c r="J635" s="113"/>
    </row>
    <row r="636" spans="1:10" ht="12" customHeight="1" x14ac:dyDescent="0.25">
      <c r="A636" s="53" t="s">
        <v>1100</v>
      </c>
      <c r="B636" s="52">
        <v>5901477331602</v>
      </c>
      <c r="C636" s="51" t="s">
        <v>10155</v>
      </c>
      <c r="D636" s="51"/>
      <c r="E636" s="50" t="s">
        <v>22</v>
      </c>
      <c r="F636" s="73"/>
      <c r="G636" s="49" t="s">
        <v>9067</v>
      </c>
      <c r="I636" s="49"/>
      <c r="J636" s="113"/>
    </row>
    <row r="637" spans="1:10" ht="12" customHeight="1" x14ac:dyDescent="0.25">
      <c r="A637" s="53" t="s">
        <v>1105</v>
      </c>
      <c r="B637" s="52">
        <v>5901477331633</v>
      </c>
      <c r="C637" s="51" t="s">
        <v>9884</v>
      </c>
      <c r="D637" s="51"/>
      <c r="E637" s="50" t="s">
        <v>22</v>
      </c>
      <c r="F637" s="73"/>
      <c r="G637" s="49" t="s">
        <v>9067</v>
      </c>
      <c r="I637" s="49"/>
      <c r="J637" s="113"/>
    </row>
    <row r="638" spans="1:10" ht="12" customHeight="1" x14ac:dyDescent="0.25">
      <c r="A638" s="53" t="s">
        <v>1106</v>
      </c>
      <c r="B638" s="52">
        <v>5901477331640</v>
      </c>
      <c r="C638" s="51" t="s">
        <v>10054</v>
      </c>
      <c r="D638" s="51"/>
      <c r="E638" s="50" t="s">
        <v>22</v>
      </c>
      <c r="F638" s="73"/>
      <c r="G638" s="49" t="s">
        <v>9067</v>
      </c>
      <c r="I638" s="49"/>
      <c r="J638" s="113"/>
    </row>
    <row r="639" spans="1:10" ht="12" customHeight="1" x14ac:dyDescent="0.25">
      <c r="A639" s="53" t="s">
        <v>1107</v>
      </c>
      <c r="B639" s="52">
        <v>5901477331657</v>
      </c>
      <c r="C639" s="51" t="s">
        <v>9885</v>
      </c>
      <c r="D639" s="51"/>
      <c r="E639" s="50" t="s">
        <v>22</v>
      </c>
      <c r="F639" s="73"/>
      <c r="G639" s="49" t="s">
        <v>9067</v>
      </c>
      <c r="I639" s="49"/>
      <c r="J639" s="113"/>
    </row>
    <row r="640" spans="1:10" ht="12" customHeight="1" x14ac:dyDescent="0.25">
      <c r="A640" s="53" t="s">
        <v>1116</v>
      </c>
      <c r="B640" s="52">
        <v>5901477331732</v>
      </c>
      <c r="C640" s="51" t="s">
        <v>10161</v>
      </c>
      <c r="D640" s="51"/>
      <c r="E640" s="50" t="s">
        <v>22</v>
      </c>
      <c r="F640" s="73"/>
      <c r="G640" s="49" t="s">
        <v>9067</v>
      </c>
      <c r="I640" s="49"/>
      <c r="J640" s="113"/>
    </row>
    <row r="641" spans="1:10" ht="12" customHeight="1" x14ac:dyDescent="0.25">
      <c r="A641" s="53" t="s">
        <v>657</v>
      </c>
      <c r="B641" s="52">
        <v>5901477328404</v>
      </c>
      <c r="C641" s="51" t="s">
        <v>9831</v>
      </c>
      <c r="D641" s="51"/>
      <c r="E641" s="50" t="s">
        <v>22</v>
      </c>
      <c r="F641" s="73"/>
      <c r="G641" s="49" t="s">
        <v>9067</v>
      </c>
      <c r="I641" s="49"/>
      <c r="J641" s="113"/>
    </row>
    <row r="642" spans="1:10" ht="12" customHeight="1" x14ac:dyDescent="0.25">
      <c r="A642" s="53" t="s">
        <v>8886</v>
      </c>
      <c r="B642" s="52">
        <v>5901477326929</v>
      </c>
      <c r="C642" s="51" t="s">
        <v>9798</v>
      </c>
      <c r="D642" s="51"/>
      <c r="E642" s="50" t="s">
        <v>22</v>
      </c>
      <c r="F642" s="73"/>
      <c r="G642" s="49" t="s">
        <v>9067</v>
      </c>
      <c r="I642" s="49"/>
      <c r="J642" s="113"/>
    </row>
    <row r="643" spans="1:10" ht="12" customHeight="1" x14ac:dyDescent="0.25">
      <c r="A643" s="53" t="s">
        <v>8885</v>
      </c>
      <c r="B643" s="52">
        <v>5901477326936</v>
      </c>
      <c r="C643" s="51" t="s">
        <v>9801</v>
      </c>
      <c r="D643" s="51"/>
      <c r="E643" s="50" t="s">
        <v>22</v>
      </c>
      <c r="F643" s="73"/>
      <c r="G643" s="49" t="s">
        <v>9067</v>
      </c>
      <c r="I643" s="49"/>
      <c r="J643" s="113"/>
    </row>
    <row r="644" spans="1:10" ht="12" customHeight="1" x14ac:dyDescent="0.25">
      <c r="A644" s="53" t="s">
        <v>538</v>
      </c>
      <c r="B644" s="52">
        <v>5901477327193</v>
      </c>
      <c r="C644" s="51" t="s">
        <v>9800</v>
      </c>
      <c r="D644" s="51"/>
      <c r="E644" s="50" t="s">
        <v>22</v>
      </c>
      <c r="F644" s="73"/>
      <c r="G644" s="49" t="s">
        <v>9067</v>
      </c>
      <c r="I644" s="49"/>
      <c r="J644" s="113"/>
    </row>
    <row r="645" spans="1:10" ht="12" customHeight="1" x14ac:dyDescent="0.25">
      <c r="A645" s="53" t="s">
        <v>539</v>
      </c>
      <c r="B645" s="52">
        <v>5901477327209</v>
      </c>
      <c r="C645" s="51" t="s">
        <v>9799</v>
      </c>
      <c r="D645" s="51"/>
      <c r="E645" s="50" t="s">
        <v>22</v>
      </c>
      <c r="F645" s="73"/>
      <c r="G645" s="49" t="s">
        <v>9067</v>
      </c>
      <c r="I645" s="49"/>
      <c r="J645" s="113"/>
    </row>
    <row r="646" spans="1:10" ht="12" customHeight="1" x14ac:dyDescent="0.25">
      <c r="A646" s="53" t="s">
        <v>438</v>
      </c>
      <c r="B646" s="52">
        <v>5901477323898</v>
      </c>
      <c r="C646" s="51" t="s">
        <v>439</v>
      </c>
      <c r="D646" s="51"/>
      <c r="E646" s="50" t="s">
        <v>22</v>
      </c>
      <c r="F646" s="73"/>
      <c r="G646" s="49" t="s">
        <v>9067</v>
      </c>
      <c r="I646" s="49"/>
      <c r="J646" s="113"/>
    </row>
    <row r="647" spans="1:10" ht="12" customHeight="1" x14ac:dyDescent="0.25">
      <c r="A647" s="53" t="s">
        <v>133</v>
      </c>
      <c r="B647" s="52">
        <v>5901477306181</v>
      </c>
      <c r="C647" s="51" t="s">
        <v>9878</v>
      </c>
      <c r="D647" s="51"/>
      <c r="E647" s="50" t="s">
        <v>22</v>
      </c>
      <c r="F647" s="73"/>
      <c r="G647" s="49" t="s">
        <v>9067</v>
      </c>
      <c r="I647" s="49"/>
      <c r="J647" s="113"/>
    </row>
    <row r="648" spans="1:10" ht="12" customHeight="1" x14ac:dyDescent="0.25">
      <c r="A648" s="53" t="s">
        <v>134</v>
      </c>
      <c r="B648" s="52">
        <v>5901477306204</v>
      </c>
      <c r="C648" s="51" t="s">
        <v>9879</v>
      </c>
      <c r="D648" s="51"/>
      <c r="E648" s="50" t="s">
        <v>22</v>
      </c>
      <c r="F648" s="73"/>
      <c r="G648" s="49" t="s">
        <v>9067</v>
      </c>
      <c r="I648" s="49"/>
      <c r="J648" s="113"/>
    </row>
    <row r="649" spans="1:10" ht="12" customHeight="1" x14ac:dyDescent="0.25">
      <c r="A649" s="53" t="s">
        <v>146</v>
      </c>
      <c r="B649" s="52">
        <v>5901477307720</v>
      </c>
      <c r="C649" s="51" t="s">
        <v>10037</v>
      </c>
      <c r="D649" s="51"/>
      <c r="E649" s="50" t="s">
        <v>22</v>
      </c>
      <c r="F649" s="73"/>
      <c r="G649" s="49" t="s">
        <v>9067</v>
      </c>
      <c r="I649" s="49"/>
      <c r="J649" s="113"/>
    </row>
    <row r="650" spans="1:10" ht="12" customHeight="1" x14ac:dyDescent="0.25">
      <c r="A650" s="53" t="s">
        <v>156</v>
      </c>
      <c r="B650" s="52">
        <v>5901477307973</v>
      </c>
      <c r="C650" s="51" t="s">
        <v>10042</v>
      </c>
      <c r="D650" s="51"/>
      <c r="E650" s="50" t="s">
        <v>22</v>
      </c>
      <c r="F650" s="73"/>
      <c r="G650" s="49" t="s">
        <v>9067</v>
      </c>
      <c r="I650" s="49"/>
      <c r="J650" s="113"/>
    </row>
    <row r="651" spans="1:10" ht="12" customHeight="1" x14ac:dyDescent="0.25">
      <c r="A651" s="53" t="s">
        <v>9001</v>
      </c>
      <c r="B651" s="52">
        <v>5901477311529</v>
      </c>
      <c r="C651" s="51" t="s">
        <v>9000</v>
      </c>
      <c r="D651" s="51"/>
      <c r="E651" s="50" t="s">
        <v>22</v>
      </c>
      <c r="F651" s="73"/>
      <c r="G651" s="49" t="s">
        <v>9067</v>
      </c>
      <c r="I651" s="49"/>
      <c r="J651" s="113"/>
    </row>
    <row r="652" spans="1:10" ht="12" customHeight="1" x14ac:dyDescent="0.25">
      <c r="A652" s="53" t="s">
        <v>8999</v>
      </c>
      <c r="B652" s="52">
        <v>5901477311543</v>
      </c>
      <c r="C652" s="51" t="s">
        <v>8998</v>
      </c>
      <c r="D652" s="51"/>
      <c r="E652" s="50" t="s">
        <v>22</v>
      </c>
      <c r="F652" s="73"/>
      <c r="G652" s="49" t="s">
        <v>9067</v>
      </c>
      <c r="I652" s="49"/>
      <c r="J652" s="113"/>
    </row>
    <row r="653" spans="1:10" ht="12" customHeight="1" x14ac:dyDescent="0.25">
      <c r="A653" s="53" t="s">
        <v>186</v>
      </c>
      <c r="B653" s="52">
        <v>5901477311598</v>
      </c>
      <c r="C653" s="51" t="s">
        <v>10208</v>
      </c>
      <c r="D653" s="51"/>
      <c r="E653" s="50" t="s">
        <v>22</v>
      </c>
      <c r="F653" s="73"/>
      <c r="G653" s="49" t="s">
        <v>9067</v>
      </c>
      <c r="I653" s="49"/>
      <c r="J653" s="113"/>
    </row>
    <row r="654" spans="1:10" ht="12" customHeight="1" x14ac:dyDescent="0.25">
      <c r="A654" s="53" t="s">
        <v>192</v>
      </c>
      <c r="B654" s="52">
        <v>5901477311789</v>
      </c>
      <c r="C654" s="51" t="s">
        <v>10211</v>
      </c>
      <c r="D654" s="51"/>
      <c r="E654" s="50" t="s">
        <v>22</v>
      </c>
      <c r="F654" s="73"/>
      <c r="G654" s="49" t="s">
        <v>9067</v>
      </c>
      <c r="I654" s="49"/>
      <c r="J654" s="113"/>
    </row>
    <row r="655" spans="1:10" ht="12" customHeight="1" x14ac:dyDescent="0.25">
      <c r="A655" s="53" t="s">
        <v>197</v>
      </c>
      <c r="B655" s="52">
        <v>5901477312052</v>
      </c>
      <c r="C655" s="51" t="s">
        <v>10032</v>
      </c>
      <c r="D655" s="51"/>
      <c r="E655" s="50" t="s">
        <v>22</v>
      </c>
      <c r="F655" s="73"/>
      <c r="G655" s="49" t="s">
        <v>9067</v>
      </c>
      <c r="I655" s="49"/>
      <c r="J655" s="113"/>
    </row>
    <row r="656" spans="1:10" ht="12" customHeight="1" x14ac:dyDescent="0.25">
      <c r="A656" s="53" t="s">
        <v>8995</v>
      </c>
      <c r="B656" s="52">
        <v>5901477312175</v>
      </c>
      <c r="C656" s="51" t="s">
        <v>10263</v>
      </c>
      <c r="D656" s="51"/>
      <c r="E656" s="50" t="s">
        <v>22</v>
      </c>
      <c r="F656" s="73"/>
      <c r="G656" s="49" t="s">
        <v>9067</v>
      </c>
      <c r="I656" s="49"/>
      <c r="J656" s="113"/>
    </row>
    <row r="657" spans="1:10" ht="12" customHeight="1" x14ac:dyDescent="0.25">
      <c r="A657" s="53" t="s">
        <v>8992</v>
      </c>
      <c r="B657" s="52">
        <v>5901477312199</v>
      </c>
      <c r="C657" s="51" t="s">
        <v>10264</v>
      </c>
      <c r="D657" s="51"/>
      <c r="E657" s="50" t="s">
        <v>22</v>
      </c>
      <c r="F657" s="73"/>
      <c r="G657" s="49" t="s">
        <v>9067</v>
      </c>
      <c r="I657" s="49"/>
      <c r="J657" s="113"/>
    </row>
    <row r="658" spans="1:10" ht="12" customHeight="1" x14ac:dyDescent="0.25">
      <c r="A658" s="53" t="s">
        <v>8991</v>
      </c>
      <c r="B658" s="52">
        <v>5901477312205</v>
      </c>
      <c r="C658" s="51" t="s">
        <v>10265</v>
      </c>
      <c r="D658" s="51"/>
      <c r="E658" s="50" t="s">
        <v>22</v>
      </c>
      <c r="F658" s="73"/>
      <c r="G658" s="49" t="s">
        <v>9067</v>
      </c>
      <c r="I658" s="49"/>
      <c r="J658" s="113"/>
    </row>
    <row r="659" spans="1:10" ht="12" customHeight="1" x14ac:dyDescent="0.25">
      <c r="A659" s="53" t="s">
        <v>8988</v>
      </c>
      <c r="B659" s="52">
        <v>5901477312342</v>
      </c>
      <c r="C659" s="51" t="s">
        <v>10027</v>
      </c>
      <c r="D659" s="51"/>
      <c r="E659" s="50" t="s">
        <v>22</v>
      </c>
      <c r="F659" s="73"/>
      <c r="G659" s="49" t="s">
        <v>9067</v>
      </c>
      <c r="I659" s="49"/>
      <c r="J659" s="113"/>
    </row>
    <row r="660" spans="1:10" ht="12" customHeight="1" x14ac:dyDescent="0.25">
      <c r="A660" s="53" t="s">
        <v>212</v>
      </c>
      <c r="B660" s="52">
        <v>5901477312434</v>
      </c>
      <c r="C660" s="51" t="s">
        <v>10044</v>
      </c>
      <c r="D660" s="51"/>
      <c r="E660" s="50" t="s">
        <v>22</v>
      </c>
      <c r="F660" s="73"/>
      <c r="G660" s="49" t="s">
        <v>9067</v>
      </c>
      <c r="I660" s="49"/>
      <c r="J660" s="113"/>
    </row>
    <row r="661" spans="1:10" ht="12" customHeight="1" x14ac:dyDescent="0.25">
      <c r="A661" s="53" t="s">
        <v>214</v>
      </c>
      <c r="B661" s="52">
        <v>5901477312441</v>
      </c>
      <c r="C661" s="51" t="s">
        <v>10045</v>
      </c>
      <c r="D661" s="51"/>
      <c r="E661" s="50" t="s">
        <v>22</v>
      </c>
      <c r="F661" s="73"/>
      <c r="G661" s="49" t="s">
        <v>9067</v>
      </c>
      <c r="I661" s="49"/>
      <c r="J661" s="113"/>
    </row>
    <row r="662" spans="1:10" ht="12" customHeight="1" x14ac:dyDescent="0.25">
      <c r="A662" s="53" t="s">
        <v>219</v>
      </c>
      <c r="B662" s="52">
        <v>5901477312489</v>
      </c>
      <c r="C662" s="51" t="s">
        <v>10048</v>
      </c>
      <c r="D662" s="51"/>
      <c r="E662" s="50" t="s">
        <v>22</v>
      </c>
      <c r="F662" s="73"/>
      <c r="G662" s="49" t="s">
        <v>9067</v>
      </c>
      <c r="I662" s="49"/>
      <c r="J662" s="113"/>
    </row>
    <row r="663" spans="1:10" ht="12" customHeight="1" x14ac:dyDescent="0.25">
      <c r="A663" s="53" t="s">
        <v>223</v>
      </c>
      <c r="B663" s="52">
        <v>5901477312748</v>
      </c>
      <c r="C663" s="51" t="s">
        <v>10050</v>
      </c>
      <c r="D663" s="51"/>
      <c r="E663" s="50" t="s">
        <v>22</v>
      </c>
      <c r="F663" s="73"/>
      <c r="G663" s="49" t="s">
        <v>9067</v>
      </c>
      <c r="I663" s="49"/>
      <c r="J663" s="113"/>
    </row>
    <row r="664" spans="1:10" ht="12" customHeight="1" x14ac:dyDescent="0.25">
      <c r="A664" s="53" t="s">
        <v>225</v>
      </c>
      <c r="B664" s="52">
        <v>5901477312755</v>
      </c>
      <c r="C664" s="51" t="s">
        <v>10056</v>
      </c>
      <c r="D664" s="51"/>
      <c r="E664" s="50" t="s">
        <v>22</v>
      </c>
      <c r="F664" s="73"/>
      <c r="G664" s="49" t="s">
        <v>9067</v>
      </c>
      <c r="I664" s="49"/>
      <c r="J664" s="113"/>
    </row>
    <row r="665" spans="1:10" ht="12" customHeight="1" x14ac:dyDescent="0.25">
      <c r="A665" s="53" t="s">
        <v>229</v>
      </c>
      <c r="B665" s="52">
        <v>5901477312786</v>
      </c>
      <c r="C665" s="51" t="s">
        <v>10059</v>
      </c>
      <c r="D665" s="51"/>
      <c r="E665" s="50" t="s">
        <v>22</v>
      </c>
      <c r="F665" s="73"/>
      <c r="G665" s="49" t="s">
        <v>9067</v>
      </c>
      <c r="I665" s="49"/>
      <c r="J665" s="113"/>
    </row>
    <row r="666" spans="1:10" ht="12" customHeight="1" x14ac:dyDescent="0.25">
      <c r="A666" s="53" t="s">
        <v>8987</v>
      </c>
      <c r="B666" s="52">
        <v>5901477313134</v>
      </c>
      <c r="C666" s="51" t="s">
        <v>10051</v>
      </c>
      <c r="D666" s="51"/>
      <c r="E666" s="50" t="s">
        <v>22</v>
      </c>
      <c r="F666" s="73"/>
      <c r="G666" s="49" t="s">
        <v>9067</v>
      </c>
      <c r="I666" s="49"/>
      <c r="J666" s="113"/>
    </row>
    <row r="667" spans="1:10" ht="12" customHeight="1" x14ac:dyDescent="0.25">
      <c r="A667" s="53" t="s">
        <v>8986</v>
      </c>
      <c r="B667" s="52">
        <v>5901477313141</v>
      </c>
      <c r="C667" s="51" t="s">
        <v>10052</v>
      </c>
      <c r="D667" s="51"/>
      <c r="E667" s="50" t="s">
        <v>22</v>
      </c>
      <c r="F667" s="73"/>
      <c r="G667" s="49" t="s">
        <v>9067</v>
      </c>
      <c r="I667" s="49"/>
      <c r="J667" s="113"/>
    </row>
    <row r="668" spans="1:10" ht="12" customHeight="1" x14ac:dyDescent="0.25">
      <c r="A668" s="53" t="s">
        <v>8983</v>
      </c>
      <c r="B668" s="52">
        <v>5901477313172</v>
      </c>
      <c r="C668" s="51" t="s">
        <v>10266</v>
      </c>
      <c r="D668" s="51"/>
      <c r="E668" s="50" t="s">
        <v>22</v>
      </c>
      <c r="F668" s="73"/>
      <c r="G668" s="49" t="s">
        <v>9067</v>
      </c>
      <c r="I668" s="49"/>
      <c r="J668" s="113"/>
    </row>
    <row r="669" spans="1:10" ht="12" customHeight="1" x14ac:dyDescent="0.25">
      <c r="A669" s="53" t="s">
        <v>8982</v>
      </c>
      <c r="B669" s="52">
        <v>5901477313189</v>
      </c>
      <c r="C669" s="51" t="s">
        <v>10267</v>
      </c>
      <c r="D669" s="51"/>
      <c r="E669" s="50" t="s">
        <v>22</v>
      </c>
      <c r="F669" s="73"/>
      <c r="G669" s="49" t="s">
        <v>9067</v>
      </c>
      <c r="I669" s="49"/>
      <c r="J669" s="113"/>
    </row>
    <row r="670" spans="1:10" ht="12" customHeight="1" x14ac:dyDescent="0.25">
      <c r="A670" s="53" t="s">
        <v>232</v>
      </c>
      <c r="B670" s="52">
        <v>5901477313219</v>
      </c>
      <c r="C670" s="51" t="s">
        <v>10062</v>
      </c>
      <c r="D670" s="51"/>
      <c r="E670" s="50" t="s">
        <v>22</v>
      </c>
      <c r="F670" s="73"/>
      <c r="G670" s="49" t="s">
        <v>9067</v>
      </c>
      <c r="I670" s="49"/>
      <c r="J670" s="113"/>
    </row>
    <row r="671" spans="1:10" ht="12" customHeight="1" x14ac:dyDescent="0.25">
      <c r="A671" s="53" t="s">
        <v>241</v>
      </c>
      <c r="B671" s="52">
        <v>5901477313271</v>
      </c>
      <c r="C671" s="51" t="s">
        <v>10063</v>
      </c>
      <c r="D671" s="51"/>
      <c r="E671" s="50" t="s">
        <v>22</v>
      </c>
      <c r="F671" s="73"/>
      <c r="G671" s="49" t="s">
        <v>9067</v>
      </c>
      <c r="I671" s="49"/>
      <c r="J671" s="113"/>
    </row>
    <row r="672" spans="1:10" ht="12" customHeight="1" x14ac:dyDescent="0.25">
      <c r="A672" s="53" t="s">
        <v>247</v>
      </c>
      <c r="B672" s="52">
        <v>5901477313332</v>
      </c>
      <c r="C672" s="51" t="s">
        <v>10065</v>
      </c>
      <c r="D672" s="51"/>
      <c r="E672" s="50" t="s">
        <v>22</v>
      </c>
      <c r="F672" s="73"/>
      <c r="G672" s="49" t="s">
        <v>9067</v>
      </c>
      <c r="I672" s="49"/>
      <c r="J672" s="113"/>
    </row>
    <row r="673" spans="1:10" ht="12" customHeight="1" x14ac:dyDescent="0.25">
      <c r="A673" s="53" t="s">
        <v>248</v>
      </c>
      <c r="B673" s="52">
        <v>5901477313349</v>
      </c>
      <c r="C673" s="51" t="s">
        <v>10066</v>
      </c>
      <c r="D673" s="51"/>
      <c r="E673" s="50" t="s">
        <v>22</v>
      </c>
      <c r="F673" s="73"/>
      <c r="G673" s="49" t="s">
        <v>9067</v>
      </c>
      <c r="I673" s="49"/>
      <c r="J673" s="113"/>
    </row>
    <row r="674" spans="1:10" ht="12" customHeight="1" x14ac:dyDescent="0.25">
      <c r="A674" s="53" t="s">
        <v>366</v>
      </c>
      <c r="B674" s="52">
        <v>5901477320057</v>
      </c>
      <c r="C674" s="51" t="s">
        <v>10231</v>
      </c>
      <c r="D674" s="51"/>
      <c r="E674" s="50" t="s">
        <v>22</v>
      </c>
      <c r="F674" s="73"/>
      <c r="G674" s="49" t="s">
        <v>9067</v>
      </c>
      <c r="I674" s="49"/>
      <c r="J674" s="113"/>
    </row>
    <row r="675" spans="1:10" ht="12" customHeight="1" x14ac:dyDescent="0.25">
      <c r="A675" s="53" t="s">
        <v>367</v>
      </c>
      <c r="B675" s="52">
        <v>5901477320064</v>
      </c>
      <c r="C675" s="51" t="s">
        <v>10232</v>
      </c>
      <c r="D675" s="51"/>
      <c r="E675" s="50" t="s">
        <v>22</v>
      </c>
      <c r="F675" s="73"/>
      <c r="G675" s="49" t="s">
        <v>9067</v>
      </c>
      <c r="I675" s="49"/>
      <c r="J675" s="113"/>
    </row>
    <row r="676" spans="1:10" ht="12" customHeight="1" x14ac:dyDescent="0.25">
      <c r="A676" s="53" t="s">
        <v>8961</v>
      </c>
      <c r="B676" s="52">
        <v>5901477320071</v>
      </c>
      <c r="C676" s="51" t="s">
        <v>10233</v>
      </c>
      <c r="D676" s="51"/>
      <c r="E676" s="50" t="s">
        <v>22</v>
      </c>
      <c r="F676" s="73"/>
      <c r="G676" s="49" t="s">
        <v>9067</v>
      </c>
      <c r="I676" s="49"/>
      <c r="J676" s="113"/>
    </row>
    <row r="677" spans="1:10" ht="12" customHeight="1" x14ac:dyDescent="0.25">
      <c r="A677" s="53" t="s">
        <v>375</v>
      </c>
      <c r="B677" s="52">
        <v>5901477321047</v>
      </c>
      <c r="C677" s="51" t="s">
        <v>10075</v>
      </c>
      <c r="D677" s="51"/>
      <c r="E677" s="50" t="s">
        <v>22</v>
      </c>
      <c r="F677" s="73"/>
      <c r="G677" s="49" t="s">
        <v>9067</v>
      </c>
      <c r="I677" s="49"/>
      <c r="J677" s="113"/>
    </row>
    <row r="678" spans="1:10" ht="12" customHeight="1" x14ac:dyDescent="0.25">
      <c r="A678" s="53" t="s">
        <v>379</v>
      </c>
      <c r="B678" s="52">
        <v>5901477321078</v>
      </c>
      <c r="C678" s="51" t="s">
        <v>10078</v>
      </c>
      <c r="D678" s="51"/>
      <c r="E678" s="50" t="s">
        <v>22</v>
      </c>
      <c r="F678" s="73"/>
      <c r="G678" s="49" t="s">
        <v>9067</v>
      </c>
      <c r="I678" s="49"/>
      <c r="J678" s="113"/>
    </row>
    <row r="679" spans="1:10" ht="12" customHeight="1" x14ac:dyDescent="0.25">
      <c r="A679" s="53" t="s">
        <v>384</v>
      </c>
      <c r="B679" s="52">
        <v>5901477321115</v>
      </c>
      <c r="C679" s="51" t="s">
        <v>10074</v>
      </c>
      <c r="D679" s="51"/>
      <c r="E679" s="50" t="s">
        <v>22</v>
      </c>
      <c r="F679" s="73"/>
      <c r="G679" s="49" t="s">
        <v>9067</v>
      </c>
      <c r="I679" s="49"/>
      <c r="J679" s="113"/>
    </row>
    <row r="680" spans="1:10" ht="12" customHeight="1" x14ac:dyDescent="0.25">
      <c r="A680" s="47" t="s">
        <v>112</v>
      </c>
      <c r="B680" s="52">
        <v>5901477305580</v>
      </c>
      <c r="C680" s="47" t="s">
        <v>9788</v>
      </c>
      <c r="E680" s="47" t="s">
        <v>22</v>
      </c>
      <c r="F680" s="73"/>
      <c r="G680" s="49" t="s">
        <v>9067</v>
      </c>
      <c r="I680" s="49" t="s">
        <v>11195</v>
      </c>
      <c r="J680" s="113">
        <v>7</v>
      </c>
    </row>
    <row r="681" spans="1:10" ht="12" customHeight="1" x14ac:dyDescent="0.25">
      <c r="A681" s="62" t="s">
        <v>8793</v>
      </c>
      <c r="B681" s="61">
        <v>4008297256120</v>
      </c>
      <c r="C681" s="60" t="s">
        <v>8792</v>
      </c>
      <c r="D681" s="60"/>
      <c r="E681" s="59" t="s">
        <v>6472</v>
      </c>
      <c r="F681" s="73">
        <v>240.75</v>
      </c>
      <c r="G681" s="54" t="s">
        <v>8366</v>
      </c>
      <c r="H681" s="93"/>
      <c r="I681" s="49"/>
      <c r="J681" s="113"/>
    </row>
    <row r="682" spans="1:10" ht="12" customHeight="1" x14ac:dyDescent="0.25">
      <c r="A682" s="62" t="s">
        <v>8791</v>
      </c>
      <c r="B682" s="61">
        <v>4008297282082</v>
      </c>
      <c r="C682" s="60" t="s">
        <v>8790</v>
      </c>
      <c r="D682" s="60"/>
      <c r="E682" s="59" t="s">
        <v>6472</v>
      </c>
      <c r="F682" s="73">
        <v>240.75</v>
      </c>
      <c r="G682" s="54" t="s">
        <v>8366</v>
      </c>
      <c r="H682" s="48"/>
      <c r="I682" s="49"/>
      <c r="J682" s="113"/>
    </row>
    <row r="683" spans="1:10" ht="12" customHeight="1" x14ac:dyDescent="0.25">
      <c r="A683" s="62" t="s">
        <v>8789</v>
      </c>
      <c r="B683" s="61">
        <v>4008297282075</v>
      </c>
      <c r="C683" s="60" t="s">
        <v>8788</v>
      </c>
      <c r="D683" s="60"/>
      <c r="E683" s="59" t="s">
        <v>6472</v>
      </c>
      <c r="F683" s="73">
        <v>240.75</v>
      </c>
      <c r="G683" s="54" t="s">
        <v>8366</v>
      </c>
      <c r="H683" s="48"/>
      <c r="I683" s="49"/>
      <c r="J683" s="113"/>
    </row>
    <row r="684" spans="1:10" ht="12" customHeight="1" x14ac:dyDescent="0.25">
      <c r="A684" s="62" t="s">
        <v>8787</v>
      </c>
      <c r="B684" s="61"/>
      <c r="C684" s="60" t="s">
        <v>8786</v>
      </c>
      <c r="D684" s="60"/>
      <c r="E684" s="59" t="s">
        <v>6472</v>
      </c>
      <c r="F684" s="73">
        <v>240.75</v>
      </c>
      <c r="G684" s="54" t="s">
        <v>8366</v>
      </c>
      <c r="H684" s="48"/>
      <c r="I684" s="49"/>
      <c r="J684" s="113"/>
    </row>
    <row r="685" spans="1:10" ht="12" customHeight="1" x14ac:dyDescent="0.25">
      <c r="A685" s="60" t="s">
        <v>8785</v>
      </c>
      <c r="B685" s="61">
        <v>5907736501205</v>
      </c>
      <c r="C685" s="60" t="s">
        <v>8784</v>
      </c>
      <c r="D685" s="60"/>
      <c r="E685" s="59" t="s">
        <v>6472</v>
      </c>
      <c r="F685" s="73"/>
      <c r="G685" s="54" t="s">
        <v>9067</v>
      </c>
      <c r="H685" s="48"/>
      <c r="I685" s="49"/>
      <c r="J685" s="113"/>
    </row>
    <row r="686" spans="1:10" ht="12" customHeight="1" x14ac:dyDescent="0.25">
      <c r="A686" s="53" t="s">
        <v>8783</v>
      </c>
      <c r="B686" s="52">
        <v>5907522117603</v>
      </c>
      <c r="C686" s="51" t="s">
        <v>8782</v>
      </c>
      <c r="D686" s="65" t="s">
        <v>8781</v>
      </c>
      <c r="E686" s="50" t="s">
        <v>6472</v>
      </c>
      <c r="F686" s="73">
        <v>49</v>
      </c>
      <c r="G686" s="49" t="s">
        <v>10352</v>
      </c>
      <c r="H686" s="48"/>
      <c r="I686" s="49"/>
      <c r="J686" s="113"/>
    </row>
    <row r="687" spans="1:10" ht="12" customHeight="1" x14ac:dyDescent="0.25">
      <c r="A687" s="53" t="s">
        <v>8780</v>
      </c>
      <c r="B687" s="52">
        <v>8595031506086</v>
      </c>
      <c r="C687" s="51" t="s">
        <v>8779</v>
      </c>
      <c r="D687" s="65" t="s">
        <v>8778</v>
      </c>
      <c r="E687" s="50" t="s">
        <v>6472</v>
      </c>
      <c r="F687" s="73">
        <v>47</v>
      </c>
      <c r="G687" s="49" t="s">
        <v>8485</v>
      </c>
      <c r="H687" s="56">
        <v>750934</v>
      </c>
      <c r="I687" s="49"/>
      <c r="J687" s="113"/>
    </row>
    <row r="688" spans="1:10" ht="12" customHeight="1" x14ac:dyDescent="0.25">
      <c r="A688" s="53" t="s">
        <v>8777</v>
      </c>
      <c r="B688" s="52">
        <v>5907736500024</v>
      </c>
      <c r="C688" s="51" t="s">
        <v>8776</v>
      </c>
      <c r="D688" s="65" t="s">
        <v>8778</v>
      </c>
      <c r="E688" s="50" t="s">
        <v>6472</v>
      </c>
      <c r="F688" s="73">
        <v>49</v>
      </c>
      <c r="G688" s="49" t="s">
        <v>10352</v>
      </c>
      <c r="H688" s="56">
        <v>750932</v>
      </c>
      <c r="I688" s="49"/>
      <c r="J688" s="113"/>
    </row>
    <row r="689" spans="1:10" ht="12" customHeight="1" x14ac:dyDescent="0.25">
      <c r="A689" s="53" t="s">
        <v>8775</v>
      </c>
      <c r="B689" s="52">
        <v>5907736500772</v>
      </c>
      <c r="C689" s="51" t="s">
        <v>8774</v>
      </c>
      <c r="D689" s="65" t="s">
        <v>8773</v>
      </c>
      <c r="E689" s="50" t="s">
        <v>6472</v>
      </c>
      <c r="F689" s="73">
        <v>101</v>
      </c>
      <c r="G689" s="49" t="s">
        <v>8485</v>
      </c>
      <c r="H689" s="56">
        <v>751055</v>
      </c>
      <c r="I689" s="49"/>
      <c r="J689" s="113"/>
    </row>
    <row r="690" spans="1:10" ht="12" customHeight="1" x14ac:dyDescent="0.25">
      <c r="A690" s="53" t="s">
        <v>6473</v>
      </c>
      <c r="B690" s="52"/>
      <c r="C690" s="51" t="s">
        <v>6474</v>
      </c>
      <c r="D690" s="51"/>
      <c r="E690" s="50" t="s">
        <v>6472</v>
      </c>
      <c r="F690" s="73"/>
      <c r="G690" s="49" t="s">
        <v>10352</v>
      </c>
      <c r="H690" s="51">
        <v>750934</v>
      </c>
      <c r="I690" s="49"/>
      <c r="J690" s="113"/>
    </row>
    <row r="691" spans="1:10" ht="12" customHeight="1" x14ac:dyDescent="0.25">
      <c r="A691" s="53" t="s">
        <v>6475</v>
      </c>
      <c r="B691" s="52">
        <v>5907736505081</v>
      </c>
      <c r="C691" s="51" t="s">
        <v>6476</v>
      </c>
      <c r="D691" s="51" t="s">
        <v>6477</v>
      </c>
      <c r="E691" s="50" t="s">
        <v>6472</v>
      </c>
      <c r="F691" s="73"/>
      <c r="G691" s="49" t="s">
        <v>10352</v>
      </c>
      <c r="H691" s="51">
        <v>20500461</v>
      </c>
      <c r="I691" s="49"/>
      <c r="J691" s="113"/>
    </row>
    <row r="692" spans="1:10" ht="12" customHeight="1" x14ac:dyDescent="0.25">
      <c r="A692" s="53" t="s">
        <v>6478</v>
      </c>
      <c r="B692" s="52">
        <v>5907736500758</v>
      </c>
      <c r="C692" s="51" t="s">
        <v>6479</v>
      </c>
      <c r="D692" s="51" t="s">
        <v>6480</v>
      </c>
      <c r="E692" s="50" t="s">
        <v>6472</v>
      </c>
      <c r="F692" s="73"/>
      <c r="G692" s="49" t="s">
        <v>10352</v>
      </c>
      <c r="H692" s="51">
        <v>20500106</v>
      </c>
      <c r="I692" s="49"/>
      <c r="J692" s="113"/>
    </row>
    <row r="693" spans="1:10" ht="12" customHeight="1" x14ac:dyDescent="0.25">
      <c r="A693" s="53" t="s">
        <v>6481</v>
      </c>
      <c r="B693" s="52">
        <v>5907736504145</v>
      </c>
      <c r="C693" s="51" t="s">
        <v>6482</v>
      </c>
      <c r="D693" s="51" t="s">
        <v>6480</v>
      </c>
      <c r="E693" s="50" t="s">
        <v>6472</v>
      </c>
      <c r="F693" s="73"/>
      <c r="G693" s="49" t="s">
        <v>10352</v>
      </c>
      <c r="H693" s="51">
        <v>20500107</v>
      </c>
      <c r="I693" s="49"/>
      <c r="J693" s="113"/>
    </row>
    <row r="694" spans="1:10" ht="12" customHeight="1" x14ac:dyDescent="0.25">
      <c r="A694" s="47" t="s">
        <v>6490</v>
      </c>
      <c r="B694" s="52">
        <v>5907736504022</v>
      </c>
      <c r="C694" s="47" t="s">
        <v>6491</v>
      </c>
      <c r="D694" s="47" t="s">
        <v>6492</v>
      </c>
      <c r="E694" s="47" t="s">
        <v>6472</v>
      </c>
      <c r="G694" s="49" t="s">
        <v>10352</v>
      </c>
      <c r="I694" s="49"/>
      <c r="J694" s="113"/>
    </row>
    <row r="695" spans="1:10" ht="12" customHeight="1" x14ac:dyDescent="0.25">
      <c r="A695" s="47" t="s">
        <v>6493</v>
      </c>
      <c r="B695" s="52">
        <v>5907736504046</v>
      </c>
      <c r="C695" s="47" t="s">
        <v>6494</v>
      </c>
      <c r="D695" s="47" t="s">
        <v>6492</v>
      </c>
      <c r="E695" s="47" t="s">
        <v>6472</v>
      </c>
      <c r="G695" s="49" t="s">
        <v>10352</v>
      </c>
      <c r="I695" s="49"/>
      <c r="J695" s="113"/>
    </row>
    <row r="696" spans="1:10" ht="12" customHeight="1" x14ac:dyDescent="0.25">
      <c r="A696" s="47" t="s">
        <v>6470</v>
      </c>
      <c r="C696" s="47" t="s">
        <v>6471</v>
      </c>
      <c r="E696" s="47" t="s">
        <v>6472</v>
      </c>
      <c r="F696" s="73">
        <v>56.29</v>
      </c>
      <c r="G696" s="47" t="s">
        <v>8456</v>
      </c>
      <c r="I696" s="49"/>
      <c r="J696" s="113"/>
    </row>
    <row r="697" spans="1:10" ht="12" customHeight="1" x14ac:dyDescent="0.25">
      <c r="A697" s="60" t="s">
        <v>8772</v>
      </c>
      <c r="B697" s="61"/>
      <c r="C697" s="60" t="s">
        <v>8771</v>
      </c>
      <c r="D697" s="60"/>
      <c r="E697" s="59" t="s">
        <v>5030</v>
      </c>
      <c r="F697" s="73">
        <v>35.090000000000003</v>
      </c>
      <c r="G697" s="54" t="s">
        <v>8366</v>
      </c>
      <c r="H697" s="71">
        <v>20500153</v>
      </c>
      <c r="I697" s="49"/>
      <c r="J697" s="113"/>
    </row>
    <row r="698" spans="1:10" ht="12" customHeight="1" x14ac:dyDescent="0.25">
      <c r="A698" s="62" t="s">
        <v>8770</v>
      </c>
      <c r="B698" s="61"/>
      <c r="C698" s="60" t="s">
        <v>8769</v>
      </c>
      <c r="D698" s="60"/>
      <c r="E698" s="59" t="s">
        <v>5030</v>
      </c>
      <c r="F698" s="73">
        <v>240.75</v>
      </c>
      <c r="G698" s="54" t="s">
        <v>8366</v>
      </c>
      <c r="H698" s="48"/>
      <c r="I698" s="49"/>
      <c r="J698" s="113"/>
    </row>
    <row r="699" spans="1:10" ht="12" customHeight="1" x14ac:dyDescent="0.25">
      <c r="A699" s="60" t="s">
        <v>8768</v>
      </c>
      <c r="B699" s="61"/>
      <c r="C699" s="60" t="s">
        <v>8767</v>
      </c>
      <c r="D699" s="60"/>
      <c r="E699" s="59" t="s">
        <v>5030</v>
      </c>
      <c r="F699" s="73">
        <v>631.4</v>
      </c>
      <c r="G699" s="54" t="s">
        <v>8366</v>
      </c>
      <c r="H699" s="48"/>
      <c r="I699" s="49"/>
      <c r="J699" s="113"/>
    </row>
    <row r="700" spans="1:10" ht="12" customHeight="1" x14ac:dyDescent="0.25">
      <c r="A700" s="62" t="s">
        <v>8766</v>
      </c>
      <c r="B700" s="61"/>
      <c r="C700" s="60" t="s">
        <v>8765</v>
      </c>
      <c r="D700" s="60"/>
      <c r="E700" s="59" t="s">
        <v>5030</v>
      </c>
      <c r="F700" s="73">
        <v>240.75</v>
      </c>
      <c r="G700" s="54" t="s">
        <v>8366</v>
      </c>
      <c r="H700" s="48"/>
      <c r="I700" s="49"/>
      <c r="J700" s="113"/>
    </row>
    <row r="701" spans="1:10" ht="12" customHeight="1" x14ac:dyDescent="0.25">
      <c r="A701" s="62" t="s">
        <v>8764</v>
      </c>
      <c r="B701" s="61"/>
      <c r="C701" s="60" t="s">
        <v>8763</v>
      </c>
      <c r="D701" s="60"/>
      <c r="E701" s="59" t="s">
        <v>5030</v>
      </c>
      <c r="F701" s="73">
        <v>240.75</v>
      </c>
      <c r="G701" s="54" t="s">
        <v>8366</v>
      </c>
      <c r="H701" s="48"/>
      <c r="I701" s="49"/>
      <c r="J701" s="113"/>
    </row>
    <row r="702" spans="1:10" ht="12" customHeight="1" x14ac:dyDescent="0.25">
      <c r="A702" s="62" t="s">
        <v>8762</v>
      </c>
      <c r="B702" s="61"/>
      <c r="C702" s="60" t="s">
        <v>8761</v>
      </c>
      <c r="D702" s="60"/>
      <c r="E702" s="59" t="s">
        <v>5030</v>
      </c>
      <c r="F702" s="73">
        <v>240.75</v>
      </c>
      <c r="G702" s="54" t="s">
        <v>8366</v>
      </c>
      <c r="H702" s="48"/>
      <c r="I702" s="49"/>
      <c r="J702" s="113"/>
    </row>
    <row r="703" spans="1:10" ht="12" customHeight="1" x14ac:dyDescent="0.25">
      <c r="A703" s="62" t="s">
        <v>8760</v>
      </c>
      <c r="B703" s="61"/>
      <c r="C703" s="60" t="s">
        <v>8759</v>
      </c>
      <c r="D703" s="60"/>
      <c r="E703" s="59" t="s">
        <v>5030</v>
      </c>
      <c r="F703" s="73">
        <v>240.75</v>
      </c>
      <c r="G703" s="54" t="s">
        <v>8366</v>
      </c>
      <c r="H703" s="48"/>
      <c r="I703" s="49"/>
      <c r="J703" s="113"/>
    </row>
    <row r="704" spans="1:10" ht="12" customHeight="1" x14ac:dyDescent="0.25">
      <c r="A704" s="60" t="s">
        <v>8758</v>
      </c>
      <c r="B704" s="61">
        <v>5907570030831</v>
      </c>
      <c r="C704" s="60" t="s">
        <v>8757</v>
      </c>
      <c r="D704" s="60"/>
      <c r="E704" s="59" t="s">
        <v>5030</v>
      </c>
      <c r="F704" s="73">
        <v>502.38</v>
      </c>
      <c r="G704" s="54" t="s">
        <v>8366</v>
      </c>
      <c r="H704" s="48"/>
      <c r="I704" s="49"/>
      <c r="J704" s="113"/>
    </row>
    <row r="705" spans="1:10" ht="12" customHeight="1" x14ac:dyDescent="0.25">
      <c r="A705" s="62" t="s">
        <v>8756</v>
      </c>
      <c r="B705" s="61"/>
      <c r="C705" s="60" t="s">
        <v>8755</v>
      </c>
      <c r="D705" s="60"/>
      <c r="E705" s="59" t="s">
        <v>5030</v>
      </c>
      <c r="F705" s="73">
        <v>449.4</v>
      </c>
      <c r="G705" s="54" t="s">
        <v>8366</v>
      </c>
      <c r="H705" s="48"/>
      <c r="I705" s="49"/>
      <c r="J705" s="113"/>
    </row>
    <row r="706" spans="1:10" ht="12" customHeight="1" x14ac:dyDescent="0.25">
      <c r="A706" s="62" t="s">
        <v>8754</v>
      </c>
      <c r="B706" s="61"/>
      <c r="C706" s="60" t="s">
        <v>8753</v>
      </c>
      <c r="D706" s="60"/>
      <c r="E706" s="59" t="s">
        <v>5030</v>
      </c>
      <c r="F706" s="73">
        <v>449.4</v>
      </c>
      <c r="G706" s="54" t="s">
        <v>8366</v>
      </c>
      <c r="H706" s="48"/>
      <c r="I706" s="49"/>
      <c r="J706" s="113"/>
    </row>
    <row r="707" spans="1:10" ht="12" customHeight="1" x14ac:dyDescent="0.25">
      <c r="A707" s="62" t="s">
        <v>8752</v>
      </c>
      <c r="B707" s="61"/>
      <c r="C707" s="60" t="s">
        <v>8751</v>
      </c>
      <c r="D707" s="60"/>
      <c r="E707" s="59" t="s">
        <v>5030</v>
      </c>
      <c r="F707" s="73">
        <v>401.25</v>
      </c>
      <c r="G707" s="54" t="s">
        <v>8366</v>
      </c>
      <c r="H707" s="48"/>
      <c r="I707" s="49"/>
      <c r="J707" s="113"/>
    </row>
    <row r="708" spans="1:10" ht="12" customHeight="1" x14ac:dyDescent="0.25">
      <c r="A708" s="62" t="s">
        <v>8750</v>
      </c>
      <c r="B708" s="61"/>
      <c r="C708" s="60" t="s">
        <v>8749</v>
      </c>
      <c r="D708" s="60"/>
      <c r="E708" s="59" t="s">
        <v>5030</v>
      </c>
      <c r="F708" s="73">
        <v>545.70000000000005</v>
      </c>
      <c r="G708" s="54" t="s">
        <v>8366</v>
      </c>
      <c r="H708" s="48"/>
      <c r="I708" s="49"/>
      <c r="J708" s="113"/>
    </row>
    <row r="709" spans="1:10" ht="12" customHeight="1" x14ac:dyDescent="0.25">
      <c r="A709" s="60" t="s">
        <v>8748</v>
      </c>
      <c r="B709" s="61"/>
      <c r="C709" s="60" t="s">
        <v>8747</v>
      </c>
      <c r="D709" s="60"/>
      <c r="E709" s="59" t="s">
        <v>5030</v>
      </c>
      <c r="F709" s="73">
        <v>385.98</v>
      </c>
      <c r="G709" s="54" t="s">
        <v>8366</v>
      </c>
      <c r="H709" s="48"/>
      <c r="I709" s="49"/>
      <c r="J709" s="113"/>
    </row>
    <row r="710" spans="1:10" ht="12" customHeight="1" x14ac:dyDescent="0.25">
      <c r="A710" s="62" t="s">
        <v>8746</v>
      </c>
      <c r="B710" s="61"/>
      <c r="C710" s="60" t="s">
        <v>8745</v>
      </c>
      <c r="D710" s="60"/>
      <c r="E710" s="59" t="s">
        <v>5030</v>
      </c>
      <c r="F710" s="73">
        <v>350.36</v>
      </c>
      <c r="G710" s="54" t="s">
        <v>8366</v>
      </c>
      <c r="H710" s="48"/>
      <c r="I710" s="49"/>
      <c r="J710" s="113"/>
    </row>
    <row r="711" spans="1:10" ht="12" customHeight="1" x14ac:dyDescent="0.25">
      <c r="A711" s="62" t="s">
        <v>8744</v>
      </c>
      <c r="B711" s="61"/>
      <c r="C711" s="60" t="s">
        <v>8743</v>
      </c>
      <c r="D711" s="60"/>
      <c r="E711" s="59" t="s">
        <v>5030</v>
      </c>
      <c r="F711" s="73">
        <v>0</v>
      </c>
      <c r="G711" s="54" t="s">
        <v>8366</v>
      </c>
      <c r="H711" s="48"/>
      <c r="I711" s="49"/>
      <c r="J711" s="113"/>
    </row>
    <row r="712" spans="1:10" ht="12" customHeight="1" x14ac:dyDescent="0.25">
      <c r="A712" s="53" t="s">
        <v>5186</v>
      </c>
      <c r="B712" s="52"/>
      <c r="C712" s="51" t="s">
        <v>5187</v>
      </c>
      <c r="D712" s="51" t="s">
        <v>5188</v>
      </c>
      <c r="E712" s="50" t="s">
        <v>5030</v>
      </c>
      <c r="F712" s="73"/>
      <c r="G712" s="49" t="s">
        <v>8366</v>
      </c>
      <c r="H712" s="93"/>
      <c r="I712" s="49"/>
      <c r="J712" s="113"/>
    </row>
    <row r="713" spans="1:10" ht="12" customHeight="1" x14ac:dyDescent="0.25">
      <c r="A713" s="53" t="s">
        <v>5192</v>
      </c>
      <c r="B713" s="52"/>
      <c r="C713" s="51" t="s">
        <v>5193</v>
      </c>
      <c r="D713" s="51" t="s">
        <v>5194</v>
      </c>
      <c r="E713" s="50" t="s">
        <v>5030</v>
      </c>
      <c r="F713" s="73"/>
      <c r="G713" s="49" t="s">
        <v>8366</v>
      </c>
      <c r="H713" s="93"/>
      <c r="I713" s="49"/>
      <c r="J713" s="113"/>
    </row>
    <row r="714" spans="1:10" ht="12" customHeight="1" x14ac:dyDescent="0.25">
      <c r="A714" s="53" t="s">
        <v>5371</v>
      </c>
      <c r="B714" s="52"/>
      <c r="C714" s="51" t="s">
        <v>5372</v>
      </c>
      <c r="D714" s="51" t="s">
        <v>5373</v>
      </c>
      <c r="E714" s="50" t="s">
        <v>5030</v>
      </c>
      <c r="F714" s="73"/>
      <c r="G714" s="49" t="s">
        <v>8366</v>
      </c>
      <c r="H714" s="93"/>
      <c r="I714" s="49"/>
      <c r="J714" s="113"/>
    </row>
    <row r="715" spans="1:10" ht="12" customHeight="1" x14ac:dyDescent="0.25">
      <c r="A715" s="53" t="s">
        <v>7639</v>
      </c>
      <c r="B715" s="52">
        <v>5907570023161</v>
      </c>
      <c r="C715" s="51" t="s">
        <v>7640</v>
      </c>
      <c r="D715" s="51" t="s">
        <v>7641</v>
      </c>
      <c r="E715" s="50" t="s">
        <v>5030</v>
      </c>
      <c r="F715" s="73"/>
      <c r="G715" s="49" t="s">
        <v>8366</v>
      </c>
      <c r="H715" s="93"/>
      <c r="I715" s="49"/>
      <c r="J715" s="113"/>
    </row>
    <row r="716" spans="1:10" ht="12" customHeight="1" x14ac:dyDescent="0.25">
      <c r="A716" s="53" t="s">
        <v>5211</v>
      </c>
      <c r="B716" s="52"/>
      <c r="C716" s="51" t="s">
        <v>5212</v>
      </c>
      <c r="D716" s="51" t="s">
        <v>5213</v>
      </c>
      <c r="E716" s="50" t="s">
        <v>5030</v>
      </c>
      <c r="F716" s="73"/>
      <c r="G716" s="49" t="s">
        <v>8366</v>
      </c>
      <c r="H716" s="93"/>
      <c r="I716" s="49"/>
      <c r="J716" s="113"/>
    </row>
    <row r="717" spans="1:10" ht="12" customHeight="1" x14ac:dyDescent="0.25">
      <c r="A717" s="53" t="s">
        <v>5214</v>
      </c>
      <c r="B717" s="52"/>
      <c r="C717" s="51" t="s">
        <v>5215</v>
      </c>
      <c r="D717" s="51" t="s">
        <v>5216</v>
      </c>
      <c r="E717" s="50" t="s">
        <v>5030</v>
      </c>
      <c r="F717" s="73"/>
      <c r="G717" s="49" t="s">
        <v>8366</v>
      </c>
      <c r="H717" s="93"/>
      <c r="I717" s="49"/>
      <c r="J717" s="113"/>
    </row>
    <row r="718" spans="1:10" ht="12" customHeight="1" x14ac:dyDescent="0.25">
      <c r="A718" s="53" t="s">
        <v>5217</v>
      </c>
      <c r="B718" s="52"/>
      <c r="C718" s="51" t="s">
        <v>5218</v>
      </c>
      <c r="D718" s="51" t="s">
        <v>5219</v>
      </c>
      <c r="E718" s="50" t="s">
        <v>5030</v>
      </c>
      <c r="F718" s="73"/>
      <c r="G718" s="49" t="s">
        <v>8366</v>
      </c>
      <c r="H718" s="93"/>
      <c r="I718" s="49"/>
      <c r="J718" s="113"/>
    </row>
    <row r="719" spans="1:10" ht="12" customHeight="1" x14ac:dyDescent="0.25">
      <c r="A719" s="53" t="s">
        <v>5220</v>
      </c>
      <c r="B719" s="52">
        <v>5907570025189</v>
      </c>
      <c r="C719" s="51" t="s">
        <v>5221</v>
      </c>
      <c r="D719" s="51" t="s">
        <v>5222</v>
      </c>
      <c r="E719" s="50" t="s">
        <v>5030</v>
      </c>
      <c r="F719" s="73"/>
      <c r="G719" s="49" t="s">
        <v>8366</v>
      </c>
      <c r="H719" s="93"/>
      <c r="I719" s="49"/>
      <c r="J719" s="113"/>
    </row>
    <row r="720" spans="1:10" ht="12" customHeight="1" x14ac:dyDescent="0.25">
      <c r="A720" s="53" t="s">
        <v>5223</v>
      </c>
      <c r="B720" s="52"/>
      <c r="C720" s="51" t="s">
        <v>5224</v>
      </c>
      <c r="D720" s="51" t="s">
        <v>5222</v>
      </c>
      <c r="E720" s="50" t="s">
        <v>5030</v>
      </c>
      <c r="F720" s="73"/>
      <c r="G720" s="49" t="s">
        <v>8366</v>
      </c>
      <c r="H720" s="93"/>
      <c r="I720" s="49"/>
      <c r="J720" s="113"/>
    </row>
    <row r="721" spans="1:10" ht="12" customHeight="1" x14ac:dyDescent="0.25">
      <c r="A721" s="53" t="s">
        <v>5307</v>
      </c>
      <c r="B721" s="52">
        <v>5907570033825</v>
      </c>
      <c r="C721" s="51" t="s">
        <v>5308</v>
      </c>
      <c r="D721" s="51" t="s">
        <v>5309</v>
      </c>
      <c r="E721" s="50" t="s">
        <v>5030</v>
      </c>
      <c r="F721" s="73"/>
      <c r="G721" s="49" t="s">
        <v>8366</v>
      </c>
      <c r="H721" s="93"/>
      <c r="I721" s="49"/>
      <c r="J721" s="113"/>
    </row>
    <row r="722" spans="1:10" ht="12" customHeight="1" x14ac:dyDescent="0.25">
      <c r="A722" s="53" t="s">
        <v>5319</v>
      </c>
      <c r="B722" s="52"/>
      <c r="C722" s="51" t="s">
        <v>5320</v>
      </c>
      <c r="D722" s="51"/>
      <c r="E722" s="50" t="s">
        <v>5030</v>
      </c>
      <c r="F722" s="73"/>
      <c r="G722" s="49" t="s">
        <v>8366</v>
      </c>
      <c r="H722" s="93"/>
      <c r="I722" s="49"/>
      <c r="J722" s="113"/>
    </row>
    <row r="723" spans="1:10" ht="12" customHeight="1" x14ac:dyDescent="0.25">
      <c r="A723" s="53" t="s">
        <v>5338</v>
      </c>
      <c r="B723" s="52"/>
      <c r="C723" s="51" t="s">
        <v>5339</v>
      </c>
      <c r="D723" s="51"/>
      <c r="E723" s="50" t="s">
        <v>5030</v>
      </c>
      <c r="F723" s="73"/>
      <c r="G723" s="49" t="s">
        <v>8366</v>
      </c>
      <c r="H723" s="93"/>
      <c r="I723" s="49"/>
      <c r="J723" s="113"/>
    </row>
    <row r="724" spans="1:10" ht="12" customHeight="1" x14ac:dyDescent="0.25">
      <c r="A724" s="110" t="s">
        <v>5238</v>
      </c>
      <c r="B724" s="52"/>
      <c r="C724" s="47" t="s">
        <v>5239</v>
      </c>
      <c r="D724" s="47" t="s">
        <v>5194</v>
      </c>
      <c r="E724" s="111" t="s">
        <v>5030</v>
      </c>
      <c r="F724" s="73"/>
      <c r="G724" s="49" t="s">
        <v>8366</v>
      </c>
      <c r="H724" s="93"/>
      <c r="I724" s="49" t="s">
        <v>11199</v>
      </c>
      <c r="J724" s="113">
        <v>0.84</v>
      </c>
    </row>
    <row r="725" spans="1:10" ht="12" customHeight="1" x14ac:dyDescent="0.25">
      <c r="A725" s="110" t="s">
        <v>5321</v>
      </c>
      <c r="B725" s="52"/>
      <c r="C725" s="47" t="s">
        <v>5322</v>
      </c>
      <c r="E725" s="111" t="s">
        <v>5030</v>
      </c>
      <c r="F725" s="73"/>
      <c r="G725" s="49" t="s">
        <v>8366</v>
      </c>
      <c r="H725" s="93"/>
      <c r="I725" s="49" t="s">
        <v>11205</v>
      </c>
      <c r="J725" s="113">
        <v>3.36</v>
      </c>
    </row>
    <row r="726" spans="1:10" ht="12" customHeight="1" x14ac:dyDescent="0.25">
      <c r="A726" s="110" t="s">
        <v>5323</v>
      </c>
      <c r="B726" s="52"/>
      <c r="C726" s="47" t="s">
        <v>5324</v>
      </c>
      <c r="E726" s="111" t="s">
        <v>5030</v>
      </c>
      <c r="F726" s="73"/>
      <c r="G726" s="49" t="s">
        <v>8366</v>
      </c>
      <c r="H726" s="93"/>
      <c r="I726" s="49" t="s">
        <v>11203</v>
      </c>
      <c r="J726" s="113">
        <v>8.4</v>
      </c>
    </row>
    <row r="727" spans="1:10" ht="12" customHeight="1" x14ac:dyDescent="0.25">
      <c r="A727" s="110" t="s">
        <v>5356</v>
      </c>
      <c r="B727" s="52"/>
      <c r="C727" s="47" t="s">
        <v>5357</v>
      </c>
      <c r="D727" s="47" t="s">
        <v>5358</v>
      </c>
      <c r="E727" s="111" t="s">
        <v>5030</v>
      </c>
      <c r="F727" s="73"/>
      <c r="G727" s="49" t="s">
        <v>8366</v>
      </c>
      <c r="H727" s="93"/>
      <c r="I727" s="49" t="s">
        <v>11199</v>
      </c>
      <c r="J727" s="113">
        <v>0.84</v>
      </c>
    </row>
    <row r="728" spans="1:10" ht="12" customHeight="1" x14ac:dyDescent="0.25">
      <c r="A728" s="110" t="s">
        <v>5359</v>
      </c>
      <c r="B728" s="52"/>
      <c r="C728" s="47" t="s">
        <v>5360</v>
      </c>
      <c r="D728" s="47" t="s">
        <v>5361</v>
      </c>
      <c r="E728" s="111" t="s">
        <v>5030</v>
      </c>
      <c r="F728" s="73"/>
      <c r="G728" s="49" t="s">
        <v>8366</v>
      </c>
      <c r="H728" s="93"/>
      <c r="I728" s="49" t="s">
        <v>11205</v>
      </c>
      <c r="J728" s="113">
        <v>3.36</v>
      </c>
    </row>
    <row r="729" spans="1:10" ht="12" customHeight="1" x14ac:dyDescent="0.25">
      <c r="A729" s="110" t="s">
        <v>5362</v>
      </c>
      <c r="B729" s="52"/>
      <c r="C729" s="47" t="s">
        <v>5363</v>
      </c>
      <c r="D729" s="47" t="s">
        <v>5364</v>
      </c>
      <c r="E729" s="111" t="s">
        <v>5030</v>
      </c>
      <c r="F729" s="73"/>
      <c r="G729" s="49" t="s">
        <v>8366</v>
      </c>
      <c r="H729" s="93"/>
      <c r="I729" s="49" t="s">
        <v>11199</v>
      </c>
      <c r="J729" s="113">
        <v>0.84</v>
      </c>
    </row>
    <row r="730" spans="1:10" ht="12" customHeight="1" x14ac:dyDescent="0.25">
      <c r="A730" s="110" t="s">
        <v>5365</v>
      </c>
      <c r="B730" s="52"/>
      <c r="C730" s="47" t="s">
        <v>5366</v>
      </c>
      <c r="D730" s="47" t="s">
        <v>5367</v>
      </c>
      <c r="E730" s="111" t="s">
        <v>5030</v>
      </c>
      <c r="F730" s="73"/>
      <c r="G730" s="49" t="s">
        <v>8366</v>
      </c>
      <c r="H730" s="93"/>
      <c r="I730" s="49" t="s">
        <v>11199</v>
      </c>
      <c r="J730" s="113">
        <v>0.84</v>
      </c>
    </row>
    <row r="731" spans="1:10" ht="12" customHeight="1" x14ac:dyDescent="0.25">
      <c r="A731" s="110" t="s">
        <v>5368</v>
      </c>
      <c r="B731" s="52"/>
      <c r="C731" s="47" t="s">
        <v>5369</v>
      </c>
      <c r="D731" s="47" t="s">
        <v>5370</v>
      </c>
      <c r="E731" s="111" t="s">
        <v>5030</v>
      </c>
      <c r="F731" s="73"/>
      <c r="G731" s="49" t="s">
        <v>8366</v>
      </c>
      <c r="H731" s="93"/>
      <c r="I731" s="49" t="s">
        <v>11205</v>
      </c>
      <c r="J731" s="113">
        <v>3.36</v>
      </c>
    </row>
    <row r="732" spans="1:10" ht="12" customHeight="1" x14ac:dyDescent="0.25">
      <c r="A732" s="62" t="s">
        <v>8742</v>
      </c>
      <c r="B732" s="61">
        <v>4954183542238</v>
      </c>
      <c r="C732" s="60" t="s">
        <v>8741</v>
      </c>
      <c r="D732" s="60"/>
      <c r="E732" s="59" t="s">
        <v>6499</v>
      </c>
      <c r="F732" s="73">
        <v>240.75</v>
      </c>
      <c r="G732" s="54" t="s">
        <v>8366</v>
      </c>
      <c r="H732" s="48"/>
      <c r="I732" s="49"/>
      <c r="J732" s="113"/>
    </row>
    <row r="733" spans="1:10" ht="12" customHeight="1" x14ac:dyDescent="0.25">
      <c r="A733" s="62" t="s">
        <v>8740</v>
      </c>
      <c r="B733" s="61">
        <v>4954183561345</v>
      </c>
      <c r="C733" s="60" t="s">
        <v>8739</v>
      </c>
      <c r="D733" s="60"/>
      <c r="E733" s="59" t="s">
        <v>6499</v>
      </c>
      <c r="F733" s="73">
        <v>240.75</v>
      </c>
      <c r="G733" s="54" t="s">
        <v>8366</v>
      </c>
      <c r="H733" s="48"/>
      <c r="I733" s="49"/>
      <c r="J733" s="113"/>
    </row>
    <row r="734" spans="1:10" ht="12" customHeight="1" x14ac:dyDescent="0.25">
      <c r="A734" s="62" t="s">
        <v>8738</v>
      </c>
      <c r="B734" s="61"/>
      <c r="C734" s="60" t="s">
        <v>8737</v>
      </c>
      <c r="D734" s="60"/>
      <c r="E734" s="59" t="s">
        <v>6499</v>
      </c>
      <c r="F734" s="73">
        <v>223.63</v>
      </c>
      <c r="G734" s="54" t="s">
        <v>8366</v>
      </c>
      <c r="H734" s="48"/>
      <c r="I734" s="49"/>
      <c r="J734" s="113"/>
    </row>
    <row r="735" spans="1:10" ht="12" customHeight="1" x14ac:dyDescent="0.25">
      <c r="A735" s="62" t="s">
        <v>8736</v>
      </c>
      <c r="B735" s="61"/>
      <c r="C735" s="60" t="s">
        <v>8735</v>
      </c>
      <c r="D735" s="60"/>
      <c r="E735" s="59" t="s">
        <v>6499</v>
      </c>
      <c r="F735" s="73">
        <v>223.63</v>
      </c>
      <c r="G735" s="54" t="s">
        <v>8366</v>
      </c>
      <c r="H735" s="48"/>
      <c r="I735" s="49"/>
      <c r="J735" s="113"/>
    </row>
    <row r="736" spans="1:10" ht="12" customHeight="1" x14ac:dyDescent="0.25">
      <c r="A736" s="62" t="s">
        <v>8734</v>
      </c>
      <c r="B736" s="61"/>
      <c r="C736" s="60" t="s">
        <v>8733</v>
      </c>
      <c r="D736" s="60"/>
      <c r="E736" s="59" t="s">
        <v>6499</v>
      </c>
      <c r="F736" s="73">
        <v>223.63</v>
      </c>
      <c r="G736" s="54" t="s">
        <v>8366</v>
      </c>
      <c r="H736" s="48"/>
      <c r="I736" s="49"/>
      <c r="J736" s="113"/>
    </row>
    <row r="737" spans="1:10" ht="12" customHeight="1" x14ac:dyDescent="0.25">
      <c r="A737" s="62" t="s">
        <v>8732</v>
      </c>
      <c r="B737" s="61"/>
      <c r="C737" s="60" t="s">
        <v>8731</v>
      </c>
      <c r="D737" s="60"/>
      <c r="E737" s="59" t="s">
        <v>6499</v>
      </c>
      <c r="F737" s="73">
        <v>223.63</v>
      </c>
      <c r="G737" s="54" t="s">
        <v>8366</v>
      </c>
      <c r="H737" s="48"/>
      <c r="I737" s="49"/>
      <c r="J737" s="113"/>
    </row>
    <row r="738" spans="1:10" ht="12" customHeight="1" x14ac:dyDescent="0.25">
      <c r="A738" s="62" t="s">
        <v>8730</v>
      </c>
      <c r="B738" s="61"/>
      <c r="C738" s="60" t="s">
        <v>8729</v>
      </c>
      <c r="D738" s="60"/>
      <c r="E738" s="59" t="s">
        <v>6499</v>
      </c>
      <c r="F738" s="73">
        <v>223.63</v>
      </c>
      <c r="G738" s="54" t="s">
        <v>8366</v>
      </c>
      <c r="H738" s="48"/>
      <c r="I738" s="49"/>
      <c r="J738" s="113"/>
    </row>
    <row r="739" spans="1:10" ht="12" customHeight="1" x14ac:dyDescent="0.25">
      <c r="A739" s="62" t="s">
        <v>8728</v>
      </c>
      <c r="B739" s="61">
        <v>4954183555061</v>
      </c>
      <c r="C739" s="60" t="s">
        <v>8727</v>
      </c>
      <c r="D739" s="60"/>
      <c r="E739" s="59" t="s">
        <v>6499</v>
      </c>
      <c r="F739" s="73">
        <v>223.63</v>
      </c>
      <c r="G739" s="54" t="s">
        <v>8366</v>
      </c>
      <c r="H739" s="48"/>
      <c r="I739" s="49"/>
      <c r="J739" s="113"/>
    </row>
    <row r="740" spans="1:10" ht="12" customHeight="1" x14ac:dyDescent="0.25">
      <c r="A740" s="62" t="s">
        <v>8726</v>
      </c>
      <c r="B740" s="61">
        <v>4954183554057</v>
      </c>
      <c r="C740" s="60" t="s">
        <v>8725</v>
      </c>
      <c r="D740" s="60"/>
      <c r="E740" s="59" t="s">
        <v>6499</v>
      </c>
      <c r="F740" s="73">
        <v>223.63</v>
      </c>
      <c r="G740" s="54" t="s">
        <v>8366</v>
      </c>
      <c r="H740" s="48"/>
      <c r="I740" s="49"/>
      <c r="J740" s="113"/>
    </row>
    <row r="741" spans="1:10" ht="12" customHeight="1" x14ac:dyDescent="0.25">
      <c r="A741" s="62" t="s">
        <v>8724</v>
      </c>
      <c r="B741" s="61"/>
      <c r="C741" s="60" t="s">
        <v>8723</v>
      </c>
      <c r="D741" s="60"/>
      <c r="E741" s="59" t="s">
        <v>6499</v>
      </c>
      <c r="F741" s="73">
        <v>223.63</v>
      </c>
      <c r="G741" s="54" t="s">
        <v>8366</v>
      </c>
      <c r="H741" s="48"/>
      <c r="I741" s="49"/>
      <c r="J741" s="113"/>
    </row>
    <row r="742" spans="1:10" ht="12" customHeight="1" x14ac:dyDescent="0.25">
      <c r="A742" s="62" t="s">
        <v>8722</v>
      </c>
      <c r="B742" s="61"/>
      <c r="C742" s="60" t="s">
        <v>8721</v>
      </c>
      <c r="D742" s="60"/>
      <c r="E742" s="59" t="s">
        <v>6499</v>
      </c>
      <c r="F742" s="73">
        <v>223.63</v>
      </c>
      <c r="G742" s="54" t="s">
        <v>8366</v>
      </c>
      <c r="H742" s="48"/>
      <c r="I742" s="49"/>
      <c r="J742" s="113"/>
    </row>
    <row r="743" spans="1:10" ht="12" customHeight="1" x14ac:dyDescent="0.25">
      <c r="A743" s="62" t="s">
        <v>8720</v>
      </c>
      <c r="B743" s="61"/>
      <c r="C743" s="60" t="s">
        <v>8719</v>
      </c>
      <c r="D743" s="60"/>
      <c r="E743" s="59" t="s">
        <v>6499</v>
      </c>
      <c r="F743" s="73">
        <v>223.63</v>
      </c>
      <c r="G743" s="54" t="s">
        <v>8366</v>
      </c>
      <c r="H743" s="48"/>
      <c r="I743" s="49"/>
      <c r="J743" s="113"/>
    </row>
    <row r="744" spans="1:10" ht="12" customHeight="1" x14ac:dyDescent="0.25">
      <c r="A744" s="62" t="s">
        <v>8718</v>
      </c>
      <c r="B744" s="61"/>
      <c r="C744" s="60" t="s">
        <v>8717</v>
      </c>
      <c r="D744" s="60"/>
      <c r="E744" s="59" t="s">
        <v>6499</v>
      </c>
      <c r="F744" s="73">
        <v>223.63</v>
      </c>
      <c r="G744" s="54" t="s">
        <v>8366</v>
      </c>
      <c r="H744" s="48"/>
      <c r="I744" s="49"/>
      <c r="J744" s="113"/>
    </row>
    <row r="745" spans="1:10" ht="12" customHeight="1" x14ac:dyDescent="0.25">
      <c r="A745" s="62" t="s">
        <v>8716</v>
      </c>
      <c r="B745" s="61">
        <v>4954183553692</v>
      </c>
      <c r="C745" s="60" t="s">
        <v>8715</v>
      </c>
      <c r="D745" s="60"/>
      <c r="E745" s="59" t="s">
        <v>6499</v>
      </c>
      <c r="F745" s="73">
        <v>223.63</v>
      </c>
      <c r="G745" s="54" t="s">
        <v>8366</v>
      </c>
      <c r="H745" s="48"/>
      <c r="I745" s="49"/>
      <c r="J745" s="113"/>
    </row>
    <row r="746" spans="1:10" ht="12" customHeight="1" x14ac:dyDescent="0.25">
      <c r="A746" s="62" t="s">
        <v>8714</v>
      </c>
      <c r="B746" s="61"/>
      <c r="C746" s="60" t="s">
        <v>8713</v>
      </c>
      <c r="D746" s="60"/>
      <c r="E746" s="59" t="s">
        <v>6499</v>
      </c>
      <c r="F746" s="73">
        <v>223.63</v>
      </c>
      <c r="G746" s="54" t="s">
        <v>8366</v>
      </c>
      <c r="H746" s="48"/>
      <c r="I746" s="49"/>
      <c r="J746" s="113"/>
    </row>
    <row r="747" spans="1:10" ht="12" customHeight="1" x14ac:dyDescent="0.25">
      <c r="A747" s="62" t="s">
        <v>8712</v>
      </c>
      <c r="B747" s="61"/>
      <c r="C747" s="60" t="s">
        <v>8711</v>
      </c>
      <c r="D747" s="60"/>
      <c r="E747" s="59" t="s">
        <v>6499</v>
      </c>
      <c r="F747" s="73">
        <v>223.63</v>
      </c>
      <c r="G747" s="54" t="s">
        <v>8366</v>
      </c>
      <c r="H747" s="48"/>
      <c r="I747" s="49"/>
      <c r="J747" s="113"/>
    </row>
    <row r="748" spans="1:10" ht="12" customHeight="1" x14ac:dyDescent="0.25">
      <c r="A748" s="62" t="s">
        <v>8710</v>
      </c>
      <c r="B748" s="61"/>
      <c r="C748" s="60" t="s">
        <v>8709</v>
      </c>
      <c r="D748" s="60"/>
      <c r="E748" s="59" t="s">
        <v>6499</v>
      </c>
      <c r="F748" s="73">
        <v>223.63</v>
      </c>
      <c r="G748" s="54" t="s">
        <v>8366</v>
      </c>
      <c r="H748" s="48"/>
      <c r="I748" s="49"/>
      <c r="J748" s="113"/>
    </row>
    <row r="749" spans="1:10" ht="12" customHeight="1" x14ac:dyDescent="0.25">
      <c r="A749" s="62" t="s">
        <v>8708</v>
      </c>
      <c r="B749" s="61"/>
      <c r="C749" s="60" t="s">
        <v>8707</v>
      </c>
      <c r="D749" s="60"/>
      <c r="E749" s="59" t="s">
        <v>6499</v>
      </c>
      <c r="F749" s="73">
        <v>223.63</v>
      </c>
      <c r="G749" s="54" t="s">
        <v>8366</v>
      </c>
      <c r="H749" s="48"/>
      <c r="I749" s="49"/>
      <c r="J749" s="113"/>
    </row>
    <row r="750" spans="1:10" ht="12" customHeight="1" x14ac:dyDescent="0.25">
      <c r="A750" s="62" t="s">
        <v>8706</v>
      </c>
      <c r="B750" s="61"/>
      <c r="C750" s="60" t="s">
        <v>8705</v>
      </c>
      <c r="D750" s="60"/>
      <c r="E750" s="59" t="s">
        <v>6499</v>
      </c>
      <c r="F750" s="73">
        <v>223.63</v>
      </c>
      <c r="G750" s="54" t="s">
        <v>8366</v>
      </c>
      <c r="H750" s="48"/>
      <c r="I750" s="49"/>
      <c r="J750" s="113"/>
    </row>
    <row r="751" spans="1:10" ht="12" customHeight="1" x14ac:dyDescent="0.25">
      <c r="A751" s="62" t="s">
        <v>8704</v>
      </c>
      <c r="B751" s="61"/>
      <c r="C751" s="60" t="s">
        <v>8703</v>
      </c>
      <c r="D751" s="60"/>
      <c r="E751" s="59" t="s">
        <v>6499</v>
      </c>
      <c r="F751" s="73">
        <v>240.75</v>
      </c>
      <c r="G751" s="54" t="s">
        <v>8366</v>
      </c>
      <c r="H751" s="48"/>
      <c r="I751" s="49"/>
      <c r="J751" s="113"/>
    </row>
    <row r="752" spans="1:10" ht="12" customHeight="1" x14ac:dyDescent="0.25">
      <c r="A752" s="62" t="s">
        <v>8702</v>
      </c>
      <c r="B752" s="61"/>
      <c r="C752" s="60" t="s">
        <v>8701</v>
      </c>
      <c r="D752" s="60"/>
      <c r="E752" s="59" t="s">
        <v>6499</v>
      </c>
      <c r="F752" s="73">
        <v>240.75</v>
      </c>
      <c r="G752" s="54" t="s">
        <v>8366</v>
      </c>
      <c r="H752" s="48"/>
      <c r="I752" s="49"/>
      <c r="J752" s="113"/>
    </row>
    <row r="753" spans="1:10" ht="12" customHeight="1" x14ac:dyDescent="0.25">
      <c r="A753" s="62" t="s">
        <v>8700</v>
      </c>
      <c r="B753" s="61">
        <v>4954183542832</v>
      </c>
      <c r="C753" s="60" t="s">
        <v>8699</v>
      </c>
      <c r="D753" s="60"/>
      <c r="E753" s="59" t="s">
        <v>6499</v>
      </c>
      <c r="F753" s="73">
        <v>240.75</v>
      </c>
      <c r="G753" s="54" t="s">
        <v>8366</v>
      </c>
      <c r="H753" s="48"/>
      <c r="I753" s="49"/>
      <c r="J753" s="113"/>
    </row>
    <row r="754" spans="1:10" ht="12" customHeight="1" x14ac:dyDescent="0.25">
      <c r="A754" s="62" t="s">
        <v>8698</v>
      </c>
      <c r="B754" s="61">
        <v>4954183504298</v>
      </c>
      <c r="C754" s="60" t="s">
        <v>8697</v>
      </c>
      <c r="D754" s="60"/>
      <c r="E754" s="59" t="s">
        <v>6499</v>
      </c>
      <c r="F754" s="73">
        <v>240.75</v>
      </c>
      <c r="G754" s="54" t="s">
        <v>8366</v>
      </c>
      <c r="H754" s="48"/>
      <c r="I754" s="49"/>
      <c r="J754" s="113"/>
    </row>
    <row r="755" spans="1:10" ht="12" customHeight="1" x14ac:dyDescent="0.25">
      <c r="A755" s="62" t="s">
        <v>8696</v>
      </c>
      <c r="B755" s="61">
        <v>4954183542108</v>
      </c>
      <c r="C755" s="60" t="s">
        <v>8695</v>
      </c>
      <c r="D755" s="60"/>
      <c r="E755" s="59" t="s">
        <v>6499</v>
      </c>
      <c r="F755" s="73">
        <v>223.63</v>
      </c>
      <c r="G755" s="54" t="s">
        <v>8366</v>
      </c>
      <c r="H755" s="48"/>
      <c r="I755" s="49"/>
      <c r="J755" s="113"/>
    </row>
    <row r="756" spans="1:10" ht="12" customHeight="1" x14ac:dyDescent="0.25">
      <c r="A756" s="62" t="s">
        <v>8694</v>
      </c>
      <c r="B756" s="61"/>
      <c r="C756" s="60" t="s">
        <v>8693</v>
      </c>
      <c r="D756" s="60"/>
      <c r="E756" s="59" t="s">
        <v>6499</v>
      </c>
      <c r="F756" s="73">
        <v>115.56</v>
      </c>
      <c r="G756" s="54" t="s">
        <v>8366</v>
      </c>
      <c r="H756" s="48"/>
      <c r="I756" s="49"/>
      <c r="J756" s="113"/>
    </row>
    <row r="757" spans="1:10" ht="12" customHeight="1" x14ac:dyDescent="0.25">
      <c r="A757" s="62" t="s">
        <v>8692</v>
      </c>
      <c r="B757" s="61"/>
      <c r="C757" s="60" t="s">
        <v>8691</v>
      </c>
      <c r="D757" s="60"/>
      <c r="E757" s="59" t="s">
        <v>6499</v>
      </c>
      <c r="F757" s="73">
        <v>510.69</v>
      </c>
      <c r="G757" s="54" t="s">
        <v>8366</v>
      </c>
      <c r="H757" s="48"/>
      <c r="I757" s="49"/>
      <c r="J757" s="113"/>
    </row>
    <row r="758" spans="1:10" ht="12" customHeight="1" x14ac:dyDescent="0.25">
      <c r="A758" s="62" t="s">
        <v>8690</v>
      </c>
      <c r="B758" s="61">
        <v>4954183548964</v>
      </c>
      <c r="C758" s="60" t="s">
        <v>8689</v>
      </c>
      <c r="D758" s="60"/>
      <c r="E758" s="59" t="s">
        <v>6499</v>
      </c>
      <c r="F758" s="73">
        <v>529.4</v>
      </c>
      <c r="G758" s="54" t="s">
        <v>8366</v>
      </c>
      <c r="H758" s="48"/>
      <c r="I758" s="49"/>
      <c r="J758" s="113"/>
    </row>
    <row r="759" spans="1:10" ht="12" customHeight="1" x14ac:dyDescent="0.25">
      <c r="A759" s="62" t="s">
        <v>8688</v>
      </c>
      <c r="B759" s="61"/>
      <c r="C759" s="60" t="s">
        <v>8687</v>
      </c>
      <c r="D759" s="60"/>
      <c r="E759" s="59" t="s">
        <v>6499</v>
      </c>
      <c r="F759" s="73">
        <v>457.77</v>
      </c>
      <c r="G759" s="54" t="s">
        <v>8366</v>
      </c>
      <c r="H759" s="48"/>
      <c r="I759" s="49"/>
      <c r="J759" s="113"/>
    </row>
    <row r="760" spans="1:10" ht="12" customHeight="1" x14ac:dyDescent="0.25">
      <c r="A760" s="62" t="s">
        <v>8686</v>
      </c>
      <c r="B760" s="61">
        <v>4954183542269</v>
      </c>
      <c r="C760" s="60" t="s">
        <v>8685</v>
      </c>
      <c r="D760" s="60"/>
      <c r="E760" s="59" t="s">
        <v>6499</v>
      </c>
      <c r="F760" s="73">
        <v>442.11</v>
      </c>
      <c r="G760" s="54" t="s">
        <v>8366</v>
      </c>
      <c r="I760" s="49"/>
      <c r="J760" s="113"/>
    </row>
    <row r="761" spans="1:10" ht="12" customHeight="1" x14ac:dyDescent="0.25">
      <c r="A761" s="62" t="s">
        <v>8684</v>
      </c>
      <c r="B761" s="61"/>
      <c r="C761" s="60" t="s">
        <v>8683</v>
      </c>
      <c r="D761" s="60"/>
      <c r="E761" s="59" t="s">
        <v>6499</v>
      </c>
      <c r="F761" s="73">
        <v>597.11</v>
      </c>
      <c r="G761" s="54" t="s">
        <v>8366</v>
      </c>
      <c r="I761" s="49"/>
      <c r="J761" s="113"/>
    </row>
    <row r="762" spans="1:10" ht="12" customHeight="1" x14ac:dyDescent="0.25">
      <c r="A762" s="62" t="s">
        <v>8682</v>
      </c>
      <c r="B762" s="61"/>
      <c r="C762" s="60" t="s">
        <v>8681</v>
      </c>
      <c r="D762" s="60"/>
      <c r="E762" s="59" t="s">
        <v>6499</v>
      </c>
      <c r="F762" s="73">
        <v>435.58</v>
      </c>
      <c r="G762" s="54" t="s">
        <v>8366</v>
      </c>
      <c r="I762" s="49"/>
      <c r="J762" s="113"/>
    </row>
    <row r="763" spans="1:10" ht="12" customHeight="1" x14ac:dyDescent="0.25">
      <c r="A763" s="62" t="s">
        <v>8680</v>
      </c>
      <c r="B763" s="61"/>
      <c r="C763" s="60" t="s">
        <v>8679</v>
      </c>
      <c r="D763" s="60"/>
      <c r="E763" s="59" t="s">
        <v>6499</v>
      </c>
      <c r="F763" s="73">
        <v>529.4</v>
      </c>
      <c r="G763" s="54" t="s">
        <v>8366</v>
      </c>
      <c r="I763" s="49"/>
      <c r="J763" s="113"/>
    </row>
    <row r="764" spans="1:10" ht="12" customHeight="1" x14ac:dyDescent="0.25">
      <c r="A764" s="62" t="s">
        <v>8678</v>
      </c>
      <c r="B764" s="61"/>
      <c r="C764" s="60" t="s">
        <v>8677</v>
      </c>
      <c r="D764" s="60"/>
      <c r="E764" s="59" t="s">
        <v>6499</v>
      </c>
      <c r="F764" s="73">
        <v>420.79</v>
      </c>
      <c r="G764" s="54" t="s">
        <v>8366</v>
      </c>
      <c r="I764" s="49"/>
      <c r="J764" s="113"/>
    </row>
    <row r="765" spans="1:10" ht="12" customHeight="1" x14ac:dyDescent="0.25">
      <c r="A765" s="62" t="s">
        <v>8676</v>
      </c>
      <c r="B765" s="61"/>
      <c r="C765" s="60" t="s">
        <v>8675</v>
      </c>
      <c r="D765" s="60"/>
      <c r="E765" s="59" t="s">
        <v>6499</v>
      </c>
      <c r="F765" s="73">
        <v>420.79</v>
      </c>
      <c r="G765" s="54" t="s">
        <v>8366</v>
      </c>
      <c r="I765" s="49"/>
      <c r="J765" s="113"/>
    </row>
    <row r="766" spans="1:10" ht="12" customHeight="1" x14ac:dyDescent="0.25">
      <c r="A766" s="62" t="s">
        <v>8674</v>
      </c>
      <c r="B766" s="61"/>
      <c r="C766" s="60" t="s">
        <v>8673</v>
      </c>
      <c r="D766" s="60"/>
      <c r="E766" s="59" t="s">
        <v>6499</v>
      </c>
      <c r="F766" s="73">
        <v>415.86</v>
      </c>
      <c r="G766" s="54" t="s">
        <v>8366</v>
      </c>
      <c r="I766" s="49"/>
      <c r="J766" s="113"/>
    </row>
    <row r="767" spans="1:10" ht="12" customHeight="1" x14ac:dyDescent="0.25">
      <c r="A767" s="62" t="s">
        <v>8672</v>
      </c>
      <c r="B767" s="61"/>
      <c r="C767" s="60" t="s">
        <v>8671</v>
      </c>
      <c r="D767" s="60"/>
      <c r="E767" s="59" t="s">
        <v>6499</v>
      </c>
      <c r="F767" s="73">
        <v>387.59</v>
      </c>
      <c r="G767" s="54" t="s">
        <v>8366</v>
      </c>
      <c r="I767" s="49"/>
      <c r="J767" s="113"/>
    </row>
    <row r="768" spans="1:10" ht="12" customHeight="1" x14ac:dyDescent="0.25">
      <c r="A768" s="62" t="s">
        <v>8670</v>
      </c>
      <c r="B768" s="61"/>
      <c r="C768" s="60" t="s">
        <v>8669</v>
      </c>
      <c r="D768" s="60"/>
      <c r="E768" s="59" t="s">
        <v>6499</v>
      </c>
      <c r="F768" s="73">
        <v>200.97</v>
      </c>
      <c r="G768" s="54" t="s">
        <v>8366</v>
      </c>
      <c r="I768" s="49"/>
      <c r="J768" s="113"/>
    </row>
    <row r="769" spans="1:32" ht="12" customHeight="1" x14ac:dyDescent="0.25">
      <c r="A769" s="62" t="s">
        <v>8668</v>
      </c>
      <c r="B769" s="61">
        <v>4954183561284</v>
      </c>
      <c r="C769" s="60" t="s">
        <v>8667</v>
      </c>
      <c r="D769" s="60"/>
      <c r="E769" s="59" t="s">
        <v>6499</v>
      </c>
      <c r="F769" s="73">
        <v>335.39</v>
      </c>
      <c r="G769" s="54" t="s">
        <v>8366</v>
      </c>
      <c r="I769" s="49"/>
      <c r="J769" s="113"/>
    </row>
    <row r="770" spans="1:32" ht="12" customHeight="1" x14ac:dyDescent="0.25">
      <c r="A770" s="62" t="s">
        <v>8666</v>
      </c>
      <c r="B770" s="61">
        <v>4954183542023</v>
      </c>
      <c r="C770" s="60" t="s">
        <v>8665</v>
      </c>
      <c r="D770" s="60"/>
      <c r="E770" s="59" t="s">
        <v>6499</v>
      </c>
      <c r="F770" s="73">
        <v>196.33</v>
      </c>
      <c r="G770" s="54" t="s">
        <v>8366</v>
      </c>
      <c r="I770" s="49"/>
      <c r="J770" s="113"/>
      <c r="K770" s="19"/>
      <c r="L770" s="19"/>
      <c r="M770" s="19"/>
      <c r="N770" s="19"/>
      <c r="O770" s="20"/>
      <c r="P770" s="20"/>
      <c r="Q770" s="19"/>
      <c r="R770" s="19"/>
      <c r="S770" s="19"/>
      <c r="T770" s="20"/>
      <c r="U770" s="19"/>
      <c r="V770" s="19"/>
      <c r="W770" s="19"/>
      <c r="X770" s="19"/>
      <c r="Y770" s="19"/>
      <c r="Z770" s="19"/>
      <c r="AA770" s="22"/>
    </row>
    <row r="771" spans="1:32" ht="12" customHeight="1" x14ac:dyDescent="0.25">
      <c r="A771" s="62" t="s">
        <v>8664</v>
      </c>
      <c r="B771" s="61"/>
      <c r="C771" s="60" t="s">
        <v>8663</v>
      </c>
      <c r="D771" s="60"/>
      <c r="E771" s="59" t="s">
        <v>6499</v>
      </c>
      <c r="F771" s="73">
        <v>195.17</v>
      </c>
      <c r="G771" s="54" t="s">
        <v>8366</v>
      </c>
      <c r="I771" s="49"/>
      <c r="J771" s="113"/>
      <c r="K771" s="19"/>
      <c r="L771" s="19"/>
      <c r="M771" s="19"/>
      <c r="N771" s="19"/>
      <c r="O771" s="20"/>
      <c r="P771" s="20"/>
      <c r="Q771" s="19"/>
      <c r="R771" s="19"/>
      <c r="S771" s="19"/>
      <c r="T771" s="20"/>
      <c r="U771" s="19"/>
      <c r="V771" s="19"/>
      <c r="W771" s="19"/>
      <c r="X771" s="19"/>
      <c r="Y771" s="19"/>
      <c r="Z771" s="19"/>
      <c r="AA771" s="22"/>
    </row>
    <row r="772" spans="1:32" ht="12" customHeight="1" x14ac:dyDescent="0.25">
      <c r="A772" s="62" t="s">
        <v>8662</v>
      </c>
      <c r="B772" s="61">
        <v>4954183542047</v>
      </c>
      <c r="C772" s="60" t="s">
        <v>8661</v>
      </c>
      <c r="D772" s="60"/>
      <c r="E772" s="59" t="s">
        <v>6499</v>
      </c>
      <c r="F772" s="73">
        <v>194.01</v>
      </c>
      <c r="G772" s="54" t="s">
        <v>8366</v>
      </c>
      <c r="I772" s="49"/>
      <c r="J772" s="113"/>
    </row>
    <row r="773" spans="1:32" ht="12" customHeight="1" x14ac:dyDescent="0.25">
      <c r="A773" s="62" t="s">
        <v>8660</v>
      </c>
      <c r="B773" s="61"/>
      <c r="C773" s="60" t="s">
        <v>8659</v>
      </c>
      <c r="D773" s="60"/>
      <c r="E773" s="59" t="s">
        <v>6499</v>
      </c>
      <c r="F773" s="73">
        <v>193</v>
      </c>
      <c r="G773" s="54" t="s">
        <v>8366</v>
      </c>
      <c r="I773" s="49"/>
      <c r="J773" s="113"/>
    </row>
    <row r="774" spans="1:32" ht="12" customHeight="1" x14ac:dyDescent="0.25">
      <c r="A774" s="62" t="s">
        <v>8658</v>
      </c>
      <c r="B774" s="61"/>
      <c r="C774" s="60" t="s">
        <v>8657</v>
      </c>
      <c r="D774" s="60"/>
      <c r="E774" s="59" t="s">
        <v>6499</v>
      </c>
      <c r="F774" s="73">
        <v>188.5</v>
      </c>
      <c r="G774" s="54" t="s">
        <v>8366</v>
      </c>
      <c r="I774" s="49"/>
      <c r="J774" s="113"/>
    </row>
    <row r="775" spans="1:32" ht="12" customHeight="1" x14ac:dyDescent="0.25">
      <c r="A775" s="62" t="s">
        <v>8656</v>
      </c>
      <c r="B775" s="61"/>
      <c r="C775" s="60" t="s">
        <v>8655</v>
      </c>
      <c r="D775" s="60"/>
      <c r="E775" s="59" t="s">
        <v>6499</v>
      </c>
      <c r="F775" s="73">
        <v>186.04</v>
      </c>
      <c r="G775" s="54" t="s">
        <v>8366</v>
      </c>
      <c r="I775" s="49"/>
      <c r="J775" s="113"/>
    </row>
    <row r="776" spans="1:32" ht="12" customHeight="1" x14ac:dyDescent="0.25">
      <c r="A776" s="62" t="s">
        <v>8654</v>
      </c>
      <c r="B776" s="61"/>
      <c r="C776" s="60" t="s">
        <v>8653</v>
      </c>
      <c r="D776" s="60"/>
      <c r="E776" s="59" t="s">
        <v>6499</v>
      </c>
      <c r="F776" s="73">
        <v>281.74</v>
      </c>
      <c r="G776" s="54" t="s">
        <v>8366</v>
      </c>
      <c r="I776" s="49"/>
      <c r="J776" s="113"/>
    </row>
    <row r="777" spans="1:32" ht="12" customHeight="1" x14ac:dyDescent="0.25">
      <c r="A777" s="62" t="s">
        <v>8652</v>
      </c>
      <c r="B777" s="61"/>
      <c r="C777" s="60" t="s">
        <v>8651</v>
      </c>
      <c r="D777" s="60"/>
      <c r="E777" s="59" t="s">
        <v>6499</v>
      </c>
      <c r="F777" s="73">
        <v>184.88</v>
      </c>
      <c r="G777" s="54" t="s">
        <v>8366</v>
      </c>
      <c r="I777" s="49"/>
      <c r="J777" s="113"/>
    </row>
    <row r="778" spans="1:32" ht="12" customHeight="1" x14ac:dyDescent="0.25">
      <c r="A778" s="62" t="s">
        <v>8650</v>
      </c>
      <c r="B778" s="61"/>
      <c r="C778" s="60" t="s">
        <v>8649</v>
      </c>
      <c r="D778" s="60"/>
      <c r="E778" s="59" t="s">
        <v>6499</v>
      </c>
      <c r="F778" s="73">
        <v>183.72</v>
      </c>
      <c r="G778" s="54" t="s">
        <v>8366</v>
      </c>
      <c r="I778" s="49"/>
      <c r="J778" s="113"/>
    </row>
    <row r="779" spans="1:32" ht="12" customHeight="1" x14ac:dyDescent="0.25">
      <c r="A779" s="62" t="s">
        <v>8648</v>
      </c>
      <c r="B779" s="61"/>
      <c r="C779" s="60" t="s">
        <v>8647</v>
      </c>
      <c r="D779" s="60"/>
      <c r="E779" s="59" t="s">
        <v>6499</v>
      </c>
      <c r="F779" s="73">
        <v>175.74</v>
      </c>
      <c r="G779" s="54" t="s">
        <v>8366</v>
      </c>
      <c r="I779" s="49"/>
      <c r="J779" s="113"/>
    </row>
    <row r="780" spans="1:32" ht="12" customHeight="1" x14ac:dyDescent="0.25">
      <c r="A780" s="62" t="s">
        <v>8646</v>
      </c>
      <c r="B780" s="61"/>
      <c r="C780" s="60" t="s">
        <v>8645</v>
      </c>
      <c r="D780" s="60"/>
      <c r="E780" s="59" t="s">
        <v>6499</v>
      </c>
      <c r="F780" s="73">
        <v>173.42</v>
      </c>
      <c r="G780" s="54" t="s">
        <v>8366</v>
      </c>
      <c r="I780" s="49"/>
      <c r="J780" s="113"/>
    </row>
    <row r="781" spans="1:32" ht="12" customHeight="1" x14ac:dyDescent="0.25">
      <c r="A781" s="62" t="s">
        <v>8644</v>
      </c>
      <c r="B781" s="61"/>
      <c r="C781" s="60" t="s">
        <v>8643</v>
      </c>
      <c r="D781" s="60"/>
      <c r="E781" s="59" t="s">
        <v>6499</v>
      </c>
      <c r="F781" s="73">
        <v>172.26</v>
      </c>
      <c r="G781" s="54" t="s">
        <v>8366</v>
      </c>
      <c r="I781" s="49"/>
      <c r="J781" s="113"/>
      <c r="K781" s="16"/>
      <c r="L781" s="17"/>
      <c r="M781" s="18"/>
    </row>
    <row r="782" spans="1:32" ht="12" customHeight="1" x14ac:dyDescent="0.25">
      <c r="A782" s="62" t="s">
        <v>8642</v>
      </c>
      <c r="B782" s="61"/>
      <c r="C782" s="60" t="s">
        <v>8641</v>
      </c>
      <c r="D782" s="60"/>
      <c r="E782" s="59" t="s">
        <v>6499</v>
      </c>
      <c r="F782" s="73">
        <v>172.26</v>
      </c>
      <c r="G782" s="54" t="s">
        <v>8366</v>
      </c>
      <c r="I782" s="49"/>
      <c r="J782" s="113"/>
      <c r="L782" s="16"/>
      <c r="M782" s="17"/>
      <c r="N782" s="18"/>
      <c r="O782" s="19"/>
      <c r="P782" s="19"/>
      <c r="Q782" s="19"/>
      <c r="R782" s="19"/>
      <c r="S782" s="30"/>
      <c r="T782" s="20"/>
      <c r="U782" s="20"/>
      <c r="V782" s="19"/>
      <c r="W782" s="19"/>
      <c r="X782" s="19"/>
      <c r="Y782" s="20"/>
      <c r="Z782" s="19"/>
      <c r="AA782" s="19"/>
      <c r="AB782" s="19"/>
      <c r="AC782" s="19"/>
      <c r="AD782" s="19"/>
      <c r="AE782" s="19"/>
      <c r="AF782" s="22"/>
    </row>
    <row r="783" spans="1:32" ht="12" customHeight="1" x14ac:dyDescent="0.25">
      <c r="A783" s="62" t="s">
        <v>8640</v>
      </c>
      <c r="B783" s="61"/>
      <c r="C783" s="60" t="s">
        <v>8639</v>
      </c>
      <c r="D783" s="60"/>
      <c r="E783" s="59" t="s">
        <v>6499</v>
      </c>
      <c r="F783" s="73">
        <v>267.08999999999997</v>
      </c>
      <c r="G783" s="54" t="s">
        <v>8366</v>
      </c>
      <c r="I783" s="49"/>
      <c r="J783" s="113"/>
      <c r="L783" s="16"/>
      <c r="M783" s="17"/>
      <c r="N783" s="18"/>
    </row>
    <row r="784" spans="1:32" ht="12" customHeight="1" x14ac:dyDescent="0.25">
      <c r="A784" s="60" t="s">
        <v>8638</v>
      </c>
      <c r="B784" s="61">
        <v>4954183519728</v>
      </c>
      <c r="C784" s="60" t="s">
        <v>8637</v>
      </c>
      <c r="D784" s="60"/>
      <c r="E784" s="59" t="s">
        <v>6499</v>
      </c>
      <c r="F784" s="73">
        <v>243.46</v>
      </c>
      <c r="G784" s="54" t="s">
        <v>8366</v>
      </c>
      <c r="I784" s="49"/>
      <c r="J784" s="113"/>
    </row>
    <row r="785" spans="1:31" ht="12" customHeight="1" x14ac:dyDescent="0.25">
      <c r="A785" s="62" t="s">
        <v>8636</v>
      </c>
      <c r="B785" s="61">
        <v>4954183542245</v>
      </c>
      <c r="C785" s="60" t="s">
        <v>8635</v>
      </c>
      <c r="D785" s="60"/>
      <c r="E785" s="59" t="s">
        <v>6499</v>
      </c>
      <c r="F785" s="73">
        <v>313.49</v>
      </c>
      <c r="G785" s="54" t="s">
        <v>8366</v>
      </c>
      <c r="I785" s="49"/>
      <c r="J785" s="113"/>
    </row>
    <row r="786" spans="1:31" ht="12" customHeight="1" x14ac:dyDescent="0.25">
      <c r="A786" s="60" t="s">
        <v>8634</v>
      </c>
      <c r="B786" s="61"/>
      <c r="C786" s="60" t="s">
        <v>8633</v>
      </c>
      <c r="D786" s="60"/>
      <c r="E786" s="59" t="s">
        <v>6499</v>
      </c>
      <c r="F786" s="73"/>
      <c r="G786" s="54" t="s">
        <v>8366</v>
      </c>
      <c r="I786" s="49"/>
      <c r="J786" s="113"/>
    </row>
    <row r="787" spans="1:31" ht="12" customHeight="1" x14ac:dyDescent="0.25">
      <c r="A787" s="60" t="s">
        <v>8632</v>
      </c>
      <c r="B787" s="61"/>
      <c r="C787" s="60" t="s">
        <v>8631</v>
      </c>
      <c r="D787" s="60"/>
      <c r="E787" s="59" t="s">
        <v>6499</v>
      </c>
      <c r="F787" s="73"/>
      <c r="G787" s="54" t="s">
        <v>8366</v>
      </c>
      <c r="I787" s="49"/>
      <c r="J787" s="113"/>
    </row>
    <row r="788" spans="1:31" s="76" customFormat="1" ht="12" customHeight="1" x14ac:dyDescent="0.25">
      <c r="A788" s="60" t="s">
        <v>8630</v>
      </c>
      <c r="B788" s="61"/>
      <c r="C788" s="60" t="s">
        <v>8629</v>
      </c>
      <c r="D788" s="60"/>
      <c r="E788" s="59" t="s">
        <v>6499</v>
      </c>
      <c r="F788" s="73"/>
      <c r="G788" s="54" t="s">
        <v>8366</v>
      </c>
      <c r="H788" s="47"/>
      <c r="I788" s="49"/>
      <c r="J788" s="113"/>
      <c r="K788" s="16"/>
      <c r="L788" s="86"/>
      <c r="M788" s="87"/>
      <c r="O788" s="88"/>
      <c r="P788" s="77"/>
      <c r="Q788" s="85"/>
      <c r="R788" s="77"/>
      <c r="S788" s="78"/>
      <c r="T788" s="78"/>
      <c r="U788" s="77"/>
      <c r="V788" s="77"/>
      <c r="W788" s="77"/>
      <c r="X788" s="78"/>
      <c r="Y788" s="77"/>
      <c r="Z788" s="77"/>
      <c r="AA788" s="77"/>
      <c r="AB788" s="77"/>
      <c r="AC788" s="77"/>
      <c r="AD788" s="77"/>
      <c r="AE788" s="79"/>
    </row>
    <row r="789" spans="1:31" s="76" customFormat="1" ht="12" customHeight="1" x14ac:dyDescent="0.25">
      <c r="A789" s="62" t="s">
        <v>8628</v>
      </c>
      <c r="B789" s="61">
        <v>0</v>
      </c>
      <c r="C789" s="60" t="s">
        <v>8627</v>
      </c>
      <c r="D789" s="60"/>
      <c r="E789" s="59" t="s">
        <v>8626</v>
      </c>
      <c r="F789" s="73">
        <v>115.56</v>
      </c>
      <c r="G789" s="54" t="s">
        <v>8366</v>
      </c>
      <c r="H789" s="47"/>
      <c r="I789" s="49"/>
      <c r="J789" s="113"/>
      <c r="K789" s="16"/>
      <c r="L789" s="86"/>
      <c r="M789" s="87"/>
      <c r="O789" s="88"/>
      <c r="P789" s="77"/>
      <c r="Q789" s="85"/>
      <c r="R789" s="77"/>
      <c r="S789" s="78"/>
      <c r="T789" s="78"/>
      <c r="U789" s="77"/>
      <c r="V789" s="77"/>
      <c r="W789" s="77"/>
      <c r="X789" s="78"/>
      <c r="Y789" s="77"/>
      <c r="Z789" s="77"/>
      <c r="AA789" s="77"/>
      <c r="AB789" s="77"/>
      <c r="AC789" s="77"/>
      <c r="AD789" s="77"/>
      <c r="AE789" s="79"/>
    </row>
    <row r="790" spans="1:31" s="76" customFormat="1" ht="12" customHeight="1" x14ac:dyDescent="0.25">
      <c r="A790" s="53" t="s">
        <v>3219</v>
      </c>
      <c r="B790" s="52">
        <v>5902838492963</v>
      </c>
      <c r="C790" s="51" t="s">
        <v>3220</v>
      </c>
      <c r="D790" s="51"/>
      <c r="E790" s="50" t="s">
        <v>8626</v>
      </c>
      <c r="F790" s="73"/>
      <c r="G790" s="49" t="s">
        <v>9067</v>
      </c>
      <c r="H790" s="47"/>
      <c r="I790" s="49"/>
      <c r="J790" s="113"/>
      <c r="K790" s="16"/>
      <c r="L790" s="86"/>
      <c r="M790" s="87"/>
      <c r="O790" s="77"/>
      <c r="P790" s="77"/>
      <c r="Q790" s="85"/>
      <c r="R790" s="77"/>
      <c r="S790" s="78"/>
      <c r="T790" s="78"/>
      <c r="U790" s="77"/>
      <c r="V790" s="77"/>
      <c r="W790" s="77"/>
      <c r="X790" s="78"/>
      <c r="Y790" s="77"/>
      <c r="Z790" s="77"/>
      <c r="AA790" s="77"/>
      <c r="AB790" s="77"/>
      <c r="AC790" s="77"/>
      <c r="AD790" s="77"/>
      <c r="AE790" s="79"/>
    </row>
    <row r="791" spans="1:31" s="76" customFormat="1" ht="12" customHeight="1" x14ac:dyDescent="0.25">
      <c r="A791" s="53" t="s">
        <v>8625</v>
      </c>
      <c r="B791" s="52" t="s">
        <v>8624</v>
      </c>
      <c r="C791" s="51" t="s">
        <v>8623</v>
      </c>
      <c r="D791" s="51" t="s">
        <v>8622</v>
      </c>
      <c r="E791" s="50" t="s">
        <v>1942</v>
      </c>
      <c r="F791" s="73">
        <v>85</v>
      </c>
      <c r="G791" s="49" t="s">
        <v>8366</v>
      </c>
      <c r="H791" s="47"/>
      <c r="I791" s="49"/>
      <c r="J791" s="113"/>
      <c r="K791" s="16"/>
      <c r="L791" s="86"/>
      <c r="M791" s="87"/>
      <c r="O791" s="77"/>
      <c r="P791" s="77"/>
      <c r="Q791" s="85"/>
      <c r="R791" s="77"/>
      <c r="S791" s="78"/>
      <c r="T791" s="78"/>
      <c r="U791" s="77"/>
      <c r="V791" s="77"/>
      <c r="W791" s="77"/>
      <c r="X791" s="78"/>
      <c r="Y791" s="77"/>
      <c r="Z791" s="77"/>
      <c r="AA791" s="77"/>
      <c r="AB791" s="77"/>
      <c r="AC791" s="77"/>
      <c r="AD791" s="77"/>
      <c r="AE791" s="79"/>
    </row>
    <row r="792" spans="1:31" s="76" customFormat="1" ht="12" customHeight="1" x14ac:dyDescent="0.25">
      <c r="A792" s="53" t="s">
        <v>8621</v>
      </c>
      <c r="B792" s="52" t="s">
        <v>8620</v>
      </c>
      <c r="C792" s="51" t="s">
        <v>8619</v>
      </c>
      <c r="D792" s="51" t="s">
        <v>8618</v>
      </c>
      <c r="E792" s="50" t="s">
        <v>1942</v>
      </c>
      <c r="F792" s="73">
        <v>234</v>
      </c>
      <c r="G792" s="49" t="s">
        <v>8366</v>
      </c>
      <c r="H792" s="47"/>
      <c r="I792" s="49"/>
      <c r="J792" s="113"/>
      <c r="K792" s="16"/>
      <c r="L792" s="86"/>
      <c r="M792" s="87"/>
      <c r="O792" s="77"/>
      <c r="P792" s="77"/>
      <c r="Q792" s="85"/>
      <c r="R792" s="77"/>
      <c r="S792" s="78"/>
      <c r="T792" s="78"/>
      <c r="U792" s="77"/>
      <c r="V792" s="77"/>
      <c r="W792" s="77"/>
      <c r="X792" s="78"/>
      <c r="Y792" s="77"/>
      <c r="Z792" s="77"/>
      <c r="AA792" s="77"/>
      <c r="AB792" s="77"/>
      <c r="AC792" s="77"/>
      <c r="AD792" s="77"/>
      <c r="AE792" s="79"/>
    </row>
    <row r="793" spans="1:31" s="76" customFormat="1" ht="12" customHeight="1" x14ac:dyDescent="0.25">
      <c r="A793" s="53" t="s">
        <v>8617</v>
      </c>
      <c r="B793" s="52" t="s">
        <v>8616</v>
      </c>
      <c r="C793" s="51" t="s">
        <v>8615</v>
      </c>
      <c r="D793" s="51" t="s">
        <v>8614</v>
      </c>
      <c r="E793" s="50" t="s">
        <v>1942</v>
      </c>
      <c r="F793" s="73">
        <v>234</v>
      </c>
      <c r="G793" s="49" t="s">
        <v>8366</v>
      </c>
      <c r="H793" s="47"/>
      <c r="I793" s="49"/>
      <c r="J793" s="113"/>
      <c r="K793" s="16"/>
      <c r="L793" s="86"/>
      <c r="M793" s="87"/>
      <c r="O793" s="77"/>
      <c r="P793" s="77"/>
      <c r="Q793" s="85"/>
      <c r="R793" s="77"/>
      <c r="S793" s="78"/>
      <c r="T793" s="78"/>
      <c r="U793" s="77"/>
      <c r="V793" s="77"/>
      <c r="W793" s="77"/>
      <c r="X793" s="78"/>
      <c r="Y793" s="77"/>
      <c r="Z793" s="77"/>
      <c r="AA793" s="77"/>
      <c r="AB793" s="77"/>
      <c r="AC793" s="77"/>
      <c r="AD793" s="77"/>
      <c r="AE793" s="79"/>
    </row>
    <row r="794" spans="1:31" s="76" customFormat="1" ht="12" customHeight="1" x14ac:dyDescent="0.25">
      <c r="A794" s="53" t="s">
        <v>3509</v>
      </c>
      <c r="B794" s="52">
        <v>5902838492826</v>
      </c>
      <c r="C794" s="51" t="s">
        <v>3510</v>
      </c>
      <c r="D794" s="51"/>
      <c r="E794" s="50" t="s">
        <v>1942</v>
      </c>
      <c r="F794" s="73"/>
      <c r="G794" s="49" t="s">
        <v>8366</v>
      </c>
      <c r="H794" s="93"/>
      <c r="I794" s="49"/>
      <c r="J794" s="113"/>
      <c r="K794" s="16"/>
      <c r="L794" s="86"/>
      <c r="M794" s="87"/>
      <c r="O794" s="77"/>
      <c r="P794" s="77"/>
      <c r="Q794" s="85"/>
      <c r="R794" s="77"/>
      <c r="S794" s="78"/>
      <c r="T794" s="78"/>
      <c r="U794" s="77"/>
      <c r="V794" s="77"/>
      <c r="W794" s="77"/>
      <c r="X794" s="78"/>
      <c r="Y794" s="77"/>
      <c r="Z794" s="77"/>
      <c r="AA794" s="77"/>
      <c r="AB794" s="77"/>
      <c r="AC794" s="77"/>
      <c r="AD794" s="77"/>
      <c r="AE794" s="79"/>
    </row>
    <row r="795" spans="1:31" s="76" customFormat="1" ht="12" customHeight="1" x14ac:dyDescent="0.25">
      <c r="A795" s="53" t="s">
        <v>3536</v>
      </c>
      <c r="B795" s="52"/>
      <c r="C795" s="51" t="s">
        <v>3537</v>
      </c>
      <c r="D795" s="51"/>
      <c r="E795" s="50" t="s">
        <v>1942</v>
      </c>
      <c r="F795" s="73"/>
      <c r="G795" s="49" t="s">
        <v>8366</v>
      </c>
      <c r="H795" s="93"/>
      <c r="I795" s="49"/>
      <c r="J795" s="113"/>
      <c r="K795" s="16"/>
      <c r="L795" s="86"/>
      <c r="M795" s="87"/>
      <c r="O795" s="77"/>
      <c r="P795" s="77"/>
      <c r="Q795" s="85"/>
      <c r="R795" s="77"/>
      <c r="S795" s="78"/>
      <c r="T795" s="78"/>
      <c r="U795" s="77"/>
      <c r="V795" s="77"/>
      <c r="W795" s="77"/>
      <c r="X795" s="78"/>
      <c r="Y795" s="77"/>
      <c r="Z795" s="77"/>
      <c r="AA795" s="77"/>
      <c r="AB795" s="77"/>
      <c r="AC795" s="77"/>
      <c r="AD795" s="77"/>
      <c r="AE795" s="79"/>
    </row>
    <row r="796" spans="1:31" ht="12" customHeight="1" x14ac:dyDescent="0.25">
      <c r="A796" s="53" t="s">
        <v>3538</v>
      </c>
      <c r="B796" s="52"/>
      <c r="C796" s="51" t="s">
        <v>3539</v>
      </c>
      <c r="D796" s="51"/>
      <c r="E796" s="50" t="s">
        <v>1942</v>
      </c>
      <c r="F796" s="73"/>
      <c r="G796" s="49" t="s">
        <v>8366</v>
      </c>
      <c r="H796" s="93"/>
      <c r="I796" s="49"/>
      <c r="J796" s="113"/>
    </row>
    <row r="797" spans="1:31" ht="12" customHeight="1" x14ac:dyDescent="0.25">
      <c r="A797" s="53" t="s">
        <v>3540</v>
      </c>
      <c r="B797" s="52"/>
      <c r="C797" s="51" t="s">
        <v>3541</v>
      </c>
      <c r="D797" s="51"/>
      <c r="E797" s="50" t="s">
        <v>1942</v>
      </c>
      <c r="F797" s="73"/>
      <c r="G797" s="49" t="s">
        <v>8366</v>
      </c>
      <c r="H797" s="93"/>
      <c r="I797" s="49"/>
      <c r="J797" s="113"/>
    </row>
    <row r="798" spans="1:31" ht="12" customHeight="1" x14ac:dyDescent="0.25">
      <c r="A798" s="53" t="s">
        <v>4011</v>
      </c>
      <c r="B798" s="52">
        <v>5902838492802</v>
      </c>
      <c r="C798" s="51" t="s">
        <v>4012</v>
      </c>
      <c r="D798" s="51"/>
      <c r="E798" s="50" t="s">
        <v>1942</v>
      </c>
      <c r="F798" s="73"/>
      <c r="G798" s="49" t="s">
        <v>8366</v>
      </c>
      <c r="H798" s="93"/>
      <c r="I798" s="49"/>
      <c r="J798" s="113"/>
    </row>
    <row r="799" spans="1:31" ht="12" customHeight="1" x14ac:dyDescent="0.25">
      <c r="A799" s="53" t="s">
        <v>4684</v>
      </c>
      <c r="B799" s="52">
        <v>5902838492178</v>
      </c>
      <c r="C799" s="51" t="s">
        <v>4685</v>
      </c>
      <c r="D799" s="51" t="s">
        <v>4686</v>
      </c>
      <c r="E799" s="50" t="s">
        <v>1942</v>
      </c>
      <c r="F799" s="73"/>
      <c r="G799" s="49" t="s">
        <v>10352</v>
      </c>
      <c r="H799" s="93"/>
      <c r="I799" s="49"/>
      <c r="J799" s="113"/>
    </row>
    <row r="800" spans="1:31" ht="12" customHeight="1" x14ac:dyDescent="0.25">
      <c r="A800" s="53" t="s">
        <v>4702</v>
      </c>
      <c r="B800" s="52">
        <v>5902838490990</v>
      </c>
      <c r="C800" s="51" t="s">
        <v>4703</v>
      </c>
      <c r="D800" s="51" t="s">
        <v>4704</v>
      </c>
      <c r="E800" s="50" t="s">
        <v>1942</v>
      </c>
      <c r="F800" s="73"/>
      <c r="G800" s="49" t="s">
        <v>10352</v>
      </c>
      <c r="H800" s="93"/>
      <c r="I800" s="49"/>
      <c r="J800" s="113"/>
    </row>
    <row r="801" spans="1:10" ht="12" customHeight="1" x14ac:dyDescent="0.25">
      <c r="A801" s="62" t="s">
        <v>8613</v>
      </c>
      <c r="B801" s="61"/>
      <c r="C801" s="60" t="s">
        <v>8612</v>
      </c>
      <c r="D801" s="60"/>
      <c r="E801" s="59" t="s">
        <v>8553</v>
      </c>
      <c r="F801" s="73">
        <v>449.4</v>
      </c>
      <c r="G801" s="54" t="s">
        <v>8366</v>
      </c>
      <c r="I801" s="49"/>
      <c r="J801" s="113"/>
    </row>
    <row r="802" spans="1:10" ht="12" customHeight="1" x14ac:dyDescent="0.25">
      <c r="A802" s="62" t="s">
        <v>8611</v>
      </c>
      <c r="B802" s="61"/>
      <c r="C802" s="60" t="s">
        <v>8610</v>
      </c>
      <c r="D802" s="60"/>
      <c r="E802" s="59" t="s">
        <v>8553</v>
      </c>
      <c r="F802" s="73">
        <v>449.4</v>
      </c>
      <c r="G802" s="54" t="s">
        <v>8366</v>
      </c>
      <c r="I802" s="49"/>
      <c r="J802" s="113"/>
    </row>
    <row r="803" spans="1:10" ht="12" customHeight="1" x14ac:dyDescent="0.25">
      <c r="A803" s="62" t="s">
        <v>8609</v>
      </c>
      <c r="B803" s="61"/>
      <c r="C803" s="60" t="s">
        <v>8608</v>
      </c>
      <c r="D803" s="60"/>
      <c r="E803" s="59" t="s">
        <v>8553</v>
      </c>
      <c r="F803" s="73">
        <v>449.4</v>
      </c>
      <c r="G803" s="54" t="s">
        <v>8366</v>
      </c>
      <c r="I803" s="49"/>
      <c r="J803" s="113"/>
    </row>
    <row r="804" spans="1:10" ht="12" customHeight="1" x14ac:dyDescent="0.25">
      <c r="A804" s="62" t="s">
        <v>8607</v>
      </c>
      <c r="B804" s="61"/>
      <c r="C804" s="60" t="s">
        <v>8606</v>
      </c>
      <c r="D804" s="60"/>
      <c r="E804" s="59" t="s">
        <v>8553</v>
      </c>
      <c r="F804" s="73">
        <v>449.4</v>
      </c>
      <c r="G804" s="54" t="s">
        <v>8366</v>
      </c>
      <c r="I804" s="49"/>
      <c r="J804" s="113"/>
    </row>
    <row r="805" spans="1:10" ht="12" customHeight="1" x14ac:dyDescent="0.25">
      <c r="A805" s="62" t="s">
        <v>8605</v>
      </c>
      <c r="B805" s="61"/>
      <c r="C805" s="60" t="s">
        <v>8604</v>
      </c>
      <c r="D805" s="60"/>
      <c r="E805" s="59" t="s">
        <v>8553</v>
      </c>
      <c r="F805" s="73">
        <v>29861.27</v>
      </c>
      <c r="G805" s="54" t="s">
        <v>8366</v>
      </c>
      <c r="I805" s="49"/>
      <c r="J805" s="113"/>
    </row>
    <row r="806" spans="1:10" ht="12" customHeight="1" x14ac:dyDescent="0.25">
      <c r="A806" s="62" t="s">
        <v>8603</v>
      </c>
      <c r="B806" s="61"/>
      <c r="C806" s="60" t="s">
        <v>8602</v>
      </c>
      <c r="D806" s="60"/>
      <c r="E806" s="59" t="s">
        <v>8553</v>
      </c>
      <c r="F806" s="73">
        <v>18056</v>
      </c>
      <c r="G806" s="54" t="s">
        <v>8366</v>
      </c>
      <c r="I806" s="49"/>
      <c r="J806" s="113"/>
    </row>
    <row r="807" spans="1:10" ht="12" customHeight="1" x14ac:dyDescent="0.25">
      <c r="A807" s="62" t="s">
        <v>8601</v>
      </c>
      <c r="B807" s="61"/>
      <c r="C807" s="60" t="s">
        <v>8600</v>
      </c>
      <c r="D807" s="60"/>
      <c r="E807" s="59" t="s">
        <v>8553</v>
      </c>
      <c r="F807" s="73">
        <v>15032</v>
      </c>
      <c r="G807" s="54" t="s">
        <v>8366</v>
      </c>
      <c r="I807" s="49"/>
      <c r="J807" s="113"/>
    </row>
    <row r="808" spans="1:10" ht="12" customHeight="1" x14ac:dyDescent="0.25">
      <c r="A808" s="62" t="s">
        <v>8599</v>
      </c>
      <c r="B808" s="61"/>
      <c r="C808" s="60" t="s">
        <v>8598</v>
      </c>
      <c r="D808" s="60"/>
      <c r="E808" s="59" t="s">
        <v>8553</v>
      </c>
      <c r="F808" s="73">
        <v>12575</v>
      </c>
      <c r="G808" s="54" t="s">
        <v>8366</v>
      </c>
      <c r="I808" s="49"/>
      <c r="J808" s="113"/>
    </row>
    <row r="809" spans="1:10" ht="12" customHeight="1" x14ac:dyDescent="0.25">
      <c r="A809" s="62" t="s">
        <v>8597</v>
      </c>
      <c r="B809" s="61"/>
      <c r="C809" s="60" t="s">
        <v>8596</v>
      </c>
      <c r="D809" s="60"/>
      <c r="E809" s="59" t="s">
        <v>8553</v>
      </c>
      <c r="F809" s="73">
        <v>9586</v>
      </c>
      <c r="G809" s="54" t="s">
        <v>8366</v>
      </c>
      <c r="I809" s="49"/>
      <c r="J809" s="113"/>
    </row>
    <row r="810" spans="1:10" ht="12" customHeight="1" x14ac:dyDescent="0.25">
      <c r="A810" s="62" t="s">
        <v>8595</v>
      </c>
      <c r="B810" s="61">
        <v>5905963559327</v>
      </c>
      <c r="C810" s="60" t="s">
        <v>8594</v>
      </c>
      <c r="D810" s="60"/>
      <c r="E810" s="59" t="s">
        <v>8553</v>
      </c>
      <c r="F810" s="73">
        <v>9180.75</v>
      </c>
      <c r="G810" s="54" t="s">
        <v>8366</v>
      </c>
      <c r="I810" s="49"/>
      <c r="J810" s="113"/>
    </row>
    <row r="811" spans="1:10" ht="12" customHeight="1" x14ac:dyDescent="0.25">
      <c r="A811" s="62" t="s">
        <v>8593</v>
      </c>
      <c r="B811" s="61"/>
      <c r="C811" s="60" t="s">
        <v>8592</v>
      </c>
      <c r="D811" s="60"/>
      <c r="E811" s="59" t="s">
        <v>8553</v>
      </c>
      <c r="F811" s="73">
        <v>8353</v>
      </c>
      <c r="G811" s="54" t="s">
        <v>8366</v>
      </c>
      <c r="I811" s="49"/>
      <c r="J811" s="113"/>
    </row>
    <row r="812" spans="1:10" ht="12" customHeight="1" x14ac:dyDescent="0.25">
      <c r="A812" s="62" t="s">
        <v>8591</v>
      </c>
      <c r="B812" s="61">
        <v>5905963638541</v>
      </c>
      <c r="C812" s="60" t="s">
        <v>8590</v>
      </c>
      <c r="D812" s="60"/>
      <c r="E812" s="59" t="s">
        <v>8553</v>
      </c>
      <c r="F812" s="73">
        <v>6405</v>
      </c>
      <c r="G812" s="54" t="s">
        <v>8366</v>
      </c>
      <c r="I812" s="49"/>
      <c r="J812" s="113"/>
    </row>
    <row r="813" spans="1:10" ht="12" customHeight="1" x14ac:dyDescent="0.25">
      <c r="A813" s="62" t="s">
        <v>8589</v>
      </c>
      <c r="B813" s="61">
        <v>5905963628160</v>
      </c>
      <c r="C813" s="60" t="s">
        <v>8588</v>
      </c>
      <c r="D813" s="60"/>
      <c r="E813" s="59" t="s">
        <v>8553</v>
      </c>
      <c r="F813" s="73">
        <v>4778</v>
      </c>
      <c r="G813" s="54" t="s">
        <v>8366</v>
      </c>
      <c r="I813" s="49"/>
      <c r="J813" s="113"/>
    </row>
    <row r="814" spans="1:10" ht="12" customHeight="1" x14ac:dyDescent="0.25">
      <c r="A814" s="62" t="s">
        <v>8587</v>
      </c>
      <c r="B814" s="61">
        <v>5905963905858</v>
      </c>
      <c r="C814" s="60" t="s">
        <v>8586</v>
      </c>
      <c r="D814" s="60"/>
      <c r="E814" s="59" t="s">
        <v>8553</v>
      </c>
      <c r="F814" s="73">
        <v>4719</v>
      </c>
      <c r="G814" s="54" t="s">
        <v>8366</v>
      </c>
      <c r="I814" s="49"/>
      <c r="J814" s="113"/>
    </row>
    <row r="815" spans="1:10" ht="12" customHeight="1" x14ac:dyDescent="0.25">
      <c r="A815" s="62" t="s">
        <v>8585</v>
      </c>
      <c r="B815" s="61">
        <v>5905963636257</v>
      </c>
      <c r="C815" s="60" t="s">
        <v>8584</v>
      </c>
      <c r="D815" s="60"/>
      <c r="E815" s="59" t="s">
        <v>8553</v>
      </c>
      <c r="F815" s="73">
        <v>4494</v>
      </c>
      <c r="G815" s="54" t="s">
        <v>8366</v>
      </c>
      <c r="I815" s="49"/>
      <c r="J815" s="113"/>
    </row>
    <row r="816" spans="1:10" ht="12" customHeight="1" x14ac:dyDescent="0.25">
      <c r="A816" s="62" t="s">
        <v>8583</v>
      </c>
      <c r="B816" s="61">
        <v>5905963636271</v>
      </c>
      <c r="C816" s="60" t="s">
        <v>8582</v>
      </c>
      <c r="D816" s="60"/>
      <c r="E816" s="59" t="s">
        <v>8553</v>
      </c>
      <c r="F816" s="73">
        <v>4217</v>
      </c>
      <c r="G816" s="54" t="s">
        <v>8366</v>
      </c>
      <c r="I816" s="49"/>
      <c r="J816" s="113"/>
    </row>
    <row r="817" spans="1:10" ht="12" customHeight="1" x14ac:dyDescent="0.25">
      <c r="A817" s="62" t="s">
        <v>8581</v>
      </c>
      <c r="B817" s="61">
        <v>5905963636233</v>
      </c>
      <c r="C817" s="60" t="s">
        <v>8580</v>
      </c>
      <c r="D817" s="60"/>
      <c r="E817" s="59" t="s">
        <v>8553</v>
      </c>
      <c r="F817" s="73">
        <v>3314</v>
      </c>
      <c r="G817" s="54" t="s">
        <v>8366</v>
      </c>
      <c r="I817" s="49"/>
      <c r="J817" s="113"/>
    </row>
    <row r="818" spans="1:10" ht="12" customHeight="1" x14ac:dyDescent="0.25">
      <c r="A818" s="62" t="s">
        <v>8579</v>
      </c>
      <c r="B818" s="61">
        <v>5905963905551</v>
      </c>
      <c r="C818" s="60" t="s">
        <v>8578</v>
      </c>
      <c r="D818" s="60"/>
      <c r="E818" s="59" t="s">
        <v>8553</v>
      </c>
      <c r="F818" s="73">
        <v>3033</v>
      </c>
      <c r="G818" s="54" t="s">
        <v>8366</v>
      </c>
      <c r="I818" s="49"/>
      <c r="J818" s="113"/>
    </row>
    <row r="819" spans="1:10" ht="12" customHeight="1" x14ac:dyDescent="0.25">
      <c r="A819" s="62" t="s">
        <v>8577</v>
      </c>
      <c r="B819" s="61">
        <v>5905963906503</v>
      </c>
      <c r="C819" s="60" t="s">
        <v>8576</v>
      </c>
      <c r="D819" s="60"/>
      <c r="E819" s="59" t="s">
        <v>8553</v>
      </c>
      <c r="F819" s="73">
        <v>2979.75</v>
      </c>
      <c r="G819" s="54" t="s">
        <v>8366</v>
      </c>
      <c r="I819" s="49"/>
      <c r="J819" s="113"/>
    </row>
    <row r="820" spans="1:10" ht="12" customHeight="1" x14ac:dyDescent="0.25">
      <c r="A820" s="62" t="s">
        <v>8575</v>
      </c>
      <c r="B820" s="61"/>
      <c r="C820" s="60" t="s">
        <v>8574</v>
      </c>
      <c r="D820" s="60"/>
      <c r="E820" s="59" t="s">
        <v>8553</v>
      </c>
      <c r="F820" s="73">
        <v>2319</v>
      </c>
      <c r="G820" s="54" t="s">
        <v>8366</v>
      </c>
      <c r="I820" s="49"/>
      <c r="J820" s="113"/>
    </row>
    <row r="821" spans="1:10" ht="12" customHeight="1" x14ac:dyDescent="0.25">
      <c r="A821" s="62" t="s">
        <v>8573</v>
      </c>
      <c r="B821" s="61">
        <v>5905963374142</v>
      </c>
      <c r="C821" s="60" t="s">
        <v>8572</v>
      </c>
      <c r="D821" s="60"/>
      <c r="E821" s="59" t="s">
        <v>8553</v>
      </c>
      <c r="F821" s="73">
        <v>2197</v>
      </c>
      <c r="G821" s="54" t="s">
        <v>8366</v>
      </c>
      <c r="I821" s="49"/>
      <c r="J821" s="113"/>
    </row>
    <row r="822" spans="1:10" ht="12" customHeight="1" x14ac:dyDescent="0.25">
      <c r="A822" s="62" t="s">
        <v>8571</v>
      </c>
      <c r="B822" s="61">
        <v>5905963374159</v>
      </c>
      <c r="C822" s="60" t="s">
        <v>8570</v>
      </c>
      <c r="D822" s="60"/>
      <c r="E822" s="59" t="s">
        <v>8553</v>
      </c>
      <c r="F822" s="73">
        <v>1665</v>
      </c>
      <c r="G822" s="54" t="s">
        <v>8366</v>
      </c>
      <c r="I822" s="49"/>
      <c r="J822" s="113"/>
    </row>
    <row r="823" spans="1:10" ht="12" customHeight="1" x14ac:dyDescent="0.25">
      <c r="A823" s="62" t="s">
        <v>8569</v>
      </c>
      <c r="B823" s="61"/>
      <c r="C823" s="60" t="s">
        <v>8568</v>
      </c>
      <c r="D823" s="60"/>
      <c r="E823" s="59" t="s">
        <v>8553</v>
      </c>
      <c r="F823" s="73">
        <v>1525</v>
      </c>
      <c r="G823" s="54" t="s">
        <v>8366</v>
      </c>
      <c r="I823" s="49"/>
      <c r="J823" s="113"/>
    </row>
    <row r="824" spans="1:10" ht="12" customHeight="1" x14ac:dyDescent="0.25">
      <c r="A824" s="62" t="s">
        <v>8567</v>
      </c>
      <c r="B824" s="61"/>
      <c r="C824" s="60" t="s">
        <v>8566</v>
      </c>
      <c r="D824" s="60"/>
      <c r="E824" s="59" t="s">
        <v>8553</v>
      </c>
      <c r="F824" s="73">
        <v>1500</v>
      </c>
      <c r="G824" s="54" t="s">
        <v>8366</v>
      </c>
      <c r="I824" s="49"/>
      <c r="J824" s="113"/>
    </row>
    <row r="825" spans="1:10" ht="12" customHeight="1" x14ac:dyDescent="0.25">
      <c r="A825" s="62" t="s">
        <v>8565</v>
      </c>
      <c r="B825" s="61"/>
      <c r="C825" s="60" t="s">
        <v>8564</v>
      </c>
      <c r="D825" s="60"/>
      <c r="E825" s="59" t="s">
        <v>8553</v>
      </c>
      <c r="F825" s="73">
        <v>1427.49</v>
      </c>
      <c r="G825" s="54" t="s">
        <v>8366</v>
      </c>
      <c r="I825" s="49"/>
      <c r="J825" s="113"/>
    </row>
    <row r="826" spans="1:10" ht="12" customHeight="1" x14ac:dyDescent="0.25">
      <c r="A826" s="62" t="s">
        <v>8563</v>
      </c>
      <c r="B826" s="61"/>
      <c r="C826" s="60" t="s">
        <v>8562</v>
      </c>
      <c r="D826" s="60"/>
      <c r="E826" s="59" t="s">
        <v>8553</v>
      </c>
      <c r="F826" s="73">
        <v>1050</v>
      </c>
      <c r="G826" s="54" t="s">
        <v>8366</v>
      </c>
      <c r="I826" s="49"/>
      <c r="J826" s="113"/>
    </row>
    <row r="827" spans="1:10" ht="12" customHeight="1" x14ac:dyDescent="0.25">
      <c r="A827" s="62" t="s">
        <v>8561</v>
      </c>
      <c r="B827" s="61">
        <v>5905963255106</v>
      </c>
      <c r="C827" s="60" t="s">
        <v>8560</v>
      </c>
      <c r="D827" s="60"/>
      <c r="E827" s="59" t="s">
        <v>8553</v>
      </c>
      <c r="F827" s="73">
        <v>785</v>
      </c>
      <c r="G827" s="54" t="s">
        <v>8366</v>
      </c>
      <c r="I827" s="49"/>
      <c r="J827" s="113"/>
    </row>
    <row r="828" spans="1:10" ht="12" customHeight="1" x14ac:dyDescent="0.25">
      <c r="A828" s="62" t="s">
        <v>8559</v>
      </c>
      <c r="B828" s="61">
        <v>5902023806902</v>
      </c>
      <c r="C828" s="60" t="s">
        <v>8558</v>
      </c>
      <c r="D828" s="60"/>
      <c r="E828" s="59" t="s">
        <v>8553</v>
      </c>
      <c r="F828" s="73">
        <v>517</v>
      </c>
      <c r="G828" s="54" t="s">
        <v>8366</v>
      </c>
      <c r="I828" s="49"/>
      <c r="J828" s="113"/>
    </row>
    <row r="829" spans="1:10" ht="12" customHeight="1" x14ac:dyDescent="0.25">
      <c r="A829" s="60" t="s">
        <v>8557</v>
      </c>
      <c r="B829" s="61"/>
      <c r="C829" s="60" t="s">
        <v>8556</v>
      </c>
      <c r="D829" s="60"/>
      <c r="E829" s="59" t="s">
        <v>8553</v>
      </c>
      <c r="F829" s="73"/>
      <c r="G829" s="54" t="s">
        <v>8366</v>
      </c>
      <c r="I829" s="49"/>
      <c r="J829" s="113"/>
    </row>
    <row r="830" spans="1:10" ht="12" customHeight="1" x14ac:dyDescent="0.25">
      <c r="A830" s="60" t="s">
        <v>8555</v>
      </c>
      <c r="B830" s="61"/>
      <c r="C830" s="60" t="s">
        <v>8554</v>
      </c>
      <c r="D830" s="60"/>
      <c r="E830" s="59" t="s">
        <v>8553</v>
      </c>
      <c r="F830" s="73"/>
      <c r="G830" s="54" t="s">
        <v>8366</v>
      </c>
      <c r="I830" s="49"/>
      <c r="J830" s="113"/>
    </row>
    <row r="831" spans="1:10" ht="12" customHeight="1" x14ac:dyDescent="0.25">
      <c r="A831" s="56" t="s">
        <v>8552</v>
      </c>
      <c r="B831" s="57">
        <v>5905963100987</v>
      </c>
      <c r="C831" s="56" t="s">
        <v>8551</v>
      </c>
      <c r="D831" s="56"/>
      <c r="E831" s="55" t="s">
        <v>8544</v>
      </c>
      <c r="F831" s="73"/>
      <c r="G831" s="47" t="s">
        <v>9067</v>
      </c>
      <c r="H831" s="47" t="s">
        <v>8543</v>
      </c>
      <c r="I831" s="49"/>
      <c r="J831" s="113"/>
    </row>
    <row r="832" spans="1:10" ht="12" customHeight="1" x14ac:dyDescent="0.25">
      <c r="A832" s="56" t="s">
        <v>8550</v>
      </c>
      <c r="B832" s="57">
        <v>5905963100994</v>
      </c>
      <c r="C832" s="56" t="s">
        <v>8549</v>
      </c>
      <c r="D832" s="56"/>
      <c r="E832" s="55" t="s">
        <v>8544</v>
      </c>
      <c r="F832" s="73"/>
      <c r="G832" s="47" t="s">
        <v>9067</v>
      </c>
      <c r="H832" s="47" t="s">
        <v>8543</v>
      </c>
      <c r="I832" s="49"/>
      <c r="J832" s="113"/>
    </row>
    <row r="833" spans="1:10" ht="12" customHeight="1" x14ac:dyDescent="0.25">
      <c r="A833" s="56" t="s">
        <v>8548</v>
      </c>
      <c r="B833" s="57">
        <v>5905963100963</v>
      </c>
      <c r="C833" s="56" t="s">
        <v>8547</v>
      </c>
      <c r="D833" s="56"/>
      <c r="E833" s="55" t="s">
        <v>8544</v>
      </c>
      <c r="F833" s="73"/>
      <c r="G833" s="47" t="s">
        <v>9067</v>
      </c>
      <c r="H833" s="47" t="s">
        <v>8543</v>
      </c>
      <c r="I833" s="49"/>
      <c r="J833" s="113"/>
    </row>
    <row r="834" spans="1:10" ht="12" customHeight="1" x14ac:dyDescent="0.25">
      <c r="A834" s="56" t="s">
        <v>8546</v>
      </c>
      <c r="B834" s="57">
        <v>5905963100970</v>
      </c>
      <c r="C834" s="56" t="s">
        <v>8545</v>
      </c>
      <c r="D834" s="56"/>
      <c r="E834" s="55" t="s">
        <v>8544</v>
      </c>
      <c r="F834" s="73"/>
      <c r="G834" s="47" t="s">
        <v>9067</v>
      </c>
      <c r="H834" s="47" t="s">
        <v>8543</v>
      </c>
      <c r="I834" s="49"/>
      <c r="J834" s="113"/>
    </row>
    <row r="835" spans="1:10" ht="12" customHeight="1" x14ac:dyDescent="0.25">
      <c r="A835" s="110">
        <v>950568</v>
      </c>
      <c r="B835" s="52" t="s">
        <v>6005</v>
      </c>
      <c r="C835" s="47" t="s">
        <v>6006</v>
      </c>
      <c r="E835" s="111" t="s">
        <v>11212</v>
      </c>
      <c r="F835" s="73"/>
      <c r="G835" s="49" t="s">
        <v>9067</v>
      </c>
      <c r="H835" s="93"/>
      <c r="I835" s="49" t="s">
        <v>11617</v>
      </c>
      <c r="J835" s="113">
        <v>2</v>
      </c>
    </row>
    <row r="836" spans="1:10" ht="12" customHeight="1" x14ac:dyDescent="0.25">
      <c r="A836" s="110">
        <v>950575</v>
      </c>
      <c r="B836" s="52" t="s">
        <v>6007</v>
      </c>
      <c r="C836" s="47" t="s">
        <v>6008</v>
      </c>
      <c r="E836" s="111" t="s">
        <v>11212</v>
      </c>
      <c r="F836" s="73"/>
      <c r="G836" s="49" t="s">
        <v>9067</v>
      </c>
      <c r="H836" s="93"/>
      <c r="I836" s="49" t="s">
        <v>11617</v>
      </c>
      <c r="J836" s="113">
        <v>2</v>
      </c>
    </row>
    <row r="837" spans="1:10" ht="12" customHeight="1" x14ac:dyDescent="0.25">
      <c r="A837" s="53" t="s">
        <v>5869</v>
      </c>
      <c r="B837" s="52">
        <v>5901752486010</v>
      </c>
      <c r="C837" s="51" t="s">
        <v>5870</v>
      </c>
      <c r="D837" s="51" t="s">
        <v>5871</v>
      </c>
      <c r="E837" s="50" t="s">
        <v>10527</v>
      </c>
      <c r="F837" s="73"/>
      <c r="G837" s="49" t="s">
        <v>9067</v>
      </c>
      <c r="H837" s="47" t="s">
        <v>10525</v>
      </c>
      <c r="I837" s="49"/>
      <c r="J837" s="113"/>
    </row>
    <row r="838" spans="1:10" ht="12" customHeight="1" x14ac:dyDescent="0.25">
      <c r="A838" s="47" t="s">
        <v>5872</v>
      </c>
      <c r="B838" s="52">
        <v>5901752485990</v>
      </c>
      <c r="C838" s="47" t="s">
        <v>5873</v>
      </c>
      <c r="D838" s="47" t="s">
        <v>5874</v>
      </c>
      <c r="E838" s="47" t="s">
        <v>2707</v>
      </c>
      <c r="F838" s="73"/>
      <c r="G838" s="47" t="s">
        <v>9067</v>
      </c>
      <c r="H838" s="47" t="s">
        <v>11213</v>
      </c>
      <c r="I838" s="49"/>
      <c r="J838" s="113"/>
    </row>
    <row r="839" spans="1:10" ht="12" customHeight="1" x14ac:dyDescent="0.25">
      <c r="A839" s="51" t="s">
        <v>8542</v>
      </c>
      <c r="B839" s="51" t="s">
        <v>8541</v>
      </c>
      <c r="C839" s="51" t="s">
        <v>5382</v>
      </c>
      <c r="D839" s="51" t="s">
        <v>8540</v>
      </c>
      <c r="E839" s="50" t="s">
        <v>4982</v>
      </c>
      <c r="F839" s="73"/>
      <c r="G839" s="47" t="s">
        <v>9067</v>
      </c>
      <c r="I839" s="49"/>
      <c r="J839" s="113"/>
    </row>
    <row r="840" spans="1:10" ht="12" customHeight="1" x14ac:dyDescent="0.25">
      <c r="A840" s="51" t="s">
        <v>8538</v>
      </c>
      <c r="B840" s="51" t="s">
        <v>8537</v>
      </c>
      <c r="C840" s="51" t="s">
        <v>5383</v>
      </c>
      <c r="D840" s="51" t="s">
        <v>8536</v>
      </c>
      <c r="E840" s="50" t="s">
        <v>4982</v>
      </c>
      <c r="F840" s="73"/>
      <c r="G840" s="47" t="s">
        <v>9067</v>
      </c>
      <c r="H840" s="56" t="s">
        <v>8539</v>
      </c>
      <c r="I840" s="49"/>
      <c r="J840" s="113"/>
    </row>
    <row r="841" spans="1:10" ht="12" customHeight="1" x14ac:dyDescent="0.25">
      <c r="A841" s="51" t="s">
        <v>8534</v>
      </c>
      <c r="B841" s="51" t="s">
        <v>8533</v>
      </c>
      <c r="C841" s="51" t="s">
        <v>5384</v>
      </c>
      <c r="D841" s="51" t="s">
        <v>8532</v>
      </c>
      <c r="E841" s="50" t="s">
        <v>4982</v>
      </c>
      <c r="F841" s="73"/>
      <c r="G841" s="47" t="s">
        <v>9067</v>
      </c>
      <c r="H841" s="56" t="s">
        <v>8535</v>
      </c>
      <c r="I841" s="49"/>
      <c r="J841" s="113"/>
    </row>
    <row r="842" spans="1:10" ht="12" customHeight="1" x14ac:dyDescent="0.25">
      <c r="A842" s="51" t="s">
        <v>8530</v>
      </c>
      <c r="B842" s="51" t="s">
        <v>8529</v>
      </c>
      <c r="C842" s="51" t="s">
        <v>5385</v>
      </c>
      <c r="D842" s="51" t="s">
        <v>8528</v>
      </c>
      <c r="E842" s="50" t="s">
        <v>4982</v>
      </c>
      <c r="F842" s="73"/>
      <c r="G842" s="47" t="s">
        <v>9067</v>
      </c>
      <c r="H842" s="56" t="s">
        <v>8531</v>
      </c>
      <c r="I842" s="49"/>
      <c r="J842" s="113"/>
    </row>
    <row r="843" spans="1:10" ht="12" customHeight="1" x14ac:dyDescent="0.25">
      <c r="A843" s="51" t="s">
        <v>8526</v>
      </c>
      <c r="B843" s="51" t="s">
        <v>8525</v>
      </c>
      <c r="C843" s="51" t="s">
        <v>5386</v>
      </c>
      <c r="D843" s="51" t="s">
        <v>8524</v>
      </c>
      <c r="E843" s="50" t="s">
        <v>4982</v>
      </c>
      <c r="F843" s="73"/>
      <c r="G843" s="47" t="s">
        <v>9067</v>
      </c>
      <c r="H843" s="56" t="s">
        <v>8527</v>
      </c>
      <c r="I843" s="49"/>
      <c r="J843" s="113"/>
    </row>
    <row r="844" spans="1:10" ht="12" customHeight="1" x14ac:dyDescent="0.25">
      <c r="A844" s="51" t="s">
        <v>8522</v>
      </c>
      <c r="B844" s="51" t="s">
        <v>8521</v>
      </c>
      <c r="C844" s="51" t="s">
        <v>5387</v>
      </c>
      <c r="D844" s="51" t="s">
        <v>8520</v>
      </c>
      <c r="E844" s="50" t="s">
        <v>4982</v>
      </c>
      <c r="F844" s="73"/>
      <c r="G844" s="47" t="s">
        <v>9067</v>
      </c>
      <c r="H844" s="56" t="s">
        <v>8523</v>
      </c>
      <c r="I844" s="49"/>
      <c r="J844" s="113"/>
    </row>
    <row r="845" spans="1:10" ht="12" customHeight="1" x14ac:dyDescent="0.25">
      <c r="A845" s="51" t="s">
        <v>8518</v>
      </c>
      <c r="B845" s="51" t="s">
        <v>8517</v>
      </c>
      <c r="C845" s="51" t="s">
        <v>5382</v>
      </c>
      <c r="D845" s="51" t="s">
        <v>8516</v>
      </c>
      <c r="E845" s="50" t="s">
        <v>4982</v>
      </c>
      <c r="F845" s="73"/>
      <c r="G845" s="47" t="s">
        <v>9067</v>
      </c>
      <c r="H845" s="56" t="s">
        <v>8519</v>
      </c>
      <c r="I845" s="49"/>
      <c r="J845" s="113"/>
    </row>
    <row r="846" spans="1:10" ht="12" customHeight="1" x14ac:dyDescent="0.25">
      <c r="A846" s="51" t="s">
        <v>8512</v>
      </c>
      <c r="B846" s="51" t="s">
        <v>8511</v>
      </c>
      <c r="C846" s="51" t="s">
        <v>5384</v>
      </c>
      <c r="D846" s="51" t="s">
        <v>8510</v>
      </c>
      <c r="E846" s="50" t="s">
        <v>4982</v>
      </c>
      <c r="F846" s="73"/>
      <c r="G846" s="47" t="s">
        <v>9067</v>
      </c>
      <c r="H846" s="56" t="s">
        <v>8513</v>
      </c>
      <c r="I846" s="49"/>
      <c r="J846" s="113"/>
    </row>
    <row r="847" spans="1:10" ht="12" customHeight="1" x14ac:dyDescent="0.25">
      <c r="A847" s="51" t="s">
        <v>8508</v>
      </c>
      <c r="B847" s="51" t="s">
        <v>8507</v>
      </c>
      <c r="C847" s="51" t="s">
        <v>5385</v>
      </c>
      <c r="D847" s="51" t="s">
        <v>8506</v>
      </c>
      <c r="E847" s="50" t="s">
        <v>4982</v>
      </c>
      <c r="F847" s="73"/>
      <c r="G847" s="47" t="s">
        <v>9067</v>
      </c>
      <c r="H847" s="56" t="s">
        <v>8509</v>
      </c>
      <c r="I847" s="49"/>
      <c r="J847" s="113"/>
    </row>
    <row r="848" spans="1:10" ht="12" customHeight="1" x14ac:dyDescent="0.25">
      <c r="A848" s="51" t="s">
        <v>8504</v>
      </c>
      <c r="B848" s="51" t="s">
        <v>8503</v>
      </c>
      <c r="C848" s="51" t="s">
        <v>5386</v>
      </c>
      <c r="D848" s="51" t="s">
        <v>8502</v>
      </c>
      <c r="E848" s="50" t="s">
        <v>4982</v>
      </c>
      <c r="F848" s="73"/>
      <c r="G848" s="47" t="s">
        <v>9067</v>
      </c>
      <c r="H848" s="56" t="s">
        <v>8505</v>
      </c>
      <c r="I848" s="49"/>
      <c r="J848" s="113"/>
    </row>
    <row r="849" spans="1:10" ht="12" customHeight="1" x14ac:dyDescent="0.25">
      <c r="A849" s="51" t="s">
        <v>8498</v>
      </c>
      <c r="B849" s="51" t="s">
        <v>8497</v>
      </c>
      <c r="C849" s="51" t="s">
        <v>5388</v>
      </c>
      <c r="D849" s="51" t="s">
        <v>8496</v>
      </c>
      <c r="E849" s="50" t="s">
        <v>4982</v>
      </c>
      <c r="F849" s="73"/>
      <c r="G849" s="47" t="s">
        <v>9067</v>
      </c>
      <c r="H849" s="56" t="s">
        <v>8499</v>
      </c>
      <c r="I849" s="49"/>
      <c r="J849" s="113"/>
    </row>
    <row r="850" spans="1:10" ht="12" customHeight="1" x14ac:dyDescent="0.25">
      <c r="A850" s="51" t="s">
        <v>8492</v>
      </c>
      <c r="B850" s="51" t="s">
        <v>8491</v>
      </c>
      <c r="C850" s="51" t="s">
        <v>5390</v>
      </c>
      <c r="D850" s="51" t="s">
        <v>8490</v>
      </c>
      <c r="E850" s="50" t="s">
        <v>4982</v>
      </c>
      <c r="F850" s="73"/>
      <c r="G850" s="47" t="s">
        <v>9067</v>
      </c>
      <c r="H850" s="56" t="s">
        <v>8493</v>
      </c>
      <c r="I850" s="49"/>
      <c r="J850" s="113"/>
    </row>
    <row r="851" spans="1:10" ht="12" customHeight="1" x14ac:dyDescent="0.25">
      <c r="A851" s="51" t="s">
        <v>8488</v>
      </c>
      <c r="B851" s="51" t="s">
        <v>8487</v>
      </c>
      <c r="C851" s="51" t="s">
        <v>5391</v>
      </c>
      <c r="D851" s="51" t="s">
        <v>8486</v>
      </c>
      <c r="E851" s="50" t="s">
        <v>4982</v>
      </c>
      <c r="F851" s="73"/>
      <c r="G851" s="47" t="s">
        <v>9067</v>
      </c>
      <c r="H851" s="56" t="s">
        <v>8489</v>
      </c>
      <c r="I851" s="49"/>
      <c r="J851" s="113"/>
    </row>
    <row r="852" spans="1:10" ht="12" customHeight="1" x14ac:dyDescent="0.25">
      <c r="A852" s="51" t="s">
        <v>8483</v>
      </c>
      <c r="B852" s="51" t="s">
        <v>8482</v>
      </c>
      <c r="C852" s="51" t="s">
        <v>5392</v>
      </c>
      <c r="D852" s="51" t="s">
        <v>8481</v>
      </c>
      <c r="E852" s="50" t="s">
        <v>4982</v>
      </c>
      <c r="F852" s="73"/>
      <c r="G852" s="47" t="s">
        <v>9067</v>
      </c>
      <c r="H852" s="56" t="s">
        <v>8484</v>
      </c>
      <c r="I852" s="49"/>
      <c r="J852" s="113"/>
    </row>
    <row r="853" spans="1:10" ht="12" customHeight="1" x14ac:dyDescent="0.25">
      <c r="A853" s="51" t="s">
        <v>8479</v>
      </c>
      <c r="B853" s="51" t="s">
        <v>8478</v>
      </c>
      <c r="C853" s="51" t="s">
        <v>5393</v>
      </c>
      <c r="D853" s="51" t="s">
        <v>8477</v>
      </c>
      <c r="E853" s="50" t="s">
        <v>4982</v>
      </c>
      <c r="F853" s="73"/>
      <c r="G853" s="47" t="s">
        <v>9067</v>
      </c>
      <c r="H853" s="56" t="s">
        <v>8480</v>
      </c>
      <c r="I853" s="49"/>
      <c r="J853" s="113"/>
    </row>
    <row r="854" spans="1:10" ht="12" customHeight="1" x14ac:dyDescent="0.25">
      <c r="A854" s="51" t="s">
        <v>8475</v>
      </c>
      <c r="B854" s="51" t="s">
        <v>8474</v>
      </c>
      <c r="C854" s="51" t="s">
        <v>5394</v>
      </c>
      <c r="D854" s="51" t="s">
        <v>8473</v>
      </c>
      <c r="E854" s="50" t="s">
        <v>4982</v>
      </c>
      <c r="F854" s="73"/>
      <c r="G854" s="47" t="s">
        <v>9067</v>
      </c>
      <c r="H854" s="56" t="s">
        <v>8476</v>
      </c>
      <c r="I854" s="49"/>
      <c r="J854" s="113"/>
    </row>
    <row r="855" spans="1:10" ht="12" customHeight="1" x14ac:dyDescent="0.25">
      <c r="A855" s="51" t="s">
        <v>8469</v>
      </c>
      <c r="B855" s="51" t="s">
        <v>8468</v>
      </c>
      <c r="C855" s="51" t="s">
        <v>5396</v>
      </c>
      <c r="D855" s="51" t="s">
        <v>8467</v>
      </c>
      <c r="E855" s="50" t="s">
        <v>4982</v>
      </c>
      <c r="F855" s="73"/>
      <c r="G855" s="47" t="s">
        <v>9067</v>
      </c>
      <c r="H855" s="56" t="s">
        <v>8470</v>
      </c>
      <c r="I855" s="49"/>
      <c r="J855" s="113"/>
    </row>
    <row r="856" spans="1:10" ht="12" customHeight="1" x14ac:dyDescent="0.25">
      <c r="A856" s="51" t="s">
        <v>8465</v>
      </c>
      <c r="B856" s="51" t="s">
        <v>8464</v>
      </c>
      <c r="C856" s="51" t="s">
        <v>5397</v>
      </c>
      <c r="D856" s="51" t="s">
        <v>8463</v>
      </c>
      <c r="E856" s="50" t="s">
        <v>4982</v>
      </c>
      <c r="F856" s="73"/>
      <c r="G856" s="47" t="s">
        <v>9067</v>
      </c>
      <c r="H856" s="56" t="s">
        <v>8466</v>
      </c>
      <c r="I856" s="49"/>
      <c r="J856" s="113"/>
    </row>
    <row r="857" spans="1:10" ht="12" customHeight="1" x14ac:dyDescent="0.25">
      <c r="A857" s="51" t="s">
        <v>8461</v>
      </c>
      <c r="B857" s="51" t="s">
        <v>8460</v>
      </c>
      <c r="C857" s="51" t="s">
        <v>5398</v>
      </c>
      <c r="D857" s="51" t="s">
        <v>8459</v>
      </c>
      <c r="E857" s="50" t="s">
        <v>4982</v>
      </c>
      <c r="F857" s="73"/>
      <c r="G857" s="47" t="s">
        <v>9067</v>
      </c>
      <c r="H857" s="56" t="s">
        <v>8462</v>
      </c>
      <c r="I857" s="49"/>
      <c r="J857" s="113"/>
    </row>
    <row r="858" spans="1:10" ht="12" customHeight="1" x14ac:dyDescent="0.25">
      <c r="A858" s="56" t="s">
        <v>8454</v>
      </c>
      <c r="B858" s="57">
        <v>5906197305209</v>
      </c>
      <c r="C858" s="56" t="s">
        <v>8453</v>
      </c>
      <c r="D858" s="56"/>
      <c r="E858" s="50" t="s">
        <v>4982</v>
      </c>
      <c r="F858" s="73"/>
      <c r="G858" s="54" t="s">
        <v>8366</v>
      </c>
      <c r="H858" s="56" t="s">
        <v>8455</v>
      </c>
      <c r="I858" s="49"/>
      <c r="J858" s="113"/>
    </row>
    <row r="859" spans="1:10" ht="12" customHeight="1" x14ac:dyDescent="0.25">
      <c r="A859" s="62" t="s">
        <v>8452</v>
      </c>
      <c r="B859" s="64">
        <v>5902273403746</v>
      </c>
      <c r="C859" s="63" t="s">
        <v>8451</v>
      </c>
      <c r="D859" s="63"/>
      <c r="E859" s="50" t="s">
        <v>4982</v>
      </c>
      <c r="F859" s="73"/>
      <c r="G859" s="54" t="s">
        <v>8366</v>
      </c>
      <c r="I859" s="49"/>
      <c r="J859" s="113"/>
    </row>
    <row r="860" spans="1:10" ht="12" customHeight="1" x14ac:dyDescent="0.25">
      <c r="A860" s="56" t="s">
        <v>8450</v>
      </c>
      <c r="B860" s="57">
        <v>5906197305148</v>
      </c>
      <c r="C860" s="56" t="s">
        <v>8449</v>
      </c>
      <c r="D860" s="56"/>
      <c r="E860" s="50" t="s">
        <v>4982</v>
      </c>
      <c r="F860" s="73"/>
      <c r="G860" s="54" t="s">
        <v>8366</v>
      </c>
      <c r="I860" s="49"/>
      <c r="J860" s="113"/>
    </row>
    <row r="861" spans="1:10" ht="12" customHeight="1" x14ac:dyDescent="0.25">
      <c r="A861" s="60" t="s">
        <v>8448</v>
      </c>
      <c r="B861" s="61">
        <v>5907437084687</v>
      </c>
      <c r="C861" s="60" t="s">
        <v>8447</v>
      </c>
      <c r="D861" s="60"/>
      <c r="E861" s="50" t="s">
        <v>4982</v>
      </c>
      <c r="F861" s="73"/>
      <c r="G861" s="54" t="s">
        <v>9067</v>
      </c>
      <c r="I861" s="49"/>
      <c r="J861" s="113"/>
    </row>
    <row r="862" spans="1:10" ht="12" customHeight="1" x14ac:dyDescent="0.25">
      <c r="A862" s="60" t="s">
        <v>8446</v>
      </c>
      <c r="B862" s="61">
        <v>5907437085684</v>
      </c>
      <c r="C862" s="60" t="s">
        <v>8445</v>
      </c>
      <c r="D862" s="60"/>
      <c r="E862" s="50" t="s">
        <v>4982</v>
      </c>
      <c r="F862" s="73"/>
      <c r="G862" s="54" t="s">
        <v>9067</v>
      </c>
      <c r="I862" s="49"/>
      <c r="J862" s="113"/>
    </row>
    <row r="863" spans="1:10" ht="12" customHeight="1" x14ac:dyDescent="0.25">
      <c r="A863" s="60" t="s">
        <v>8444</v>
      </c>
      <c r="B863" s="61">
        <v>5907437087381</v>
      </c>
      <c r="C863" s="60" t="s">
        <v>8443</v>
      </c>
      <c r="D863" s="60"/>
      <c r="E863" s="50" t="s">
        <v>4982</v>
      </c>
      <c r="F863" s="73"/>
      <c r="G863" s="54" t="s">
        <v>9067</v>
      </c>
      <c r="I863" s="49"/>
      <c r="J863" s="113"/>
    </row>
    <row r="864" spans="1:10" ht="12" customHeight="1" x14ac:dyDescent="0.25">
      <c r="A864" s="60" t="s">
        <v>8442</v>
      </c>
      <c r="B864" s="61">
        <v>5907437081648</v>
      </c>
      <c r="C864" s="60" t="s">
        <v>8441</v>
      </c>
      <c r="D864" s="60"/>
      <c r="E864" s="50" t="s">
        <v>4982</v>
      </c>
      <c r="F864" s="73"/>
      <c r="G864" s="54" t="s">
        <v>9067</v>
      </c>
      <c r="I864" s="49"/>
      <c r="J864" s="113"/>
    </row>
    <row r="865" spans="1:10" ht="12" customHeight="1" x14ac:dyDescent="0.25">
      <c r="A865" s="53" t="s">
        <v>4986</v>
      </c>
      <c r="B865" s="52">
        <v>5906197308019</v>
      </c>
      <c r="C865" s="51" t="s">
        <v>4987</v>
      </c>
      <c r="D865" s="51" t="s">
        <v>4988</v>
      </c>
      <c r="E865" s="50" t="s">
        <v>4982</v>
      </c>
      <c r="F865" s="73"/>
      <c r="G865" s="49" t="s">
        <v>10352</v>
      </c>
      <c r="H865" s="51"/>
      <c r="I865" s="49"/>
      <c r="J865" s="113"/>
    </row>
    <row r="866" spans="1:10" ht="12" customHeight="1" x14ac:dyDescent="0.25">
      <c r="A866" s="53" t="s">
        <v>4989</v>
      </c>
      <c r="B866" s="52">
        <v>5906197308095</v>
      </c>
      <c r="C866" s="51" t="s">
        <v>4990</v>
      </c>
      <c r="D866" s="51"/>
      <c r="E866" s="50" t="s">
        <v>4982</v>
      </c>
      <c r="F866" s="73"/>
      <c r="G866" s="49" t="s">
        <v>10352</v>
      </c>
      <c r="H866" s="51"/>
      <c r="I866" s="49"/>
      <c r="J866" s="113"/>
    </row>
    <row r="867" spans="1:10" ht="12" customHeight="1" x14ac:dyDescent="0.25">
      <c r="A867" s="53" t="s">
        <v>4991</v>
      </c>
      <c r="B867" s="52">
        <v>5906197308033</v>
      </c>
      <c r="C867" s="51" t="s">
        <v>4992</v>
      </c>
      <c r="D867" s="51" t="s">
        <v>4988</v>
      </c>
      <c r="E867" s="50" t="s">
        <v>4982</v>
      </c>
      <c r="F867" s="73"/>
      <c r="G867" s="49" t="s">
        <v>10352</v>
      </c>
      <c r="H867" s="51"/>
      <c r="I867" s="49"/>
      <c r="J867" s="113"/>
    </row>
    <row r="868" spans="1:10" ht="12" customHeight="1" x14ac:dyDescent="0.25">
      <c r="A868" s="53" t="s">
        <v>5002</v>
      </c>
      <c r="B868" s="52">
        <v>5908235905358</v>
      </c>
      <c r="C868" s="51" t="s">
        <v>5003</v>
      </c>
      <c r="D868" s="51"/>
      <c r="E868" s="50" t="s">
        <v>4982</v>
      </c>
      <c r="F868" s="73"/>
      <c r="G868" s="49" t="s">
        <v>10352</v>
      </c>
      <c r="H868" s="51"/>
      <c r="I868" s="49"/>
      <c r="J868" s="113"/>
    </row>
    <row r="869" spans="1:10" ht="12" customHeight="1" x14ac:dyDescent="0.25">
      <c r="A869" s="53" t="s">
        <v>5004</v>
      </c>
      <c r="B869" s="52">
        <v>5908235905341</v>
      </c>
      <c r="C869" s="51" t="s">
        <v>5005</v>
      </c>
      <c r="D869" s="51"/>
      <c r="E869" s="50" t="s">
        <v>4982</v>
      </c>
      <c r="F869" s="73"/>
      <c r="G869" s="49" t="s">
        <v>10352</v>
      </c>
      <c r="H869" s="51"/>
      <c r="I869" s="49"/>
      <c r="J869" s="113"/>
    </row>
    <row r="870" spans="1:10" ht="12" customHeight="1" x14ac:dyDescent="0.25">
      <c r="A870" s="53" t="s">
        <v>5044</v>
      </c>
      <c r="B870" s="52">
        <v>5906197308705</v>
      </c>
      <c r="C870" s="51" t="s">
        <v>5045</v>
      </c>
      <c r="D870" s="51"/>
      <c r="E870" s="50" t="s">
        <v>4982</v>
      </c>
      <c r="F870" s="73"/>
      <c r="G870" s="49" t="s">
        <v>10352</v>
      </c>
      <c r="H870" s="51"/>
      <c r="I870" s="49"/>
      <c r="J870" s="113"/>
    </row>
    <row r="871" spans="1:10" ht="12" customHeight="1" x14ac:dyDescent="0.25">
      <c r="A871" s="53" t="s">
        <v>5046</v>
      </c>
      <c r="B871" s="52">
        <v>5906197308729</v>
      </c>
      <c r="C871" s="51" t="s">
        <v>5047</v>
      </c>
      <c r="D871" s="51"/>
      <c r="E871" s="50" t="s">
        <v>4982</v>
      </c>
      <c r="F871" s="73"/>
      <c r="G871" s="49" t="s">
        <v>10352</v>
      </c>
      <c r="H871" s="51"/>
      <c r="I871" s="49"/>
      <c r="J871" s="113"/>
    </row>
    <row r="872" spans="1:10" ht="12" customHeight="1" x14ac:dyDescent="0.25">
      <c r="A872" s="53" t="s">
        <v>5334</v>
      </c>
      <c r="B872" s="52">
        <v>5906197305193</v>
      </c>
      <c r="C872" s="51" t="s">
        <v>5335</v>
      </c>
      <c r="D872" s="51"/>
      <c r="E872" s="50" t="s">
        <v>4982</v>
      </c>
      <c r="F872" s="73"/>
      <c r="G872" s="49" t="s">
        <v>10352</v>
      </c>
      <c r="H872" s="51">
        <v>20500568</v>
      </c>
      <c r="I872" s="49"/>
      <c r="J872" s="113"/>
    </row>
    <row r="873" spans="1:10" ht="12" customHeight="1" x14ac:dyDescent="0.25">
      <c r="A873" s="47" t="s">
        <v>4980</v>
      </c>
      <c r="B873" s="52">
        <v>5906197308255</v>
      </c>
      <c r="C873" s="47" t="s">
        <v>4981</v>
      </c>
      <c r="E873" s="47" t="s">
        <v>4982</v>
      </c>
      <c r="F873" s="73"/>
      <c r="G873" s="47" t="s">
        <v>8366</v>
      </c>
      <c r="H873" s="93"/>
      <c r="I873" s="49"/>
      <c r="J873" s="113"/>
    </row>
    <row r="874" spans="1:10" ht="12" customHeight="1" x14ac:dyDescent="0.25">
      <c r="A874" s="47" t="s">
        <v>4983</v>
      </c>
      <c r="B874" s="52">
        <v>5906197308286</v>
      </c>
      <c r="C874" s="47" t="s">
        <v>4984</v>
      </c>
      <c r="E874" s="47" t="s">
        <v>4982</v>
      </c>
      <c r="F874" s="73"/>
      <c r="G874" s="47" t="s">
        <v>8366</v>
      </c>
      <c r="H874" s="93"/>
      <c r="I874" s="49"/>
      <c r="J874" s="113"/>
    </row>
    <row r="875" spans="1:10" ht="12" customHeight="1" x14ac:dyDescent="0.25">
      <c r="A875" s="47" t="s">
        <v>4993</v>
      </c>
      <c r="B875" s="52">
        <v>5902273400042</v>
      </c>
      <c r="C875" s="47" t="s">
        <v>4994</v>
      </c>
      <c r="D875" s="47" t="s">
        <v>4995</v>
      </c>
      <c r="E875" s="47" t="s">
        <v>4982</v>
      </c>
      <c r="F875" s="73"/>
      <c r="G875" s="47" t="s">
        <v>8366</v>
      </c>
      <c r="H875" s="93"/>
      <c r="I875" s="49"/>
      <c r="J875" s="113"/>
    </row>
    <row r="876" spans="1:10" ht="12" customHeight="1" x14ac:dyDescent="0.25">
      <c r="A876" s="47" t="s">
        <v>4996</v>
      </c>
      <c r="B876" s="52">
        <v>5906197302956</v>
      </c>
      <c r="C876" s="47" t="s">
        <v>4997</v>
      </c>
      <c r="D876" s="47" t="s">
        <v>4998</v>
      </c>
      <c r="E876" s="47" t="s">
        <v>4982</v>
      </c>
      <c r="F876" s="73"/>
      <c r="G876" s="47" t="s">
        <v>8366</v>
      </c>
      <c r="H876" s="93"/>
      <c r="I876" s="49"/>
      <c r="J876" s="113"/>
    </row>
    <row r="877" spans="1:10" ht="12" customHeight="1" x14ac:dyDescent="0.25">
      <c r="A877" s="47" t="s">
        <v>4999</v>
      </c>
      <c r="B877" s="52">
        <v>5906197302857</v>
      </c>
      <c r="C877" s="47" t="s">
        <v>5000</v>
      </c>
      <c r="D877" s="47" t="s">
        <v>5001</v>
      </c>
      <c r="E877" s="47" t="s">
        <v>4982</v>
      </c>
      <c r="F877" s="73"/>
      <c r="G877" s="47" t="s">
        <v>8366</v>
      </c>
      <c r="H877" s="93"/>
      <c r="I877" s="49"/>
      <c r="J877" s="113"/>
    </row>
    <row r="878" spans="1:10" ht="12" customHeight="1" x14ac:dyDescent="0.25">
      <c r="A878" s="47" t="s">
        <v>5006</v>
      </c>
      <c r="B878" s="52">
        <v>6902648389964</v>
      </c>
      <c r="C878" s="47" t="s">
        <v>5007</v>
      </c>
      <c r="E878" s="47" t="s">
        <v>4982</v>
      </c>
      <c r="F878" s="73"/>
      <c r="G878" s="47" t="s">
        <v>8366</v>
      </c>
      <c r="H878" s="93"/>
      <c r="I878" s="49"/>
      <c r="J878" s="113"/>
    </row>
    <row r="879" spans="1:10" ht="12" customHeight="1" x14ac:dyDescent="0.25">
      <c r="A879" s="47" t="s">
        <v>5050</v>
      </c>
      <c r="B879" s="52">
        <v>5907570003910</v>
      </c>
      <c r="C879" s="47" t="s">
        <v>5051</v>
      </c>
      <c r="E879" s="47" t="s">
        <v>4982</v>
      </c>
      <c r="G879" s="49" t="s">
        <v>8366</v>
      </c>
      <c r="H879" s="14"/>
      <c r="I879" s="49"/>
      <c r="J879" s="113"/>
    </row>
    <row r="880" spans="1:10" ht="12" customHeight="1" x14ac:dyDescent="0.25">
      <c r="A880" s="47" t="s">
        <v>5048</v>
      </c>
      <c r="B880" s="52">
        <v>5906197308453</v>
      </c>
      <c r="C880" s="47" t="s">
        <v>5049</v>
      </c>
      <c r="D880" s="47" t="s">
        <v>11227</v>
      </c>
      <c r="E880" s="47" t="s">
        <v>4982</v>
      </c>
      <c r="G880" s="49" t="s">
        <v>8366</v>
      </c>
      <c r="I880" s="49"/>
      <c r="J880" s="113"/>
    </row>
    <row r="881" spans="1:16371" s="93" customFormat="1" ht="12" customHeight="1" x14ac:dyDescent="0.25">
      <c r="A881" s="47" t="s">
        <v>5052</v>
      </c>
      <c r="B881" s="52">
        <v>5906197302895</v>
      </c>
      <c r="C881" s="47" t="s">
        <v>5053</v>
      </c>
      <c r="D881" s="47"/>
      <c r="E881" s="47" t="s">
        <v>4982</v>
      </c>
      <c r="F881" s="47"/>
      <c r="G881" s="49" t="s">
        <v>8366</v>
      </c>
      <c r="H881" s="47"/>
      <c r="I881" s="49"/>
      <c r="J881" s="113"/>
      <c r="L881" s="16"/>
      <c r="M881" s="17"/>
      <c r="N881" s="18"/>
      <c r="O881" s="19"/>
      <c r="P881" s="74"/>
      <c r="Q881" s="19"/>
      <c r="R881" s="19"/>
      <c r="S881" s="32"/>
      <c r="T881" s="20"/>
      <c r="U881" s="20"/>
      <c r="V881" s="19"/>
      <c r="W881" s="19"/>
      <c r="X881" s="19"/>
      <c r="Y881" s="20"/>
      <c r="Z881" s="19"/>
      <c r="AA881" s="19"/>
      <c r="AB881" s="19"/>
      <c r="AC881" s="19"/>
      <c r="AD881" s="19"/>
      <c r="AE881" s="19"/>
      <c r="AF881" s="22"/>
      <c r="AH881" s="100"/>
    </row>
    <row r="882" spans="1:16371" ht="12" customHeight="1" x14ac:dyDescent="0.25">
      <c r="A882" s="47" t="s">
        <v>5054</v>
      </c>
      <c r="B882" s="52">
        <v>5906197302840</v>
      </c>
      <c r="C882" s="47" t="s">
        <v>5055</v>
      </c>
      <c r="E882" s="47" t="s">
        <v>4982</v>
      </c>
      <c r="G882" s="49" t="s">
        <v>8366</v>
      </c>
      <c r="I882" s="49"/>
      <c r="J882" s="11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  <c r="AA882" s="93"/>
      <c r="AB882" s="93"/>
      <c r="AC882" s="93"/>
      <c r="AD882" s="93"/>
      <c r="AE882" s="93"/>
      <c r="AF882" s="93"/>
      <c r="AG882" s="93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  <c r="AV882" s="93"/>
      <c r="AW882" s="93"/>
      <c r="AX882" s="93"/>
      <c r="AY882" s="93"/>
      <c r="AZ882" s="93"/>
      <c r="BA882" s="93"/>
      <c r="BB882" s="93"/>
      <c r="BC882" s="93"/>
      <c r="BD882" s="93"/>
      <c r="BE882" s="93"/>
      <c r="BF882" s="93"/>
      <c r="BG882" s="93"/>
      <c r="BH882" s="93"/>
      <c r="BI882" s="93"/>
      <c r="BJ882" s="93"/>
      <c r="BK882" s="93"/>
      <c r="BL882" s="93"/>
      <c r="BM882" s="93"/>
      <c r="BN882" s="93"/>
      <c r="BO882" s="93"/>
      <c r="BP882" s="93"/>
      <c r="BQ882" s="93"/>
      <c r="BR882" s="93"/>
      <c r="BS882" s="93"/>
      <c r="BT882" s="93"/>
      <c r="BU882" s="93"/>
      <c r="BV882" s="93"/>
      <c r="BW882" s="93"/>
      <c r="BX882" s="93"/>
      <c r="BY882" s="93"/>
      <c r="BZ882" s="93"/>
      <c r="CA882" s="93"/>
      <c r="CB882" s="93"/>
      <c r="CC882" s="93"/>
      <c r="CD882" s="93"/>
      <c r="CE882" s="93"/>
      <c r="CF882" s="93"/>
      <c r="CG882" s="93"/>
      <c r="CH882" s="93"/>
      <c r="CI882" s="93"/>
      <c r="CJ882" s="93"/>
      <c r="CK882" s="93"/>
      <c r="CL882" s="93"/>
      <c r="CM882" s="93"/>
      <c r="CN882" s="93"/>
      <c r="CO882" s="93"/>
      <c r="CP882" s="93"/>
      <c r="CQ882" s="93"/>
      <c r="CR882" s="93"/>
      <c r="CS882" s="93"/>
      <c r="CT882" s="93"/>
      <c r="CU882" s="93"/>
      <c r="CV882" s="93"/>
      <c r="CW882" s="93"/>
      <c r="CX882" s="93"/>
      <c r="CY882" s="93"/>
      <c r="CZ882" s="93"/>
      <c r="DA882" s="93"/>
      <c r="DB882" s="93"/>
      <c r="DC882" s="93"/>
      <c r="DD882" s="93"/>
      <c r="DE882" s="93"/>
      <c r="DF882" s="93"/>
      <c r="DG882" s="93"/>
      <c r="DH882" s="93"/>
      <c r="DI882" s="93"/>
      <c r="DJ882" s="93"/>
      <c r="DK882" s="93"/>
      <c r="DL882" s="93"/>
      <c r="DM882" s="93"/>
      <c r="DN882" s="93"/>
      <c r="DO882" s="93"/>
      <c r="DP882" s="93"/>
      <c r="DQ882" s="93"/>
      <c r="DR882" s="93"/>
      <c r="DS882" s="93"/>
      <c r="DT882" s="93"/>
      <c r="DU882" s="93"/>
      <c r="DV882" s="93"/>
      <c r="DW882" s="93"/>
      <c r="DX882" s="93"/>
      <c r="DY882" s="93"/>
      <c r="DZ882" s="93"/>
      <c r="EA882" s="93"/>
      <c r="EB882" s="93"/>
      <c r="EC882" s="93"/>
      <c r="ED882" s="93"/>
      <c r="EE882" s="93"/>
      <c r="EF882" s="93"/>
      <c r="EG882" s="93"/>
      <c r="EH882" s="93"/>
      <c r="EI882" s="93"/>
      <c r="EJ882" s="93"/>
      <c r="EK882" s="93"/>
      <c r="EL882" s="93"/>
      <c r="EM882" s="93"/>
      <c r="EN882" s="93"/>
      <c r="EO882" s="93"/>
      <c r="EP882" s="93"/>
      <c r="EQ882" s="93"/>
      <c r="ER882" s="93"/>
      <c r="ES882" s="93"/>
      <c r="ET882" s="93"/>
      <c r="EU882" s="93"/>
      <c r="EV882" s="93"/>
      <c r="EW882" s="93"/>
      <c r="EX882" s="93"/>
      <c r="EY882" s="93"/>
      <c r="EZ882" s="93"/>
      <c r="FA882" s="93"/>
      <c r="FB882" s="93"/>
      <c r="FC882" s="93"/>
      <c r="FD882" s="93"/>
      <c r="FE882" s="93"/>
      <c r="FF882" s="93"/>
      <c r="FG882" s="93"/>
      <c r="FH882" s="93"/>
      <c r="FI882" s="93"/>
      <c r="FJ882" s="93"/>
      <c r="FK882" s="93"/>
      <c r="FL882" s="93"/>
      <c r="FM882" s="93"/>
      <c r="FN882" s="93"/>
      <c r="FO882" s="93"/>
      <c r="FP882" s="93"/>
      <c r="FQ882" s="93"/>
      <c r="FR882" s="93"/>
      <c r="FS882" s="93"/>
      <c r="FT882" s="93"/>
      <c r="FU882" s="93"/>
      <c r="FV882" s="93"/>
      <c r="FW882" s="93"/>
      <c r="FX882" s="93"/>
      <c r="FY882" s="93"/>
      <c r="FZ882" s="93"/>
      <c r="GA882" s="93"/>
      <c r="GB882" s="93"/>
      <c r="GC882" s="93"/>
      <c r="GD882" s="93"/>
      <c r="GE882" s="93"/>
      <c r="GF882" s="93"/>
      <c r="GG882" s="93"/>
      <c r="GH882" s="93"/>
      <c r="GI882" s="93"/>
      <c r="GJ882" s="93"/>
      <c r="GK882" s="93"/>
      <c r="GL882" s="93"/>
      <c r="GM882" s="93"/>
      <c r="GN882" s="93"/>
      <c r="GO882" s="93"/>
      <c r="GP882" s="93"/>
      <c r="GQ882" s="93"/>
      <c r="GR882" s="93"/>
      <c r="GS882" s="93"/>
      <c r="GT882" s="93"/>
      <c r="GU882" s="93"/>
      <c r="GV882" s="93"/>
      <c r="GW882" s="93"/>
      <c r="GX882" s="93"/>
      <c r="GY882" s="93"/>
      <c r="GZ882" s="93"/>
      <c r="HA882" s="93"/>
      <c r="HB882" s="93"/>
      <c r="HC882" s="93"/>
      <c r="HD882" s="93"/>
      <c r="HE882" s="93"/>
      <c r="HF882" s="93"/>
      <c r="HG882" s="93"/>
      <c r="HH882" s="93"/>
      <c r="HI882" s="93"/>
      <c r="HJ882" s="93"/>
      <c r="HK882" s="93"/>
      <c r="HL882" s="93"/>
      <c r="HM882" s="93"/>
      <c r="HN882" s="93"/>
      <c r="HO882" s="93"/>
      <c r="HP882" s="93"/>
      <c r="HQ882" s="93"/>
      <c r="HR882" s="93"/>
      <c r="HS882" s="93"/>
      <c r="HT882" s="93"/>
      <c r="HU882" s="93"/>
      <c r="HV882" s="93"/>
      <c r="HW882" s="93"/>
      <c r="HX882" s="93"/>
      <c r="HY882" s="93"/>
      <c r="HZ882" s="93"/>
      <c r="IA882" s="93"/>
      <c r="IB882" s="93"/>
      <c r="IC882" s="93"/>
      <c r="ID882" s="93"/>
      <c r="IE882" s="93"/>
      <c r="IF882" s="93"/>
      <c r="IG882" s="93"/>
      <c r="IH882" s="93"/>
      <c r="II882" s="93"/>
      <c r="IJ882" s="93"/>
      <c r="IK882" s="93"/>
      <c r="IL882" s="93"/>
      <c r="IM882" s="93"/>
      <c r="IN882" s="93"/>
      <c r="IO882" s="93"/>
      <c r="IP882" s="93"/>
      <c r="IQ882" s="93"/>
      <c r="IR882" s="93"/>
      <c r="IS882" s="93"/>
      <c r="IT882" s="93"/>
      <c r="IU882" s="93"/>
      <c r="IV882" s="93"/>
      <c r="IW882" s="93"/>
      <c r="IX882" s="93"/>
      <c r="IY882" s="93"/>
      <c r="IZ882" s="93"/>
      <c r="JA882" s="93"/>
      <c r="JB882" s="93"/>
      <c r="JC882" s="93"/>
      <c r="JD882" s="93"/>
      <c r="JE882" s="93"/>
      <c r="JF882" s="93"/>
      <c r="JG882" s="93"/>
      <c r="JH882" s="93"/>
      <c r="JI882" s="93"/>
      <c r="JJ882" s="93"/>
      <c r="JK882" s="93"/>
      <c r="JL882" s="93"/>
      <c r="JM882" s="93"/>
      <c r="JN882" s="93"/>
      <c r="JO882" s="93"/>
      <c r="JP882" s="93"/>
      <c r="JQ882" s="93"/>
      <c r="JR882" s="93"/>
      <c r="JS882" s="93"/>
      <c r="JT882" s="93"/>
      <c r="JU882" s="93"/>
      <c r="JV882" s="93"/>
      <c r="JW882" s="93"/>
      <c r="JX882" s="93"/>
      <c r="JY882" s="93"/>
      <c r="JZ882" s="93"/>
      <c r="KA882" s="93"/>
      <c r="KB882" s="93"/>
      <c r="KC882" s="93"/>
      <c r="KD882" s="93"/>
      <c r="KE882" s="93"/>
      <c r="KF882" s="93"/>
      <c r="KG882" s="93"/>
      <c r="KH882" s="93"/>
      <c r="KI882" s="93"/>
      <c r="KJ882" s="93"/>
      <c r="KK882" s="93"/>
      <c r="KL882" s="93"/>
      <c r="KM882" s="93"/>
      <c r="KN882" s="93"/>
      <c r="KO882" s="93"/>
      <c r="KP882" s="93"/>
      <c r="KQ882" s="93"/>
      <c r="KR882" s="93"/>
      <c r="KS882" s="93"/>
      <c r="KT882" s="93"/>
      <c r="KU882" s="93"/>
      <c r="KV882" s="93"/>
      <c r="KW882" s="93"/>
      <c r="KX882" s="93"/>
      <c r="KY882" s="93"/>
      <c r="KZ882" s="93"/>
      <c r="LA882" s="93"/>
      <c r="LB882" s="93"/>
      <c r="LC882" s="93"/>
      <c r="LD882" s="93"/>
      <c r="LE882" s="93"/>
      <c r="LF882" s="93"/>
      <c r="LG882" s="93"/>
      <c r="LH882" s="93"/>
      <c r="LI882" s="93"/>
      <c r="LJ882" s="93"/>
      <c r="LK882" s="93"/>
      <c r="LL882" s="93"/>
      <c r="LM882" s="93"/>
      <c r="LN882" s="93"/>
      <c r="LO882" s="93"/>
      <c r="LP882" s="93"/>
      <c r="LQ882" s="93"/>
      <c r="LR882" s="93"/>
      <c r="LS882" s="93"/>
      <c r="LT882" s="93"/>
      <c r="LU882" s="93"/>
      <c r="LV882" s="93"/>
      <c r="LW882" s="93"/>
      <c r="LX882" s="93"/>
      <c r="LY882" s="93"/>
      <c r="LZ882" s="93"/>
      <c r="MA882" s="93"/>
      <c r="MB882" s="93"/>
      <c r="MC882" s="93"/>
      <c r="MD882" s="93"/>
      <c r="ME882" s="93"/>
      <c r="MF882" s="93"/>
      <c r="MG882" s="93"/>
      <c r="MH882" s="93"/>
      <c r="MI882" s="93"/>
      <c r="MJ882" s="93"/>
      <c r="MK882" s="93"/>
      <c r="ML882" s="93"/>
      <c r="MM882" s="93"/>
      <c r="MN882" s="93"/>
      <c r="MO882" s="93"/>
      <c r="MP882" s="93"/>
      <c r="MQ882" s="93"/>
      <c r="MR882" s="93"/>
      <c r="MS882" s="93"/>
      <c r="MT882" s="93"/>
      <c r="MU882" s="93"/>
      <c r="MV882" s="93"/>
      <c r="MW882" s="93"/>
      <c r="MX882" s="93"/>
      <c r="MY882" s="93"/>
      <c r="MZ882" s="93"/>
      <c r="NA882" s="93"/>
      <c r="NB882" s="93"/>
      <c r="NC882" s="93"/>
      <c r="ND882" s="93"/>
      <c r="NE882" s="93"/>
      <c r="NF882" s="93"/>
      <c r="NG882" s="93"/>
      <c r="NH882" s="93"/>
      <c r="NI882" s="93"/>
      <c r="NJ882" s="93"/>
      <c r="NK882" s="93"/>
      <c r="NL882" s="93"/>
      <c r="NM882" s="93"/>
      <c r="NN882" s="93"/>
      <c r="NO882" s="93"/>
      <c r="NP882" s="93"/>
      <c r="NQ882" s="93"/>
      <c r="NR882" s="93"/>
      <c r="NS882" s="93"/>
      <c r="NT882" s="93"/>
      <c r="NU882" s="93"/>
      <c r="NV882" s="93"/>
      <c r="NW882" s="93"/>
      <c r="NX882" s="93"/>
      <c r="NY882" s="93"/>
      <c r="NZ882" s="93"/>
      <c r="OA882" s="93"/>
      <c r="OB882" s="93"/>
      <c r="OC882" s="93"/>
      <c r="OD882" s="93"/>
      <c r="OE882" s="93"/>
      <c r="OF882" s="93"/>
      <c r="OG882" s="93"/>
      <c r="OH882" s="93"/>
      <c r="OI882" s="93"/>
      <c r="OJ882" s="93"/>
      <c r="OK882" s="93"/>
      <c r="OL882" s="93"/>
      <c r="OM882" s="93"/>
      <c r="ON882" s="93"/>
      <c r="OO882" s="93"/>
      <c r="OP882" s="93"/>
      <c r="OQ882" s="93"/>
      <c r="OR882" s="93"/>
      <c r="OS882" s="93"/>
      <c r="OT882" s="93"/>
      <c r="OU882" s="93"/>
      <c r="OV882" s="93"/>
      <c r="OW882" s="93"/>
      <c r="OX882" s="93"/>
      <c r="OY882" s="93"/>
      <c r="OZ882" s="93"/>
      <c r="PA882" s="93"/>
      <c r="PB882" s="93"/>
      <c r="PC882" s="93"/>
      <c r="PD882" s="93"/>
      <c r="PE882" s="93"/>
      <c r="PF882" s="93"/>
      <c r="PG882" s="93"/>
      <c r="PH882" s="93"/>
      <c r="PI882" s="93"/>
      <c r="PJ882" s="93"/>
      <c r="PK882" s="93"/>
      <c r="PL882" s="93"/>
      <c r="PM882" s="93"/>
      <c r="PN882" s="93"/>
      <c r="PO882" s="93"/>
      <c r="PP882" s="93"/>
      <c r="PQ882" s="93"/>
      <c r="PR882" s="93"/>
      <c r="PS882" s="93"/>
      <c r="PT882" s="93"/>
      <c r="PU882" s="93"/>
      <c r="PV882" s="93"/>
      <c r="PW882" s="93"/>
      <c r="PX882" s="93"/>
      <c r="PY882" s="93"/>
      <c r="PZ882" s="93"/>
      <c r="QA882" s="93"/>
      <c r="QB882" s="93"/>
      <c r="QC882" s="93"/>
      <c r="QD882" s="93"/>
      <c r="QE882" s="93"/>
      <c r="QF882" s="93"/>
      <c r="QG882" s="93"/>
      <c r="QH882" s="93"/>
      <c r="QI882" s="93"/>
      <c r="QJ882" s="93"/>
      <c r="QK882" s="93"/>
      <c r="QL882" s="93"/>
      <c r="QM882" s="93"/>
      <c r="QN882" s="93"/>
      <c r="QO882" s="93"/>
      <c r="QP882" s="93"/>
      <c r="QQ882" s="93"/>
      <c r="QR882" s="93"/>
      <c r="QS882" s="93"/>
      <c r="QT882" s="93"/>
      <c r="QU882" s="93"/>
      <c r="QV882" s="93"/>
      <c r="QW882" s="93"/>
      <c r="QX882" s="93"/>
      <c r="QY882" s="93"/>
      <c r="QZ882" s="93"/>
      <c r="RA882" s="93"/>
      <c r="RB882" s="93"/>
      <c r="RC882" s="93"/>
      <c r="RD882" s="93"/>
      <c r="RE882" s="93"/>
      <c r="RF882" s="93"/>
      <c r="RG882" s="93"/>
      <c r="RH882" s="93"/>
      <c r="RI882" s="93"/>
      <c r="RJ882" s="93"/>
      <c r="RK882" s="93"/>
      <c r="RL882" s="93"/>
      <c r="RM882" s="93"/>
      <c r="RN882" s="93"/>
      <c r="RO882" s="93"/>
      <c r="RP882" s="93"/>
      <c r="RQ882" s="93"/>
      <c r="RR882" s="93"/>
      <c r="RS882" s="93"/>
      <c r="RT882" s="93"/>
      <c r="RU882" s="93"/>
      <c r="RV882" s="93"/>
      <c r="RW882" s="93"/>
      <c r="RX882" s="93"/>
      <c r="RY882" s="93"/>
      <c r="RZ882" s="93"/>
      <c r="SA882" s="93"/>
      <c r="SB882" s="93"/>
      <c r="SC882" s="93"/>
      <c r="SD882" s="93"/>
      <c r="SE882" s="93"/>
      <c r="SF882" s="93"/>
      <c r="SG882" s="93"/>
      <c r="SH882" s="93"/>
      <c r="SI882" s="93"/>
      <c r="SJ882" s="93"/>
      <c r="SK882" s="93"/>
      <c r="SL882" s="93"/>
      <c r="SM882" s="93"/>
      <c r="SN882" s="93"/>
      <c r="SO882" s="93"/>
      <c r="SP882" s="93"/>
      <c r="SQ882" s="93"/>
      <c r="SR882" s="93"/>
      <c r="SS882" s="93"/>
      <c r="ST882" s="93"/>
      <c r="SU882" s="93"/>
      <c r="SV882" s="93"/>
      <c r="SW882" s="93"/>
      <c r="SX882" s="93"/>
      <c r="SY882" s="93"/>
      <c r="SZ882" s="93"/>
      <c r="TA882" s="93"/>
      <c r="TB882" s="93"/>
      <c r="TC882" s="93"/>
      <c r="TD882" s="93"/>
      <c r="TE882" s="93"/>
      <c r="TF882" s="93"/>
      <c r="TG882" s="93"/>
      <c r="TH882" s="93"/>
      <c r="TI882" s="93"/>
      <c r="TJ882" s="93"/>
      <c r="TK882" s="93"/>
      <c r="TL882" s="93"/>
      <c r="TM882" s="93"/>
      <c r="TN882" s="93"/>
      <c r="TO882" s="93"/>
      <c r="TP882" s="93"/>
      <c r="TQ882" s="93"/>
      <c r="TR882" s="93"/>
      <c r="TS882" s="93"/>
      <c r="TT882" s="93"/>
      <c r="TU882" s="93"/>
      <c r="TV882" s="93"/>
      <c r="TW882" s="93"/>
      <c r="TX882" s="93"/>
      <c r="TY882" s="93"/>
      <c r="TZ882" s="93"/>
      <c r="UA882" s="93"/>
      <c r="UB882" s="93"/>
      <c r="UC882" s="93"/>
      <c r="UD882" s="93"/>
      <c r="UE882" s="93"/>
      <c r="UF882" s="93"/>
      <c r="UG882" s="93"/>
      <c r="UH882" s="93"/>
      <c r="UI882" s="93"/>
      <c r="UJ882" s="93"/>
      <c r="UK882" s="93"/>
      <c r="UL882" s="93"/>
      <c r="UM882" s="93"/>
      <c r="UN882" s="93"/>
      <c r="UO882" s="93"/>
      <c r="UP882" s="93"/>
      <c r="UQ882" s="93"/>
      <c r="UR882" s="93"/>
      <c r="US882" s="93"/>
      <c r="UT882" s="93"/>
      <c r="UU882" s="93"/>
      <c r="UV882" s="93"/>
      <c r="UW882" s="93"/>
      <c r="UX882" s="93"/>
      <c r="UY882" s="93"/>
      <c r="UZ882" s="93"/>
      <c r="VA882" s="93"/>
      <c r="VB882" s="93"/>
      <c r="VC882" s="93"/>
      <c r="VD882" s="93"/>
      <c r="VE882" s="93"/>
      <c r="VF882" s="93"/>
      <c r="VG882" s="93"/>
      <c r="VH882" s="93"/>
      <c r="VI882" s="93"/>
      <c r="VJ882" s="93"/>
      <c r="VK882" s="93"/>
      <c r="VL882" s="93"/>
      <c r="VM882" s="93"/>
      <c r="VN882" s="93"/>
      <c r="VO882" s="93"/>
      <c r="VP882" s="93"/>
      <c r="VQ882" s="93"/>
      <c r="VR882" s="93"/>
      <c r="VS882" s="93"/>
      <c r="VT882" s="93"/>
      <c r="VU882" s="93"/>
      <c r="VV882" s="93"/>
      <c r="VW882" s="93"/>
      <c r="VX882" s="93"/>
      <c r="VY882" s="93"/>
      <c r="VZ882" s="93"/>
      <c r="WA882" s="93"/>
      <c r="WB882" s="93"/>
      <c r="WC882" s="93"/>
      <c r="WD882" s="93"/>
      <c r="WE882" s="93"/>
      <c r="WF882" s="93"/>
      <c r="WG882" s="93"/>
      <c r="WH882" s="93"/>
      <c r="WI882" s="93"/>
      <c r="WJ882" s="93"/>
      <c r="WK882" s="93"/>
      <c r="WL882" s="93"/>
      <c r="WM882" s="93"/>
      <c r="WN882" s="93"/>
      <c r="WO882" s="93"/>
      <c r="WP882" s="93"/>
      <c r="WQ882" s="93"/>
      <c r="WR882" s="93"/>
      <c r="WS882" s="93"/>
      <c r="WT882" s="93"/>
      <c r="WU882" s="93"/>
      <c r="WV882" s="93"/>
      <c r="WW882" s="93"/>
      <c r="WX882" s="93"/>
      <c r="WY882" s="93"/>
      <c r="WZ882" s="93"/>
      <c r="XA882" s="93"/>
      <c r="XB882" s="93"/>
      <c r="XC882" s="93"/>
      <c r="XD882" s="93"/>
      <c r="XE882" s="93"/>
      <c r="XF882" s="93"/>
      <c r="XG882" s="93"/>
      <c r="XH882" s="93"/>
      <c r="XI882" s="93"/>
      <c r="XJ882" s="93"/>
      <c r="XK882" s="93"/>
      <c r="XL882" s="93"/>
      <c r="XM882" s="93"/>
      <c r="XN882" s="93"/>
      <c r="XO882" s="93"/>
      <c r="XP882" s="93"/>
      <c r="XQ882" s="93"/>
      <c r="XR882" s="93"/>
      <c r="XS882" s="93"/>
      <c r="XT882" s="93"/>
      <c r="XU882" s="93"/>
      <c r="XV882" s="93"/>
      <c r="XW882" s="93"/>
      <c r="XX882" s="93"/>
      <c r="XY882" s="93"/>
      <c r="XZ882" s="93"/>
      <c r="YA882" s="93"/>
      <c r="YB882" s="93"/>
      <c r="YC882" s="93"/>
      <c r="YD882" s="93"/>
      <c r="YE882" s="93"/>
      <c r="YF882" s="93"/>
      <c r="YG882" s="93"/>
      <c r="YH882" s="93"/>
      <c r="YI882" s="93"/>
      <c r="YJ882" s="93"/>
      <c r="YK882" s="93"/>
      <c r="YL882" s="93"/>
      <c r="YM882" s="93"/>
      <c r="YN882" s="93"/>
      <c r="YO882" s="93"/>
      <c r="YP882" s="93"/>
      <c r="YQ882" s="93"/>
      <c r="YR882" s="93"/>
      <c r="YS882" s="93"/>
      <c r="YT882" s="93"/>
      <c r="YU882" s="93"/>
      <c r="YV882" s="93"/>
      <c r="YW882" s="93"/>
      <c r="YX882" s="93"/>
      <c r="YY882" s="93"/>
      <c r="YZ882" s="93"/>
      <c r="ZA882" s="93"/>
      <c r="ZB882" s="93"/>
      <c r="ZC882" s="93"/>
      <c r="ZD882" s="93"/>
      <c r="ZE882" s="93"/>
      <c r="ZF882" s="93"/>
      <c r="ZG882" s="93"/>
      <c r="ZH882" s="93"/>
      <c r="ZI882" s="93"/>
      <c r="ZJ882" s="93"/>
      <c r="ZK882" s="93"/>
      <c r="ZL882" s="93"/>
      <c r="ZM882" s="93"/>
      <c r="ZN882" s="93"/>
      <c r="ZO882" s="93"/>
      <c r="ZP882" s="93"/>
      <c r="ZQ882" s="93"/>
      <c r="ZR882" s="93"/>
      <c r="ZS882" s="93"/>
      <c r="ZT882" s="93"/>
      <c r="ZU882" s="93"/>
      <c r="ZV882" s="93"/>
      <c r="ZW882" s="93"/>
      <c r="ZX882" s="93"/>
      <c r="ZY882" s="93"/>
      <c r="ZZ882" s="93"/>
      <c r="AAA882" s="93"/>
      <c r="AAB882" s="93"/>
      <c r="AAC882" s="93"/>
      <c r="AAD882" s="93"/>
      <c r="AAE882" s="93"/>
      <c r="AAF882" s="93"/>
      <c r="AAG882" s="93"/>
      <c r="AAH882" s="93"/>
      <c r="AAI882" s="93"/>
      <c r="AAJ882" s="93"/>
      <c r="AAK882" s="93"/>
      <c r="AAL882" s="93"/>
      <c r="AAM882" s="93"/>
      <c r="AAN882" s="93"/>
      <c r="AAO882" s="93"/>
      <c r="AAP882" s="93"/>
      <c r="AAQ882" s="93"/>
      <c r="AAR882" s="93"/>
      <c r="AAS882" s="93"/>
      <c r="AAT882" s="93"/>
      <c r="AAU882" s="93"/>
      <c r="AAV882" s="93"/>
      <c r="AAW882" s="93"/>
      <c r="AAX882" s="93"/>
      <c r="AAY882" s="93"/>
      <c r="AAZ882" s="93"/>
      <c r="ABA882" s="93"/>
      <c r="ABB882" s="93"/>
      <c r="ABC882" s="93"/>
      <c r="ABD882" s="93"/>
      <c r="ABE882" s="93"/>
      <c r="ABF882" s="93"/>
      <c r="ABG882" s="93"/>
      <c r="ABH882" s="93"/>
      <c r="ABI882" s="93"/>
      <c r="ABJ882" s="93"/>
      <c r="ABK882" s="93"/>
      <c r="ABL882" s="93"/>
      <c r="ABM882" s="93"/>
      <c r="ABN882" s="93"/>
      <c r="ABO882" s="93"/>
      <c r="ABP882" s="93"/>
      <c r="ABQ882" s="93"/>
      <c r="ABR882" s="93"/>
      <c r="ABS882" s="93"/>
      <c r="ABT882" s="93"/>
      <c r="ABU882" s="93"/>
      <c r="ABV882" s="93"/>
      <c r="ABW882" s="93"/>
      <c r="ABX882" s="93"/>
      <c r="ABY882" s="93"/>
      <c r="ABZ882" s="93"/>
      <c r="ACA882" s="93"/>
      <c r="ACB882" s="93"/>
      <c r="ACC882" s="93"/>
      <c r="ACD882" s="93"/>
      <c r="ACE882" s="93"/>
      <c r="ACF882" s="93"/>
      <c r="ACG882" s="93"/>
      <c r="ACH882" s="93"/>
      <c r="ACI882" s="93"/>
      <c r="ACJ882" s="93"/>
      <c r="ACK882" s="93"/>
      <c r="ACL882" s="93"/>
      <c r="ACM882" s="93"/>
      <c r="ACN882" s="93"/>
      <c r="ACO882" s="93"/>
      <c r="ACP882" s="93"/>
      <c r="ACQ882" s="93"/>
      <c r="ACR882" s="93"/>
      <c r="ACS882" s="93"/>
      <c r="ACT882" s="93"/>
      <c r="ACU882" s="93"/>
      <c r="ACV882" s="93"/>
      <c r="ACW882" s="93"/>
      <c r="ACX882" s="93"/>
      <c r="ACY882" s="93"/>
      <c r="ACZ882" s="93"/>
      <c r="ADA882" s="93"/>
      <c r="ADB882" s="93"/>
      <c r="ADC882" s="93"/>
      <c r="ADD882" s="93"/>
      <c r="ADE882" s="93"/>
      <c r="ADF882" s="93"/>
      <c r="ADG882" s="93"/>
      <c r="ADH882" s="93"/>
      <c r="ADI882" s="93"/>
      <c r="ADJ882" s="93"/>
      <c r="ADK882" s="93"/>
      <c r="ADL882" s="93"/>
      <c r="ADM882" s="93"/>
      <c r="ADN882" s="93"/>
      <c r="ADO882" s="93"/>
      <c r="ADP882" s="93"/>
      <c r="ADQ882" s="93"/>
      <c r="ADR882" s="93"/>
      <c r="ADS882" s="93"/>
      <c r="ADT882" s="93"/>
      <c r="ADU882" s="93"/>
      <c r="ADV882" s="93"/>
      <c r="ADW882" s="93"/>
      <c r="ADX882" s="93"/>
      <c r="ADY882" s="93"/>
      <c r="ADZ882" s="93"/>
      <c r="AEA882" s="93"/>
      <c r="AEB882" s="93"/>
      <c r="AEC882" s="93"/>
      <c r="AED882" s="93"/>
      <c r="AEE882" s="93"/>
      <c r="AEF882" s="93"/>
      <c r="AEG882" s="93"/>
      <c r="AEH882" s="93"/>
      <c r="AEI882" s="93"/>
      <c r="AEJ882" s="93"/>
      <c r="AEK882" s="93"/>
      <c r="AEL882" s="93"/>
      <c r="AEM882" s="93"/>
      <c r="AEN882" s="93"/>
      <c r="AEO882" s="93"/>
      <c r="AEP882" s="93"/>
      <c r="AEQ882" s="93"/>
      <c r="AER882" s="93"/>
      <c r="AES882" s="93"/>
      <c r="AET882" s="93"/>
      <c r="AEU882" s="93"/>
      <c r="AEV882" s="93"/>
      <c r="AEW882" s="93"/>
      <c r="AEX882" s="93"/>
      <c r="AEY882" s="93"/>
      <c r="AEZ882" s="93"/>
      <c r="AFA882" s="93"/>
      <c r="AFB882" s="93"/>
      <c r="AFC882" s="93"/>
      <c r="AFD882" s="93"/>
      <c r="AFE882" s="93"/>
      <c r="AFF882" s="93"/>
      <c r="AFG882" s="93"/>
      <c r="AFH882" s="93"/>
      <c r="AFI882" s="93"/>
      <c r="AFJ882" s="93"/>
      <c r="AFK882" s="93"/>
      <c r="AFL882" s="93"/>
      <c r="AFM882" s="93"/>
      <c r="AFN882" s="93"/>
      <c r="AFO882" s="93"/>
      <c r="AFP882" s="93"/>
      <c r="AFQ882" s="93"/>
      <c r="AFR882" s="93"/>
      <c r="AFS882" s="93"/>
      <c r="AFT882" s="93"/>
      <c r="AFU882" s="93"/>
      <c r="AFV882" s="93"/>
      <c r="AFW882" s="93"/>
      <c r="AFX882" s="93"/>
      <c r="AFY882" s="93"/>
      <c r="AFZ882" s="93"/>
      <c r="AGA882" s="93"/>
      <c r="AGB882" s="93"/>
      <c r="AGC882" s="93"/>
      <c r="AGD882" s="93"/>
      <c r="AGE882" s="93"/>
      <c r="AGF882" s="93"/>
      <c r="AGG882" s="93"/>
      <c r="AGH882" s="93"/>
      <c r="AGI882" s="93"/>
      <c r="AGJ882" s="93"/>
      <c r="AGK882" s="93"/>
      <c r="AGL882" s="93"/>
      <c r="AGM882" s="93"/>
      <c r="AGN882" s="93"/>
      <c r="AGO882" s="93"/>
      <c r="AGP882" s="93"/>
      <c r="AGQ882" s="93"/>
      <c r="AGR882" s="93"/>
      <c r="AGS882" s="93"/>
      <c r="AGT882" s="93"/>
      <c r="AGU882" s="93"/>
      <c r="AGV882" s="93"/>
      <c r="AGW882" s="93"/>
      <c r="AGX882" s="93"/>
      <c r="AGY882" s="93"/>
      <c r="AGZ882" s="93"/>
      <c r="AHA882" s="93"/>
      <c r="AHB882" s="93"/>
      <c r="AHC882" s="93"/>
      <c r="AHD882" s="93"/>
      <c r="AHE882" s="93"/>
      <c r="AHF882" s="93"/>
      <c r="AHG882" s="93"/>
      <c r="AHH882" s="93"/>
      <c r="AHI882" s="93"/>
      <c r="AHJ882" s="93"/>
      <c r="AHK882" s="93"/>
      <c r="AHL882" s="93"/>
      <c r="AHM882" s="93"/>
      <c r="AHN882" s="93"/>
      <c r="AHO882" s="93"/>
      <c r="AHP882" s="93"/>
      <c r="AHQ882" s="93"/>
      <c r="AHR882" s="93"/>
      <c r="AHS882" s="93"/>
      <c r="AHT882" s="93"/>
      <c r="AHU882" s="93"/>
      <c r="AHV882" s="93"/>
      <c r="AHW882" s="93"/>
      <c r="AHX882" s="93"/>
      <c r="AHY882" s="93"/>
      <c r="AHZ882" s="93"/>
      <c r="AIA882" s="93"/>
      <c r="AIB882" s="93"/>
      <c r="AIC882" s="93"/>
      <c r="AID882" s="93"/>
      <c r="AIE882" s="93"/>
      <c r="AIF882" s="93"/>
      <c r="AIG882" s="93"/>
      <c r="AIH882" s="93"/>
      <c r="AII882" s="93"/>
      <c r="AIJ882" s="93"/>
      <c r="AIK882" s="93"/>
      <c r="AIL882" s="93"/>
      <c r="AIM882" s="93"/>
      <c r="AIN882" s="93"/>
      <c r="AIO882" s="93"/>
      <c r="AIP882" s="93"/>
      <c r="AIQ882" s="93"/>
      <c r="AIR882" s="93"/>
      <c r="AIS882" s="93"/>
      <c r="AIT882" s="93"/>
      <c r="AIU882" s="93"/>
      <c r="AIV882" s="93"/>
      <c r="AIW882" s="93"/>
      <c r="AIX882" s="93"/>
      <c r="AIY882" s="93"/>
      <c r="AIZ882" s="93"/>
      <c r="AJA882" s="93"/>
      <c r="AJB882" s="93"/>
      <c r="AJC882" s="93"/>
      <c r="AJD882" s="93"/>
      <c r="AJE882" s="93"/>
      <c r="AJF882" s="93"/>
      <c r="AJG882" s="93"/>
      <c r="AJH882" s="93"/>
      <c r="AJI882" s="93"/>
      <c r="AJJ882" s="93"/>
      <c r="AJK882" s="93"/>
      <c r="AJL882" s="93"/>
      <c r="AJM882" s="93"/>
      <c r="AJN882" s="93"/>
      <c r="AJO882" s="93"/>
      <c r="AJP882" s="93"/>
      <c r="AJQ882" s="93"/>
      <c r="AJR882" s="93"/>
      <c r="AJS882" s="93"/>
      <c r="AJT882" s="93"/>
      <c r="AJU882" s="93"/>
      <c r="AJV882" s="93"/>
      <c r="AJW882" s="93"/>
      <c r="AJX882" s="93"/>
      <c r="AJY882" s="93"/>
      <c r="AJZ882" s="93"/>
      <c r="AKA882" s="93"/>
      <c r="AKB882" s="93"/>
      <c r="AKC882" s="93"/>
      <c r="AKD882" s="93"/>
      <c r="AKE882" s="93"/>
      <c r="AKF882" s="93"/>
      <c r="AKG882" s="93"/>
      <c r="AKH882" s="93"/>
      <c r="AKI882" s="93"/>
      <c r="AKJ882" s="93"/>
      <c r="AKK882" s="93"/>
      <c r="AKL882" s="93"/>
      <c r="AKM882" s="93"/>
      <c r="AKN882" s="93"/>
      <c r="AKO882" s="93"/>
      <c r="AKP882" s="93"/>
      <c r="AKQ882" s="93"/>
      <c r="AKR882" s="93"/>
      <c r="AKS882" s="93"/>
      <c r="AKT882" s="93"/>
      <c r="AKU882" s="93"/>
      <c r="AKV882" s="93"/>
      <c r="AKW882" s="93"/>
      <c r="AKX882" s="93"/>
      <c r="AKY882" s="93"/>
      <c r="AKZ882" s="93"/>
      <c r="ALA882" s="93"/>
      <c r="ALB882" s="93"/>
      <c r="ALC882" s="93"/>
      <c r="ALD882" s="93"/>
      <c r="ALE882" s="93"/>
      <c r="ALF882" s="93"/>
      <c r="ALG882" s="93"/>
      <c r="ALH882" s="93"/>
      <c r="ALI882" s="93"/>
      <c r="ALJ882" s="93"/>
      <c r="ALK882" s="93"/>
      <c r="ALL882" s="93"/>
      <c r="ALM882" s="93"/>
      <c r="ALN882" s="93"/>
      <c r="ALO882" s="93"/>
      <c r="ALP882" s="93"/>
      <c r="ALQ882" s="93"/>
      <c r="ALR882" s="93"/>
      <c r="ALS882" s="93"/>
      <c r="ALT882" s="93"/>
      <c r="ALU882" s="93"/>
      <c r="ALV882" s="93"/>
      <c r="ALW882" s="93"/>
      <c r="ALX882" s="93"/>
      <c r="ALY882" s="93"/>
      <c r="ALZ882" s="93"/>
      <c r="AMA882" s="93"/>
      <c r="AMB882" s="93"/>
      <c r="AMC882" s="93"/>
      <c r="AMD882" s="93"/>
      <c r="AME882" s="93"/>
      <c r="AMF882" s="93"/>
      <c r="AMG882" s="93"/>
      <c r="AMH882" s="93"/>
      <c r="AMI882" s="93"/>
      <c r="AMJ882" s="93"/>
      <c r="AMK882" s="93"/>
      <c r="AML882" s="93"/>
      <c r="AMM882" s="93"/>
      <c r="AMN882" s="93"/>
      <c r="AMO882" s="93"/>
      <c r="AMP882" s="93"/>
      <c r="AMQ882" s="93"/>
      <c r="AMR882" s="93"/>
      <c r="AMS882" s="93"/>
      <c r="AMT882" s="93"/>
      <c r="AMU882" s="93"/>
      <c r="AMV882" s="93"/>
      <c r="AMW882" s="93"/>
      <c r="AMX882" s="93"/>
      <c r="AMY882" s="93"/>
      <c r="AMZ882" s="93"/>
      <c r="ANA882" s="93"/>
      <c r="ANB882" s="93"/>
      <c r="ANC882" s="93"/>
      <c r="AND882" s="93"/>
      <c r="ANE882" s="93"/>
      <c r="ANF882" s="93"/>
      <c r="ANG882" s="93"/>
      <c r="ANH882" s="93"/>
      <c r="ANI882" s="93"/>
      <c r="ANJ882" s="93"/>
      <c r="ANK882" s="93"/>
      <c r="ANL882" s="93"/>
      <c r="ANM882" s="93"/>
      <c r="ANN882" s="93"/>
      <c r="ANO882" s="93"/>
      <c r="ANP882" s="93"/>
      <c r="ANQ882" s="93"/>
      <c r="ANR882" s="93"/>
      <c r="ANS882" s="93"/>
      <c r="ANT882" s="93"/>
      <c r="ANU882" s="93"/>
      <c r="ANV882" s="93"/>
      <c r="ANW882" s="93"/>
      <c r="ANX882" s="93"/>
      <c r="ANY882" s="93"/>
      <c r="ANZ882" s="93"/>
      <c r="AOA882" s="93"/>
      <c r="AOB882" s="93"/>
      <c r="AOC882" s="93"/>
      <c r="AOD882" s="93"/>
      <c r="AOE882" s="93"/>
      <c r="AOF882" s="93"/>
      <c r="AOG882" s="93"/>
      <c r="AOH882" s="93"/>
      <c r="AOI882" s="93"/>
      <c r="AOJ882" s="93"/>
      <c r="AOK882" s="93"/>
      <c r="AOL882" s="93"/>
      <c r="AOM882" s="93"/>
      <c r="AON882" s="93"/>
      <c r="AOO882" s="93"/>
      <c r="AOP882" s="93"/>
      <c r="AOQ882" s="93"/>
      <c r="AOR882" s="93"/>
      <c r="AOS882" s="93"/>
      <c r="AOT882" s="93"/>
      <c r="AOU882" s="93"/>
      <c r="AOV882" s="93"/>
      <c r="AOW882" s="93"/>
      <c r="AOX882" s="93"/>
      <c r="AOY882" s="93"/>
      <c r="AOZ882" s="93"/>
      <c r="APA882" s="93"/>
      <c r="APB882" s="93"/>
      <c r="APC882" s="93"/>
      <c r="APD882" s="93"/>
      <c r="APE882" s="93"/>
      <c r="APF882" s="93"/>
      <c r="APG882" s="93"/>
      <c r="APH882" s="93"/>
      <c r="API882" s="93"/>
      <c r="APJ882" s="93"/>
      <c r="APK882" s="93"/>
      <c r="APL882" s="93"/>
      <c r="APM882" s="93"/>
      <c r="APN882" s="93"/>
      <c r="APO882" s="93"/>
      <c r="APP882" s="93"/>
      <c r="APQ882" s="93"/>
      <c r="APR882" s="93"/>
      <c r="APS882" s="93"/>
      <c r="APT882" s="93"/>
      <c r="APU882" s="93"/>
      <c r="APV882" s="93"/>
      <c r="APW882" s="93"/>
      <c r="APX882" s="93"/>
      <c r="APY882" s="93"/>
      <c r="APZ882" s="93"/>
      <c r="AQA882" s="93"/>
      <c r="AQB882" s="93"/>
      <c r="AQC882" s="93"/>
      <c r="AQD882" s="93"/>
      <c r="AQE882" s="93"/>
      <c r="AQF882" s="93"/>
      <c r="AQG882" s="93"/>
      <c r="AQH882" s="93"/>
      <c r="AQI882" s="93"/>
      <c r="AQJ882" s="93"/>
      <c r="AQK882" s="93"/>
      <c r="AQL882" s="93"/>
      <c r="AQM882" s="93"/>
      <c r="AQN882" s="93"/>
      <c r="AQO882" s="93"/>
      <c r="AQP882" s="93"/>
      <c r="AQQ882" s="93"/>
      <c r="AQR882" s="93"/>
      <c r="AQS882" s="93"/>
      <c r="AQT882" s="93"/>
      <c r="AQU882" s="93"/>
      <c r="AQV882" s="93"/>
      <c r="AQW882" s="93"/>
      <c r="AQX882" s="93"/>
      <c r="AQY882" s="93"/>
      <c r="AQZ882" s="93"/>
      <c r="ARA882" s="93"/>
      <c r="ARB882" s="93"/>
      <c r="ARC882" s="93"/>
      <c r="ARD882" s="93"/>
      <c r="ARE882" s="93"/>
      <c r="ARF882" s="93"/>
      <c r="ARG882" s="93"/>
      <c r="ARH882" s="93"/>
      <c r="ARI882" s="93"/>
      <c r="ARJ882" s="93"/>
      <c r="ARK882" s="93"/>
      <c r="ARL882" s="93"/>
      <c r="ARM882" s="93"/>
      <c r="ARN882" s="93"/>
      <c r="ARO882" s="93"/>
      <c r="ARP882" s="93"/>
      <c r="ARQ882" s="93"/>
      <c r="ARR882" s="93"/>
      <c r="ARS882" s="93"/>
      <c r="ART882" s="93"/>
      <c r="ARU882" s="93"/>
      <c r="ARV882" s="93"/>
      <c r="ARW882" s="93"/>
      <c r="ARX882" s="93"/>
      <c r="ARY882" s="93"/>
      <c r="ARZ882" s="93"/>
      <c r="ASA882" s="93"/>
      <c r="ASB882" s="93"/>
      <c r="ASC882" s="93"/>
      <c r="ASD882" s="93"/>
      <c r="ASE882" s="93"/>
      <c r="ASF882" s="93"/>
      <c r="ASG882" s="93"/>
      <c r="ASH882" s="93"/>
      <c r="ASI882" s="93"/>
      <c r="ASJ882" s="93"/>
      <c r="ASK882" s="93"/>
      <c r="ASL882" s="93"/>
      <c r="ASM882" s="93"/>
      <c r="ASN882" s="93"/>
      <c r="ASO882" s="93"/>
      <c r="ASP882" s="93"/>
      <c r="ASQ882" s="93"/>
      <c r="ASR882" s="93"/>
      <c r="ASS882" s="93"/>
      <c r="AST882" s="93"/>
      <c r="ASU882" s="93"/>
      <c r="ASV882" s="93"/>
      <c r="ASW882" s="93"/>
      <c r="ASX882" s="93"/>
      <c r="ASY882" s="93"/>
      <c r="ASZ882" s="93"/>
      <c r="ATA882" s="93"/>
      <c r="ATB882" s="93"/>
      <c r="ATC882" s="93"/>
      <c r="ATD882" s="93"/>
      <c r="ATE882" s="93"/>
      <c r="ATF882" s="93"/>
      <c r="ATG882" s="93"/>
      <c r="ATH882" s="93"/>
      <c r="ATI882" s="93"/>
      <c r="ATJ882" s="93"/>
      <c r="ATK882" s="93"/>
      <c r="ATL882" s="93"/>
      <c r="ATM882" s="93"/>
      <c r="ATN882" s="93"/>
      <c r="ATO882" s="93"/>
      <c r="ATP882" s="93"/>
      <c r="ATQ882" s="93"/>
      <c r="ATR882" s="93"/>
      <c r="ATS882" s="93"/>
      <c r="ATT882" s="93"/>
      <c r="ATU882" s="93"/>
      <c r="ATV882" s="93"/>
      <c r="ATW882" s="93"/>
      <c r="ATX882" s="93"/>
      <c r="ATY882" s="93"/>
      <c r="ATZ882" s="93"/>
      <c r="AUA882" s="93"/>
      <c r="AUB882" s="93"/>
      <c r="AUC882" s="93"/>
      <c r="AUD882" s="93"/>
      <c r="AUE882" s="93"/>
      <c r="AUF882" s="93"/>
      <c r="AUG882" s="93"/>
      <c r="AUH882" s="93"/>
      <c r="AUI882" s="93"/>
      <c r="AUJ882" s="93"/>
      <c r="AUK882" s="93"/>
      <c r="AUL882" s="93"/>
      <c r="AUM882" s="93"/>
      <c r="AUN882" s="93"/>
      <c r="AUO882" s="93"/>
      <c r="AUP882" s="93"/>
      <c r="AUQ882" s="93"/>
      <c r="AUR882" s="93"/>
      <c r="AUS882" s="93"/>
      <c r="AUT882" s="93"/>
      <c r="AUU882" s="93"/>
      <c r="AUV882" s="93"/>
      <c r="AUW882" s="93"/>
      <c r="AUX882" s="93"/>
      <c r="AUY882" s="93"/>
      <c r="AUZ882" s="93"/>
      <c r="AVA882" s="93"/>
      <c r="AVB882" s="93"/>
      <c r="AVC882" s="93"/>
      <c r="AVD882" s="93"/>
      <c r="AVE882" s="93"/>
      <c r="AVF882" s="93"/>
      <c r="AVG882" s="93"/>
      <c r="AVH882" s="93"/>
      <c r="AVI882" s="93"/>
      <c r="AVJ882" s="93"/>
      <c r="AVK882" s="93"/>
      <c r="AVL882" s="93"/>
      <c r="AVM882" s="93"/>
      <c r="AVN882" s="93"/>
      <c r="AVO882" s="93"/>
      <c r="AVP882" s="93"/>
      <c r="AVQ882" s="93"/>
      <c r="AVR882" s="93"/>
      <c r="AVS882" s="93"/>
      <c r="AVT882" s="93"/>
      <c r="AVU882" s="93"/>
      <c r="AVV882" s="93"/>
      <c r="AVW882" s="93"/>
      <c r="AVX882" s="93"/>
      <c r="AVY882" s="93"/>
      <c r="AVZ882" s="93"/>
      <c r="AWA882" s="93"/>
      <c r="AWB882" s="93"/>
      <c r="AWC882" s="93"/>
      <c r="AWD882" s="93"/>
      <c r="AWE882" s="93"/>
      <c r="AWF882" s="93"/>
      <c r="AWG882" s="93"/>
      <c r="AWH882" s="93"/>
      <c r="AWI882" s="93"/>
      <c r="AWJ882" s="93"/>
      <c r="AWK882" s="93"/>
      <c r="AWL882" s="93"/>
      <c r="AWM882" s="93"/>
      <c r="AWN882" s="93"/>
      <c r="AWO882" s="93"/>
      <c r="AWP882" s="93"/>
      <c r="AWQ882" s="93"/>
      <c r="AWR882" s="93"/>
      <c r="AWS882" s="93"/>
      <c r="AWT882" s="93"/>
      <c r="AWU882" s="93"/>
      <c r="AWV882" s="93"/>
      <c r="AWW882" s="93"/>
      <c r="AWX882" s="93"/>
      <c r="AWY882" s="93"/>
      <c r="AWZ882" s="93"/>
      <c r="AXA882" s="93"/>
      <c r="AXB882" s="93"/>
      <c r="AXC882" s="93"/>
      <c r="AXD882" s="93"/>
      <c r="AXE882" s="93"/>
      <c r="AXF882" s="93"/>
      <c r="AXG882" s="93"/>
      <c r="AXH882" s="93"/>
      <c r="AXI882" s="93"/>
      <c r="AXJ882" s="93"/>
      <c r="AXK882" s="93"/>
      <c r="AXL882" s="93"/>
      <c r="AXM882" s="93"/>
      <c r="AXN882" s="93"/>
      <c r="AXO882" s="93"/>
      <c r="AXP882" s="93"/>
      <c r="AXQ882" s="93"/>
      <c r="AXR882" s="93"/>
      <c r="AXS882" s="93"/>
      <c r="AXT882" s="93"/>
      <c r="AXU882" s="93"/>
      <c r="AXV882" s="93"/>
      <c r="AXW882" s="93"/>
      <c r="AXX882" s="93"/>
      <c r="AXY882" s="93"/>
      <c r="AXZ882" s="93"/>
      <c r="AYA882" s="93"/>
      <c r="AYB882" s="93"/>
      <c r="AYC882" s="93"/>
      <c r="AYD882" s="93"/>
      <c r="AYE882" s="93"/>
      <c r="AYF882" s="93"/>
      <c r="AYG882" s="93"/>
      <c r="AYH882" s="93"/>
      <c r="AYI882" s="93"/>
      <c r="AYJ882" s="93"/>
      <c r="AYK882" s="93"/>
      <c r="AYL882" s="93"/>
      <c r="AYM882" s="93"/>
      <c r="AYN882" s="93"/>
      <c r="AYO882" s="93"/>
      <c r="AYP882" s="93"/>
      <c r="AYQ882" s="93"/>
      <c r="AYR882" s="93"/>
      <c r="AYS882" s="93"/>
      <c r="AYT882" s="93"/>
      <c r="AYU882" s="93"/>
      <c r="AYV882" s="93"/>
      <c r="AYW882" s="93"/>
      <c r="AYX882" s="93"/>
      <c r="AYY882" s="93"/>
      <c r="AYZ882" s="93"/>
      <c r="AZA882" s="93"/>
      <c r="AZB882" s="93"/>
      <c r="AZC882" s="93"/>
      <c r="AZD882" s="93"/>
      <c r="AZE882" s="93"/>
      <c r="AZF882" s="93"/>
      <c r="AZG882" s="93"/>
      <c r="AZH882" s="93"/>
      <c r="AZI882" s="93"/>
      <c r="AZJ882" s="93"/>
      <c r="AZK882" s="93"/>
      <c r="AZL882" s="93"/>
      <c r="AZM882" s="93"/>
      <c r="AZN882" s="93"/>
      <c r="AZO882" s="93"/>
      <c r="AZP882" s="93"/>
      <c r="AZQ882" s="93"/>
      <c r="AZR882" s="93"/>
      <c r="AZS882" s="93"/>
      <c r="AZT882" s="93"/>
      <c r="AZU882" s="93"/>
      <c r="AZV882" s="93"/>
      <c r="AZW882" s="93"/>
      <c r="AZX882" s="93"/>
      <c r="AZY882" s="93"/>
      <c r="AZZ882" s="93"/>
      <c r="BAA882" s="93"/>
      <c r="BAB882" s="93"/>
      <c r="BAC882" s="93"/>
      <c r="BAD882" s="93"/>
      <c r="BAE882" s="93"/>
      <c r="BAF882" s="93"/>
      <c r="BAG882" s="93"/>
      <c r="BAH882" s="93"/>
      <c r="BAI882" s="93"/>
      <c r="BAJ882" s="93"/>
      <c r="BAK882" s="93"/>
      <c r="BAL882" s="93"/>
      <c r="BAM882" s="93"/>
      <c r="BAN882" s="93"/>
      <c r="BAO882" s="93"/>
      <c r="BAP882" s="93"/>
      <c r="BAQ882" s="93"/>
      <c r="BAR882" s="93"/>
      <c r="BAS882" s="93"/>
      <c r="BAT882" s="93"/>
      <c r="BAU882" s="93"/>
      <c r="BAV882" s="93"/>
      <c r="BAW882" s="93"/>
      <c r="BAX882" s="93"/>
      <c r="BAY882" s="93"/>
      <c r="BAZ882" s="93"/>
      <c r="BBA882" s="93"/>
      <c r="BBB882" s="93"/>
      <c r="BBC882" s="93"/>
      <c r="BBD882" s="93"/>
      <c r="BBE882" s="93"/>
      <c r="BBF882" s="93"/>
      <c r="BBG882" s="93"/>
      <c r="BBH882" s="93"/>
      <c r="BBI882" s="93"/>
      <c r="BBJ882" s="93"/>
      <c r="BBK882" s="93"/>
      <c r="BBL882" s="93"/>
      <c r="BBM882" s="93"/>
      <c r="BBN882" s="93"/>
      <c r="BBO882" s="93"/>
      <c r="BBP882" s="93"/>
      <c r="BBQ882" s="93"/>
      <c r="BBR882" s="93"/>
      <c r="BBS882" s="93"/>
      <c r="BBT882" s="93"/>
      <c r="BBU882" s="93"/>
      <c r="BBV882" s="93"/>
      <c r="BBW882" s="93"/>
      <c r="BBX882" s="93"/>
      <c r="BBY882" s="93"/>
      <c r="BBZ882" s="93"/>
      <c r="BCA882" s="93"/>
      <c r="BCB882" s="93"/>
      <c r="BCC882" s="93"/>
      <c r="BCD882" s="93"/>
      <c r="BCE882" s="93"/>
      <c r="BCF882" s="93"/>
      <c r="BCG882" s="93"/>
      <c r="BCH882" s="93"/>
      <c r="BCI882" s="93"/>
      <c r="BCJ882" s="93"/>
      <c r="BCK882" s="93"/>
      <c r="BCL882" s="93"/>
      <c r="BCM882" s="93"/>
      <c r="BCN882" s="93"/>
      <c r="BCO882" s="93"/>
      <c r="BCP882" s="93"/>
      <c r="BCQ882" s="93"/>
      <c r="BCR882" s="93"/>
      <c r="BCS882" s="93"/>
      <c r="BCT882" s="93"/>
      <c r="BCU882" s="93"/>
      <c r="BCV882" s="93"/>
      <c r="BCW882" s="93"/>
      <c r="BCX882" s="93"/>
      <c r="BCY882" s="93"/>
      <c r="BCZ882" s="93"/>
      <c r="BDA882" s="93"/>
      <c r="BDB882" s="93"/>
      <c r="BDC882" s="93"/>
      <c r="BDD882" s="93"/>
      <c r="BDE882" s="93"/>
      <c r="BDF882" s="93"/>
      <c r="BDG882" s="93"/>
      <c r="BDH882" s="93"/>
      <c r="BDI882" s="93"/>
      <c r="BDJ882" s="93"/>
      <c r="BDK882" s="93"/>
      <c r="BDL882" s="93"/>
      <c r="BDM882" s="93"/>
      <c r="BDN882" s="93"/>
      <c r="BDO882" s="93"/>
      <c r="BDP882" s="93"/>
      <c r="BDQ882" s="93"/>
      <c r="BDR882" s="93"/>
      <c r="BDS882" s="93"/>
      <c r="BDT882" s="93"/>
      <c r="BDU882" s="93"/>
      <c r="BDV882" s="93"/>
      <c r="BDW882" s="93"/>
      <c r="BDX882" s="93"/>
      <c r="BDY882" s="93"/>
      <c r="BDZ882" s="93"/>
      <c r="BEA882" s="93"/>
      <c r="BEB882" s="93"/>
      <c r="BEC882" s="93"/>
      <c r="BED882" s="93"/>
      <c r="BEE882" s="93"/>
      <c r="BEF882" s="93"/>
      <c r="BEG882" s="93"/>
      <c r="BEH882" s="93"/>
      <c r="BEI882" s="93"/>
      <c r="BEJ882" s="93"/>
      <c r="BEK882" s="93"/>
      <c r="BEL882" s="93"/>
      <c r="BEM882" s="93"/>
      <c r="BEN882" s="93"/>
      <c r="BEO882" s="93"/>
      <c r="BEP882" s="93"/>
      <c r="BEQ882" s="93"/>
      <c r="BER882" s="93"/>
      <c r="BES882" s="93"/>
      <c r="BET882" s="93"/>
      <c r="BEU882" s="93"/>
      <c r="BEV882" s="93"/>
      <c r="BEW882" s="93"/>
      <c r="BEX882" s="93"/>
      <c r="BEY882" s="93"/>
      <c r="BEZ882" s="93"/>
      <c r="BFA882" s="93"/>
      <c r="BFB882" s="93"/>
      <c r="BFC882" s="93"/>
      <c r="BFD882" s="93"/>
      <c r="BFE882" s="93"/>
      <c r="BFF882" s="93"/>
      <c r="BFG882" s="93"/>
      <c r="BFH882" s="93"/>
      <c r="BFI882" s="93"/>
      <c r="BFJ882" s="93"/>
      <c r="BFK882" s="93"/>
      <c r="BFL882" s="93"/>
      <c r="BFM882" s="93"/>
      <c r="BFN882" s="93"/>
      <c r="BFO882" s="93"/>
      <c r="BFP882" s="93"/>
      <c r="BFQ882" s="93"/>
      <c r="BFR882" s="93"/>
      <c r="BFS882" s="93"/>
      <c r="BFT882" s="93"/>
      <c r="BFU882" s="93"/>
      <c r="BFV882" s="93"/>
      <c r="BFW882" s="93"/>
      <c r="BFX882" s="93"/>
      <c r="BFY882" s="93"/>
      <c r="BFZ882" s="93"/>
      <c r="BGA882" s="93"/>
      <c r="BGB882" s="93"/>
      <c r="BGC882" s="93"/>
      <c r="BGD882" s="93"/>
      <c r="BGE882" s="93"/>
      <c r="BGF882" s="93"/>
      <c r="BGG882" s="93"/>
      <c r="BGH882" s="93"/>
      <c r="BGI882" s="93"/>
      <c r="BGJ882" s="93"/>
      <c r="BGK882" s="93"/>
      <c r="BGL882" s="93"/>
      <c r="BGM882" s="93"/>
      <c r="BGN882" s="93"/>
      <c r="BGO882" s="93"/>
      <c r="BGP882" s="93"/>
      <c r="BGQ882" s="93"/>
      <c r="BGR882" s="93"/>
      <c r="BGS882" s="93"/>
      <c r="BGT882" s="93"/>
      <c r="BGU882" s="93"/>
      <c r="BGV882" s="93"/>
      <c r="BGW882" s="93"/>
      <c r="BGX882" s="93"/>
      <c r="BGY882" s="93"/>
      <c r="BGZ882" s="93"/>
      <c r="BHA882" s="93"/>
      <c r="BHB882" s="93"/>
      <c r="BHC882" s="93"/>
      <c r="BHD882" s="93"/>
      <c r="BHE882" s="93"/>
      <c r="BHF882" s="93"/>
      <c r="BHG882" s="93"/>
      <c r="BHH882" s="93"/>
      <c r="BHI882" s="93"/>
      <c r="BHJ882" s="93"/>
      <c r="BHK882" s="93"/>
      <c r="BHL882" s="93"/>
      <c r="BHM882" s="93"/>
      <c r="BHN882" s="93"/>
      <c r="BHO882" s="93"/>
      <c r="BHP882" s="93"/>
      <c r="BHQ882" s="93"/>
      <c r="BHR882" s="93"/>
      <c r="BHS882" s="93"/>
      <c r="BHT882" s="93"/>
      <c r="BHU882" s="93"/>
      <c r="BHV882" s="93"/>
      <c r="BHW882" s="93"/>
      <c r="BHX882" s="93"/>
      <c r="BHY882" s="93"/>
      <c r="BHZ882" s="93"/>
      <c r="BIA882" s="93"/>
      <c r="BIB882" s="93"/>
      <c r="BIC882" s="93"/>
      <c r="BID882" s="93"/>
      <c r="BIE882" s="93"/>
      <c r="BIF882" s="93"/>
      <c r="BIG882" s="93"/>
      <c r="BIH882" s="93"/>
      <c r="BII882" s="93"/>
      <c r="BIJ882" s="93"/>
      <c r="BIK882" s="93"/>
      <c r="BIL882" s="93"/>
      <c r="BIM882" s="93"/>
      <c r="BIN882" s="93"/>
      <c r="BIO882" s="93"/>
      <c r="BIP882" s="93"/>
      <c r="BIQ882" s="93"/>
      <c r="BIR882" s="93"/>
      <c r="BIS882" s="93"/>
      <c r="BIT882" s="93"/>
      <c r="BIU882" s="93"/>
      <c r="BIV882" s="93"/>
      <c r="BIW882" s="93"/>
      <c r="BIX882" s="93"/>
      <c r="BIY882" s="93"/>
      <c r="BIZ882" s="93"/>
      <c r="BJA882" s="93"/>
      <c r="BJB882" s="93"/>
      <c r="BJC882" s="93"/>
      <c r="BJD882" s="93"/>
      <c r="BJE882" s="93"/>
      <c r="BJF882" s="93"/>
      <c r="BJG882" s="93"/>
      <c r="BJH882" s="93"/>
      <c r="BJI882" s="93"/>
      <c r="BJJ882" s="93"/>
      <c r="BJK882" s="93"/>
      <c r="BJL882" s="93"/>
      <c r="BJM882" s="93"/>
      <c r="BJN882" s="93"/>
      <c r="BJO882" s="93"/>
      <c r="BJP882" s="93"/>
      <c r="BJQ882" s="93"/>
      <c r="BJR882" s="93"/>
      <c r="BJS882" s="93"/>
      <c r="BJT882" s="93"/>
      <c r="BJU882" s="93"/>
      <c r="BJV882" s="93"/>
      <c r="BJW882" s="93"/>
      <c r="BJX882" s="93"/>
      <c r="BJY882" s="93"/>
      <c r="BJZ882" s="93"/>
      <c r="BKA882" s="93"/>
      <c r="BKB882" s="93"/>
      <c r="BKC882" s="93"/>
      <c r="BKD882" s="93"/>
      <c r="BKE882" s="93"/>
      <c r="BKF882" s="93"/>
      <c r="BKG882" s="93"/>
      <c r="BKH882" s="93"/>
      <c r="BKI882" s="93"/>
      <c r="BKJ882" s="93"/>
      <c r="BKK882" s="93"/>
      <c r="BKL882" s="93"/>
      <c r="BKM882" s="93"/>
      <c r="BKN882" s="93"/>
      <c r="BKO882" s="93"/>
      <c r="BKP882" s="93"/>
      <c r="BKQ882" s="93"/>
      <c r="BKR882" s="93"/>
      <c r="BKS882" s="93"/>
      <c r="BKT882" s="93"/>
      <c r="BKU882" s="93"/>
      <c r="BKV882" s="93"/>
      <c r="BKW882" s="93"/>
      <c r="BKX882" s="93"/>
      <c r="BKY882" s="93"/>
      <c r="BKZ882" s="93"/>
      <c r="BLA882" s="93"/>
      <c r="BLB882" s="93"/>
      <c r="BLC882" s="93"/>
      <c r="BLD882" s="93"/>
      <c r="BLE882" s="93"/>
      <c r="BLF882" s="93"/>
      <c r="BLG882" s="93"/>
      <c r="BLH882" s="93"/>
      <c r="BLI882" s="93"/>
      <c r="BLJ882" s="93"/>
      <c r="BLK882" s="93"/>
      <c r="BLL882" s="93"/>
      <c r="BLM882" s="93"/>
      <c r="BLN882" s="93"/>
      <c r="BLO882" s="93"/>
      <c r="BLP882" s="93"/>
      <c r="BLQ882" s="93"/>
      <c r="BLR882" s="93"/>
      <c r="BLS882" s="93"/>
      <c r="BLT882" s="93"/>
      <c r="BLU882" s="93"/>
      <c r="BLV882" s="93"/>
      <c r="BLW882" s="93"/>
      <c r="BLX882" s="93"/>
      <c r="BLY882" s="93"/>
      <c r="BLZ882" s="93"/>
      <c r="BMA882" s="93"/>
      <c r="BMB882" s="93"/>
      <c r="BMC882" s="93"/>
      <c r="BMD882" s="93"/>
      <c r="BME882" s="93"/>
      <c r="BMF882" s="93"/>
      <c r="BMG882" s="93"/>
      <c r="BMH882" s="93"/>
      <c r="BMI882" s="93"/>
      <c r="BMJ882" s="93"/>
      <c r="BMK882" s="93"/>
      <c r="BML882" s="93"/>
      <c r="BMM882" s="93"/>
      <c r="BMN882" s="93"/>
      <c r="BMO882" s="93"/>
      <c r="BMP882" s="93"/>
      <c r="BMQ882" s="93"/>
      <c r="BMR882" s="93"/>
      <c r="BMS882" s="93"/>
      <c r="BMT882" s="93"/>
      <c r="BMU882" s="93"/>
      <c r="BMV882" s="93"/>
      <c r="BMW882" s="93"/>
      <c r="BMX882" s="93"/>
      <c r="BMY882" s="93"/>
      <c r="BMZ882" s="93"/>
      <c r="BNA882" s="93"/>
      <c r="BNB882" s="93"/>
      <c r="BNC882" s="93"/>
      <c r="BND882" s="93"/>
      <c r="BNE882" s="93"/>
      <c r="BNF882" s="93"/>
      <c r="BNG882" s="93"/>
      <c r="BNH882" s="93"/>
      <c r="BNI882" s="93"/>
      <c r="BNJ882" s="93"/>
      <c r="BNK882" s="93"/>
      <c r="BNL882" s="93"/>
      <c r="BNM882" s="93"/>
      <c r="BNN882" s="93"/>
      <c r="BNO882" s="93"/>
      <c r="BNP882" s="93"/>
      <c r="BNQ882" s="93"/>
      <c r="BNR882" s="93"/>
      <c r="BNS882" s="93"/>
      <c r="BNT882" s="93"/>
      <c r="BNU882" s="93"/>
      <c r="BNV882" s="93"/>
      <c r="BNW882" s="93"/>
      <c r="BNX882" s="93"/>
      <c r="BNY882" s="93"/>
      <c r="BNZ882" s="93"/>
      <c r="BOA882" s="93"/>
      <c r="BOB882" s="93"/>
      <c r="BOC882" s="93"/>
      <c r="BOD882" s="93"/>
      <c r="BOE882" s="93"/>
      <c r="BOF882" s="93"/>
      <c r="BOG882" s="93"/>
      <c r="BOH882" s="93"/>
      <c r="BOI882" s="93"/>
      <c r="BOJ882" s="93"/>
      <c r="BOK882" s="93"/>
      <c r="BOL882" s="93"/>
      <c r="BOM882" s="93"/>
      <c r="BON882" s="93"/>
      <c r="BOO882" s="93"/>
      <c r="BOP882" s="93"/>
      <c r="BOQ882" s="93"/>
      <c r="BOR882" s="93"/>
      <c r="BOS882" s="93"/>
      <c r="BOT882" s="93"/>
      <c r="BOU882" s="93"/>
      <c r="BOV882" s="93"/>
      <c r="BOW882" s="93"/>
      <c r="BOX882" s="93"/>
      <c r="BOY882" s="93"/>
      <c r="BOZ882" s="93"/>
      <c r="BPA882" s="93"/>
      <c r="BPB882" s="93"/>
      <c r="BPC882" s="93"/>
      <c r="BPD882" s="93"/>
      <c r="BPE882" s="93"/>
      <c r="BPF882" s="93"/>
      <c r="BPG882" s="93"/>
      <c r="BPH882" s="93"/>
      <c r="BPI882" s="93"/>
      <c r="BPJ882" s="93"/>
      <c r="BPK882" s="93"/>
      <c r="BPL882" s="93"/>
      <c r="BPM882" s="93"/>
      <c r="BPN882" s="93"/>
      <c r="BPO882" s="93"/>
      <c r="BPP882" s="93"/>
      <c r="BPQ882" s="93"/>
      <c r="BPR882" s="93"/>
      <c r="BPS882" s="93"/>
      <c r="BPT882" s="93"/>
      <c r="BPU882" s="93"/>
      <c r="BPV882" s="93"/>
      <c r="BPW882" s="93"/>
      <c r="BPX882" s="93"/>
      <c r="BPY882" s="93"/>
      <c r="BPZ882" s="93"/>
      <c r="BQA882" s="93"/>
      <c r="BQB882" s="93"/>
      <c r="BQC882" s="93"/>
      <c r="BQD882" s="93"/>
      <c r="BQE882" s="93"/>
      <c r="BQF882" s="93"/>
      <c r="BQG882" s="93"/>
      <c r="BQH882" s="93"/>
      <c r="BQI882" s="93"/>
      <c r="BQJ882" s="93"/>
      <c r="BQK882" s="93"/>
      <c r="BQL882" s="93"/>
      <c r="BQM882" s="93"/>
      <c r="BQN882" s="93"/>
      <c r="BQO882" s="93"/>
      <c r="BQP882" s="93"/>
      <c r="BQQ882" s="93"/>
      <c r="BQR882" s="93"/>
      <c r="BQS882" s="93"/>
      <c r="BQT882" s="93"/>
      <c r="BQU882" s="93"/>
      <c r="BQV882" s="93"/>
      <c r="BQW882" s="93"/>
      <c r="BQX882" s="93"/>
      <c r="BQY882" s="93"/>
      <c r="BQZ882" s="93"/>
      <c r="BRA882" s="93"/>
      <c r="BRB882" s="93"/>
      <c r="BRC882" s="93"/>
      <c r="BRD882" s="93"/>
      <c r="BRE882" s="93"/>
      <c r="BRF882" s="93"/>
      <c r="BRG882" s="93"/>
      <c r="BRH882" s="93"/>
      <c r="BRI882" s="93"/>
      <c r="BRJ882" s="93"/>
      <c r="BRK882" s="93"/>
      <c r="BRL882" s="93"/>
      <c r="BRM882" s="93"/>
      <c r="BRN882" s="93"/>
      <c r="BRO882" s="93"/>
      <c r="BRP882" s="93"/>
      <c r="BRQ882" s="93"/>
      <c r="BRR882" s="93"/>
      <c r="BRS882" s="93"/>
      <c r="BRT882" s="93"/>
      <c r="BRU882" s="93"/>
      <c r="BRV882" s="93"/>
      <c r="BRW882" s="93"/>
      <c r="BRX882" s="93"/>
      <c r="BRY882" s="93"/>
      <c r="BRZ882" s="93"/>
      <c r="BSA882" s="93"/>
      <c r="BSB882" s="93"/>
      <c r="BSC882" s="93"/>
      <c r="BSD882" s="93"/>
      <c r="BSE882" s="93"/>
      <c r="BSF882" s="93"/>
      <c r="BSG882" s="93"/>
      <c r="BSH882" s="93"/>
      <c r="BSI882" s="93"/>
      <c r="BSJ882" s="93"/>
      <c r="BSK882" s="93"/>
      <c r="BSL882" s="93"/>
      <c r="BSM882" s="93"/>
      <c r="BSN882" s="93"/>
      <c r="BSO882" s="93"/>
      <c r="BSP882" s="93"/>
      <c r="BSQ882" s="93"/>
      <c r="BSR882" s="93"/>
      <c r="BSS882" s="93"/>
      <c r="BST882" s="93"/>
      <c r="BSU882" s="93"/>
      <c r="BSV882" s="93"/>
      <c r="BSW882" s="93"/>
      <c r="BSX882" s="93"/>
      <c r="BSY882" s="93"/>
      <c r="BSZ882" s="93"/>
      <c r="BTA882" s="93"/>
      <c r="BTB882" s="93"/>
      <c r="BTC882" s="93"/>
      <c r="BTD882" s="93"/>
      <c r="BTE882" s="93"/>
      <c r="BTF882" s="93"/>
      <c r="BTG882" s="93"/>
      <c r="BTH882" s="93"/>
      <c r="BTI882" s="93"/>
      <c r="BTJ882" s="93"/>
      <c r="BTK882" s="93"/>
      <c r="BTL882" s="93"/>
      <c r="BTM882" s="93"/>
      <c r="BTN882" s="93"/>
      <c r="BTO882" s="93"/>
      <c r="BTP882" s="93"/>
      <c r="BTQ882" s="93"/>
      <c r="BTR882" s="93"/>
      <c r="BTS882" s="93"/>
      <c r="BTT882" s="93"/>
      <c r="BTU882" s="93"/>
      <c r="BTV882" s="93"/>
      <c r="BTW882" s="93"/>
      <c r="BTX882" s="93"/>
      <c r="BTY882" s="93"/>
      <c r="BTZ882" s="93"/>
      <c r="BUA882" s="93"/>
      <c r="BUB882" s="93"/>
      <c r="BUC882" s="93"/>
      <c r="BUD882" s="93"/>
      <c r="BUE882" s="93"/>
      <c r="BUF882" s="93"/>
      <c r="BUG882" s="93"/>
      <c r="BUH882" s="93"/>
      <c r="BUI882" s="93"/>
      <c r="BUJ882" s="93"/>
      <c r="BUK882" s="93"/>
      <c r="BUL882" s="93"/>
      <c r="BUM882" s="93"/>
      <c r="BUN882" s="93"/>
      <c r="BUO882" s="93"/>
      <c r="BUP882" s="93"/>
      <c r="BUQ882" s="93"/>
      <c r="BUR882" s="93"/>
      <c r="BUS882" s="93"/>
      <c r="BUT882" s="93"/>
      <c r="BUU882" s="93"/>
      <c r="BUV882" s="93"/>
      <c r="BUW882" s="93"/>
      <c r="BUX882" s="93"/>
      <c r="BUY882" s="93"/>
      <c r="BUZ882" s="93"/>
      <c r="BVA882" s="93"/>
      <c r="BVB882" s="93"/>
      <c r="BVC882" s="93"/>
      <c r="BVD882" s="93"/>
      <c r="BVE882" s="93"/>
      <c r="BVF882" s="93"/>
      <c r="BVG882" s="93"/>
      <c r="BVH882" s="93"/>
      <c r="BVI882" s="93"/>
      <c r="BVJ882" s="93"/>
      <c r="BVK882" s="93"/>
      <c r="BVL882" s="93"/>
      <c r="BVM882" s="93"/>
      <c r="BVN882" s="93"/>
      <c r="BVO882" s="93"/>
      <c r="BVP882" s="93"/>
      <c r="BVQ882" s="93"/>
      <c r="BVR882" s="93"/>
      <c r="BVS882" s="93"/>
      <c r="BVT882" s="93"/>
      <c r="BVU882" s="93"/>
      <c r="BVV882" s="93"/>
      <c r="BVW882" s="93"/>
      <c r="BVX882" s="93"/>
      <c r="BVY882" s="93"/>
      <c r="BVZ882" s="93"/>
      <c r="BWA882" s="93"/>
      <c r="BWB882" s="93"/>
      <c r="BWC882" s="93"/>
      <c r="BWD882" s="93"/>
      <c r="BWE882" s="93"/>
      <c r="BWF882" s="93"/>
      <c r="BWG882" s="93"/>
      <c r="BWH882" s="93"/>
      <c r="BWI882" s="93"/>
      <c r="BWJ882" s="93"/>
      <c r="BWK882" s="93"/>
      <c r="BWL882" s="93"/>
      <c r="BWM882" s="93"/>
      <c r="BWN882" s="93"/>
      <c r="BWO882" s="93"/>
      <c r="BWP882" s="93"/>
      <c r="BWQ882" s="93"/>
      <c r="BWR882" s="93"/>
      <c r="BWS882" s="93"/>
      <c r="BWT882" s="93"/>
      <c r="BWU882" s="93"/>
      <c r="BWV882" s="93"/>
      <c r="BWW882" s="93"/>
      <c r="BWX882" s="93"/>
      <c r="BWY882" s="93"/>
      <c r="BWZ882" s="93"/>
      <c r="BXA882" s="93"/>
      <c r="BXB882" s="93"/>
      <c r="BXC882" s="93"/>
      <c r="BXD882" s="93"/>
      <c r="BXE882" s="93"/>
      <c r="BXF882" s="93"/>
      <c r="BXG882" s="93"/>
      <c r="BXH882" s="93"/>
      <c r="BXI882" s="93"/>
      <c r="BXJ882" s="93"/>
      <c r="BXK882" s="93"/>
      <c r="BXL882" s="93"/>
      <c r="BXM882" s="93"/>
      <c r="BXN882" s="93"/>
      <c r="BXO882" s="93"/>
      <c r="BXP882" s="93"/>
      <c r="BXQ882" s="93"/>
      <c r="BXR882" s="93"/>
      <c r="BXS882" s="93"/>
      <c r="BXT882" s="93"/>
      <c r="BXU882" s="93"/>
      <c r="BXV882" s="93"/>
      <c r="BXW882" s="93"/>
      <c r="BXX882" s="93"/>
      <c r="BXY882" s="93"/>
      <c r="BXZ882" s="93"/>
      <c r="BYA882" s="93"/>
      <c r="BYB882" s="93"/>
      <c r="BYC882" s="93"/>
      <c r="BYD882" s="93"/>
      <c r="BYE882" s="93"/>
      <c r="BYF882" s="93"/>
      <c r="BYG882" s="93"/>
      <c r="BYH882" s="93"/>
      <c r="BYI882" s="93"/>
      <c r="BYJ882" s="93"/>
      <c r="BYK882" s="93"/>
      <c r="BYL882" s="93"/>
      <c r="BYM882" s="93"/>
      <c r="BYN882" s="93"/>
      <c r="BYO882" s="93"/>
      <c r="BYP882" s="93"/>
      <c r="BYQ882" s="93"/>
      <c r="BYR882" s="93"/>
      <c r="BYS882" s="93"/>
      <c r="BYT882" s="93"/>
      <c r="BYU882" s="93"/>
      <c r="BYV882" s="93"/>
      <c r="BYW882" s="93"/>
      <c r="BYX882" s="93"/>
      <c r="BYY882" s="93"/>
      <c r="BYZ882" s="93"/>
      <c r="BZA882" s="93"/>
      <c r="BZB882" s="93"/>
      <c r="BZC882" s="93"/>
      <c r="BZD882" s="93"/>
      <c r="BZE882" s="93"/>
      <c r="BZF882" s="93"/>
      <c r="BZG882" s="93"/>
      <c r="BZH882" s="93"/>
      <c r="BZI882" s="93"/>
      <c r="BZJ882" s="93"/>
      <c r="BZK882" s="93"/>
      <c r="BZL882" s="93"/>
      <c r="BZM882" s="93"/>
      <c r="BZN882" s="93"/>
      <c r="BZO882" s="93"/>
      <c r="BZP882" s="93"/>
      <c r="BZQ882" s="93"/>
      <c r="BZR882" s="93"/>
      <c r="BZS882" s="93"/>
      <c r="BZT882" s="93"/>
      <c r="BZU882" s="93"/>
      <c r="BZV882" s="93"/>
      <c r="BZW882" s="93"/>
      <c r="BZX882" s="93"/>
      <c r="BZY882" s="93"/>
      <c r="BZZ882" s="93"/>
      <c r="CAA882" s="93"/>
      <c r="CAB882" s="93"/>
      <c r="CAC882" s="93"/>
      <c r="CAD882" s="93"/>
      <c r="CAE882" s="93"/>
      <c r="CAF882" s="93"/>
      <c r="CAG882" s="93"/>
      <c r="CAH882" s="93"/>
      <c r="CAI882" s="93"/>
      <c r="CAJ882" s="93"/>
      <c r="CAK882" s="93"/>
      <c r="CAL882" s="93"/>
      <c r="CAM882" s="93"/>
      <c r="CAN882" s="93"/>
      <c r="CAO882" s="93"/>
      <c r="CAP882" s="93"/>
      <c r="CAQ882" s="93"/>
      <c r="CAR882" s="93"/>
      <c r="CAS882" s="93"/>
      <c r="CAT882" s="93"/>
      <c r="CAU882" s="93"/>
      <c r="CAV882" s="93"/>
      <c r="CAW882" s="93"/>
      <c r="CAX882" s="93"/>
      <c r="CAY882" s="93"/>
      <c r="CAZ882" s="93"/>
      <c r="CBA882" s="93"/>
      <c r="CBB882" s="93"/>
      <c r="CBC882" s="93"/>
      <c r="CBD882" s="93"/>
      <c r="CBE882" s="93"/>
      <c r="CBF882" s="93"/>
      <c r="CBG882" s="93"/>
      <c r="CBH882" s="93"/>
      <c r="CBI882" s="93"/>
      <c r="CBJ882" s="93"/>
      <c r="CBK882" s="93"/>
      <c r="CBL882" s="93"/>
      <c r="CBM882" s="93"/>
      <c r="CBN882" s="93"/>
      <c r="CBO882" s="93"/>
      <c r="CBP882" s="93"/>
      <c r="CBQ882" s="93"/>
      <c r="CBR882" s="93"/>
      <c r="CBS882" s="93"/>
      <c r="CBT882" s="93"/>
      <c r="CBU882" s="93"/>
      <c r="CBV882" s="93"/>
      <c r="CBW882" s="93"/>
      <c r="CBX882" s="93"/>
      <c r="CBY882" s="93"/>
      <c r="CBZ882" s="93"/>
      <c r="CCA882" s="93"/>
      <c r="CCB882" s="93"/>
      <c r="CCC882" s="93"/>
      <c r="CCD882" s="93"/>
      <c r="CCE882" s="93"/>
      <c r="CCF882" s="93"/>
      <c r="CCG882" s="93"/>
      <c r="CCH882" s="93"/>
      <c r="CCI882" s="93"/>
      <c r="CCJ882" s="93"/>
      <c r="CCK882" s="93"/>
      <c r="CCL882" s="93"/>
      <c r="CCM882" s="93"/>
      <c r="CCN882" s="93"/>
      <c r="CCO882" s="93"/>
      <c r="CCP882" s="93"/>
      <c r="CCQ882" s="93"/>
      <c r="CCR882" s="93"/>
      <c r="CCS882" s="93"/>
      <c r="CCT882" s="93"/>
      <c r="CCU882" s="93"/>
      <c r="CCV882" s="93"/>
      <c r="CCW882" s="93"/>
      <c r="CCX882" s="93"/>
      <c r="CCY882" s="93"/>
      <c r="CCZ882" s="93"/>
      <c r="CDA882" s="93"/>
      <c r="CDB882" s="93"/>
      <c r="CDC882" s="93"/>
      <c r="CDD882" s="93"/>
      <c r="CDE882" s="93"/>
      <c r="CDF882" s="93"/>
      <c r="CDG882" s="93"/>
      <c r="CDH882" s="93"/>
      <c r="CDI882" s="93"/>
      <c r="CDJ882" s="93"/>
      <c r="CDK882" s="93"/>
      <c r="CDL882" s="93"/>
      <c r="CDM882" s="93"/>
      <c r="CDN882" s="93"/>
      <c r="CDO882" s="93"/>
      <c r="CDP882" s="93"/>
      <c r="CDQ882" s="93"/>
      <c r="CDR882" s="93"/>
      <c r="CDS882" s="93"/>
      <c r="CDT882" s="93"/>
      <c r="CDU882" s="93"/>
      <c r="CDV882" s="93"/>
      <c r="CDW882" s="93"/>
      <c r="CDX882" s="93"/>
      <c r="CDY882" s="93"/>
      <c r="CDZ882" s="93"/>
      <c r="CEA882" s="93"/>
      <c r="CEB882" s="93"/>
      <c r="CEC882" s="93"/>
      <c r="CED882" s="93"/>
      <c r="CEE882" s="93"/>
      <c r="CEF882" s="93"/>
      <c r="CEG882" s="93"/>
      <c r="CEH882" s="93"/>
      <c r="CEI882" s="93"/>
      <c r="CEJ882" s="93"/>
      <c r="CEK882" s="93"/>
      <c r="CEL882" s="93"/>
      <c r="CEM882" s="93"/>
      <c r="CEN882" s="93"/>
      <c r="CEO882" s="93"/>
      <c r="CEP882" s="93"/>
      <c r="CEQ882" s="93"/>
      <c r="CER882" s="93"/>
      <c r="CES882" s="93"/>
      <c r="CET882" s="93"/>
      <c r="CEU882" s="93"/>
      <c r="CEV882" s="93"/>
      <c r="CEW882" s="93"/>
      <c r="CEX882" s="93"/>
      <c r="CEY882" s="93"/>
      <c r="CEZ882" s="93"/>
      <c r="CFA882" s="93"/>
      <c r="CFB882" s="93"/>
      <c r="CFC882" s="93"/>
      <c r="CFD882" s="93"/>
      <c r="CFE882" s="93"/>
      <c r="CFF882" s="93"/>
      <c r="CFG882" s="93"/>
      <c r="CFH882" s="93"/>
      <c r="CFI882" s="93"/>
      <c r="CFJ882" s="93"/>
      <c r="CFK882" s="93"/>
      <c r="CFL882" s="93"/>
      <c r="CFM882" s="93"/>
      <c r="CFN882" s="93"/>
      <c r="CFO882" s="93"/>
      <c r="CFP882" s="93"/>
      <c r="CFQ882" s="93"/>
      <c r="CFR882" s="93"/>
      <c r="CFS882" s="93"/>
      <c r="CFT882" s="93"/>
      <c r="CFU882" s="93"/>
      <c r="CFV882" s="93"/>
      <c r="CFW882" s="93"/>
      <c r="CFX882" s="93"/>
      <c r="CFY882" s="93"/>
      <c r="CFZ882" s="93"/>
      <c r="CGA882" s="93"/>
      <c r="CGB882" s="93"/>
      <c r="CGC882" s="93"/>
      <c r="CGD882" s="93"/>
      <c r="CGE882" s="93"/>
      <c r="CGF882" s="93"/>
      <c r="CGG882" s="93"/>
      <c r="CGH882" s="93"/>
      <c r="CGI882" s="93"/>
      <c r="CGJ882" s="93"/>
      <c r="CGK882" s="93"/>
      <c r="CGL882" s="93"/>
      <c r="CGM882" s="93"/>
      <c r="CGN882" s="93"/>
      <c r="CGO882" s="93"/>
      <c r="CGP882" s="93"/>
      <c r="CGQ882" s="93"/>
      <c r="CGR882" s="93"/>
      <c r="CGS882" s="93"/>
      <c r="CGT882" s="93"/>
      <c r="CGU882" s="93"/>
      <c r="CGV882" s="93"/>
      <c r="CGW882" s="93"/>
      <c r="CGX882" s="93"/>
      <c r="CGY882" s="93"/>
      <c r="CGZ882" s="93"/>
      <c r="CHA882" s="93"/>
      <c r="CHB882" s="93"/>
      <c r="CHC882" s="93"/>
      <c r="CHD882" s="93"/>
      <c r="CHE882" s="93"/>
      <c r="CHF882" s="93"/>
      <c r="CHG882" s="93"/>
      <c r="CHH882" s="93"/>
      <c r="CHI882" s="93"/>
      <c r="CHJ882" s="93"/>
      <c r="CHK882" s="93"/>
      <c r="CHL882" s="93"/>
      <c r="CHM882" s="93"/>
      <c r="CHN882" s="93"/>
      <c r="CHO882" s="93"/>
      <c r="CHP882" s="93"/>
      <c r="CHQ882" s="93"/>
      <c r="CHR882" s="93"/>
      <c r="CHS882" s="93"/>
      <c r="CHT882" s="93"/>
      <c r="CHU882" s="93"/>
      <c r="CHV882" s="93"/>
      <c r="CHW882" s="93"/>
      <c r="CHX882" s="93"/>
      <c r="CHY882" s="93"/>
      <c r="CHZ882" s="93"/>
      <c r="CIA882" s="93"/>
      <c r="CIB882" s="93"/>
      <c r="CIC882" s="93"/>
      <c r="CID882" s="93"/>
      <c r="CIE882" s="93"/>
      <c r="CIF882" s="93"/>
      <c r="CIG882" s="93"/>
      <c r="CIH882" s="93"/>
      <c r="CII882" s="93"/>
      <c r="CIJ882" s="93"/>
      <c r="CIK882" s="93"/>
      <c r="CIL882" s="93"/>
      <c r="CIM882" s="93"/>
      <c r="CIN882" s="93"/>
      <c r="CIO882" s="93"/>
      <c r="CIP882" s="93"/>
      <c r="CIQ882" s="93"/>
      <c r="CIR882" s="93"/>
      <c r="CIS882" s="93"/>
      <c r="CIT882" s="93"/>
      <c r="CIU882" s="93"/>
      <c r="CIV882" s="93"/>
      <c r="CIW882" s="93"/>
      <c r="CIX882" s="93"/>
      <c r="CIY882" s="93"/>
      <c r="CIZ882" s="93"/>
      <c r="CJA882" s="93"/>
      <c r="CJB882" s="93"/>
      <c r="CJC882" s="93"/>
      <c r="CJD882" s="93"/>
      <c r="CJE882" s="93"/>
      <c r="CJF882" s="93"/>
      <c r="CJG882" s="93"/>
      <c r="CJH882" s="93"/>
      <c r="CJI882" s="93"/>
      <c r="CJJ882" s="93"/>
      <c r="CJK882" s="93"/>
      <c r="CJL882" s="93"/>
      <c r="CJM882" s="93"/>
      <c r="CJN882" s="93"/>
      <c r="CJO882" s="93"/>
      <c r="CJP882" s="93"/>
      <c r="CJQ882" s="93"/>
      <c r="CJR882" s="93"/>
      <c r="CJS882" s="93"/>
      <c r="CJT882" s="93"/>
      <c r="CJU882" s="93"/>
      <c r="CJV882" s="93"/>
      <c r="CJW882" s="93"/>
      <c r="CJX882" s="93"/>
      <c r="CJY882" s="93"/>
      <c r="CJZ882" s="93"/>
      <c r="CKA882" s="93"/>
      <c r="CKB882" s="93"/>
      <c r="CKC882" s="93"/>
      <c r="CKD882" s="93"/>
      <c r="CKE882" s="93"/>
      <c r="CKF882" s="93"/>
      <c r="CKG882" s="93"/>
      <c r="CKH882" s="93"/>
      <c r="CKI882" s="93"/>
      <c r="CKJ882" s="93"/>
      <c r="CKK882" s="93"/>
      <c r="CKL882" s="93"/>
      <c r="CKM882" s="93"/>
      <c r="CKN882" s="93"/>
      <c r="CKO882" s="93"/>
      <c r="CKP882" s="93"/>
      <c r="CKQ882" s="93"/>
      <c r="CKR882" s="93"/>
      <c r="CKS882" s="93"/>
      <c r="CKT882" s="93"/>
      <c r="CKU882" s="93"/>
      <c r="CKV882" s="93"/>
      <c r="CKW882" s="93"/>
      <c r="CKX882" s="93"/>
      <c r="CKY882" s="93"/>
      <c r="CKZ882" s="93"/>
      <c r="CLA882" s="93"/>
      <c r="CLB882" s="93"/>
      <c r="CLC882" s="93"/>
      <c r="CLD882" s="93"/>
      <c r="CLE882" s="93"/>
      <c r="CLF882" s="93"/>
      <c r="CLG882" s="93"/>
      <c r="CLH882" s="93"/>
      <c r="CLI882" s="93"/>
      <c r="CLJ882" s="93"/>
      <c r="CLK882" s="93"/>
      <c r="CLL882" s="93"/>
      <c r="CLM882" s="93"/>
      <c r="CLN882" s="93"/>
      <c r="CLO882" s="93"/>
      <c r="CLP882" s="93"/>
      <c r="CLQ882" s="93"/>
      <c r="CLR882" s="93"/>
      <c r="CLS882" s="93"/>
      <c r="CLT882" s="93"/>
      <c r="CLU882" s="93"/>
      <c r="CLV882" s="93"/>
      <c r="CLW882" s="93"/>
      <c r="CLX882" s="93"/>
      <c r="CLY882" s="93"/>
      <c r="CLZ882" s="93"/>
      <c r="CMA882" s="93"/>
      <c r="CMB882" s="93"/>
      <c r="CMC882" s="93"/>
      <c r="CMD882" s="93"/>
      <c r="CME882" s="93"/>
      <c r="CMF882" s="93"/>
      <c r="CMG882" s="93"/>
      <c r="CMH882" s="93"/>
      <c r="CMI882" s="93"/>
      <c r="CMJ882" s="93"/>
      <c r="CMK882" s="93"/>
      <c r="CML882" s="93"/>
      <c r="CMM882" s="93"/>
      <c r="CMN882" s="93"/>
      <c r="CMO882" s="93"/>
      <c r="CMP882" s="93"/>
      <c r="CMQ882" s="93"/>
      <c r="CMR882" s="93"/>
      <c r="CMS882" s="93"/>
      <c r="CMT882" s="93"/>
      <c r="CMU882" s="93"/>
      <c r="CMV882" s="93"/>
      <c r="CMW882" s="93"/>
      <c r="CMX882" s="93"/>
      <c r="CMY882" s="93"/>
      <c r="CMZ882" s="93"/>
      <c r="CNA882" s="93"/>
      <c r="CNB882" s="93"/>
      <c r="CNC882" s="93"/>
      <c r="CND882" s="93"/>
      <c r="CNE882" s="93"/>
      <c r="CNF882" s="93"/>
      <c r="CNG882" s="93"/>
      <c r="CNH882" s="93"/>
      <c r="CNI882" s="93"/>
      <c r="CNJ882" s="93"/>
      <c r="CNK882" s="93"/>
      <c r="CNL882" s="93"/>
      <c r="CNM882" s="93"/>
      <c r="CNN882" s="93"/>
      <c r="CNO882" s="93"/>
      <c r="CNP882" s="93"/>
      <c r="CNQ882" s="93"/>
      <c r="CNR882" s="93"/>
      <c r="CNS882" s="93"/>
      <c r="CNT882" s="93"/>
      <c r="CNU882" s="93"/>
      <c r="CNV882" s="93"/>
      <c r="CNW882" s="93"/>
      <c r="CNX882" s="93"/>
      <c r="CNY882" s="93"/>
      <c r="CNZ882" s="93"/>
      <c r="COA882" s="93"/>
      <c r="COB882" s="93"/>
      <c r="COC882" s="93"/>
      <c r="COD882" s="93"/>
      <c r="COE882" s="93"/>
      <c r="COF882" s="93"/>
      <c r="COG882" s="93"/>
      <c r="COH882" s="93"/>
      <c r="COI882" s="93"/>
      <c r="COJ882" s="93"/>
      <c r="COK882" s="93"/>
      <c r="COL882" s="93"/>
      <c r="COM882" s="93"/>
      <c r="CON882" s="93"/>
      <c r="COO882" s="93"/>
      <c r="COP882" s="93"/>
      <c r="COQ882" s="93"/>
      <c r="COR882" s="93"/>
      <c r="COS882" s="93"/>
      <c r="COT882" s="93"/>
      <c r="COU882" s="93"/>
      <c r="COV882" s="93"/>
      <c r="COW882" s="93"/>
      <c r="COX882" s="93"/>
      <c r="COY882" s="93"/>
      <c r="COZ882" s="93"/>
      <c r="CPA882" s="93"/>
      <c r="CPB882" s="93"/>
      <c r="CPC882" s="93"/>
      <c r="CPD882" s="93"/>
      <c r="CPE882" s="93"/>
      <c r="CPF882" s="93"/>
      <c r="CPG882" s="93"/>
      <c r="CPH882" s="93"/>
      <c r="CPI882" s="93"/>
      <c r="CPJ882" s="93"/>
      <c r="CPK882" s="93"/>
      <c r="CPL882" s="93"/>
      <c r="CPM882" s="93"/>
      <c r="CPN882" s="93"/>
      <c r="CPO882" s="93"/>
      <c r="CPP882" s="93"/>
      <c r="CPQ882" s="93"/>
      <c r="CPR882" s="93"/>
      <c r="CPS882" s="93"/>
      <c r="CPT882" s="93"/>
      <c r="CPU882" s="93"/>
      <c r="CPV882" s="93"/>
      <c r="CPW882" s="93"/>
      <c r="CPX882" s="93"/>
      <c r="CPY882" s="93"/>
      <c r="CPZ882" s="93"/>
      <c r="CQA882" s="93"/>
      <c r="CQB882" s="93"/>
      <c r="CQC882" s="93"/>
      <c r="CQD882" s="93"/>
      <c r="CQE882" s="93"/>
      <c r="CQF882" s="93"/>
      <c r="CQG882" s="93"/>
      <c r="CQH882" s="93"/>
      <c r="CQI882" s="93"/>
      <c r="CQJ882" s="93"/>
      <c r="CQK882" s="93"/>
      <c r="CQL882" s="93"/>
      <c r="CQM882" s="93"/>
      <c r="CQN882" s="93"/>
      <c r="CQO882" s="93"/>
      <c r="CQP882" s="93"/>
      <c r="CQQ882" s="93"/>
      <c r="CQR882" s="93"/>
      <c r="CQS882" s="93"/>
      <c r="CQT882" s="93"/>
      <c r="CQU882" s="93"/>
      <c r="CQV882" s="93"/>
      <c r="CQW882" s="93"/>
      <c r="CQX882" s="93"/>
      <c r="CQY882" s="93"/>
      <c r="CQZ882" s="93"/>
      <c r="CRA882" s="93"/>
      <c r="CRB882" s="93"/>
      <c r="CRC882" s="93"/>
      <c r="CRD882" s="93"/>
      <c r="CRE882" s="93"/>
      <c r="CRF882" s="93"/>
      <c r="CRG882" s="93"/>
      <c r="CRH882" s="93"/>
      <c r="CRI882" s="93"/>
      <c r="CRJ882" s="93"/>
      <c r="CRK882" s="93"/>
      <c r="CRL882" s="93"/>
      <c r="CRM882" s="93"/>
      <c r="CRN882" s="93"/>
      <c r="CRO882" s="93"/>
      <c r="CRP882" s="93"/>
      <c r="CRQ882" s="93"/>
      <c r="CRR882" s="93"/>
      <c r="CRS882" s="93"/>
      <c r="CRT882" s="93"/>
      <c r="CRU882" s="93"/>
      <c r="CRV882" s="93"/>
      <c r="CRW882" s="93"/>
      <c r="CRX882" s="93"/>
      <c r="CRY882" s="93"/>
      <c r="CRZ882" s="93"/>
      <c r="CSA882" s="93"/>
      <c r="CSB882" s="93"/>
      <c r="CSC882" s="93"/>
      <c r="CSD882" s="93"/>
      <c r="CSE882" s="93"/>
      <c r="CSF882" s="93"/>
      <c r="CSG882" s="93"/>
      <c r="CSH882" s="93"/>
      <c r="CSI882" s="93"/>
      <c r="CSJ882" s="93"/>
      <c r="CSK882" s="93"/>
      <c r="CSL882" s="93"/>
      <c r="CSM882" s="93"/>
      <c r="CSN882" s="93"/>
      <c r="CSO882" s="93"/>
      <c r="CSP882" s="93"/>
      <c r="CSQ882" s="93"/>
      <c r="CSR882" s="93"/>
      <c r="CSS882" s="93"/>
      <c r="CST882" s="93"/>
      <c r="CSU882" s="93"/>
      <c r="CSV882" s="93"/>
      <c r="CSW882" s="93"/>
      <c r="CSX882" s="93"/>
      <c r="CSY882" s="93"/>
      <c r="CSZ882" s="93"/>
      <c r="CTA882" s="93"/>
      <c r="CTB882" s="93"/>
      <c r="CTC882" s="93"/>
      <c r="CTD882" s="93"/>
      <c r="CTE882" s="93"/>
      <c r="CTF882" s="93"/>
      <c r="CTG882" s="93"/>
      <c r="CTH882" s="93"/>
      <c r="CTI882" s="93"/>
      <c r="CTJ882" s="93"/>
      <c r="CTK882" s="93"/>
      <c r="CTL882" s="93"/>
      <c r="CTM882" s="93"/>
      <c r="CTN882" s="93"/>
      <c r="CTO882" s="93"/>
      <c r="CTP882" s="93"/>
      <c r="CTQ882" s="93"/>
      <c r="CTR882" s="93"/>
      <c r="CTS882" s="93"/>
      <c r="CTT882" s="93"/>
      <c r="CTU882" s="93"/>
      <c r="CTV882" s="93"/>
      <c r="CTW882" s="93"/>
      <c r="CTX882" s="93"/>
      <c r="CTY882" s="93"/>
      <c r="CTZ882" s="93"/>
      <c r="CUA882" s="93"/>
      <c r="CUB882" s="93"/>
      <c r="CUC882" s="93"/>
      <c r="CUD882" s="93"/>
      <c r="CUE882" s="93"/>
      <c r="CUF882" s="93"/>
      <c r="CUG882" s="93"/>
      <c r="CUH882" s="93"/>
      <c r="CUI882" s="93"/>
      <c r="CUJ882" s="93"/>
      <c r="CUK882" s="93"/>
      <c r="CUL882" s="93"/>
      <c r="CUM882" s="93"/>
      <c r="CUN882" s="93"/>
      <c r="CUO882" s="93"/>
      <c r="CUP882" s="93"/>
      <c r="CUQ882" s="93"/>
      <c r="CUR882" s="93"/>
      <c r="CUS882" s="93"/>
      <c r="CUT882" s="93"/>
      <c r="CUU882" s="93"/>
      <c r="CUV882" s="93"/>
      <c r="CUW882" s="93"/>
      <c r="CUX882" s="93"/>
      <c r="CUY882" s="93"/>
      <c r="CUZ882" s="93"/>
      <c r="CVA882" s="93"/>
      <c r="CVB882" s="93"/>
      <c r="CVC882" s="93"/>
      <c r="CVD882" s="93"/>
      <c r="CVE882" s="93"/>
      <c r="CVF882" s="93"/>
      <c r="CVG882" s="93"/>
      <c r="CVH882" s="93"/>
      <c r="CVI882" s="93"/>
      <c r="CVJ882" s="93"/>
      <c r="CVK882" s="93"/>
      <c r="CVL882" s="93"/>
      <c r="CVM882" s="93"/>
      <c r="CVN882" s="93"/>
      <c r="CVO882" s="93"/>
      <c r="CVP882" s="93"/>
      <c r="CVQ882" s="93"/>
      <c r="CVR882" s="93"/>
      <c r="CVS882" s="93"/>
      <c r="CVT882" s="93"/>
      <c r="CVU882" s="93"/>
      <c r="CVV882" s="93"/>
      <c r="CVW882" s="93"/>
      <c r="CVX882" s="93"/>
      <c r="CVY882" s="93"/>
      <c r="CVZ882" s="93"/>
      <c r="CWA882" s="93"/>
      <c r="CWB882" s="93"/>
      <c r="CWC882" s="93"/>
      <c r="CWD882" s="93"/>
      <c r="CWE882" s="93"/>
      <c r="CWF882" s="93"/>
      <c r="CWG882" s="93"/>
      <c r="CWH882" s="93"/>
      <c r="CWI882" s="93"/>
      <c r="CWJ882" s="93"/>
      <c r="CWK882" s="93"/>
      <c r="CWL882" s="93"/>
      <c r="CWM882" s="93"/>
      <c r="CWN882" s="93"/>
      <c r="CWO882" s="93"/>
      <c r="CWP882" s="93"/>
      <c r="CWQ882" s="93"/>
      <c r="CWR882" s="93"/>
      <c r="CWS882" s="93"/>
      <c r="CWT882" s="93"/>
      <c r="CWU882" s="93"/>
      <c r="CWV882" s="93"/>
      <c r="CWW882" s="93"/>
      <c r="CWX882" s="93"/>
      <c r="CWY882" s="93"/>
      <c r="CWZ882" s="93"/>
      <c r="CXA882" s="93"/>
      <c r="CXB882" s="93"/>
      <c r="CXC882" s="93"/>
      <c r="CXD882" s="93"/>
      <c r="CXE882" s="93"/>
      <c r="CXF882" s="93"/>
      <c r="CXG882" s="93"/>
      <c r="CXH882" s="93"/>
      <c r="CXI882" s="93"/>
      <c r="CXJ882" s="93"/>
      <c r="CXK882" s="93"/>
      <c r="CXL882" s="93"/>
      <c r="CXM882" s="93"/>
      <c r="CXN882" s="93"/>
      <c r="CXO882" s="93"/>
      <c r="CXP882" s="93"/>
      <c r="CXQ882" s="93"/>
      <c r="CXR882" s="93"/>
      <c r="CXS882" s="93"/>
      <c r="CXT882" s="93"/>
      <c r="CXU882" s="93"/>
      <c r="CXV882" s="93"/>
      <c r="CXW882" s="93"/>
      <c r="CXX882" s="93"/>
      <c r="CXY882" s="93"/>
      <c r="CXZ882" s="93"/>
      <c r="CYA882" s="93"/>
      <c r="CYB882" s="93"/>
      <c r="CYC882" s="93"/>
      <c r="CYD882" s="93"/>
      <c r="CYE882" s="93"/>
      <c r="CYF882" s="93"/>
      <c r="CYG882" s="93"/>
      <c r="CYH882" s="93"/>
      <c r="CYI882" s="93"/>
      <c r="CYJ882" s="93"/>
      <c r="CYK882" s="93"/>
      <c r="CYL882" s="93"/>
      <c r="CYM882" s="93"/>
      <c r="CYN882" s="93"/>
      <c r="CYO882" s="93"/>
      <c r="CYP882" s="93"/>
      <c r="CYQ882" s="93"/>
      <c r="CYR882" s="93"/>
      <c r="CYS882" s="93"/>
      <c r="CYT882" s="93"/>
      <c r="CYU882" s="93"/>
      <c r="CYV882" s="93"/>
      <c r="CYW882" s="93"/>
      <c r="CYX882" s="93"/>
      <c r="CYY882" s="93"/>
      <c r="CYZ882" s="93"/>
      <c r="CZA882" s="93"/>
      <c r="CZB882" s="93"/>
      <c r="CZC882" s="93"/>
      <c r="CZD882" s="93"/>
      <c r="CZE882" s="93"/>
      <c r="CZF882" s="93"/>
      <c r="CZG882" s="93"/>
      <c r="CZH882" s="93"/>
      <c r="CZI882" s="93"/>
      <c r="CZJ882" s="93"/>
      <c r="CZK882" s="93"/>
      <c r="CZL882" s="93"/>
      <c r="CZM882" s="93"/>
      <c r="CZN882" s="93"/>
      <c r="CZO882" s="93"/>
      <c r="CZP882" s="93"/>
      <c r="CZQ882" s="93"/>
      <c r="CZR882" s="93"/>
      <c r="CZS882" s="93"/>
      <c r="CZT882" s="93"/>
      <c r="CZU882" s="93"/>
      <c r="CZV882" s="93"/>
      <c r="CZW882" s="93"/>
      <c r="CZX882" s="93"/>
      <c r="CZY882" s="93"/>
      <c r="CZZ882" s="93"/>
      <c r="DAA882" s="93"/>
      <c r="DAB882" s="93"/>
      <c r="DAC882" s="93"/>
      <c r="DAD882" s="93"/>
      <c r="DAE882" s="93"/>
      <c r="DAF882" s="93"/>
      <c r="DAG882" s="93"/>
      <c r="DAH882" s="93"/>
      <c r="DAI882" s="93"/>
      <c r="DAJ882" s="93"/>
      <c r="DAK882" s="93"/>
      <c r="DAL882" s="93"/>
      <c r="DAM882" s="93"/>
      <c r="DAN882" s="93"/>
      <c r="DAO882" s="93"/>
      <c r="DAP882" s="93"/>
      <c r="DAQ882" s="93"/>
      <c r="DAR882" s="93"/>
      <c r="DAS882" s="93"/>
      <c r="DAT882" s="93"/>
      <c r="DAU882" s="93"/>
      <c r="DAV882" s="93"/>
      <c r="DAW882" s="93"/>
      <c r="DAX882" s="93"/>
      <c r="DAY882" s="93"/>
      <c r="DAZ882" s="93"/>
      <c r="DBA882" s="93"/>
      <c r="DBB882" s="93"/>
      <c r="DBC882" s="93"/>
      <c r="DBD882" s="93"/>
      <c r="DBE882" s="93"/>
      <c r="DBF882" s="93"/>
      <c r="DBG882" s="93"/>
      <c r="DBH882" s="93"/>
      <c r="DBI882" s="93"/>
      <c r="DBJ882" s="93"/>
      <c r="DBK882" s="93"/>
      <c r="DBL882" s="93"/>
      <c r="DBM882" s="93"/>
      <c r="DBN882" s="93"/>
      <c r="DBO882" s="93"/>
      <c r="DBP882" s="93"/>
      <c r="DBQ882" s="93"/>
      <c r="DBR882" s="93"/>
      <c r="DBS882" s="93"/>
      <c r="DBT882" s="93"/>
      <c r="DBU882" s="93"/>
      <c r="DBV882" s="93"/>
      <c r="DBW882" s="93"/>
      <c r="DBX882" s="93"/>
      <c r="DBY882" s="93"/>
      <c r="DBZ882" s="93"/>
      <c r="DCA882" s="93"/>
      <c r="DCB882" s="93"/>
      <c r="DCC882" s="93"/>
      <c r="DCD882" s="93"/>
      <c r="DCE882" s="93"/>
      <c r="DCF882" s="93"/>
      <c r="DCG882" s="93"/>
      <c r="DCH882" s="93"/>
      <c r="DCI882" s="93"/>
      <c r="DCJ882" s="93"/>
      <c r="DCK882" s="93"/>
      <c r="DCL882" s="93"/>
      <c r="DCM882" s="93"/>
      <c r="DCN882" s="93"/>
      <c r="DCO882" s="93"/>
      <c r="DCP882" s="93"/>
      <c r="DCQ882" s="93"/>
      <c r="DCR882" s="93"/>
      <c r="DCS882" s="93"/>
      <c r="DCT882" s="93"/>
      <c r="DCU882" s="93"/>
      <c r="DCV882" s="93"/>
      <c r="DCW882" s="93"/>
      <c r="DCX882" s="93"/>
      <c r="DCY882" s="93"/>
      <c r="DCZ882" s="93"/>
      <c r="DDA882" s="93"/>
      <c r="DDB882" s="93"/>
      <c r="DDC882" s="93"/>
      <c r="DDD882" s="93"/>
      <c r="DDE882" s="93"/>
      <c r="DDF882" s="93"/>
      <c r="DDG882" s="93"/>
      <c r="DDH882" s="93"/>
      <c r="DDI882" s="93"/>
      <c r="DDJ882" s="93"/>
      <c r="DDK882" s="93"/>
      <c r="DDL882" s="93"/>
      <c r="DDM882" s="93"/>
      <c r="DDN882" s="93"/>
      <c r="DDO882" s="93"/>
      <c r="DDP882" s="93"/>
      <c r="DDQ882" s="93"/>
      <c r="DDR882" s="93"/>
      <c r="DDS882" s="93"/>
      <c r="DDT882" s="93"/>
      <c r="DDU882" s="93"/>
      <c r="DDV882" s="93"/>
      <c r="DDW882" s="93"/>
      <c r="DDX882" s="93"/>
      <c r="DDY882" s="93"/>
      <c r="DDZ882" s="93"/>
      <c r="DEA882" s="93"/>
      <c r="DEB882" s="93"/>
      <c r="DEC882" s="93"/>
      <c r="DED882" s="93"/>
      <c r="DEE882" s="93"/>
      <c r="DEF882" s="93"/>
      <c r="DEG882" s="93"/>
      <c r="DEH882" s="93"/>
      <c r="DEI882" s="93"/>
      <c r="DEJ882" s="93"/>
      <c r="DEK882" s="93"/>
      <c r="DEL882" s="93"/>
      <c r="DEM882" s="93"/>
      <c r="DEN882" s="93"/>
      <c r="DEO882" s="93"/>
      <c r="DEP882" s="93"/>
      <c r="DEQ882" s="93"/>
      <c r="DER882" s="93"/>
      <c r="DES882" s="93"/>
      <c r="DET882" s="93"/>
      <c r="DEU882" s="93"/>
      <c r="DEV882" s="93"/>
      <c r="DEW882" s="93"/>
      <c r="DEX882" s="93"/>
      <c r="DEY882" s="93"/>
      <c r="DEZ882" s="93"/>
      <c r="DFA882" s="93"/>
      <c r="DFB882" s="93"/>
      <c r="DFC882" s="93"/>
      <c r="DFD882" s="93"/>
      <c r="DFE882" s="93"/>
      <c r="DFF882" s="93"/>
      <c r="DFG882" s="93"/>
      <c r="DFH882" s="93"/>
      <c r="DFI882" s="93"/>
      <c r="DFJ882" s="93"/>
      <c r="DFK882" s="93"/>
      <c r="DFL882" s="93"/>
      <c r="DFM882" s="93"/>
      <c r="DFN882" s="93"/>
      <c r="DFO882" s="93"/>
      <c r="DFP882" s="93"/>
      <c r="DFQ882" s="93"/>
      <c r="DFR882" s="93"/>
      <c r="DFS882" s="93"/>
      <c r="DFT882" s="93"/>
      <c r="DFU882" s="93"/>
      <c r="DFV882" s="93"/>
      <c r="DFW882" s="93"/>
      <c r="DFX882" s="93"/>
      <c r="DFY882" s="93"/>
      <c r="DFZ882" s="93"/>
      <c r="DGA882" s="93"/>
      <c r="DGB882" s="93"/>
      <c r="DGC882" s="93"/>
      <c r="DGD882" s="93"/>
      <c r="DGE882" s="93"/>
      <c r="DGF882" s="93"/>
      <c r="DGG882" s="93"/>
      <c r="DGH882" s="93"/>
      <c r="DGI882" s="93"/>
      <c r="DGJ882" s="93"/>
      <c r="DGK882" s="93"/>
      <c r="DGL882" s="93"/>
      <c r="DGM882" s="93"/>
      <c r="DGN882" s="93"/>
      <c r="DGO882" s="93"/>
      <c r="DGP882" s="93"/>
      <c r="DGQ882" s="93"/>
      <c r="DGR882" s="93"/>
      <c r="DGS882" s="93"/>
      <c r="DGT882" s="93"/>
      <c r="DGU882" s="93"/>
      <c r="DGV882" s="93"/>
      <c r="DGW882" s="93"/>
      <c r="DGX882" s="93"/>
      <c r="DGY882" s="93"/>
      <c r="DGZ882" s="93"/>
      <c r="DHA882" s="93"/>
      <c r="DHB882" s="93"/>
      <c r="DHC882" s="93"/>
      <c r="DHD882" s="93"/>
      <c r="DHE882" s="93"/>
      <c r="DHF882" s="93"/>
      <c r="DHG882" s="93"/>
      <c r="DHH882" s="93"/>
      <c r="DHI882" s="93"/>
      <c r="DHJ882" s="93"/>
      <c r="DHK882" s="93"/>
      <c r="DHL882" s="93"/>
      <c r="DHM882" s="93"/>
      <c r="DHN882" s="93"/>
      <c r="DHO882" s="93"/>
      <c r="DHP882" s="93"/>
      <c r="DHQ882" s="93"/>
      <c r="DHR882" s="93"/>
      <c r="DHS882" s="93"/>
      <c r="DHT882" s="93"/>
      <c r="DHU882" s="93"/>
      <c r="DHV882" s="93"/>
      <c r="DHW882" s="93"/>
      <c r="DHX882" s="93"/>
      <c r="DHY882" s="93"/>
      <c r="DHZ882" s="93"/>
      <c r="DIA882" s="93"/>
      <c r="DIB882" s="93"/>
      <c r="DIC882" s="93"/>
      <c r="DID882" s="93"/>
      <c r="DIE882" s="93"/>
      <c r="DIF882" s="93"/>
      <c r="DIG882" s="93"/>
      <c r="DIH882" s="93"/>
      <c r="DII882" s="93"/>
      <c r="DIJ882" s="93"/>
      <c r="DIK882" s="93"/>
      <c r="DIL882" s="93"/>
      <c r="DIM882" s="93"/>
      <c r="DIN882" s="93"/>
      <c r="DIO882" s="93"/>
      <c r="DIP882" s="93"/>
      <c r="DIQ882" s="93"/>
      <c r="DIR882" s="93"/>
      <c r="DIS882" s="93"/>
      <c r="DIT882" s="93"/>
      <c r="DIU882" s="93"/>
      <c r="DIV882" s="93"/>
      <c r="DIW882" s="93"/>
      <c r="DIX882" s="93"/>
      <c r="DIY882" s="93"/>
      <c r="DIZ882" s="93"/>
      <c r="DJA882" s="93"/>
      <c r="DJB882" s="93"/>
      <c r="DJC882" s="93"/>
      <c r="DJD882" s="93"/>
      <c r="DJE882" s="93"/>
      <c r="DJF882" s="93"/>
      <c r="DJG882" s="93"/>
      <c r="DJH882" s="93"/>
      <c r="DJI882" s="93"/>
      <c r="DJJ882" s="93"/>
      <c r="DJK882" s="93"/>
      <c r="DJL882" s="93"/>
      <c r="DJM882" s="93"/>
      <c r="DJN882" s="93"/>
      <c r="DJO882" s="93"/>
      <c r="DJP882" s="93"/>
      <c r="DJQ882" s="93"/>
      <c r="DJR882" s="93"/>
      <c r="DJS882" s="93"/>
      <c r="DJT882" s="93"/>
      <c r="DJU882" s="93"/>
      <c r="DJV882" s="93"/>
      <c r="DJW882" s="93"/>
      <c r="DJX882" s="93"/>
      <c r="DJY882" s="93"/>
      <c r="DJZ882" s="93"/>
      <c r="DKA882" s="93"/>
      <c r="DKB882" s="93"/>
      <c r="DKC882" s="93"/>
      <c r="DKD882" s="93"/>
      <c r="DKE882" s="93"/>
      <c r="DKF882" s="93"/>
      <c r="DKG882" s="93"/>
      <c r="DKH882" s="93"/>
      <c r="DKI882" s="93"/>
      <c r="DKJ882" s="93"/>
      <c r="DKK882" s="93"/>
      <c r="DKL882" s="93"/>
      <c r="DKM882" s="93"/>
      <c r="DKN882" s="93"/>
      <c r="DKO882" s="93"/>
      <c r="DKP882" s="93"/>
      <c r="DKQ882" s="93"/>
      <c r="DKR882" s="93"/>
      <c r="DKS882" s="93"/>
      <c r="DKT882" s="93"/>
      <c r="DKU882" s="93"/>
      <c r="DKV882" s="93"/>
      <c r="DKW882" s="93"/>
      <c r="DKX882" s="93"/>
      <c r="DKY882" s="93"/>
      <c r="DKZ882" s="93"/>
      <c r="DLA882" s="93"/>
      <c r="DLB882" s="93"/>
      <c r="DLC882" s="93"/>
      <c r="DLD882" s="93"/>
      <c r="DLE882" s="93"/>
      <c r="DLF882" s="93"/>
      <c r="DLG882" s="93"/>
      <c r="DLH882" s="93"/>
      <c r="DLI882" s="93"/>
      <c r="DLJ882" s="93"/>
      <c r="DLK882" s="93"/>
      <c r="DLL882" s="93"/>
      <c r="DLM882" s="93"/>
      <c r="DLN882" s="93"/>
      <c r="DLO882" s="93"/>
      <c r="DLP882" s="93"/>
      <c r="DLQ882" s="93"/>
      <c r="DLR882" s="93"/>
      <c r="DLS882" s="93"/>
      <c r="DLT882" s="93"/>
      <c r="DLU882" s="93"/>
      <c r="DLV882" s="93"/>
      <c r="DLW882" s="93"/>
      <c r="DLX882" s="93"/>
      <c r="DLY882" s="93"/>
      <c r="DLZ882" s="93"/>
      <c r="DMA882" s="93"/>
      <c r="DMB882" s="93"/>
      <c r="DMC882" s="93"/>
      <c r="DMD882" s="93"/>
      <c r="DME882" s="93"/>
      <c r="DMF882" s="93"/>
      <c r="DMG882" s="93"/>
      <c r="DMH882" s="93"/>
      <c r="DMI882" s="93"/>
      <c r="DMJ882" s="93"/>
      <c r="DMK882" s="93"/>
      <c r="DML882" s="93"/>
      <c r="DMM882" s="93"/>
      <c r="DMN882" s="93"/>
      <c r="DMO882" s="93"/>
      <c r="DMP882" s="93"/>
      <c r="DMQ882" s="93"/>
      <c r="DMR882" s="93"/>
      <c r="DMS882" s="93"/>
      <c r="DMT882" s="93"/>
      <c r="DMU882" s="93"/>
      <c r="DMV882" s="93"/>
      <c r="DMW882" s="93"/>
      <c r="DMX882" s="93"/>
      <c r="DMY882" s="93"/>
      <c r="DMZ882" s="93"/>
      <c r="DNA882" s="93"/>
      <c r="DNB882" s="93"/>
      <c r="DNC882" s="93"/>
      <c r="DND882" s="93"/>
      <c r="DNE882" s="93"/>
      <c r="DNF882" s="93"/>
      <c r="DNG882" s="93"/>
      <c r="DNH882" s="93"/>
      <c r="DNI882" s="93"/>
      <c r="DNJ882" s="93"/>
      <c r="DNK882" s="93"/>
      <c r="DNL882" s="93"/>
      <c r="DNM882" s="93"/>
      <c r="DNN882" s="93"/>
      <c r="DNO882" s="93"/>
      <c r="DNP882" s="93"/>
      <c r="DNQ882" s="93"/>
      <c r="DNR882" s="93"/>
      <c r="DNS882" s="93"/>
      <c r="DNT882" s="93"/>
      <c r="DNU882" s="93"/>
      <c r="DNV882" s="93"/>
      <c r="DNW882" s="93"/>
      <c r="DNX882" s="93"/>
      <c r="DNY882" s="93"/>
      <c r="DNZ882" s="93"/>
      <c r="DOA882" s="93"/>
      <c r="DOB882" s="93"/>
      <c r="DOC882" s="93"/>
      <c r="DOD882" s="93"/>
      <c r="DOE882" s="93"/>
      <c r="DOF882" s="93"/>
      <c r="DOG882" s="93"/>
      <c r="DOH882" s="93"/>
      <c r="DOI882" s="93"/>
      <c r="DOJ882" s="93"/>
      <c r="DOK882" s="93"/>
      <c r="DOL882" s="93"/>
      <c r="DOM882" s="93"/>
      <c r="DON882" s="93"/>
      <c r="DOO882" s="93"/>
      <c r="DOP882" s="93"/>
      <c r="DOQ882" s="93"/>
      <c r="DOR882" s="93"/>
      <c r="DOS882" s="93"/>
      <c r="DOT882" s="93"/>
      <c r="DOU882" s="93"/>
      <c r="DOV882" s="93"/>
      <c r="DOW882" s="93"/>
      <c r="DOX882" s="93"/>
      <c r="DOY882" s="93"/>
      <c r="DOZ882" s="93"/>
      <c r="DPA882" s="93"/>
      <c r="DPB882" s="93"/>
      <c r="DPC882" s="93"/>
      <c r="DPD882" s="93"/>
      <c r="DPE882" s="93"/>
      <c r="DPF882" s="93"/>
      <c r="DPG882" s="93"/>
      <c r="DPH882" s="93"/>
      <c r="DPI882" s="93"/>
      <c r="DPJ882" s="93"/>
      <c r="DPK882" s="93"/>
      <c r="DPL882" s="93"/>
      <c r="DPM882" s="93"/>
      <c r="DPN882" s="93"/>
      <c r="DPO882" s="93"/>
      <c r="DPP882" s="93"/>
      <c r="DPQ882" s="93"/>
      <c r="DPR882" s="93"/>
      <c r="DPS882" s="93"/>
      <c r="DPT882" s="93"/>
      <c r="DPU882" s="93"/>
      <c r="DPV882" s="93"/>
      <c r="DPW882" s="93"/>
      <c r="DPX882" s="93"/>
      <c r="DPY882" s="93"/>
      <c r="DPZ882" s="93"/>
      <c r="DQA882" s="93"/>
      <c r="DQB882" s="93"/>
      <c r="DQC882" s="93"/>
      <c r="DQD882" s="93"/>
      <c r="DQE882" s="93"/>
      <c r="DQF882" s="93"/>
      <c r="DQG882" s="93"/>
      <c r="DQH882" s="93"/>
      <c r="DQI882" s="93"/>
      <c r="DQJ882" s="93"/>
      <c r="DQK882" s="93"/>
      <c r="DQL882" s="93"/>
      <c r="DQM882" s="93"/>
      <c r="DQN882" s="93"/>
      <c r="DQO882" s="93"/>
      <c r="DQP882" s="93"/>
      <c r="DQQ882" s="93"/>
      <c r="DQR882" s="93"/>
      <c r="DQS882" s="93"/>
      <c r="DQT882" s="93"/>
      <c r="DQU882" s="93"/>
      <c r="DQV882" s="93"/>
      <c r="DQW882" s="93"/>
      <c r="DQX882" s="93"/>
      <c r="DQY882" s="93"/>
      <c r="DQZ882" s="93"/>
      <c r="DRA882" s="93"/>
      <c r="DRB882" s="93"/>
      <c r="DRC882" s="93"/>
      <c r="DRD882" s="93"/>
      <c r="DRE882" s="93"/>
      <c r="DRF882" s="93"/>
      <c r="DRG882" s="93"/>
      <c r="DRH882" s="93"/>
      <c r="DRI882" s="93"/>
      <c r="DRJ882" s="93"/>
      <c r="DRK882" s="93"/>
      <c r="DRL882" s="93"/>
      <c r="DRM882" s="93"/>
      <c r="DRN882" s="93"/>
      <c r="DRO882" s="93"/>
      <c r="DRP882" s="93"/>
      <c r="DRQ882" s="93"/>
      <c r="DRR882" s="93"/>
      <c r="DRS882" s="93"/>
      <c r="DRT882" s="93"/>
      <c r="DRU882" s="93"/>
      <c r="DRV882" s="93"/>
      <c r="DRW882" s="93"/>
      <c r="DRX882" s="93"/>
      <c r="DRY882" s="93"/>
      <c r="DRZ882" s="93"/>
      <c r="DSA882" s="93"/>
      <c r="DSB882" s="93"/>
      <c r="DSC882" s="93"/>
      <c r="DSD882" s="93"/>
      <c r="DSE882" s="93"/>
      <c r="DSF882" s="93"/>
      <c r="DSG882" s="93"/>
      <c r="DSH882" s="93"/>
      <c r="DSI882" s="93"/>
      <c r="DSJ882" s="93"/>
      <c r="DSK882" s="93"/>
      <c r="DSL882" s="93"/>
      <c r="DSM882" s="93"/>
      <c r="DSN882" s="93"/>
      <c r="DSO882" s="93"/>
      <c r="DSP882" s="93"/>
      <c r="DSQ882" s="93"/>
      <c r="DSR882" s="93"/>
      <c r="DSS882" s="93"/>
      <c r="DST882" s="93"/>
      <c r="DSU882" s="93"/>
      <c r="DSV882" s="93"/>
      <c r="DSW882" s="93"/>
      <c r="DSX882" s="93"/>
      <c r="DSY882" s="93"/>
      <c r="DSZ882" s="93"/>
      <c r="DTA882" s="93"/>
      <c r="DTB882" s="93"/>
      <c r="DTC882" s="93"/>
      <c r="DTD882" s="93"/>
      <c r="DTE882" s="93"/>
      <c r="DTF882" s="93"/>
      <c r="DTG882" s="93"/>
      <c r="DTH882" s="93"/>
      <c r="DTI882" s="93"/>
      <c r="DTJ882" s="93"/>
      <c r="DTK882" s="93"/>
      <c r="DTL882" s="93"/>
      <c r="DTM882" s="93"/>
      <c r="DTN882" s="93"/>
      <c r="DTO882" s="93"/>
      <c r="DTP882" s="93"/>
      <c r="DTQ882" s="93"/>
      <c r="DTR882" s="93"/>
      <c r="DTS882" s="93"/>
      <c r="DTT882" s="93"/>
      <c r="DTU882" s="93"/>
      <c r="DTV882" s="93"/>
      <c r="DTW882" s="93"/>
      <c r="DTX882" s="93"/>
      <c r="DTY882" s="93"/>
      <c r="DTZ882" s="93"/>
      <c r="DUA882" s="93"/>
      <c r="DUB882" s="93"/>
      <c r="DUC882" s="93"/>
      <c r="DUD882" s="93"/>
      <c r="DUE882" s="93"/>
      <c r="DUF882" s="93"/>
      <c r="DUG882" s="93"/>
      <c r="DUH882" s="93"/>
      <c r="DUI882" s="93"/>
      <c r="DUJ882" s="93"/>
      <c r="DUK882" s="93"/>
      <c r="DUL882" s="93"/>
      <c r="DUM882" s="93"/>
      <c r="DUN882" s="93"/>
      <c r="DUO882" s="93"/>
      <c r="DUP882" s="93"/>
      <c r="DUQ882" s="93"/>
      <c r="DUR882" s="93"/>
      <c r="DUS882" s="93"/>
      <c r="DUT882" s="93"/>
      <c r="DUU882" s="93"/>
      <c r="DUV882" s="93"/>
      <c r="DUW882" s="93"/>
      <c r="DUX882" s="93"/>
      <c r="DUY882" s="93"/>
      <c r="DUZ882" s="93"/>
      <c r="DVA882" s="93"/>
      <c r="DVB882" s="93"/>
      <c r="DVC882" s="93"/>
      <c r="DVD882" s="93"/>
      <c r="DVE882" s="93"/>
      <c r="DVF882" s="93"/>
      <c r="DVG882" s="93"/>
      <c r="DVH882" s="93"/>
      <c r="DVI882" s="93"/>
      <c r="DVJ882" s="93"/>
      <c r="DVK882" s="93"/>
      <c r="DVL882" s="93"/>
      <c r="DVM882" s="93"/>
      <c r="DVN882" s="93"/>
      <c r="DVO882" s="93"/>
      <c r="DVP882" s="93"/>
      <c r="DVQ882" s="93"/>
      <c r="DVR882" s="93"/>
      <c r="DVS882" s="93"/>
      <c r="DVT882" s="93"/>
      <c r="DVU882" s="93"/>
      <c r="DVV882" s="93"/>
      <c r="DVW882" s="93"/>
      <c r="DVX882" s="93"/>
      <c r="DVY882" s="93"/>
      <c r="DVZ882" s="93"/>
      <c r="DWA882" s="93"/>
      <c r="DWB882" s="93"/>
      <c r="DWC882" s="93"/>
      <c r="DWD882" s="93"/>
      <c r="DWE882" s="93"/>
      <c r="DWF882" s="93"/>
      <c r="DWG882" s="93"/>
      <c r="DWH882" s="93"/>
      <c r="DWI882" s="93"/>
      <c r="DWJ882" s="93"/>
      <c r="DWK882" s="93"/>
      <c r="DWL882" s="93"/>
      <c r="DWM882" s="93"/>
      <c r="DWN882" s="93"/>
      <c r="DWO882" s="93"/>
      <c r="DWP882" s="93"/>
      <c r="DWQ882" s="93"/>
      <c r="DWR882" s="93"/>
      <c r="DWS882" s="93"/>
      <c r="DWT882" s="93"/>
      <c r="DWU882" s="93"/>
      <c r="DWV882" s="93"/>
      <c r="DWW882" s="93"/>
      <c r="DWX882" s="93"/>
      <c r="DWY882" s="93"/>
      <c r="DWZ882" s="93"/>
      <c r="DXA882" s="93"/>
      <c r="DXB882" s="93"/>
      <c r="DXC882" s="93"/>
      <c r="DXD882" s="93"/>
      <c r="DXE882" s="93"/>
      <c r="DXF882" s="93"/>
      <c r="DXG882" s="93"/>
      <c r="DXH882" s="93"/>
      <c r="DXI882" s="93"/>
      <c r="DXJ882" s="93"/>
      <c r="DXK882" s="93"/>
      <c r="DXL882" s="93"/>
      <c r="DXM882" s="93"/>
      <c r="DXN882" s="93"/>
      <c r="DXO882" s="93"/>
      <c r="DXP882" s="93"/>
      <c r="DXQ882" s="93"/>
      <c r="DXR882" s="93"/>
      <c r="DXS882" s="93"/>
      <c r="DXT882" s="93"/>
      <c r="DXU882" s="93"/>
      <c r="DXV882" s="93"/>
      <c r="DXW882" s="93"/>
      <c r="DXX882" s="93"/>
      <c r="DXY882" s="93"/>
      <c r="DXZ882" s="93"/>
      <c r="DYA882" s="93"/>
      <c r="DYB882" s="93"/>
      <c r="DYC882" s="93"/>
      <c r="DYD882" s="93"/>
      <c r="DYE882" s="93"/>
      <c r="DYF882" s="93"/>
      <c r="DYG882" s="93"/>
      <c r="DYH882" s="93"/>
      <c r="DYI882" s="93"/>
      <c r="DYJ882" s="93"/>
      <c r="DYK882" s="93"/>
      <c r="DYL882" s="93"/>
      <c r="DYM882" s="93"/>
      <c r="DYN882" s="93"/>
      <c r="DYO882" s="93"/>
      <c r="DYP882" s="93"/>
      <c r="DYQ882" s="93"/>
      <c r="DYR882" s="93"/>
      <c r="DYS882" s="93"/>
      <c r="DYT882" s="93"/>
      <c r="DYU882" s="93"/>
      <c r="DYV882" s="93"/>
      <c r="DYW882" s="93"/>
      <c r="DYX882" s="93"/>
      <c r="DYY882" s="93"/>
      <c r="DYZ882" s="93"/>
      <c r="DZA882" s="93"/>
      <c r="DZB882" s="93"/>
      <c r="DZC882" s="93"/>
      <c r="DZD882" s="93"/>
      <c r="DZE882" s="93"/>
      <c r="DZF882" s="93"/>
      <c r="DZG882" s="93"/>
      <c r="DZH882" s="93"/>
      <c r="DZI882" s="93"/>
      <c r="DZJ882" s="93"/>
      <c r="DZK882" s="93"/>
      <c r="DZL882" s="93"/>
      <c r="DZM882" s="93"/>
      <c r="DZN882" s="93"/>
      <c r="DZO882" s="93"/>
      <c r="DZP882" s="93"/>
      <c r="DZQ882" s="93"/>
      <c r="DZR882" s="93"/>
      <c r="DZS882" s="93"/>
      <c r="DZT882" s="93"/>
      <c r="DZU882" s="93"/>
      <c r="DZV882" s="93"/>
      <c r="DZW882" s="93"/>
      <c r="DZX882" s="93"/>
      <c r="DZY882" s="93"/>
      <c r="DZZ882" s="93"/>
      <c r="EAA882" s="93"/>
      <c r="EAB882" s="93"/>
      <c r="EAC882" s="93"/>
      <c r="EAD882" s="93"/>
      <c r="EAE882" s="93"/>
      <c r="EAF882" s="93"/>
      <c r="EAG882" s="93"/>
      <c r="EAH882" s="93"/>
      <c r="EAI882" s="93"/>
      <c r="EAJ882" s="93"/>
      <c r="EAK882" s="93"/>
      <c r="EAL882" s="93"/>
      <c r="EAM882" s="93"/>
      <c r="EAN882" s="93"/>
      <c r="EAO882" s="93"/>
      <c r="EAP882" s="93"/>
      <c r="EAQ882" s="93"/>
      <c r="EAR882" s="93"/>
      <c r="EAS882" s="93"/>
      <c r="EAT882" s="93"/>
      <c r="EAU882" s="93"/>
      <c r="EAV882" s="93"/>
      <c r="EAW882" s="93"/>
      <c r="EAX882" s="93"/>
      <c r="EAY882" s="93"/>
      <c r="EAZ882" s="93"/>
      <c r="EBA882" s="93"/>
      <c r="EBB882" s="93"/>
      <c r="EBC882" s="93"/>
      <c r="EBD882" s="93"/>
      <c r="EBE882" s="93"/>
      <c r="EBF882" s="93"/>
      <c r="EBG882" s="93"/>
      <c r="EBH882" s="93"/>
      <c r="EBI882" s="93"/>
      <c r="EBJ882" s="93"/>
      <c r="EBK882" s="93"/>
      <c r="EBL882" s="93"/>
      <c r="EBM882" s="93"/>
      <c r="EBN882" s="93"/>
      <c r="EBO882" s="93"/>
      <c r="EBP882" s="93"/>
      <c r="EBQ882" s="93"/>
      <c r="EBR882" s="93"/>
      <c r="EBS882" s="93"/>
      <c r="EBT882" s="93"/>
      <c r="EBU882" s="93"/>
      <c r="EBV882" s="93"/>
      <c r="EBW882" s="93"/>
      <c r="EBX882" s="93"/>
      <c r="EBY882" s="93"/>
      <c r="EBZ882" s="93"/>
      <c r="ECA882" s="93"/>
      <c r="ECB882" s="93"/>
      <c r="ECC882" s="93"/>
      <c r="ECD882" s="93"/>
      <c r="ECE882" s="93"/>
      <c r="ECF882" s="93"/>
      <c r="ECG882" s="93"/>
      <c r="ECH882" s="93"/>
      <c r="ECI882" s="93"/>
      <c r="ECJ882" s="93"/>
      <c r="ECK882" s="93"/>
      <c r="ECL882" s="93"/>
      <c r="ECM882" s="93"/>
      <c r="ECN882" s="93"/>
      <c r="ECO882" s="93"/>
      <c r="ECP882" s="93"/>
      <c r="ECQ882" s="93"/>
      <c r="ECR882" s="93"/>
      <c r="ECS882" s="93"/>
      <c r="ECT882" s="93"/>
      <c r="ECU882" s="93"/>
      <c r="ECV882" s="93"/>
      <c r="ECW882" s="93"/>
      <c r="ECX882" s="93"/>
      <c r="ECY882" s="93"/>
      <c r="ECZ882" s="93"/>
      <c r="EDA882" s="93"/>
      <c r="EDB882" s="93"/>
      <c r="EDC882" s="93"/>
      <c r="EDD882" s="93"/>
      <c r="EDE882" s="93"/>
      <c r="EDF882" s="93"/>
      <c r="EDG882" s="93"/>
      <c r="EDH882" s="93"/>
      <c r="EDI882" s="93"/>
      <c r="EDJ882" s="93"/>
      <c r="EDK882" s="93"/>
      <c r="EDL882" s="93"/>
      <c r="EDM882" s="93"/>
      <c r="EDN882" s="93"/>
      <c r="EDO882" s="93"/>
      <c r="EDP882" s="93"/>
      <c r="EDQ882" s="93"/>
      <c r="EDR882" s="93"/>
      <c r="EDS882" s="93"/>
      <c r="EDT882" s="93"/>
      <c r="EDU882" s="93"/>
      <c r="EDV882" s="93"/>
      <c r="EDW882" s="93"/>
      <c r="EDX882" s="93"/>
      <c r="EDY882" s="93"/>
      <c r="EDZ882" s="93"/>
      <c r="EEA882" s="93"/>
      <c r="EEB882" s="93"/>
      <c r="EEC882" s="93"/>
      <c r="EED882" s="93"/>
      <c r="EEE882" s="93"/>
      <c r="EEF882" s="93"/>
      <c r="EEG882" s="93"/>
      <c r="EEH882" s="93"/>
      <c r="EEI882" s="93"/>
      <c r="EEJ882" s="93"/>
      <c r="EEK882" s="93"/>
      <c r="EEL882" s="93"/>
      <c r="EEM882" s="93"/>
      <c r="EEN882" s="93"/>
      <c r="EEO882" s="93"/>
      <c r="EEP882" s="93"/>
      <c r="EEQ882" s="93"/>
      <c r="EER882" s="93"/>
      <c r="EES882" s="93"/>
      <c r="EET882" s="93"/>
      <c r="EEU882" s="93"/>
      <c r="EEV882" s="93"/>
      <c r="EEW882" s="93"/>
      <c r="EEX882" s="93"/>
      <c r="EEY882" s="93"/>
      <c r="EEZ882" s="93"/>
      <c r="EFA882" s="93"/>
      <c r="EFB882" s="93"/>
      <c r="EFC882" s="93"/>
      <c r="EFD882" s="93"/>
      <c r="EFE882" s="93"/>
      <c r="EFF882" s="93"/>
      <c r="EFG882" s="93"/>
      <c r="EFH882" s="93"/>
      <c r="EFI882" s="93"/>
      <c r="EFJ882" s="93"/>
      <c r="EFK882" s="93"/>
      <c r="EFL882" s="93"/>
      <c r="EFM882" s="93"/>
      <c r="EFN882" s="93"/>
      <c r="EFO882" s="93"/>
      <c r="EFP882" s="93"/>
      <c r="EFQ882" s="93"/>
      <c r="EFR882" s="93"/>
      <c r="EFS882" s="93"/>
      <c r="EFT882" s="93"/>
      <c r="EFU882" s="93"/>
      <c r="EFV882" s="93"/>
      <c r="EFW882" s="93"/>
      <c r="EFX882" s="93"/>
      <c r="EFY882" s="93"/>
      <c r="EFZ882" s="93"/>
      <c r="EGA882" s="93"/>
      <c r="EGB882" s="93"/>
      <c r="EGC882" s="93"/>
      <c r="EGD882" s="93"/>
      <c r="EGE882" s="93"/>
      <c r="EGF882" s="93"/>
      <c r="EGG882" s="93"/>
      <c r="EGH882" s="93"/>
      <c r="EGI882" s="93"/>
      <c r="EGJ882" s="93"/>
      <c r="EGK882" s="93"/>
      <c r="EGL882" s="93"/>
      <c r="EGM882" s="93"/>
      <c r="EGN882" s="93"/>
      <c r="EGO882" s="93"/>
      <c r="EGP882" s="93"/>
      <c r="EGQ882" s="93"/>
      <c r="EGR882" s="93"/>
      <c r="EGS882" s="93"/>
      <c r="EGT882" s="93"/>
      <c r="EGU882" s="93"/>
      <c r="EGV882" s="93"/>
      <c r="EGW882" s="93"/>
      <c r="EGX882" s="93"/>
      <c r="EGY882" s="93"/>
      <c r="EGZ882" s="93"/>
      <c r="EHA882" s="93"/>
      <c r="EHB882" s="93"/>
      <c r="EHC882" s="93"/>
      <c r="EHD882" s="93"/>
      <c r="EHE882" s="93"/>
      <c r="EHF882" s="93"/>
      <c r="EHG882" s="93"/>
      <c r="EHH882" s="93"/>
      <c r="EHI882" s="93"/>
      <c r="EHJ882" s="93"/>
      <c r="EHK882" s="93"/>
      <c r="EHL882" s="93"/>
      <c r="EHM882" s="93"/>
      <c r="EHN882" s="93"/>
      <c r="EHO882" s="93"/>
      <c r="EHP882" s="93"/>
      <c r="EHQ882" s="93"/>
      <c r="EHR882" s="93"/>
      <c r="EHS882" s="93"/>
      <c r="EHT882" s="93"/>
      <c r="EHU882" s="93"/>
      <c r="EHV882" s="93"/>
      <c r="EHW882" s="93"/>
      <c r="EHX882" s="93"/>
      <c r="EHY882" s="93"/>
      <c r="EHZ882" s="93"/>
      <c r="EIA882" s="93"/>
      <c r="EIB882" s="93"/>
      <c r="EIC882" s="93"/>
      <c r="EID882" s="93"/>
      <c r="EIE882" s="93"/>
      <c r="EIF882" s="93"/>
      <c r="EIG882" s="93"/>
      <c r="EIH882" s="93"/>
      <c r="EII882" s="93"/>
      <c r="EIJ882" s="93"/>
      <c r="EIK882" s="93"/>
      <c r="EIL882" s="93"/>
      <c r="EIM882" s="93"/>
      <c r="EIN882" s="93"/>
      <c r="EIO882" s="93"/>
      <c r="EIP882" s="93"/>
      <c r="EIQ882" s="93"/>
      <c r="EIR882" s="93"/>
      <c r="EIS882" s="93"/>
      <c r="EIT882" s="93"/>
      <c r="EIU882" s="93"/>
      <c r="EIV882" s="93"/>
      <c r="EIW882" s="93"/>
      <c r="EIX882" s="93"/>
      <c r="EIY882" s="93"/>
      <c r="EIZ882" s="93"/>
      <c r="EJA882" s="93"/>
      <c r="EJB882" s="93"/>
      <c r="EJC882" s="93"/>
      <c r="EJD882" s="93"/>
      <c r="EJE882" s="93"/>
      <c r="EJF882" s="93"/>
      <c r="EJG882" s="93"/>
      <c r="EJH882" s="93"/>
      <c r="EJI882" s="93"/>
      <c r="EJJ882" s="93"/>
      <c r="EJK882" s="93"/>
      <c r="EJL882" s="93"/>
      <c r="EJM882" s="93"/>
      <c r="EJN882" s="93"/>
      <c r="EJO882" s="93"/>
      <c r="EJP882" s="93"/>
      <c r="EJQ882" s="93"/>
      <c r="EJR882" s="93"/>
      <c r="EJS882" s="93"/>
      <c r="EJT882" s="93"/>
      <c r="EJU882" s="93"/>
      <c r="EJV882" s="93"/>
      <c r="EJW882" s="93"/>
      <c r="EJX882" s="93"/>
      <c r="EJY882" s="93"/>
      <c r="EJZ882" s="93"/>
      <c r="EKA882" s="93"/>
      <c r="EKB882" s="93"/>
      <c r="EKC882" s="93"/>
      <c r="EKD882" s="93"/>
      <c r="EKE882" s="93"/>
      <c r="EKF882" s="93"/>
      <c r="EKG882" s="93"/>
      <c r="EKH882" s="93"/>
      <c r="EKI882" s="93"/>
      <c r="EKJ882" s="93"/>
      <c r="EKK882" s="93"/>
      <c r="EKL882" s="93"/>
      <c r="EKM882" s="93"/>
      <c r="EKN882" s="93"/>
      <c r="EKO882" s="93"/>
      <c r="EKP882" s="93"/>
      <c r="EKQ882" s="93"/>
      <c r="EKR882" s="93"/>
      <c r="EKS882" s="93"/>
      <c r="EKT882" s="93"/>
      <c r="EKU882" s="93"/>
      <c r="EKV882" s="93"/>
      <c r="EKW882" s="93"/>
      <c r="EKX882" s="93"/>
      <c r="EKY882" s="93"/>
      <c r="EKZ882" s="93"/>
      <c r="ELA882" s="93"/>
      <c r="ELB882" s="93"/>
      <c r="ELC882" s="93"/>
      <c r="ELD882" s="93"/>
      <c r="ELE882" s="93"/>
      <c r="ELF882" s="93"/>
      <c r="ELG882" s="93"/>
      <c r="ELH882" s="93"/>
      <c r="ELI882" s="93"/>
      <c r="ELJ882" s="93"/>
      <c r="ELK882" s="93"/>
      <c r="ELL882" s="93"/>
      <c r="ELM882" s="93"/>
      <c r="ELN882" s="93"/>
      <c r="ELO882" s="93"/>
      <c r="ELP882" s="93"/>
      <c r="ELQ882" s="93"/>
      <c r="ELR882" s="93"/>
      <c r="ELS882" s="93"/>
      <c r="ELT882" s="93"/>
      <c r="ELU882" s="93"/>
      <c r="ELV882" s="93"/>
      <c r="ELW882" s="93"/>
      <c r="ELX882" s="93"/>
      <c r="ELY882" s="93"/>
      <c r="ELZ882" s="93"/>
      <c r="EMA882" s="93"/>
      <c r="EMB882" s="93"/>
      <c r="EMC882" s="93"/>
      <c r="EMD882" s="93"/>
      <c r="EME882" s="93"/>
      <c r="EMF882" s="93"/>
      <c r="EMG882" s="93"/>
      <c r="EMH882" s="93"/>
      <c r="EMI882" s="93"/>
      <c r="EMJ882" s="93"/>
      <c r="EMK882" s="93"/>
      <c r="EML882" s="93"/>
      <c r="EMM882" s="93"/>
      <c r="EMN882" s="93"/>
      <c r="EMO882" s="93"/>
      <c r="EMP882" s="93"/>
      <c r="EMQ882" s="93"/>
      <c r="EMR882" s="93"/>
      <c r="EMS882" s="93"/>
      <c r="EMT882" s="93"/>
      <c r="EMU882" s="93"/>
      <c r="EMV882" s="93"/>
      <c r="EMW882" s="93"/>
      <c r="EMX882" s="93"/>
      <c r="EMY882" s="93"/>
      <c r="EMZ882" s="93"/>
      <c r="ENA882" s="93"/>
      <c r="ENB882" s="93"/>
      <c r="ENC882" s="93"/>
      <c r="END882" s="93"/>
      <c r="ENE882" s="93"/>
      <c r="ENF882" s="93"/>
      <c r="ENG882" s="93"/>
      <c r="ENH882" s="93"/>
      <c r="ENI882" s="93"/>
      <c r="ENJ882" s="93"/>
      <c r="ENK882" s="93"/>
      <c r="ENL882" s="93"/>
      <c r="ENM882" s="93"/>
      <c r="ENN882" s="93"/>
      <c r="ENO882" s="93"/>
      <c r="ENP882" s="93"/>
      <c r="ENQ882" s="93"/>
      <c r="ENR882" s="93"/>
      <c r="ENS882" s="93"/>
      <c r="ENT882" s="93"/>
      <c r="ENU882" s="93"/>
      <c r="ENV882" s="93"/>
      <c r="ENW882" s="93"/>
      <c r="ENX882" s="93"/>
      <c r="ENY882" s="93"/>
      <c r="ENZ882" s="93"/>
      <c r="EOA882" s="93"/>
      <c r="EOB882" s="93"/>
      <c r="EOC882" s="93"/>
      <c r="EOD882" s="93"/>
      <c r="EOE882" s="93"/>
      <c r="EOF882" s="93"/>
      <c r="EOG882" s="93"/>
      <c r="EOH882" s="93"/>
      <c r="EOI882" s="93"/>
      <c r="EOJ882" s="93"/>
      <c r="EOK882" s="93"/>
      <c r="EOL882" s="93"/>
      <c r="EOM882" s="93"/>
      <c r="EON882" s="93"/>
      <c r="EOO882" s="93"/>
      <c r="EOP882" s="93"/>
      <c r="EOQ882" s="93"/>
      <c r="EOR882" s="93"/>
      <c r="EOS882" s="93"/>
      <c r="EOT882" s="93"/>
      <c r="EOU882" s="93"/>
      <c r="EOV882" s="93"/>
      <c r="EOW882" s="93"/>
      <c r="EOX882" s="93"/>
      <c r="EOY882" s="93"/>
      <c r="EOZ882" s="93"/>
      <c r="EPA882" s="93"/>
      <c r="EPB882" s="93"/>
      <c r="EPC882" s="93"/>
      <c r="EPD882" s="93"/>
      <c r="EPE882" s="93"/>
      <c r="EPF882" s="93"/>
      <c r="EPG882" s="93"/>
      <c r="EPH882" s="93"/>
      <c r="EPI882" s="93"/>
      <c r="EPJ882" s="93"/>
      <c r="EPK882" s="93"/>
      <c r="EPL882" s="93"/>
      <c r="EPM882" s="93"/>
      <c r="EPN882" s="93"/>
      <c r="EPO882" s="93"/>
      <c r="EPP882" s="93"/>
      <c r="EPQ882" s="93"/>
      <c r="EPR882" s="93"/>
      <c r="EPS882" s="93"/>
      <c r="EPT882" s="93"/>
      <c r="EPU882" s="93"/>
      <c r="EPV882" s="93"/>
      <c r="EPW882" s="93"/>
      <c r="EPX882" s="93"/>
      <c r="EPY882" s="93"/>
      <c r="EPZ882" s="93"/>
      <c r="EQA882" s="93"/>
      <c r="EQB882" s="93"/>
      <c r="EQC882" s="93"/>
      <c r="EQD882" s="93"/>
      <c r="EQE882" s="93"/>
      <c r="EQF882" s="93"/>
      <c r="EQG882" s="93"/>
      <c r="EQH882" s="93"/>
      <c r="EQI882" s="93"/>
      <c r="EQJ882" s="93"/>
      <c r="EQK882" s="93"/>
      <c r="EQL882" s="93"/>
      <c r="EQM882" s="93"/>
      <c r="EQN882" s="93"/>
      <c r="EQO882" s="93"/>
      <c r="EQP882" s="93"/>
      <c r="EQQ882" s="93"/>
      <c r="EQR882" s="93"/>
      <c r="EQS882" s="93"/>
      <c r="EQT882" s="93"/>
      <c r="EQU882" s="93"/>
      <c r="EQV882" s="93"/>
      <c r="EQW882" s="93"/>
      <c r="EQX882" s="93"/>
      <c r="EQY882" s="93"/>
      <c r="EQZ882" s="93"/>
      <c r="ERA882" s="93"/>
      <c r="ERB882" s="93"/>
      <c r="ERC882" s="93"/>
      <c r="ERD882" s="93"/>
      <c r="ERE882" s="93"/>
      <c r="ERF882" s="93"/>
      <c r="ERG882" s="93"/>
      <c r="ERH882" s="93"/>
      <c r="ERI882" s="93"/>
      <c r="ERJ882" s="93"/>
      <c r="ERK882" s="93"/>
      <c r="ERL882" s="93"/>
      <c r="ERM882" s="93"/>
      <c r="ERN882" s="93"/>
      <c r="ERO882" s="93"/>
      <c r="ERP882" s="93"/>
      <c r="ERQ882" s="93"/>
      <c r="ERR882" s="93"/>
      <c r="ERS882" s="93"/>
      <c r="ERT882" s="93"/>
      <c r="ERU882" s="93"/>
      <c r="ERV882" s="93"/>
      <c r="ERW882" s="93"/>
      <c r="ERX882" s="93"/>
      <c r="ERY882" s="93"/>
      <c r="ERZ882" s="93"/>
      <c r="ESA882" s="93"/>
      <c r="ESB882" s="93"/>
      <c r="ESC882" s="93"/>
      <c r="ESD882" s="93"/>
      <c r="ESE882" s="93"/>
      <c r="ESF882" s="93"/>
      <c r="ESG882" s="93"/>
      <c r="ESH882" s="93"/>
      <c r="ESI882" s="93"/>
      <c r="ESJ882" s="93"/>
      <c r="ESK882" s="93"/>
      <c r="ESL882" s="93"/>
      <c r="ESM882" s="93"/>
      <c r="ESN882" s="93"/>
      <c r="ESO882" s="93"/>
      <c r="ESP882" s="93"/>
      <c r="ESQ882" s="93"/>
      <c r="ESR882" s="93"/>
      <c r="ESS882" s="93"/>
      <c r="EST882" s="93"/>
      <c r="ESU882" s="93"/>
      <c r="ESV882" s="93"/>
      <c r="ESW882" s="93"/>
      <c r="ESX882" s="93"/>
      <c r="ESY882" s="93"/>
      <c r="ESZ882" s="93"/>
      <c r="ETA882" s="93"/>
      <c r="ETB882" s="93"/>
      <c r="ETC882" s="93"/>
      <c r="ETD882" s="93"/>
      <c r="ETE882" s="93"/>
      <c r="ETF882" s="93"/>
      <c r="ETG882" s="93"/>
      <c r="ETH882" s="93"/>
      <c r="ETI882" s="93"/>
      <c r="ETJ882" s="93"/>
      <c r="ETK882" s="93"/>
      <c r="ETL882" s="93"/>
      <c r="ETM882" s="93"/>
      <c r="ETN882" s="93"/>
      <c r="ETO882" s="93"/>
      <c r="ETP882" s="93"/>
      <c r="ETQ882" s="93"/>
      <c r="ETR882" s="93"/>
      <c r="ETS882" s="93"/>
      <c r="ETT882" s="93"/>
      <c r="ETU882" s="93"/>
      <c r="ETV882" s="93"/>
      <c r="ETW882" s="93"/>
      <c r="ETX882" s="93"/>
      <c r="ETY882" s="93"/>
      <c r="ETZ882" s="93"/>
      <c r="EUA882" s="93"/>
      <c r="EUB882" s="93"/>
      <c r="EUC882" s="93"/>
      <c r="EUD882" s="93"/>
      <c r="EUE882" s="93"/>
      <c r="EUF882" s="93"/>
      <c r="EUG882" s="93"/>
      <c r="EUH882" s="93"/>
      <c r="EUI882" s="93"/>
      <c r="EUJ882" s="93"/>
      <c r="EUK882" s="93"/>
      <c r="EUL882" s="93"/>
      <c r="EUM882" s="93"/>
      <c r="EUN882" s="93"/>
      <c r="EUO882" s="93"/>
      <c r="EUP882" s="93"/>
      <c r="EUQ882" s="93"/>
      <c r="EUR882" s="93"/>
      <c r="EUS882" s="93"/>
      <c r="EUT882" s="93"/>
      <c r="EUU882" s="93"/>
      <c r="EUV882" s="93"/>
      <c r="EUW882" s="93"/>
      <c r="EUX882" s="93"/>
      <c r="EUY882" s="93"/>
      <c r="EUZ882" s="93"/>
      <c r="EVA882" s="93"/>
      <c r="EVB882" s="93"/>
      <c r="EVC882" s="93"/>
      <c r="EVD882" s="93"/>
      <c r="EVE882" s="93"/>
      <c r="EVF882" s="93"/>
      <c r="EVG882" s="93"/>
      <c r="EVH882" s="93"/>
      <c r="EVI882" s="93"/>
      <c r="EVJ882" s="93"/>
      <c r="EVK882" s="93"/>
      <c r="EVL882" s="93"/>
      <c r="EVM882" s="93"/>
      <c r="EVN882" s="93"/>
      <c r="EVO882" s="93"/>
      <c r="EVP882" s="93"/>
      <c r="EVQ882" s="93"/>
      <c r="EVR882" s="93"/>
      <c r="EVS882" s="93"/>
      <c r="EVT882" s="93"/>
      <c r="EVU882" s="93"/>
      <c r="EVV882" s="93"/>
      <c r="EVW882" s="93"/>
      <c r="EVX882" s="93"/>
      <c r="EVY882" s="93"/>
      <c r="EVZ882" s="93"/>
      <c r="EWA882" s="93"/>
      <c r="EWB882" s="93"/>
      <c r="EWC882" s="93"/>
      <c r="EWD882" s="93"/>
      <c r="EWE882" s="93"/>
      <c r="EWF882" s="93"/>
      <c r="EWG882" s="93"/>
      <c r="EWH882" s="93"/>
      <c r="EWI882" s="93"/>
      <c r="EWJ882" s="93"/>
      <c r="EWK882" s="93"/>
      <c r="EWL882" s="93"/>
      <c r="EWM882" s="93"/>
      <c r="EWN882" s="93"/>
      <c r="EWO882" s="93"/>
      <c r="EWP882" s="93"/>
      <c r="EWQ882" s="93"/>
      <c r="EWR882" s="93"/>
      <c r="EWS882" s="93"/>
      <c r="EWT882" s="93"/>
      <c r="EWU882" s="93"/>
      <c r="EWV882" s="93"/>
      <c r="EWW882" s="93"/>
      <c r="EWX882" s="93"/>
      <c r="EWY882" s="93"/>
      <c r="EWZ882" s="93"/>
      <c r="EXA882" s="93"/>
      <c r="EXB882" s="93"/>
      <c r="EXC882" s="93"/>
      <c r="EXD882" s="93"/>
      <c r="EXE882" s="93"/>
      <c r="EXF882" s="93"/>
      <c r="EXG882" s="93"/>
      <c r="EXH882" s="93"/>
      <c r="EXI882" s="93"/>
      <c r="EXJ882" s="93"/>
      <c r="EXK882" s="93"/>
      <c r="EXL882" s="93"/>
      <c r="EXM882" s="93"/>
      <c r="EXN882" s="93"/>
      <c r="EXO882" s="93"/>
      <c r="EXP882" s="93"/>
      <c r="EXQ882" s="93"/>
      <c r="EXR882" s="93"/>
      <c r="EXS882" s="93"/>
      <c r="EXT882" s="93"/>
      <c r="EXU882" s="93"/>
      <c r="EXV882" s="93"/>
      <c r="EXW882" s="93"/>
      <c r="EXX882" s="93"/>
      <c r="EXY882" s="93"/>
      <c r="EXZ882" s="93"/>
      <c r="EYA882" s="93"/>
      <c r="EYB882" s="93"/>
      <c r="EYC882" s="93"/>
      <c r="EYD882" s="93"/>
      <c r="EYE882" s="93"/>
      <c r="EYF882" s="93"/>
      <c r="EYG882" s="93"/>
      <c r="EYH882" s="93"/>
      <c r="EYI882" s="93"/>
      <c r="EYJ882" s="93"/>
      <c r="EYK882" s="93"/>
      <c r="EYL882" s="93"/>
      <c r="EYM882" s="93"/>
      <c r="EYN882" s="93"/>
      <c r="EYO882" s="93"/>
      <c r="EYP882" s="93"/>
      <c r="EYQ882" s="93"/>
      <c r="EYR882" s="93"/>
      <c r="EYS882" s="93"/>
      <c r="EYT882" s="93"/>
      <c r="EYU882" s="93"/>
      <c r="EYV882" s="93"/>
      <c r="EYW882" s="93"/>
      <c r="EYX882" s="93"/>
      <c r="EYY882" s="93"/>
      <c r="EYZ882" s="93"/>
      <c r="EZA882" s="93"/>
      <c r="EZB882" s="93"/>
      <c r="EZC882" s="93"/>
      <c r="EZD882" s="93"/>
      <c r="EZE882" s="93"/>
      <c r="EZF882" s="93"/>
      <c r="EZG882" s="93"/>
      <c r="EZH882" s="93"/>
      <c r="EZI882" s="93"/>
      <c r="EZJ882" s="93"/>
      <c r="EZK882" s="93"/>
      <c r="EZL882" s="93"/>
      <c r="EZM882" s="93"/>
      <c r="EZN882" s="93"/>
      <c r="EZO882" s="93"/>
      <c r="EZP882" s="93"/>
      <c r="EZQ882" s="93"/>
      <c r="EZR882" s="93"/>
      <c r="EZS882" s="93"/>
      <c r="EZT882" s="93"/>
      <c r="EZU882" s="93"/>
      <c r="EZV882" s="93"/>
      <c r="EZW882" s="93"/>
      <c r="EZX882" s="93"/>
      <c r="EZY882" s="93"/>
      <c r="EZZ882" s="93"/>
      <c r="FAA882" s="93"/>
      <c r="FAB882" s="93"/>
      <c r="FAC882" s="93"/>
      <c r="FAD882" s="93"/>
      <c r="FAE882" s="93"/>
      <c r="FAF882" s="93"/>
      <c r="FAG882" s="93"/>
      <c r="FAH882" s="93"/>
      <c r="FAI882" s="93"/>
      <c r="FAJ882" s="93"/>
      <c r="FAK882" s="93"/>
      <c r="FAL882" s="93"/>
      <c r="FAM882" s="93"/>
      <c r="FAN882" s="93"/>
      <c r="FAO882" s="93"/>
      <c r="FAP882" s="93"/>
      <c r="FAQ882" s="93"/>
      <c r="FAR882" s="93"/>
      <c r="FAS882" s="93"/>
      <c r="FAT882" s="93"/>
      <c r="FAU882" s="93"/>
      <c r="FAV882" s="93"/>
      <c r="FAW882" s="93"/>
      <c r="FAX882" s="93"/>
      <c r="FAY882" s="93"/>
      <c r="FAZ882" s="93"/>
      <c r="FBA882" s="93"/>
      <c r="FBB882" s="93"/>
      <c r="FBC882" s="93"/>
      <c r="FBD882" s="93"/>
      <c r="FBE882" s="93"/>
      <c r="FBF882" s="93"/>
      <c r="FBG882" s="93"/>
      <c r="FBH882" s="93"/>
      <c r="FBI882" s="93"/>
      <c r="FBJ882" s="93"/>
      <c r="FBK882" s="93"/>
      <c r="FBL882" s="93"/>
      <c r="FBM882" s="93"/>
      <c r="FBN882" s="93"/>
      <c r="FBO882" s="93"/>
      <c r="FBP882" s="93"/>
      <c r="FBQ882" s="93"/>
      <c r="FBR882" s="93"/>
      <c r="FBS882" s="93"/>
      <c r="FBT882" s="93"/>
      <c r="FBU882" s="93"/>
      <c r="FBV882" s="93"/>
      <c r="FBW882" s="93"/>
      <c r="FBX882" s="93"/>
      <c r="FBY882" s="93"/>
      <c r="FBZ882" s="93"/>
      <c r="FCA882" s="93"/>
      <c r="FCB882" s="93"/>
      <c r="FCC882" s="93"/>
      <c r="FCD882" s="93"/>
      <c r="FCE882" s="93"/>
      <c r="FCF882" s="93"/>
      <c r="FCG882" s="93"/>
      <c r="FCH882" s="93"/>
      <c r="FCI882" s="93"/>
      <c r="FCJ882" s="93"/>
      <c r="FCK882" s="93"/>
      <c r="FCL882" s="93"/>
      <c r="FCM882" s="93"/>
      <c r="FCN882" s="93"/>
      <c r="FCO882" s="93"/>
      <c r="FCP882" s="93"/>
      <c r="FCQ882" s="93"/>
      <c r="FCR882" s="93"/>
      <c r="FCS882" s="93"/>
      <c r="FCT882" s="93"/>
      <c r="FCU882" s="93"/>
      <c r="FCV882" s="93"/>
      <c r="FCW882" s="93"/>
      <c r="FCX882" s="93"/>
      <c r="FCY882" s="93"/>
      <c r="FCZ882" s="93"/>
      <c r="FDA882" s="93"/>
      <c r="FDB882" s="93"/>
      <c r="FDC882" s="93"/>
      <c r="FDD882" s="93"/>
      <c r="FDE882" s="93"/>
      <c r="FDF882" s="93"/>
      <c r="FDG882" s="93"/>
      <c r="FDH882" s="93"/>
      <c r="FDI882" s="93"/>
      <c r="FDJ882" s="93"/>
      <c r="FDK882" s="93"/>
      <c r="FDL882" s="93"/>
      <c r="FDM882" s="93"/>
      <c r="FDN882" s="93"/>
      <c r="FDO882" s="93"/>
      <c r="FDP882" s="93"/>
      <c r="FDQ882" s="93"/>
      <c r="FDR882" s="93"/>
      <c r="FDS882" s="93"/>
      <c r="FDT882" s="93"/>
      <c r="FDU882" s="93"/>
      <c r="FDV882" s="93"/>
      <c r="FDW882" s="93"/>
      <c r="FDX882" s="93"/>
      <c r="FDY882" s="93"/>
      <c r="FDZ882" s="93"/>
      <c r="FEA882" s="93"/>
      <c r="FEB882" s="93"/>
      <c r="FEC882" s="93"/>
      <c r="FED882" s="93"/>
      <c r="FEE882" s="93"/>
      <c r="FEF882" s="93"/>
      <c r="FEG882" s="93"/>
      <c r="FEH882" s="93"/>
      <c r="FEI882" s="93"/>
      <c r="FEJ882" s="93"/>
      <c r="FEK882" s="93"/>
      <c r="FEL882" s="93"/>
      <c r="FEM882" s="93"/>
      <c r="FEN882" s="93"/>
      <c r="FEO882" s="93"/>
      <c r="FEP882" s="93"/>
      <c r="FEQ882" s="93"/>
      <c r="FER882" s="93"/>
      <c r="FES882" s="93"/>
      <c r="FET882" s="93"/>
      <c r="FEU882" s="93"/>
      <c r="FEV882" s="93"/>
      <c r="FEW882" s="93"/>
      <c r="FEX882" s="93"/>
      <c r="FEY882" s="93"/>
      <c r="FEZ882" s="93"/>
      <c r="FFA882" s="93"/>
      <c r="FFB882" s="93"/>
      <c r="FFC882" s="93"/>
      <c r="FFD882" s="93"/>
      <c r="FFE882" s="93"/>
      <c r="FFF882" s="93"/>
      <c r="FFG882" s="93"/>
      <c r="FFH882" s="93"/>
      <c r="FFI882" s="93"/>
      <c r="FFJ882" s="93"/>
      <c r="FFK882" s="93"/>
      <c r="FFL882" s="93"/>
      <c r="FFM882" s="93"/>
      <c r="FFN882" s="93"/>
      <c r="FFO882" s="93"/>
      <c r="FFP882" s="93"/>
      <c r="FFQ882" s="93"/>
      <c r="FFR882" s="93"/>
      <c r="FFS882" s="93"/>
      <c r="FFT882" s="93"/>
      <c r="FFU882" s="93"/>
      <c r="FFV882" s="93"/>
      <c r="FFW882" s="93"/>
      <c r="FFX882" s="93"/>
      <c r="FFY882" s="93"/>
      <c r="FFZ882" s="93"/>
      <c r="FGA882" s="93"/>
      <c r="FGB882" s="93"/>
      <c r="FGC882" s="93"/>
      <c r="FGD882" s="93"/>
      <c r="FGE882" s="93"/>
      <c r="FGF882" s="93"/>
      <c r="FGG882" s="93"/>
      <c r="FGH882" s="93"/>
      <c r="FGI882" s="93"/>
      <c r="FGJ882" s="93"/>
      <c r="FGK882" s="93"/>
      <c r="FGL882" s="93"/>
      <c r="FGM882" s="93"/>
      <c r="FGN882" s="93"/>
      <c r="FGO882" s="93"/>
      <c r="FGP882" s="93"/>
      <c r="FGQ882" s="93"/>
      <c r="FGR882" s="93"/>
      <c r="FGS882" s="93"/>
      <c r="FGT882" s="93"/>
      <c r="FGU882" s="93"/>
      <c r="FGV882" s="93"/>
      <c r="FGW882" s="93"/>
      <c r="FGX882" s="93"/>
      <c r="FGY882" s="93"/>
      <c r="FGZ882" s="93"/>
      <c r="FHA882" s="93"/>
      <c r="FHB882" s="93"/>
      <c r="FHC882" s="93"/>
      <c r="FHD882" s="93"/>
      <c r="FHE882" s="93"/>
      <c r="FHF882" s="93"/>
      <c r="FHG882" s="93"/>
      <c r="FHH882" s="93"/>
      <c r="FHI882" s="93"/>
      <c r="FHJ882" s="93"/>
      <c r="FHK882" s="93"/>
      <c r="FHL882" s="93"/>
      <c r="FHM882" s="93"/>
      <c r="FHN882" s="93"/>
      <c r="FHO882" s="93"/>
      <c r="FHP882" s="93"/>
      <c r="FHQ882" s="93"/>
      <c r="FHR882" s="93"/>
      <c r="FHS882" s="93"/>
      <c r="FHT882" s="93"/>
      <c r="FHU882" s="93"/>
      <c r="FHV882" s="93"/>
      <c r="FHW882" s="93"/>
      <c r="FHX882" s="93"/>
      <c r="FHY882" s="93"/>
      <c r="FHZ882" s="93"/>
      <c r="FIA882" s="93"/>
      <c r="FIB882" s="93"/>
      <c r="FIC882" s="93"/>
      <c r="FID882" s="93"/>
      <c r="FIE882" s="93"/>
      <c r="FIF882" s="93"/>
      <c r="FIG882" s="93"/>
      <c r="FIH882" s="93"/>
      <c r="FII882" s="93"/>
      <c r="FIJ882" s="93"/>
      <c r="FIK882" s="93"/>
      <c r="FIL882" s="93"/>
      <c r="FIM882" s="93"/>
      <c r="FIN882" s="93"/>
      <c r="FIO882" s="93"/>
      <c r="FIP882" s="93"/>
      <c r="FIQ882" s="93"/>
      <c r="FIR882" s="93"/>
      <c r="FIS882" s="93"/>
      <c r="FIT882" s="93"/>
      <c r="FIU882" s="93"/>
      <c r="FIV882" s="93"/>
      <c r="FIW882" s="93"/>
      <c r="FIX882" s="93"/>
      <c r="FIY882" s="93"/>
      <c r="FIZ882" s="93"/>
      <c r="FJA882" s="93"/>
      <c r="FJB882" s="93"/>
      <c r="FJC882" s="93"/>
      <c r="FJD882" s="93"/>
      <c r="FJE882" s="93"/>
      <c r="FJF882" s="93"/>
      <c r="FJG882" s="93"/>
      <c r="FJH882" s="93"/>
      <c r="FJI882" s="93"/>
      <c r="FJJ882" s="93"/>
      <c r="FJK882" s="93"/>
      <c r="FJL882" s="93"/>
      <c r="FJM882" s="93"/>
      <c r="FJN882" s="93"/>
      <c r="FJO882" s="93"/>
      <c r="FJP882" s="93"/>
      <c r="FJQ882" s="93"/>
      <c r="FJR882" s="93"/>
      <c r="FJS882" s="93"/>
      <c r="FJT882" s="93"/>
      <c r="FJU882" s="93"/>
      <c r="FJV882" s="93"/>
      <c r="FJW882" s="93"/>
      <c r="FJX882" s="93"/>
      <c r="FJY882" s="93"/>
      <c r="FJZ882" s="93"/>
      <c r="FKA882" s="93"/>
      <c r="FKB882" s="93"/>
      <c r="FKC882" s="93"/>
      <c r="FKD882" s="93"/>
      <c r="FKE882" s="93"/>
      <c r="FKF882" s="93"/>
      <c r="FKG882" s="93"/>
      <c r="FKH882" s="93"/>
      <c r="FKI882" s="93"/>
      <c r="FKJ882" s="93"/>
      <c r="FKK882" s="93"/>
      <c r="FKL882" s="93"/>
      <c r="FKM882" s="93"/>
      <c r="FKN882" s="93"/>
      <c r="FKO882" s="93"/>
      <c r="FKP882" s="93"/>
      <c r="FKQ882" s="93"/>
      <c r="FKR882" s="93"/>
      <c r="FKS882" s="93"/>
      <c r="FKT882" s="93"/>
      <c r="FKU882" s="93"/>
      <c r="FKV882" s="93"/>
      <c r="FKW882" s="93"/>
      <c r="FKX882" s="93"/>
      <c r="FKY882" s="93"/>
      <c r="FKZ882" s="93"/>
      <c r="FLA882" s="93"/>
      <c r="FLB882" s="93"/>
      <c r="FLC882" s="93"/>
      <c r="FLD882" s="93"/>
      <c r="FLE882" s="93"/>
      <c r="FLF882" s="93"/>
      <c r="FLG882" s="93"/>
      <c r="FLH882" s="93"/>
      <c r="FLI882" s="93"/>
      <c r="FLJ882" s="93"/>
      <c r="FLK882" s="93"/>
      <c r="FLL882" s="93"/>
      <c r="FLM882" s="93"/>
      <c r="FLN882" s="93"/>
      <c r="FLO882" s="93"/>
      <c r="FLP882" s="93"/>
      <c r="FLQ882" s="93"/>
      <c r="FLR882" s="93"/>
      <c r="FLS882" s="93"/>
      <c r="FLT882" s="93"/>
      <c r="FLU882" s="93"/>
      <c r="FLV882" s="93"/>
      <c r="FLW882" s="93"/>
      <c r="FLX882" s="93"/>
      <c r="FLY882" s="93"/>
      <c r="FLZ882" s="93"/>
      <c r="FMA882" s="93"/>
      <c r="FMB882" s="93"/>
      <c r="FMC882" s="93"/>
      <c r="FMD882" s="93"/>
      <c r="FME882" s="93"/>
      <c r="FMF882" s="93"/>
      <c r="FMG882" s="93"/>
      <c r="FMH882" s="93"/>
      <c r="FMI882" s="93"/>
      <c r="FMJ882" s="93"/>
      <c r="FMK882" s="93"/>
      <c r="FML882" s="93"/>
      <c r="FMM882" s="93"/>
      <c r="FMN882" s="93"/>
      <c r="FMO882" s="93"/>
      <c r="FMP882" s="93"/>
      <c r="FMQ882" s="93"/>
      <c r="FMR882" s="93"/>
      <c r="FMS882" s="93"/>
      <c r="FMT882" s="93"/>
      <c r="FMU882" s="93"/>
      <c r="FMV882" s="93"/>
      <c r="FMW882" s="93"/>
      <c r="FMX882" s="93"/>
      <c r="FMY882" s="93"/>
      <c r="FMZ882" s="93"/>
      <c r="FNA882" s="93"/>
      <c r="FNB882" s="93"/>
      <c r="FNC882" s="93"/>
      <c r="FND882" s="93"/>
      <c r="FNE882" s="93"/>
      <c r="FNF882" s="93"/>
      <c r="FNG882" s="93"/>
      <c r="FNH882" s="93"/>
      <c r="FNI882" s="93"/>
      <c r="FNJ882" s="93"/>
      <c r="FNK882" s="93"/>
      <c r="FNL882" s="93"/>
      <c r="FNM882" s="93"/>
      <c r="FNN882" s="93"/>
      <c r="FNO882" s="93"/>
      <c r="FNP882" s="93"/>
      <c r="FNQ882" s="93"/>
      <c r="FNR882" s="93"/>
      <c r="FNS882" s="93"/>
      <c r="FNT882" s="93"/>
      <c r="FNU882" s="93"/>
      <c r="FNV882" s="93"/>
      <c r="FNW882" s="93"/>
      <c r="FNX882" s="93"/>
      <c r="FNY882" s="93"/>
      <c r="FNZ882" s="93"/>
      <c r="FOA882" s="93"/>
      <c r="FOB882" s="93"/>
      <c r="FOC882" s="93"/>
      <c r="FOD882" s="93"/>
      <c r="FOE882" s="93"/>
      <c r="FOF882" s="93"/>
      <c r="FOG882" s="93"/>
      <c r="FOH882" s="93"/>
      <c r="FOI882" s="93"/>
      <c r="FOJ882" s="93"/>
      <c r="FOK882" s="93"/>
      <c r="FOL882" s="93"/>
      <c r="FOM882" s="93"/>
      <c r="FON882" s="93"/>
      <c r="FOO882" s="93"/>
      <c r="FOP882" s="93"/>
      <c r="FOQ882" s="93"/>
      <c r="FOR882" s="93"/>
      <c r="FOS882" s="93"/>
      <c r="FOT882" s="93"/>
      <c r="FOU882" s="93"/>
      <c r="FOV882" s="93"/>
      <c r="FOW882" s="93"/>
      <c r="FOX882" s="93"/>
      <c r="FOY882" s="93"/>
      <c r="FOZ882" s="93"/>
      <c r="FPA882" s="93"/>
      <c r="FPB882" s="93"/>
      <c r="FPC882" s="93"/>
      <c r="FPD882" s="93"/>
      <c r="FPE882" s="93"/>
      <c r="FPF882" s="93"/>
      <c r="FPG882" s="93"/>
      <c r="FPH882" s="93"/>
      <c r="FPI882" s="93"/>
      <c r="FPJ882" s="93"/>
      <c r="FPK882" s="93"/>
      <c r="FPL882" s="93"/>
      <c r="FPM882" s="93"/>
      <c r="FPN882" s="93"/>
      <c r="FPO882" s="93"/>
      <c r="FPP882" s="93"/>
      <c r="FPQ882" s="93"/>
      <c r="FPR882" s="93"/>
      <c r="FPS882" s="93"/>
      <c r="FPT882" s="93"/>
      <c r="FPU882" s="93"/>
      <c r="FPV882" s="93"/>
      <c r="FPW882" s="93"/>
      <c r="FPX882" s="93"/>
      <c r="FPY882" s="93"/>
      <c r="FPZ882" s="93"/>
      <c r="FQA882" s="93"/>
      <c r="FQB882" s="93"/>
      <c r="FQC882" s="93"/>
      <c r="FQD882" s="93"/>
      <c r="FQE882" s="93"/>
      <c r="FQF882" s="93"/>
      <c r="FQG882" s="93"/>
      <c r="FQH882" s="93"/>
      <c r="FQI882" s="93"/>
      <c r="FQJ882" s="93"/>
      <c r="FQK882" s="93"/>
      <c r="FQL882" s="93"/>
      <c r="FQM882" s="93"/>
      <c r="FQN882" s="93"/>
      <c r="FQO882" s="93"/>
      <c r="FQP882" s="93"/>
      <c r="FQQ882" s="93"/>
      <c r="FQR882" s="93"/>
      <c r="FQS882" s="93"/>
      <c r="FQT882" s="93"/>
      <c r="FQU882" s="93"/>
      <c r="FQV882" s="93"/>
      <c r="FQW882" s="93"/>
      <c r="FQX882" s="93"/>
      <c r="FQY882" s="93"/>
      <c r="FQZ882" s="93"/>
      <c r="FRA882" s="93"/>
      <c r="FRB882" s="93"/>
      <c r="FRC882" s="93"/>
      <c r="FRD882" s="93"/>
      <c r="FRE882" s="93"/>
      <c r="FRF882" s="93"/>
      <c r="FRG882" s="93"/>
      <c r="FRH882" s="93"/>
      <c r="FRI882" s="93"/>
      <c r="FRJ882" s="93"/>
      <c r="FRK882" s="93"/>
      <c r="FRL882" s="93"/>
      <c r="FRM882" s="93"/>
      <c r="FRN882" s="93"/>
      <c r="FRO882" s="93"/>
      <c r="FRP882" s="93"/>
      <c r="FRQ882" s="93"/>
      <c r="FRR882" s="93"/>
      <c r="FRS882" s="93"/>
      <c r="FRT882" s="93"/>
      <c r="FRU882" s="93"/>
      <c r="FRV882" s="93"/>
      <c r="FRW882" s="93"/>
      <c r="FRX882" s="93"/>
      <c r="FRY882" s="93"/>
      <c r="FRZ882" s="93"/>
      <c r="FSA882" s="93"/>
      <c r="FSB882" s="93"/>
      <c r="FSC882" s="93"/>
      <c r="FSD882" s="93"/>
      <c r="FSE882" s="93"/>
      <c r="FSF882" s="93"/>
      <c r="FSG882" s="93"/>
      <c r="FSH882" s="93"/>
      <c r="FSI882" s="93"/>
      <c r="FSJ882" s="93"/>
      <c r="FSK882" s="93"/>
      <c r="FSL882" s="93"/>
      <c r="FSM882" s="93"/>
      <c r="FSN882" s="93"/>
      <c r="FSO882" s="93"/>
      <c r="FSP882" s="93"/>
      <c r="FSQ882" s="93"/>
      <c r="FSR882" s="93"/>
      <c r="FSS882" s="93"/>
      <c r="FST882" s="93"/>
      <c r="FSU882" s="93"/>
      <c r="FSV882" s="93"/>
      <c r="FSW882" s="93"/>
      <c r="FSX882" s="93"/>
      <c r="FSY882" s="93"/>
      <c r="FSZ882" s="93"/>
      <c r="FTA882" s="93"/>
      <c r="FTB882" s="93"/>
      <c r="FTC882" s="93"/>
      <c r="FTD882" s="93"/>
      <c r="FTE882" s="93"/>
      <c r="FTF882" s="93"/>
      <c r="FTG882" s="93"/>
      <c r="FTH882" s="93"/>
      <c r="FTI882" s="93"/>
      <c r="FTJ882" s="93"/>
      <c r="FTK882" s="93"/>
      <c r="FTL882" s="93"/>
      <c r="FTM882" s="93"/>
      <c r="FTN882" s="93"/>
      <c r="FTO882" s="93"/>
      <c r="FTP882" s="93"/>
      <c r="FTQ882" s="93"/>
      <c r="FTR882" s="93"/>
      <c r="FTS882" s="93"/>
      <c r="FTT882" s="93"/>
      <c r="FTU882" s="93"/>
      <c r="FTV882" s="93"/>
      <c r="FTW882" s="93"/>
      <c r="FTX882" s="93"/>
      <c r="FTY882" s="93"/>
      <c r="FTZ882" s="93"/>
      <c r="FUA882" s="93"/>
      <c r="FUB882" s="93"/>
      <c r="FUC882" s="93"/>
      <c r="FUD882" s="93"/>
      <c r="FUE882" s="93"/>
      <c r="FUF882" s="93"/>
      <c r="FUG882" s="93"/>
      <c r="FUH882" s="93"/>
      <c r="FUI882" s="93"/>
      <c r="FUJ882" s="93"/>
      <c r="FUK882" s="93"/>
      <c r="FUL882" s="93"/>
      <c r="FUM882" s="93"/>
      <c r="FUN882" s="93"/>
      <c r="FUO882" s="93"/>
      <c r="FUP882" s="93"/>
      <c r="FUQ882" s="93"/>
      <c r="FUR882" s="93"/>
      <c r="FUS882" s="93"/>
      <c r="FUT882" s="93"/>
      <c r="FUU882" s="93"/>
      <c r="FUV882" s="93"/>
      <c r="FUW882" s="93"/>
      <c r="FUX882" s="93"/>
      <c r="FUY882" s="93"/>
      <c r="FUZ882" s="93"/>
      <c r="FVA882" s="93"/>
      <c r="FVB882" s="93"/>
      <c r="FVC882" s="93"/>
      <c r="FVD882" s="93"/>
      <c r="FVE882" s="93"/>
      <c r="FVF882" s="93"/>
      <c r="FVG882" s="93"/>
      <c r="FVH882" s="93"/>
      <c r="FVI882" s="93"/>
      <c r="FVJ882" s="93"/>
      <c r="FVK882" s="93"/>
      <c r="FVL882" s="93"/>
      <c r="FVM882" s="93"/>
      <c r="FVN882" s="93"/>
      <c r="FVO882" s="93"/>
      <c r="FVP882" s="93"/>
      <c r="FVQ882" s="93"/>
      <c r="FVR882" s="93"/>
      <c r="FVS882" s="93"/>
      <c r="FVT882" s="93"/>
      <c r="FVU882" s="93"/>
      <c r="FVV882" s="93"/>
      <c r="FVW882" s="93"/>
      <c r="FVX882" s="93"/>
      <c r="FVY882" s="93"/>
      <c r="FVZ882" s="93"/>
      <c r="FWA882" s="93"/>
      <c r="FWB882" s="93"/>
      <c r="FWC882" s="93"/>
      <c r="FWD882" s="93"/>
      <c r="FWE882" s="93"/>
      <c r="FWF882" s="93"/>
      <c r="FWG882" s="93"/>
      <c r="FWH882" s="93"/>
      <c r="FWI882" s="93"/>
      <c r="FWJ882" s="93"/>
      <c r="FWK882" s="93"/>
      <c r="FWL882" s="93"/>
      <c r="FWM882" s="93"/>
      <c r="FWN882" s="93"/>
      <c r="FWO882" s="93"/>
      <c r="FWP882" s="93"/>
      <c r="FWQ882" s="93"/>
      <c r="FWR882" s="93"/>
      <c r="FWS882" s="93"/>
      <c r="FWT882" s="93"/>
      <c r="FWU882" s="93"/>
      <c r="FWV882" s="93"/>
      <c r="FWW882" s="93"/>
      <c r="FWX882" s="93"/>
      <c r="FWY882" s="93"/>
      <c r="FWZ882" s="93"/>
      <c r="FXA882" s="93"/>
      <c r="FXB882" s="93"/>
      <c r="FXC882" s="93"/>
      <c r="FXD882" s="93"/>
      <c r="FXE882" s="93"/>
      <c r="FXF882" s="93"/>
      <c r="FXG882" s="93"/>
      <c r="FXH882" s="93"/>
      <c r="FXI882" s="93"/>
      <c r="FXJ882" s="93"/>
      <c r="FXK882" s="93"/>
      <c r="FXL882" s="93"/>
      <c r="FXM882" s="93"/>
      <c r="FXN882" s="93"/>
      <c r="FXO882" s="93"/>
      <c r="FXP882" s="93"/>
      <c r="FXQ882" s="93"/>
      <c r="FXR882" s="93"/>
      <c r="FXS882" s="93"/>
      <c r="FXT882" s="93"/>
      <c r="FXU882" s="93"/>
      <c r="FXV882" s="93"/>
      <c r="FXW882" s="93"/>
      <c r="FXX882" s="93"/>
      <c r="FXY882" s="93"/>
      <c r="FXZ882" s="93"/>
      <c r="FYA882" s="93"/>
      <c r="FYB882" s="93"/>
      <c r="FYC882" s="93"/>
      <c r="FYD882" s="93"/>
      <c r="FYE882" s="93"/>
      <c r="FYF882" s="93"/>
      <c r="FYG882" s="93"/>
      <c r="FYH882" s="93"/>
      <c r="FYI882" s="93"/>
      <c r="FYJ882" s="93"/>
      <c r="FYK882" s="93"/>
      <c r="FYL882" s="93"/>
      <c r="FYM882" s="93"/>
      <c r="FYN882" s="93"/>
      <c r="FYO882" s="93"/>
      <c r="FYP882" s="93"/>
      <c r="FYQ882" s="93"/>
      <c r="FYR882" s="93"/>
      <c r="FYS882" s="93"/>
      <c r="FYT882" s="93"/>
      <c r="FYU882" s="93"/>
      <c r="FYV882" s="93"/>
      <c r="FYW882" s="93"/>
      <c r="FYX882" s="93"/>
      <c r="FYY882" s="93"/>
      <c r="FYZ882" s="93"/>
      <c r="FZA882" s="93"/>
      <c r="FZB882" s="93"/>
      <c r="FZC882" s="93"/>
      <c r="FZD882" s="93"/>
      <c r="FZE882" s="93"/>
      <c r="FZF882" s="93"/>
      <c r="FZG882" s="93"/>
      <c r="FZH882" s="93"/>
      <c r="FZI882" s="93"/>
      <c r="FZJ882" s="93"/>
      <c r="FZK882" s="93"/>
      <c r="FZL882" s="93"/>
      <c r="FZM882" s="93"/>
      <c r="FZN882" s="93"/>
      <c r="FZO882" s="93"/>
      <c r="FZP882" s="93"/>
      <c r="FZQ882" s="93"/>
      <c r="FZR882" s="93"/>
      <c r="FZS882" s="93"/>
      <c r="FZT882" s="93"/>
      <c r="FZU882" s="93"/>
      <c r="FZV882" s="93"/>
      <c r="FZW882" s="93"/>
      <c r="FZX882" s="93"/>
      <c r="FZY882" s="93"/>
      <c r="FZZ882" s="93"/>
      <c r="GAA882" s="93"/>
      <c r="GAB882" s="93"/>
      <c r="GAC882" s="93"/>
      <c r="GAD882" s="93"/>
      <c r="GAE882" s="93"/>
      <c r="GAF882" s="93"/>
      <c r="GAG882" s="93"/>
      <c r="GAH882" s="93"/>
      <c r="GAI882" s="93"/>
      <c r="GAJ882" s="93"/>
      <c r="GAK882" s="93"/>
      <c r="GAL882" s="93"/>
      <c r="GAM882" s="93"/>
      <c r="GAN882" s="93"/>
      <c r="GAO882" s="93"/>
      <c r="GAP882" s="93"/>
      <c r="GAQ882" s="93"/>
      <c r="GAR882" s="93"/>
      <c r="GAS882" s="93"/>
      <c r="GAT882" s="93"/>
      <c r="GAU882" s="93"/>
      <c r="GAV882" s="93"/>
      <c r="GAW882" s="93"/>
      <c r="GAX882" s="93"/>
      <c r="GAY882" s="93"/>
      <c r="GAZ882" s="93"/>
      <c r="GBA882" s="93"/>
      <c r="GBB882" s="93"/>
      <c r="GBC882" s="93"/>
      <c r="GBD882" s="93"/>
      <c r="GBE882" s="93"/>
      <c r="GBF882" s="93"/>
      <c r="GBG882" s="93"/>
      <c r="GBH882" s="93"/>
      <c r="GBI882" s="93"/>
      <c r="GBJ882" s="93"/>
      <c r="GBK882" s="93"/>
      <c r="GBL882" s="93"/>
      <c r="GBM882" s="93"/>
      <c r="GBN882" s="93"/>
      <c r="GBO882" s="93"/>
      <c r="GBP882" s="93"/>
      <c r="GBQ882" s="93"/>
      <c r="GBR882" s="93"/>
      <c r="GBS882" s="93"/>
      <c r="GBT882" s="93"/>
      <c r="GBU882" s="93"/>
      <c r="GBV882" s="93"/>
      <c r="GBW882" s="93"/>
      <c r="GBX882" s="93"/>
      <c r="GBY882" s="93"/>
      <c r="GBZ882" s="93"/>
      <c r="GCA882" s="93"/>
      <c r="GCB882" s="93"/>
      <c r="GCC882" s="93"/>
      <c r="GCD882" s="93"/>
      <c r="GCE882" s="93"/>
      <c r="GCF882" s="93"/>
      <c r="GCG882" s="93"/>
      <c r="GCH882" s="93"/>
      <c r="GCI882" s="93"/>
      <c r="GCJ882" s="93"/>
      <c r="GCK882" s="93"/>
      <c r="GCL882" s="93"/>
      <c r="GCM882" s="93"/>
      <c r="GCN882" s="93"/>
      <c r="GCO882" s="93"/>
      <c r="GCP882" s="93"/>
      <c r="GCQ882" s="93"/>
      <c r="GCR882" s="93"/>
      <c r="GCS882" s="93"/>
      <c r="GCT882" s="93"/>
      <c r="GCU882" s="93"/>
      <c r="GCV882" s="93"/>
      <c r="GCW882" s="93"/>
      <c r="GCX882" s="93"/>
      <c r="GCY882" s="93"/>
      <c r="GCZ882" s="93"/>
      <c r="GDA882" s="93"/>
      <c r="GDB882" s="93"/>
      <c r="GDC882" s="93"/>
      <c r="GDD882" s="93"/>
      <c r="GDE882" s="93"/>
      <c r="GDF882" s="93"/>
      <c r="GDG882" s="93"/>
      <c r="GDH882" s="93"/>
      <c r="GDI882" s="93"/>
      <c r="GDJ882" s="93"/>
      <c r="GDK882" s="93"/>
      <c r="GDL882" s="93"/>
      <c r="GDM882" s="93"/>
      <c r="GDN882" s="93"/>
      <c r="GDO882" s="93"/>
      <c r="GDP882" s="93"/>
      <c r="GDQ882" s="93"/>
      <c r="GDR882" s="93"/>
      <c r="GDS882" s="93"/>
      <c r="GDT882" s="93"/>
      <c r="GDU882" s="93"/>
      <c r="GDV882" s="93"/>
      <c r="GDW882" s="93"/>
      <c r="GDX882" s="93"/>
      <c r="GDY882" s="93"/>
      <c r="GDZ882" s="93"/>
      <c r="GEA882" s="93"/>
      <c r="GEB882" s="93"/>
      <c r="GEC882" s="93"/>
      <c r="GED882" s="93"/>
      <c r="GEE882" s="93"/>
      <c r="GEF882" s="93"/>
      <c r="GEG882" s="93"/>
      <c r="GEH882" s="93"/>
      <c r="GEI882" s="93"/>
      <c r="GEJ882" s="93"/>
      <c r="GEK882" s="93"/>
      <c r="GEL882" s="93"/>
      <c r="GEM882" s="93"/>
      <c r="GEN882" s="93"/>
      <c r="GEO882" s="93"/>
      <c r="GEP882" s="93"/>
      <c r="GEQ882" s="93"/>
      <c r="GER882" s="93"/>
      <c r="GES882" s="93"/>
      <c r="GET882" s="93"/>
      <c r="GEU882" s="93"/>
      <c r="GEV882" s="93"/>
      <c r="GEW882" s="93"/>
      <c r="GEX882" s="93"/>
      <c r="GEY882" s="93"/>
      <c r="GEZ882" s="93"/>
      <c r="GFA882" s="93"/>
      <c r="GFB882" s="93"/>
      <c r="GFC882" s="93"/>
      <c r="GFD882" s="93"/>
      <c r="GFE882" s="93"/>
      <c r="GFF882" s="93"/>
      <c r="GFG882" s="93"/>
      <c r="GFH882" s="93"/>
      <c r="GFI882" s="93"/>
      <c r="GFJ882" s="93"/>
      <c r="GFK882" s="93"/>
      <c r="GFL882" s="93"/>
      <c r="GFM882" s="93"/>
      <c r="GFN882" s="93"/>
      <c r="GFO882" s="93"/>
      <c r="GFP882" s="93"/>
      <c r="GFQ882" s="93"/>
      <c r="GFR882" s="93"/>
      <c r="GFS882" s="93"/>
      <c r="GFT882" s="93"/>
      <c r="GFU882" s="93"/>
      <c r="GFV882" s="93"/>
      <c r="GFW882" s="93"/>
      <c r="GFX882" s="93"/>
      <c r="GFY882" s="93"/>
      <c r="GFZ882" s="93"/>
      <c r="GGA882" s="93"/>
      <c r="GGB882" s="93"/>
      <c r="GGC882" s="93"/>
      <c r="GGD882" s="93"/>
      <c r="GGE882" s="93"/>
      <c r="GGF882" s="93"/>
      <c r="GGG882" s="93"/>
      <c r="GGH882" s="93"/>
      <c r="GGI882" s="93"/>
      <c r="GGJ882" s="93"/>
      <c r="GGK882" s="93"/>
      <c r="GGL882" s="93"/>
      <c r="GGM882" s="93"/>
      <c r="GGN882" s="93"/>
      <c r="GGO882" s="93"/>
      <c r="GGP882" s="93"/>
      <c r="GGQ882" s="93"/>
      <c r="GGR882" s="93"/>
      <c r="GGS882" s="93"/>
      <c r="GGT882" s="93"/>
      <c r="GGU882" s="93"/>
      <c r="GGV882" s="93"/>
      <c r="GGW882" s="93"/>
      <c r="GGX882" s="93"/>
      <c r="GGY882" s="93"/>
      <c r="GGZ882" s="93"/>
      <c r="GHA882" s="93"/>
      <c r="GHB882" s="93"/>
      <c r="GHC882" s="93"/>
      <c r="GHD882" s="93"/>
      <c r="GHE882" s="93"/>
      <c r="GHF882" s="93"/>
      <c r="GHG882" s="93"/>
      <c r="GHH882" s="93"/>
      <c r="GHI882" s="93"/>
      <c r="GHJ882" s="93"/>
      <c r="GHK882" s="93"/>
      <c r="GHL882" s="93"/>
      <c r="GHM882" s="93"/>
      <c r="GHN882" s="93"/>
      <c r="GHO882" s="93"/>
      <c r="GHP882" s="93"/>
      <c r="GHQ882" s="93"/>
      <c r="GHR882" s="93"/>
      <c r="GHS882" s="93"/>
      <c r="GHT882" s="93"/>
      <c r="GHU882" s="93"/>
      <c r="GHV882" s="93"/>
      <c r="GHW882" s="93"/>
      <c r="GHX882" s="93"/>
      <c r="GHY882" s="93"/>
      <c r="GHZ882" s="93"/>
      <c r="GIA882" s="93"/>
      <c r="GIB882" s="93"/>
      <c r="GIC882" s="93"/>
      <c r="GID882" s="93"/>
      <c r="GIE882" s="93"/>
      <c r="GIF882" s="93"/>
      <c r="GIG882" s="93"/>
      <c r="GIH882" s="93"/>
      <c r="GII882" s="93"/>
      <c r="GIJ882" s="93"/>
      <c r="GIK882" s="93"/>
      <c r="GIL882" s="93"/>
      <c r="GIM882" s="93"/>
      <c r="GIN882" s="93"/>
      <c r="GIO882" s="93"/>
      <c r="GIP882" s="93"/>
      <c r="GIQ882" s="93"/>
      <c r="GIR882" s="93"/>
      <c r="GIS882" s="93"/>
      <c r="GIT882" s="93"/>
      <c r="GIU882" s="93"/>
      <c r="GIV882" s="93"/>
      <c r="GIW882" s="93"/>
      <c r="GIX882" s="93"/>
      <c r="GIY882" s="93"/>
      <c r="GIZ882" s="93"/>
      <c r="GJA882" s="93"/>
      <c r="GJB882" s="93"/>
      <c r="GJC882" s="93"/>
      <c r="GJD882" s="93"/>
      <c r="GJE882" s="93"/>
      <c r="GJF882" s="93"/>
      <c r="GJG882" s="93"/>
      <c r="GJH882" s="93"/>
      <c r="GJI882" s="93"/>
      <c r="GJJ882" s="93"/>
      <c r="GJK882" s="93"/>
      <c r="GJL882" s="93"/>
      <c r="GJM882" s="93"/>
      <c r="GJN882" s="93"/>
      <c r="GJO882" s="93"/>
      <c r="GJP882" s="93"/>
      <c r="GJQ882" s="93"/>
      <c r="GJR882" s="93"/>
      <c r="GJS882" s="93"/>
      <c r="GJT882" s="93"/>
      <c r="GJU882" s="93"/>
      <c r="GJV882" s="93"/>
      <c r="GJW882" s="93"/>
      <c r="GJX882" s="93"/>
      <c r="GJY882" s="93"/>
      <c r="GJZ882" s="93"/>
      <c r="GKA882" s="93"/>
      <c r="GKB882" s="93"/>
      <c r="GKC882" s="93"/>
      <c r="GKD882" s="93"/>
      <c r="GKE882" s="93"/>
      <c r="GKF882" s="93"/>
      <c r="GKG882" s="93"/>
      <c r="GKH882" s="93"/>
      <c r="GKI882" s="93"/>
      <c r="GKJ882" s="93"/>
      <c r="GKK882" s="93"/>
      <c r="GKL882" s="93"/>
      <c r="GKM882" s="93"/>
      <c r="GKN882" s="93"/>
      <c r="GKO882" s="93"/>
      <c r="GKP882" s="93"/>
      <c r="GKQ882" s="93"/>
      <c r="GKR882" s="93"/>
      <c r="GKS882" s="93"/>
      <c r="GKT882" s="93"/>
      <c r="GKU882" s="93"/>
      <c r="GKV882" s="93"/>
      <c r="GKW882" s="93"/>
      <c r="GKX882" s="93"/>
      <c r="GKY882" s="93"/>
      <c r="GKZ882" s="93"/>
      <c r="GLA882" s="93"/>
      <c r="GLB882" s="93"/>
      <c r="GLC882" s="93"/>
      <c r="GLD882" s="93"/>
      <c r="GLE882" s="93"/>
      <c r="GLF882" s="93"/>
      <c r="GLG882" s="93"/>
      <c r="GLH882" s="93"/>
      <c r="GLI882" s="93"/>
      <c r="GLJ882" s="93"/>
      <c r="GLK882" s="93"/>
      <c r="GLL882" s="93"/>
      <c r="GLM882" s="93"/>
      <c r="GLN882" s="93"/>
      <c r="GLO882" s="93"/>
      <c r="GLP882" s="93"/>
      <c r="GLQ882" s="93"/>
      <c r="GLR882" s="93"/>
      <c r="GLS882" s="93"/>
      <c r="GLT882" s="93"/>
      <c r="GLU882" s="93"/>
      <c r="GLV882" s="93"/>
      <c r="GLW882" s="93"/>
      <c r="GLX882" s="93"/>
      <c r="GLY882" s="93"/>
      <c r="GLZ882" s="93"/>
      <c r="GMA882" s="93"/>
      <c r="GMB882" s="93"/>
      <c r="GMC882" s="93"/>
      <c r="GMD882" s="93"/>
      <c r="GME882" s="93"/>
      <c r="GMF882" s="93"/>
      <c r="GMG882" s="93"/>
      <c r="GMH882" s="93"/>
      <c r="GMI882" s="93"/>
      <c r="GMJ882" s="93"/>
      <c r="GMK882" s="93"/>
      <c r="GML882" s="93"/>
      <c r="GMM882" s="93"/>
      <c r="GMN882" s="93"/>
      <c r="GMO882" s="93"/>
      <c r="GMP882" s="93"/>
      <c r="GMQ882" s="93"/>
      <c r="GMR882" s="93"/>
      <c r="GMS882" s="93"/>
      <c r="GMT882" s="93"/>
      <c r="GMU882" s="93"/>
      <c r="GMV882" s="93"/>
      <c r="GMW882" s="93"/>
      <c r="GMX882" s="93"/>
      <c r="GMY882" s="93"/>
      <c r="GMZ882" s="93"/>
      <c r="GNA882" s="93"/>
      <c r="GNB882" s="93"/>
      <c r="GNC882" s="93"/>
      <c r="GND882" s="93"/>
      <c r="GNE882" s="93"/>
      <c r="GNF882" s="93"/>
      <c r="GNG882" s="93"/>
      <c r="GNH882" s="93"/>
      <c r="GNI882" s="93"/>
      <c r="GNJ882" s="93"/>
      <c r="GNK882" s="93"/>
      <c r="GNL882" s="93"/>
      <c r="GNM882" s="93"/>
      <c r="GNN882" s="93"/>
      <c r="GNO882" s="93"/>
      <c r="GNP882" s="93"/>
      <c r="GNQ882" s="93"/>
      <c r="GNR882" s="93"/>
      <c r="GNS882" s="93"/>
      <c r="GNT882" s="93"/>
      <c r="GNU882" s="93"/>
      <c r="GNV882" s="93"/>
      <c r="GNW882" s="93"/>
      <c r="GNX882" s="93"/>
      <c r="GNY882" s="93"/>
      <c r="GNZ882" s="93"/>
      <c r="GOA882" s="93"/>
      <c r="GOB882" s="93"/>
      <c r="GOC882" s="93"/>
      <c r="GOD882" s="93"/>
      <c r="GOE882" s="93"/>
      <c r="GOF882" s="93"/>
      <c r="GOG882" s="93"/>
      <c r="GOH882" s="93"/>
      <c r="GOI882" s="93"/>
      <c r="GOJ882" s="93"/>
      <c r="GOK882" s="93"/>
      <c r="GOL882" s="93"/>
      <c r="GOM882" s="93"/>
      <c r="GON882" s="93"/>
      <c r="GOO882" s="93"/>
      <c r="GOP882" s="93"/>
      <c r="GOQ882" s="93"/>
      <c r="GOR882" s="93"/>
      <c r="GOS882" s="93"/>
      <c r="GOT882" s="93"/>
      <c r="GOU882" s="93"/>
      <c r="GOV882" s="93"/>
      <c r="GOW882" s="93"/>
      <c r="GOX882" s="93"/>
      <c r="GOY882" s="93"/>
      <c r="GOZ882" s="93"/>
      <c r="GPA882" s="93"/>
      <c r="GPB882" s="93"/>
      <c r="GPC882" s="93"/>
      <c r="GPD882" s="93"/>
      <c r="GPE882" s="93"/>
      <c r="GPF882" s="93"/>
      <c r="GPG882" s="93"/>
      <c r="GPH882" s="93"/>
      <c r="GPI882" s="93"/>
      <c r="GPJ882" s="93"/>
      <c r="GPK882" s="93"/>
      <c r="GPL882" s="93"/>
      <c r="GPM882" s="93"/>
      <c r="GPN882" s="93"/>
      <c r="GPO882" s="93"/>
      <c r="GPP882" s="93"/>
      <c r="GPQ882" s="93"/>
      <c r="GPR882" s="93"/>
      <c r="GPS882" s="93"/>
      <c r="GPT882" s="93"/>
      <c r="GPU882" s="93"/>
      <c r="GPV882" s="93"/>
      <c r="GPW882" s="93"/>
      <c r="GPX882" s="93"/>
      <c r="GPY882" s="93"/>
      <c r="GPZ882" s="93"/>
      <c r="GQA882" s="93"/>
      <c r="GQB882" s="93"/>
      <c r="GQC882" s="93"/>
      <c r="GQD882" s="93"/>
      <c r="GQE882" s="93"/>
      <c r="GQF882" s="93"/>
      <c r="GQG882" s="93"/>
      <c r="GQH882" s="93"/>
      <c r="GQI882" s="93"/>
      <c r="GQJ882" s="93"/>
      <c r="GQK882" s="93"/>
      <c r="GQL882" s="93"/>
      <c r="GQM882" s="93"/>
      <c r="GQN882" s="93"/>
      <c r="GQO882" s="93"/>
      <c r="GQP882" s="93"/>
      <c r="GQQ882" s="93"/>
      <c r="GQR882" s="93"/>
      <c r="GQS882" s="93"/>
      <c r="GQT882" s="93"/>
      <c r="GQU882" s="93"/>
      <c r="GQV882" s="93"/>
      <c r="GQW882" s="93"/>
      <c r="GQX882" s="93"/>
      <c r="GQY882" s="93"/>
      <c r="GQZ882" s="93"/>
      <c r="GRA882" s="93"/>
      <c r="GRB882" s="93"/>
      <c r="GRC882" s="93"/>
      <c r="GRD882" s="93"/>
      <c r="GRE882" s="93"/>
      <c r="GRF882" s="93"/>
      <c r="GRG882" s="93"/>
      <c r="GRH882" s="93"/>
      <c r="GRI882" s="93"/>
      <c r="GRJ882" s="93"/>
      <c r="GRK882" s="93"/>
      <c r="GRL882" s="93"/>
      <c r="GRM882" s="93"/>
      <c r="GRN882" s="93"/>
      <c r="GRO882" s="93"/>
      <c r="GRP882" s="93"/>
      <c r="GRQ882" s="93"/>
      <c r="GRR882" s="93"/>
      <c r="GRS882" s="93"/>
      <c r="GRT882" s="93"/>
      <c r="GRU882" s="93"/>
      <c r="GRV882" s="93"/>
      <c r="GRW882" s="93"/>
      <c r="GRX882" s="93"/>
      <c r="GRY882" s="93"/>
      <c r="GRZ882" s="93"/>
      <c r="GSA882" s="93"/>
      <c r="GSB882" s="93"/>
      <c r="GSC882" s="93"/>
      <c r="GSD882" s="93"/>
      <c r="GSE882" s="93"/>
      <c r="GSF882" s="93"/>
      <c r="GSG882" s="93"/>
      <c r="GSH882" s="93"/>
      <c r="GSI882" s="93"/>
      <c r="GSJ882" s="93"/>
      <c r="GSK882" s="93"/>
      <c r="GSL882" s="93"/>
      <c r="GSM882" s="93"/>
      <c r="GSN882" s="93"/>
      <c r="GSO882" s="93"/>
      <c r="GSP882" s="93"/>
      <c r="GSQ882" s="93"/>
      <c r="GSR882" s="93"/>
      <c r="GSS882" s="93"/>
      <c r="GST882" s="93"/>
      <c r="GSU882" s="93"/>
      <c r="GSV882" s="93"/>
      <c r="GSW882" s="93"/>
      <c r="GSX882" s="93"/>
      <c r="GSY882" s="93"/>
      <c r="GSZ882" s="93"/>
      <c r="GTA882" s="93"/>
      <c r="GTB882" s="93"/>
      <c r="GTC882" s="93"/>
      <c r="GTD882" s="93"/>
      <c r="GTE882" s="93"/>
      <c r="GTF882" s="93"/>
      <c r="GTG882" s="93"/>
      <c r="GTH882" s="93"/>
      <c r="GTI882" s="93"/>
      <c r="GTJ882" s="93"/>
      <c r="GTK882" s="93"/>
      <c r="GTL882" s="93"/>
      <c r="GTM882" s="93"/>
      <c r="GTN882" s="93"/>
      <c r="GTO882" s="93"/>
      <c r="GTP882" s="93"/>
      <c r="GTQ882" s="93"/>
      <c r="GTR882" s="93"/>
      <c r="GTS882" s="93"/>
      <c r="GTT882" s="93"/>
      <c r="GTU882" s="93"/>
      <c r="GTV882" s="93"/>
      <c r="GTW882" s="93"/>
      <c r="GTX882" s="93"/>
      <c r="GTY882" s="93"/>
      <c r="GTZ882" s="93"/>
      <c r="GUA882" s="93"/>
      <c r="GUB882" s="93"/>
      <c r="GUC882" s="93"/>
      <c r="GUD882" s="93"/>
      <c r="GUE882" s="93"/>
      <c r="GUF882" s="93"/>
      <c r="GUG882" s="93"/>
      <c r="GUH882" s="93"/>
      <c r="GUI882" s="93"/>
      <c r="GUJ882" s="93"/>
      <c r="GUK882" s="93"/>
      <c r="GUL882" s="93"/>
      <c r="GUM882" s="93"/>
      <c r="GUN882" s="93"/>
      <c r="GUO882" s="93"/>
      <c r="GUP882" s="93"/>
      <c r="GUQ882" s="93"/>
      <c r="GUR882" s="93"/>
      <c r="GUS882" s="93"/>
      <c r="GUT882" s="93"/>
      <c r="GUU882" s="93"/>
      <c r="GUV882" s="93"/>
      <c r="GUW882" s="93"/>
      <c r="GUX882" s="93"/>
      <c r="GUY882" s="93"/>
      <c r="GUZ882" s="93"/>
      <c r="GVA882" s="93"/>
      <c r="GVB882" s="93"/>
      <c r="GVC882" s="93"/>
      <c r="GVD882" s="93"/>
      <c r="GVE882" s="93"/>
      <c r="GVF882" s="93"/>
      <c r="GVG882" s="93"/>
      <c r="GVH882" s="93"/>
      <c r="GVI882" s="93"/>
      <c r="GVJ882" s="93"/>
      <c r="GVK882" s="93"/>
      <c r="GVL882" s="93"/>
      <c r="GVM882" s="93"/>
      <c r="GVN882" s="93"/>
      <c r="GVO882" s="93"/>
      <c r="GVP882" s="93"/>
      <c r="GVQ882" s="93"/>
      <c r="GVR882" s="93"/>
      <c r="GVS882" s="93"/>
      <c r="GVT882" s="93"/>
      <c r="GVU882" s="93"/>
      <c r="GVV882" s="93"/>
      <c r="GVW882" s="93"/>
      <c r="GVX882" s="93"/>
      <c r="GVY882" s="93"/>
      <c r="GVZ882" s="93"/>
      <c r="GWA882" s="93"/>
      <c r="GWB882" s="93"/>
      <c r="GWC882" s="93"/>
      <c r="GWD882" s="93"/>
      <c r="GWE882" s="93"/>
      <c r="GWF882" s="93"/>
      <c r="GWG882" s="93"/>
      <c r="GWH882" s="93"/>
      <c r="GWI882" s="93"/>
      <c r="GWJ882" s="93"/>
      <c r="GWK882" s="93"/>
      <c r="GWL882" s="93"/>
      <c r="GWM882" s="93"/>
      <c r="GWN882" s="93"/>
      <c r="GWO882" s="93"/>
      <c r="GWP882" s="93"/>
      <c r="GWQ882" s="93"/>
      <c r="GWR882" s="93"/>
      <c r="GWS882" s="93"/>
      <c r="GWT882" s="93"/>
      <c r="GWU882" s="93"/>
      <c r="GWV882" s="93"/>
      <c r="GWW882" s="93"/>
      <c r="GWX882" s="93"/>
      <c r="GWY882" s="93"/>
      <c r="GWZ882" s="93"/>
      <c r="GXA882" s="93"/>
      <c r="GXB882" s="93"/>
      <c r="GXC882" s="93"/>
      <c r="GXD882" s="93"/>
      <c r="GXE882" s="93"/>
      <c r="GXF882" s="93"/>
      <c r="GXG882" s="93"/>
      <c r="GXH882" s="93"/>
      <c r="GXI882" s="93"/>
      <c r="GXJ882" s="93"/>
      <c r="GXK882" s="93"/>
      <c r="GXL882" s="93"/>
      <c r="GXM882" s="93"/>
      <c r="GXN882" s="93"/>
      <c r="GXO882" s="93"/>
      <c r="GXP882" s="93"/>
      <c r="GXQ882" s="93"/>
      <c r="GXR882" s="93"/>
      <c r="GXS882" s="93"/>
      <c r="GXT882" s="93"/>
      <c r="GXU882" s="93"/>
      <c r="GXV882" s="93"/>
      <c r="GXW882" s="93"/>
      <c r="GXX882" s="93"/>
      <c r="GXY882" s="93"/>
      <c r="GXZ882" s="93"/>
      <c r="GYA882" s="93"/>
      <c r="GYB882" s="93"/>
      <c r="GYC882" s="93"/>
      <c r="GYD882" s="93"/>
      <c r="GYE882" s="93"/>
      <c r="GYF882" s="93"/>
      <c r="GYG882" s="93"/>
      <c r="GYH882" s="93"/>
      <c r="GYI882" s="93"/>
      <c r="GYJ882" s="93"/>
      <c r="GYK882" s="93"/>
      <c r="GYL882" s="93"/>
      <c r="GYM882" s="93"/>
      <c r="GYN882" s="93"/>
      <c r="GYO882" s="93"/>
      <c r="GYP882" s="93"/>
      <c r="GYQ882" s="93"/>
      <c r="GYR882" s="93"/>
      <c r="GYS882" s="93"/>
      <c r="GYT882" s="93"/>
      <c r="GYU882" s="93"/>
      <c r="GYV882" s="93"/>
      <c r="GYW882" s="93"/>
      <c r="GYX882" s="93"/>
      <c r="GYY882" s="93"/>
      <c r="GYZ882" s="93"/>
      <c r="GZA882" s="93"/>
      <c r="GZB882" s="93"/>
      <c r="GZC882" s="93"/>
      <c r="GZD882" s="93"/>
      <c r="GZE882" s="93"/>
      <c r="GZF882" s="93"/>
      <c r="GZG882" s="93"/>
      <c r="GZH882" s="93"/>
      <c r="GZI882" s="93"/>
      <c r="GZJ882" s="93"/>
      <c r="GZK882" s="93"/>
      <c r="GZL882" s="93"/>
      <c r="GZM882" s="93"/>
      <c r="GZN882" s="93"/>
      <c r="GZO882" s="93"/>
      <c r="GZP882" s="93"/>
      <c r="GZQ882" s="93"/>
      <c r="GZR882" s="93"/>
      <c r="GZS882" s="93"/>
      <c r="GZT882" s="93"/>
      <c r="GZU882" s="93"/>
      <c r="GZV882" s="93"/>
      <c r="GZW882" s="93"/>
      <c r="GZX882" s="93"/>
      <c r="GZY882" s="93"/>
      <c r="GZZ882" s="93"/>
      <c r="HAA882" s="93"/>
      <c r="HAB882" s="93"/>
      <c r="HAC882" s="93"/>
      <c r="HAD882" s="93"/>
      <c r="HAE882" s="93"/>
      <c r="HAF882" s="93"/>
      <c r="HAG882" s="93"/>
      <c r="HAH882" s="93"/>
      <c r="HAI882" s="93"/>
      <c r="HAJ882" s="93"/>
      <c r="HAK882" s="93"/>
      <c r="HAL882" s="93"/>
      <c r="HAM882" s="93"/>
      <c r="HAN882" s="93"/>
      <c r="HAO882" s="93"/>
      <c r="HAP882" s="93"/>
      <c r="HAQ882" s="93"/>
      <c r="HAR882" s="93"/>
      <c r="HAS882" s="93"/>
      <c r="HAT882" s="93"/>
      <c r="HAU882" s="93"/>
      <c r="HAV882" s="93"/>
      <c r="HAW882" s="93"/>
      <c r="HAX882" s="93"/>
      <c r="HAY882" s="93"/>
      <c r="HAZ882" s="93"/>
      <c r="HBA882" s="93"/>
      <c r="HBB882" s="93"/>
      <c r="HBC882" s="93"/>
      <c r="HBD882" s="93"/>
      <c r="HBE882" s="93"/>
      <c r="HBF882" s="93"/>
      <c r="HBG882" s="93"/>
      <c r="HBH882" s="93"/>
      <c r="HBI882" s="93"/>
      <c r="HBJ882" s="93"/>
      <c r="HBK882" s="93"/>
      <c r="HBL882" s="93"/>
      <c r="HBM882" s="93"/>
      <c r="HBN882" s="93"/>
      <c r="HBO882" s="93"/>
      <c r="HBP882" s="93"/>
      <c r="HBQ882" s="93"/>
      <c r="HBR882" s="93"/>
      <c r="HBS882" s="93"/>
      <c r="HBT882" s="93"/>
      <c r="HBU882" s="93"/>
      <c r="HBV882" s="93"/>
      <c r="HBW882" s="93"/>
      <c r="HBX882" s="93"/>
      <c r="HBY882" s="93"/>
      <c r="HBZ882" s="93"/>
      <c r="HCA882" s="93"/>
      <c r="HCB882" s="93"/>
      <c r="HCC882" s="93"/>
      <c r="HCD882" s="93"/>
      <c r="HCE882" s="93"/>
      <c r="HCF882" s="93"/>
      <c r="HCG882" s="93"/>
      <c r="HCH882" s="93"/>
      <c r="HCI882" s="93"/>
      <c r="HCJ882" s="93"/>
      <c r="HCK882" s="93"/>
      <c r="HCL882" s="93"/>
      <c r="HCM882" s="93"/>
      <c r="HCN882" s="93"/>
      <c r="HCO882" s="93"/>
      <c r="HCP882" s="93"/>
      <c r="HCQ882" s="93"/>
      <c r="HCR882" s="93"/>
      <c r="HCS882" s="93"/>
      <c r="HCT882" s="93"/>
      <c r="HCU882" s="93"/>
      <c r="HCV882" s="93"/>
      <c r="HCW882" s="93"/>
      <c r="HCX882" s="93"/>
      <c r="HCY882" s="93"/>
      <c r="HCZ882" s="93"/>
      <c r="HDA882" s="93"/>
      <c r="HDB882" s="93"/>
      <c r="HDC882" s="93"/>
      <c r="HDD882" s="93"/>
      <c r="HDE882" s="93"/>
      <c r="HDF882" s="93"/>
      <c r="HDG882" s="93"/>
      <c r="HDH882" s="93"/>
      <c r="HDI882" s="93"/>
      <c r="HDJ882" s="93"/>
      <c r="HDK882" s="93"/>
      <c r="HDL882" s="93"/>
      <c r="HDM882" s="93"/>
      <c r="HDN882" s="93"/>
      <c r="HDO882" s="93"/>
      <c r="HDP882" s="93"/>
      <c r="HDQ882" s="93"/>
      <c r="HDR882" s="93"/>
      <c r="HDS882" s="93"/>
      <c r="HDT882" s="93"/>
      <c r="HDU882" s="93"/>
      <c r="HDV882" s="93"/>
      <c r="HDW882" s="93"/>
      <c r="HDX882" s="93"/>
      <c r="HDY882" s="93"/>
      <c r="HDZ882" s="93"/>
      <c r="HEA882" s="93"/>
      <c r="HEB882" s="93"/>
      <c r="HEC882" s="93"/>
      <c r="HED882" s="93"/>
      <c r="HEE882" s="93"/>
      <c r="HEF882" s="93"/>
      <c r="HEG882" s="93"/>
      <c r="HEH882" s="93"/>
      <c r="HEI882" s="93"/>
      <c r="HEJ882" s="93"/>
      <c r="HEK882" s="93"/>
      <c r="HEL882" s="93"/>
      <c r="HEM882" s="93"/>
      <c r="HEN882" s="93"/>
      <c r="HEO882" s="93"/>
      <c r="HEP882" s="93"/>
      <c r="HEQ882" s="93"/>
      <c r="HER882" s="93"/>
      <c r="HES882" s="93"/>
      <c r="HET882" s="93"/>
      <c r="HEU882" s="93"/>
      <c r="HEV882" s="93"/>
      <c r="HEW882" s="93"/>
      <c r="HEX882" s="93"/>
      <c r="HEY882" s="93"/>
      <c r="HEZ882" s="93"/>
      <c r="HFA882" s="93"/>
      <c r="HFB882" s="93"/>
      <c r="HFC882" s="93"/>
      <c r="HFD882" s="93"/>
      <c r="HFE882" s="93"/>
      <c r="HFF882" s="93"/>
      <c r="HFG882" s="93"/>
      <c r="HFH882" s="93"/>
      <c r="HFI882" s="93"/>
      <c r="HFJ882" s="93"/>
      <c r="HFK882" s="93"/>
      <c r="HFL882" s="93"/>
      <c r="HFM882" s="93"/>
      <c r="HFN882" s="93"/>
      <c r="HFO882" s="93"/>
      <c r="HFP882" s="93"/>
      <c r="HFQ882" s="93"/>
      <c r="HFR882" s="93"/>
      <c r="HFS882" s="93"/>
      <c r="HFT882" s="93"/>
      <c r="HFU882" s="93"/>
      <c r="HFV882" s="93"/>
      <c r="HFW882" s="93"/>
      <c r="HFX882" s="93"/>
      <c r="HFY882" s="93"/>
      <c r="HFZ882" s="93"/>
      <c r="HGA882" s="93"/>
      <c r="HGB882" s="93"/>
      <c r="HGC882" s="93"/>
      <c r="HGD882" s="93"/>
      <c r="HGE882" s="93"/>
      <c r="HGF882" s="93"/>
      <c r="HGG882" s="93"/>
      <c r="HGH882" s="93"/>
      <c r="HGI882" s="93"/>
      <c r="HGJ882" s="93"/>
      <c r="HGK882" s="93"/>
      <c r="HGL882" s="93"/>
      <c r="HGM882" s="93"/>
      <c r="HGN882" s="93"/>
      <c r="HGO882" s="93"/>
      <c r="HGP882" s="93"/>
      <c r="HGQ882" s="93"/>
      <c r="HGR882" s="93"/>
      <c r="HGS882" s="93"/>
      <c r="HGT882" s="93"/>
      <c r="HGU882" s="93"/>
      <c r="HGV882" s="93"/>
      <c r="HGW882" s="93"/>
      <c r="HGX882" s="93"/>
      <c r="HGY882" s="93"/>
      <c r="HGZ882" s="93"/>
      <c r="HHA882" s="93"/>
      <c r="HHB882" s="93"/>
      <c r="HHC882" s="93"/>
      <c r="HHD882" s="93"/>
      <c r="HHE882" s="93"/>
      <c r="HHF882" s="93"/>
      <c r="HHG882" s="93"/>
      <c r="HHH882" s="93"/>
      <c r="HHI882" s="93"/>
      <c r="HHJ882" s="93"/>
      <c r="HHK882" s="93"/>
      <c r="HHL882" s="93"/>
      <c r="HHM882" s="93"/>
      <c r="HHN882" s="93"/>
      <c r="HHO882" s="93"/>
      <c r="HHP882" s="93"/>
      <c r="HHQ882" s="93"/>
      <c r="HHR882" s="93"/>
      <c r="HHS882" s="93"/>
      <c r="HHT882" s="93"/>
      <c r="HHU882" s="93"/>
      <c r="HHV882" s="93"/>
      <c r="HHW882" s="93"/>
      <c r="HHX882" s="93"/>
      <c r="HHY882" s="93"/>
      <c r="HHZ882" s="93"/>
      <c r="HIA882" s="93"/>
      <c r="HIB882" s="93"/>
      <c r="HIC882" s="93"/>
      <c r="HID882" s="93"/>
      <c r="HIE882" s="93"/>
      <c r="HIF882" s="93"/>
      <c r="HIG882" s="93"/>
      <c r="HIH882" s="93"/>
      <c r="HII882" s="93"/>
      <c r="HIJ882" s="93"/>
      <c r="HIK882" s="93"/>
      <c r="HIL882" s="93"/>
      <c r="HIM882" s="93"/>
      <c r="HIN882" s="93"/>
      <c r="HIO882" s="93"/>
      <c r="HIP882" s="93"/>
      <c r="HIQ882" s="93"/>
      <c r="HIR882" s="93"/>
      <c r="HIS882" s="93"/>
      <c r="HIT882" s="93"/>
      <c r="HIU882" s="93"/>
      <c r="HIV882" s="93"/>
      <c r="HIW882" s="93"/>
      <c r="HIX882" s="93"/>
      <c r="HIY882" s="93"/>
      <c r="HIZ882" s="93"/>
      <c r="HJA882" s="93"/>
      <c r="HJB882" s="93"/>
      <c r="HJC882" s="93"/>
      <c r="HJD882" s="93"/>
      <c r="HJE882" s="93"/>
      <c r="HJF882" s="93"/>
      <c r="HJG882" s="93"/>
      <c r="HJH882" s="93"/>
      <c r="HJI882" s="93"/>
      <c r="HJJ882" s="93"/>
      <c r="HJK882" s="93"/>
      <c r="HJL882" s="93"/>
      <c r="HJM882" s="93"/>
      <c r="HJN882" s="93"/>
      <c r="HJO882" s="93"/>
      <c r="HJP882" s="93"/>
      <c r="HJQ882" s="93"/>
      <c r="HJR882" s="93"/>
      <c r="HJS882" s="93"/>
      <c r="HJT882" s="93"/>
      <c r="HJU882" s="93"/>
      <c r="HJV882" s="93"/>
      <c r="HJW882" s="93"/>
      <c r="HJX882" s="93"/>
      <c r="HJY882" s="93"/>
      <c r="HJZ882" s="93"/>
      <c r="HKA882" s="93"/>
      <c r="HKB882" s="93"/>
      <c r="HKC882" s="93"/>
      <c r="HKD882" s="93"/>
      <c r="HKE882" s="93"/>
      <c r="HKF882" s="93"/>
      <c r="HKG882" s="93"/>
      <c r="HKH882" s="93"/>
      <c r="HKI882" s="93"/>
      <c r="HKJ882" s="93"/>
      <c r="HKK882" s="93"/>
      <c r="HKL882" s="93"/>
      <c r="HKM882" s="93"/>
      <c r="HKN882" s="93"/>
      <c r="HKO882" s="93"/>
      <c r="HKP882" s="93"/>
      <c r="HKQ882" s="93"/>
      <c r="HKR882" s="93"/>
      <c r="HKS882" s="93"/>
      <c r="HKT882" s="93"/>
      <c r="HKU882" s="93"/>
      <c r="HKV882" s="93"/>
      <c r="HKW882" s="93"/>
      <c r="HKX882" s="93"/>
      <c r="HKY882" s="93"/>
      <c r="HKZ882" s="93"/>
      <c r="HLA882" s="93"/>
      <c r="HLB882" s="93"/>
      <c r="HLC882" s="93"/>
      <c r="HLD882" s="93"/>
      <c r="HLE882" s="93"/>
      <c r="HLF882" s="93"/>
      <c r="HLG882" s="93"/>
      <c r="HLH882" s="93"/>
      <c r="HLI882" s="93"/>
      <c r="HLJ882" s="93"/>
      <c r="HLK882" s="93"/>
      <c r="HLL882" s="93"/>
      <c r="HLM882" s="93"/>
      <c r="HLN882" s="93"/>
      <c r="HLO882" s="93"/>
      <c r="HLP882" s="93"/>
      <c r="HLQ882" s="93"/>
      <c r="HLR882" s="93"/>
      <c r="HLS882" s="93"/>
      <c r="HLT882" s="93"/>
      <c r="HLU882" s="93"/>
      <c r="HLV882" s="93"/>
      <c r="HLW882" s="93"/>
      <c r="HLX882" s="93"/>
      <c r="HLY882" s="93"/>
      <c r="HLZ882" s="93"/>
      <c r="HMA882" s="93"/>
      <c r="HMB882" s="93"/>
      <c r="HMC882" s="93"/>
      <c r="HMD882" s="93"/>
      <c r="HME882" s="93"/>
      <c r="HMF882" s="93"/>
      <c r="HMG882" s="93"/>
      <c r="HMH882" s="93"/>
      <c r="HMI882" s="93"/>
      <c r="HMJ882" s="93"/>
      <c r="HMK882" s="93"/>
      <c r="HML882" s="93"/>
      <c r="HMM882" s="93"/>
      <c r="HMN882" s="93"/>
      <c r="HMO882" s="93"/>
      <c r="HMP882" s="93"/>
      <c r="HMQ882" s="93"/>
      <c r="HMR882" s="93"/>
      <c r="HMS882" s="93"/>
      <c r="HMT882" s="93"/>
      <c r="HMU882" s="93"/>
      <c r="HMV882" s="93"/>
      <c r="HMW882" s="93"/>
      <c r="HMX882" s="93"/>
      <c r="HMY882" s="93"/>
      <c r="HMZ882" s="93"/>
      <c r="HNA882" s="93"/>
      <c r="HNB882" s="93"/>
      <c r="HNC882" s="93"/>
      <c r="HND882" s="93"/>
      <c r="HNE882" s="93"/>
      <c r="HNF882" s="93"/>
      <c r="HNG882" s="93"/>
      <c r="HNH882" s="93"/>
      <c r="HNI882" s="93"/>
      <c r="HNJ882" s="93"/>
      <c r="HNK882" s="93"/>
      <c r="HNL882" s="93"/>
      <c r="HNM882" s="93"/>
      <c r="HNN882" s="93"/>
      <c r="HNO882" s="93"/>
      <c r="HNP882" s="93"/>
      <c r="HNQ882" s="93"/>
      <c r="HNR882" s="93"/>
      <c r="HNS882" s="93"/>
      <c r="HNT882" s="93"/>
      <c r="HNU882" s="93"/>
      <c r="HNV882" s="93"/>
      <c r="HNW882" s="93"/>
      <c r="HNX882" s="93"/>
      <c r="HNY882" s="93"/>
      <c r="HNZ882" s="93"/>
      <c r="HOA882" s="93"/>
      <c r="HOB882" s="93"/>
      <c r="HOC882" s="93"/>
      <c r="HOD882" s="93"/>
      <c r="HOE882" s="93"/>
      <c r="HOF882" s="93"/>
      <c r="HOG882" s="93"/>
      <c r="HOH882" s="93"/>
      <c r="HOI882" s="93"/>
      <c r="HOJ882" s="93"/>
      <c r="HOK882" s="93"/>
      <c r="HOL882" s="93"/>
      <c r="HOM882" s="93"/>
      <c r="HON882" s="93"/>
      <c r="HOO882" s="93"/>
      <c r="HOP882" s="93"/>
      <c r="HOQ882" s="93"/>
      <c r="HOR882" s="93"/>
      <c r="HOS882" s="93"/>
      <c r="HOT882" s="93"/>
      <c r="HOU882" s="93"/>
      <c r="HOV882" s="93"/>
      <c r="HOW882" s="93"/>
      <c r="HOX882" s="93"/>
      <c r="HOY882" s="93"/>
      <c r="HOZ882" s="93"/>
      <c r="HPA882" s="93"/>
      <c r="HPB882" s="93"/>
      <c r="HPC882" s="93"/>
      <c r="HPD882" s="93"/>
      <c r="HPE882" s="93"/>
      <c r="HPF882" s="93"/>
      <c r="HPG882" s="93"/>
      <c r="HPH882" s="93"/>
      <c r="HPI882" s="93"/>
      <c r="HPJ882" s="93"/>
      <c r="HPK882" s="93"/>
      <c r="HPL882" s="93"/>
      <c r="HPM882" s="93"/>
      <c r="HPN882" s="93"/>
      <c r="HPO882" s="93"/>
      <c r="HPP882" s="93"/>
      <c r="HPQ882" s="93"/>
      <c r="HPR882" s="93"/>
      <c r="HPS882" s="93"/>
      <c r="HPT882" s="93"/>
      <c r="HPU882" s="93"/>
      <c r="HPV882" s="93"/>
      <c r="HPW882" s="93"/>
      <c r="HPX882" s="93"/>
      <c r="HPY882" s="93"/>
      <c r="HPZ882" s="93"/>
      <c r="HQA882" s="93"/>
      <c r="HQB882" s="93"/>
      <c r="HQC882" s="93"/>
      <c r="HQD882" s="93"/>
      <c r="HQE882" s="93"/>
      <c r="HQF882" s="93"/>
      <c r="HQG882" s="93"/>
      <c r="HQH882" s="93"/>
      <c r="HQI882" s="93"/>
      <c r="HQJ882" s="93"/>
      <c r="HQK882" s="93"/>
      <c r="HQL882" s="93"/>
      <c r="HQM882" s="93"/>
      <c r="HQN882" s="93"/>
      <c r="HQO882" s="93"/>
      <c r="HQP882" s="93"/>
      <c r="HQQ882" s="93"/>
      <c r="HQR882" s="93"/>
      <c r="HQS882" s="93"/>
      <c r="HQT882" s="93"/>
      <c r="HQU882" s="93"/>
      <c r="HQV882" s="93"/>
      <c r="HQW882" s="93"/>
      <c r="HQX882" s="93"/>
      <c r="HQY882" s="93"/>
      <c r="HQZ882" s="93"/>
      <c r="HRA882" s="93"/>
      <c r="HRB882" s="93"/>
      <c r="HRC882" s="93"/>
      <c r="HRD882" s="93"/>
      <c r="HRE882" s="93"/>
      <c r="HRF882" s="93"/>
      <c r="HRG882" s="93"/>
      <c r="HRH882" s="93"/>
      <c r="HRI882" s="93"/>
      <c r="HRJ882" s="93"/>
      <c r="HRK882" s="93"/>
      <c r="HRL882" s="93"/>
      <c r="HRM882" s="93"/>
      <c r="HRN882" s="93"/>
      <c r="HRO882" s="93"/>
      <c r="HRP882" s="93"/>
      <c r="HRQ882" s="93"/>
      <c r="HRR882" s="93"/>
      <c r="HRS882" s="93"/>
      <c r="HRT882" s="93"/>
      <c r="HRU882" s="93"/>
      <c r="HRV882" s="93"/>
      <c r="HRW882" s="93"/>
      <c r="HRX882" s="93"/>
      <c r="HRY882" s="93"/>
      <c r="HRZ882" s="93"/>
      <c r="HSA882" s="93"/>
      <c r="HSB882" s="93"/>
      <c r="HSC882" s="93"/>
      <c r="HSD882" s="93"/>
      <c r="HSE882" s="93"/>
      <c r="HSF882" s="93"/>
      <c r="HSG882" s="93"/>
      <c r="HSH882" s="93"/>
      <c r="HSI882" s="93"/>
      <c r="HSJ882" s="93"/>
      <c r="HSK882" s="93"/>
      <c r="HSL882" s="93"/>
      <c r="HSM882" s="93"/>
      <c r="HSN882" s="93"/>
      <c r="HSO882" s="93"/>
      <c r="HSP882" s="93"/>
      <c r="HSQ882" s="93"/>
      <c r="HSR882" s="93"/>
      <c r="HSS882" s="93"/>
      <c r="HST882" s="93"/>
      <c r="HSU882" s="93"/>
      <c r="HSV882" s="93"/>
      <c r="HSW882" s="93"/>
      <c r="HSX882" s="93"/>
      <c r="HSY882" s="93"/>
      <c r="HSZ882" s="93"/>
      <c r="HTA882" s="93"/>
      <c r="HTB882" s="93"/>
      <c r="HTC882" s="93"/>
      <c r="HTD882" s="93"/>
      <c r="HTE882" s="93"/>
      <c r="HTF882" s="93"/>
      <c r="HTG882" s="93"/>
      <c r="HTH882" s="93"/>
      <c r="HTI882" s="93"/>
      <c r="HTJ882" s="93"/>
      <c r="HTK882" s="93"/>
      <c r="HTL882" s="93"/>
      <c r="HTM882" s="93"/>
      <c r="HTN882" s="93"/>
      <c r="HTO882" s="93"/>
      <c r="HTP882" s="93"/>
      <c r="HTQ882" s="93"/>
      <c r="HTR882" s="93"/>
      <c r="HTS882" s="93"/>
      <c r="HTT882" s="93"/>
      <c r="HTU882" s="93"/>
      <c r="HTV882" s="93"/>
      <c r="HTW882" s="93"/>
      <c r="HTX882" s="93"/>
      <c r="HTY882" s="93"/>
      <c r="HTZ882" s="93"/>
      <c r="HUA882" s="93"/>
      <c r="HUB882" s="93"/>
      <c r="HUC882" s="93"/>
      <c r="HUD882" s="93"/>
      <c r="HUE882" s="93"/>
      <c r="HUF882" s="93"/>
      <c r="HUG882" s="93"/>
      <c r="HUH882" s="93"/>
      <c r="HUI882" s="93"/>
      <c r="HUJ882" s="93"/>
      <c r="HUK882" s="93"/>
      <c r="HUL882" s="93"/>
      <c r="HUM882" s="93"/>
      <c r="HUN882" s="93"/>
      <c r="HUO882" s="93"/>
      <c r="HUP882" s="93"/>
      <c r="HUQ882" s="93"/>
      <c r="HUR882" s="93"/>
      <c r="HUS882" s="93"/>
      <c r="HUT882" s="93"/>
      <c r="HUU882" s="93"/>
      <c r="HUV882" s="93"/>
      <c r="HUW882" s="93"/>
      <c r="HUX882" s="93"/>
      <c r="HUY882" s="93"/>
      <c r="HUZ882" s="93"/>
      <c r="HVA882" s="93"/>
      <c r="HVB882" s="93"/>
      <c r="HVC882" s="93"/>
      <c r="HVD882" s="93"/>
      <c r="HVE882" s="93"/>
      <c r="HVF882" s="93"/>
      <c r="HVG882" s="93"/>
      <c r="HVH882" s="93"/>
      <c r="HVI882" s="93"/>
      <c r="HVJ882" s="93"/>
      <c r="HVK882" s="93"/>
      <c r="HVL882" s="93"/>
      <c r="HVM882" s="93"/>
      <c r="HVN882" s="93"/>
      <c r="HVO882" s="93"/>
      <c r="HVP882" s="93"/>
      <c r="HVQ882" s="93"/>
      <c r="HVR882" s="93"/>
      <c r="HVS882" s="93"/>
      <c r="HVT882" s="93"/>
      <c r="HVU882" s="93"/>
      <c r="HVV882" s="93"/>
      <c r="HVW882" s="93"/>
      <c r="HVX882" s="93"/>
      <c r="HVY882" s="93"/>
      <c r="HVZ882" s="93"/>
      <c r="HWA882" s="93"/>
      <c r="HWB882" s="93"/>
      <c r="HWC882" s="93"/>
      <c r="HWD882" s="93"/>
      <c r="HWE882" s="93"/>
      <c r="HWF882" s="93"/>
      <c r="HWG882" s="93"/>
      <c r="HWH882" s="93"/>
      <c r="HWI882" s="93"/>
      <c r="HWJ882" s="93"/>
      <c r="HWK882" s="93"/>
      <c r="HWL882" s="93"/>
      <c r="HWM882" s="93"/>
      <c r="HWN882" s="93"/>
      <c r="HWO882" s="93"/>
      <c r="HWP882" s="93"/>
      <c r="HWQ882" s="93"/>
      <c r="HWR882" s="93"/>
      <c r="HWS882" s="93"/>
      <c r="HWT882" s="93"/>
      <c r="HWU882" s="93"/>
      <c r="HWV882" s="93"/>
      <c r="HWW882" s="93"/>
      <c r="HWX882" s="93"/>
      <c r="HWY882" s="93"/>
      <c r="HWZ882" s="93"/>
      <c r="HXA882" s="93"/>
      <c r="HXB882" s="93"/>
      <c r="HXC882" s="93"/>
      <c r="HXD882" s="93"/>
      <c r="HXE882" s="93"/>
      <c r="HXF882" s="93"/>
      <c r="HXG882" s="93"/>
      <c r="HXH882" s="93"/>
      <c r="HXI882" s="93"/>
      <c r="HXJ882" s="93"/>
      <c r="HXK882" s="93"/>
      <c r="HXL882" s="93"/>
      <c r="HXM882" s="93"/>
      <c r="HXN882" s="93"/>
      <c r="HXO882" s="93"/>
      <c r="HXP882" s="93"/>
      <c r="HXQ882" s="93"/>
      <c r="HXR882" s="93"/>
      <c r="HXS882" s="93"/>
      <c r="HXT882" s="93"/>
      <c r="HXU882" s="93"/>
      <c r="HXV882" s="93"/>
      <c r="HXW882" s="93"/>
      <c r="HXX882" s="93"/>
      <c r="HXY882" s="93"/>
      <c r="HXZ882" s="93"/>
      <c r="HYA882" s="93"/>
      <c r="HYB882" s="93"/>
      <c r="HYC882" s="93"/>
      <c r="HYD882" s="93"/>
      <c r="HYE882" s="93"/>
      <c r="HYF882" s="93"/>
      <c r="HYG882" s="93"/>
      <c r="HYH882" s="93"/>
      <c r="HYI882" s="93"/>
      <c r="HYJ882" s="93"/>
      <c r="HYK882" s="93"/>
      <c r="HYL882" s="93"/>
      <c r="HYM882" s="93"/>
      <c r="HYN882" s="93"/>
      <c r="HYO882" s="93"/>
      <c r="HYP882" s="93"/>
      <c r="HYQ882" s="93"/>
      <c r="HYR882" s="93"/>
      <c r="HYS882" s="93"/>
      <c r="HYT882" s="93"/>
      <c r="HYU882" s="93"/>
      <c r="HYV882" s="93"/>
      <c r="HYW882" s="93"/>
      <c r="HYX882" s="93"/>
      <c r="HYY882" s="93"/>
      <c r="HYZ882" s="93"/>
      <c r="HZA882" s="93"/>
      <c r="HZB882" s="93"/>
      <c r="HZC882" s="93"/>
      <c r="HZD882" s="93"/>
      <c r="HZE882" s="93"/>
      <c r="HZF882" s="93"/>
      <c r="HZG882" s="93"/>
      <c r="HZH882" s="93"/>
      <c r="HZI882" s="93"/>
      <c r="HZJ882" s="93"/>
      <c r="HZK882" s="93"/>
      <c r="HZL882" s="93"/>
      <c r="HZM882" s="93"/>
      <c r="HZN882" s="93"/>
      <c r="HZO882" s="93"/>
      <c r="HZP882" s="93"/>
      <c r="HZQ882" s="93"/>
      <c r="HZR882" s="93"/>
      <c r="HZS882" s="93"/>
      <c r="HZT882" s="93"/>
      <c r="HZU882" s="93"/>
      <c r="HZV882" s="93"/>
      <c r="HZW882" s="93"/>
      <c r="HZX882" s="93"/>
      <c r="HZY882" s="93"/>
      <c r="HZZ882" s="93"/>
      <c r="IAA882" s="93"/>
      <c r="IAB882" s="93"/>
      <c r="IAC882" s="93"/>
      <c r="IAD882" s="93"/>
      <c r="IAE882" s="93"/>
      <c r="IAF882" s="93"/>
      <c r="IAG882" s="93"/>
      <c r="IAH882" s="93"/>
      <c r="IAI882" s="93"/>
      <c r="IAJ882" s="93"/>
      <c r="IAK882" s="93"/>
      <c r="IAL882" s="93"/>
      <c r="IAM882" s="93"/>
      <c r="IAN882" s="93"/>
      <c r="IAO882" s="93"/>
      <c r="IAP882" s="93"/>
      <c r="IAQ882" s="93"/>
      <c r="IAR882" s="93"/>
      <c r="IAS882" s="93"/>
      <c r="IAT882" s="93"/>
      <c r="IAU882" s="93"/>
      <c r="IAV882" s="93"/>
      <c r="IAW882" s="93"/>
      <c r="IAX882" s="93"/>
      <c r="IAY882" s="93"/>
      <c r="IAZ882" s="93"/>
      <c r="IBA882" s="93"/>
      <c r="IBB882" s="93"/>
      <c r="IBC882" s="93"/>
      <c r="IBD882" s="93"/>
      <c r="IBE882" s="93"/>
      <c r="IBF882" s="93"/>
      <c r="IBG882" s="93"/>
      <c r="IBH882" s="93"/>
      <c r="IBI882" s="93"/>
      <c r="IBJ882" s="93"/>
      <c r="IBK882" s="93"/>
      <c r="IBL882" s="93"/>
      <c r="IBM882" s="93"/>
      <c r="IBN882" s="93"/>
      <c r="IBO882" s="93"/>
      <c r="IBP882" s="93"/>
      <c r="IBQ882" s="93"/>
      <c r="IBR882" s="93"/>
      <c r="IBS882" s="93"/>
      <c r="IBT882" s="93"/>
      <c r="IBU882" s="93"/>
      <c r="IBV882" s="93"/>
      <c r="IBW882" s="93"/>
      <c r="IBX882" s="93"/>
      <c r="IBY882" s="93"/>
      <c r="IBZ882" s="93"/>
      <c r="ICA882" s="93"/>
      <c r="ICB882" s="93"/>
      <c r="ICC882" s="93"/>
      <c r="ICD882" s="93"/>
      <c r="ICE882" s="93"/>
      <c r="ICF882" s="93"/>
      <c r="ICG882" s="93"/>
      <c r="ICH882" s="93"/>
      <c r="ICI882" s="93"/>
      <c r="ICJ882" s="93"/>
      <c r="ICK882" s="93"/>
      <c r="ICL882" s="93"/>
      <c r="ICM882" s="93"/>
      <c r="ICN882" s="93"/>
      <c r="ICO882" s="93"/>
      <c r="ICP882" s="93"/>
      <c r="ICQ882" s="93"/>
      <c r="ICR882" s="93"/>
      <c r="ICS882" s="93"/>
      <c r="ICT882" s="93"/>
      <c r="ICU882" s="93"/>
      <c r="ICV882" s="93"/>
      <c r="ICW882" s="93"/>
      <c r="ICX882" s="93"/>
      <c r="ICY882" s="93"/>
      <c r="ICZ882" s="93"/>
      <c r="IDA882" s="93"/>
      <c r="IDB882" s="93"/>
      <c r="IDC882" s="93"/>
      <c r="IDD882" s="93"/>
      <c r="IDE882" s="93"/>
      <c r="IDF882" s="93"/>
      <c r="IDG882" s="93"/>
      <c r="IDH882" s="93"/>
      <c r="IDI882" s="93"/>
      <c r="IDJ882" s="93"/>
      <c r="IDK882" s="93"/>
      <c r="IDL882" s="93"/>
      <c r="IDM882" s="93"/>
      <c r="IDN882" s="93"/>
      <c r="IDO882" s="93"/>
      <c r="IDP882" s="93"/>
      <c r="IDQ882" s="93"/>
      <c r="IDR882" s="93"/>
      <c r="IDS882" s="93"/>
      <c r="IDT882" s="93"/>
      <c r="IDU882" s="93"/>
      <c r="IDV882" s="93"/>
      <c r="IDW882" s="93"/>
      <c r="IDX882" s="93"/>
      <c r="IDY882" s="93"/>
      <c r="IDZ882" s="93"/>
      <c r="IEA882" s="93"/>
      <c r="IEB882" s="93"/>
      <c r="IEC882" s="93"/>
      <c r="IED882" s="93"/>
      <c r="IEE882" s="93"/>
      <c r="IEF882" s="93"/>
      <c r="IEG882" s="93"/>
      <c r="IEH882" s="93"/>
      <c r="IEI882" s="93"/>
      <c r="IEJ882" s="93"/>
      <c r="IEK882" s="93"/>
      <c r="IEL882" s="93"/>
      <c r="IEM882" s="93"/>
      <c r="IEN882" s="93"/>
      <c r="IEO882" s="93"/>
      <c r="IEP882" s="93"/>
      <c r="IEQ882" s="93"/>
      <c r="IER882" s="93"/>
      <c r="IES882" s="93"/>
      <c r="IET882" s="93"/>
      <c r="IEU882" s="93"/>
      <c r="IEV882" s="93"/>
      <c r="IEW882" s="93"/>
      <c r="IEX882" s="93"/>
      <c r="IEY882" s="93"/>
      <c r="IEZ882" s="93"/>
      <c r="IFA882" s="93"/>
      <c r="IFB882" s="93"/>
      <c r="IFC882" s="93"/>
      <c r="IFD882" s="93"/>
      <c r="IFE882" s="93"/>
      <c r="IFF882" s="93"/>
      <c r="IFG882" s="93"/>
      <c r="IFH882" s="93"/>
      <c r="IFI882" s="93"/>
      <c r="IFJ882" s="93"/>
      <c r="IFK882" s="93"/>
      <c r="IFL882" s="93"/>
      <c r="IFM882" s="93"/>
      <c r="IFN882" s="93"/>
      <c r="IFO882" s="93"/>
      <c r="IFP882" s="93"/>
      <c r="IFQ882" s="93"/>
      <c r="IFR882" s="93"/>
      <c r="IFS882" s="93"/>
      <c r="IFT882" s="93"/>
      <c r="IFU882" s="93"/>
      <c r="IFV882" s="93"/>
      <c r="IFW882" s="93"/>
      <c r="IFX882" s="93"/>
      <c r="IFY882" s="93"/>
      <c r="IFZ882" s="93"/>
      <c r="IGA882" s="93"/>
      <c r="IGB882" s="93"/>
      <c r="IGC882" s="93"/>
      <c r="IGD882" s="93"/>
      <c r="IGE882" s="93"/>
      <c r="IGF882" s="93"/>
      <c r="IGG882" s="93"/>
      <c r="IGH882" s="93"/>
      <c r="IGI882" s="93"/>
      <c r="IGJ882" s="93"/>
      <c r="IGK882" s="93"/>
      <c r="IGL882" s="93"/>
      <c r="IGM882" s="93"/>
      <c r="IGN882" s="93"/>
      <c r="IGO882" s="93"/>
      <c r="IGP882" s="93"/>
      <c r="IGQ882" s="93"/>
      <c r="IGR882" s="93"/>
      <c r="IGS882" s="93"/>
      <c r="IGT882" s="93"/>
      <c r="IGU882" s="93"/>
      <c r="IGV882" s="93"/>
      <c r="IGW882" s="93"/>
      <c r="IGX882" s="93"/>
      <c r="IGY882" s="93"/>
      <c r="IGZ882" s="93"/>
      <c r="IHA882" s="93"/>
      <c r="IHB882" s="93"/>
      <c r="IHC882" s="93"/>
      <c r="IHD882" s="93"/>
      <c r="IHE882" s="93"/>
      <c r="IHF882" s="93"/>
      <c r="IHG882" s="93"/>
      <c r="IHH882" s="93"/>
      <c r="IHI882" s="93"/>
      <c r="IHJ882" s="93"/>
      <c r="IHK882" s="93"/>
      <c r="IHL882" s="93"/>
      <c r="IHM882" s="93"/>
      <c r="IHN882" s="93"/>
      <c r="IHO882" s="93"/>
      <c r="IHP882" s="93"/>
      <c r="IHQ882" s="93"/>
      <c r="IHR882" s="93"/>
      <c r="IHS882" s="93"/>
      <c r="IHT882" s="93"/>
      <c r="IHU882" s="93"/>
      <c r="IHV882" s="93"/>
      <c r="IHW882" s="93"/>
      <c r="IHX882" s="93"/>
      <c r="IHY882" s="93"/>
      <c r="IHZ882" s="93"/>
      <c r="IIA882" s="93"/>
      <c r="IIB882" s="93"/>
      <c r="IIC882" s="93"/>
      <c r="IID882" s="93"/>
      <c r="IIE882" s="93"/>
      <c r="IIF882" s="93"/>
      <c r="IIG882" s="93"/>
      <c r="IIH882" s="93"/>
      <c r="III882" s="93"/>
      <c r="IIJ882" s="93"/>
      <c r="IIK882" s="93"/>
      <c r="IIL882" s="93"/>
      <c r="IIM882" s="93"/>
      <c r="IIN882" s="93"/>
      <c r="IIO882" s="93"/>
      <c r="IIP882" s="93"/>
      <c r="IIQ882" s="93"/>
      <c r="IIR882" s="93"/>
      <c r="IIS882" s="93"/>
      <c r="IIT882" s="93"/>
      <c r="IIU882" s="93"/>
      <c r="IIV882" s="93"/>
      <c r="IIW882" s="93"/>
      <c r="IIX882" s="93"/>
      <c r="IIY882" s="93"/>
      <c r="IIZ882" s="93"/>
      <c r="IJA882" s="93"/>
      <c r="IJB882" s="93"/>
      <c r="IJC882" s="93"/>
      <c r="IJD882" s="93"/>
      <c r="IJE882" s="93"/>
      <c r="IJF882" s="93"/>
      <c r="IJG882" s="93"/>
      <c r="IJH882" s="93"/>
      <c r="IJI882" s="93"/>
      <c r="IJJ882" s="93"/>
      <c r="IJK882" s="93"/>
      <c r="IJL882" s="93"/>
      <c r="IJM882" s="93"/>
      <c r="IJN882" s="93"/>
      <c r="IJO882" s="93"/>
      <c r="IJP882" s="93"/>
      <c r="IJQ882" s="93"/>
      <c r="IJR882" s="93"/>
      <c r="IJS882" s="93"/>
      <c r="IJT882" s="93"/>
      <c r="IJU882" s="93"/>
      <c r="IJV882" s="93"/>
      <c r="IJW882" s="93"/>
      <c r="IJX882" s="93"/>
      <c r="IJY882" s="93"/>
      <c r="IJZ882" s="93"/>
      <c r="IKA882" s="93"/>
      <c r="IKB882" s="93"/>
      <c r="IKC882" s="93"/>
      <c r="IKD882" s="93"/>
      <c r="IKE882" s="93"/>
      <c r="IKF882" s="93"/>
      <c r="IKG882" s="93"/>
      <c r="IKH882" s="93"/>
      <c r="IKI882" s="93"/>
      <c r="IKJ882" s="93"/>
      <c r="IKK882" s="93"/>
      <c r="IKL882" s="93"/>
      <c r="IKM882" s="93"/>
      <c r="IKN882" s="93"/>
      <c r="IKO882" s="93"/>
      <c r="IKP882" s="93"/>
      <c r="IKQ882" s="93"/>
      <c r="IKR882" s="93"/>
      <c r="IKS882" s="93"/>
      <c r="IKT882" s="93"/>
      <c r="IKU882" s="93"/>
      <c r="IKV882" s="93"/>
      <c r="IKW882" s="93"/>
      <c r="IKX882" s="93"/>
      <c r="IKY882" s="93"/>
      <c r="IKZ882" s="93"/>
      <c r="ILA882" s="93"/>
      <c r="ILB882" s="93"/>
      <c r="ILC882" s="93"/>
      <c r="ILD882" s="93"/>
      <c r="ILE882" s="93"/>
      <c r="ILF882" s="93"/>
      <c r="ILG882" s="93"/>
      <c r="ILH882" s="93"/>
      <c r="ILI882" s="93"/>
      <c r="ILJ882" s="93"/>
      <c r="ILK882" s="93"/>
      <c r="ILL882" s="93"/>
      <c r="ILM882" s="93"/>
      <c r="ILN882" s="93"/>
      <c r="ILO882" s="93"/>
      <c r="ILP882" s="93"/>
      <c r="ILQ882" s="93"/>
      <c r="ILR882" s="93"/>
      <c r="ILS882" s="93"/>
      <c r="ILT882" s="93"/>
      <c r="ILU882" s="93"/>
      <c r="ILV882" s="93"/>
      <c r="ILW882" s="93"/>
      <c r="ILX882" s="93"/>
      <c r="ILY882" s="93"/>
      <c r="ILZ882" s="93"/>
      <c r="IMA882" s="93"/>
      <c r="IMB882" s="93"/>
      <c r="IMC882" s="93"/>
      <c r="IMD882" s="93"/>
      <c r="IME882" s="93"/>
      <c r="IMF882" s="93"/>
      <c r="IMG882" s="93"/>
      <c r="IMH882" s="93"/>
      <c r="IMI882" s="93"/>
      <c r="IMJ882" s="93"/>
      <c r="IMK882" s="93"/>
      <c r="IML882" s="93"/>
      <c r="IMM882" s="93"/>
      <c r="IMN882" s="93"/>
      <c r="IMO882" s="93"/>
      <c r="IMP882" s="93"/>
      <c r="IMQ882" s="93"/>
      <c r="IMR882" s="93"/>
      <c r="IMS882" s="93"/>
      <c r="IMT882" s="93"/>
      <c r="IMU882" s="93"/>
      <c r="IMV882" s="93"/>
      <c r="IMW882" s="93"/>
      <c r="IMX882" s="93"/>
      <c r="IMY882" s="93"/>
      <c r="IMZ882" s="93"/>
      <c r="INA882" s="93"/>
      <c r="INB882" s="93"/>
      <c r="INC882" s="93"/>
      <c r="IND882" s="93"/>
      <c r="INE882" s="93"/>
      <c r="INF882" s="93"/>
      <c r="ING882" s="93"/>
      <c r="INH882" s="93"/>
      <c r="INI882" s="93"/>
      <c r="INJ882" s="93"/>
      <c r="INK882" s="93"/>
      <c r="INL882" s="93"/>
      <c r="INM882" s="93"/>
      <c r="INN882" s="93"/>
      <c r="INO882" s="93"/>
      <c r="INP882" s="93"/>
      <c r="INQ882" s="93"/>
      <c r="INR882" s="93"/>
      <c r="INS882" s="93"/>
      <c r="INT882" s="93"/>
      <c r="INU882" s="93"/>
      <c r="INV882" s="93"/>
      <c r="INW882" s="93"/>
      <c r="INX882" s="93"/>
      <c r="INY882" s="93"/>
      <c r="INZ882" s="93"/>
      <c r="IOA882" s="93"/>
      <c r="IOB882" s="93"/>
      <c r="IOC882" s="93"/>
      <c r="IOD882" s="93"/>
      <c r="IOE882" s="93"/>
      <c r="IOF882" s="93"/>
      <c r="IOG882" s="93"/>
      <c r="IOH882" s="93"/>
      <c r="IOI882" s="93"/>
      <c r="IOJ882" s="93"/>
      <c r="IOK882" s="93"/>
      <c r="IOL882" s="93"/>
      <c r="IOM882" s="93"/>
      <c r="ION882" s="93"/>
      <c r="IOO882" s="93"/>
      <c r="IOP882" s="93"/>
      <c r="IOQ882" s="93"/>
      <c r="IOR882" s="93"/>
      <c r="IOS882" s="93"/>
      <c r="IOT882" s="93"/>
      <c r="IOU882" s="93"/>
      <c r="IOV882" s="93"/>
      <c r="IOW882" s="93"/>
      <c r="IOX882" s="93"/>
      <c r="IOY882" s="93"/>
      <c r="IOZ882" s="93"/>
      <c r="IPA882" s="93"/>
      <c r="IPB882" s="93"/>
      <c r="IPC882" s="93"/>
      <c r="IPD882" s="93"/>
      <c r="IPE882" s="93"/>
      <c r="IPF882" s="93"/>
      <c r="IPG882" s="93"/>
      <c r="IPH882" s="93"/>
      <c r="IPI882" s="93"/>
      <c r="IPJ882" s="93"/>
      <c r="IPK882" s="93"/>
      <c r="IPL882" s="93"/>
      <c r="IPM882" s="93"/>
      <c r="IPN882" s="93"/>
      <c r="IPO882" s="93"/>
      <c r="IPP882" s="93"/>
      <c r="IPQ882" s="93"/>
      <c r="IPR882" s="93"/>
      <c r="IPS882" s="93"/>
      <c r="IPT882" s="93"/>
      <c r="IPU882" s="93"/>
      <c r="IPV882" s="93"/>
      <c r="IPW882" s="93"/>
      <c r="IPX882" s="93"/>
      <c r="IPY882" s="93"/>
      <c r="IPZ882" s="93"/>
      <c r="IQA882" s="93"/>
      <c r="IQB882" s="93"/>
      <c r="IQC882" s="93"/>
      <c r="IQD882" s="93"/>
      <c r="IQE882" s="93"/>
      <c r="IQF882" s="93"/>
      <c r="IQG882" s="93"/>
      <c r="IQH882" s="93"/>
      <c r="IQI882" s="93"/>
      <c r="IQJ882" s="93"/>
      <c r="IQK882" s="93"/>
      <c r="IQL882" s="93"/>
      <c r="IQM882" s="93"/>
      <c r="IQN882" s="93"/>
      <c r="IQO882" s="93"/>
      <c r="IQP882" s="93"/>
      <c r="IQQ882" s="93"/>
      <c r="IQR882" s="93"/>
      <c r="IQS882" s="93"/>
      <c r="IQT882" s="93"/>
      <c r="IQU882" s="93"/>
      <c r="IQV882" s="93"/>
      <c r="IQW882" s="93"/>
      <c r="IQX882" s="93"/>
      <c r="IQY882" s="93"/>
      <c r="IQZ882" s="93"/>
      <c r="IRA882" s="93"/>
      <c r="IRB882" s="93"/>
      <c r="IRC882" s="93"/>
      <c r="IRD882" s="93"/>
      <c r="IRE882" s="93"/>
      <c r="IRF882" s="93"/>
      <c r="IRG882" s="93"/>
      <c r="IRH882" s="93"/>
      <c r="IRI882" s="93"/>
      <c r="IRJ882" s="93"/>
      <c r="IRK882" s="93"/>
      <c r="IRL882" s="93"/>
      <c r="IRM882" s="93"/>
      <c r="IRN882" s="93"/>
      <c r="IRO882" s="93"/>
      <c r="IRP882" s="93"/>
      <c r="IRQ882" s="93"/>
      <c r="IRR882" s="93"/>
      <c r="IRS882" s="93"/>
      <c r="IRT882" s="93"/>
      <c r="IRU882" s="93"/>
      <c r="IRV882" s="93"/>
      <c r="IRW882" s="93"/>
      <c r="IRX882" s="93"/>
      <c r="IRY882" s="93"/>
      <c r="IRZ882" s="93"/>
      <c r="ISA882" s="93"/>
      <c r="ISB882" s="93"/>
      <c r="ISC882" s="93"/>
      <c r="ISD882" s="93"/>
      <c r="ISE882" s="93"/>
      <c r="ISF882" s="93"/>
      <c r="ISG882" s="93"/>
      <c r="ISH882" s="93"/>
      <c r="ISI882" s="93"/>
      <c r="ISJ882" s="93"/>
      <c r="ISK882" s="93"/>
      <c r="ISL882" s="93"/>
      <c r="ISM882" s="93"/>
      <c r="ISN882" s="93"/>
      <c r="ISO882" s="93"/>
      <c r="ISP882" s="93"/>
      <c r="ISQ882" s="93"/>
      <c r="ISR882" s="93"/>
      <c r="ISS882" s="93"/>
      <c r="IST882" s="93"/>
      <c r="ISU882" s="93"/>
      <c r="ISV882" s="93"/>
      <c r="ISW882" s="93"/>
      <c r="ISX882" s="93"/>
      <c r="ISY882" s="93"/>
      <c r="ISZ882" s="93"/>
      <c r="ITA882" s="93"/>
      <c r="ITB882" s="93"/>
      <c r="ITC882" s="93"/>
      <c r="ITD882" s="93"/>
      <c r="ITE882" s="93"/>
      <c r="ITF882" s="93"/>
      <c r="ITG882" s="93"/>
      <c r="ITH882" s="93"/>
      <c r="ITI882" s="93"/>
      <c r="ITJ882" s="93"/>
      <c r="ITK882" s="93"/>
      <c r="ITL882" s="93"/>
      <c r="ITM882" s="93"/>
      <c r="ITN882" s="93"/>
      <c r="ITO882" s="93"/>
      <c r="ITP882" s="93"/>
      <c r="ITQ882" s="93"/>
      <c r="ITR882" s="93"/>
      <c r="ITS882" s="93"/>
      <c r="ITT882" s="93"/>
      <c r="ITU882" s="93"/>
      <c r="ITV882" s="93"/>
      <c r="ITW882" s="93"/>
      <c r="ITX882" s="93"/>
      <c r="ITY882" s="93"/>
      <c r="ITZ882" s="93"/>
      <c r="IUA882" s="93"/>
      <c r="IUB882" s="93"/>
      <c r="IUC882" s="93"/>
      <c r="IUD882" s="93"/>
      <c r="IUE882" s="93"/>
      <c r="IUF882" s="93"/>
      <c r="IUG882" s="93"/>
      <c r="IUH882" s="93"/>
      <c r="IUI882" s="93"/>
      <c r="IUJ882" s="93"/>
      <c r="IUK882" s="93"/>
      <c r="IUL882" s="93"/>
      <c r="IUM882" s="93"/>
      <c r="IUN882" s="93"/>
      <c r="IUO882" s="93"/>
      <c r="IUP882" s="93"/>
      <c r="IUQ882" s="93"/>
      <c r="IUR882" s="93"/>
      <c r="IUS882" s="93"/>
      <c r="IUT882" s="93"/>
      <c r="IUU882" s="93"/>
      <c r="IUV882" s="93"/>
      <c r="IUW882" s="93"/>
      <c r="IUX882" s="93"/>
      <c r="IUY882" s="93"/>
      <c r="IUZ882" s="93"/>
      <c r="IVA882" s="93"/>
      <c r="IVB882" s="93"/>
      <c r="IVC882" s="93"/>
      <c r="IVD882" s="93"/>
      <c r="IVE882" s="93"/>
      <c r="IVF882" s="93"/>
      <c r="IVG882" s="93"/>
      <c r="IVH882" s="93"/>
      <c r="IVI882" s="93"/>
      <c r="IVJ882" s="93"/>
      <c r="IVK882" s="93"/>
      <c r="IVL882" s="93"/>
      <c r="IVM882" s="93"/>
      <c r="IVN882" s="93"/>
      <c r="IVO882" s="93"/>
      <c r="IVP882" s="93"/>
      <c r="IVQ882" s="93"/>
      <c r="IVR882" s="93"/>
      <c r="IVS882" s="93"/>
      <c r="IVT882" s="93"/>
      <c r="IVU882" s="93"/>
      <c r="IVV882" s="93"/>
      <c r="IVW882" s="93"/>
      <c r="IVX882" s="93"/>
      <c r="IVY882" s="93"/>
      <c r="IVZ882" s="93"/>
      <c r="IWA882" s="93"/>
      <c r="IWB882" s="93"/>
      <c r="IWC882" s="93"/>
      <c r="IWD882" s="93"/>
      <c r="IWE882" s="93"/>
      <c r="IWF882" s="93"/>
      <c r="IWG882" s="93"/>
      <c r="IWH882" s="93"/>
      <c r="IWI882" s="93"/>
      <c r="IWJ882" s="93"/>
      <c r="IWK882" s="93"/>
      <c r="IWL882" s="93"/>
      <c r="IWM882" s="93"/>
      <c r="IWN882" s="93"/>
      <c r="IWO882" s="93"/>
      <c r="IWP882" s="93"/>
      <c r="IWQ882" s="93"/>
      <c r="IWR882" s="93"/>
      <c r="IWS882" s="93"/>
      <c r="IWT882" s="93"/>
      <c r="IWU882" s="93"/>
      <c r="IWV882" s="93"/>
      <c r="IWW882" s="93"/>
      <c r="IWX882" s="93"/>
      <c r="IWY882" s="93"/>
      <c r="IWZ882" s="93"/>
      <c r="IXA882" s="93"/>
      <c r="IXB882" s="93"/>
      <c r="IXC882" s="93"/>
      <c r="IXD882" s="93"/>
      <c r="IXE882" s="93"/>
      <c r="IXF882" s="93"/>
      <c r="IXG882" s="93"/>
      <c r="IXH882" s="93"/>
      <c r="IXI882" s="93"/>
      <c r="IXJ882" s="93"/>
      <c r="IXK882" s="93"/>
      <c r="IXL882" s="93"/>
      <c r="IXM882" s="93"/>
      <c r="IXN882" s="93"/>
      <c r="IXO882" s="93"/>
      <c r="IXP882" s="93"/>
      <c r="IXQ882" s="93"/>
      <c r="IXR882" s="93"/>
      <c r="IXS882" s="93"/>
      <c r="IXT882" s="93"/>
      <c r="IXU882" s="93"/>
      <c r="IXV882" s="93"/>
      <c r="IXW882" s="93"/>
      <c r="IXX882" s="93"/>
      <c r="IXY882" s="93"/>
      <c r="IXZ882" s="93"/>
      <c r="IYA882" s="93"/>
      <c r="IYB882" s="93"/>
      <c r="IYC882" s="93"/>
      <c r="IYD882" s="93"/>
      <c r="IYE882" s="93"/>
      <c r="IYF882" s="93"/>
      <c r="IYG882" s="93"/>
      <c r="IYH882" s="93"/>
      <c r="IYI882" s="93"/>
      <c r="IYJ882" s="93"/>
      <c r="IYK882" s="93"/>
      <c r="IYL882" s="93"/>
      <c r="IYM882" s="93"/>
      <c r="IYN882" s="93"/>
      <c r="IYO882" s="93"/>
      <c r="IYP882" s="93"/>
      <c r="IYQ882" s="93"/>
      <c r="IYR882" s="93"/>
      <c r="IYS882" s="93"/>
      <c r="IYT882" s="93"/>
      <c r="IYU882" s="93"/>
      <c r="IYV882" s="93"/>
      <c r="IYW882" s="93"/>
      <c r="IYX882" s="93"/>
      <c r="IYY882" s="93"/>
      <c r="IYZ882" s="93"/>
      <c r="IZA882" s="93"/>
      <c r="IZB882" s="93"/>
      <c r="IZC882" s="93"/>
      <c r="IZD882" s="93"/>
      <c r="IZE882" s="93"/>
      <c r="IZF882" s="93"/>
      <c r="IZG882" s="93"/>
      <c r="IZH882" s="93"/>
      <c r="IZI882" s="93"/>
      <c r="IZJ882" s="93"/>
      <c r="IZK882" s="93"/>
      <c r="IZL882" s="93"/>
      <c r="IZM882" s="93"/>
      <c r="IZN882" s="93"/>
      <c r="IZO882" s="93"/>
      <c r="IZP882" s="93"/>
      <c r="IZQ882" s="93"/>
      <c r="IZR882" s="93"/>
      <c r="IZS882" s="93"/>
      <c r="IZT882" s="93"/>
      <c r="IZU882" s="93"/>
      <c r="IZV882" s="93"/>
      <c r="IZW882" s="93"/>
      <c r="IZX882" s="93"/>
      <c r="IZY882" s="93"/>
      <c r="IZZ882" s="93"/>
      <c r="JAA882" s="93"/>
      <c r="JAB882" s="93"/>
      <c r="JAC882" s="93"/>
      <c r="JAD882" s="93"/>
      <c r="JAE882" s="93"/>
      <c r="JAF882" s="93"/>
      <c r="JAG882" s="93"/>
      <c r="JAH882" s="93"/>
      <c r="JAI882" s="93"/>
      <c r="JAJ882" s="93"/>
      <c r="JAK882" s="93"/>
      <c r="JAL882" s="93"/>
      <c r="JAM882" s="93"/>
      <c r="JAN882" s="93"/>
      <c r="JAO882" s="93"/>
      <c r="JAP882" s="93"/>
      <c r="JAQ882" s="93"/>
      <c r="JAR882" s="93"/>
      <c r="JAS882" s="93"/>
      <c r="JAT882" s="93"/>
      <c r="JAU882" s="93"/>
      <c r="JAV882" s="93"/>
      <c r="JAW882" s="93"/>
      <c r="JAX882" s="93"/>
      <c r="JAY882" s="93"/>
      <c r="JAZ882" s="93"/>
      <c r="JBA882" s="93"/>
      <c r="JBB882" s="93"/>
      <c r="JBC882" s="93"/>
      <c r="JBD882" s="93"/>
      <c r="JBE882" s="93"/>
      <c r="JBF882" s="93"/>
      <c r="JBG882" s="93"/>
      <c r="JBH882" s="93"/>
      <c r="JBI882" s="93"/>
      <c r="JBJ882" s="93"/>
      <c r="JBK882" s="93"/>
      <c r="JBL882" s="93"/>
      <c r="JBM882" s="93"/>
      <c r="JBN882" s="93"/>
      <c r="JBO882" s="93"/>
      <c r="JBP882" s="93"/>
      <c r="JBQ882" s="93"/>
      <c r="JBR882" s="93"/>
      <c r="JBS882" s="93"/>
      <c r="JBT882" s="93"/>
      <c r="JBU882" s="93"/>
      <c r="JBV882" s="93"/>
      <c r="JBW882" s="93"/>
      <c r="JBX882" s="93"/>
      <c r="JBY882" s="93"/>
      <c r="JBZ882" s="93"/>
      <c r="JCA882" s="93"/>
      <c r="JCB882" s="93"/>
      <c r="JCC882" s="93"/>
      <c r="JCD882" s="93"/>
      <c r="JCE882" s="93"/>
      <c r="JCF882" s="93"/>
      <c r="JCG882" s="93"/>
      <c r="JCH882" s="93"/>
      <c r="JCI882" s="93"/>
      <c r="JCJ882" s="93"/>
      <c r="JCK882" s="93"/>
      <c r="JCL882" s="93"/>
      <c r="JCM882" s="93"/>
      <c r="JCN882" s="93"/>
      <c r="JCO882" s="93"/>
      <c r="JCP882" s="93"/>
      <c r="JCQ882" s="93"/>
      <c r="JCR882" s="93"/>
      <c r="JCS882" s="93"/>
      <c r="JCT882" s="93"/>
      <c r="JCU882" s="93"/>
      <c r="JCV882" s="93"/>
      <c r="JCW882" s="93"/>
      <c r="JCX882" s="93"/>
      <c r="JCY882" s="93"/>
      <c r="JCZ882" s="93"/>
      <c r="JDA882" s="93"/>
      <c r="JDB882" s="93"/>
      <c r="JDC882" s="93"/>
      <c r="JDD882" s="93"/>
      <c r="JDE882" s="93"/>
      <c r="JDF882" s="93"/>
      <c r="JDG882" s="93"/>
      <c r="JDH882" s="93"/>
      <c r="JDI882" s="93"/>
      <c r="JDJ882" s="93"/>
      <c r="JDK882" s="93"/>
      <c r="JDL882" s="93"/>
      <c r="JDM882" s="93"/>
      <c r="JDN882" s="93"/>
      <c r="JDO882" s="93"/>
      <c r="JDP882" s="93"/>
      <c r="JDQ882" s="93"/>
      <c r="JDR882" s="93"/>
      <c r="JDS882" s="93"/>
      <c r="JDT882" s="93"/>
      <c r="JDU882" s="93"/>
      <c r="JDV882" s="93"/>
      <c r="JDW882" s="93"/>
      <c r="JDX882" s="93"/>
      <c r="JDY882" s="93"/>
      <c r="JDZ882" s="93"/>
      <c r="JEA882" s="93"/>
      <c r="JEB882" s="93"/>
      <c r="JEC882" s="93"/>
      <c r="JED882" s="93"/>
      <c r="JEE882" s="93"/>
      <c r="JEF882" s="93"/>
      <c r="JEG882" s="93"/>
      <c r="JEH882" s="93"/>
      <c r="JEI882" s="93"/>
      <c r="JEJ882" s="93"/>
      <c r="JEK882" s="93"/>
      <c r="JEL882" s="93"/>
      <c r="JEM882" s="93"/>
      <c r="JEN882" s="93"/>
      <c r="JEO882" s="93"/>
      <c r="JEP882" s="93"/>
      <c r="JEQ882" s="93"/>
      <c r="JER882" s="93"/>
      <c r="JES882" s="93"/>
      <c r="JET882" s="93"/>
      <c r="JEU882" s="93"/>
      <c r="JEV882" s="93"/>
      <c r="JEW882" s="93"/>
      <c r="JEX882" s="93"/>
      <c r="JEY882" s="93"/>
      <c r="JEZ882" s="93"/>
      <c r="JFA882" s="93"/>
      <c r="JFB882" s="93"/>
      <c r="JFC882" s="93"/>
      <c r="JFD882" s="93"/>
      <c r="JFE882" s="93"/>
      <c r="JFF882" s="93"/>
      <c r="JFG882" s="93"/>
      <c r="JFH882" s="93"/>
      <c r="JFI882" s="93"/>
      <c r="JFJ882" s="93"/>
      <c r="JFK882" s="93"/>
      <c r="JFL882" s="93"/>
      <c r="JFM882" s="93"/>
      <c r="JFN882" s="93"/>
      <c r="JFO882" s="93"/>
      <c r="JFP882" s="93"/>
      <c r="JFQ882" s="93"/>
      <c r="JFR882" s="93"/>
      <c r="JFS882" s="93"/>
      <c r="JFT882" s="93"/>
      <c r="JFU882" s="93"/>
      <c r="JFV882" s="93"/>
      <c r="JFW882" s="93"/>
      <c r="JFX882" s="93"/>
      <c r="JFY882" s="93"/>
      <c r="JFZ882" s="93"/>
      <c r="JGA882" s="93"/>
      <c r="JGB882" s="93"/>
      <c r="JGC882" s="93"/>
      <c r="JGD882" s="93"/>
      <c r="JGE882" s="93"/>
      <c r="JGF882" s="93"/>
      <c r="JGG882" s="93"/>
      <c r="JGH882" s="93"/>
      <c r="JGI882" s="93"/>
      <c r="JGJ882" s="93"/>
      <c r="JGK882" s="93"/>
      <c r="JGL882" s="93"/>
      <c r="JGM882" s="93"/>
      <c r="JGN882" s="93"/>
      <c r="JGO882" s="93"/>
      <c r="JGP882" s="93"/>
      <c r="JGQ882" s="93"/>
      <c r="JGR882" s="93"/>
      <c r="JGS882" s="93"/>
      <c r="JGT882" s="93"/>
      <c r="JGU882" s="93"/>
      <c r="JGV882" s="93"/>
      <c r="JGW882" s="93"/>
      <c r="JGX882" s="93"/>
      <c r="JGY882" s="93"/>
      <c r="JGZ882" s="93"/>
      <c r="JHA882" s="93"/>
      <c r="JHB882" s="93"/>
      <c r="JHC882" s="93"/>
      <c r="JHD882" s="93"/>
      <c r="JHE882" s="93"/>
      <c r="JHF882" s="93"/>
      <c r="JHG882" s="93"/>
      <c r="JHH882" s="93"/>
      <c r="JHI882" s="93"/>
      <c r="JHJ882" s="93"/>
      <c r="JHK882" s="93"/>
      <c r="JHL882" s="93"/>
      <c r="JHM882" s="93"/>
      <c r="JHN882" s="93"/>
      <c r="JHO882" s="93"/>
      <c r="JHP882" s="93"/>
      <c r="JHQ882" s="93"/>
      <c r="JHR882" s="93"/>
      <c r="JHS882" s="93"/>
      <c r="JHT882" s="93"/>
      <c r="JHU882" s="93"/>
      <c r="JHV882" s="93"/>
      <c r="JHW882" s="93"/>
      <c r="JHX882" s="93"/>
      <c r="JHY882" s="93"/>
      <c r="JHZ882" s="93"/>
      <c r="JIA882" s="93"/>
      <c r="JIB882" s="93"/>
      <c r="JIC882" s="93"/>
      <c r="JID882" s="93"/>
      <c r="JIE882" s="93"/>
      <c r="JIF882" s="93"/>
      <c r="JIG882" s="93"/>
      <c r="JIH882" s="93"/>
      <c r="JII882" s="93"/>
      <c r="JIJ882" s="93"/>
      <c r="JIK882" s="93"/>
      <c r="JIL882" s="93"/>
      <c r="JIM882" s="93"/>
      <c r="JIN882" s="93"/>
      <c r="JIO882" s="93"/>
      <c r="JIP882" s="93"/>
      <c r="JIQ882" s="93"/>
      <c r="JIR882" s="93"/>
      <c r="JIS882" s="93"/>
      <c r="JIT882" s="93"/>
      <c r="JIU882" s="93"/>
      <c r="JIV882" s="93"/>
      <c r="JIW882" s="93"/>
      <c r="JIX882" s="93"/>
      <c r="JIY882" s="93"/>
      <c r="JIZ882" s="93"/>
      <c r="JJA882" s="93"/>
      <c r="JJB882" s="93"/>
      <c r="JJC882" s="93"/>
      <c r="JJD882" s="93"/>
      <c r="JJE882" s="93"/>
      <c r="JJF882" s="93"/>
      <c r="JJG882" s="93"/>
      <c r="JJH882" s="93"/>
      <c r="JJI882" s="93"/>
      <c r="JJJ882" s="93"/>
      <c r="JJK882" s="93"/>
      <c r="JJL882" s="93"/>
      <c r="JJM882" s="93"/>
      <c r="JJN882" s="93"/>
      <c r="JJO882" s="93"/>
      <c r="JJP882" s="93"/>
      <c r="JJQ882" s="93"/>
      <c r="JJR882" s="93"/>
      <c r="JJS882" s="93"/>
      <c r="JJT882" s="93"/>
      <c r="JJU882" s="93"/>
      <c r="JJV882" s="93"/>
      <c r="JJW882" s="93"/>
      <c r="JJX882" s="93"/>
      <c r="JJY882" s="93"/>
      <c r="JJZ882" s="93"/>
      <c r="JKA882" s="93"/>
      <c r="JKB882" s="93"/>
      <c r="JKC882" s="93"/>
      <c r="JKD882" s="93"/>
      <c r="JKE882" s="93"/>
      <c r="JKF882" s="93"/>
      <c r="JKG882" s="93"/>
      <c r="JKH882" s="93"/>
      <c r="JKI882" s="93"/>
      <c r="JKJ882" s="93"/>
      <c r="JKK882" s="93"/>
      <c r="JKL882" s="93"/>
      <c r="JKM882" s="93"/>
      <c r="JKN882" s="93"/>
      <c r="JKO882" s="93"/>
      <c r="JKP882" s="93"/>
      <c r="JKQ882" s="93"/>
      <c r="JKR882" s="93"/>
      <c r="JKS882" s="93"/>
      <c r="JKT882" s="93"/>
      <c r="JKU882" s="93"/>
      <c r="JKV882" s="93"/>
      <c r="JKW882" s="93"/>
      <c r="JKX882" s="93"/>
      <c r="JKY882" s="93"/>
      <c r="JKZ882" s="93"/>
      <c r="JLA882" s="93"/>
      <c r="JLB882" s="93"/>
      <c r="JLC882" s="93"/>
      <c r="JLD882" s="93"/>
      <c r="JLE882" s="93"/>
      <c r="JLF882" s="93"/>
      <c r="JLG882" s="93"/>
      <c r="JLH882" s="93"/>
      <c r="JLI882" s="93"/>
      <c r="JLJ882" s="93"/>
      <c r="JLK882" s="93"/>
      <c r="JLL882" s="93"/>
      <c r="JLM882" s="93"/>
      <c r="JLN882" s="93"/>
      <c r="JLO882" s="93"/>
      <c r="JLP882" s="93"/>
      <c r="JLQ882" s="93"/>
      <c r="JLR882" s="93"/>
      <c r="JLS882" s="93"/>
      <c r="JLT882" s="93"/>
      <c r="JLU882" s="93"/>
      <c r="JLV882" s="93"/>
      <c r="JLW882" s="93"/>
      <c r="JLX882" s="93"/>
      <c r="JLY882" s="93"/>
      <c r="JLZ882" s="93"/>
      <c r="JMA882" s="93"/>
      <c r="JMB882" s="93"/>
      <c r="JMC882" s="93"/>
      <c r="JMD882" s="93"/>
      <c r="JME882" s="93"/>
      <c r="JMF882" s="93"/>
      <c r="JMG882" s="93"/>
      <c r="JMH882" s="93"/>
      <c r="JMI882" s="93"/>
      <c r="JMJ882" s="93"/>
      <c r="JMK882" s="93"/>
      <c r="JML882" s="93"/>
      <c r="JMM882" s="93"/>
      <c r="JMN882" s="93"/>
      <c r="JMO882" s="93"/>
      <c r="JMP882" s="93"/>
      <c r="JMQ882" s="93"/>
      <c r="JMR882" s="93"/>
      <c r="JMS882" s="93"/>
      <c r="JMT882" s="93"/>
      <c r="JMU882" s="93"/>
      <c r="JMV882" s="93"/>
      <c r="JMW882" s="93"/>
      <c r="JMX882" s="93"/>
      <c r="JMY882" s="93"/>
      <c r="JMZ882" s="93"/>
      <c r="JNA882" s="93"/>
      <c r="JNB882" s="93"/>
      <c r="JNC882" s="93"/>
      <c r="JND882" s="93"/>
      <c r="JNE882" s="93"/>
      <c r="JNF882" s="93"/>
      <c r="JNG882" s="93"/>
      <c r="JNH882" s="93"/>
      <c r="JNI882" s="93"/>
      <c r="JNJ882" s="93"/>
      <c r="JNK882" s="93"/>
      <c r="JNL882" s="93"/>
      <c r="JNM882" s="93"/>
      <c r="JNN882" s="93"/>
      <c r="JNO882" s="93"/>
      <c r="JNP882" s="93"/>
      <c r="JNQ882" s="93"/>
      <c r="JNR882" s="93"/>
      <c r="JNS882" s="93"/>
      <c r="JNT882" s="93"/>
      <c r="JNU882" s="93"/>
      <c r="JNV882" s="93"/>
      <c r="JNW882" s="93"/>
      <c r="JNX882" s="93"/>
      <c r="JNY882" s="93"/>
      <c r="JNZ882" s="93"/>
      <c r="JOA882" s="93"/>
      <c r="JOB882" s="93"/>
      <c r="JOC882" s="93"/>
      <c r="JOD882" s="93"/>
      <c r="JOE882" s="93"/>
      <c r="JOF882" s="93"/>
      <c r="JOG882" s="93"/>
      <c r="JOH882" s="93"/>
      <c r="JOI882" s="93"/>
      <c r="JOJ882" s="93"/>
      <c r="JOK882" s="93"/>
      <c r="JOL882" s="93"/>
      <c r="JOM882" s="93"/>
      <c r="JON882" s="93"/>
      <c r="JOO882" s="93"/>
      <c r="JOP882" s="93"/>
      <c r="JOQ882" s="93"/>
      <c r="JOR882" s="93"/>
      <c r="JOS882" s="93"/>
      <c r="JOT882" s="93"/>
      <c r="JOU882" s="93"/>
      <c r="JOV882" s="93"/>
      <c r="JOW882" s="93"/>
      <c r="JOX882" s="93"/>
      <c r="JOY882" s="93"/>
      <c r="JOZ882" s="93"/>
      <c r="JPA882" s="93"/>
      <c r="JPB882" s="93"/>
      <c r="JPC882" s="93"/>
      <c r="JPD882" s="93"/>
      <c r="JPE882" s="93"/>
      <c r="JPF882" s="93"/>
      <c r="JPG882" s="93"/>
      <c r="JPH882" s="93"/>
      <c r="JPI882" s="93"/>
      <c r="JPJ882" s="93"/>
      <c r="JPK882" s="93"/>
      <c r="JPL882" s="93"/>
      <c r="JPM882" s="93"/>
      <c r="JPN882" s="93"/>
      <c r="JPO882" s="93"/>
      <c r="JPP882" s="93"/>
      <c r="JPQ882" s="93"/>
      <c r="JPR882" s="93"/>
      <c r="JPS882" s="93"/>
      <c r="JPT882" s="93"/>
      <c r="JPU882" s="93"/>
      <c r="JPV882" s="93"/>
      <c r="JPW882" s="93"/>
      <c r="JPX882" s="93"/>
      <c r="JPY882" s="93"/>
      <c r="JPZ882" s="93"/>
      <c r="JQA882" s="93"/>
      <c r="JQB882" s="93"/>
      <c r="JQC882" s="93"/>
      <c r="JQD882" s="93"/>
      <c r="JQE882" s="93"/>
      <c r="JQF882" s="93"/>
      <c r="JQG882" s="93"/>
      <c r="JQH882" s="93"/>
      <c r="JQI882" s="93"/>
      <c r="JQJ882" s="93"/>
      <c r="JQK882" s="93"/>
      <c r="JQL882" s="93"/>
      <c r="JQM882" s="93"/>
      <c r="JQN882" s="93"/>
      <c r="JQO882" s="93"/>
      <c r="JQP882" s="93"/>
      <c r="JQQ882" s="93"/>
      <c r="JQR882" s="93"/>
      <c r="JQS882" s="93"/>
      <c r="JQT882" s="93"/>
      <c r="JQU882" s="93"/>
      <c r="JQV882" s="93"/>
      <c r="JQW882" s="93"/>
      <c r="JQX882" s="93"/>
      <c r="JQY882" s="93"/>
      <c r="JQZ882" s="93"/>
      <c r="JRA882" s="93"/>
      <c r="JRB882" s="93"/>
      <c r="JRC882" s="93"/>
      <c r="JRD882" s="93"/>
      <c r="JRE882" s="93"/>
      <c r="JRF882" s="93"/>
      <c r="JRG882" s="93"/>
      <c r="JRH882" s="93"/>
      <c r="JRI882" s="93"/>
      <c r="JRJ882" s="93"/>
      <c r="JRK882" s="93"/>
      <c r="JRL882" s="93"/>
      <c r="JRM882" s="93"/>
      <c r="JRN882" s="93"/>
      <c r="JRO882" s="93"/>
      <c r="JRP882" s="93"/>
      <c r="JRQ882" s="93"/>
      <c r="JRR882" s="93"/>
      <c r="JRS882" s="93"/>
      <c r="JRT882" s="93"/>
      <c r="JRU882" s="93"/>
      <c r="JRV882" s="93"/>
      <c r="JRW882" s="93"/>
      <c r="JRX882" s="93"/>
      <c r="JRY882" s="93"/>
      <c r="JRZ882" s="93"/>
      <c r="JSA882" s="93"/>
      <c r="JSB882" s="93"/>
      <c r="JSC882" s="93"/>
      <c r="JSD882" s="93"/>
      <c r="JSE882" s="93"/>
      <c r="JSF882" s="93"/>
      <c r="JSG882" s="93"/>
      <c r="JSH882" s="93"/>
      <c r="JSI882" s="93"/>
      <c r="JSJ882" s="93"/>
      <c r="JSK882" s="93"/>
      <c r="JSL882" s="93"/>
      <c r="JSM882" s="93"/>
      <c r="JSN882" s="93"/>
      <c r="JSO882" s="93"/>
      <c r="JSP882" s="93"/>
      <c r="JSQ882" s="93"/>
      <c r="JSR882" s="93"/>
      <c r="JSS882" s="93"/>
      <c r="JST882" s="93"/>
      <c r="JSU882" s="93"/>
      <c r="JSV882" s="93"/>
      <c r="JSW882" s="93"/>
      <c r="JSX882" s="93"/>
      <c r="JSY882" s="93"/>
      <c r="JSZ882" s="93"/>
      <c r="JTA882" s="93"/>
      <c r="JTB882" s="93"/>
      <c r="JTC882" s="93"/>
      <c r="JTD882" s="93"/>
      <c r="JTE882" s="93"/>
      <c r="JTF882" s="93"/>
      <c r="JTG882" s="93"/>
      <c r="JTH882" s="93"/>
      <c r="JTI882" s="93"/>
      <c r="JTJ882" s="93"/>
      <c r="JTK882" s="93"/>
      <c r="JTL882" s="93"/>
      <c r="JTM882" s="93"/>
      <c r="JTN882" s="93"/>
      <c r="JTO882" s="93"/>
      <c r="JTP882" s="93"/>
      <c r="JTQ882" s="93"/>
      <c r="JTR882" s="93"/>
      <c r="JTS882" s="93"/>
      <c r="JTT882" s="93"/>
      <c r="JTU882" s="93"/>
      <c r="JTV882" s="93"/>
      <c r="JTW882" s="93"/>
      <c r="JTX882" s="93"/>
      <c r="JTY882" s="93"/>
      <c r="JTZ882" s="93"/>
      <c r="JUA882" s="93"/>
      <c r="JUB882" s="93"/>
      <c r="JUC882" s="93"/>
      <c r="JUD882" s="93"/>
      <c r="JUE882" s="93"/>
      <c r="JUF882" s="93"/>
      <c r="JUG882" s="93"/>
      <c r="JUH882" s="93"/>
      <c r="JUI882" s="93"/>
      <c r="JUJ882" s="93"/>
      <c r="JUK882" s="93"/>
      <c r="JUL882" s="93"/>
      <c r="JUM882" s="93"/>
      <c r="JUN882" s="93"/>
      <c r="JUO882" s="93"/>
      <c r="JUP882" s="93"/>
      <c r="JUQ882" s="93"/>
      <c r="JUR882" s="93"/>
      <c r="JUS882" s="93"/>
      <c r="JUT882" s="93"/>
      <c r="JUU882" s="93"/>
      <c r="JUV882" s="93"/>
      <c r="JUW882" s="93"/>
      <c r="JUX882" s="93"/>
      <c r="JUY882" s="93"/>
      <c r="JUZ882" s="93"/>
      <c r="JVA882" s="93"/>
      <c r="JVB882" s="93"/>
      <c r="JVC882" s="93"/>
      <c r="JVD882" s="93"/>
      <c r="JVE882" s="93"/>
      <c r="JVF882" s="93"/>
      <c r="JVG882" s="93"/>
      <c r="JVH882" s="93"/>
      <c r="JVI882" s="93"/>
      <c r="JVJ882" s="93"/>
      <c r="JVK882" s="93"/>
      <c r="JVL882" s="93"/>
      <c r="JVM882" s="93"/>
      <c r="JVN882" s="93"/>
      <c r="JVO882" s="93"/>
      <c r="JVP882" s="93"/>
      <c r="JVQ882" s="93"/>
      <c r="JVR882" s="93"/>
      <c r="JVS882" s="93"/>
      <c r="JVT882" s="93"/>
      <c r="JVU882" s="93"/>
      <c r="JVV882" s="93"/>
      <c r="JVW882" s="93"/>
      <c r="JVX882" s="93"/>
      <c r="JVY882" s="93"/>
      <c r="JVZ882" s="93"/>
      <c r="JWA882" s="93"/>
      <c r="JWB882" s="93"/>
      <c r="JWC882" s="93"/>
      <c r="JWD882" s="93"/>
      <c r="JWE882" s="93"/>
      <c r="JWF882" s="93"/>
      <c r="JWG882" s="93"/>
      <c r="JWH882" s="93"/>
      <c r="JWI882" s="93"/>
      <c r="JWJ882" s="93"/>
      <c r="JWK882" s="93"/>
      <c r="JWL882" s="93"/>
      <c r="JWM882" s="93"/>
      <c r="JWN882" s="93"/>
      <c r="JWO882" s="93"/>
      <c r="JWP882" s="93"/>
      <c r="JWQ882" s="93"/>
      <c r="JWR882" s="93"/>
      <c r="JWS882" s="93"/>
      <c r="JWT882" s="93"/>
      <c r="JWU882" s="93"/>
      <c r="JWV882" s="93"/>
      <c r="JWW882" s="93"/>
      <c r="JWX882" s="93"/>
      <c r="JWY882" s="93"/>
      <c r="JWZ882" s="93"/>
      <c r="JXA882" s="93"/>
      <c r="JXB882" s="93"/>
      <c r="JXC882" s="93"/>
      <c r="JXD882" s="93"/>
      <c r="JXE882" s="93"/>
      <c r="JXF882" s="93"/>
      <c r="JXG882" s="93"/>
      <c r="JXH882" s="93"/>
      <c r="JXI882" s="93"/>
      <c r="JXJ882" s="93"/>
      <c r="JXK882" s="93"/>
      <c r="JXL882" s="93"/>
      <c r="JXM882" s="93"/>
      <c r="JXN882" s="93"/>
      <c r="JXO882" s="93"/>
      <c r="JXP882" s="93"/>
      <c r="JXQ882" s="93"/>
      <c r="JXR882" s="93"/>
      <c r="JXS882" s="93"/>
      <c r="JXT882" s="93"/>
      <c r="JXU882" s="93"/>
      <c r="JXV882" s="93"/>
      <c r="JXW882" s="93"/>
      <c r="JXX882" s="93"/>
      <c r="JXY882" s="93"/>
      <c r="JXZ882" s="93"/>
      <c r="JYA882" s="93"/>
      <c r="JYB882" s="93"/>
      <c r="JYC882" s="93"/>
      <c r="JYD882" s="93"/>
      <c r="JYE882" s="93"/>
      <c r="JYF882" s="93"/>
      <c r="JYG882" s="93"/>
      <c r="JYH882" s="93"/>
      <c r="JYI882" s="93"/>
      <c r="JYJ882" s="93"/>
      <c r="JYK882" s="93"/>
      <c r="JYL882" s="93"/>
      <c r="JYM882" s="93"/>
      <c r="JYN882" s="93"/>
      <c r="JYO882" s="93"/>
      <c r="JYP882" s="93"/>
      <c r="JYQ882" s="93"/>
      <c r="JYR882" s="93"/>
      <c r="JYS882" s="93"/>
      <c r="JYT882" s="93"/>
      <c r="JYU882" s="93"/>
      <c r="JYV882" s="93"/>
      <c r="JYW882" s="93"/>
      <c r="JYX882" s="93"/>
      <c r="JYY882" s="93"/>
      <c r="JYZ882" s="93"/>
      <c r="JZA882" s="93"/>
      <c r="JZB882" s="93"/>
      <c r="JZC882" s="93"/>
      <c r="JZD882" s="93"/>
      <c r="JZE882" s="93"/>
      <c r="JZF882" s="93"/>
      <c r="JZG882" s="93"/>
      <c r="JZH882" s="93"/>
      <c r="JZI882" s="93"/>
      <c r="JZJ882" s="93"/>
      <c r="JZK882" s="93"/>
      <c r="JZL882" s="93"/>
      <c r="JZM882" s="93"/>
      <c r="JZN882" s="93"/>
      <c r="JZO882" s="93"/>
      <c r="JZP882" s="93"/>
      <c r="JZQ882" s="93"/>
      <c r="JZR882" s="93"/>
      <c r="JZS882" s="93"/>
      <c r="JZT882" s="93"/>
      <c r="JZU882" s="93"/>
      <c r="JZV882" s="93"/>
      <c r="JZW882" s="93"/>
      <c r="JZX882" s="93"/>
      <c r="JZY882" s="93"/>
      <c r="JZZ882" s="93"/>
      <c r="KAA882" s="93"/>
      <c r="KAB882" s="93"/>
      <c r="KAC882" s="93"/>
      <c r="KAD882" s="93"/>
      <c r="KAE882" s="93"/>
      <c r="KAF882" s="93"/>
      <c r="KAG882" s="93"/>
      <c r="KAH882" s="93"/>
      <c r="KAI882" s="93"/>
      <c r="KAJ882" s="93"/>
      <c r="KAK882" s="93"/>
      <c r="KAL882" s="93"/>
      <c r="KAM882" s="93"/>
      <c r="KAN882" s="93"/>
      <c r="KAO882" s="93"/>
      <c r="KAP882" s="93"/>
      <c r="KAQ882" s="93"/>
      <c r="KAR882" s="93"/>
      <c r="KAS882" s="93"/>
      <c r="KAT882" s="93"/>
      <c r="KAU882" s="93"/>
      <c r="KAV882" s="93"/>
      <c r="KAW882" s="93"/>
      <c r="KAX882" s="93"/>
      <c r="KAY882" s="93"/>
      <c r="KAZ882" s="93"/>
      <c r="KBA882" s="93"/>
      <c r="KBB882" s="93"/>
      <c r="KBC882" s="93"/>
      <c r="KBD882" s="93"/>
      <c r="KBE882" s="93"/>
      <c r="KBF882" s="93"/>
      <c r="KBG882" s="93"/>
      <c r="KBH882" s="93"/>
      <c r="KBI882" s="93"/>
      <c r="KBJ882" s="93"/>
      <c r="KBK882" s="93"/>
      <c r="KBL882" s="93"/>
      <c r="KBM882" s="93"/>
      <c r="KBN882" s="93"/>
      <c r="KBO882" s="93"/>
      <c r="KBP882" s="93"/>
      <c r="KBQ882" s="93"/>
      <c r="KBR882" s="93"/>
      <c r="KBS882" s="93"/>
      <c r="KBT882" s="93"/>
      <c r="KBU882" s="93"/>
      <c r="KBV882" s="93"/>
      <c r="KBW882" s="93"/>
      <c r="KBX882" s="93"/>
      <c r="KBY882" s="93"/>
      <c r="KBZ882" s="93"/>
      <c r="KCA882" s="93"/>
      <c r="KCB882" s="93"/>
      <c r="KCC882" s="93"/>
      <c r="KCD882" s="93"/>
      <c r="KCE882" s="93"/>
      <c r="KCF882" s="93"/>
      <c r="KCG882" s="93"/>
      <c r="KCH882" s="93"/>
      <c r="KCI882" s="93"/>
      <c r="KCJ882" s="93"/>
      <c r="KCK882" s="93"/>
      <c r="KCL882" s="93"/>
      <c r="KCM882" s="93"/>
      <c r="KCN882" s="93"/>
      <c r="KCO882" s="93"/>
      <c r="KCP882" s="93"/>
      <c r="KCQ882" s="93"/>
      <c r="KCR882" s="93"/>
      <c r="KCS882" s="93"/>
      <c r="KCT882" s="93"/>
      <c r="KCU882" s="93"/>
      <c r="KCV882" s="93"/>
      <c r="KCW882" s="93"/>
      <c r="KCX882" s="93"/>
      <c r="KCY882" s="93"/>
      <c r="KCZ882" s="93"/>
      <c r="KDA882" s="93"/>
      <c r="KDB882" s="93"/>
      <c r="KDC882" s="93"/>
      <c r="KDD882" s="93"/>
      <c r="KDE882" s="93"/>
      <c r="KDF882" s="93"/>
      <c r="KDG882" s="93"/>
      <c r="KDH882" s="93"/>
      <c r="KDI882" s="93"/>
      <c r="KDJ882" s="93"/>
      <c r="KDK882" s="93"/>
      <c r="KDL882" s="93"/>
      <c r="KDM882" s="93"/>
      <c r="KDN882" s="93"/>
      <c r="KDO882" s="93"/>
      <c r="KDP882" s="93"/>
      <c r="KDQ882" s="93"/>
      <c r="KDR882" s="93"/>
      <c r="KDS882" s="93"/>
      <c r="KDT882" s="93"/>
      <c r="KDU882" s="93"/>
      <c r="KDV882" s="93"/>
      <c r="KDW882" s="93"/>
      <c r="KDX882" s="93"/>
      <c r="KDY882" s="93"/>
      <c r="KDZ882" s="93"/>
      <c r="KEA882" s="93"/>
      <c r="KEB882" s="93"/>
      <c r="KEC882" s="93"/>
      <c r="KED882" s="93"/>
      <c r="KEE882" s="93"/>
      <c r="KEF882" s="93"/>
      <c r="KEG882" s="93"/>
      <c r="KEH882" s="93"/>
      <c r="KEI882" s="93"/>
      <c r="KEJ882" s="93"/>
      <c r="KEK882" s="93"/>
      <c r="KEL882" s="93"/>
      <c r="KEM882" s="93"/>
      <c r="KEN882" s="93"/>
      <c r="KEO882" s="93"/>
      <c r="KEP882" s="93"/>
      <c r="KEQ882" s="93"/>
      <c r="KER882" s="93"/>
      <c r="KES882" s="93"/>
      <c r="KET882" s="93"/>
      <c r="KEU882" s="93"/>
      <c r="KEV882" s="93"/>
      <c r="KEW882" s="93"/>
      <c r="KEX882" s="93"/>
      <c r="KEY882" s="93"/>
      <c r="KEZ882" s="93"/>
      <c r="KFA882" s="93"/>
      <c r="KFB882" s="93"/>
      <c r="KFC882" s="93"/>
      <c r="KFD882" s="93"/>
      <c r="KFE882" s="93"/>
      <c r="KFF882" s="93"/>
      <c r="KFG882" s="93"/>
      <c r="KFH882" s="93"/>
      <c r="KFI882" s="93"/>
      <c r="KFJ882" s="93"/>
      <c r="KFK882" s="93"/>
      <c r="KFL882" s="93"/>
      <c r="KFM882" s="93"/>
      <c r="KFN882" s="93"/>
      <c r="KFO882" s="93"/>
      <c r="KFP882" s="93"/>
      <c r="KFQ882" s="93"/>
      <c r="KFR882" s="93"/>
      <c r="KFS882" s="93"/>
      <c r="KFT882" s="93"/>
      <c r="KFU882" s="93"/>
      <c r="KFV882" s="93"/>
      <c r="KFW882" s="93"/>
      <c r="KFX882" s="93"/>
      <c r="KFY882" s="93"/>
      <c r="KFZ882" s="93"/>
      <c r="KGA882" s="93"/>
      <c r="KGB882" s="93"/>
      <c r="KGC882" s="93"/>
      <c r="KGD882" s="93"/>
      <c r="KGE882" s="93"/>
      <c r="KGF882" s="93"/>
      <c r="KGG882" s="93"/>
      <c r="KGH882" s="93"/>
      <c r="KGI882" s="93"/>
      <c r="KGJ882" s="93"/>
      <c r="KGK882" s="93"/>
      <c r="KGL882" s="93"/>
      <c r="KGM882" s="93"/>
      <c r="KGN882" s="93"/>
      <c r="KGO882" s="93"/>
      <c r="KGP882" s="93"/>
      <c r="KGQ882" s="93"/>
      <c r="KGR882" s="93"/>
      <c r="KGS882" s="93"/>
      <c r="KGT882" s="93"/>
      <c r="KGU882" s="93"/>
      <c r="KGV882" s="93"/>
      <c r="KGW882" s="93"/>
      <c r="KGX882" s="93"/>
      <c r="KGY882" s="93"/>
      <c r="KGZ882" s="93"/>
      <c r="KHA882" s="93"/>
      <c r="KHB882" s="93"/>
      <c r="KHC882" s="93"/>
      <c r="KHD882" s="93"/>
      <c r="KHE882" s="93"/>
      <c r="KHF882" s="93"/>
      <c r="KHG882" s="93"/>
      <c r="KHH882" s="93"/>
      <c r="KHI882" s="93"/>
      <c r="KHJ882" s="93"/>
      <c r="KHK882" s="93"/>
      <c r="KHL882" s="93"/>
      <c r="KHM882" s="93"/>
      <c r="KHN882" s="93"/>
      <c r="KHO882" s="93"/>
      <c r="KHP882" s="93"/>
      <c r="KHQ882" s="93"/>
      <c r="KHR882" s="93"/>
      <c r="KHS882" s="93"/>
      <c r="KHT882" s="93"/>
      <c r="KHU882" s="93"/>
      <c r="KHV882" s="93"/>
      <c r="KHW882" s="93"/>
      <c r="KHX882" s="93"/>
      <c r="KHY882" s="93"/>
      <c r="KHZ882" s="93"/>
      <c r="KIA882" s="93"/>
      <c r="KIB882" s="93"/>
      <c r="KIC882" s="93"/>
      <c r="KID882" s="93"/>
      <c r="KIE882" s="93"/>
      <c r="KIF882" s="93"/>
      <c r="KIG882" s="93"/>
      <c r="KIH882" s="93"/>
      <c r="KII882" s="93"/>
      <c r="KIJ882" s="93"/>
      <c r="KIK882" s="93"/>
      <c r="KIL882" s="93"/>
      <c r="KIM882" s="93"/>
      <c r="KIN882" s="93"/>
      <c r="KIO882" s="93"/>
      <c r="KIP882" s="93"/>
      <c r="KIQ882" s="93"/>
      <c r="KIR882" s="93"/>
      <c r="KIS882" s="93"/>
      <c r="KIT882" s="93"/>
      <c r="KIU882" s="93"/>
      <c r="KIV882" s="93"/>
      <c r="KIW882" s="93"/>
      <c r="KIX882" s="93"/>
      <c r="KIY882" s="93"/>
      <c r="KIZ882" s="93"/>
      <c r="KJA882" s="93"/>
      <c r="KJB882" s="93"/>
      <c r="KJC882" s="93"/>
      <c r="KJD882" s="93"/>
      <c r="KJE882" s="93"/>
      <c r="KJF882" s="93"/>
      <c r="KJG882" s="93"/>
      <c r="KJH882" s="93"/>
      <c r="KJI882" s="93"/>
      <c r="KJJ882" s="93"/>
      <c r="KJK882" s="93"/>
      <c r="KJL882" s="93"/>
      <c r="KJM882" s="93"/>
      <c r="KJN882" s="93"/>
      <c r="KJO882" s="93"/>
      <c r="KJP882" s="93"/>
      <c r="KJQ882" s="93"/>
      <c r="KJR882" s="93"/>
      <c r="KJS882" s="93"/>
      <c r="KJT882" s="93"/>
      <c r="KJU882" s="93"/>
      <c r="KJV882" s="93"/>
      <c r="KJW882" s="93"/>
      <c r="KJX882" s="93"/>
      <c r="KJY882" s="93"/>
      <c r="KJZ882" s="93"/>
      <c r="KKA882" s="93"/>
      <c r="KKB882" s="93"/>
      <c r="KKC882" s="93"/>
      <c r="KKD882" s="93"/>
      <c r="KKE882" s="93"/>
      <c r="KKF882" s="93"/>
      <c r="KKG882" s="93"/>
      <c r="KKH882" s="93"/>
      <c r="KKI882" s="93"/>
      <c r="KKJ882" s="93"/>
      <c r="KKK882" s="93"/>
      <c r="KKL882" s="93"/>
      <c r="KKM882" s="93"/>
      <c r="KKN882" s="93"/>
      <c r="KKO882" s="93"/>
      <c r="KKP882" s="93"/>
      <c r="KKQ882" s="93"/>
      <c r="KKR882" s="93"/>
      <c r="KKS882" s="93"/>
      <c r="KKT882" s="93"/>
      <c r="KKU882" s="93"/>
      <c r="KKV882" s="93"/>
      <c r="KKW882" s="93"/>
      <c r="KKX882" s="93"/>
      <c r="KKY882" s="93"/>
      <c r="KKZ882" s="93"/>
      <c r="KLA882" s="93"/>
      <c r="KLB882" s="93"/>
      <c r="KLC882" s="93"/>
      <c r="KLD882" s="93"/>
      <c r="KLE882" s="93"/>
      <c r="KLF882" s="93"/>
      <c r="KLG882" s="93"/>
      <c r="KLH882" s="93"/>
      <c r="KLI882" s="93"/>
      <c r="KLJ882" s="93"/>
      <c r="KLK882" s="93"/>
      <c r="KLL882" s="93"/>
      <c r="KLM882" s="93"/>
      <c r="KLN882" s="93"/>
      <c r="KLO882" s="93"/>
      <c r="KLP882" s="93"/>
      <c r="KLQ882" s="93"/>
      <c r="KLR882" s="93"/>
      <c r="KLS882" s="93"/>
      <c r="KLT882" s="93"/>
      <c r="KLU882" s="93"/>
      <c r="KLV882" s="93"/>
      <c r="KLW882" s="93"/>
      <c r="KLX882" s="93"/>
      <c r="KLY882" s="93"/>
      <c r="KLZ882" s="93"/>
      <c r="KMA882" s="93"/>
      <c r="KMB882" s="93"/>
      <c r="KMC882" s="93"/>
      <c r="KMD882" s="93"/>
      <c r="KME882" s="93"/>
      <c r="KMF882" s="93"/>
      <c r="KMG882" s="93"/>
      <c r="KMH882" s="93"/>
      <c r="KMI882" s="93"/>
      <c r="KMJ882" s="93"/>
      <c r="KMK882" s="93"/>
      <c r="KML882" s="93"/>
      <c r="KMM882" s="93"/>
      <c r="KMN882" s="93"/>
      <c r="KMO882" s="93"/>
      <c r="KMP882" s="93"/>
      <c r="KMQ882" s="93"/>
      <c r="KMR882" s="93"/>
      <c r="KMS882" s="93"/>
      <c r="KMT882" s="93"/>
      <c r="KMU882" s="93"/>
      <c r="KMV882" s="93"/>
      <c r="KMW882" s="93"/>
      <c r="KMX882" s="93"/>
      <c r="KMY882" s="93"/>
      <c r="KMZ882" s="93"/>
      <c r="KNA882" s="93"/>
      <c r="KNB882" s="93"/>
      <c r="KNC882" s="93"/>
      <c r="KND882" s="93"/>
      <c r="KNE882" s="93"/>
      <c r="KNF882" s="93"/>
      <c r="KNG882" s="93"/>
      <c r="KNH882" s="93"/>
      <c r="KNI882" s="93"/>
      <c r="KNJ882" s="93"/>
      <c r="KNK882" s="93"/>
      <c r="KNL882" s="93"/>
      <c r="KNM882" s="93"/>
      <c r="KNN882" s="93"/>
      <c r="KNO882" s="93"/>
      <c r="KNP882" s="93"/>
      <c r="KNQ882" s="93"/>
      <c r="KNR882" s="93"/>
      <c r="KNS882" s="93"/>
      <c r="KNT882" s="93"/>
      <c r="KNU882" s="93"/>
      <c r="KNV882" s="93"/>
      <c r="KNW882" s="93"/>
      <c r="KNX882" s="93"/>
      <c r="KNY882" s="93"/>
      <c r="KNZ882" s="93"/>
      <c r="KOA882" s="93"/>
      <c r="KOB882" s="93"/>
      <c r="KOC882" s="93"/>
      <c r="KOD882" s="93"/>
      <c r="KOE882" s="93"/>
      <c r="KOF882" s="93"/>
      <c r="KOG882" s="93"/>
      <c r="KOH882" s="93"/>
      <c r="KOI882" s="93"/>
      <c r="KOJ882" s="93"/>
      <c r="KOK882" s="93"/>
      <c r="KOL882" s="93"/>
      <c r="KOM882" s="93"/>
      <c r="KON882" s="93"/>
      <c r="KOO882" s="93"/>
      <c r="KOP882" s="93"/>
      <c r="KOQ882" s="93"/>
      <c r="KOR882" s="93"/>
      <c r="KOS882" s="93"/>
      <c r="KOT882" s="93"/>
      <c r="KOU882" s="93"/>
      <c r="KOV882" s="93"/>
      <c r="KOW882" s="93"/>
      <c r="KOX882" s="93"/>
      <c r="KOY882" s="93"/>
      <c r="KOZ882" s="93"/>
      <c r="KPA882" s="93"/>
      <c r="KPB882" s="93"/>
      <c r="KPC882" s="93"/>
      <c r="KPD882" s="93"/>
      <c r="KPE882" s="93"/>
      <c r="KPF882" s="93"/>
      <c r="KPG882" s="93"/>
      <c r="KPH882" s="93"/>
      <c r="KPI882" s="93"/>
      <c r="KPJ882" s="93"/>
      <c r="KPK882" s="93"/>
      <c r="KPL882" s="93"/>
      <c r="KPM882" s="93"/>
      <c r="KPN882" s="93"/>
      <c r="KPO882" s="93"/>
      <c r="KPP882" s="93"/>
      <c r="KPQ882" s="93"/>
      <c r="KPR882" s="93"/>
      <c r="KPS882" s="93"/>
      <c r="KPT882" s="93"/>
      <c r="KPU882" s="93"/>
      <c r="KPV882" s="93"/>
      <c r="KPW882" s="93"/>
      <c r="KPX882" s="93"/>
      <c r="KPY882" s="93"/>
      <c r="KPZ882" s="93"/>
      <c r="KQA882" s="93"/>
      <c r="KQB882" s="93"/>
      <c r="KQC882" s="93"/>
      <c r="KQD882" s="93"/>
      <c r="KQE882" s="93"/>
      <c r="KQF882" s="93"/>
      <c r="KQG882" s="93"/>
      <c r="KQH882" s="93"/>
      <c r="KQI882" s="93"/>
      <c r="KQJ882" s="93"/>
      <c r="KQK882" s="93"/>
      <c r="KQL882" s="93"/>
      <c r="KQM882" s="93"/>
      <c r="KQN882" s="93"/>
      <c r="KQO882" s="93"/>
      <c r="KQP882" s="93"/>
      <c r="KQQ882" s="93"/>
      <c r="KQR882" s="93"/>
      <c r="KQS882" s="93"/>
      <c r="KQT882" s="93"/>
      <c r="KQU882" s="93"/>
      <c r="KQV882" s="93"/>
      <c r="KQW882" s="93"/>
      <c r="KQX882" s="93"/>
      <c r="KQY882" s="93"/>
      <c r="KQZ882" s="93"/>
      <c r="KRA882" s="93"/>
      <c r="KRB882" s="93"/>
      <c r="KRC882" s="93"/>
      <c r="KRD882" s="93"/>
      <c r="KRE882" s="93"/>
      <c r="KRF882" s="93"/>
      <c r="KRG882" s="93"/>
      <c r="KRH882" s="93"/>
      <c r="KRI882" s="93"/>
      <c r="KRJ882" s="93"/>
      <c r="KRK882" s="93"/>
      <c r="KRL882" s="93"/>
      <c r="KRM882" s="93"/>
      <c r="KRN882" s="93"/>
      <c r="KRO882" s="93"/>
      <c r="KRP882" s="93"/>
      <c r="KRQ882" s="93"/>
      <c r="KRR882" s="93"/>
      <c r="KRS882" s="93"/>
      <c r="KRT882" s="93"/>
      <c r="KRU882" s="93"/>
      <c r="KRV882" s="93"/>
      <c r="KRW882" s="93"/>
      <c r="KRX882" s="93"/>
      <c r="KRY882" s="93"/>
      <c r="KRZ882" s="93"/>
      <c r="KSA882" s="93"/>
      <c r="KSB882" s="93"/>
      <c r="KSC882" s="93"/>
      <c r="KSD882" s="93"/>
      <c r="KSE882" s="93"/>
      <c r="KSF882" s="93"/>
      <c r="KSG882" s="93"/>
      <c r="KSH882" s="93"/>
      <c r="KSI882" s="93"/>
      <c r="KSJ882" s="93"/>
      <c r="KSK882" s="93"/>
      <c r="KSL882" s="93"/>
      <c r="KSM882" s="93"/>
      <c r="KSN882" s="93"/>
      <c r="KSO882" s="93"/>
      <c r="KSP882" s="93"/>
      <c r="KSQ882" s="93"/>
      <c r="KSR882" s="93"/>
      <c r="KSS882" s="93"/>
      <c r="KST882" s="93"/>
      <c r="KSU882" s="93"/>
      <c r="KSV882" s="93"/>
      <c r="KSW882" s="93"/>
      <c r="KSX882" s="93"/>
      <c r="KSY882" s="93"/>
      <c r="KSZ882" s="93"/>
      <c r="KTA882" s="93"/>
      <c r="KTB882" s="93"/>
      <c r="KTC882" s="93"/>
      <c r="KTD882" s="93"/>
      <c r="KTE882" s="93"/>
      <c r="KTF882" s="93"/>
      <c r="KTG882" s="93"/>
      <c r="KTH882" s="93"/>
      <c r="KTI882" s="93"/>
      <c r="KTJ882" s="93"/>
      <c r="KTK882" s="93"/>
      <c r="KTL882" s="93"/>
      <c r="KTM882" s="93"/>
      <c r="KTN882" s="93"/>
      <c r="KTO882" s="93"/>
      <c r="KTP882" s="93"/>
      <c r="KTQ882" s="93"/>
      <c r="KTR882" s="93"/>
      <c r="KTS882" s="93"/>
      <c r="KTT882" s="93"/>
      <c r="KTU882" s="93"/>
      <c r="KTV882" s="93"/>
      <c r="KTW882" s="93"/>
      <c r="KTX882" s="93"/>
      <c r="KTY882" s="93"/>
      <c r="KTZ882" s="93"/>
      <c r="KUA882" s="93"/>
      <c r="KUB882" s="93"/>
      <c r="KUC882" s="93"/>
      <c r="KUD882" s="93"/>
      <c r="KUE882" s="93"/>
      <c r="KUF882" s="93"/>
      <c r="KUG882" s="93"/>
      <c r="KUH882" s="93"/>
      <c r="KUI882" s="93"/>
      <c r="KUJ882" s="93"/>
      <c r="KUK882" s="93"/>
      <c r="KUL882" s="93"/>
      <c r="KUM882" s="93"/>
      <c r="KUN882" s="93"/>
      <c r="KUO882" s="93"/>
      <c r="KUP882" s="93"/>
      <c r="KUQ882" s="93"/>
      <c r="KUR882" s="93"/>
      <c r="KUS882" s="93"/>
      <c r="KUT882" s="93"/>
      <c r="KUU882" s="93"/>
      <c r="KUV882" s="93"/>
      <c r="KUW882" s="93"/>
      <c r="KUX882" s="93"/>
      <c r="KUY882" s="93"/>
      <c r="KUZ882" s="93"/>
      <c r="KVA882" s="93"/>
      <c r="KVB882" s="93"/>
      <c r="KVC882" s="93"/>
      <c r="KVD882" s="93"/>
      <c r="KVE882" s="93"/>
      <c r="KVF882" s="93"/>
      <c r="KVG882" s="93"/>
      <c r="KVH882" s="93"/>
      <c r="KVI882" s="93"/>
      <c r="KVJ882" s="93"/>
      <c r="KVK882" s="93"/>
      <c r="KVL882" s="93"/>
      <c r="KVM882" s="93"/>
      <c r="KVN882" s="93"/>
      <c r="KVO882" s="93"/>
      <c r="KVP882" s="93"/>
      <c r="KVQ882" s="93"/>
      <c r="KVR882" s="93"/>
      <c r="KVS882" s="93"/>
      <c r="KVT882" s="93"/>
      <c r="KVU882" s="93"/>
      <c r="KVV882" s="93"/>
      <c r="KVW882" s="93"/>
      <c r="KVX882" s="93"/>
      <c r="KVY882" s="93"/>
      <c r="KVZ882" s="93"/>
      <c r="KWA882" s="93"/>
      <c r="KWB882" s="93"/>
      <c r="KWC882" s="93"/>
      <c r="KWD882" s="93"/>
      <c r="KWE882" s="93"/>
      <c r="KWF882" s="93"/>
      <c r="KWG882" s="93"/>
      <c r="KWH882" s="93"/>
      <c r="KWI882" s="93"/>
      <c r="KWJ882" s="93"/>
      <c r="KWK882" s="93"/>
      <c r="KWL882" s="93"/>
      <c r="KWM882" s="93"/>
      <c r="KWN882" s="93"/>
      <c r="KWO882" s="93"/>
      <c r="KWP882" s="93"/>
      <c r="KWQ882" s="93"/>
      <c r="KWR882" s="93"/>
      <c r="KWS882" s="93"/>
      <c r="KWT882" s="93"/>
      <c r="KWU882" s="93"/>
      <c r="KWV882" s="93"/>
      <c r="KWW882" s="93"/>
      <c r="KWX882" s="93"/>
      <c r="KWY882" s="93"/>
      <c r="KWZ882" s="93"/>
      <c r="KXA882" s="93"/>
      <c r="KXB882" s="93"/>
      <c r="KXC882" s="93"/>
      <c r="KXD882" s="93"/>
      <c r="KXE882" s="93"/>
      <c r="KXF882" s="93"/>
      <c r="KXG882" s="93"/>
      <c r="KXH882" s="93"/>
      <c r="KXI882" s="93"/>
      <c r="KXJ882" s="93"/>
      <c r="KXK882" s="93"/>
      <c r="KXL882" s="93"/>
      <c r="KXM882" s="93"/>
      <c r="KXN882" s="93"/>
      <c r="KXO882" s="93"/>
      <c r="KXP882" s="93"/>
      <c r="KXQ882" s="93"/>
      <c r="KXR882" s="93"/>
      <c r="KXS882" s="93"/>
      <c r="KXT882" s="93"/>
      <c r="KXU882" s="93"/>
      <c r="KXV882" s="93"/>
      <c r="KXW882" s="93"/>
      <c r="KXX882" s="93"/>
      <c r="KXY882" s="93"/>
      <c r="KXZ882" s="93"/>
      <c r="KYA882" s="93"/>
      <c r="KYB882" s="93"/>
      <c r="KYC882" s="93"/>
      <c r="KYD882" s="93"/>
      <c r="KYE882" s="93"/>
      <c r="KYF882" s="93"/>
      <c r="KYG882" s="93"/>
      <c r="KYH882" s="93"/>
      <c r="KYI882" s="93"/>
      <c r="KYJ882" s="93"/>
      <c r="KYK882" s="93"/>
      <c r="KYL882" s="93"/>
      <c r="KYM882" s="93"/>
      <c r="KYN882" s="93"/>
      <c r="KYO882" s="93"/>
      <c r="KYP882" s="93"/>
      <c r="KYQ882" s="93"/>
      <c r="KYR882" s="93"/>
      <c r="KYS882" s="93"/>
      <c r="KYT882" s="93"/>
      <c r="KYU882" s="93"/>
      <c r="KYV882" s="93"/>
      <c r="KYW882" s="93"/>
      <c r="KYX882" s="93"/>
      <c r="KYY882" s="93"/>
      <c r="KYZ882" s="93"/>
      <c r="KZA882" s="93"/>
      <c r="KZB882" s="93"/>
      <c r="KZC882" s="93"/>
      <c r="KZD882" s="93"/>
      <c r="KZE882" s="93"/>
      <c r="KZF882" s="93"/>
      <c r="KZG882" s="93"/>
      <c r="KZH882" s="93"/>
      <c r="KZI882" s="93"/>
      <c r="KZJ882" s="93"/>
      <c r="KZK882" s="93"/>
      <c r="KZL882" s="93"/>
      <c r="KZM882" s="93"/>
      <c r="KZN882" s="93"/>
      <c r="KZO882" s="93"/>
      <c r="KZP882" s="93"/>
      <c r="KZQ882" s="93"/>
      <c r="KZR882" s="93"/>
      <c r="KZS882" s="93"/>
      <c r="KZT882" s="93"/>
      <c r="KZU882" s="93"/>
      <c r="KZV882" s="93"/>
      <c r="KZW882" s="93"/>
      <c r="KZX882" s="93"/>
      <c r="KZY882" s="93"/>
      <c r="KZZ882" s="93"/>
      <c r="LAA882" s="93"/>
      <c r="LAB882" s="93"/>
      <c r="LAC882" s="93"/>
      <c r="LAD882" s="93"/>
      <c r="LAE882" s="93"/>
      <c r="LAF882" s="93"/>
      <c r="LAG882" s="93"/>
      <c r="LAH882" s="93"/>
      <c r="LAI882" s="93"/>
      <c r="LAJ882" s="93"/>
      <c r="LAK882" s="93"/>
      <c r="LAL882" s="93"/>
      <c r="LAM882" s="93"/>
      <c r="LAN882" s="93"/>
      <c r="LAO882" s="93"/>
      <c r="LAP882" s="93"/>
      <c r="LAQ882" s="93"/>
      <c r="LAR882" s="93"/>
      <c r="LAS882" s="93"/>
      <c r="LAT882" s="93"/>
      <c r="LAU882" s="93"/>
      <c r="LAV882" s="93"/>
      <c r="LAW882" s="93"/>
      <c r="LAX882" s="93"/>
      <c r="LAY882" s="93"/>
      <c r="LAZ882" s="93"/>
      <c r="LBA882" s="93"/>
      <c r="LBB882" s="93"/>
      <c r="LBC882" s="93"/>
      <c r="LBD882" s="93"/>
      <c r="LBE882" s="93"/>
      <c r="LBF882" s="93"/>
      <c r="LBG882" s="93"/>
      <c r="LBH882" s="93"/>
      <c r="LBI882" s="93"/>
      <c r="LBJ882" s="93"/>
      <c r="LBK882" s="93"/>
      <c r="LBL882" s="93"/>
      <c r="LBM882" s="93"/>
      <c r="LBN882" s="93"/>
      <c r="LBO882" s="93"/>
      <c r="LBP882" s="93"/>
      <c r="LBQ882" s="93"/>
      <c r="LBR882" s="93"/>
      <c r="LBS882" s="93"/>
      <c r="LBT882" s="93"/>
      <c r="LBU882" s="93"/>
      <c r="LBV882" s="93"/>
      <c r="LBW882" s="93"/>
      <c r="LBX882" s="93"/>
      <c r="LBY882" s="93"/>
      <c r="LBZ882" s="93"/>
      <c r="LCA882" s="93"/>
      <c r="LCB882" s="93"/>
      <c r="LCC882" s="93"/>
      <c r="LCD882" s="93"/>
      <c r="LCE882" s="93"/>
      <c r="LCF882" s="93"/>
      <c r="LCG882" s="93"/>
      <c r="LCH882" s="93"/>
      <c r="LCI882" s="93"/>
      <c r="LCJ882" s="93"/>
      <c r="LCK882" s="93"/>
      <c r="LCL882" s="93"/>
      <c r="LCM882" s="93"/>
      <c r="LCN882" s="93"/>
      <c r="LCO882" s="93"/>
      <c r="LCP882" s="93"/>
      <c r="LCQ882" s="93"/>
      <c r="LCR882" s="93"/>
      <c r="LCS882" s="93"/>
      <c r="LCT882" s="93"/>
      <c r="LCU882" s="93"/>
      <c r="LCV882" s="93"/>
      <c r="LCW882" s="93"/>
      <c r="LCX882" s="93"/>
      <c r="LCY882" s="93"/>
      <c r="LCZ882" s="93"/>
      <c r="LDA882" s="93"/>
      <c r="LDB882" s="93"/>
      <c r="LDC882" s="93"/>
      <c r="LDD882" s="93"/>
      <c r="LDE882" s="93"/>
      <c r="LDF882" s="93"/>
      <c r="LDG882" s="93"/>
      <c r="LDH882" s="93"/>
      <c r="LDI882" s="93"/>
      <c r="LDJ882" s="93"/>
      <c r="LDK882" s="93"/>
      <c r="LDL882" s="93"/>
      <c r="LDM882" s="93"/>
      <c r="LDN882" s="93"/>
      <c r="LDO882" s="93"/>
      <c r="LDP882" s="93"/>
      <c r="LDQ882" s="93"/>
      <c r="LDR882" s="93"/>
      <c r="LDS882" s="93"/>
      <c r="LDT882" s="93"/>
      <c r="LDU882" s="93"/>
      <c r="LDV882" s="93"/>
      <c r="LDW882" s="93"/>
      <c r="LDX882" s="93"/>
      <c r="LDY882" s="93"/>
      <c r="LDZ882" s="93"/>
      <c r="LEA882" s="93"/>
      <c r="LEB882" s="93"/>
      <c r="LEC882" s="93"/>
      <c r="LED882" s="93"/>
      <c r="LEE882" s="93"/>
      <c r="LEF882" s="93"/>
      <c r="LEG882" s="93"/>
      <c r="LEH882" s="93"/>
      <c r="LEI882" s="93"/>
      <c r="LEJ882" s="93"/>
      <c r="LEK882" s="93"/>
      <c r="LEL882" s="93"/>
      <c r="LEM882" s="93"/>
      <c r="LEN882" s="93"/>
      <c r="LEO882" s="93"/>
      <c r="LEP882" s="93"/>
      <c r="LEQ882" s="93"/>
      <c r="LER882" s="93"/>
      <c r="LES882" s="93"/>
      <c r="LET882" s="93"/>
      <c r="LEU882" s="93"/>
      <c r="LEV882" s="93"/>
      <c r="LEW882" s="93"/>
      <c r="LEX882" s="93"/>
      <c r="LEY882" s="93"/>
      <c r="LEZ882" s="93"/>
      <c r="LFA882" s="93"/>
      <c r="LFB882" s="93"/>
      <c r="LFC882" s="93"/>
      <c r="LFD882" s="93"/>
      <c r="LFE882" s="93"/>
      <c r="LFF882" s="93"/>
      <c r="LFG882" s="93"/>
      <c r="LFH882" s="93"/>
      <c r="LFI882" s="93"/>
      <c r="LFJ882" s="93"/>
      <c r="LFK882" s="93"/>
      <c r="LFL882" s="93"/>
      <c r="LFM882" s="93"/>
      <c r="LFN882" s="93"/>
      <c r="LFO882" s="93"/>
      <c r="LFP882" s="93"/>
      <c r="LFQ882" s="93"/>
      <c r="LFR882" s="93"/>
      <c r="LFS882" s="93"/>
      <c r="LFT882" s="93"/>
      <c r="LFU882" s="93"/>
      <c r="LFV882" s="93"/>
      <c r="LFW882" s="93"/>
      <c r="LFX882" s="93"/>
      <c r="LFY882" s="93"/>
      <c r="LFZ882" s="93"/>
      <c r="LGA882" s="93"/>
      <c r="LGB882" s="93"/>
      <c r="LGC882" s="93"/>
      <c r="LGD882" s="93"/>
      <c r="LGE882" s="93"/>
      <c r="LGF882" s="93"/>
      <c r="LGG882" s="93"/>
      <c r="LGH882" s="93"/>
      <c r="LGI882" s="93"/>
      <c r="LGJ882" s="93"/>
      <c r="LGK882" s="93"/>
      <c r="LGL882" s="93"/>
      <c r="LGM882" s="93"/>
      <c r="LGN882" s="93"/>
      <c r="LGO882" s="93"/>
      <c r="LGP882" s="93"/>
      <c r="LGQ882" s="93"/>
      <c r="LGR882" s="93"/>
      <c r="LGS882" s="93"/>
      <c r="LGT882" s="93"/>
      <c r="LGU882" s="93"/>
      <c r="LGV882" s="93"/>
      <c r="LGW882" s="93"/>
      <c r="LGX882" s="93"/>
      <c r="LGY882" s="93"/>
      <c r="LGZ882" s="93"/>
      <c r="LHA882" s="93"/>
      <c r="LHB882" s="93"/>
      <c r="LHC882" s="93"/>
      <c r="LHD882" s="93"/>
      <c r="LHE882" s="93"/>
      <c r="LHF882" s="93"/>
      <c r="LHG882" s="93"/>
      <c r="LHH882" s="93"/>
      <c r="LHI882" s="93"/>
      <c r="LHJ882" s="93"/>
      <c r="LHK882" s="93"/>
      <c r="LHL882" s="93"/>
      <c r="LHM882" s="93"/>
      <c r="LHN882" s="93"/>
      <c r="LHO882" s="93"/>
      <c r="LHP882" s="93"/>
      <c r="LHQ882" s="93"/>
      <c r="LHR882" s="93"/>
      <c r="LHS882" s="93"/>
      <c r="LHT882" s="93"/>
      <c r="LHU882" s="93"/>
      <c r="LHV882" s="93"/>
      <c r="LHW882" s="93"/>
      <c r="LHX882" s="93"/>
      <c r="LHY882" s="93"/>
      <c r="LHZ882" s="93"/>
      <c r="LIA882" s="93"/>
      <c r="LIB882" s="93"/>
      <c r="LIC882" s="93"/>
      <c r="LID882" s="93"/>
      <c r="LIE882" s="93"/>
      <c r="LIF882" s="93"/>
      <c r="LIG882" s="93"/>
      <c r="LIH882" s="93"/>
      <c r="LII882" s="93"/>
      <c r="LIJ882" s="93"/>
      <c r="LIK882" s="93"/>
      <c r="LIL882" s="93"/>
      <c r="LIM882" s="93"/>
      <c r="LIN882" s="93"/>
      <c r="LIO882" s="93"/>
      <c r="LIP882" s="93"/>
      <c r="LIQ882" s="93"/>
      <c r="LIR882" s="93"/>
      <c r="LIS882" s="93"/>
      <c r="LIT882" s="93"/>
      <c r="LIU882" s="93"/>
      <c r="LIV882" s="93"/>
      <c r="LIW882" s="93"/>
      <c r="LIX882" s="93"/>
      <c r="LIY882" s="93"/>
      <c r="LIZ882" s="93"/>
      <c r="LJA882" s="93"/>
      <c r="LJB882" s="93"/>
      <c r="LJC882" s="93"/>
      <c r="LJD882" s="93"/>
      <c r="LJE882" s="93"/>
      <c r="LJF882" s="93"/>
      <c r="LJG882" s="93"/>
      <c r="LJH882" s="93"/>
      <c r="LJI882" s="93"/>
      <c r="LJJ882" s="93"/>
      <c r="LJK882" s="93"/>
      <c r="LJL882" s="93"/>
      <c r="LJM882" s="93"/>
      <c r="LJN882" s="93"/>
      <c r="LJO882" s="93"/>
      <c r="LJP882" s="93"/>
      <c r="LJQ882" s="93"/>
      <c r="LJR882" s="93"/>
      <c r="LJS882" s="93"/>
      <c r="LJT882" s="93"/>
      <c r="LJU882" s="93"/>
      <c r="LJV882" s="93"/>
      <c r="LJW882" s="93"/>
      <c r="LJX882" s="93"/>
      <c r="LJY882" s="93"/>
      <c r="LJZ882" s="93"/>
      <c r="LKA882" s="93"/>
      <c r="LKB882" s="93"/>
      <c r="LKC882" s="93"/>
      <c r="LKD882" s="93"/>
      <c r="LKE882" s="93"/>
      <c r="LKF882" s="93"/>
      <c r="LKG882" s="93"/>
      <c r="LKH882" s="93"/>
      <c r="LKI882" s="93"/>
      <c r="LKJ882" s="93"/>
      <c r="LKK882" s="93"/>
      <c r="LKL882" s="93"/>
      <c r="LKM882" s="93"/>
      <c r="LKN882" s="93"/>
      <c r="LKO882" s="93"/>
      <c r="LKP882" s="93"/>
      <c r="LKQ882" s="93"/>
      <c r="LKR882" s="93"/>
      <c r="LKS882" s="93"/>
      <c r="LKT882" s="93"/>
      <c r="LKU882" s="93"/>
      <c r="LKV882" s="93"/>
      <c r="LKW882" s="93"/>
      <c r="LKX882" s="93"/>
      <c r="LKY882" s="93"/>
      <c r="LKZ882" s="93"/>
      <c r="LLA882" s="93"/>
      <c r="LLB882" s="93"/>
      <c r="LLC882" s="93"/>
      <c r="LLD882" s="93"/>
      <c r="LLE882" s="93"/>
      <c r="LLF882" s="93"/>
      <c r="LLG882" s="93"/>
      <c r="LLH882" s="93"/>
      <c r="LLI882" s="93"/>
      <c r="LLJ882" s="93"/>
      <c r="LLK882" s="93"/>
      <c r="LLL882" s="93"/>
      <c r="LLM882" s="93"/>
      <c r="LLN882" s="93"/>
      <c r="LLO882" s="93"/>
      <c r="LLP882" s="93"/>
      <c r="LLQ882" s="93"/>
      <c r="LLR882" s="93"/>
      <c r="LLS882" s="93"/>
      <c r="LLT882" s="93"/>
      <c r="LLU882" s="93"/>
      <c r="LLV882" s="93"/>
      <c r="LLW882" s="93"/>
      <c r="LLX882" s="93"/>
      <c r="LLY882" s="93"/>
      <c r="LLZ882" s="93"/>
      <c r="LMA882" s="93"/>
      <c r="LMB882" s="93"/>
      <c r="LMC882" s="93"/>
      <c r="LMD882" s="93"/>
      <c r="LME882" s="93"/>
      <c r="LMF882" s="93"/>
      <c r="LMG882" s="93"/>
      <c r="LMH882" s="93"/>
      <c r="LMI882" s="93"/>
      <c r="LMJ882" s="93"/>
      <c r="LMK882" s="93"/>
      <c r="LML882" s="93"/>
      <c r="LMM882" s="93"/>
      <c r="LMN882" s="93"/>
      <c r="LMO882" s="93"/>
      <c r="LMP882" s="93"/>
      <c r="LMQ882" s="93"/>
      <c r="LMR882" s="93"/>
      <c r="LMS882" s="93"/>
      <c r="LMT882" s="93"/>
      <c r="LMU882" s="93"/>
      <c r="LMV882" s="93"/>
      <c r="LMW882" s="93"/>
      <c r="LMX882" s="93"/>
      <c r="LMY882" s="93"/>
      <c r="LMZ882" s="93"/>
      <c r="LNA882" s="93"/>
      <c r="LNB882" s="93"/>
      <c r="LNC882" s="93"/>
      <c r="LND882" s="93"/>
      <c r="LNE882" s="93"/>
      <c r="LNF882" s="93"/>
      <c r="LNG882" s="93"/>
      <c r="LNH882" s="93"/>
      <c r="LNI882" s="93"/>
      <c r="LNJ882" s="93"/>
      <c r="LNK882" s="93"/>
      <c r="LNL882" s="93"/>
      <c r="LNM882" s="93"/>
      <c r="LNN882" s="93"/>
      <c r="LNO882" s="93"/>
      <c r="LNP882" s="93"/>
      <c r="LNQ882" s="93"/>
      <c r="LNR882" s="93"/>
      <c r="LNS882" s="93"/>
      <c r="LNT882" s="93"/>
      <c r="LNU882" s="93"/>
      <c r="LNV882" s="93"/>
      <c r="LNW882" s="93"/>
      <c r="LNX882" s="93"/>
      <c r="LNY882" s="93"/>
      <c r="LNZ882" s="93"/>
      <c r="LOA882" s="93"/>
      <c r="LOB882" s="93"/>
      <c r="LOC882" s="93"/>
      <c r="LOD882" s="93"/>
      <c r="LOE882" s="93"/>
      <c r="LOF882" s="93"/>
      <c r="LOG882" s="93"/>
      <c r="LOH882" s="93"/>
      <c r="LOI882" s="93"/>
      <c r="LOJ882" s="93"/>
      <c r="LOK882" s="93"/>
      <c r="LOL882" s="93"/>
      <c r="LOM882" s="93"/>
      <c r="LON882" s="93"/>
      <c r="LOO882" s="93"/>
      <c r="LOP882" s="93"/>
      <c r="LOQ882" s="93"/>
      <c r="LOR882" s="93"/>
      <c r="LOS882" s="93"/>
      <c r="LOT882" s="93"/>
      <c r="LOU882" s="93"/>
      <c r="LOV882" s="93"/>
      <c r="LOW882" s="93"/>
      <c r="LOX882" s="93"/>
      <c r="LOY882" s="93"/>
      <c r="LOZ882" s="93"/>
      <c r="LPA882" s="93"/>
      <c r="LPB882" s="93"/>
      <c r="LPC882" s="93"/>
      <c r="LPD882" s="93"/>
      <c r="LPE882" s="93"/>
      <c r="LPF882" s="93"/>
      <c r="LPG882" s="93"/>
      <c r="LPH882" s="93"/>
      <c r="LPI882" s="93"/>
      <c r="LPJ882" s="93"/>
      <c r="LPK882" s="93"/>
      <c r="LPL882" s="93"/>
      <c r="LPM882" s="93"/>
      <c r="LPN882" s="93"/>
      <c r="LPO882" s="93"/>
      <c r="LPP882" s="93"/>
      <c r="LPQ882" s="93"/>
      <c r="LPR882" s="93"/>
      <c r="LPS882" s="93"/>
      <c r="LPT882" s="93"/>
      <c r="LPU882" s="93"/>
      <c r="LPV882" s="93"/>
      <c r="LPW882" s="93"/>
      <c r="LPX882" s="93"/>
      <c r="LPY882" s="93"/>
      <c r="LPZ882" s="93"/>
      <c r="LQA882" s="93"/>
      <c r="LQB882" s="93"/>
      <c r="LQC882" s="93"/>
      <c r="LQD882" s="93"/>
      <c r="LQE882" s="93"/>
      <c r="LQF882" s="93"/>
      <c r="LQG882" s="93"/>
      <c r="LQH882" s="93"/>
      <c r="LQI882" s="93"/>
      <c r="LQJ882" s="93"/>
      <c r="LQK882" s="93"/>
      <c r="LQL882" s="93"/>
      <c r="LQM882" s="93"/>
      <c r="LQN882" s="93"/>
      <c r="LQO882" s="93"/>
      <c r="LQP882" s="93"/>
      <c r="LQQ882" s="93"/>
      <c r="LQR882" s="93"/>
      <c r="LQS882" s="93"/>
      <c r="LQT882" s="93"/>
      <c r="LQU882" s="93"/>
      <c r="LQV882" s="93"/>
      <c r="LQW882" s="93"/>
      <c r="LQX882" s="93"/>
      <c r="LQY882" s="93"/>
      <c r="LQZ882" s="93"/>
      <c r="LRA882" s="93"/>
      <c r="LRB882" s="93"/>
      <c r="LRC882" s="93"/>
      <c r="LRD882" s="93"/>
      <c r="LRE882" s="93"/>
      <c r="LRF882" s="93"/>
      <c r="LRG882" s="93"/>
      <c r="LRH882" s="93"/>
      <c r="LRI882" s="93"/>
      <c r="LRJ882" s="93"/>
      <c r="LRK882" s="93"/>
      <c r="LRL882" s="93"/>
      <c r="LRM882" s="93"/>
      <c r="LRN882" s="93"/>
      <c r="LRO882" s="93"/>
      <c r="LRP882" s="93"/>
      <c r="LRQ882" s="93"/>
      <c r="LRR882" s="93"/>
      <c r="LRS882" s="93"/>
      <c r="LRT882" s="93"/>
      <c r="LRU882" s="93"/>
      <c r="LRV882" s="93"/>
      <c r="LRW882" s="93"/>
      <c r="LRX882" s="93"/>
      <c r="LRY882" s="93"/>
      <c r="LRZ882" s="93"/>
      <c r="LSA882" s="93"/>
      <c r="LSB882" s="93"/>
      <c r="LSC882" s="93"/>
      <c r="LSD882" s="93"/>
      <c r="LSE882" s="93"/>
      <c r="LSF882" s="93"/>
      <c r="LSG882" s="93"/>
      <c r="LSH882" s="93"/>
      <c r="LSI882" s="93"/>
      <c r="LSJ882" s="93"/>
      <c r="LSK882" s="93"/>
      <c r="LSL882" s="93"/>
      <c r="LSM882" s="93"/>
      <c r="LSN882" s="93"/>
      <c r="LSO882" s="93"/>
      <c r="LSP882" s="93"/>
      <c r="LSQ882" s="93"/>
      <c r="LSR882" s="93"/>
      <c r="LSS882" s="93"/>
      <c r="LST882" s="93"/>
      <c r="LSU882" s="93"/>
      <c r="LSV882" s="93"/>
      <c r="LSW882" s="93"/>
      <c r="LSX882" s="93"/>
      <c r="LSY882" s="93"/>
      <c r="LSZ882" s="93"/>
      <c r="LTA882" s="93"/>
      <c r="LTB882" s="93"/>
      <c r="LTC882" s="93"/>
      <c r="LTD882" s="93"/>
      <c r="LTE882" s="93"/>
      <c r="LTF882" s="93"/>
      <c r="LTG882" s="93"/>
      <c r="LTH882" s="93"/>
      <c r="LTI882" s="93"/>
      <c r="LTJ882" s="93"/>
      <c r="LTK882" s="93"/>
      <c r="LTL882" s="93"/>
      <c r="LTM882" s="93"/>
      <c r="LTN882" s="93"/>
      <c r="LTO882" s="93"/>
      <c r="LTP882" s="93"/>
      <c r="LTQ882" s="93"/>
      <c r="LTR882" s="93"/>
      <c r="LTS882" s="93"/>
      <c r="LTT882" s="93"/>
      <c r="LTU882" s="93"/>
      <c r="LTV882" s="93"/>
      <c r="LTW882" s="93"/>
      <c r="LTX882" s="93"/>
      <c r="LTY882" s="93"/>
      <c r="LTZ882" s="93"/>
      <c r="LUA882" s="93"/>
      <c r="LUB882" s="93"/>
      <c r="LUC882" s="93"/>
      <c r="LUD882" s="93"/>
      <c r="LUE882" s="93"/>
      <c r="LUF882" s="93"/>
      <c r="LUG882" s="93"/>
      <c r="LUH882" s="93"/>
      <c r="LUI882" s="93"/>
      <c r="LUJ882" s="93"/>
      <c r="LUK882" s="93"/>
      <c r="LUL882" s="93"/>
      <c r="LUM882" s="93"/>
      <c r="LUN882" s="93"/>
      <c r="LUO882" s="93"/>
      <c r="LUP882" s="93"/>
      <c r="LUQ882" s="93"/>
      <c r="LUR882" s="93"/>
      <c r="LUS882" s="93"/>
      <c r="LUT882" s="93"/>
      <c r="LUU882" s="93"/>
      <c r="LUV882" s="93"/>
      <c r="LUW882" s="93"/>
      <c r="LUX882" s="93"/>
      <c r="LUY882" s="93"/>
      <c r="LUZ882" s="93"/>
      <c r="LVA882" s="93"/>
      <c r="LVB882" s="93"/>
      <c r="LVC882" s="93"/>
      <c r="LVD882" s="93"/>
      <c r="LVE882" s="93"/>
      <c r="LVF882" s="93"/>
      <c r="LVG882" s="93"/>
      <c r="LVH882" s="93"/>
      <c r="LVI882" s="93"/>
      <c r="LVJ882" s="93"/>
      <c r="LVK882" s="93"/>
      <c r="LVL882" s="93"/>
      <c r="LVM882" s="93"/>
      <c r="LVN882" s="93"/>
      <c r="LVO882" s="93"/>
      <c r="LVP882" s="93"/>
      <c r="LVQ882" s="93"/>
      <c r="LVR882" s="93"/>
      <c r="LVS882" s="93"/>
      <c r="LVT882" s="93"/>
      <c r="LVU882" s="93"/>
      <c r="LVV882" s="93"/>
      <c r="LVW882" s="93"/>
      <c r="LVX882" s="93"/>
      <c r="LVY882" s="93"/>
      <c r="LVZ882" s="93"/>
      <c r="LWA882" s="93"/>
      <c r="LWB882" s="93"/>
      <c r="LWC882" s="93"/>
      <c r="LWD882" s="93"/>
      <c r="LWE882" s="93"/>
      <c r="LWF882" s="93"/>
      <c r="LWG882" s="93"/>
      <c r="LWH882" s="93"/>
      <c r="LWI882" s="93"/>
      <c r="LWJ882" s="93"/>
      <c r="LWK882" s="93"/>
      <c r="LWL882" s="93"/>
      <c r="LWM882" s="93"/>
      <c r="LWN882" s="93"/>
      <c r="LWO882" s="93"/>
      <c r="LWP882" s="93"/>
      <c r="LWQ882" s="93"/>
      <c r="LWR882" s="93"/>
      <c r="LWS882" s="93"/>
      <c r="LWT882" s="93"/>
      <c r="LWU882" s="93"/>
      <c r="LWV882" s="93"/>
      <c r="LWW882" s="93"/>
      <c r="LWX882" s="93"/>
      <c r="LWY882" s="93"/>
      <c r="LWZ882" s="93"/>
      <c r="LXA882" s="93"/>
      <c r="LXB882" s="93"/>
      <c r="LXC882" s="93"/>
      <c r="LXD882" s="93"/>
      <c r="LXE882" s="93"/>
      <c r="LXF882" s="93"/>
      <c r="LXG882" s="93"/>
      <c r="LXH882" s="93"/>
      <c r="LXI882" s="93"/>
      <c r="LXJ882" s="93"/>
      <c r="LXK882" s="93"/>
      <c r="LXL882" s="93"/>
      <c r="LXM882" s="93"/>
      <c r="LXN882" s="93"/>
      <c r="LXO882" s="93"/>
      <c r="LXP882" s="93"/>
      <c r="LXQ882" s="93"/>
      <c r="LXR882" s="93"/>
      <c r="LXS882" s="93"/>
      <c r="LXT882" s="93"/>
      <c r="LXU882" s="93"/>
      <c r="LXV882" s="93"/>
      <c r="LXW882" s="93"/>
      <c r="LXX882" s="93"/>
      <c r="LXY882" s="93"/>
      <c r="LXZ882" s="93"/>
      <c r="LYA882" s="93"/>
      <c r="LYB882" s="93"/>
      <c r="LYC882" s="93"/>
      <c r="LYD882" s="93"/>
      <c r="LYE882" s="93"/>
      <c r="LYF882" s="93"/>
      <c r="LYG882" s="93"/>
      <c r="LYH882" s="93"/>
      <c r="LYI882" s="93"/>
      <c r="LYJ882" s="93"/>
      <c r="LYK882" s="93"/>
      <c r="LYL882" s="93"/>
      <c r="LYM882" s="93"/>
      <c r="LYN882" s="93"/>
      <c r="LYO882" s="93"/>
      <c r="LYP882" s="93"/>
      <c r="LYQ882" s="93"/>
      <c r="LYR882" s="93"/>
      <c r="LYS882" s="93"/>
      <c r="LYT882" s="93"/>
      <c r="LYU882" s="93"/>
      <c r="LYV882" s="93"/>
      <c r="LYW882" s="93"/>
      <c r="LYX882" s="93"/>
      <c r="LYY882" s="93"/>
      <c r="LYZ882" s="93"/>
      <c r="LZA882" s="93"/>
      <c r="LZB882" s="93"/>
      <c r="LZC882" s="93"/>
      <c r="LZD882" s="93"/>
      <c r="LZE882" s="93"/>
      <c r="LZF882" s="93"/>
      <c r="LZG882" s="93"/>
      <c r="LZH882" s="93"/>
      <c r="LZI882" s="93"/>
      <c r="LZJ882" s="93"/>
      <c r="LZK882" s="93"/>
      <c r="LZL882" s="93"/>
      <c r="LZM882" s="93"/>
      <c r="LZN882" s="93"/>
      <c r="LZO882" s="93"/>
      <c r="LZP882" s="93"/>
      <c r="LZQ882" s="93"/>
      <c r="LZR882" s="93"/>
      <c r="LZS882" s="93"/>
      <c r="LZT882" s="93"/>
      <c r="LZU882" s="93"/>
      <c r="LZV882" s="93"/>
      <c r="LZW882" s="93"/>
      <c r="LZX882" s="93"/>
      <c r="LZY882" s="93"/>
      <c r="LZZ882" s="93"/>
      <c r="MAA882" s="93"/>
      <c r="MAB882" s="93"/>
      <c r="MAC882" s="93"/>
      <c r="MAD882" s="93"/>
      <c r="MAE882" s="93"/>
      <c r="MAF882" s="93"/>
      <c r="MAG882" s="93"/>
      <c r="MAH882" s="93"/>
      <c r="MAI882" s="93"/>
      <c r="MAJ882" s="93"/>
      <c r="MAK882" s="93"/>
      <c r="MAL882" s="93"/>
      <c r="MAM882" s="93"/>
      <c r="MAN882" s="93"/>
      <c r="MAO882" s="93"/>
      <c r="MAP882" s="93"/>
      <c r="MAQ882" s="93"/>
      <c r="MAR882" s="93"/>
      <c r="MAS882" s="93"/>
      <c r="MAT882" s="93"/>
      <c r="MAU882" s="93"/>
      <c r="MAV882" s="93"/>
      <c r="MAW882" s="93"/>
      <c r="MAX882" s="93"/>
      <c r="MAY882" s="93"/>
      <c r="MAZ882" s="93"/>
      <c r="MBA882" s="93"/>
      <c r="MBB882" s="93"/>
      <c r="MBC882" s="93"/>
      <c r="MBD882" s="93"/>
      <c r="MBE882" s="93"/>
      <c r="MBF882" s="93"/>
      <c r="MBG882" s="93"/>
      <c r="MBH882" s="93"/>
      <c r="MBI882" s="93"/>
      <c r="MBJ882" s="93"/>
      <c r="MBK882" s="93"/>
      <c r="MBL882" s="93"/>
      <c r="MBM882" s="93"/>
      <c r="MBN882" s="93"/>
      <c r="MBO882" s="93"/>
      <c r="MBP882" s="93"/>
      <c r="MBQ882" s="93"/>
      <c r="MBR882" s="93"/>
      <c r="MBS882" s="93"/>
      <c r="MBT882" s="93"/>
      <c r="MBU882" s="93"/>
      <c r="MBV882" s="93"/>
      <c r="MBW882" s="93"/>
      <c r="MBX882" s="93"/>
      <c r="MBY882" s="93"/>
      <c r="MBZ882" s="93"/>
      <c r="MCA882" s="93"/>
      <c r="MCB882" s="93"/>
      <c r="MCC882" s="93"/>
      <c r="MCD882" s="93"/>
      <c r="MCE882" s="93"/>
      <c r="MCF882" s="93"/>
      <c r="MCG882" s="93"/>
      <c r="MCH882" s="93"/>
      <c r="MCI882" s="93"/>
      <c r="MCJ882" s="93"/>
      <c r="MCK882" s="93"/>
      <c r="MCL882" s="93"/>
      <c r="MCM882" s="93"/>
      <c r="MCN882" s="93"/>
      <c r="MCO882" s="93"/>
      <c r="MCP882" s="93"/>
      <c r="MCQ882" s="93"/>
      <c r="MCR882" s="93"/>
      <c r="MCS882" s="93"/>
      <c r="MCT882" s="93"/>
      <c r="MCU882" s="93"/>
      <c r="MCV882" s="93"/>
      <c r="MCW882" s="93"/>
      <c r="MCX882" s="93"/>
      <c r="MCY882" s="93"/>
      <c r="MCZ882" s="93"/>
      <c r="MDA882" s="93"/>
      <c r="MDB882" s="93"/>
      <c r="MDC882" s="93"/>
      <c r="MDD882" s="93"/>
      <c r="MDE882" s="93"/>
      <c r="MDF882" s="93"/>
      <c r="MDG882" s="93"/>
      <c r="MDH882" s="93"/>
      <c r="MDI882" s="93"/>
      <c r="MDJ882" s="93"/>
      <c r="MDK882" s="93"/>
      <c r="MDL882" s="93"/>
      <c r="MDM882" s="93"/>
      <c r="MDN882" s="93"/>
      <c r="MDO882" s="93"/>
      <c r="MDP882" s="93"/>
      <c r="MDQ882" s="93"/>
      <c r="MDR882" s="93"/>
      <c r="MDS882" s="93"/>
      <c r="MDT882" s="93"/>
      <c r="MDU882" s="93"/>
      <c r="MDV882" s="93"/>
      <c r="MDW882" s="93"/>
      <c r="MDX882" s="93"/>
      <c r="MDY882" s="93"/>
      <c r="MDZ882" s="93"/>
      <c r="MEA882" s="93"/>
      <c r="MEB882" s="93"/>
      <c r="MEC882" s="93"/>
      <c r="MED882" s="93"/>
      <c r="MEE882" s="93"/>
      <c r="MEF882" s="93"/>
      <c r="MEG882" s="93"/>
      <c r="MEH882" s="93"/>
      <c r="MEI882" s="93"/>
      <c r="MEJ882" s="93"/>
      <c r="MEK882" s="93"/>
      <c r="MEL882" s="93"/>
      <c r="MEM882" s="93"/>
      <c r="MEN882" s="93"/>
      <c r="MEO882" s="93"/>
      <c r="MEP882" s="93"/>
      <c r="MEQ882" s="93"/>
      <c r="MER882" s="93"/>
      <c r="MES882" s="93"/>
      <c r="MET882" s="93"/>
      <c r="MEU882" s="93"/>
      <c r="MEV882" s="93"/>
      <c r="MEW882" s="93"/>
      <c r="MEX882" s="93"/>
      <c r="MEY882" s="93"/>
      <c r="MEZ882" s="93"/>
      <c r="MFA882" s="93"/>
      <c r="MFB882" s="93"/>
      <c r="MFC882" s="93"/>
      <c r="MFD882" s="93"/>
      <c r="MFE882" s="93"/>
      <c r="MFF882" s="93"/>
      <c r="MFG882" s="93"/>
      <c r="MFH882" s="93"/>
      <c r="MFI882" s="93"/>
      <c r="MFJ882" s="93"/>
      <c r="MFK882" s="93"/>
      <c r="MFL882" s="93"/>
      <c r="MFM882" s="93"/>
      <c r="MFN882" s="93"/>
      <c r="MFO882" s="93"/>
      <c r="MFP882" s="93"/>
      <c r="MFQ882" s="93"/>
      <c r="MFR882" s="93"/>
      <c r="MFS882" s="93"/>
      <c r="MFT882" s="93"/>
      <c r="MFU882" s="93"/>
      <c r="MFV882" s="93"/>
      <c r="MFW882" s="93"/>
      <c r="MFX882" s="93"/>
      <c r="MFY882" s="93"/>
      <c r="MFZ882" s="93"/>
      <c r="MGA882" s="93"/>
      <c r="MGB882" s="93"/>
      <c r="MGC882" s="93"/>
      <c r="MGD882" s="93"/>
      <c r="MGE882" s="93"/>
      <c r="MGF882" s="93"/>
      <c r="MGG882" s="93"/>
      <c r="MGH882" s="93"/>
      <c r="MGI882" s="93"/>
      <c r="MGJ882" s="93"/>
      <c r="MGK882" s="93"/>
      <c r="MGL882" s="93"/>
      <c r="MGM882" s="93"/>
      <c r="MGN882" s="93"/>
      <c r="MGO882" s="93"/>
      <c r="MGP882" s="93"/>
      <c r="MGQ882" s="93"/>
      <c r="MGR882" s="93"/>
      <c r="MGS882" s="93"/>
      <c r="MGT882" s="93"/>
      <c r="MGU882" s="93"/>
      <c r="MGV882" s="93"/>
      <c r="MGW882" s="93"/>
      <c r="MGX882" s="93"/>
      <c r="MGY882" s="93"/>
      <c r="MGZ882" s="93"/>
      <c r="MHA882" s="93"/>
      <c r="MHB882" s="93"/>
      <c r="MHC882" s="93"/>
      <c r="MHD882" s="93"/>
      <c r="MHE882" s="93"/>
      <c r="MHF882" s="93"/>
      <c r="MHG882" s="93"/>
      <c r="MHH882" s="93"/>
      <c r="MHI882" s="93"/>
      <c r="MHJ882" s="93"/>
      <c r="MHK882" s="93"/>
      <c r="MHL882" s="93"/>
      <c r="MHM882" s="93"/>
      <c r="MHN882" s="93"/>
      <c r="MHO882" s="93"/>
      <c r="MHP882" s="93"/>
      <c r="MHQ882" s="93"/>
      <c r="MHR882" s="93"/>
      <c r="MHS882" s="93"/>
      <c r="MHT882" s="93"/>
      <c r="MHU882" s="93"/>
      <c r="MHV882" s="93"/>
      <c r="MHW882" s="93"/>
      <c r="MHX882" s="93"/>
      <c r="MHY882" s="93"/>
      <c r="MHZ882" s="93"/>
      <c r="MIA882" s="93"/>
      <c r="MIB882" s="93"/>
      <c r="MIC882" s="93"/>
      <c r="MID882" s="93"/>
      <c r="MIE882" s="93"/>
      <c r="MIF882" s="93"/>
      <c r="MIG882" s="93"/>
      <c r="MIH882" s="93"/>
      <c r="MII882" s="93"/>
      <c r="MIJ882" s="93"/>
      <c r="MIK882" s="93"/>
      <c r="MIL882" s="93"/>
      <c r="MIM882" s="93"/>
      <c r="MIN882" s="93"/>
      <c r="MIO882" s="93"/>
      <c r="MIP882" s="93"/>
      <c r="MIQ882" s="93"/>
      <c r="MIR882" s="93"/>
      <c r="MIS882" s="93"/>
      <c r="MIT882" s="93"/>
      <c r="MIU882" s="93"/>
      <c r="MIV882" s="93"/>
      <c r="MIW882" s="93"/>
      <c r="MIX882" s="93"/>
      <c r="MIY882" s="93"/>
      <c r="MIZ882" s="93"/>
      <c r="MJA882" s="93"/>
      <c r="MJB882" s="93"/>
      <c r="MJC882" s="93"/>
      <c r="MJD882" s="93"/>
      <c r="MJE882" s="93"/>
      <c r="MJF882" s="93"/>
      <c r="MJG882" s="93"/>
      <c r="MJH882" s="93"/>
      <c r="MJI882" s="93"/>
      <c r="MJJ882" s="93"/>
      <c r="MJK882" s="93"/>
      <c r="MJL882" s="93"/>
      <c r="MJM882" s="93"/>
      <c r="MJN882" s="93"/>
      <c r="MJO882" s="93"/>
      <c r="MJP882" s="93"/>
      <c r="MJQ882" s="93"/>
      <c r="MJR882" s="93"/>
      <c r="MJS882" s="93"/>
      <c r="MJT882" s="93"/>
      <c r="MJU882" s="93"/>
      <c r="MJV882" s="93"/>
      <c r="MJW882" s="93"/>
      <c r="MJX882" s="93"/>
      <c r="MJY882" s="93"/>
      <c r="MJZ882" s="93"/>
      <c r="MKA882" s="93"/>
      <c r="MKB882" s="93"/>
      <c r="MKC882" s="93"/>
      <c r="MKD882" s="93"/>
      <c r="MKE882" s="93"/>
      <c r="MKF882" s="93"/>
      <c r="MKG882" s="93"/>
      <c r="MKH882" s="93"/>
      <c r="MKI882" s="93"/>
      <c r="MKJ882" s="93"/>
      <c r="MKK882" s="93"/>
      <c r="MKL882" s="93"/>
      <c r="MKM882" s="93"/>
      <c r="MKN882" s="93"/>
      <c r="MKO882" s="93"/>
      <c r="MKP882" s="93"/>
      <c r="MKQ882" s="93"/>
      <c r="MKR882" s="93"/>
      <c r="MKS882" s="93"/>
      <c r="MKT882" s="93"/>
      <c r="MKU882" s="93"/>
      <c r="MKV882" s="93"/>
      <c r="MKW882" s="93"/>
      <c r="MKX882" s="93"/>
      <c r="MKY882" s="93"/>
      <c r="MKZ882" s="93"/>
      <c r="MLA882" s="93"/>
      <c r="MLB882" s="93"/>
      <c r="MLC882" s="93"/>
      <c r="MLD882" s="93"/>
      <c r="MLE882" s="93"/>
      <c r="MLF882" s="93"/>
      <c r="MLG882" s="93"/>
      <c r="MLH882" s="93"/>
      <c r="MLI882" s="93"/>
      <c r="MLJ882" s="93"/>
      <c r="MLK882" s="93"/>
      <c r="MLL882" s="93"/>
      <c r="MLM882" s="93"/>
      <c r="MLN882" s="93"/>
      <c r="MLO882" s="93"/>
      <c r="MLP882" s="93"/>
      <c r="MLQ882" s="93"/>
      <c r="MLR882" s="93"/>
      <c r="MLS882" s="93"/>
      <c r="MLT882" s="93"/>
      <c r="MLU882" s="93"/>
      <c r="MLV882" s="93"/>
      <c r="MLW882" s="93"/>
      <c r="MLX882" s="93"/>
      <c r="MLY882" s="93"/>
      <c r="MLZ882" s="93"/>
      <c r="MMA882" s="93"/>
      <c r="MMB882" s="93"/>
      <c r="MMC882" s="93"/>
      <c r="MMD882" s="93"/>
      <c r="MME882" s="93"/>
      <c r="MMF882" s="93"/>
      <c r="MMG882" s="93"/>
      <c r="MMH882" s="93"/>
      <c r="MMI882" s="93"/>
      <c r="MMJ882" s="93"/>
      <c r="MMK882" s="93"/>
      <c r="MML882" s="93"/>
      <c r="MMM882" s="93"/>
      <c r="MMN882" s="93"/>
      <c r="MMO882" s="93"/>
      <c r="MMP882" s="93"/>
      <c r="MMQ882" s="93"/>
      <c r="MMR882" s="93"/>
      <c r="MMS882" s="93"/>
      <c r="MMT882" s="93"/>
      <c r="MMU882" s="93"/>
      <c r="MMV882" s="93"/>
      <c r="MMW882" s="93"/>
      <c r="MMX882" s="93"/>
      <c r="MMY882" s="93"/>
      <c r="MMZ882" s="93"/>
      <c r="MNA882" s="93"/>
      <c r="MNB882" s="93"/>
      <c r="MNC882" s="93"/>
      <c r="MND882" s="93"/>
      <c r="MNE882" s="93"/>
      <c r="MNF882" s="93"/>
      <c r="MNG882" s="93"/>
      <c r="MNH882" s="93"/>
      <c r="MNI882" s="93"/>
      <c r="MNJ882" s="93"/>
      <c r="MNK882" s="93"/>
      <c r="MNL882" s="93"/>
      <c r="MNM882" s="93"/>
      <c r="MNN882" s="93"/>
      <c r="MNO882" s="93"/>
      <c r="MNP882" s="93"/>
      <c r="MNQ882" s="93"/>
      <c r="MNR882" s="93"/>
      <c r="MNS882" s="93"/>
      <c r="MNT882" s="93"/>
      <c r="MNU882" s="93"/>
      <c r="MNV882" s="93"/>
      <c r="MNW882" s="93"/>
      <c r="MNX882" s="93"/>
      <c r="MNY882" s="93"/>
      <c r="MNZ882" s="93"/>
      <c r="MOA882" s="93"/>
      <c r="MOB882" s="93"/>
      <c r="MOC882" s="93"/>
      <c r="MOD882" s="93"/>
      <c r="MOE882" s="93"/>
      <c r="MOF882" s="93"/>
      <c r="MOG882" s="93"/>
      <c r="MOH882" s="93"/>
      <c r="MOI882" s="93"/>
      <c r="MOJ882" s="93"/>
      <c r="MOK882" s="93"/>
      <c r="MOL882" s="93"/>
      <c r="MOM882" s="93"/>
      <c r="MON882" s="93"/>
      <c r="MOO882" s="93"/>
      <c r="MOP882" s="93"/>
      <c r="MOQ882" s="93"/>
      <c r="MOR882" s="93"/>
      <c r="MOS882" s="93"/>
      <c r="MOT882" s="93"/>
      <c r="MOU882" s="93"/>
      <c r="MOV882" s="93"/>
      <c r="MOW882" s="93"/>
      <c r="MOX882" s="93"/>
      <c r="MOY882" s="93"/>
      <c r="MOZ882" s="93"/>
      <c r="MPA882" s="93"/>
      <c r="MPB882" s="93"/>
      <c r="MPC882" s="93"/>
      <c r="MPD882" s="93"/>
      <c r="MPE882" s="93"/>
      <c r="MPF882" s="93"/>
      <c r="MPG882" s="93"/>
      <c r="MPH882" s="93"/>
      <c r="MPI882" s="93"/>
      <c r="MPJ882" s="93"/>
      <c r="MPK882" s="93"/>
      <c r="MPL882" s="93"/>
      <c r="MPM882" s="93"/>
      <c r="MPN882" s="93"/>
      <c r="MPO882" s="93"/>
      <c r="MPP882" s="93"/>
      <c r="MPQ882" s="93"/>
      <c r="MPR882" s="93"/>
      <c r="MPS882" s="93"/>
      <c r="MPT882" s="93"/>
      <c r="MPU882" s="93"/>
      <c r="MPV882" s="93"/>
      <c r="MPW882" s="93"/>
      <c r="MPX882" s="93"/>
      <c r="MPY882" s="93"/>
      <c r="MPZ882" s="93"/>
      <c r="MQA882" s="93"/>
      <c r="MQB882" s="93"/>
      <c r="MQC882" s="93"/>
      <c r="MQD882" s="93"/>
      <c r="MQE882" s="93"/>
      <c r="MQF882" s="93"/>
      <c r="MQG882" s="93"/>
      <c r="MQH882" s="93"/>
      <c r="MQI882" s="93"/>
      <c r="MQJ882" s="93"/>
      <c r="MQK882" s="93"/>
      <c r="MQL882" s="93"/>
      <c r="MQM882" s="93"/>
      <c r="MQN882" s="93"/>
      <c r="MQO882" s="93"/>
      <c r="MQP882" s="93"/>
      <c r="MQQ882" s="93"/>
      <c r="MQR882" s="93"/>
      <c r="MQS882" s="93"/>
      <c r="MQT882" s="93"/>
      <c r="MQU882" s="93"/>
      <c r="MQV882" s="93"/>
      <c r="MQW882" s="93"/>
      <c r="MQX882" s="93"/>
      <c r="MQY882" s="93"/>
      <c r="MQZ882" s="93"/>
      <c r="MRA882" s="93"/>
      <c r="MRB882" s="93"/>
      <c r="MRC882" s="93"/>
      <c r="MRD882" s="93"/>
      <c r="MRE882" s="93"/>
      <c r="MRF882" s="93"/>
      <c r="MRG882" s="93"/>
      <c r="MRH882" s="93"/>
      <c r="MRI882" s="93"/>
      <c r="MRJ882" s="93"/>
      <c r="MRK882" s="93"/>
      <c r="MRL882" s="93"/>
      <c r="MRM882" s="93"/>
      <c r="MRN882" s="93"/>
      <c r="MRO882" s="93"/>
      <c r="MRP882" s="93"/>
      <c r="MRQ882" s="93"/>
      <c r="MRR882" s="93"/>
      <c r="MRS882" s="93"/>
      <c r="MRT882" s="93"/>
      <c r="MRU882" s="93"/>
      <c r="MRV882" s="93"/>
      <c r="MRW882" s="93"/>
      <c r="MRX882" s="93"/>
      <c r="MRY882" s="93"/>
      <c r="MRZ882" s="93"/>
      <c r="MSA882" s="93"/>
      <c r="MSB882" s="93"/>
      <c r="MSC882" s="93"/>
      <c r="MSD882" s="93"/>
      <c r="MSE882" s="93"/>
      <c r="MSF882" s="93"/>
      <c r="MSG882" s="93"/>
      <c r="MSH882" s="93"/>
      <c r="MSI882" s="93"/>
      <c r="MSJ882" s="93"/>
      <c r="MSK882" s="93"/>
      <c r="MSL882" s="93"/>
      <c r="MSM882" s="93"/>
      <c r="MSN882" s="93"/>
      <c r="MSO882" s="93"/>
      <c r="MSP882" s="93"/>
      <c r="MSQ882" s="93"/>
      <c r="MSR882" s="93"/>
      <c r="MSS882" s="93"/>
      <c r="MST882" s="93"/>
      <c r="MSU882" s="93"/>
      <c r="MSV882" s="93"/>
      <c r="MSW882" s="93"/>
      <c r="MSX882" s="93"/>
      <c r="MSY882" s="93"/>
      <c r="MSZ882" s="93"/>
      <c r="MTA882" s="93"/>
      <c r="MTB882" s="93"/>
      <c r="MTC882" s="93"/>
      <c r="MTD882" s="93"/>
      <c r="MTE882" s="93"/>
      <c r="MTF882" s="93"/>
      <c r="MTG882" s="93"/>
      <c r="MTH882" s="93"/>
      <c r="MTI882" s="93"/>
      <c r="MTJ882" s="93"/>
      <c r="MTK882" s="93"/>
      <c r="MTL882" s="93"/>
      <c r="MTM882" s="93"/>
      <c r="MTN882" s="93"/>
      <c r="MTO882" s="93"/>
      <c r="MTP882" s="93"/>
      <c r="MTQ882" s="93"/>
      <c r="MTR882" s="93"/>
      <c r="MTS882" s="93"/>
      <c r="MTT882" s="93"/>
      <c r="MTU882" s="93"/>
      <c r="MTV882" s="93"/>
      <c r="MTW882" s="93"/>
      <c r="MTX882" s="93"/>
      <c r="MTY882" s="93"/>
      <c r="MTZ882" s="93"/>
      <c r="MUA882" s="93"/>
      <c r="MUB882" s="93"/>
      <c r="MUC882" s="93"/>
      <c r="MUD882" s="93"/>
      <c r="MUE882" s="93"/>
      <c r="MUF882" s="93"/>
      <c r="MUG882" s="93"/>
      <c r="MUH882" s="93"/>
      <c r="MUI882" s="93"/>
      <c r="MUJ882" s="93"/>
      <c r="MUK882" s="93"/>
      <c r="MUL882" s="93"/>
      <c r="MUM882" s="93"/>
      <c r="MUN882" s="93"/>
      <c r="MUO882" s="93"/>
      <c r="MUP882" s="93"/>
      <c r="MUQ882" s="93"/>
      <c r="MUR882" s="93"/>
      <c r="MUS882" s="93"/>
      <c r="MUT882" s="93"/>
      <c r="MUU882" s="93"/>
      <c r="MUV882" s="93"/>
      <c r="MUW882" s="93"/>
      <c r="MUX882" s="93"/>
      <c r="MUY882" s="93"/>
      <c r="MUZ882" s="93"/>
      <c r="MVA882" s="93"/>
      <c r="MVB882" s="93"/>
      <c r="MVC882" s="93"/>
      <c r="MVD882" s="93"/>
      <c r="MVE882" s="93"/>
      <c r="MVF882" s="93"/>
      <c r="MVG882" s="93"/>
      <c r="MVH882" s="93"/>
      <c r="MVI882" s="93"/>
      <c r="MVJ882" s="93"/>
      <c r="MVK882" s="93"/>
      <c r="MVL882" s="93"/>
      <c r="MVM882" s="93"/>
      <c r="MVN882" s="93"/>
      <c r="MVO882" s="93"/>
      <c r="MVP882" s="93"/>
      <c r="MVQ882" s="93"/>
      <c r="MVR882" s="93"/>
      <c r="MVS882" s="93"/>
      <c r="MVT882" s="93"/>
      <c r="MVU882" s="93"/>
      <c r="MVV882" s="93"/>
      <c r="MVW882" s="93"/>
      <c r="MVX882" s="93"/>
      <c r="MVY882" s="93"/>
      <c r="MVZ882" s="93"/>
      <c r="MWA882" s="93"/>
      <c r="MWB882" s="93"/>
      <c r="MWC882" s="93"/>
      <c r="MWD882" s="93"/>
      <c r="MWE882" s="93"/>
      <c r="MWF882" s="93"/>
      <c r="MWG882" s="93"/>
      <c r="MWH882" s="93"/>
      <c r="MWI882" s="93"/>
      <c r="MWJ882" s="93"/>
      <c r="MWK882" s="93"/>
      <c r="MWL882" s="93"/>
      <c r="MWM882" s="93"/>
      <c r="MWN882" s="93"/>
      <c r="MWO882" s="93"/>
      <c r="MWP882" s="93"/>
      <c r="MWQ882" s="93"/>
      <c r="MWR882" s="93"/>
      <c r="MWS882" s="93"/>
      <c r="MWT882" s="93"/>
      <c r="MWU882" s="93"/>
      <c r="MWV882" s="93"/>
      <c r="MWW882" s="93"/>
      <c r="MWX882" s="93"/>
      <c r="MWY882" s="93"/>
      <c r="MWZ882" s="93"/>
      <c r="MXA882" s="93"/>
      <c r="MXB882" s="93"/>
      <c r="MXC882" s="93"/>
      <c r="MXD882" s="93"/>
      <c r="MXE882" s="93"/>
      <c r="MXF882" s="93"/>
      <c r="MXG882" s="93"/>
      <c r="MXH882" s="93"/>
      <c r="MXI882" s="93"/>
      <c r="MXJ882" s="93"/>
      <c r="MXK882" s="93"/>
      <c r="MXL882" s="93"/>
      <c r="MXM882" s="93"/>
      <c r="MXN882" s="93"/>
      <c r="MXO882" s="93"/>
      <c r="MXP882" s="93"/>
      <c r="MXQ882" s="93"/>
      <c r="MXR882" s="93"/>
      <c r="MXS882" s="93"/>
      <c r="MXT882" s="93"/>
      <c r="MXU882" s="93"/>
      <c r="MXV882" s="93"/>
      <c r="MXW882" s="93"/>
      <c r="MXX882" s="93"/>
      <c r="MXY882" s="93"/>
      <c r="MXZ882" s="93"/>
      <c r="MYA882" s="93"/>
      <c r="MYB882" s="93"/>
      <c r="MYC882" s="93"/>
      <c r="MYD882" s="93"/>
      <c r="MYE882" s="93"/>
      <c r="MYF882" s="93"/>
      <c r="MYG882" s="93"/>
      <c r="MYH882" s="93"/>
      <c r="MYI882" s="93"/>
      <c r="MYJ882" s="93"/>
      <c r="MYK882" s="93"/>
      <c r="MYL882" s="93"/>
      <c r="MYM882" s="93"/>
      <c r="MYN882" s="93"/>
      <c r="MYO882" s="93"/>
      <c r="MYP882" s="93"/>
      <c r="MYQ882" s="93"/>
      <c r="MYR882" s="93"/>
      <c r="MYS882" s="93"/>
      <c r="MYT882" s="93"/>
      <c r="MYU882" s="93"/>
      <c r="MYV882" s="93"/>
      <c r="MYW882" s="93"/>
      <c r="MYX882" s="93"/>
      <c r="MYY882" s="93"/>
      <c r="MYZ882" s="93"/>
      <c r="MZA882" s="93"/>
      <c r="MZB882" s="93"/>
      <c r="MZC882" s="93"/>
      <c r="MZD882" s="93"/>
      <c r="MZE882" s="93"/>
      <c r="MZF882" s="93"/>
      <c r="MZG882" s="93"/>
      <c r="MZH882" s="93"/>
      <c r="MZI882" s="93"/>
      <c r="MZJ882" s="93"/>
      <c r="MZK882" s="93"/>
      <c r="MZL882" s="93"/>
      <c r="MZM882" s="93"/>
      <c r="MZN882" s="93"/>
      <c r="MZO882" s="93"/>
      <c r="MZP882" s="93"/>
      <c r="MZQ882" s="93"/>
      <c r="MZR882" s="93"/>
      <c r="MZS882" s="93"/>
      <c r="MZT882" s="93"/>
      <c r="MZU882" s="93"/>
      <c r="MZV882" s="93"/>
      <c r="MZW882" s="93"/>
      <c r="MZX882" s="93"/>
      <c r="MZY882" s="93"/>
      <c r="MZZ882" s="93"/>
      <c r="NAA882" s="93"/>
      <c r="NAB882" s="93"/>
      <c r="NAC882" s="93"/>
      <c r="NAD882" s="93"/>
      <c r="NAE882" s="93"/>
      <c r="NAF882" s="93"/>
      <c r="NAG882" s="93"/>
      <c r="NAH882" s="93"/>
      <c r="NAI882" s="93"/>
      <c r="NAJ882" s="93"/>
      <c r="NAK882" s="93"/>
      <c r="NAL882" s="93"/>
      <c r="NAM882" s="93"/>
      <c r="NAN882" s="93"/>
      <c r="NAO882" s="93"/>
      <c r="NAP882" s="93"/>
      <c r="NAQ882" s="93"/>
      <c r="NAR882" s="93"/>
      <c r="NAS882" s="93"/>
      <c r="NAT882" s="93"/>
      <c r="NAU882" s="93"/>
      <c r="NAV882" s="93"/>
      <c r="NAW882" s="93"/>
      <c r="NAX882" s="93"/>
      <c r="NAY882" s="93"/>
      <c r="NAZ882" s="93"/>
      <c r="NBA882" s="93"/>
      <c r="NBB882" s="93"/>
      <c r="NBC882" s="93"/>
      <c r="NBD882" s="93"/>
      <c r="NBE882" s="93"/>
      <c r="NBF882" s="93"/>
      <c r="NBG882" s="93"/>
      <c r="NBH882" s="93"/>
      <c r="NBI882" s="93"/>
      <c r="NBJ882" s="93"/>
      <c r="NBK882" s="93"/>
      <c r="NBL882" s="93"/>
      <c r="NBM882" s="93"/>
      <c r="NBN882" s="93"/>
      <c r="NBO882" s="93"/>
      <c r="NBP882" s="93"/>
      <c r="NBQ882" s="93"/>
      <c r="NBR882" s="93"/>
      <c r="NBS882" s="93"/>
      <c r="NBT882" s="93"/>
      <c r="NBU882" s="93"/>
      <c r="NBV882" s="93"/>
      <c r="NBW882" s="93"/>
      <c r="NBX882" s="93"/>
      <c r="NBY882" s="93"/>
      <c r="NBZ882" s="93"/>
      <c r="NCA882" s="93"/>
      <c r="NCB882" s="93"/>
      <c r="NCC882" s="93"/>
      <c r="NCD882" s="93"/>
      <c r="NCE882" s="93"/>
      <c r="NCF882" s="93"/>
      <c r="NCG882" s="93"/>
      <c r="NCH882" s="93"/>
      <c r="NCI882" s="93"/>
      <c r="NCJ882" s="93"/>
      <c r="NCK882" s="93"/>
      <c r="NCL882" s="93"/>
      <c r="NCM882" s="93"/>
      <c r="NCN882" s="93"/>
      <c r="NCO882" s="93"/>
      <c r="NCP882" s="93"/>
      <c r="NCQ882" s="93"/>
      <c r="NCR882" s="93"/>
      <c r="NCS882" s="93"/>
      <c r="NCT882" s="93"/>
      <c r="NCU882" s="93"/>
      <c r="NCV882" s="93"/>
      <c r="NCW882" s="93"/>
      <c r="NCX882" s="93"/>
      <c r="NCY882" s="93"/>
      <c r="NCZ882" s="93"/>
      <c r="NDA882" s="93"/>
      <c r="NDB882" s="93"/>
      <c r="NDC882" s="93"/>
      <c r="NDD882" s="93"/>
      <c r="NDE882" s="93"/>
      <c r="NDF882" s="93"/>
      <c r="NDG882" s="93"/>
      <c r="NDH882" s="93"/>
      <c r="NDI882" s="93"/>
      <c r="NDJ882" s="93"/>
      <c r="NDK882" s="93"/>
      <c r="NDL882" s="93"/>
      <c r="NDM882" s="93"/>
      <c r="NDN882" s="93"/>
      <c r="NDO882" s="93"/>
      <c r="NDP882" s="93"/>
      <c r="NDQ882" s="93"/>
      <c r="NDR882" s="93"/>
      <c r="NDS882" s="93"/>
      <c r="NDT882" s="93"/>
      <c r="NDU882" s="93"/>
      <c r="NDV882" s="93"/>
      <c r="NDW882" s="93"/>
      <c r="NDX882" s="93"/>
      <c r="NDY882" s="93"/>
      <c r="NDZ882" s="93"/>
      <c r="NEA882" s="93"/>
      <c r="NEB882" s="93"/>
      <c r="NEC882" s="93"/>
      <c r="NED882" s="93"/>
      <c r="NEE882" s="93"/>
      <c r="NEF882" s="93"/>
      <c r="NEG882" s="93"/>
      <c r="NEH882" s="93"/>
      <c r="NEI882" s="93"/>
      <c r="NEJ882" s="93"/>
      <c r="NEK882" s="93"/>
      <c r="NEL882" s="93"/>
      <c r="NEM882" s="93"/>
      <c r="NEN882" s="93"/>
      <c r="NEO882" s="93"/>
      <c r="NEP882" s="93"/>
      <c r="NEQ882" s="93"/>
      <c r="NER882" s="93"/>
      <c r="NES882" s="93"/>
      <c r="NET882" s="93"/>
      <c r="NEU882" s="93"/>
      <c r="NEV882" s="93"/>
      <c r="NEW882" s="93"/>
      <c r="NEX882" s="93"/>
      <c r="NEY882" s="93"/>
      <c r="NEZ882" s="93"/>
      <c r="NFA882" s="93"/>
      <c r="NFB882" s="93"/>
      <c r="NFC882" s="93"/>
      <c r="NFD882" s="93"/>
      <c r="NFE882" s="93"/>
      <c r="NFF882" s="93"/>
      <c r="NFG882" s="93"/>
      <c r="NFH882" s="93"/>
      <c r="NFI882" s="93"/>
      <c r="NFJ882" s="93"/>
      <c r="NFK882" s="93"/>
      <c r="NFL882" s="93"/>
      <c r="NFM882" s="93"/>
      <c r="NFN882" s="93"/>
      <c r="NFO882" s="93"/>
      <c r="NFP882" s="93"/>
      <c r="NFQ882" s="93"/>
      <c r="NFR882" s="93"/>
      <c r="NFS882" s="93"/>
      <c r="NFT882" s="93"/>
      <c r="NFU882" s="93"/>
      <c r="NFV882" s="93"/>
      <c r="NFW882" s="93"/>
      <c r="NFX882" s="93"/>
      <c r="NFY882" s="93"/>
      <c r="NFZ882" s="93"/>
      <c r="NGA882" s="93"/>
      <c r="NGB882" s="93"/>
      <c r="NGC882" s="93"/>
      <c r="NGD882" s="93"/>
      <c r="NGE882" s="93"/>
      <c r="NGF882" s="93"/>
      <c r="NGG882" s="93"/>
      <c r="NGH882" s="93"/>
      <c r="NGI882" s="93"/>
      <c r="NGJ882" s="93"/>
      <c r="NGK882" s="93"/>
      <c r="NGL882" s="93"/>
      <c r="NGM882" s="93"/>
      <c r="NGN882" s="93"/>
      <c r="NGO882" s="93"/>
      <c r="NGP882" s="93"/>
      <c r="NGQ882" s="93"/>
      <c r="NGR882" s="93"/>
      <c r="NGS882" s="93"/>
      <c r="NGT882" s="93"/>
      <c r="NGU882" s="93"/>
      <c r="NGV882" s="93"/>
      <c r="NGW882" s="93"/>
      <c r="NGX882" s="93"/>
      <c r="NGY882" s="93"/>
      <c r="NGZ882" s="93"/>
      <c r="NHA882" s="93"/>
      <c r="NHB882" s="93"/>
      <c r="NHC882" s="93"/>
      <c r="NHD882" s="93"/>
      <c r="NHE882" s="93"/>
      <c r="NHF882" s="93"/>
      <c r="NHG882" s="93"/>
      <c r="NHH882" s="93"/>
      <c r="NHI882" s="93"/>
      <c r="NHJ882" s="93"/>
      <c r="NHK882" s="93"/>
      <c r="NHL882" s="93"/>
      <c r="NHM882" s="93"/>
      <c r="NHN882" s="93"/>
      <c r="NHO882" s="93"/>
      <c r="NHP882" s="93"/>
      <c r="NHQ882" s="93"/>
      <c r="NHR882" s="93"/>
      <c r="NHS882" s="93"/>
      <c r="NHT882" s="93"/>
      <c r="NHU882" s="93"/>
      <c r="NHV882" s="93"/>
      <c r="NHW882" s="93"/>
      <c r="NHX882" s="93"/>
      <c r="NHY882" s="93"/>
      <c r="NHZ882" s="93"/>
      <c r="NIA882" s="93"/>
      <c r="NIB882" s="93"/>
      <c r="NIC882" s="93"/>
      <c r="NID882" s="93"/>
      <c r="NIE882" s="93"/>
      <c r="NIF882" s="93"/>
      <c r="NIG882" s="93"/>
      <c r="NIH882" s="93"/>
      <c r="NII882" s="93"/>
      <c r="NIJ882" s="93"/>
      <c r="NIK882" s="93"/>
      <c r="NIL882" s="93"/>
      <c r="NIM882" s="93"/>
      <c r="NIN882" s="93"/>
      <c r="NIO882" s="93"/>
      <c r="NIP882" s="93"/>
      <c r="NIQ882" s="93"/>
      <c r="NIR882" s="93"/>
      <c r="NIS882" s="93"/>
      <c r="NIT882" s="93"/>
      <c r="NIU882" s="93"/>
      <c r="NIV882" s="93"/>
      <c r="NIW882" s="93"/>
      <c r="NIX882" s="93"/>
      <c r="NIY882" s="93"/>
      <c r="NIZ882" s="93"/>
      <c r="NJA882" s="93"/>
      <c r="NJB882" s="93"/>
      <c r="NJC882" s="93"/>
      <c r="NJD882" s="93"/>
      <c r="NJE882" s="93"/>
      <c r="NJF882" s="93"/>
      <c r="NJG882" s="93"/>
      <c r="NJH882" s="93"/>
      <c r="NJI882" s="93"/>
      <c r="NJJ882" s="93"/>
      <c r="NJK882" s="93"/>
      <c r="NJL882" s="93"/>
      <c r="NJM882" s="93"/>
      <c r="NJN882" s="93"/>
      <c r="NJO882" s="93"/>
      <c r="NJP882" s="93"/>
      <c r="NJQ882" s="93"/>
      <c r="NJR882" s="93"/>
      <c r="NJS882" s="93"/>
      <c r="NJT882" s="93"/>
      <c r="NJU882" s="93"/>
      <c r="NJV882" s="93"/>
      <c r="NJW882" s="93"/>
      <c r="NJX882" s="93"/>
      <c r="NJY882" s="93"/>
      <c r="NJZ882" s="93"/>
      <c r="NKA882" s="93"/>
      <c r="NKB882" s="93"/>
      <c r="NKC882" s="93"/>
      <c r="NKD882" s="93"/>
      <c r="NKE882" s="93"/>
      <c r="NKF882" s="93"/>
      <c r="NKG882" s="93"/>
      <c r="NKH882" s="93"/>
      <c r="NKI882" s="93"/>
      <c r="NKJ882" s="93"/>
      <c r="NKK882" s="93"/>
      <c r="NKL882" s="93"/>
      <c r="NKM882" s="93"/>
      <c r="NKN882" s="93"/>
      <c r="NKO882" s="93"/>
      <c r="NKP882" s="93"/>
      <c r="NKQ882" s="93"/>
      <c r="NKR882" s="93"/>
      <c r="NKS882" s="93"/>
      <c r="NKT882" s="93"/>
      <c r="NKU882" s="93"/>
      <c r="NKV882" s="93"/>
      <c r="NKW882" s="93"/>
      <c r="NKX882" s="93"/>
      <c r="NKY882" s="93"/>
      <c r="NKZ882" s="93"/>
      <c r="NLA882" s="93"/>
      <c r="NLB882" s="93"/>
      <c r="NLC882" s="93"/>
      <c r="NLD882" s="93"/>
      <c r="NLE882" s="93"/>
      <c r="NLF882" s="93"/>
      <c r="NLG882" s="93"/>
      <c r="NLH882" s="93"/>
      <c r="NLI882" s="93"/>
      <c r="NLJ882" s="93"/>
      <c r="NLK882" s="93"/>
      <c r="NLL882" s="93"/>
      <c r="NLM882" s="93"/>
      <c r="NLN882" s="93"/>
      <c r="NLO882" s="93"/>
      <c r="NLP882" s="93"/>
      <c r="NLQ882" s="93"/>
      <c r="NLR882" s="93"/>
      <c r="NLS882" s="93"/>
      <c r="NLT882" s="93"/>
      <c r="NLU882" s="93"/>
      <c r="NLV882" s="93"/>
      <c r="NLW882" s="93"/>
      <c r="NLX882" s="93"/>
      <c r="NLY882" s="93"/>
      <c r="NLZ882" s="93"/>
      <c r="NMA882" s="93"/>
      <c r="NMB882" s="93"/>
      <c r="NMC882" s="93"/>
      <c r="NMD882" s="93"/>
      <c r="NME882" s="93"/>
      <c r="NMF882" s="93"/>
      <c r="NMG882" s="93"/>
      <c r="NMH882" s="93"/>
      <c r="NMI882" s="93"/>
      <c r="NMJ882" s="93"/>
      <c r="NMK882" s="93"/>
      <c r="NML882" s="93"/>
      <c r="NMM882" s="93"/>
      <c r="NMN882" s="93"/>
      <c r="NMO882" s="93"/>
      <c r="NMP882" s="93"/>
      <c r="NMQ882" s="93"/>
      <c r="NMR882" s="93"/>
      <c r="NMS882" s="93"/>
      <c r="NMT882" s="93"/>
      <c r="NMU882" s="93"/>
      <c r="NMV882" s="93"/>
      <c r="NMW882" s="93"/>
      <c r="NMX882" s="93"/>
      <c r="NMY882" s="93"/>
      <c r="NMZ882" s="93"/>
      <c r="NNA882" s="93"/>
      <c r="NNB882" s="93"/>
      <c r="NNC882" s="93"/>
      <c r="NND882" s="93"/>
      <c r="NNE882" s="93"/>
      <c r="NNF882" s="93"/>
      <c r="NNG882" s="93"/>
      <c r="NNH882" s="93"/>
      <c r="NNI882" s="93"/>
      <c r="NNJ882" s="93"/>
      <c r="NNK882" s="93"/>
      <c r="NNL882" s="93"/>
      <c r="NNM882" s="93"/>
      <c r="NNN882" s="93"/>
      <c r="NNO882" s="93"/>
      <c r="NNP882" s="93"/>
      <c r="NNQ882" s="93"/>
      <c r="NNR882" s="93"/>
      <c r="NNS882" s="93"/>
      <c r="NNT882" s="93"/>
      <c r="NNU882" s="93"/>
      <c r="NNV882" s="93"/>
      <c r="NNW882" s="93"/>
      <c r="NNX882" s="93"/>
      <c r="NNY882" s="93"/>
      <c r="NNZ882" s="93"/>
      <c r="NOA882" s="93"/>
      <c r="NOB882" s="93"/>
      <c r="NOC882" s="93"/>
      <c r="NOD882" s="93"/>
      <c r="NOE882" s="93"/>
      <c r="NOF882" s="93"/>
      <c r="NOG882" s="93"/>
      <c r="NOH882" s="93"/>
      <c r="NOI882" s="93"/>
      <c r="NOJ882" s="93"/>
      <c r="NOK882" s="93"/>
      <c r="NOL882" s="93"/>
      <c r="NOM882" s="93"/>
      <c r="NON882" s="93"/>
      <c r="NOO882" s="93"/>
      <c r="NOP882" s="93"/>
      <c r="NOQ882" s="93"/>
      <c r="NOR882" s="93"/>
      <c r="NOS882" s="93"/>
      <c r="NOT882" s="93"/>
      <c r="NOU882" s="93"/>
      <c r="NOV882" s="93"/>
      <c r="NOW882" s="93"/>
      <c r="NOX882" s="93"/>
      <c r="NOY882" s="93"/>
      <c r="NOZ882" s="93"/>
      <c r="NPA882" s="93"/>
      <c r="NPB882" s="93"/>
      <c r="NPC882" s="93"/>
      <c r="NPD882" s="93"/>
      <c r="NPE882" s="93"/>
      <c r="NPF882" s="93"/>
      <c r="NPG882" s="93"/>
      <c r="NPH882" s="93"/>
      <c r="NPI882" s="93"/>
      <c r="NPJ882" s="93"/>
      <c r="NPK882" s="93"/>
      <c r="NPL882" s="93"/>
      <c r="NPM882" s="93"/>
      <c r="NPN882" s="93"/>
      <c r="NPO882" s="93"/>
      <c r="NPP882" s="93"/>
      <c r="NPQ882" s="93"/>
      <c r="NPR882" s="93"/>
      <c r="NPS882" s="93"/>
      <c r="NPT882" s="93"/>
      <c r="NPU882" s="93"/>
      <c r="NPV882" s="93"/>
      <c r="NPW882" s="93"/>
      <c r="NPX882" s="93"/>
      <c r="NPY882" s="93"/>
      <c r="NPZ882" s="93"/>
      <c r="NQA882" s="93"/>
      <c r="NQB882" s="93"/>
      <c r="NQC882" s="93"/>
      <c r="NQD882" s="93"/>
      <c r="NQE882" s="93"/>
      <c r="NQF882" s="93"/>
      <c r="NQG882" s="93"/>
      <c r="NQH882" s="93"/>
      <c r="NQI882" s="93"/>
      <c r="NQJ882" s="93"/>
      <c r="NQK882" s="93"/>
      <c r="NQL882" s="93"/>
      <c r="NQM882" s="93"/>
      <c r="NQN882" s="93"/>
      <c r="NQO882" s="93"/>
      <c r="NQP882" s="93"/>
      <c r="NQQ882" s="93"/>
      <c r="NQR882" s="93"/>
      <c r="NQS882" s="93"/>
      <c r="NQT882" s="93"/>
      <c r="NQU882" s="93"/>
      <c r="NQV882" s="93"/>
      <c r="NQW882" s="93"/>
      <c r="NQX882" s="93"/>
      <c r="NQY882" s="93"/>
      <c r="NQZ882" s="93"/>
      <c r="NRA882" s="93"/>
      <c r="NRB882" s="93"/>
      <c r="NRC882" s="93"/>
      <c r="NRD882" s="93"/>
      <c r="NRE882" s="93"/>
      <c r="NRF882" s="93"/>
      <c r="NRG882" s="93"/>
      <c r="NRH882" s="93"/>
      <c r="NRI882" s="93"/>
      <c r="NRJ882" s="93"/>
      <c r="NRK882" s="93"/>
      <c r="NRL882" s="93"/>
      <c r="NRM882" s="93"/>
      <c r="NRN882" s="93"/>
      <c r="NRO882" s="93"/>
      <c r="NRP882" s="93"/>
      <c r="NRQ882" s="93"/>
      <c r="NRR882" s="93"/>
      <c r="NRS882" s="93"/>
      <c r="NRT882" s="93"/>
      <c r="NRU882" s="93"/>
      <c r="NRV882" s="93"/>
      <c r="NRW882" s="93"/>
      <c r="NRX882" s="93"/>
      <c r="NRY882" s="93"/>
      <c r="NRZ882" s="93"/>
      <c r="NSA882" s="93"/>
      <c r="NSB882" s="93"/>
      <c r="NSC882" s="93"/>
      <c r="NSD882" s="93"/>
      <c r="NSE882" s="93"/>
      <c r="NSF882" s="93"/>
      <c r="NSG882" s="93"/>
      <c r="NSH882" s="93"/>
      <c r="NSI882" s="93"/>
      <c r="NSJ882" s="93"/>
      <c r="NSK882" s="93"/>
      <c r="NSL882" s="93"/>
      <c r="NSM882" s="93"/>
      <c r="NSN882" s="93"/>
      <c r="NSO882" s="93"/>
      <c r="NSP882" s="93"/>
      <c r="NSQ882" s="93"/>
      <c r="NSR882" s="93"/>
      <c r="NSS882" s="93"/>
      <c r="NST882" s="93"/>
      <c r="NSU882" s="93"/>
      <c r="NSV882" s="93"/>
      <c r="NSW882" s="93"/>
      <c r="NSX882" s="93"/>
      <c r="NSY882" s="93"/>
      <c r="NSZ882" s="93"/>
      <c r="NTA882" s="93"/>
      <c r="NTB882" s="93"/>
      <c r="NTC882" s="93"/>
      <c r="NTD882" s="93"/>
      <c r="NTE882" s="93"/>
      <c r="NTF882" s="93"/>
      <c r="NTG882" s="93"/>
      <c r="NTH882" s="93"/>
      <c r="NTI882" s="93"/>
      <c r="NTJ882" s="93"/>
      <c r="NTK882" s="93"/>
      <c r="NTL882" s="93"/>
      <c r="NTM882" s="93"/>
      <c r="NTN882" s="93"/>
      <c r="NTO882" s="93"/>
      <c r="NTP882" s="93"/>
      <c r="NTQ882" s="93"/>
      <c r="NTR882" s="93"/>
      <c r="NTS882" s="93"/>
      <c r="NTT882" s="93"/>
      <c r="NTU882" s="93"/>
      <c r="NTV882" s="93"/>
      <c r="NTW882" s="93"/>
      <c r="NTX882" s="93"/>
      <c r="NTY882" s="93"/>
      <c r="NTZ882" s="93"/>
      <c r="NUA882" s="93"/>
      <c r="NUB882" s="93"/>
      <c r="NUC882" s="93"/>
      <c r="NUD882" s="93"/>
      <c r="NUE882" s="93"/>
      <c r="NUF882" s="93"/>
      <c r="NUG882" s="93"/>
      <c r="NUH882" s="93"/>
      <c r="NUI882" s="93"/>
      <c r="NUJ882" s="93"/>
      <c r="NUK882" s="93"/>
      <c r="NUL882" s="93"/>
      <c r="NUM882" s="93"/>
      <c r="NUN882" s="93"/>
      <c r="NUO882" s="93"/>
      <c r="NUP882" s="93"/>
      <c r="NUQ882" s="93"/>
      <c r="NUR882" s="93"/>
      <c r="NUS882" s="93"/>
      <c r="NUT882" s="93"/>
      <c r="NUU882" s="93"/>
      <c r="NUV882" s="93"/>
      <c r="NUW882" s="93"/>
      <c r="NUX882" s="93"/>
      <c r="NUY882" s="93"/>
      <c r="NUZ882" s="93"/>
      <c r="NVA882" s="93"/>
      <c r="NVB882" s="93"/>
      <c r="NVC882" s="93"/>
      <c r="NVD882" s="93"/>
      <c r="NVE882" s="93"/>
      <c r="NVF882" s="93"/>
      <c r="NVG882" s="93"/>
      <c r="NVH882" s="93"/>
      <c r="NVI882" s="93"/>
      <c r="NVJ882" s="93"/>
      <c r="NVK882" s="93"/>
      <c r="NVL882" s="93"/>
      <c r="NVM882" s="93"/>
      <c r="NVN882" s="93"/>
      <c r="NVO882" s="93"/>
      <c r="NVP882" s="93"/>
      <c r="NVQ882" s="93"/>
      <c r="NVR882" s="93"/>
      <c r="NVS882" s="93"/>
      <c r="NVT882" s="93"/>
      <c r="NVU882" s="93"/>
      <c r="NVV882" s="93"/>
      <c r="NVW882" s="93"/>
      <c r="NVX882" s="93"/>
      <c r="NVY882" s="93"/>
      <c r="NVZ882" s="93"/>
      <c r="NWA882" s="93"/>
      <c r="NWB882" s="93"/>
      <c r="NWC882" s="93"/>
      <c r="NWD882" s="93"/>
      <c r="NWE882" s="93"/>
      <c r="NWF882" s="93"/>
      <c r="NWG882" s="93"/>
      <c r="NWH882" s="93"/>
      <c r="NWI882" s="93"/>
      <c r="NWJ882" s="93"/>
      <c r="NWK882" s="93"/>
      <c r="NWL882" s="93"/>
      <c r="NWM882" s="93"/>
      <c r="NWN882" s="93"/>
      <c r="NWO882" s="93"/>
      <c r="NWP882" s="93"/>
      <c r="NWQ882" s="93"/>
      <c r="NWR882" s="93"/>
      <c r="NWS882" s="93"/>
      <c r="NWT882" s="93"/>
      <c r="NWU882" s="93"/>
      <c r="NWV882" s="93"/>
      <c r="NWW882" s="93"/>
      <c r="NWX882" s="93"/>
      <c r="NWY882" s="93"/>
      <c r="NWZ882" s="93"/>
      <c r="NXA882" s="93"/>
      <c r="NXB882" s="93"/>
      <c r="NXC882" s="93"/>
      <c r="NXD882" s="93"/>
      <c r="NXE882" s="93"/>
      <c r="NXF882" s="93"/>
      <c r="NXG882" s="93"/>
      <c r="NXH882" s="93"/>
      <c r="NXI882" s="93"/>
      <c r="NXJ882" s="93"/>
      <c r="NXK882" s="93"/>
      <c r="NXL882" s="93"/>
      <c r="NXM882" s="93"/>
      <c r="NXN882" s="93"/>
      <c r="NXO882" s="93"/>
      <c r="NXP882" s="93"/>
      <c r="NXQ882" s="93"/>
      <c r="NXR882" s="93"/>
      <c r="NXS882" s="93"/>
      <c r="NXT882" s="93"/>
      <c r="NXU882" s="93"/>
      <c r="NXV882" s="93"/>
      <c r="NXW882" s="93"/>
      <c r="NXX882" s="93"/>
      <c r="NXY882" s="93"/>
      <c r="NXZ882" s="93"/>
      <c r="NYA882" s="93"/>
      <c r="NYB882" s="93"/>
      <c r="NYC882" s="93"/>
      <c r="NYD882" s="93"/>
      <c r="NYE882" s="93"/>
      <c r="NYF882" s="93"/>
      <c r="NYG882" s="93"/>
      <c r="NYH882" s="93"/>
      <c r="NYI882" s="93"/>
      <c r="NYJ882" s="93"/>
      <c r="NYK882" s="93"/>
      <c r="NYL882" s="93"/>
      <c r="NYM882" s="93"/>
      <c r="NYN882" s="93"/>
      <c r="NYO882" s="93"/>
      <c r="NYP882" s="93"/>
      <c r="NYQ882" s="93"/>
      <c r="NYR882" s="93"/>
      <c r="NYS882" s="93"/>
      <c r="NYT882" s="93"/>
      <c r="NYU882" s="93"/>
      <c r="NYV882" s="93"/>
      <c r="NYW882" s="93"/>
      <c r="NYX882" s="93"/>
      <c r="NYY882" s="93"/>
      <c r="NYZ882" s="93"/>
      <c r="NZA882" s="93"/>
      <c r="NZB882" s="93"/>
      <c r="NZC882" s="93"/>
      <c r="NZD882" s="93"/>
      <c r="NZE882" s="93"/>
      <c r="NZF882" s="93"/>
      <c r="NZG882" s="93"/>
      <c r="NZH882" s="93"/>
      <c r="NZI882" s="93"/>
      <c r="NZJ882" s="93"/>
      <c r="NZK882" s="93"/>
      <c r="NZL882" s="93"/>
      <c r="NZM882" s="93"/>
      <c r="NZN882" s="93"/>
      <c r="NZO882" s="93"/>
      <c r="NZP882" s="93"/>
      <c r="NZQ882" s="93"/>
      <c r="NZR882" s="93"/>
      <c r="NZS882" s="93"/>
      <c r="NZT882" s="93"/>
      <c r="NZU882" s="93"/>
      <c r="NZV882" s="93"/>
      <c r="NZW882" s="93"/>
      <c r="NZX882" s="93"/>
      <c r="NZY882" s="93"/>
      <c r="NZZ882" s="93"/>
      <c r="OAA882" s="93"/>
      <c r="OAB882" s="93"/>
      <c r="OAC882" s="93"/>
      <c r="OAD882" s="93"/>
      <c r="OAE882" s="93"/>
      <c r="OAF882" s="93"/>
      <c r="OAG882" s="93"/>
      <c r="OAH882" s="93"/>
      <c r="OAI882" s="93"/>
      <c r="OAJ882" s="93"/>
      <c r="OAK882" s="93"/>
      <c r="OAL882" s="93"/>
      <c r="OAM882" s="93"/>
      <c r="OAN882" s="93"/>
      <c r="OAO882" s="93"/>
      <c r="OAP882" s="93"/>
      <c r="OAQ882" s="93"/>
      <c r="OAR882" s="93"/>
      <c r="OAS882" s="93"/>
      <c r="OAT882" s="93"/>
      <c r="OAU882" s="93"/>
      <c r="OAV882" s="93"/>
      <c r="OAW882" s="93"/>
      <c r="OAX882" s="93"/>
      <c r="OAY882" s="93"/>
      <c r="OAZ882" s="93"/>
      <c r="OBA882" s="93"/>
      <c r="OBB882" s="93"/>
      <c r="OBC882" s="93"/>
      <c r="OBD882" s="93"/>
      <c r="OBE882" s="93"/>
      <c r="OBF882" s="93"/>
      <c r="OBG882" s="93"/>
      <c r="OBH882" s="93"/>
      <c r="OBI882" s="93"/>
      <c r="OBJ882" s="93"/>
      <c r="OBK882" s="93"/>
      <c r="OBL882" s="93"/>
      <c r="OBM882" s="93"/>
      <c r="OBN882" s="93"/>
      <c r="OBO882" s="93"/>
      <c r="OBP882" s="93"/>
      <c r="OBQ882" s="93"/>
      <c r="OBR882" s="93"/>
      <c r="OBS882" s="93"/>
      <c r="OBT882" s="93"/>
      <c r="OBU882" s="93"/>
      <c r="OBV882" s="93"/>
      <c r="OBW882" s="93"/>
      <c r="OBX882" s="93"/>
      <c r="OBY882" s="93"/>
      <c r="OBZ882" s="93"/>
      <c r="OCA882" s="93"/>
      <c r="OCB882" s="93"/>
      <c r="OCC882" s="93"/>
      <c r="OCD882" s="93"/>
      <c r="OCE882" s="93"/>
      <c r="OCF882" s="93"/>
      <c r="OCG882" s="93"/>
      <c r="OCH882" s="93"/>
      <c r="OCI882" s="93"/>
      <c r="OCJ882" s="93"/>
      <c r="OCK882" s="93"/>
      <c r="OCL882" s="93"/>
      <c r="OCM882" s="93"/>
      <c r="OCN882" s="93"/>
      <c r="OCO882" s="93"/>
      <c r="OCP882" s="93"/>
      <c r="OCQ882" s="93"/>
      <c r="OCR882" s="93"/>
      <c r="OCS882" s="93"/>
      <c r="OCT882" s="93"/>
      <c r="OCU882" s="93"/>
      <c r="OCV882" s="93"/>
      <c r="OCW882" s="93"/>
      <c r="OCX882" s="93"/>
      <c r="OCY882" s="93"/>
      <c r="OCZ882" s="93"/>
      <c r="ODA882" s="93"/>
      <c r="ODB882" s="93"/>
      <c r="ODC882" s="93"/>
      <c r="ODD882" s="93"/>
      <c r="ODE882" s="93"/>
      <c r="ODF882" s="93"/>
      <c r="ODG882" s="93"/>
      <c r="ODH882" s="93"/>
      <c r="ODI882" s="93"/>
      <c r="ODJ882" s="93"/>
      <c r="ODK882" s="93"/>
      <c r="ODL882" s="93"/>
      <c r="ODM882" s="93"/>
      <c r="ODN882" s="93"/>
      <c r="ODO882" s="93"/>
      <c r="ODP882" s="93"/>
      <c r="ODQ882" s="93"/>
      <c r="ODR882" s="93"/>
      <c r="ODS882" s="93"/>
      <c r="ODT882" s="93"/>
      <c r="ODU882" s="93"/>
      <c r="ODV882" s="93"/>
      <c r="ODW882" s="93"/>
      <c r="ODX882" s="93"/>
      <c r="ODY882" s="93"/>
      <c r="ODZ882" s="93"/>
      <c r="OEA882" s="93"/>
      <c r="OEB882" s="93"/>
      <c r="OEC882" s="93"/>
      <c r="OED882" s="93"/>
      <c r="OEE882" s="93"/>
      <c r="OEF882" s="93"/>
      <c r="OEG882" s="93"/>
      <c r="OEH882" s="93"/>
      <c r="OEI882" s="93"/>
      <c r="OEJ882" s="93"/>
      <c r="OEK882" s="93"/>
      <c r="OEL882" s="93"/>
      <c r="OEM882" s="93"/>
      <c r="OEN882" s="93"/>
      <c r="OEO882" s="93"/>
      <c r="OEP882" s="93"/>
      <c r="OEQ882" s="93"/>
      <c r="OER882" s="93"/>
      <c r="OES882" s="93"/>
      <c r="OET882" s="93"/>
      <c r="OEU882" s="93"/>
      <c r="OEV882" s="93"/>
      <c r="OEW882" s="93"/>
      <c r="OEX882" s="93"/>
      <c r="OEY882" s="93"/>
      <c r="OEZ882" s="93"/>
      <c r="OFA882" s="93"/>
      <c r="OFB882" s="93"/>
      <c r="OFC882" s="93"/>
      <c r="OFD882" s="93"/>
      <c r="OFE882" s="93"/>
      <c r="OFF882" s="93"/>
      <c r="OFG882" s="93"/>
      <c r="OFH882" s="93"/>
      <c r="OFI882" s="93"/>
      <c r="OFJ882" s="93"/>
      <c r="OFK882" s="93"/>
      <c r="OFL882" s="93"/>
      <c r="OFM882" s="93"/>
      <c r="OFN882" s="93"/>
      <c r="OFO882" s="93"/>
      <c r="OFP882" s="93"/>
      <c r="OFQ882" s="93"/>
      <c r="OFR882" s="93"/>
      <c r="OFS882" s="93"/>
      <c r="OFT882" s="93"/>
      <c r="OFU882" s="93"/>
      <c r="OFV882" s="93"/>
      <c r="OFW882" s="93"/>
      <c r="OFX882" s="93"/>
      <c r="OFY882" s="93"/>
      <c r="OFZ882" s="93"/>
      <c r="OGA882" s="93"/>
      <c r="OGB882" s="93"/>
      <c r="OGC882" s="93"/>
      <c r="OGD882" s="93"/>
      <c r="OGE882" s="93"/>
      <c r="OGF882" s="93"/>
      <c r="OGG882" s="93"/>
      <c r="OGH882" s="93"/>
      <c r="OGI882" s="93"/>
      <c r="OGJ882" s="93"/>
      <c r="OGK882" s="93"/>
      <c r="OGL882" s="93"/>
      <c r="OGM882" s="93"/>
      <c r="OGN882" s="93"/>
      <c r="OGO882" s="93"/>
      <c r="OGP882" s="93"/>
      <c r="OGQ882" s="93"/>
      <c r="OGR882" s="93"/>
      <c r="OGS882" s="93"/>
      <c r="OGT882" s="93"/>
      <c r="OGU882" s="93"/>
      <c r="OGV882" s="93"/>
      <c r="OGW882" s="93"/>
      <c r="OGX882" s="93"/>
      <c r="OGY882" s="93"/>
      <c r="OGZ882" s="93"/>
      <c r="OHA882" s="93"/>
      <c r="OHB882" s="93"/>
      <c r="OHC882" s="93"/>
      <c r="OHD882" s="93"/>
      <c r="OHE882" s="93"/>
      <c r="OHF882" s="93"/>
      <c r="OHG882" s="93"/>
      <c r="OHH882" s="93"/>
      <c r="OHI882" s="93"/>
      <c r="OHJ882" s="93"/>
      <c r="OHK882" s="93"/>
      <c r="OHL882" s="93"/>
      <c r="OHM882" s="93"/>
      <c r="OHN882" s="93"/>
      <c r="OHO882" s="93"/>
      <c r="OHP882" s="93"/>
      <c r="OHQ882" s="93"/>
      <c r="OHR882" s="93"/>
      <c r="OHS882" s="93"/>
      <c r="OHT882" s="93"/>
      <c r="OHU882" s="93"/>
      <c r="OHV882" s="93"/>
      <c r="OHW882" s="93"/>
      <c r="OHX882" s="93"/>
      <c r="OHY882" s="93"/>
      <c r="OHZ882" s="93"/>
      <c r="OIA882" s="93"/>
      <c r="OIB882" s="93"/>
      <c r="OIC882" s="93"/>
      <c r="OID882" s="93"/>
      <c r="OIE882" s="93"/>
      <c r="OIF882" s="93"/>
      <c r="OIG882" s="93"/>
      <c r="OIH882" s="93"/>
      <c r="OII882" s="93"/>
      <c r="OIJ882" s="93"/>
      <c r="OIK882" s="93"/>
      <c r="OIL882" s="93"/>
      <c r="OIM882" s="93"/>
      <c r="OIN882" s="93"/>
      <c r="OIO882" s="93"/>
      <c r="OIP882" s="93"/>
      <c r="OIQ882" s="93"/>
      <c r="OIR882" s="93"/>
      <c r="OIS882" s="93"/>
      <c r="OIT882" s="93"/>
      <c r="OIU882" s="93"/>
      <c r="OIV882" s="93"/>
      <c r="OIW882" s="93"/>
      <c r="OIX882" s="93"/>
      <c r="OIY882" s="93"/>
      <c r="OIZ882" s="93"/>
      <c r="OJA882" s="93"/>
      <c r="OJB882" s="93"/>
      <c r="OJC882" s="93"/>
      <c r="OJD882" s="93"/>
      <c r="OJE882" s="93"/>
      <c r="OJF882" s="93"/>
      <c r="OJG882" s="93"/>
      <c r="OJH882" s="93"/>
      <c r="OJI882" s="93"/>
      <c r="OJJ882" s="93"/>
      <c r="OJK882" s="93"/>
      <c r="OJL882" s="93"/>
      <c r="OJM882" s="93"/>
      <c r="OJN882" s="93"/>
      <c r="OJO882" s="93"/>
      <c r="OJP882" s="93"/>
      <c r="OJQ882" s="93"/>
      <c r="OJR882" s="93"/>
      <c r="OJS882" s="93"/>
      <c r="OJT882" s="93"/>
      <c r="OJU882" s="93"/>
      <c r="OJV882" s="93"/>
      <c r="OJW882" s="93"/>
      <c r="OJX882" s="93"/>
      <c r="OJY882" s="93"/>
      <c r="OJZ882" s="93"/>
      <c r="OKA882" s="93"/>
      <c r="OKB882" s="93"/>
      <c r="OKC882" s="93"/>
      <c r="OKD882" s="93"/>
      <c r="OKE882" s="93"/>
      <c r="OKF882" s="93"/>
      <c r="OKG882" s="93"/>
      <c r="OKH882" s="93"/>
      <c r="OKI882" s="93"/>
      <c r="OKJ882" s="93"/>
      <c r="OKK882" s="93"/>
      <c r="OKL882" s="93"/>
      <c r="OKM882" s="93"/>
      <c r="OKN882" s="93"/>
      <c r="OKO882" s="93"/>
      <c r="OKP882" s="93"/>
      <c r="OKQ882" s="93"/>
      <c r="OKR882" s="93"/>
      <c r="OKS882" s="93"/>
      <c r="OKT882" s="93"/>
      <c r="OKU882" s="93"/>
      <c r="OKV882" s="93"/>
      <c r="OKW882" s="93"/>
      <c r="OKX882" s="93"/>
      <c r="OKY882" s="93"/>
      <c r="OKZ882" s="93"/>
      <c r="OLA882" s="93"/>
      <c r="OLB882" s="93"/>
      <c r="OLC882" s="93"/>
      <c r="OLD882" s="93"/>
      <c r="OLE882" s="93"/>
      <c r="OLF882" s="93"/>
      <c r="OLG882" s="93"/>
      <c r="OLH882" s="93"/>
      <c r="OLI882" s="93"/>
      <c r="OLJ882" s="93"/>
      <c r="OLK882" s="93"/>
      <c r="OLL882" s="93"/>
      <c r="OLM882" s="93"/>
      <c r="OLN882" s="93"/>
      <c r="OLO882" s="93"/>
      <c r="OLP882" s="93"/>
      <c r="OLQ882" s="93"/>
      <c r="OLR882" s="93"/>
      <c r="OLS882" s="93"/>
      <c r="OLT882" s="93"/>
      <c r="OLU882" s="93"/>
      <c r="OLV882" s="93"/>
      <c r="OLW882" s="93"/>
      <c r="OLX882" s="93"/>
      <c r="OLY882" s="93"/>
      <c r="OLZ882" s="93"/>
      <c r="OMA882" s="93"/>
      <c r="OMB882" s="93"/>
      <c r="OMC882" s="93"/>
      <c r="OMD882" s="93"/>
      <c r="OME882" s="93"/>
      <c r="OMF882" s="93"/>
      <c r="OMG882" s="93"/>
      <c r="OMH882" s="93"/>
      <c r="OMI882" s="93"/>
      <c r="OMJ882" s="93"/>
      <c r="OMK882" s="93"/>
      <c r="OML882" s="93"/>
      <c r="OMM882" s="93"/>
      <c r="OMN882" s="93"/>
      <c r="OMO882" s="93"/>
      <c r="OMP882" s="93"/>
      <c r="OMQ882" s="93"/>
      <c r="OMR882" s="93"/>
      <c r="OMS882" s="93"/>
      <c r="OMT882" s="93"/>
      <c r="OMU882" s="93"/>
      <c r="OMV882" s="93"/>
      <c r="OMW882" s="93"/>
      <c r="OMX882" s="93"/>
      <c r="OMY882" s="93"/>
      <c r="OMZ882" s="93"/>
      <c r="ONA882" s="93"/>
      <c r="ONB882" s="93"/>
      <c r="ONC882" s="93"/>
      <c r="OND882" s="93"/>
      <c r="ONE882" s="93"/>
      <c r="ONF882" s="93"/>
      <c r="ONG882" s="93"/>
      <c r="ONH882" s="93"/>
      <c r="ONI882" s="93"/>
      <c r="ONJ882" s="93"/>
      <c r="ONK882" s="93"/>
      <c r="ONL882" s="93"/>
      <c r="ONM882" s="93"/>
      <c r="ONN882" s="93"/>
      <c r="ONO882" s="93"/>
      <c r="ONP882" s="93"/>
      <c r="ONQ882" s="93"/>
      <c r="ONR882" s="93"/>
      <c r="ONS882" s="93"/>
      <c r="ONT882" s="93"/>
      <c r="ONU882" s="93"/>
      <c r="ONV882" s="93"/>
      <c r="ONW882" s="93"/>
      <c r="ONX882" s="93"/>
      <c r="ONY882" s="93"/>
      <c r="ONZ882" s="93"/>
      <c r="OOA882" s="93"/>
      <c r="OOB882" s="93"/>
      <c r="OOC882" s="93"/>
      <c r="OOD882" s="93"/>
      <c r="OOE882" s="93"/>
      <c r="OOF882" s="93"/>
      <c r="OOG882" s="93"/>
      <c r="OOH882" s="93"/>
      <c r="OOI882" s="93"/>
      <c r="OOJ882" s="93"/>
      <c r="OOK882" s="93"/>
      <c r="OOL882" s="93"/>
      <c r="OOM882" s="93"/>
      <c r="OON882" s="93"/>
      <c r="OOO882" s="93"/>
      <c r="OOP882" s="93"/>
      <c r="OOQ882" s="93"/>
      <c r="OOR882" s="93"/>
      <c r="OOS882" s="93"/>
      <c r="OOT882" s="93"/>
      <c r="OOU882" s="93"/>
      <c r="OOV882" s="93"/>
      <c r="OOW882" s="93"/>
      <c r="OOX882" s="93"/>
      <c r="OOY882" s="93"/>
      <c r="OOZ882" s="93"/>
      <c r="OPA882" s="93"/>
      <c r="OPB882" s="93"/>
      <c r="OPC882" s="93"/>
      <c r="OPD882" s="93"/>
      <c r="OPE882" s="93"/>
      <c r="OPF882" s="93"/>
      <c r="OPG882" s="93"/>
      <c r="OPH882" s="93"/>
      <c r="OPI882" s="93"/>
      <c r="OPJ882" s="93"/>
      <c r="OPK882" s="93"/>
      <c r="OPL882" s="93"/>
      <c r="OPM882" s="93"/>
      <c r="OPN882" s="93"/>
      <c r="OPO882" s="93"/>
      <c r="OPP882" s="93"/>
      <c r="OPQ882" s="93"/>
      <c r="OPR882" s="93"/>
      <c r="OPS882" s="93"/>
      <c r="OPT882" s="93"/>
      <c r="OPU882" s="93"/>
      <c r="OPV882" s="93"/>
      <c r="OPW882" s="93"/>
      <c r="OPX882" s="93"/>
      <c r="OPY882" s="93"/>
      <c r="OPZ882" s="93"/>
      <c r="OQA882" s="93"/>
      <c r="OQB882" s="93"/>
      <c r="OQC882" s="93"/>
      <c r="OQD882" s="93"/>
      <c r="OQE882" s="93"/>
      <c r="OQF882" s="93"/>
      <c r="OQG882" s="93"/>
      <c r="OQH882" s="93"/>
      <c r="OQI882" s="93"/>
      <c r="OQJ882" s="93"/>
      <c r="OQK882" s="93"/>
      <c r="OQL882" s="93"/>
      <c r="OQM882" s="93"/>
      <c r="OQN882" s="93"/>
      <c r="OQO882" s="93"/>
      <c r="OQP882" s="93"/>
      <c r="OQQ882" s="93"/>
      <c r="OQR882" s="93"/>
      <c r="OQS882" s="93"/>
      <c r="OQT882" s="93"/>
      <c r="OQU882" s="93"/>
      <c r="OQV882" s="93"/>
      <c r="OQW882" s="93"/>
      <c r="OQX882" s="93"/>
      <c r="OQY882" s="93"/>
      <c r="OQZ882" s="93"/>
      <c r="ORA882" s="93"/>
      <c r="ORB882" s="93"/>
      <c r="ORC882" s="93"/>
      <c r="ORD882" s="93"/>
      <c r="ORE882" s="93"/>
      <c r="ORF882" s="93"/>
      <c r="ORG882" s="93"/>
      <c r="ORH882" s="93"/>
      <c r="ORI882" s="93"/>
      <c r="ORJ882" s="93"/>
      <c r="ORK882" s="93"/>
      <c r="ORL882" s="93"/>
      <c r="ORM882" s="93"/>
      <c r="ORN882" s="93"/>
      <c r="ORO882" s="93"/>
      <c r="ORP882" s="93"/>
      <c r="ORQ882" s="93"/>
      <c r="ORR882" s="93"/>
      <c r="ORS882" s="93"/>
      <c r="ORT882" s="93"/>
      <c r="ORU882" s="93"/>
      <c r="ORV882" s="93"/>
      <c r="ORW882" s="93"/>
      <c r="ORX882" s="93"/>
      <c r="ORY882" s="93"/>
      <c r="ORZ882" s="93"/>
      <c r="OSA882" s="93"/>
      <c r="OSB882" s="93"/>
      <c r="OSC882" s="93"/>
      <c r="OSD882" s="93"/>
      <c r="OSE882" s="93"/>
      <c r="OSF882" s="93"/>
      <c r="OSG882" s="93"/>
      <c r="OSH882" s="93"/>
      <c r="OSI882" s="93"/>
      <c r="OSJ882" s="93"/>
      <c r="OSK882" s="93"/>
      <c r="OSL882" s="93"/>
      <c r="OSM882" s="93"/>
      <c r="OSN882" s="93"/>
      <c r="OSO882" s="93"/>
      <c r="OSP882" s="93"/>
      <c r="OSQ882" s="93"/>
      <c r="OSR882" s="93"/>
      <c r="OSS882" s="93"/>
      <c r="OST882" s="93"/>
      <c r="OSU882" s="93"/>
      <c r="OSV882" s="93"/>
      <c r="OSW882" s="93"/>
      <c r="OSX882" s="93"/>
      <c r="OSY882" s="93"/>
      <c r="OSZ882" s="93"/>
      <c r="OTA882" s="93"/>
      <c r="OTB882" s="93"/>
      <c r="OTC882" s="93"/>
      <c r="OTD882" s="93"/>
      <c r="OTE882" s="93"/>
      <c r="OTF882" s="93"/>
      <c r="OTG882" s="93"/>
      <c r="OTH882" s="93"/>
      <c r="OTI882" s="93"/>
      <c r="OTJ882" s="93"/>
      <c r="OTK882" s="93"/>
      <c r="OTL882" s="93"/>
      <c r="OTM882" s="93"/>
      <c r="OTN882" s="93"/>
      <c r="OTO882" s="93"/>
      <c r="OTP882" s="93"/>
      <c r="OTQ882" s="93"/>
      <c r="OTR882" s="93"/>
      <c r="OTS882" s="93"/>
      <c r="OTT882" s="93"/>
      <c r="OTU882" s="93"/>
      <c r="OTV882" s="93"/>
      <c r="OTW882" s="93"/>
      <c r="OTX882" s="93"/>
      <c r="OTY882" s="93"/>
      <c r="OTZ882" s="93"/>
      <c r="OUA882" s="93"/>
      <c r="OUB882" s="93"/>
      <c r="OUC882" s="93"/>
      <c r="OUD882" s="93"/>
      <c r="OUE882" s="93"/>
      <c r="OUF882" s="93"/>
      <c r="OUG882" s="93"/>
      <c r="OUH882" s="93"/>
      <c r="OUI882" s="93"/>
      <c r="OUJ882" s="93"/>
      <c r="OUK882" s="93"/>
      <c r="OUL882" s="93"/>
      <c r="OUM882" s="93"/>
      <c r="OUN882" s="93"/>
      <c r="OUO882" s="93"/>
      <c r="OUP882" s="93"/>
      <c r="OUQ882" s="93"/>
      <c r="OUR882" s="93"/>
      <c r="OUS882" s="93"/>
      <c r="OUT882" s="93"/>
      <c r="OUU882" s="93"/>
      <c r="OUV882" s="93"/>
      <c r="OUW882" s="93"/>
      <c r="OUX882" s="93"/>
      <c r="OUY882" s="93"/>
      <c r="OUZ882" s="93"/>
      <c r="OVA882" s="93"/>
      <c r="OVB882" s="93"/>
      <c r="OVC882" s="93"/>
      <c r="OVD882" s="93"/>
      <c r="OVE882" s="93"/>
      <c r="OVF882" s="93"/>
      <c r="OVG882" s="93"/>
      <c r="OVH882" s="93"/>
      <c r="OVI882" s="93"/>
      <c r="OVJ882" s="93"/>
      <c r="OVK882" s="93"/>
      <c r="OVL882" s="93"/>
      <c r="OVM882" s="93"/>
      <c r="OVN882" s="93"/>
      <c r="OVO882" s="93"/>
      <c r="OVP882" s="93"/>
      <c r="OVQ882" s="93"/>
      <c r="OVR882" s="93"/>
      <c r="OVS882" s="93"/>
      <c r="OVT882" s="93"/>
      <c r="OVU882" s="93"/>
      <c r="OVV882" s="93"/>
      <c r="OVW882" s="93"/>
      <c r="OVX882" s="93"/>
      <c r="OVY882" s="93"/>
      <c r="OVZ882" s="93"/>
      <c r="OWA882" s="93"/>
      <c r="OWB882" s="93"/>
      <c r="OWC882" s="93"/>
      <c r="OWD882" s="93"/>
      <c r="OWE882" s="93"/>
      <c r="OWF882" s="93"/>
      <c r="OWG882" s="93"/>
      <c r="OWH882" s="93"/>
      <c r="OWI882" s="93"/>
      <c r="OWJ882" s="93"/>
      <c r="OWK882" s="93"/>
      <c r="OWL882" s="93"/>
      <c r="OWM882" s="93"/>
      <c r="OWN882" s="93"/>
      <c r="OWO882" s="93"/>
      <c r="OWP882" s="93"/>
      <c r="OWQ882" s="93"/>
      <c r="OWR882" s="93"/>
      <c r="OWS882" s="93"/>
      <c r="OWT882" s="93"/>
      <c r="OWU882" s="93"/>
      <c r="OWV882" s="93"/>
      <c r="OWW882" s="93"/>
      <c r="OWX882" s="93"/>
      <c r="OWY882" s="93"/>
      <c r="OWZ882" s="93"/>
      <c r="OXA882" s="93"/>
      <c r="OXB882" s="93"/>
      <c r="OXC882" s="93"/>
      <c r="OXD882" s="93"/>
      <c r="OXE882" s="93"/>
      <c r="OXF882" s="93"/>
      <c r="OXG882" s="93"/>
      <c r="OXH882" s="93"/>
      <c r="OXI882" s="93"/>
      <c r="OXJ882" s="93"/>
      <c r="OXK882" s="93"/>
      <c r="OXL882" s="93"/>
      <c r="OXM882" s="93"/>
      <c r="OXN882" s="93"/>
      <c r="OXO882" s="93"/>
      <c r="OXP882" s="93"/>
      <c r="OXQ882" s="93"/>
      <c r="OXR882" s="93"/>
      <c r="OXS882" s="93"/>
      <c r="OXT882" s="93"/>
      <c r="OXU882" s="93"/>
      <c r="OXV882" s="93"/>
      <c r="OXW882" s="93"/>
      <c r="OXX882" s="93"/>
      <c r="OXY882" s="93"/>
      <c r="OXZ882" s="93"/>
      <c r="OYA882" s="93"/>
      <c r="OYB882" s="93"/>
      <c r="OYC882" s="93"/>
      <c r="OYD882" s="93"/>
      <c r="OYE882" s="93"/>
      <c r="OYF882" s="93"/>
      <c r="OYG882" s="93"/>
      <c r="OYH882" s="93"/>
      <c r="OYI882" s="93"/>
      <c r="OYJ882" s="93"/>
      <c r="OYK882" s="93"/>
      <c r="OYL882" s="93"/>
      <c r="OYM882" s="93"/>
      <c r="OYN882" s="93"/>
      <c r="OYO882" s="93"/>
      <c r="OYP882" s="93"/>
      <c r="OYQ882" s="93"/>
      <c r="OYR882" s="93"/>
      <c r="OYS882" s="93"/>
      <c r="OYT882" s="93"/>
      <c r="OYU882" s="93"/>
      <c r="OYV882" s="93"/>
      <c r="OYW882" s="93"/>
      <c r="OYX882" s="93"/>
      <c r="OYY882" s="93"/>
      <c r="OYZ882" s="93"/>
      <c r="OZA882" s="93"/>
      <c r="OZB882" s="93"/>
      <c r="OZC882" s="93"/>
      <c r="OZD882" s="93"/>
      <c r="OZE882" s="93"/>
      <c r="OZF882" s="93"/>
      <c r="OZG882" s="93"/>
      <c r="OZH882" s="93"/>
      <c r="OZI882" s="93"/>
      <c r="OZJ882" s="93"/>
      <c r="OZK882" s="93"/>
      <c r="OZL882" s="93"/>
      <c r="OZM882" s="93"/>
      <c r="OZN882" s="93"/>
      <c r="OZO882" s="93"/>
      <c r="OZP882" s="93"/>
      <c r="OZQ882" s="93"/>
      <c r="OZR882" s="93"/>
      <c r="OZS882" s="93"/>
      <c r="OZT882" s="93"/>
      <c r="OZU882" s="93"/>
      <c r="OZV882" s="93"/>
      <c r="OZW882" s="93"/>
      <c r="OZX882" s="93"/>
      <c r="OZY882" s="93"/>
      <c r="OZZ882" s="93"/>
      <c r="PAA882" s="93"/>
      <c r="PAB882" s="93"/>
      <c r="PAC882" s="93"/>
      <c r="PAD882" s="93"/>
      <c r="PAE882" s="93"/>
      <c r="PAF882" s="93"/>
      <c r="PAG882" s="93"/>
      <c r="PAH882" s="93"/>
      <c r="PAI882" s="93"/>
      <c r="PAJ882" s="93"/>
      <c r="PAK882" s="93"/>
      <c r="PAL882" s="93"/>
      <c r="PAM882" s="93"/>
      <c r="PAN882" s="93"/>
      <c r="PAO882" s="93"/>
      <c r="PAP882" s="93"/>
      <c r="PAQ882" s="93"/>
      <c r="PAR882" s="93"/>
      <c r="PAS882" s="93"/>
      <c r="PAT882" s="93"/>
      <c r="PAU882" s="93"/>
      <c r="PAV882" s="93"/>
      <c r="PAW882" s="93"/>
      <c r="PAX882" s="93"/>
      <c r="PAY882" s="93"/>
      <c r="PAZ882" s="93"/>
      <c r="PBA882" s="93"/>
      <c r="PBB882" s="93"/>
      <c r="PBC882" s="93"/>
      <c r="PBD882" s="93"/>
      <c r="PBE882" s="93"/>
      <c r="PBF882" s="93"/>
      <c r="PBG882" s="93"/>
      <c r="PBH882" s="93"/>
      <c r="PBI882" s="93"/>
      <c r="PBJ882" s="93"/>
      <c r="PBK882" s="93"/>
      <c r="PBL882" s="93"/>
      <c r="PBM882" s="93"/>
      <c r="PBN882" s="93"/>
      <c r="PBO882" s="93"/>
      <c r="PBP882" s="93"/>
      <c r="PBQ882" s="93"/>
      <c r="PBR882" s="93"/>
      <c r="PBS882" s="93"/>
      <c r="PBT882" s="93"/>
      <c r="PBU882" s="93"/>
      <c r="PBV882" s="93"/>
      <c r="PBW882" s="93"/>
      <c r="PBX882" s="93"/>
      <c r="PBY882" s="93"/>
      <c r="PBZ882" s="93"/>
      <c r="PCA882" s="93"/>
      <c r="PCB882" s="93"/>
      <c r="PCC882" s="93"/>
      <c r="PCD882" s="93"/>
      <c r="PCE882" s="93"/>
      <c r="PCF882" s="93"/>
      <c r="PCG882" s="93"/>
      <c r="PCH882" s="93"/>
      <c r="PCI882" s="93"/>
      <c r="PCJ882" s="93"/>
      <c r="PCK882" s="93"/>
      <c r="PCL882" s="93"/>
      <c r="PCM882" s="93"/>
      <c r="PCN882" s="93"/>
      <c r="PCO882" s="93"/>
      <c r="PCP882" s="93"/>
      <c r="PCQ882" s="93"/>
      <c r="PCR882" s="93"/>
      <c r="PCS882" s="93"/>
      <c r="PCT882" s="93"/>
      <c r="PCU882" s="93"/>
      <c r="PCV882" s="93"/>
      <c r="PCW882" s="93"/>
      <c r="PCX882" s="93"/>
      <c r="PCY882" s="93"/>
      <c r="PCZ882" s="93"/>
      <c r="PDA882" s="93"/>
      <c r="PDB882" s="93"/>
      <c r="PDC882" s="93"/>
      <c r="PDD882" s="93"/>
      <c r="PDE882" s="93"/>
      <c r="PDF882" s="93"/>
      <c r="PDG882" s="93"/>
      <c r="PDH882" s="93"/>
      <c r="PDI882" s="93"/>
      <c r="PDJ882" s="93"/>
      <c r="PDK882" s="93"/>
      <c r="PDL882" s="93"/>
      <c r="PDM882" s="93"/>
      <c r="PDN882" s="93"/>
      <c r="PDO882" s="93"/>
      <c r="PDP882" s="93"/>
      <c r="PDQ882" s="93"/>
      <c r="PDR882" s="93"/>
      <c r="PDS882" s="93"/>
      <c r="PDT882" s="93"/>
      <c r="PDU882" s="93"/>
      <c r="PDV882" s="93"/>
      <c r="PDW882" s="93"/>
      <c r="PDX882" s="93"/>
      <c r="PDY882" s="93"/>
      <c r="PDZ882" s="93"/>
      <c r="PEA882" s="93"/>
      <c r="PEB882" s="93"/>
      <c r="PEC882" s="93"/>
      <c r="PED882" s="93"/>
      <c r="PEE882" s="93"/>
      <c r="PEF882" s="93"/>
      <c r="PEG882" s="93"/>
      <c r="PEH882" s="93"/>
      <c r="PEI882" s="93"/>
      <c r="PEJ882" s="93"/>
      <c r="PEK882" s="93"/>
      <c r="PEL882" s="93"/>
      <c r="PEM882" s="93"/>
      <c r="PEN882" s="93"/>
      <c r="PEO882" s="93"/>
      <c r="PEP882" s="93"/>
      <c r="PEQ882" s="93"/>
      <c r="PER882" s="93"/>
      <c r="PES882" s="93"/>
      <c r="PET882" s="93"/>
      <c r="PEU882" s="93"/>
      <c r="PEV882" s="93"/>
      <c r="PEW882" s="93"/>
      <c r="PEX882" s="93"/>
      <c r="PEY882" s="93"/>
      <c r="PEZ882" s="93"/>
      <c r="PFA882" s="93"/>
      <c r="PFB882" s="93"/>
      <c r="PFC882" s="93"/>
      <c r="PFD882" s="93"/>
      <c r="PFE882" s="93"/>
      <c r="PFF882" s="93"/>
      <c r="PFG882" s="93"/>
      <c r="PFH882" s="93"/>
      <c r="PFI882" s="93"/>
      <c r="PFJ882" s="93"/>
      <c r="PFK882" s="93"/>
      <c r="PFL882" s="93"/>
      <c r="PFM882" s="93"/>
      <c r="PFN882" s="93"/>
      <c r="PFO882" s="93"/>
      <c r="PFP882" s="93"/>
      <c r="PFQ882" s="93"/>
      <c r="PFR882" s="93"/>
      <c r="PFS882" s="93"/>
      <c r="PFT882" s="93"/>
      <c r="PFU882" s="93"/>
      <c r="PFV882" s="93"/>
      <c r="PFW882" s="93"/>
      <c r="PFX882" s="93"/>
      <c r="PFY882" s="93"/>
      <c r="PFZ882" s="93"/>
      <c r="PGA882" s="93"/>
      <c r="PGB882" s="93"/>
      <c r="PGC882" s="93"/>
      <c r="PGD882" s="93"/>
      <c r="PGE882" s="93"/>
      <c r="PGF882" s="93"/>
      <c r="PGG882" s="93"/>
      <c r="PGH882" s="93"/>
      <c r="PGI882" s="93"/>
      <c r="PGJ882" s="93"/>
      <c r="PGK882" s="93"/>
      <c r="PGL882" s="93"/>
      <c r="PGM882" s="93"/>
      <c r="PGN882" s="93"/>
      <c r="PGO882" s="93"/>
      <c r="PGP882" s="93"/>
      <c r="PGQ882" s="93"/>
      <c r="PGR882" s="93"/>
      <c r="PGS882" s="93"/>
      <c r="PGT882" s="93"/>
      <c r="PGU882" s="93"/>
      <c r="PGV882" s="93"/>
      <c r="PGW882" s="93"/>
      <c r="PGX882" s="93"/>
      <c r="PGY882" s="93"/>
      <c r="PGZ882" s="93"/>
      <c r="PHA882" s="93"/>
      <c r="PHB882" s="93"/>
      <c r="PHC882" s="93"/>
      <c r="PHD882" s="93"/>
      <c r="PHE882" s="93"/>
      <c r="PHF882" s="93"/>
      <c r="PHG882" s="93"/>
      <c r="PHH882" s="93"/>
      <c r="PHI882" s="93"/>
      <c r="PHJ882" s="93"/>
      <c r="PHK882" s="93"/>
      <c r="PHL882" s="93"/>
      <c r="PHM882" s="93"/>
      <c r="PHN882" s="93"/>
      <c r="PHO882" s="93"/>
      <c r="PHP882" s="93"/>
      <c r="PHQ882" s="93"/>
      <c r="PHR882" s="93"/>
      <c r="PHS882" s="93"/>
      <c r="PHT882" s="93"/>
      <c r="PHU882" s="93"/>
      <c r="PHV882" s="93"/>
      <c r="PHW882" s="93"/>
      <c r="PHX882" s="93"/>
      <c r="PHY882" s="93"/>
      <c r="PHZ882" s="93"/>
      <c r="PIA882" s="93"/>
      <c r="PIB882" s="93"/>
      <c r="PIC882" s="93"/>
      <c r="PID882" s="93"/>
      <c r="PIE882" s="93"/>
      <c r="PIF882" s="93"/>
      <c r="PIG882" s="93"/>
      <c r="PIH882" s="93"/>
      <c r="PII882" s="93"/>
      <c r="PIJ882" s="93"/>
      <c r="PIK882" s="93"/>
      <c r="PIL882" s="93"/>
      <c r="PIM882" s="93"/>
      <c r="PIN882" s="93"/>
      <c r="PIO882" s="93"/>
      <c r="PIP882" s="93"/>
      <c r="PIQ882" s="93"/>
      <c r="PIR882" s="93"/>
      <c r="PIS882" s="93"/>
      <c r="PIT882" s="93"/>
      <c r="PIU882" s="93"/>
      <c r="PIV882" s="93"/>
      <c r="PIW882" s="93"/>
      <c r="PIX882" s="93"/>
      <c r="PIY882" s="93"/>
      <c r="PIZ882" s="93"/>
      <c r="PJA882" s="93"/>
      <c r="PJB882" s="93"/>
      <c r="PJC882" s="93"/>
      <c r="PJD882" s="93"/>
      <c r="PJE882" s="93"/>
      <c r="PJF882" s="93"/>
      <c r="PJG882" s="93"/>
      <c r="PJH882" s="93"/>
      <c r="PJI882" s="93"/>
      <c r="PJJ882" s="93"/>
      <c r="PJK882" s="93"/>
      <c r="PJL882" s="93"/>
      <c r="PJM882" s="93"/>
      <c r="PJN882" s="93"/>
      <c r="PJO882" s="93"/>
      <c r="PJP882" s="93"/>
      <c r="PJQ882" s="93"/>
      <c r="PJR882" s="93"/>
      <c r="PJS882" s="93"/>
      <c r="PJT882" s="93"/>
      <c r="PJU882" s="93"/>
      <c r="PJV882" s="93"/>
      <c r="PJW882" s="93"/>
      <c r="PJX882" s="93"/>
      <c r="PJY882" s="93"/>
      <c r="PJZ882" s="93"/>
      <c r="PKA882" s="93"/>
      <c r="PKB882" s="93"/>
      <c r="PKC882" s="93"/>
      <c r="PKD882" s="93"/>
      <c r="PKE882" s="93"/>
      <c r="PKF882" s="93"/>
      <c r="PKG882" s="93"/>
      <c r="PKH882" s="93"/>
      <c r="PKI882" s="93"/>
      <c r="PKJ882" s="93"/>
      <c r="PKK882" s="93"/>
      <c r="PKL882" s="93"/>
      <c r="PKM882" s="93"/>
      <c r="PKN882" s="93"/>
      <c r="PKO882" s="93"/>
      <c r="PKP882" s="93"/>
      <c r="PKQ882" s="93"/>
      <c r="PKR882" s="93"/>
      <c r="PKS882" s="93"/>
      <c r="PKT882" s="93"/>
      <c r="PKU882" s="93"/>
      <c r="PKV882" s="93"/>
      <c r="PKW882" s="93"/>
      <c r="PKX882" s="93"/>
      <c r="PKY882" s="93"/>
      <c r="PKZ882" s="93"/>
      <c r="PLA882" s="93"/>
      <c r="PLB882" s="93"/>
      <c r="PLC882" s="93"/>
      <c r="PLD882" s="93"/>
      <c r="PLE882" s="93"/>
      <c r="PLF882" s="93"/>
      <c r="PLG882" s="93"/>
      <c r="PLH882" s="93"/>
      <c r="PLI882" s="93"/>
      <c r="PLJ882" s="93"/>
      <c r="PLK882" s="93"/>
      <c r="PLL882" s="93"/>
      <c r="PLM882" s="93"/>
      <c r="PLN882" s="93"/>
      <c r="PLO882" s="93"/>
      <c r="PLP882" s="93"/>
      <c r="PLQ882" s="93"/>
      <c r="PLR882" s="93"/>
      <c r="PLS882" s="93"/>
      <c r="PLT882" s="93"/>
      <c r="PLU882" s="93"/>
      <c r="PLV882" s="93"/>
      <c r="PLW882" s="93"/>
      <c r="PLX882" s="93"/>
      <c r="PLY882" s="93"/>
      <c r="PLZ882" s="93"/>
      <c r="PMA882" s="93"/>
      <c r="PMB882" s="93"/>
      <c r="PMC882" s="93"/>
      <c r="PMD882" s="93"/>
      <c r="PME882" s="93"/>
      <c r="PMF882" s="93"/>
      <c r="PMG882" s="93"/>
      <c r="PMH882" s="93"/>
      <c r="PMI882" s="93"/>
      <c r="PMJ882" s="93"/>
      <c r="PMK882" s="93"/>
      <c r="PML882" s="93"/>
      <c r="PMM882" s="93"/>
      <c r="PMN882" s="93"/>
      <c r="PMO882" s="93"/>
      <c r="PMP882" s="93"/>
      <c r="PMQ882" s="93"/>
      <c r="PMR882" s="93"/>
      <c r="PMS882" s="93"/>
      <c r="PMT882" s="93"/>
      <c r="PMU882" s="93"/>
      <c r="PMV882" s="93"/>
      <c r="PMW882" s="93"/>
      <c r="PMX882" s="93"/>
      <c r="PMY882" s="93"/>
      <c r="PMZ882" s="93"/>
      <c r="PNA882" s="93"/>
      <c r="PNB882" s="93"/>
      <c r="PNC882" s="93"/>
      <c r="PND882" s="93"/>
      <c r="PNE882" s="93"/>
      <c r="PNF882" s="93"/>
      <c r="PNG882" s="93"/>
      <c r="PNH882" s="93"/>
      <c r="PNI882" s="93"/>
      <c r="PNJ882" s="93"/>
      <c r="PNK882" s="93"/>
      <c r="PNL882" s="93"/>
      <c r="PNM882" s="93"/>
      <c r="PNN882" s="93"/>
      <c r="PNO882" s="93"/>
      <c r="PNP882" s="93"/>
      <c r="PNQ882" s="93"/>
      <c r="PNR882" s="93"/>
      <c r="PNS882" s="93"/>
      <c r="PNT882" s="93"/>
      <c r="PNU882" s="93"/>
      <c r="PNV882" s="93"/>
      <c r="PNW882" s="93"/>
      <c r="PNX882" s="93"/>
      <c r="PNY882" s="93"/>
      <c r="PNZ882" s="93"/>
      <c r="POA882" s="93"/>
      <c r="POB882" s="93"/>
      <c r="POC882" s="93"/>
      <c r="POD882" s="93"/>
      <c r="POE882" s="93"/>
      <c r="POF882" s="93"/>
      <c r="POG882" s="93"/>
      <c r="POH882" s="93"/>
      <c r="POI882" s="93"/>
      <c r="POJ882" s="93"/>
      <c r="POK882" s="93"/>
      <c r="POL882" s="93"/>
      <c r="POM882" s="93"/>
      <c r="PON882" s="93"/>
      <c r="POO882" s="93"/>
      <c r="POP882" s="93"/>
      <c r="POQ882" s="93"/>
      <c r="POR882" s="93"/>
      <c r="POS882" s="93"/>
      <c r="POT882" s="93"/>
      <c r="POU882" s="93"/>
      <c r="POV882" s="93"/>
      <c r="POW882" s="93"/>
      <c r="POX882" s="93"/>
      <c r="POY882" s="93"/>
      <c r="POZ882" s="93"/>
      <c r="PPA882" s="93"/>
      <c r="PPB882" s="93"/>
      <c r="PPC882" s="93"/>
      <c r="PPD882" s="93"/>
      <c r="PPE882" s="93"/>
      <c r="PPF882" s="93"/>
      <c r="PPG882" s="93"/>
      <c r="PPH882" s="93"/>
      <c r="PPI882" s="93"/>
      <c r="PPJ882" s="93"/>
      <c r="PPK882" s="93"/>
      <c r="PPL882" s="93"/>
      <c r="PPM882" s="93"/>
      <c r="PPN882" s="93"/>
      <c r="PPO882" s="93"/>
      <c r="PPP882" s="93"/>
      <c r="PPQ882" s="93"/>
      <c r="PPR882" s="93"/>
      <c r="PPS882" s="93"/>
      <c r="PPT882" s="93"/>
      <c r="PPU882" s="93"/>
      <c r="PPV882" s="93"/>
      <c r="PPW882" s="93"/>
      <c r="PPX882" s="93"/>
      <c r="PPY882" s="93"/>
      <c r="PPZ882" s="93"/>
      <c r="PQA882" s="93"/>
      <c r="PQB882" s="93"/>
      <c r="PQC882" s="93"/>
      <c r="PQD882" s="93"/>
      <c r="PQE882" s="93"/>
      <c r="PQF882" s="93"/>
      <c r="PQG882" s="93"/>
      <c r="PQH882" s="93"/>
      <c r="PQI882" s="93"/>
      <c r="PQJ882" s="93"/>
      <c r="PQK882" s="93"/>
      <c r="PQL882" s="93"/>
      <c r="PQM882" s="93"/>
      <c r="PQN882" s="93"/>
      <c r="PQO882" s="93"/>
      <c r="PQP882" s="93"/>
      <c r="PQQ882" s="93"/>
      <c r="PQR882" s="93"/>
      <c r="PQS882" s="93"/>
      <c r="PQT882" s="93"/>
      <c r="PQU882" s="93"/>
      <c r="PQV882" s="93"/>
      <c r="PQW882" s="93"/>
      <c r="PQX882" s="93"/>
      <c r="PQY882" s="93"/>
      <c r="PQZ882" s="93"/>
      <c r="PRA882" s="93"/>
      <c r="PRB882" s="93"/>
      <c r="PRC882" s="93"/>
      <c r="PRD882" s="93"/>
      <c r="PRE882" s="93"/>
      <c r="PRF882" s="93"/>
      <c r="PRG882" s="93"/>
      <c r="PRH882" s="93"/>
      <c r="PRI882" s="93"/>
      <c r="PRJ882" s="93"/>
      <c r="PRK882" s="93"/>
      <c r="PRL882" s="93"/>
      <c r="PRM882" s="93"/>
      <c r="PRN882" s="93"/>
      <c r="PRO882" s="93"/>
      <c r="PRP882" s="93"/>
      <c r="PRQ882" s="93"/>
      <c r="PRR882" s="93"/>
      <c r="PRS882" s="93"/>
      <c r="PRT882" s="93"/>
      <c r="PRU882" s="93"/>
      <c r="PRV882" s="93"/>
      <c r="PRW882" s="93"/>
      <c r="PRX882" s="93"/>
      <c r="PRY882" s="93"/>
      <c r="PRZ882" s="93"/>
      <c r="PSA882" s="93"/>
      <c r="PSB882" s="93"/>
      <c r="PSC882" s="93"/>
      <c r="PSD882" s="93"/>
      <c r="PSE882" s="93"/>
      <c r="PSF882" s="93"/>
      <c r="PSG882" s="93"/>
      <c r="PSH882" s="93"/>
      <c r="PSI882" s="93"/>
      <c r="PSJ882" s="93"/>
      <c r="PSK882" s="93"/>
      <c r="PSL882" s="93"/>
      <c r="PSM882" s="93"/>
      <c r="PSN882" s="93"/>
      <c r="PSO882" s="93"/>
      <c r="PSP882" s="93"/>
      <c r="PSQ882" s="93"/>
      <c r="PSR882" s="93"/>
      <c r="PSS882" s="93"/>
      <c r="PST882" s="93"/>
      <c r="PSU882" s="93"/>
      <c r="PSV882" s="93"/>
      <c r="PSW882" s="93"/>
      <c r="PSX882" s="93"/>
      <c r="PSY882" s="93"/>
      <c r="PSZ882" s="93"/>
      <c r="PTA882" s="93"/>
      <c r="PTB882" s="93"/>
      <c r="PTC882" s="93"/>
      <c r="PTD882" s="93"/>
      <c r="PTE882" s="93"/>
      <c r="PTF882" s="93"/>
      <c r="PTG882" s="93"/>
      <c r="PTH882" s="93"/>
      <c r="PTI882" s="93"/>
      <c r="PTJ882" s="93"/>
      <c r="PTK882" s="93"/>
      <c r="PTL882" s="93"/>
      <c r="PTM882" s="93"/>
      <c r="PTN882" s="93"/>
      <c r="PTO882" s="93"/>
      <c r="PTP882" s="93"/>
      <c r="PTQ882" s="93"/>
      <c r="PTR882" s="93"/>
      <c r="PTS882" s="93"/>
      <c r="PTT882" s="93"/>
      <c r="PTU882" s="93"/>
      <c r="PTV882" s="93"/>
      <c r="PTW882" s="93"/>
      <c r="PTX882" s="93"/>
      <c r="PTY882" s="93"/>
      <c r="PTZ882" s="93"/>
      <c r="PUA882" s="93"/>
      <c r="PUB882" s="93"/>
      <c r="PUC882" s="93"/>
      <c r="PUD882" s="93"/>
      <c r="PUE882" s="93"/>
      <c r="PUF882" s="93"/>
      <c r="PUG882" s="93"/>
      <c r="PUH882" s="93"/>
      <c r="PUI882" s="93"/>
      <c r="PUJ882" s="93"/>
      <c r="PUK882" s="93"/>
      <c r="PUL882" s="93"/>
      <c r="PUM882" s="93"/>
      <c r="PUN882" s="93"/>
      <c r="PUO882" s="93"/>
      <c r="PUP882" s="93"/>
      <c r="PUQ882" s="93"/>
      <c r="PUR882" s="93"/>
      <c r="PUS882" s="93"/>
      <c r="PUT882" s="93"/>
      <c r="PUU882" s="93"/>
      <c r="PUV882" s="93"/>
      <c r="PUW882" s="93"/>
      <c r="PUX882" s="93"/>
      <c r="PUY882" s="93"/>
      <c r="PUZ882" s="93"/>
      <c r="PVA882" s="93"/>
      <c r="PVB882" s="93"/>
      <c r="PVC882" s="93"/>
      <c r="PVD882" s="93"/>
      <c r="PVE882" s="93"/>
      <c r="PVF882" s="93"/>
      <c r="PVG882" s="93"/>
      <c r="PVH882" s="93"/>
      <c r="PVI882" s="93"/>
      <c r="PVJ882" s="93"/>
      <c r="PVK882" s="93"/>
      <c r="PVL882" s="93"/>
      <c r="PVM882" s="93"/>
      <c r="PVN882" s="93"/>
      <c r="PVO882" s="93"/>
      <c r="PVP882" s="93"/>
      <c r="PVQ882" s="93"/>
      <c r="PVR882" s="93"/>
      <c r="PVS882" s="93"/>
      <c r="PVT882" s="93"/>
      <c r="PVU882" s="93"/>
      <c r="PVV882" s="93"/>
      <c r="PVW882" s="93"/>
      <c r="PVX882" s="93"/>
      <c r="PVY882" s="93"/>
      <c r="PVZ882" s="93"/>
      <c r="PWA882" s="93"/>
      <c r="PWB882" s="93"/>
      <c r="PWC882" s="93"/>
      <c r="PWD882" s="93"/>
      <c r="PWE882" s="93"/>
      <c r="PWF882" s="93"/>
      <c r="PWG882" s="93"/>
      <c r="PWH882" s="93"/>
      <c r="PWI882" s="93"/>
      <c r="PWJ882" s="93"/>
      <c r="PWK882" s="93"/>
      <c r="PWL882" s="93"/>
      <c r="PWM882" s="93"/>
      <c r="PWN882" s="93"/>
      <c r="PWO882" s="93"/>
      <c r="PWP882" s="93"/>
      <c r="PWQ882" s="93"/>
      <c r="PWR882" s="93"/>
      <c r="PWS882" s="93"/>
      <c r="PWT882" s="93"/>
      <c r="PWU882" s="93"/>
      <c r="PWV882" s="93"/>
      <c r="PWW882" s="93"/>
      <c r="PWX882" s="93"/>
      <c r="PWY882" s="93"/>
      <c r="PWZ882" s="93"/>
      <c r="PXA882" s="93"/>
      <c r="PXB882" s="93"/>
      <c r="PXC882" s="93"/>
      <c r="PXD882" s="93"/>
      <c r="PXE882" s="93"/>
      <c r="PXF882" s="93"/>
      <c r="PXG882" s="93"/>
      <c r="PXH882" s="93"/>
      <c r="PXI882" s="93"/>
      <c r="PXJ882" s="93"/>
      <c r="PXK882" s="93"/>
      <c r="PXL882" s="93"/>
      <c r="PXM882" s="93"/>
      <c r="PXN882" s="93"/>
      <c r="PXO882" s="93"/>
      <c r="PXP882" s="93"/>
      <c r="PXQ882" s="93"/>
      <c r="PXR882" s="93"/>
      <c r="PXS882" s="93"/>
      <c r="PXT882" s="93"/>
      <c r="PXU882" s="93"/>
      <c r="PXV882" s="93"/>
      <c r="PXW882" s="93"/>
      <c r="PXX882" s="93"/>
      <c r="PXY882" s="93"/>
      <c r="PXZ882" s="93"/>
      <c r="PYA882" s="93"/>
      <c r="PYB882" s="93"/>
      <c r="PYC882" s="93"/>
      <c r="PYD882" s="93"/>
      <c r="PYE882" s="93"/>
      <c r="PYF882" s="93"/>
      <c r="PYG882" s="93"/>
      <c r="PYH882" s="93"/>
      <c r="PYI882" s="93"/>
      <c r="PYJ882" s="93"/>
      <c r="PYK882" s="93"/>
      <c r="PYL882" s="93"/>
      <c r="PYM882" s="93"/>
      <c r="PYN882" s="93"/>
      <c r="PYO882" s="93"/>
      <c r="PYP882" s="93"/>
      <c r="PYQ882" s="93"/>
      <c r="PYR882" s="93"/>
      <c r="PYS882" s="93"/>
      <c r="PYT882" s="93"/>
      <c r="PYU882" s="93"/>
      <c r="PYV882" s="93"/>
      <c r="PYW882" s="93"/>
      <c r="PYX882" s="93"/>
      <c r="PYY882" s="93"/>
      <c r="PYZ882" s="93"/>
      <c r="PZA882" s="93"/>
      <c r="PZB882" s="93"/>
      <c r="PZC882" s="93"/>
      <c r="PZD882" s="93"/>
      <c r="PZE882" s="93"/>
      <c r="PZF882" s="93"/>
      <c r="PZG882" s="93"/>
      <c r="PZH882" s="93"/>
      <c r="PZI882" s="93"/>
      <c r="PZJ882" s="93"/>
      <c r="PZK882" s="93"/>
      <c r="PZL882" s="93"/>
      <c r="PZM882" s="93"/>
      <c r="PZN882" s="93"/>
      <c r="PZO882" s="93"/>
      <c r="PZP882" s="93"/>
      <c r="PZQ882" s="93"/>
      <c r="PZR882" s="93"/>
      <c r="PZS882" s="93"/>
      <c r="PZT882" s="93"/>
      <c r="PZU882" s="93"/>
      <c r="PZV882" s="93"/>
      <c r="PZW882" s="93"/>
      <c r="PZX882" s="93"/>
      <c r="PZY882" s="93"/>
      <c r="PZZ882" s="93"/>
      <c r="QAA882" s="93"/>
      <c r="QAB882" s="93"/>
      <c r="QAC882" s="93"/>
      <c r="QAD882" s="93"/>
      <c r="QAE882" s="93"/>
      <c r="QAF882" s="93"/>
      <c r="QAG882" s="93"/>
      <c r="QAH882" s="93"/>
      <c r="QAI882" s="93"/>
      <c r="QAJ882" s="93"/>
      <c r="QAK882" s="93"/>
      <c r="QAL882" s="93"/>
      <c r="QAM882" s="93"/>
      <c r="QAN882" s="93"/>
      <c r="QAO882" s="93"/>
      <c r="QAP882" s="93"/>
      <c r="QAQ882" s="93"/>
      <c r="QAR882" s="93"/>
      <c r="QAS882" s="93"/>
      <c r="QAT882" s="93"/>
      <c r="QAU882" s="93"/>
      <c r="QAV882" s="93"/>
      <c r="QAW882" s="93"/>
      <c r="QAX882" s="93"/>
      <c r="QAY882" s="93"/>
      <c r="QAZ882" s="93"/>
      <c r="QBA882" s="93"/>
      <c r="QBB882" s="93"/>
      <c r="QBC882" s="93"/>
      <c r="QBD882" s="93"/>
      <c r="QBE882" s="93"/>
      <c r="QBF882" s="93"/>
      <c r="QBG882" s="93"/>
      <c r="QBH882" s="93"/>
      <c r="QBI882" s="93"/>
      <c r="QBJ882" s="93"/>
      <c r="QBK882" s="93"/>
      <c r="QBL882" s="93"/>
      <c r="QBM882" s="93"/>
      <c r="QBN882" s="93"/>
      <c r="QBO882" s="93"/>
      <c r="QBP882" s="93"/>
      <c r="QBQ882" s="93"/>
      <c r="QBR882" s="93"/>
      <c r="QBS882" s="93"/>
      <c r="QBT882" s="93"/>
      <c r="QBU882" s="93"/>
      <c r="QBV882" s="93"/>
      <c r="QBW882" s="93"/>
      <c r="QBX882" s="93"/>
      <c r="QBY882" s="93"/>
      <c r="QBZ882" s="93"/>
      <c r="QCA882" s="93"/>
      <c r="QCB882" s="93"/>
      <c r="QCC882" s="93"/>
      <c r="QCD882" s="93"/>
      <c r="QCE882" s="93"/>
      <c r="QCF882" s="93"/>
      <c r="QCG882" s="93"/>
      <c r="QCH882" s="93"/>
      <c r="QCI882" s="93"/>
      <c r="QCJ882" s="93"/>
      <c r="QCK882" s="93"/>
      <c r="QCL882" s="93"/>
      <c r="QCM882" s="93"/>
      <c r="QCN882" s="93"/>
      <c r="QCO882" s="93"/>
      <c r="QCP882" s="93"/>
      <c r="QCQ882" s="93"/>
      <c r="QCR882" s="93"/>
      <c r="QCS882" s="93"/>
      <c r="QCT882" s="93"/>
      <c r="QCU882" s="93"/>
      <c r="QCV882" s="93"/>
      <c r="QCW882" s="93"/>
      <c r="QCX882" s="93"/>
      <c r="QCY882" s="93"/>
      <c r="QCZ882" s="93"/>
      <c r="QDA882" s="93"/>
      <c r="QDB882" s="93"/>
      <c r="QDC882" s="93"/>
      <c r="QDD882" s="93"/>
      <c r="QDE882" s="93"/>
      <c r="QDF882" s="93"/>
      <c r="QDG882" s="93"/>
      <c r="QDH882" s="93"/>
      <c r="QDI882" s="93"/>
      <c r="QDJ882" s="93"/>
      <c r="QDK882" s="93"/>
      <c r="QDL882" s="93"/>
      <c r="QDM882" s="93"/>
      <c r="QDN882" s="93"/>
      <c r="QDO882" s="93"/>
      <c r="QDP882" s="93"/>
      <c r="QDQ882" s="93"/>
      <c r="QDR882" s="93"/>
      <c r="QDS882" s="93"/>
      <c r="QDT882" s="93"/>
      <c r="QDU882" s="93"/>
      <c r="QDV882" s="93"/>
      <c r="QDW882" s="93"/>
      <c r="QDX882" s="93"/>
      <c r="QDY882" s="93"/>
      <c r="QDZ882" s="93"/>
      <c r="QEA882" s="93"/>
      <c r="QEB882" s="93"/>
      <c r="QEC882" s="93"/>
      <c r="QED882" s="93"/>
      <c r="QEE882" s="93"/>
      <c r="QEF882" s="93"/>
      <c r="QEG882" s="93"/>
      <c r="QEH882" s="93"/>
      <c r="QEI882" s="93"/>
      <c r="QEJ882" s="93"/>
      <c r="QEK882" s="93"/>
      <c r="QEL882" s="93"/>
      <c r="QEM882" s="93"/>
      <c r="QEN882" s="93"/>
      <c r="QEO882" s="93"/>
      <c r="QEP882" s="93"/>
      <c r="QEQ882" s="93"/>
      <c r="QER882" s="93"/>
      <c r="QES882" s="93"/>
      <c r="QET882" s="93"/>
      <c r="QEU882" s="93"/>
      <c r="QEV882" s="93"/>
      <c r="QEW882" s="93"/>
      <c r="QEX882" s="93"/>
      <c r="QEY882" s="93"/>
      <c r="QEZ882" s="93"/>
      <c r="QFA882" s="93"/>
      <c r="QFB882" s="93"/>
      <c r="QFC882" s="93"/>
      <c r="QFD882" s="93"/>
      <c r="QFE882" s="93"/>
      <c r="QFF882" s="93"/>
      <c r="QFG882" s="93"/>
      <c r="QFH882" s="93"/>
      <c r="QFI882" s="93"/>
      <c r="QFJ882" s="93"/>
      <c r="QFK882" s="93"/>
      <c r="QFL882" s="93"/>
      <c r="QFM882" s="93"/>
      <c r="QFN882" s="93"/>
      <c r="QFO882" s="93"/>
      <c r="QFP882" s="93"/>
      <c r="QFQ882" s="93"/>
      <c r="QFR882" s="93"/>
      <c r="QFS882" s="93"/>
      <c r="QFT882" s="93"/>
      <c r="QFU882" s="93"/>
      <c r="QFV882" s="93"/>
      <c r="QFW882" s="93"/>
      <c r="QFX882" s="93"/>
      <c r="QFY882" s="93"/>
      <c r="QFZ882" s="93"/>
      <c r="QGA882" s="93"/>
      <c r="QGB882" s="93"/>
      <c r="QGC882" s="93"/>
      <c r="QGD882" s="93"/>
      <c r="QGE882" s="93"/>
      <c r="QGF882" s="93"/>
      <c r="QGG882" s="93"/>
      <c r="QGH882" s="93"/>
      <c r="QGI882" s="93"/>
      <c r="QGJ882" s="93"/>
      <c r="QGK882" s="93"/>
      <c r="QGL882" s="93"/>
      <c r="QGM882" s="93"/>
      <c r="QGN882" s="93"/>
      <c r="QGO882" s="93"/>
      <c r="QGP882" s="93"/>
      <c r="QGQ882" s="93"/>
      <c r="QGR882" s="93"/>
      <c r="QGS882" s="93"/>
      <c r="QGT882" s="93"/>
      <c r="QGU882" s="93"/>
      <c r="QGV882" s="93"/>
      <c r="QGW882" s="93"/>
      <c r="QGX882" s="93"/>
      <c r="QGY882" s="93"/>
      <c r="QGZ882" s="93"/>
      <c r="QHA882" s="93"/>
      <c r="QHB882" s="93"/>
      <c r="QHC882" s="93"/>
      <c r="QHD882" s="93"/>
      <c r="QHE882" s="93"/>
      <c r="QHF882" s="93"/>
      <c r="QHG882" s="93"/>
      <c r="QHH882" s="93"/>
      <c r="QHI882" s="93"/>
      <c r="QHJ882" s="93"/>
      <c r="QHK882" s="93"/>
      <c r="QHL882" s="93"/>
      <c r="QHM882" s="93"/>
      <c r="QHN882" s="93"/>
      <c r="QHO882" s="93"/>
      <c r="QHP882" s="93"/>
      <c r="QHQ882" s="93"/>
      <c r="QHR882" s="93"/>
      <c r="QHS882" s="93"/>
      <c r="QHT882" s="93"/>
      <c r="QHU882" s="93"/>
      <c r="QHV882" s="93"/>
      <c r="QHW882" s="93"/>
      <c r="QHX882" s="93"/>
      <c r="QHY882" s="93"/>
      <c r="QHZ882" s="93"/>
      <c r="QIA882" s="93"/>
      <c r="QIB882" s="93"/>
      <c r="QIC882" s="93"/>
      <c r="QID882" s="93"/>
      <c r="QIE882" s="93"/>
      <c r="QIF882" s="93"/>
      <c r="QIG882" s="93"/>
      <c r="QIH882" s="93"/>
      <c r="QII882" s="93"/>
      <c r="QIJ882" s="93"/>
      <c r="QIK882" s="93"/>
      <c r="QIL882" s="93"/>
      <c r="QIM882" s="93"/>
      <c r="QIN882" s="93"/>
      <c r="QIO882" s="93"/>
      <c r="QIP882" s="93"/>
      <c r="QIQ882" s="93"/>
      <c r="QIR882" s="93"/>
      <c r="QIS882" s="93"/>
      <c r="QIT882" s="93"/>
      <c r="QIU882" s="93"/>
      <c r="QIV882" s="93"/>
      <c r="QIW882" s="93"/>
      <c r="QIX882" s="93"/>
      <c r="QIY882" s="93"/>
      <c r="QIZ882" s="93"/>
      <c r="QJA882" s="93"/>
      <c r="QJB882" s="93"/>
      <c r="QJC882" s="93"/>
      <c r="QJD882" s="93"/>
      <c r="QJE882" s="93"/>
      <c r="QJF882" s="93"/>
      <c r="QJG882" s="93"/>
      <c r="QJH882" s="93"/>
      <c r="QJI882" s="93"/>
      <c r="QJJ882" s="93"/>
      <c r="QJK882" s="93"/>
      <c r="QJL882" s="93"/>
      <c r="QJM882" s="93"/>
      <c r="QJN882" s="93"/>
      <c r="QJO882" s="93"/>
      <c r="QJP882" s="93"/>
      <c r="QJQ882" s="93"/>
      <c r="QJR882" s="93"/>
      <c r="QJS882" s="93"/>
      <c r="QJT882" s="93"/>
      <c r="QJU882" s="93"/>
      <c r="QJV882" s="93"/>
      <c r="QJW882" s="93"/>
      <c r="QJX882" s="93"/>
      <c r="QJY882" s="93"/>
      <c r="QJZ882" s="93"/>
      <c r="QKA882" s="93"/>
      <c r="QKB882" s="93"/>
      <c r="QKC882" s="93"/>
      <c r="QKD882" s="93"/>
      <c r="QKE882" s="93"/>
      <c r="QKF882" s="93"/>
      <c r="QKG882" s="93"/>
      <c r="QKH882" s="93"/>
      <c r="QKI882" s="93"/>
      <c r="QKJ882" s="93"/>
      <c r="QKK882" s="93"/>
      <c r="QKL882" s="93"/>
      <c r="QKM882" s="93"/>
      <c r="QKN882" s="93"/>
      <c r="QKO882" s="93"/>
      <c r="QKP882" s="93"/>
      <c r="QKQ882" s="93"/>
      <c r="QKR882" s="93"/>
      <c r="QKS882" s="93"/>
      <c r="QKT882" s="93"/>
      <c r="QKU882" s="93"/>
      <c r="QKV882" s="93"/>
      <c r="QKW882" s="93"/>
      <c r="QKX882" s="93"/>
      <c r="QKY882" s="93"/>
      <c r="QKZ882" s="93"/>
      <c r="QLA882" s="93"/>
      <c r="QLB882" s="93"/>
      <c r="QLC882" s="93"/>
      <c r="QLD882" s="93"/>
      <c r="QLE882" s="93"/>
      <c r="QLF882" s="93"/>
      <c r="QLG882" s="93"/>
      <c r="QLH882" s="93"/>
      <c r="QLI882" s="93"/>
      <c r="QLJ882" s="93"/>
      <c r="QLK882" s="93"/>
      <c r="QLL882" s="93"/>
      <c r="QLM882" s="93"/>
      <c r="QLN882" s="93"/>
      <c r="QLO882" s="93"/>
      <c r="QLP882" s="93"/>
      <c r="QLQ882" s="93"/>
      <c r="QLR882" s="93"/>
      <c r="QLS882" s="93"/>
      <c r="QLT882" s="93"/>
      <c r="QLU882" s="93"/>
      <c r="QLV882" s="93"/>
      <c r="QLW882" s="93"/>
      <c r="QLX882" s="93"/>
      <c r="QLY882" s="93"/>
      <c r="QLZ882" s="93"/>
      <c r="QMA882" s="93"/>
      <c r="QMB882" s="93"/>
      <c r="QMC882" s="93"/>
      <c r="QMD882" s="93"/>
      <c r="QME882" s="93"/>
      <c r="QMF882" s="93"/>
      <c r="QMG882" s="93"/>
      <c r="QMH882" s="93"/>
      <c r="QMI882" s="93"/>
      <c r="QMJ882" s="93"/>
      <c r="QMK882" s="93"/>
      <c r="QML882" s="93"/>
      <c r="QMM882" s="93"/>
      <c r="QMN882" s="93"/>
      <c r="QMO882" s="93"/>
      <c r="QMP882" s="93"/>
      <c r="QMQ882" s="93"/>
      <c r="QMR882" s="93"/>
      <c r="QMS882" s="93"/>
      <c r="QMT882" s="93"/>
      <c r="QMU882" s="93"/>
      <c r="QMV882" s="93"/>
      <c r="QMW882" s="93"/>
      <c r="QMX882" s="93"/>
      <c r="QMY882" s="93"/>
      <c r="QMZ882" s="93"/>
      <c r="QNA882" s="93"/>
      <c r="QNB882" s="93"/>
      <c r="QNC882" s="93"/>
      <c r="QND882" s="93"/>
      <c r="QNE882" s="93"/>
      <c r="QNF882" s="93"/>
      <c r="QNG882" s="93"/>
      <c r="QNH882" s="93"/>
      <c r="QNI882" s="93"/>
      <c r="QNJ882" s="93"/>
      <c r="QNK882" s="93"/>
      <c r="QNL882" s="93"/>
      <c r="QNM882" s="93"/>
      <c r="QNN882" s="93"/>
      <c r="QNO882" s="93"/>
      <c r="QNP882" s="93"/>
      <c r="QNQ882" s="93"/>
      <c r="QNR882" s="93"/>
      <c r="QNS882" s="93"/>
      <c r="QNT882" s="93"/>
      <c r="QNU882" s="93"/>
      <c r="QNV882" s="93"/>
      <c r="QNW882" s="93"/>
      <c r="QNX882" s="93"/>
      <c r="QNY882" s="93"/>
      <c r="QNZ882" s="93"/>
      <c r="QOA882" s="93"/>
      <c r="QOB882" s="93"/>
      <c r="QOC882" s="93"/>
      <c r="QOD882" s="93"/>
      <c r="QOE882" s="93"/>
      <c r="QOF882" s="93"/>
      <c r="QOG882" s="93"/>
      <c r="QOH882" s="93"/>
      <c r="QOI882" s="93"/>
      <c r="QOJ882" s="93"/>
      <c r="QOK882" s="93"/>
      <c r="QOL882" s="93"/>
      <c r="QOM882" s="93"/>
      <c r="QON882" s="93"/>
      <c r="QOO882" s="93"/>
      <c r="QOP882" s="93"/>
      <c r="QOQ882" s="93"/>
      <c r="QOR882" s="93"/>
      <c r="QOS882" s="93"/>
      <c r="QOT882" s="93"/>
      <c r="QOU882" s="93"/>
      <c r="QOV882" s="93"/>
      <c r="QOW882" s="93"/>
      <c r="QOX882" s="93"/>
      <c r="QOY882" s="93"/>
      <c r="QOZ882" s="93"/>
      <c r="QPA882" s="93"/>
      <c r="QPB882" s="93"/>
      <c r="QPC882" s="93"/>
      <c r="QPD882" s="93"/>
      <c r="QPE882" s="93"/>
      <c r="QPF882" s="93"/>
      <c r="QPG882" s="93"/>
      <c r="QPH882" s="93"/>
      <c r="QPI882" s="93"/>
      <c r="QPJ882" s="93"/>
      <c r="QPK882" s="93"/>
      <c r="QPL882" s="93"/>
      <c r="QPM882" s="93"/>
      <c r="QPN882" s="93"/>
      <c r="QPO882" s="93"/>
      <c r="QPP882" s="93"/>
      <c r="QPQ882" s="93"/>
      <c r="QPR882" s="93"/>
      <c r="QPS882" s="93"/>
      <c r="QPT882" s="93"/>
      <c r="QPU882" s="93"/>
      <c r="QPV882" s="93"/>
      <c r="QPW882" s="93"/>
      <c r="QPX882" s="93"/>
      <c r="QPY882" s="93"/>
      <c r="QPZ882" s="93"/>
      <c r="QQA882" s="93"/>
      <c r="QQB882" s="93"/>
      <c r="QQC882" s="93"/>
      <c r="QQD882" s="93"/>
      <c r="QQE882" s="93"/>
      <c r="QQF882" s="93"/>
      <c r="QQG882" s="93"/>
      <c r="QQH882" s="93"/>
      <c r="QQI882" s="93"/>
      <c r="QQJ882" s="93"/>
      <c r="QQK882" s="93"/>
      <c r="QQL882" s="93"/>
      <c r="QQM882" s="93"/>
      <c r="QQN882" s="93"/>
      <c r="QQO882" s="93"/>
      <c r="QQP882" s="93"/>
      <c r="QQQ882" s="93"/>
      <c r="QQR882" s="93"/>
      <c r="QQS882" s="93"/>
      <c r="QQT882" s="93"/>
      <c r="QQU882" s="93"/>
      <c r="QQV882" s="93"/>
      <c r="QQW882" s="93"/>
      <c r="QQX882" s="93"/>
      <c r="QQY882" s="93"/>
      <c r="QQZ882" s="93"/>
      <c r="QRA882" s="93"/>
      <c r="QRB882" s="93"/>
      <c r="QRC882" s="93"/>
      <c r="QRD882" s="93"/>
      <c r="QRE882" s="93"/>
      <c r="QRF882" s="93"/>
      <c r="QRG882" s="93"/>
      <c r="QRH882" s="93"/>
      <c r="QRI882" s="93"/>
      <c r="QRJ882" s="93"/>
      <c r="QRK882" s="93"/>
      <c r="QRL882" s="93"/>
      <c r="QRM882" s="93"/>
      <c r="QRN882" s="93"/>
      <c r="QRO882" s="93"/>
      <c r="QRP882" s="93"/>
      <c r="QRQ882" s="93"/>
      <c r="QRR882" s="93"/>
      <c r="QRS882" s="93"/>
      <c r="QRT882" s="93"/>
      <c r="QRU882" s="93"/>
      <c r="QRV882" s="93"/>
      <c r="QRW882" s="93"/>
      <c r="QRX882" s="93"/>
      <c r="QRY882" s="93"/>
      <c r="QRZ882" s="93"/>
      <c r="QSA882" s="93"/>
      <c r="QSB882" s="93"/>
      <c r="QSC882" s="93"/>
      <c r="QSD882" s="93"/>
      <c r="QSE882" s="93"/>
      <c r="QSF882" s="93"/>
      <c r="QSG882" s="93"/>
      <c r="QSH882" s="93"/>
      <c r="QSI882" s="93"/>
      <c r="QSJ882" s="93"/>
      <c r="QSK882" s="93"/>
      <c r="QSL882" s="93"/>
      <c r="QSM882" s="93"/>
      <c r="QSN882" s="93"/>
      <c r="QSO882" s="93"/>
      <c r="QSP882" s="93"/>
      <c r="QSQ882" s="93"/>
      <c r="QSR882" s="93"/>
      <c r="QSS882" s="93"/>
      <c r="QST882" s="93"/>
      <c r="QSU882" s="93"/>
      <c r="QSV882" s="93"/>
      <c r="QSW882" s="93"/>
      <c r="QSX882" s="93"/>
      <c r="QSY882" s="93"/>
      <c r="QSZ882" s="93"/>
      <c r="QTA882" s="93"/>
      <c r="QTB882" s="93"/>
      <c r="QTC882" s="93"/>
      <c r="QTD882" s="93"/>
      <c r="QTE882" s="93"/>
      <c r="QTF882" s="93"/>
      <c r="QTG882" s="93"/>
      <c r="QTH882" s="93"/>
      <c r="QTI882" s="93"/>
      <c r="QTJ882" s="93"/>
      <c r="QTK882" s="93"/>
      <c r="QTL882" s="93"/>
      <c r="QTM882" s="93"/>
      <c r="QTN882" s="93"/>
      <c r="QTO882" s="93"/>
      <c r="QTP882" s="93"/>
      <c r="QTQ882" s="93"/>
      <c r="QTR882" s="93"/>
      <c r="QTS882" s="93"/>
      <c r="QTT882" s="93"/>
      <c r="QTU882" s="93"/>
      <c r="QTV882" s="93"/>
      <c r="QTW882" s="93"/>
      <c r="QTX882" s="93"/>
      <c r="QTY882" s="93"/>
      <c r="QTZ882" s="93"/>
      <c r="QUA882" s="93"/>
      <c r="QUB882" s="93"/>
      <c r="QUC882" s="93"/>
      <c r="QUD882" s="93"/>
      <c r="QUE882" s="93"/>
      <c r="QUF882" s="93"/>
      <c r="QUG882" s="93"/>
      <c r="QUH882" s="93"/>
      <c r="QUI882" s="93"/>
      <c r="QUJ882" s="93"/>
      <c r="QUK882" s="93"/>
      <c r="QUL882" s="93"/>
      <c r="QUM882" s="93"/>
      <c r="QUN882" s="93"/>
      <c r="QUO882" s="93"/>
      <c r="QUP882" s="93"/>
      <c r="QUQ882" s="93"/>
      <c r="QUR882" s="93"/>
      <c r="QUS882" s="93"/>
      <c r="QUT882" s="93"/>
      <c r="QUU882" s="93"/>
      <c r="QUV882" s="93"/>
      <c r="QUW882" s="93"/>
      <c r="QUX882" s="93"/>
      <c r="QUY882" s="93"/>
      <c r="QUZ882" s="93"/>
      <c r="QVA882" s="93"/>
      <c r="QVB882" s="93"/>
      <c r="QVC882" s="93"/>
      <c r="QVD882" s="93"/>
      <c r="QVE882" s="93"/>
      <c r="QVF882" s="93"/>
      <c r="QVG882" s="93"/>
      <c r="QVH882" s="93"/>
      <c r="QVI882" s="93"/>
      <c r="QVJ882" s="93"/>
      <c r="QVK882" s="93"/>
      <c r="QVL882" s="93"/>
      <c r="QVM882" s="93"/>
      <c r="QVN882" s="93"/>
      <c r="QVO882" s="93"/>
      <c r="QVP882" s="93"/>
      <c r="QVQ882" s="93"/>
      <c r="QVR882" s="93"/>
      <c r="QVS882" s="93"/>
      <c r="QVT882" s="93"/>
      <c r="QVU882" s="93"/>
      <c r="QVV882" s="93"/>
      <c r="QVW882" s="93"/>
      <c r="QVX882" s="93"/>
      <c r="QVY882" s="93"/>
      <c r="QVZ882" s="93"/>
      <c r="QWA882" s="93"/>
      <c r="QWB882" s="93"/>
      <c r="QWC882" s="93"/>
      <c r="QWD882" s="93"/>
      <c r="QWE882" s="93"/>
      <c r="QWF882" s="93"/>
      <c r="QWG882" s="93"/>
      <c r="QWH882" s="93"/>
      <c r="QWI882" s="93"/>
      <c r="QWJ882" s="93"/>
      <c r="QWK882" s="93"/>
      <c r="QWL882" s="93"/>
      <c r="QWM882" s="93"/>
      <c r="QWN882" s="93"/>
      <c r="QWO882" s="93"/>
      <c r="QWP882" s="93"/>
      <c r="QWQ882" s="93"/>
      <c r="QWR882" s="93"/>
      <c r="QWS882" s="93"/>
      <c r="QWT882" s="93"/>
      <c r="QWU882" s="93"/>
      <c r="QWV882" s="93"/>
      <c r="QWW882" s="93"/>
      <c r="QWX882" s="93"/>
      <c r="QWY882" s="93"/>
      <c r="QWZ882" s="93"/>
      <c r="QXA882" s="93"/>
      <c r="QXB882" s="93"/>
      <c r="QXC882" s="93"/>
      <c r="QXD882" s="93"/>
      <c r="QXE882" s="93"/>
      <c r="QXF882" s="93"/>
      <c r="QXG882" s="93"/>
      <c r="QXH882" s="93"/>
      <c r="QXI882" s="93"/>
      <c r="QXJ882" s="93"/>
      <c r="QXK882" s="93"/>
      <c r="QXL882" s="93"/>
      <c r="QXM882" s="93"/>
      <c r="QXN882" s="93"/>
      <c r="QXO882" s="93"/>
      <c r="QXP882" s="93"/>
      <c r="QXQ882" s="93"/>
      <c r="QXR882" s="93"/>
      <c r="QXS882" s="93"/>
      <c r="QXT882" s="93"/>
      <c r="QXU882" s="93"/>
      <c r="QXV882" s="93"/>
      <c r="QXW882" s="93"/>
      <c r="QXX882" s="93"/>
      <c r="QXY882" s="93"/>
      <c r="QXZ882" s="93"/>
      <c r="QYA882" s="93"/>
      <c r="QYB882" s="93"/>
      <c r="QYC882" s="93"/>
      <c r="QYD882" s="93"/>
      <c r="QYE882" s="93"/>
      <c r="QYF882" s="93"/>
      <c r="QYG882" s="93"/>
      <c r="QYH882" s="93"/>
      <c r="QYI882" s="93"/>
      <c r="QYJ882" s="93"/>
      <c r="QYK882" s="93"/>
      <c r="QYL882" s="93"/>
      <c r="QYM882" s="93"/>
      <c r="QYN882" s="93"/>
      <c r="QYO882" s="93"/>
      <c r="QYP882" s="93"/>
      <c r="QYQ882" s="93"/>
      <c r="QYR882" s="93"/>
      <c r="QYS882" s="93"/>
      <c r="QYT882" s="93"/>
      <c r="QYU882" s="93"/>
      <c r="QYV882" s="93"/>
      <c r="QYW882" s="93"/>
      <c r="QYX882" s="93"/>
      <c r="QYY882" s="93"/>
      <c r="QYZ882" s="93"/>
      <c r="QZA882" s="93"/>
      <c r="QZB882" s="93"/>
      <c r="QZC882" s="93"/>
      <c r="QZD882" s="93"/>
      <c r="QZE882" s="93"/>
      <c r="QZF882" s="93"/>
      <c r="QZG882" s="93"/>
      <c r="QZH882" s="93"/>
      <c r="QZI882" s="93"/>
      <c r="QZJ882" s="93"/>
      <c r="QZK882" s="93"/>
      <c r="QZL882" s="93"/>
      <c r="QZM882" s="93"/>
      <c r="QZN882" s="93"/>
      <c r="QZO882" s="93"/>
      <c r="QZP882" s="93"/>
      <c r="QZQ882" s="93"/>
      <c r="QZR882" s="93"/>
      <c r="QZS882" s="93"/>
      <c r="QZT882" s="93"/>
      <c r="QZU882" s="93"/>
      <c r="QZV882" s="93"/>
      <c r="QZW882" s="93"/>
      <c r="QZX882" s="93"/>
      <c r="QZY882" s="93"/>
      <c r="QZZ882" s="93"/>
      <c r="RAA882" s="93"/>
      <c r="RAB882" s="93"/>
      <c r="RAC882" s="93"/>
      <c r="RAD882" s="93"/>
      <c r="RAE882" s="93"/>
      <c r="RAF882" s="93"/>
      <c r="RAG882" s="93"/>
      <c r="RAH882" s="93"/>
      <c r="RAI882" s="93"/>
      <c r="RAJ882" s="93"/>
      <c r="RAK882" s="93"/>
      <c r="RAL882" s="93"/>
      <c r="RAM882" s="93"/>
      <c r="RAN882" s="93"/>
      <c r="RAO882" s="93"/>
      <c r="RAP882" s="93"/>
      <c r="RAQ882" s="93"/>
      <c r="RAR882" s="93"/>
      <c r="RAS882" s="93"/>
      <c r="RAT882" s="93"/>
      <c r="RAU882" s="93"/>
      <c r="RAV882" s="93"/>
      <c r="RAW882" s="93"/>
      <c r="RAX882" s="93"/>
      <c r="RAY882" s="93"/>
      <c r="RAZ882" s="93"/>
      <c r="RBA882" s="93"/>
      <c r="RBB882" s="93"/>
      <c r="RBC882" s="93"/>
      <c r="RBD882" s="93"/>
      <c r="RBE882" s="93"/>
      <c r="RBF882" s="93"/>
      <c r="RBG882" s="93"/>
      <c r="RBH882" s="93"/>
      <c r="RBI882" s="93"/>
      <c r="RBJ882" s="93"/>
      <c r="RBK882" s="93"/>
      <c r="RBL882" s="93"/>
      <c r="RBM882" s="93"/>
      <c r="RBN882" s="93"/>
      <c r="RBO882" s="93"/>
      <c r="RBP882" s="93"/>
      <c r="RBQ882" s="93"/>
      <c r="RBR882" s="93"/>
      <c r="RBS882" s="93"/>
      <c r="RBT882" s="93"/>
      <c r="RBU882" s="93"/>
      <c r="RBV882" s="93"/>
      <c r="RBW882" s="93"/>
      <c r="RBX882" s="93"/>
      <c r="RBY882" s="93"/>
      <c r="RBZ882" s="93"/>
      <c r="RCA882" s="93"/>
      <c r="RCB882" s="93"/>
      <c r="RCC882" s="93"/>
      <c r="RCD882" s="93"/>
      <c r="RCE882" s="93"/>
      <c r="RCF882" s="93"/>
      <c r="RCG882" s="93"/>
      <c r="RCH882" s="93"/>
      <c r="RCI882" s="93"/>
      <c r="RCJ882" s="93"/>
      <c r="RCK882" s="93"/>
      <c r="RCL882" s="93"/>
      <c r="RCM882" s="93"/>
      <c r="RCN882" s="93"/>
      <c r="RCO882" s="93"/>
      <c r="RCP882" s="93"/>
      <c r="RCQ882" s="93"/>
      <c r="RCR882" s="93"/>
      <c r="RCS882" s="93"/>
      <c r="RCT882" s="93"/>
      <c r="RCU882" s="93"/>
      <c r="RCV882" s="93"/>
      <c r="RCW882" s="93"/>
      <c r="RCX882" s="93"/>
      <c r="RCY882" s="93"/>
      <c r="RCZ882" s="93"/>
      <c r="RDA882" s="93"/>
      <c r="RDB882" s="93"/>
      <c r="RDC882" s="93"/>
      <c r="RDD882" s="93"/>
      <c r="RDE882" s="93"/>
      <c r="RDF882" s="93"/>
      <c r="RDG882" s="93"/>
      <c r="RDH882" s="93"/>
      <c r="RDI882" s="93"/>
      <c r="RDJ882" s="93"/>
      <c r="RDK882" s="93"/>
      <c r="RDL882" s="93"/>
      <c r="RDM882" s="93"/>
      <c r="RDN882" s="93"/>
      <c r="RDO882" s="93"/>
      <c r="RDP882" s="93"/>
      <c r="RDQ882" s="93"/>
      <c r="RDR882" s="93"/>
      <c r="RDS882" s="93"/>
      <c r="RDT882" s="93"/>
      <c r="RDU882" s="93"/>
      <c r="RDV882" s="93"/>
      <c r="RDW882" s="93"/>
      <c r="RDX882" s="93"/>
      <c r="RDY882" s="93"/>
      <c r="RDZ882" s="93"/>
      <c r="REA882" s="93"/>
      <c r="REB882" s="93"/>
      <c r="REC882" s="93"/>
      <c r="RED882" s="93"/>
      <c r="REE882" s="93"/>
      <c r="REF882" s="93"/>
      <c r="REG882" s="93"/>
      <c r="REH882" s="93"/>
      <c r="REI882" s="93"/>
      <c r="REJ882" s="93"/>
      <c r="REK882" s="93"/>
      <c r="REL882" s="93"/>
      <c r="REM882" s="93"/>
      <c r="REN882" s="93"/>
      <c r="REO882" s="93"/>
      <c r="REP882" s="93"/>
      <c r="REQ882" s="93"/>
      <c r="RER882" s="93"/>
      <c r="RES882" s="93"/>
      <c r="RET882" s="93"/>
      <c r="REU882" s="93"/>
      <c r="REV882" s="93"/>
      <c r="REW882" s="93"/>
      <c r="REX882" s="93"/>
      <c r="REY882" s="93"/>
      <c r="REZ882" s="93"/>
      <c r="RFA882" s="93"/>
      <c r="RFB882" s="93"/>
      <c r="RFC882" s="93"/>
      <c r="RFD882" s="93"/>
      <c r="RFE882" s="93"/>
      <c r="RFF882" s="93"/>
      <c r="RFG882" s="93"/>
      <c r="RFH882" s="93"/>
      <c r="RFI882" s="93"/>
      <c r="RFJ882" s="93"/>
      <c r="RFK882" s="93"/>
      <c r="RFL882" s="93"/>
      <c r="RFM882" s="93"/>
      <c r="RFN882" s="93"/>
      <c r="RFO882" s="93"/>
      <c r="RFP882" s="93"/>
      <c r="RFQ882" s="93"/>
      <c r="RFR882" s="93"/>
      <c r="RFS882" s="93"/>
      <c r="RFT882" s="93"/>
      <c r="RFU882" s="93"/>
      <c r="RFV882" s="93"/>
      <c r="RFW882" s="93"/>
      <c r="RFX882" s="93"/>
      <c r="RFY882" s="93"/>
      <c r="RFZ882" s="93"/>
      <c r="RGA882" s="93"/>
      <c r="RGB882" s="93"/>
      <c r="RGC882" s="93"/>
      <c r="RGD882" s="93"/>
      <c r="RGE882" s="93"/>
      <c r="RGF882" s="93"/>
      <c r="RGG882" s="93"/>
      <c r="RGH882" s="93"/>
      <c r="RGI882" s="93"/>
      <c r="RGJ882" s="93"/>
      <c r="RGK882" s="93"/>
      <c r="RGL882" s="93"/>
      <c r="RGM882" s="93"/>
      <c r="RGN882" s="93"/>
      <c r="RGO882" s="93"/>
      <c r="RGP882" s="93"/>
      <c r="RGQ882" s="93"/>
      <c r="RGR882" s="93"/>
      <c r="RGS882" s="93"/>
      <c r="RGT882" s="93"/>
      <c r="RGU882" s="93"/>
      <c r="RGV882" s="93"/>
      <c r="RGW882" s="93"/>
      <c r="RGX882" s="93"/>
      <c r="RGY882" s="93"/>
      <c r="RGZ882" s="93"/>
      <c r="RHA882" s="93"/>
      <c r="RHB882" s="93"/>
      <c r="RHC882" s="93"/>
      <c r="RHD882" s="93"/>
      <c r="RHE882" s="93"/>
      <c r="RHF882" s="93"/>
      <c r="RHG882" s="93"/>
      <c r="RHH882" s="93"/>
      <c r="RHI882" s="93"/>
      <c r="RHJ882" s="93"/>
      <c r="RHK882" s="93"/>
      <c r="RHL882" s="93"/>
      <c r="RHM882" s="93"/>
      <c r="RHN882" s="93"/>
      <c r="RHO882" s="93"/>
      <c r="RHP882" s="93"/>
      <c r="RHQ882" s="93"/>
      <c r="RHR882" s="93"/>
      <c r="RHS882" s="93"/>
      <c r="RHT882" s="93"/>
      <c r="RHU882" s="93"/>
      <c r="RHV882" s="93"/>
      <c r="RHW882" s="93"/>
      <c r="RHX882" s="93"/>
      <c r="RHY882" s="93"/>
      <c r="RHZ882" s="93"/>
      <c r="RIA882" s="93"/>
      <c r="RIB882" s="93"/>
      <c r="RIC882" s="93"/>
      <c r="RID882" s="93"/>
      <c r="RIE882" s="93"/>
      <c r="RIF882" s="93"/>
      <c r="RIG882" s="93"/>
      <c r="RIH882" s="93"/>
      <c r="RII882" s="93"/>
      <c r="RIJ882" s="93"/>
      <c r="RIK882" s="93"/>
      <c r="RIL882" s="93"/>
      <c r="RIM882" s="93"/>
      <c r="RIN882" s="93"/>
      <c r="RIO882" s="93"/>
      <c r="RIP882" s="93"/>
      <c r="RIQ882" s="93"/>
      <c r="RIR882" s="93"/>
      <c r="RIS882" s="93"/>
      <c r="RIT882" s="93"/>
      <c r="RIU882" s="93"/>
      <c r="RIV882" s="93"/>
      <c r="RIW882" s="93"/>
      <c r="RIX882" s="93"/>
      <c r="RIY882" s="93"/>
      <c r="RIZ882" s="93"/>
      <c r="RJA882" s="93"/>
      <c r="RJB882" s="93"/>
      <c r="RJC882" s="93"/>
      <c r="RJD882" s="93"/>
      <c r="RJE882" s="93"/>
      <c r="RJF882" s="93"/>
      <c r="RJG882" s="93"/>
      <c r="RJH882" s="93"/>
      <c r="RJI882" s="93"/>
      <c r="RJJ882" s="93"/>
      <c r="RJK882" s="93"/>
      <c r="RJL882" s="93"/>
      <c r="RJM882" s="93"/>
      <c r="RJN882" s="93"/>
      <c r="RJO882" s="93"/>
      <c r="RJP882" s="93"/>
      <c r="RJQ882" s="93"/>
      <c r="RJR882" s="93"/>
      <c r="RJS882" s="93"/>
      <c r="RJT882" s="93"/>
      <c r="RJU882" s="93"/>
      <c r="RJV882" s="93"/>
      <c r="RJW882" s="93"/>
      <c r="RJX882" s="93"/>
      <c r="RJY882" s="93"/>
      <c r="RJZ882" s="93"/>
      <c r="RKA882" s="93"/>
      <c r="RKB882" s="93"/>
      <c r="RKC882" s="93"/>
      <c r="RKD882" s="93"/>
      <c r="RKE882" s="93"/>
      <c r="RKF882" s="93"/>
      <c r="RKG882" s="93"/>
      <c r="RKH882" s="93"/>
      <c r="RKI882" s="93"/>
      <c r="RKJ882" s="93"/>
      <c r="RKK882" s="93"/>
      <c r="RKL882" s="93"/>
      <c r="RKM882" s="93"/>
      <c r="RKN882" s="93"/>
      <c r="RKO882" s="93"/>
      <c r="RKP882" s="93"/>
      <c r="RKQ882" s="93"/>
      <c r="RKR882" s="93"/>
      <c r="RKS882" s="93"/>
      <c r="RKT882" s="93"/>
      <c r="RKU882" s="93"/>
      <c r="RKV882" s="93"/>
      <c r="RKW882" s="93"/>
      <c r="RKX882" s="93"/>
      <c r="RKY882" s="93"/>
      <c r="RKZ882" s="93"/>
      <c r="RLA882" s="93"/>
      <c r="RLB882" s="93"/>
      <c r="RLC882" s="93"/>
      <c r="RLD882" s="93"/>
      <c r="RLE882" s="93"/>
      <c r="RLF882" s="93"/>
      <c r="RLG882" s="93"/>
      <c r="RLH882" s="93"/>
      <c r="RLI882" s="93"/>
      <c r="RLJ882" s="93"/>
      <c r="RLK882" s="93"/>
      <c r="RLL882" s="93"/>
      <c r="RLM882" s="93"/>
      <c r="RLN882" s="93"/>
      <c r="RLO882" s="93"/>
      <c r="RLP882" s="93"/>
      <c r="RLQ882" s="93"/>
      <c r="RLR882" s="93"/>
      <c r="RLS882" s="93"/>
      <c r="RLT882" s="93"/>
      <c r="RLU882" s="93"/>
      <c r="RLV882" s="93"/>
      <c r="RLW882" s="93"/>
      <c r="RLX882" s="93"/>
      <c r="RLY882" s="93"/>
      <c r="RLZ882" s="93"/>
      <c r="RMA882" s="93"/>
      <c r="RMB882" s="93"/>
      <c r="RMC882" s="93"/>
      <c r="RMD882" s="93"/>
      <c r="RME882" s="93"/>
      <c r="RMF882" s="93"/>
      <c r="RMG882" s="93"/>
      <c r="RMH882" s="93"/>
      <c r="RMI882" s="93"/>
      <c r="RMJ882" s="93"/>
      <c r="RMK882" s="93"/>
      <c r="RML882" s="93"/>
      <c r="RMM882" s="93"/>
      <c r="RMN882" s="93"/>
      <c r="RMO882" s="93"/>
      <c r="RMP882" s="93"/>
      <c r="RMQ882" s="93"/>
      <c r="RMR882" s="93"/>
      <c r="RMS882" s="93"/>
      <c r="RMT882" s="93"/>
      <c r="RMU882" s="93"/>
      <c r="RMV882" s="93"/>
      <c r="RMW882" s="93"/>
      <c r="RMX882" s="93"/>
      <c r="RMY882" s="93"/>
      <c r="RMZ882" s="93"/>
      <c r="RNA882" s="93"/>
      <c r="RNB882" s="93"/>
      <c r="RNC882" s="93"/>
      <c r="RND882" s="93"/>
      <c r="RNE882" s="93"/>
      <c r="RNF882" s="93"/>
      <c r="RNG882" s="93"/>
      <c r="RNH882" s="93"/>
      <c r="RNI882" s="93"/>
      <c r="RNJ882" s="93"/>
      <c r="RNK882" s="93"/>
      <c r="RNL882" s="93"/>
      <c r="RNM882" s="93"/>
      <c r="RNN882" s="93"/>
      <c r="RNO882" s="93"/>
      <c r="RNP882" s="93"/>
      <c r="RNQ882" s="93"/>
      <c r="RNR882" s="93"/>
      <c r="RNS882" s="93"/>
      <c r="RNT882" s="93"/>
      <c r="RNU882" s="93"/>
      <c r="RNV882" s="93"/>
      <c r="RNW882" s="93"/>
      <c r="RNX882" s="93"/>
      <c r="RNY882" s="93"/>
      <c r="RNZ882" s="93"/>
      <c r="ROA882" s="93"/>
      <c r="ROB882" s="93"/>
      <c r="ROC882" s="93"/>
      <c r="ROD882" s="93"/>
      <c r="ROE882" s="93"/>
      <c r="ROF882" s="93"/>
      <c r="ROG882" s="93"/>
      <c r="ROH882" s="93"/>
      <c r="ROI882" s="93"/>
      <c r="ROJ882" s="93"/>
      <c r="ROK882" s="93"/>
      <c r="ROL882" s="93"/>
      <c r="ROM882" s="93"/>
      <c r="RON882" s="93"/>
      <c r="ROO882" s="93"/>
      <c r="ROP882" s="93"/>
      <c r="ROQ882" s="93"/>
      <c r="ROR882" s="93"/>
      <c r="ROS882" s="93"/>
      <c r="ROT882" s="93"/>
      <c r="ROU882" s="93"/>
      <c r="ROV882" s="93"/>
      <c r="ROW882" s="93"/>
      <c r="ROX882" s="93"/>
      <c r="ROY882" s="93"/>
      <c r="ROZ882" s="93"/>
      <c r="RPA882" s="93"/>
      <c r="RPB882" s="93"/>
      <c r="RPC882" s="93"/>
      <c r="RPD882" s="93"/>
      <c r="RPE882" s="93"/>
      <c r="RPF882" s="93"/>
      <c r="RPG882" s="93"/>
      <c r="RPH882" s="93"/>
      <c r="RPI882" s="93"/>
      <c r="RPJ882" s="93"/>
      <c r="RPK882" s="93"/>
      <c r="RPL882" s="93"/>
      <c r="RPM882" s="93"/>
      <c r="RPN882" s="93"/>
      <c r="RPO882" s="93"/>
      <c r="RPP882" s="93"/>
      <c r="RPQ882" s="93"/>
      <c r="RPR882" s="93"/>
      <c r="RPS882" s="93"/>
      <c r="RPT882" s="93"/>
      <c r="RPU882" s="93"/>
      <c r="RPV882" s="93"/>
      <c r="RPW882" s="93"/>
      <c r="RPX882" s="93"/>
      <c r="RPY882" s="93"/>
      <c r="RPZ882" s="93"/>
      <c r="RQA882" s="93"/>
      <c r="RQB882" s="93"/>
      <c r="RQC882" s="93"/>
      <c r="RQD882" s="93"/>
      <c r="RQE882" s="93"/>
      <c r="RQF882" s="93"/>
      <c r="RQG882" s="93"/>
      <c r="RQH882" s="93"/>
      <c r="RQI882" s="93"/>
      <c r="RQJ882" s="93"/>
      <c r="RQK882" s="93"/>
      <c r="RQL882" s="93"/>
      <c r="RQM882" s="93"/>
      <c r="RQN882" s="93"/>
      <c r="RQO882" s="93"/>
      <c r="RQP882" s="93"/>
      <c r="RQQ882" s="93"/>
      <c r="RQR882" s="93"/>
      <c r="RQS882" s="93"/>
      <c r="RQT882" s="93"/>
      <c r="RQU882" s="93"/>
      <c r="RQV882" s="93"/>
      <c r="RQW882" s="93"/>
      <c r="RQX882" s="93"/>
      <c r="RQY882" s="93"/>
      <c r="RQZ882" s="93"/>
      <c r="RRA882" s="93"/>
      <c r="RRB882" s="93"/>
      <c r="RRC882" s="93"/>
      <c r="RRD882" s="93"/>
      <c r="RRE882" s="93"/>
      <c r="RRF882" s="93"/>
      <c r="RRG882" s="93"/>
      <c r="RRH882" s="93"/>
      <c r="RRI882" s="93"/>
      <c r="RRJ882" s="93"/>
      <c r="RRK882" s="93"/>
      <c r="RRL882" s="93"/>
      <c r="RRM882" s="93"/>
      <c r="RRN882" s="93"/>
      <c r="RRO882" s="93"/>
      <c r="RRP882" s="93"/>
      <c r="RRQ882" s="93"/>
      <c r="RRR882" s="93"/>
      <c r="RRS882" s="93"/>
      <c r="RRT882" s="93"/>
      <c r="RRU882" s="93"/>
      <c r="RRV882" s="93"/>
      <c r="RRW882" s="93"/>
      <c r="RRX882" s="93"/>
      <c r="RRY882" s="93"/>
      <c r="RRZ882" s="93"/>
      <c r="RSA882" s="93"/>
      <c r="RSB882" s="93"/>
      <c r="RSC882" s="93"/>
      <c r="RSD882" s="93"/>
      <c r="RSE882" s="93"/>
      <c r="RSF882" s="93"/>
      <c r="RSG882" s="93"/>
      <c r="RSH882" s="93"/>
      <c r="RSI882" s="93"/>
      <c r="RSJ882" s="93"/>
      <c r="RSK882" s="93"/>
      <c r="RSL882" s="93"/>
      <c r="RSM882" s="93"/>
      <c r="RSN882" s="93"/>
      <c r="RSO882" s="93"/>
      <c r="RSP882" s="93"/>
      <c r="RSQ882" s="93"/>
      <c r="RSR882" s="93"/>
      <c r="RSS882" s="93"/>
      <c r="RST882" s="93"/>
      <c r="RSU882" s="93"/>
      <c r="RSV882" s="93"/>
      <c r="RSW882" s="93"/>
      <c r="RSX882" s="93"/>
      <c r="RSY882" s="93"/>
      <c r="RSZ882" s="93"/>
      <c r="RTA882" s="93"/>
      <c r="RTB882" s="93"/>
      <c r="RTC882" s="93"/>
      <c r="RTD882" s="93"/>
      <c r="RTE882" s="93"/>
      <c r="RTF882" s="93"/>
      <c r="RTG882" s="93"/>
      <c r="RTH882" s="93"/>
      <c r="RTI882" s="93"/>
      <c r="RTJ882" s="93"/>
      <c r="RTK882" s="93"/>
      <c r="RTL882" s="93"/>
      <c r="RTM882" s="93"/>
      <c r="RTN882" s="93"/>
      <c r="RTO882" s="93"/>
      <c r="RTP882" s="93"/>
      <c r="RTQ882" s="93"/>
      <c r="RTR882" s="93"/>
      <c r="RTS882" s="93"/>
      <c r="RTT882" s="93"/>
      <c r="RTU882" s="93"/>
      <c r="RTV882" s="93"/>
      <c r="RTW882" s="93"/>
      <c r="RTX882" s="93"/>
      <c r="RTY882" s="93"/>
      <c r="RTZ882" s="93"/>
      <c r="RUA882" s="93"/>
      <c r="RUB882" s="93"/>
      <c r="RUC882" s="93"/>
      <c r="RUD882" s="93"/>
      <c r="RUE882" s="93"/>
      <c r="RUF882" s="93"/>
      <c r="RUG882" s="93"/>
      <c r="RUH882" s="93"/>
      <c r="RUI882" s="93"/>
      <c r="RUJ882" s="93"/>
      <c r="RUK882" s="93"/>
      <c r="RUL882" s="93"/>
      <c r="RUM882" s="93"/>
      <c r="RUN882" s="93"/>
      <c r="RUO882" s="93"/>
      <c r="RUP882" s="93"/>
      <c r="RUQ882" s="93"/>
      <c r="RUR882" s="93"/>
      <c r="RUS882" s="93"/>
      <c r="RUT882" s="93"/>
      <c r="RUU882" s="93"/>
      <c r="RUV882" s="93"/>
      <c r="RUW882" s="93"/>
      <c r="RUX882" s="93"/>
      <c r="RUY882" s="93"/>
      <c r="RUZ882" s="93"/>
      <c r="RVA882" s="93"/>
      <c r="RVB882" s="93"/>
      <c r="RVC882" s="93"/>
      <c r="RVD882" s="93"/>
      <c r="RVE882" s="93"/>
      <c r="RVF882" s="93"/>
      <c r="RVG882" s="93"/>
      <c r="RVH882" s="93"/>
      <c r="RVI882" s="93"/>
      <c r="RVJ882" s="93"/>
      <c r="RVK882" s="93"/>
      <c r="RVL882" s="93"/>
      <c r="RVM882" s="93"/>
      <c r="RVN882" s="93"/>
      <c r="RVO882" s="93"/>
      <c r="RVP882" s="93"/>
      <c r="RVQ882" s="93"/>
      <c r="RVR882" s="93"/>
      <c r="RVS882" s="93"/>
      <c r="RVT882" s="93"/>
      <c r="RVU882" s="93"/>
      <c r="RVV882" s="93"/>
      <c r="RVW882" s="93"/>
      <c r="RVX882" s="93"/>
      <c r="RVY882" s="93"/>
      <c r="RVZ882" s="93"/>
      <c r="RWA882" s="93"/>
      <c r="RWB882" s="93"/>
      <c r="RWC882" s="93"/>
      <c r="RWD882" s="93"/>
      <c r="RWE882" s="93"/>
      <c r="RWF882" s="93"/>
      <c r="RWG882" s="93"/>
      <c r="RWH882" s="93"/>
      <c r="RWI882" s="93"/>
      <c r="RWJ882" s="93"/>
      <c r="RWK882" s="93"/>
      <c r="RWL882" s="93"/>
      <c r="RWM882" s="93"/>
      <c r="RWN882" s="93"/>
      <c r="RWO882" s="93"/>
      <c r="RWP882" s="93"/>
      <c r="RWQ882" s="93"/>
      <c r="RWR882" s="93"/>
      <c r="RWS882" s="93"/>
      <c r="RWT882" s="93"/>
      <c r="RWU882" s="93"/>
      <c r="RWV882" s="93"/>
      <c r="RWW882" s="93"/>
      <c r="RWX882" s="93"/>
      <c r="RWY882" s="93"/>
      <c r="RWZ882" s="93"/>
      <c r="RXA882" s="93"/>
      <c r="RXB882" s="93"/>
      <c r="RXC882" s="93"/>
      <c r="RXD882" s="93"/>
      <c r="RXE882" s="93"/>
      <c r="RXF882" s="93"/>
      <c r="RXG882" s="93"/>
      <c r="RXH882" s="93"/>
      <c r="RXI882" s="93"/>
      <c r="RXJ882" s="93"/>
      <c r="RXK882" s="93"/>
      <c r="RXL882" s="93"/>
      <c r="RXM882" s="93"/>
      <c r="RXN882" s="93"/>
      <c r="RXO882" s="93"/>
      <c r="RXP882" s="93"/>
      <c r="RXQ882" s="93"/>
      <c r="RXR882" s="93"/>
      <c r="RXS882" s="93"/>
      <c r="RXT882" s="93"/>
      <c r="RXU882" s="93"/>
      <c r="RXV882" s="93"/>
      <c r="RXW882" s="93"/>
      <c r="RXX882" s="93"/>
      <c r="RXY882" s="93"/>
      <c r="RXZ882" s="93"/>
      <c r="RYA882" s="93"/>
      <c r="RYB882" s="93"/>
      <c r="RYC882" s="93"/>
      <c r="RYD882" s="93"/>
      <c r="RYE882" s="93"/>
      <c r="RYF882" s="93"/>
      <c r="RYG882" s="93"/>
      <c r="RYH882" s="93"/>
      <c r="RYI882" s="93"/>
      <c r="RYJ882" s="93"/>
      <c r="RYK882" s="93"/>
      <c r="RYL882" s="93"/>
      <c r="RYM882" s="93"/>
      <c r="RYN882" s="93"/>
      <c r="RYO882" s="93"/>
      <c r="RYP882" s="93"/>
      <c r="RYQ882" s="93"/>
      <c r="RYR882" s="93"/>
      <c r="RYS882" s="93"/>
      <c r="RYT882" s="93"/>
      <c r="RYU882" s="93"/>
      <c r="RYV882" s="93"/>
      <c r="RYW882" s="93"/>
      <c r="RYX882" s="93"/>
      <c r="RYY882" s="93"/>
      <c r="RYZ882" s="93"/>
      <c r="RZA882" s="93"/>
      <c r="RZB882" s="93"/>
      <c r="RZC882" s="93"/>
      <c r="RZD882" s="93"/>
      <c r="RZE882" s="93"/>
      <c r="RZF882" s="93"/>
      <c r="RZG882" s="93"/>
      <c r="RZH882" s="93"/>
      <c r="RZI882" s="93"/>
      <c r="RZJ882" s="93"/>
      <c r="RZK882" s="93"/>
      <c r="RZL882" s="93"/>
      <c r="RZM882" s="93"/>
      <c r="RZN882" s="93"/>
      <c r="RZO882" s="93"/>
      <c r="RZP882" s="93"/>
      <c r="RZQ882" s="93"/>
      <c r="RZR882" s="93"/>
      <c r="RZS882" s="93"/>
      <c r="RZT882" s="93"/>
      <c r="RZU882" s="93"/>
      <c r="RZV882" s="93"/>
      <c r="RZW882" s="93"/>
      <c r="RZX882" s="93"/>
      <c r="RZY882" s="93"/>
      <c r="RZZ882" s="93"/>
      <c r="SAA882" s="93"/>
      <c r="SAB882" s="93"/>
      <c r="SAC882" s="93"/>
      <c r="SAD882" s="93"/>
      <c r="SAE882" s="93"/>
      <c r="SAF882" s="93"/>
      <c r="SAG882" s="93"/>
      <c r="SAH882" s="93"/>
      <c r="SAI882" s="93"/>
      <c r="SAJ882" s="93"/>
      <c r="SAK882" s="93"/>
      <c r="SAL882" s="93"/>
      <c r="SAM882" s="93"/>
      <c r="SAN882" s="93"/>
      <c r="SAO882" s="93"/>
      <c r="SAP882" s="93"/>
      <c r="SAQ882" s="93"/>
      <c r="SAR882" s="93"/>
      <c r="SAS882" s="93"/>
      <c r="SAT882" s="93"/>
      <c r="SAU882" s="93"/>
      <c r="SAV882" s="93"/>
      <c r="SAW882" s="93"/>
      <c r="SAX882" s="93"/>
      <c r="SAY882" s="93"/>
      <c r="SAZ882" s="93"/>
      <c r="SBA882" s="93"/>
      <c r="SBB882" s="93"/>
      <c r="SBC882" s="93"/>
      <c r="SBD882" s="93"/>
      <c r="SBE882" s="93"/>
      <c r="SBF882" s="93"/>
      <c r="SBG882" s="93"/>
      <c r="SBH882" s="93"/>
      <c r="SBI882" s="93"/>
      <c r="SBJ882" s="93"/>
      <c r="SBK882" s="93"/>
      <c r="SBL882" s="93"/>
      <c r="SBM882" s="93"/>
      <c r="SBN882" s="93"/>
      <c r="SBO882" s="93"/>
      <c r="SBP882" s="93"/>
      <c r="SBQ882" s="93"/>
      <c r="SBR882" s="93"/>
      <c r="SBS882" s="93"/>
      <c r="SBT882" s="93"/>
      <c r="SBU882" s="93"/>
      <c r="SBV882" s="93"/>
      <c r="SBW882" s="93"/>
      <c r="SBX882" s="93"/>
      <c r="SBY882" s="93"/>
      <c r="SBZ882" s="93"/>
      <c r="SCA882" s="93"/>
      <c r="SCB882" s="93"/>
      <c r="SCC882" s="93"/>
      <c r="SCD882" s="93"/>
      <c r="SCE882" s="93"/>
      <c r="SCF882" s="93"/>
      <c r="SCG882" s="93"/>
      <c r="SCH882" s="93"/>
      <c r="SCI882" s="93"/>
      <c r="SCJ882" s="93"/>
      <c r="SCK882" s="93"/>
      <c r="SCL882" s="93"/>
      <c r="SCM882" s="93"/>
      <c r="SCN882" s="93"/>
      <c r="SCO882" s="93"/>
      <c r="SCP882" s="93"/>
      <c r="SCQ882" s="93"/>
      <c r="SCR882" s="93"/>
      <c r="SCS882" s="93"/>
      <c r="SCT882" s="93"/>
      <c r="SCU882" s="93"/>
      <c r="SCV882" s="93"/>
      <c r="SCW882" s="93"/>
      <c r="SCX882" s="93"/>
      <c r="SCY882" s="93"/>
      <c r="SCZ882" s="93"/>
      <c r="SDA882" s="93"/>
      <c r="SDB882" s="93"/>
      <c r="SDC882" s="93"/>
      <c r="SDD882" s="93"/>
      <c r="SDE882" s="93"/>
      <c r="SDF882" s="93"/>
      <c r="SDG882" s="93"/>
      <c r="SDH882" s="93"/>
      <c r="SDI882" s="93"/>
      <c r="SDJ882" s="93"/>
      <c r="SDK882" s="93"/>
      <c r="SDL882" s="93"/>
      <c r="SDM882" s="93"/>
      <c r="SDN882" s="93"/>
      <c r="SDO882" s="93"/>
      <c r="SDP882" s="93"/>
      <c r="SDQ882" s="93"/>
      <c r="SDR882" s="93"/>
      <c r="SDS882" s="93"/>
      <c r="SDT882" s="93"/>
      <c r="SDU882" s="93"/>
      <c r="SDV882" s="93"/>
      <c r="SDW882" s="93"/>
      <c r="SDX882" s="93"/>
      <c r="SDY882" s="93"/>
      <c r="SDZ882" s="93"/>
      <c r="SEA882" s="93"/>
      <c r="SEB882" s="93"/>
      <c r="SEC882" s="93"/>
      <c r="SED882" s="93"/>
      <c r="SEE882" s="93"/>
      <c r="SEF882" s="93"/>
      <c r="SEG882" s="93"/>
      <c r="SEH882" s="93"/>
      <c r="SEI882" s="93"/>
      <c r="SEJ882" s="93"/>
      <c r="SEK882" s="93"/>
      <c r="SEL882" s="93"/>
      <c r="SEM882" s="93"/>
      <c r="SEN882" s="93"/>
      <c r="SEO882" s="93"/>
      <c r="SEP882" s="93"/>
      <c r="SEQ882" s="93"/>
      <c r="SER882" s="93"/>
      <c r="SES882" s="93"/>
      <c r="SET882" s="93"/>
      <c r="SEU882" s="93"/>
      <c r="SEV882" s="93"/>
      <c r="SEW882" s="93"/>
      <c r="SEX882" s="93"/>
      <c r="SEY882" s="93"/>
      <c r="SEZ882" s="93"/>
      <c r="SFA882" s="93"/>
      <c r="SFB882" s="93"/>
      <c r="SFC882" s="93"/>
      <c r="SFD882" s="93"/>
      <c r="SFE882" s="93"/>
      <c r="SFF882" s="93"/>
      <c r="SFG882" s="93"/>
      <c r="SFH882" s="93"/>
      <c r="SFI882" s="93"/>
      <c r="SFJ882" s="93"/>
      <c r="SFK882" s="93"/>
      <c r="SFL882" s="93"/>
      <c r="SFM882" s="93"/>
      <c r="SFN882" s="93"/>
      <c r="SFO882" s="93"/>
      <c r="SFP882" s="93"/>
      <c r="SFQ882" s="93"/>
      <c r="SFR882" s="93"/>
      <c r="SFS882" s="93"/>
      <c r="SFT882" s="93"/>
      <c r="SFU882" s="93"/>
      <c r="SFV882" s="93"/>
      <c r="SFW882" s="93"/>
      <c r="SFX882" s="93"/>
      <c r="SFY882" s="93"/>
      <c r="SFZ882" s="93"/>
      <c r="SGA882" s="93"/>
      <c r="SGB882" s="93"/>
      <c r="SGC882" s="93"/>
      <c r="SGD882" s="93"/>
      <c r="SGE882" s="93"/>
      <c r="SGF882" s="93"/>
      <c r="SGG882" s="93"/>
      <c r="SGH882" s="93"/>
      <c r="SGI882" s="93"/>
      <c r="SGJ882" s="93"/>
      <c r="SGK882" s="93"/>
      <c r="SGL882" s="93"/>
      <c r="SGM882" s="93"/>
      <c r="SGN882" s="93"/>
      <c r="SGO882" s="93"/>
      <c r="SGP882" s="93"/>
      <c r="SGQ882" s="93"/>
      <c r="SGR882" s="93"/>
      <c r="SGS882" s="93"/>
      <c r="SGT882" s="93"/>
      <c r="SGU882" s="93"/>
      <c r="SGV882" s="93"/>
      <c r="SGW882" s="93"/>
      <c r="SGX882" s="93"/>
      <c r="SGY882" s="93"/>
      <c r="SGZ882" s="93"/>
      <c r="SHA882" s="93"/>
      <c r="SHB882" s="93"/>
      <c r="SHC882" s="93"/>
      <c r="SHD882" s="93"/>
      <c r="SHE882" s="93"/>
      <c r="SHF882" s="93"/>
      <c r="SHG882" s="93"/>
      <c r="SHH882" s="93"/>
      <c r="SHI882" s="93"/>
      <c r="SHJ882" s="93"/>
      <c r="SHK882" s="93"/>
      <c r="SHL882" s="93"/>
      <c r="SHM882" s="93"/>
      <c r="SHN882" s="93"/>
      <c r="SHO882" s="93"/>
      <c r="SHP882" s="93"/>
      <c r="SHQ882" s="93"/>
      <c r="SHR882" s="93"/>
      <c r="SHS882" s="93"/>
      <c r="SHT882" s="93"/>
      <c r="SHU882" s="93"/>
      <c r="SHV882" s="93"/>
      <c r="SHW882" s="93"/>
      <c r="SHX882" s="93"/>
      <c r="SHY882" s="93"/>
      <c r="SHZ882" s="93"/>
      <c r="SIA882" s="93"/>
      <c r="SIB882" s="93"/>
      <c r="SIC882" s="93"/>
      <c r="SID882" s="93"/>
      <c r="SIE882" s="93"/>
      <c r="SIF882" s="93"/>
      <c r="SIG882" s="93"/>
      <c r="SIH882" s="93"/>
      <c r="SII882" s="93"/>
      <c r="SIJ882" s="93"/>
      <c r="SIK882" s="93"/>
      <c r="SIL882" s="93"/>
      <c r="SIM882" s="93"/>
      <c r="SIN882" s="93"/>
      <c r="SIO882" s="93"/>
      <c r="SIP882" s="93"/>
      <c r="SIQ882" s="93"/>
      <c r="SIR882" s="93"/>
      <c r="SIS882" s="93"/>
      <c r="SIT882" s="93"/>
      <c r="SIU882" s="93"/>
      <c r="SIV882" s="93"/>
      <c r="SIW882" s="93"/>
      <c r="SIX882" s="93"/>
      <c r="SIY882" s="93"/>
      <c r="SIZ882" s="93"/>
      <c r="SJA882" s="93"/>
      <c r="SJB882" s="93"/>
      <c r="SJC882" s="93"/>
      <c r="SJD882" s="93"/>
      <c r="SJE882" s="93"/>
      <c r="SJF882" s="93"/>
      <c r="SJG882" s="93"/>
      <c r="SJH882" s="93"/>
      <c r="SJI882" s="93"/>
      <c r="SJJ882" s="93"/>
      <c r="SJK882" s="93"/>
      <c r="SJL882" s="93"/>
      <c r="SJM882" s="93"/>
      <c r="SJN882" s="93"/>
      <c r="SJO882" s="93"/>
      <c r="SJP882" s="93"/>
      <c r="SJQ882" s="93"/>
      <c r="SJR882" s="93"/>
      <c r="SJS882" s="93"/>
      <c r="SJT882" s="93"/>
      <c r="SJU882" s="93"/>
      <c r="SJV882" s="93"/>
      <c r="SJW882" s="93"/>
      <c r="SJX882" s="93"/>
      <c r="SJY882" s="93"/>
      <c r="SJZ882" s="93"/>
      <c r="SKA882" s="93"/>
      <c r="SKB882" s="93"/>
      <c r="SKC882" s="93"/>
      <c r="SKD882" s="93"/>
      <c r="SKE882" s="93"/>
      <c r="SKF882" s="93"/>
      <c r="SKG882" s="93"/>
      <c r="SKH882" s="93"/>
      <c r="SKI882" s="93"/>
      <c r="SKJ882" s="93"/>
      <c r="SKK882" s="93"/>
      <c r="SKL882" s="93"/>
      <c r="SKM882" s="93"/>
      <c r="SKN882" s="93"/>
      <c r="SKO882" s="93"/>
      <c r="SKP882" s="93"/>
      <c r="SKQ882" s="93"/>
      <c r="SKR882" s="93"/>
      <c r="SKS882" s="93"/>
      <c r="SKT882" s="93"/>
      <c r="SKU882" s="93"/>
      <c r="SKV882" s="93"/>
      <c r="SKW882" s="93"/>
      <c r="SKX882" s="93"/>
      <c r="SKY882" s="93"/>
      <c r="SKZ882" s="93"/>
      <c r="SLA882" s="93"/>
      <c r="SLB882" s="93"/>
      <c r="SLC882" s="93"/>
      <c r="SLD882" s="93"/>
      <c r="SLE882" s="93"/>
      <c r="SLF882" s="93"/>
      <c r="SLG882" s="93"/>
      <c r="SLH882" s="93"/>
      <c r="SLI882" s="93"/>
      <c r="SLJ882" s="93"/>
      <c r="SLK882" s="93"/>
      <c r="SLL882" s="93"/>
      <c r="SLM882" s="93"/>
      <c r="SLN882" s="93"/>
      <c r="SLO882" s="93"/>
      <c r="SLP882" s="93"/>
      <c r="SLQ882" s="93"/>
      <c r="SLR882" s="93"/>
      <c r="SLS882" s="93"/>
      <c r="SLT882" s="93"/>
      <c r="SLU882" s="93"/>
      <c r="SLV882" s="93"/>
      <c r="SLW882" s="93"/>
      <c r="SLX882" s="93"/>
      <c r="SLY882" s="93"/>
      <c r="SLZ882" s="93"/>
      <c r="SMA882" s="93"/>
      <c r="SMB882" s="93"/>
      <c r="SMC882" s="93"/>
      <c r="SMD882" s="93"/>
      <c r="SME882" s="93"/>
      <c r="SMF882" s="93"/>
      <c r="SMG882" s="93"/>
      <c r="SMH882" s="93"/>
      <c r="SMI882" s="93"/>
      <c r="SMJ882" s="93"/>
      <c r="SMK882" s="93"/>
      <c r="SML882" s="93"/>
      <c r="SMM882" s="93"/>
      <c r="SMN882" s="93"/>
      <c r="SMO882" s="93"/>
      <c r="SMP882" s="93"/>
      <c r="SMQ882" s="93"/>
      <c r="SMR882" s="93"/>
      <c r="SMS882" s="93"/>
      <c r="SMT882" s="93"/>
      <c r="SMU882" s="93"/>
      <c r="SMV882" s="93"/>
      <c r="SMW882" s="93"/>
      <c r="SMX882" s="93"/>
      <c r="SMY882" s="93"/>
      <c r="SMZ882" s="93"/>
      <c r="SNA882" s="93"/>
      <c r="SNB882" s="93"/>
      <c r="SNC882" s="93"/>
      <c r="SND882" s="93"/>
      <c r="SNE882" s="93"/>
      <c r="SNF882" s="93"/>
      <c r="SNG882" s="93"/>
      <c r="SNH882" s="93"/>
      <c r="SNI882" s="93"/>
      <c r="SNJ882" s="93"/>
      <c r="SNK882" s="93"/>
      <c r="SNL882" s="93"/>
      <c r="SNM882" s="93"/>
      <c r="SNN882" s="93"/>
      <c r="SNO882" s="93"/>
      <c r="SNP882" s="93"/>
      <c r="SNQ882" s="93"/>
      <c r="SNR882" s="93"/>
      <c r="SNS882" s="93"/>
      <c r="SNT882" s="93"/>
      <c r="SNU882" s="93"/>
      <c r="SNV882" s="93"/>
      <c r="SNW882" s="93"/>
      <c r="SNX882" s="93"/>
      <c r="SNY882" s="93"/>
      <c r="SNZ882" s="93"/>
      <c r="SOA882" s="93"/>
      <c r="SOB882" s="93"/>
      <c r="SOC882" s="93"/>
      <c r="SOD882" s="93"/>
      <c r="SOE882" s="93"/>
      <c r="SOF882" s="93"/>
      <c r="SOG882" s="93"/>
      <c r="SOH882" s="93"/>
      <c r="SOI882" s="93"/>
      <c r="SOJ882" s="93"/>
      <c r="SOK882" s="93"/>
      <c r="SOL882" s="93"/>
      <c r="SOM882" s="93"/>
      <c r="SON882" s="93"/>
      <c r="SOO882" s="93"/>
      <c r="SOP882" s="93"/>
      <c r="SOQ882" s="93"/>
      <c r="SOR882" s="93"/>
      <c r="SOS882" s="93"/>
      <c r="SOT882" s="93"/>
      <c r="SOU882" s="93"/>
      <c r="SOV882" s="93"/>
      <c r="SOW882" s="93"/>
      <c r="SOX882" s="93"/>
      <c r="SOY882" s="93"/>
      <c r="SOZ882" s="93"/>
      <c r="SPA882" s="93"/>
      <c r="SPB882" s="93"/>
      <c r="SPC882" s="93"/>
      <c r="SPD882" s="93"/>
      <c r="SPE882" s="93"/>
      <c r="SPF882" s="93"/>
      <c r="SPG882" s="93"/>
      <c r="SPH882" s="93"/>
      <c r="SPI882" s="93"/>
      <c r="SPJ882" s="93"/>
      <c r="SPK882" s="93"/>
      <c r="SPL882" s="93"/>
      <c r="SPM882" s="93"/>
      <c r="SPN882" s="93"/>
      <c r="SPO882" s="93"/>
      <c r="SPP882" s="93"/>
      <c r="SPQ882" s="93"/>
      <c r="SPR882" s="93"/>
      <c r="SPS882" s="93"/>
      <c r="SPT882" s="93"/>
      <c r="SPU882" s="93"/>
      <c r="SPV882" s="93"/>
      <c r="SPW882" s="93"/>
      <c r="SPX882" s="93"/>
      <c r="SPY882" s="93"/>
      <c r="SPZ882" s="93"/>
      <c r="SQA882" s="93"/>
      <c r="SQB882" s="93"/>
      <c r="SQC882" s="93"/>
      <c r="SQD882" s="93"/>
      <c r="SQE882" s="93"/>
      <c r="SQF882" s="93"/>
      <c r="SQG882" s="93"/>
      <c r="SQH882" s="93"/>
      <c r="SQI882" s="93"/>
      <c r="SQJ882" s="93"/>
      <c r="SQK882" s="93"/>
      <c r="SQL882" s="93"/>
      <c r="SQM882" s="93"/>
      <c r="SQN882" s="93"/>
      <c r="SQO882" s="93"/>
      <c r="SQP882" s="93"/>
      <c r="SQQ882" s="93"/>
      <c r="SQR882" s="93"/>
      <c r="SQS882" s="93"/>
      <c r="SQT882" s="93"/>
      <c r="SQU882" s="93"/>
      <c r="SQV882" s="93"/>
      <c r="SQW882" s="93"/>
      <c r="SQX882" s="93"/>
      <c r="SQY882" s="93"/>
      <c r="SQZ882" s="93"/>
      <c r="SRA882" s="93"/>
      <c r="SRB882" s="93"/>
      <c r="SRC882" s="93"/>
      <c r="SRD882" s="93"/>
      <c r="SRE882" s="93"/>
      <c r="SRF882" s="93"/>
      <c r="SRG882" s="93"/>
      <c r="SRH882" s="93"/>
      <c r="SRI882" s="93"/>
      <c r="SRJ882" s="93"/>
      <c r="SRK882" s="93"/>
      <c r="SRL882" s="93"/>
      <c r="SRM882" s="93"/>
      <c r="SRN882" s="93"/>
      <c r="SRO882" s="93"/>
      <c r="SRP882" s="93"/>
      <c r="SRQ882" s="93"/>
      <c r="SRR882" s="93"/>
      <c r="SRS882" s="93"/>
      <c r="SRT882" s="93"/>
      <c r="SRU882" s="93"/>
      <c r="SRV882" s="93"/>
      <c r="SRW882" s="93"/>
      <c r="SRX882" s="93"/>
      <c r="SRY882" s="93"/>
      <c r="SRZ882" s="93"/>
      <c r="SSA882" s="93"/>
      <c r="SSB882" s="93"/>
      <c r="SSC882" s="93"/>
      <c r="SSD882" s="93"/>
      <c r="SSE882" s="93"/>
      <c r="SSF882" s="93"/>
      <c r="SSG882" s="93"/>
      <c r="SSH882" s="93"/>
      <c r="SSI882" s="93"/>
      <c r="SSJ882" s="93"/>
      <c r="SSK882" s="93"/>
      <c r="SSL882" s="93"/>
      <c r="SSM882" s="93"/>
      <c r="SSN882" s="93"/>
      <c r="SSO882" s="93"/>
      <c r="SSP882" s="93"/>
      <c r="SSQ882" s="93"/>
      <c r="SSR882" s="93"/>
      <c r="SSS882" s="93"/>
      <c r="SST882" s="93"/>
      <c r="SSU882" s="93"/>
      <c r="SSV882" s="93"/>
      <c r="SSW882" s="93"/>
      <c r="SSX882" s="93"/>
      <c r="SSY882" s="93"/>
      <c r="SSZ882" s="93"/>
      <c r="STA882" s="93"/>
      <c r="STB882" s="93"/>
      <c r="STC882" s="93"/>
      <c r="STD882" s="93"/>
      <c r="STE882" s="93"/>
      <c r="STF882" s="93"/>
      <c r="STG882" s="93"/>
      <c r="STH882" s="93"/>
      <c r="STI882" s="93"/>
      <c r="STJ882" s="93"/>
      <c r="STK882" s="93"/>
      <c r="STL882" s="93"/>
      <c r="STM882" s="93"/>
      <c r="STN882" s="93"/>
      <c r="STO882" s="93"/>
      <c r="STP882" s="93"/>
      <c r="STQ882" s="93"/>
      <c r="STR882" s="93"/>
      <c r="STS882" s="93"/>
      <c r="STT882" s="93"/>
      <c r="STU882" s="93"/>
      <c r="STV882" s="93"/>
      <c r="STW882" s="93"/>
      <c r="STX882" s="93"/>
      <c r="STY882" s="93"/>
      <c r="STZ882" s="93"/>
      <c r="SUA882" s="93"/>
      <c r="SUB882" s="93"/>
      <c r="SUC882" s="93"/>
      <c r="SUD882" s="93"/>
      <c r="SUE882" s="93"/>
      <c r="SUF882" s="93"/>
      <c r="SUG882" s="93"/>
      <c r="SUH882" s="93"/>
      <c r="SUI882" s="93"/>
      <c r="SUJ882" s="93"/>
      <c r="SUK882" s="93"/>
      <c r="SUL882" s="93"/>
      <c r="SUM882" s="93"/>
      <c r="SUN882" s="93"/>
      <c r="SUO882" s="93"/>
      <c r="SUP882" s="93"/>
      <c r="SUQ882" s="93"/>
      <c r="SUR882" s="93"/>
      <c r="SUS882" s="93"/>
      <c r="SUT882" s="93"/>
      <c r="SUU882" s="93"/>
      <c r="SUV882" s="93"/>
      <c r="SUW882" s="93"/>
      <c r="SUX882" s="93"/>
      <c r="SUY882" s="93"/>
      <c r="SUZ882" s="93"/>
      <c r="SVA882" s="93"/>
      <c r="SVB882" s="93"/>
      <c r="SVC882" s="93"/>
      <c r="SVD882" s="93"/>
      <c r="SVE882" s="93"/>
      <c r="SVF882" s="93"/>
      <c r="SVG882" s="93"/>
      <c r="SVH882" s="93"/>
      <c r="SVI882" s="93"/>
      <c r="SVJ882" s="93"/>
      <c r="SVK882" s="93"/>
      <c r="SVL882" s="93"/>
      <c r="SVM882" s="93"/>
      <c r="SVN882" s="93"/>
      <c r="SVO882" s="93"/>
      <c r="SVP882" s="93"/>
      <c r="SVQ882" s="93"/>
      <c r="SVR882" s="93"/>
      <c r="SVS882" s="93"/>
      <c r="SVT882" s="93"/>
      <c r="SVU882" s="93"/>
      <c r="SVV882" s="93"/>
      <c r="SVW882" s="93"/>
      <c r="SVX882" s="93"/>
      <c r="SVY882" s="93"/>
      <c r="SVZ882" s="93"/>
      <c r="SWA882" s="93"/>
      <c r="SWB882" s="93"/>
      <c r="SWC882" s="93"/>
      <c r="SWD882" s="93"/>
      <c r="SWE882" s="93"/>
      <c r="SWF882" s="93"/>
      <c r="SWG882" s="93"/>
      <c r="SWH882" s="93"/>
      <c r="SWI882" s="93"/>
      <c r="SWJ882" s="93"/>
      <c r="SWK882" s="93"/>
      <c r="SWL882" s="93"/>
      <c r="SWM882" s="93"/>
      <c r="SWN882" s="93"/>
      <c r="SWO882" s="93"/>
      <c r="SWP882" s="93"/>
      <c r="SWQ882" s="93"/>
      <c r="SWR882" s="93"/>
      <c r="SWS882" s="93"/>
      <c r="SWT882" s="93"/>
      <c r="SWU882" s="93"/>
      <c r="SWV882" s="93"/>
      <c r="SWW882" s="93"/>
      <c r="SWX882" s="93"/>
      <c r="SWY882" s="93"/>
      <c r="SWZ882" s="93"/>
      <c r="SXA882" s="93"/>
      <c r="SXB882" s="93"/>
      <c r="SXC882" s="93"/>
      <c r="SXD882" s="93"/>
      <c r="SXE882" s="93"/>
      <c r="SXF882" s="93"/>
      <c r="SXG882" s="93"/>
      <c r="SXH882" s="93"/>
      <c r="SXI882" s="93"/>
      <c r="SXJ882" s="93"/>
      <c r="SXK882" s="93"/>
      <c r="SXL882" s="93"/>
      <c r="SXM882" s="93"/>
      <c r="SXN882" s="93"/>
      <c r="SXO882" s="93"/>
      <c r="SXP882" s="93"/>
      <c r="SXQ882" s="93"/>
      <c r="SXR882" s="93"/>
      <c r="SXS882" s="93"/>
      <c r="SXT882" s="93"/>
      <c r="SXU882" s="93"/>
      <c r="SXV882" s="93"/>
      <c r="SXW882" s="93"/>
      <c r="SXX882" s="93"/>
      <c r="SXY882" s="93"/>
      <c r="SXZ882" s="93"/>
      <c r="SYA882" s="93"/>
      <c r="SYB882" s="93"/>
      <c r="SYC882" s="93"/>
      <c r="SYD882" s="93"/>
      <c r="SYE882" s="93"/>
      <c r="SYF882" s="93"/>
      <c r="SYG882" s="93"/>
      <c r="SYH882" s="93"/>
      <c r="SYI882" s="93"/>
      <c r="SYJ882" s="93"/>
      <c r="SYK882" s="93"/>
      <c r="SYL882" s="93"/>
      <c r="SYM882" s="93"/>
      <c r="SYN882" s="93"/>
      <c r="SYO882" s="93"/>
      <c r="SYP882" s="93"/>
      <c r="SYQ882" s="93"/>
      <c r="SYR882" s="93"/>
      <c r="SYS882" s="93"/>
      <c r="SYT882" s="93"/>
      <c r="SYU882" s="93"/>
      <c r="SYV882" s="93"/>
      <c r="SYW882" s="93"/>
      <c r="SYX882" s="93"/>
      <c r="SYY882" s="93"/>
      <c r="SYZ882" s="93"/>
      <c r="SZA882" s="93"/>
      <c r="SZB882" s="93"/>
      <c r="SZC882" s="93"/>
      <c r="SZD882" s="93"/>
      <c r="SZE882" s="93"/>
      <c r="SZF882" s="93"/>
      <c r="SZG882" s="93"/>
      <c r="SZH882" s="93"/>
      <c r="SZI882" s="93"/>
      <c r="SZJ882" s="93"/>
      <c r="SZK882" s="93"/>
      <c r="SZL882" s="93"/>
      <c r="SZM882" s="93"/>
      <c r="SZN882" s="93"/>
      <c r="SZO882" s="93"/>
      <c r="SZP882" s="93"/>
      <c r="SZQ882" s="93"/>
      <c r="SZR882" s="93"/>
      <c r="SZS882" s="93"/>
      <c r="SZT882" s="93"/>
      <c r="SZU882" s="93"/>
      <c r="SZV882" s="93"/>
      <c r="SZW882" s="93"/>
      <c r="SZX882" s="93"/>
      <c r="SZY882" s="93"/>
      <c r="SZZ882" s="93"/>
      <c r="TAA882" s="93"/>
      <c r="TAB882" s="93"/>
      <c r="TAC882" s="93"/>
      <c r="TAD882" s="93"/>
      <c r="TAE882" s="93"/>
      <c r="TAF882" s="93"/>
      <c r="TAG882" s="93"/>
      <c r="TAH882" s="93"/>
      <c r="TAI882" s="93"/>
      <c r="TAJ882" s="93"/>
      <c r="TAK882" s="93"/>
      <c r="TAL882" s="93"/>
      <c r="TAM882" s="93"/>
      <c r="TAN882" s="93"/>
      <c r="TAO882" s="93"/>
      <c r="TAP882" s="93"/>
      <c r="TAQ882" s="93"/>
      <c r="TAR882" s="93"/>
      <c r="TAS882" s="93"/>
      <c r="TAT882" s="93"/>
      <c r="TAU882" s="93"/>
      <c r="TAV882" s="93"/>
      <c r="TAW882" s="93"/>
      <c r="TAX882" s="93"/>
      <c r="TAY882" s="93"/>
      <c r="TAZ882" s="93"/>
      <c r="TBA882" s="93"/>
      <c r="TBB882" s="93"/>
      <c r="TBC882" s="93"/>
      <c r="TBD882" s="93"/>
      <c r="TBE882" s="93"/>
      <c r="TBF882" s="93"/>
      <c r="TBG882" s="93"/>
      <c r="TBH882" s="93"/>
      <c r="TBI882" s="93"/>
      <c r="TBJ882" s="93"/>
      <c r="TBK882" s="93"/>
      <c r="TBL882" s="93"/>
      <c r="TBM882" s="93"/>
      <c r="TBN882" s="93"/>
      <c r="TBO882" s="93"/>
      <c r="TBP882" s="93"/>
      <c r="TBQ882" s="93"/>
      <c r="TBR882" s="93"/>
      <c r="TBS882" s="93"/>
      <c r="TBT882" s="93"/>
      <c r="TBU882" s="93"/>
      <c r="TBV882" s="93"/>
      <c r="TBW882" s="93"/>
      <c r="TBX882" s="93"/>
      <c r="TBY882" s="93"/>
      <c r="TBZ882" s="93"/>
      <c r="TCA882" s="93"/>
      <c r="TCB882" s="93"/>
      <c r="TCC882" s="93"/>
      <c r="TCD882" s="93"/>
      <c r="TCE882" s="93"/>
      <c r="TCF882" s="93"/>
      <c r="TCG882" s="93"/>
      <c r="TCH882" s="93"/>
      <c r="TCI882" s="93"/>
      <c r="TCJ882" s="93"/>
      <c r="TCK882" s="93"/>
      <c r="TCL882" s="93"/>
      <c r="TCM882" s="93"/>
      <c r="TCN882" s="93"/>
      <c r="TCO882" s="93"/>
      <c r="TCP882" s="93"/>
      <c r="TCQ882" s="93"/>
      <c r="TCR882" s="93"/>
      <c r="TCS882" s="93"/>
      <c r="TCT882" s="93"/>
      <c r="TCU882" s="93"/>
      <c r="TCV882" s="93"/>
      <c r="TCW882" s="93"/>
      <c r="TCX882" s="93"/>
      <c r="TCY882" s="93"/>
      <c r="TCZ882" s="93"/>
      <c r="TDA882" s="93"/>
      <c r="TDB882" s="93"/>
      <c r="TDC882" s="93"/>
      <c r="TDD882" s="93"/>
      <c r="TDE882" s="93"/>
      <c r="TDF882" s="93"/>
      <c r="TDG882" s="93"/>
      <c r="TDH882" s="93"/>
      <c r="TDI882" s="93"/>
      <c r="TDJ882" s="93"/>
      <c r="TDK882" s="93"/>
      <c r="TDL882" s="93"/>
      <c r="TDM882" s="93"/>
      <c r="TDN882" s="93"/>
      <c r="TDO882" s="93"/>
      <c r="TDP882" s="93"/>
      <c r="TDQ882" s="93"/>
      <c r="TDR882" s="93"/>
      <c r="TDS882" s="93"/>
      <c r="TDT882" s="93"/>
      <c r="TDU882" s="93"/>
      <c r="TDV882" s="93"/>
      <c r="TDW882" s="93"/>
      <c r="TDX882" s="93"/>
      <c r="TDY882" s="93"/>
      <c r="TDZ882" s="93"/>
      <c r="TEA882" s="93"/>
      <c r="TEB882" s="93"/>
      <c r="TEC882" s="93"/>
      <c r="TED882" s="93"/>
      <c r="TEE882" s="93"/>
      <c r="TEF882" s="93"/>
      <c r="TEG882" s="93"/>
      <c r="TEH882" s="93"/>
      <c r="TEI882" s="93"/>
      <c r="TEJ882" s="93"/>
      <c r="TEK882" s="93"/>
      <c r="TEL882" s="93"/>
      <c r="TEM882" s="93"/>
      <c r="TEN882" s="93"/>
      <c r="TEO882" s="93"/>
      <c r="TEP882" s="93"/>
      <c r="TEQ882" s="93"/>
      <c r="TER882" s="93"/>
      <c r="TES882" s="93"/>
      <c r="TET882" s="93"/>
      <c r="TEU882" s="93"/>
      <c r="TEV882" s="93"/>
      <c r="TEW882" s="93"/>
      <c r="TEX882" s="93"/>
      <c r="TEY882" s="93"/>
      <c r="TEZ882" s="93"/>
      <c r="TFA882" s="93"/>
      <c r="TFB882" s="93"/>
      <c r="TFC882" s="93"/>
      <c r="TFD882" s="93"/>
      <c r="TFE882" s="93"/>
      <c r="TFF882" s="93"/>
      <c r="TFG882" s="93"/>
      <c r="TFH882" s="93"/>
      <c r="TFI882" s="93"/>
      <c r="TFJ882" s="93"/>
      <c r="TFK882" s="93"/>
      <c r="TFL882" s="93"/>
      <c r="TFM882" s="93"/>
      <c r="TFN882" s="93"/>
      <c r="TFO882" s="93"/>
      <c r="TFP882" s="93"/>
      <c r="TFQ882" s="93"/>
      <c r="TFR882" s="93"/>
      <c r="TFS882" s="93"/>
      <c r="TFT882" s="93"/>
      <c r="TFU882" s="93"/>
      <c r="TFV882" s="93"/>
      <c r="TFW882" s="93"/>
      <c r="TFX882" s="93"/>
      <c r="TFY882" s="93"/>
      <c r="TFZ882" s="93"/>
      <c r="TGA882" s="93"/>
      <c r="TGB882" s="93"/>
      <c r="TGC882" s="93"/>
      <c r="TGD882" s="93"/>
      <c r="TGE882" s="93"/>
      <c r="TGF882" s="93"/>
      <c r="TGG882" s="93"/>
      <c r="TGH882" s="93"/>
      <c r="TGI882" s="93"/>
      <c r="TGJ882" s="93"/>
      <c r="TGK882" s="93"/>
      <c r="TGL882" s="93"/>
      <c r="TGM882" s="93"/>
      <c r="TGN882" s="93"/>
      <c r="TGO882" s="93"/>
      <c r="TGP882" s="93"/>
      <c r="TGQ882" s="93"/>
      <c r="TGR882" s="93"/>
      <c r="TGS882" s="93"/>
      <c r="TGT882" s="93"/>
      <c r="TGU882" s="93"/>
      <c r="TGV882" s="93"/>
      <c r="TGW882" s="93"/>
      <c r="TGX882" s="93"/>
      <c r="TGY882" s="93"/>
      <c r="TGZ882" s="93"/>
      <c r="THA882" s="93"/>
      <c r="THB882" s="93"/>
      <c r="THC882" s="93"/>
      <c r="THD882" s="93"/>
      <c r="THE882" s="93"/>
      <c r="THF882" s="93"/>
      <c r="THG882" s="93"/>
      <c r="THH882" s="93"/>
      <c r="THI882" s="93"/>
      <c r="THJ882" s="93"/>
      <c r="THK882" s="93"/>
      <c r="THL882" s="93"/>
      <c r="THM882" s="93"/>
      <c r="THN882" s="93"/>
      <c r="THO882" s="93"/>
      <c r="THP882" s="93"/>
      <c r="THQ882" s="93"/>
      <c r="THR882" s="93"/>
      <c r="THS882" s="93"/>
      <c r="THT882" s="93"/>
      <c r="THU882" s="93"/>
      <c r="THV882" s="93"/>
      <c r="THW882" s="93"/>
      <c r="THX882" s="93"/>
      <c r="THY882" s="93"/>
      <c r="THZ882" s="93"/>
      <c r="TIA882" s="93"/>
      <c r="TIB882" s="93"/>
      <c r="TIC882" s="93"/>
      <c r="TID882" s="93"/>
      <c r="TIE882" s="93"/>
      <c r="TIF882" s="93"/>
      <c r="TIG882" s="93"/>
      <c r="TIH882" s="93"/>
      <c r="TII882" s="93"/>
      <c r="TIJ882" s="93"/>
      <c r="TIK882" s="93"/>
      <c r="TIL882" s="93"/>
      <c r="TIM882" s="93"/>
      <c r="TIN882" s="93"/>
      <c r="TIO882" s="93"/>
      <c r="TIP882" s="93"/>
      <c r="TIQ882" s="93"/>
      <c r="TIR882" s="93"/>
      <c r="TIS882" s="93"/>
      <c r="TIT882" s="93"/>
      <c r="TIU882" s="93"/>
      <c r="TIV882" s="93"/>
      <c r="TIW882" s="93"/>
      <c r="TIX882" s="93"/>
      <c r="TIY882" s="93"/>
      <c r="TIZ882" s="93"/>
      <c r="TJA882" s="93"/>
      <c r="TJB882" s="93"/>
      <c r="TJC882" s="93"/>
      <c r="TJD882" s="93"/>
      <c r="TJE882" s="93"/>
      <c r="TJF882" s="93"/>
      <c r="TJG882" s="93"/>
      <c r="TJH882" s="93"/>
      <c r="TJI882" s="93"/>
      <c r="TJJ882" s="93"/>
      <c r="TJK882" s="93"/>
      <c r="TJL882" s="93"/>
      <c r="TJM882" s="93"/>
      <c r="TJN882" s="93"/>
      <c r="TJO882" s="93"/>
      <c r="TJP882" s="93"/>
      <c r="TJQ882" s="93"/>
      <c r="TJR882" s="93"/>
      <c r="TJS882" s="93"/>
      <c r="TJT882" s="93"/>
      <c r="TJU882" s="93"/>
      <c r="TJV882" s="93"/>
      <c r="TJW882" s="93"/>
      <c r="TJX882" s="93"/>
      <c r="TJY882" s="93"/>
      <c r="TJZ882" s="93"/>
      <c r="TKA882" s="93"/>
      <c r="TKB882" s="93"/>
      <c r="TKC882" s="93"/>
      <c r="TKD882" s="93"/>
      <c r="TKE882" s="93"/>
      <c r="TKF882" s="93"/>
      <c r="TKG882" s="93"/>
      <c r="TKH882" s="93"/>
      <c r="TKI882" s="93"/>
      <c r="TKJ882" s="93"/>
      <c r="TKK882" s="93"/>
      <c r="TKL882" s="93"/>
      <c r="TKM882" s="93"/>
      <c r="TKN882" s="93"/>
      <c r="TKO882" s="93"/>
      <c r="TKP882" s="93"/>
      <c r="TKQ882" s="93"/>
      <c r="TKR882" s="93"/>
      <c r="TKS882" s="93"/>
      <c r="TKT882" s="93"/>
      <c r="TKU882" s="93"/>
      <c r="TKV882" s="93"/>
      <c r="TKW882" s="93"/>
      <c r="TKX882" s="93"/>
      <c r="TKY882" s="93"/>
      <c r="TKZ882" s="93"/>
      <c r="TLA882" s="93"/>
      <c r="TLB882" s="93"/>
      <c r="TLC882" s="93"/>
      <c r="TLD882" s="93"/>
      <c r="TLE882" s="93"/>
      <c r="TLF882" s="93"/>
      <c r="TLG882" s="93"/>
      <c r="TLH882" s="93"/>
      <c r="TLI882" s="93"/>
      <c r="TLJ882" s="93"/>
      <c r="TLK882" s="93"/>
      <c r="TLL882" s="93"/>
      <c r="TLM882" s="93"/>
      <c r="TLN882" s="93"/>
      <c r="TLO882" s="93"/>
      <c r="TLP882" s="93"/>
      <c r="TLQ882" s="93"/>
      <c r="TLR882" s="93"/>
      <c r="TLS882" s="93"/>
      <c r="TLT882" s="93"/>
      <c r="TLU882" s="93"/>
      <c r="TLV882" s="93"/>
      <c r="TLW882" s="93"/>
      <c r="TLX882" s="93"/>
      <c r="TLY882" s="93"/>
      <c r="TLZ882" s="93"/>
      <c r="TMA882" s="93"/>
      <c r="TMB882" s="93"/>
      <c r="TMC882" s="93"/>
      <c r="TMD882" s="93"/>
      <c r="TME882" s="93"/>
      <c r="TMF882" s="93"/>
      <c r="TMG882" s="93"/>
      <c r="TMH882" s="93"/>
      <c r="TMI882" s="93"/>
      <c r="TMJ882" s="93"/>
      <c r="TMK882" s="93"/>
      <c r="TML882" s="93"/>
      <c r="TMM882" s="93"/>
      <c r="TMN882" s="93"/>
      <c r="TMO882" s="93"/>
      <c r="TMP882" s="93"/>
      <c r="TMQ882" s="93"/>
      <c r="TMR882" s="93"/>
      <c r="TMS882" s="93"/>
      <c r="TMT882" s="93"/>
      <c r="TMU882" s="93"/>
      <c r="TMV882" s="93"/>
      <c r="TMW882" s="93"/>
      <c r="TMX882" s="93"/>
      <c r="TMY882" s="93"/>
      <c r="TMZ882" s="93"/>
      <c r="TNA882" s="93"/>
      <c r="TNB882" s="93"/>
      <c r="TNC882" s="93"/>
      <c r="TND882" s="93"/>
      <c r="TNE882" s="93"/>
      <c r="TNF882" s="93"/>
      <c r="TNG882" s="93"/>
      <c r="TNH882" s="93"/>
      <c r="TNI882" s="93"/>
      <c r="TNJ882" s="93"/>
      <c r="TNK882" s="93"/>
      <c r="TNL882" s="93"/>
      <c r="TNM882" s="93"/>
      <c r="TNN882" s="93"/>
      <c r="TNO882" s="93"/>
      <c r="TNP882" s="93"/>
      <c r="TNQ882" s="93"/>
      <c r="TNR882" s="93"/>
      <c r="TNS882" s="93"/>
      <c r="TNT882" s="93"/>
      <c r="TNU882" s="93"/>
      <c r="TNV882" s="93"/>
      <c r="TNW882" s="93"/>
      <c r="TNX882" s="93"/>
      <c r="TNY882" s="93"/>
      <c r="TNZ882" s="93"/>
      <c r="TOA882" s="93"/>
      <c r="TOB882" s="93"/>
      <c r="TOC882" s="93"/>
      <c r="TOD882" s="93"/>
      <c r="TOE882" s="93"/>
      <c r="TOF882" s="93"/>
      <c r="TOG882" s="93"/>
      <c r="TOH882" s="93"/>
      <c r="TOI882" s="93"/>
      <c r="TOJ882" s="93"/>
      <c r="TOK882" s="93"/>
      <c r="TOL882" s="93"/>
      <c r="TOM882" s="93"/>
      <c r="TON882" s="93"/>
      <c r="TOO882" s="93"/>
      <c r="TOP882" s="93"/>
      <c r="TOQ882" s="93"/>
      <c r="TOR882" s="93"/>
      <c r="TOS882" s="93"/>
      <c r="TOT882" s="93"/>
      <c r="TOU882" s="93"/>
      <c r="TOV882" s="93"/>
      <c r="TOW882" s="93"/>
      <c r="TOX882" s="93"/>
      <c r="TOY882" s="93"/>
      <c r="TOZ882" s="93"/>
      <c r="TPA882" s="93"/>
      <c r="TPB882" s="93"/>
      <c r="TPC882" s="93"/>
      <c r="TPD882" s="93"/>
      <c r="TPE882" s="93"/>
      <c r="TPF882" s="93"/>
      <c r="TPG882" s="93"/>
      <c r="TPH882" s="93"/>
      <c r="TPI882" s="93"/>
      <c r="TPJ882" s="93"/>
      <c r="TPK882" s="93"/>
      <c r="TPL882" s="93"/>
      <c r="TPM882" s="93"/>
      <c r="TPN882" s="93"/>
      <c r="TPO882" s="93"/>
      <c r="TPP882" s="93"/>
      <c r="TPQ882" s="93"/>
      <c r="TPR882" s="93"/>
      <c r="TPS882" s="93"/>
      <c r="TPT882" s="93"/>
      <c r="TPU882" s="93"/>
      <c r="TPV882" s="93"/>
      <c r="TPW882" s="93"/>
      <c r="TPX882" s="93"/>
      <c r="TPY882" s="93"/>
      <c r="TPZ882" s="93"/>
      <c r="TQA882" s="93"/>
      <c r="TQB882" s="93"/>
      <c r="TQC882" s="93"/>
      <c r="TQD882" s="93"/>
      <c r="TQE882" s="93"/>
      <c r="TQF882" s="93"/>
      <c r="TQG882" s="93"/>
      <c r="TQH882" s="93"/>
      <c r="TQI882" s="93"/>
      <c r="TQJ882" s="93"/>
      <c r="TQK882" s="93"/>
      <c r="TQL882" s="93"/>
      <c r="TQM882" s="93"/>
      <c r="TQN882" s="93"/>
      <c r="TQO882" s="93"/>
      <c r="TQP882" s="93"/>
      <c r="TQQ882" s="93"/>
      <c r="TQR882" s="93"/>
      <c r="TQS882" s="93"/>
      <c r="TQT882" s="93"/>
      <c r="TQU882" s="93"/>
      <c r="TQV882" s="93"/>
      <c r="TQW882" s="93"/>
      <c r="TQX882" s="93"/>
      <c r="TQY882" s="93"/>
      <c r="TQZ882" s="93"/>
      <c r="TRA882" s="93"/>
      <c r="TRB882" s="93"/>
      <c r="TRC882" s="93"/>
      <c r="TRD882" s="93"/>
      <c r="TRE882" s="93"/>
      <c r="TRF882" s="93"/>
      <c r="TRG882" s="93"/>
      <c r="TRH882" s="93"/>
      <c r="TRI882" s="93"/>
      <c r="TRJ882" s="93"/>
      <c r="TRK882" s="93"/>
      <c r="TRL882" s="93"/>
      <c r="TRM882" s="93"/>
      <c r="TRN882" s="93"/>
      <c r="TRO882" s="93"/>
      <c r="TRP882" s="93"/>
      <c r="TRQ882" s="93"/>
      <c r="TRR882" s="93"/>
      <c r="TRS882" s="93"/>
      <c r="TRT882" s="93"/>
      <c r="TRU882" s="93"/>
      <c r="TRV882" s="93"/>
      <c r="TRW882" s="93"/>
      <c r="TRX882" s="93"/>
      <c r="TRY882" s="93"/>
      <c r="TRZ882" s="93"/>
      <c r="TSA882" s="93"/>
      <c r="TSB882" s="93"/>
      <c r="TSC882" s="93"/>
      <c r="TSD882" s="93"/>
      <c r="TSE882" s="93"/>
      <c r="TSF882" s="93"/>
      <c r="TSG882" s="93"/>
      <c r="TSH882" s="93"/>
      <c r="TSI882" s="93"/>
      <c r="TSJ882" s="93"/>
      <c r="TSK882" s="93"/>
      <c r="TSL882" s="93"/>
      <c r="TSM882" s="93"/>
      <c r="TSN882" s="93"/>
      <c r="TSO882" s="93"/>
      <c r="TSP882" s="93"/>
      <c r="TSQ882" s="93"/>
      <c r="TSR882" s="93"/>
      <c r="TSS882" s="93"/>
      <c r="TST882" s="93"/>
      <c r="TSU882" s="93"/>
      <c r="TSV882" s="93"/>
      <c r="TSW882" s="93"/>
      <c r="TSX882" s="93"/>
      <c r="TSY882" s="93"/>
      <c r="TSZ882" s="93"/>
      <c r="TTA882" s="93"/>
      <c r="TTB882" s="93"/>
      <c r="TTC882" s="93"/>
      <c r="TTD882" s="93"/>
      <c r="TTE882" s="93"/>
      <c r="TTF882" s="93"/>
      <c r="TTG882" s="93"/>
      <c r="TTH882" s="93"/>
      <c r="TTI882" s="93"/>
      <c r="TTJ882" s="93"/>
      <c r="TTK882" s="93"/>
      <c r="TTL882" s="93"/>
      <c r="TTM882" s="93"/>
      <c r="TTN882" s="93"/>
      <c r="TTO882" s="93"/>
      <c r="TTP882" s="93"/>
      <c r="TTQ882" s="93"/>
      <c r="TTR882" s="93"/>
      <c r="TTS882" s="93"/>
      <c r="TTT882" s="93"/>
      <c r="TTU882" s="93"/>
      <c r="TTV882" s="93"/>
      <c r="TTW882" s="93"/>
      <c r="TTX882" s="93"/>
      <c r="TTY882" s="93"/>
      <c r="TTZ882" s="93"/>
      <c r="TUA882" s="93"/>
      <c r="TUB882" s="93"/>
      <c r="TUC882" s="93"/>
      <c r="TUD882" s="93"/>
      <c r="TUE882" s="93"/>
      <c r="TUF882" s="93"/>
      <c r="TUG882" s="93"/>
      <c r="TUH882" s="93"/>
      <c r="TUI882" s="93"/>
      <c r="TUJ882" s="93"/>
      <c r="TUK882" s="93"/>
      <c r="TUL882" s="93"/>
      <c r="TUM882" s="93"/>
      <c r="TUN882" s="93"/>
      <c r="TUO882" s="93"/>
      <c r="TUP882" s="93"/>
      <c r="TUQ882" s="93"/>
      <c r="TUR882" s="93"/>
      <c r="TUS882" s="93"/>
      <c r="TUT882" s="93"/>
      <c r="TUU882" s="93"/>
      <c r="TUV882" s="93"/>
      <c r="TUW882" s="93"/>
      <c r="TUX882" s="93"/>
      <c r="TUY882" s="93"/>
      <c r="TUZ882" s="93"/>
      <c r="TVA882" s="93"/>
      <c r="TVB882" s="93"/>
      <c r="TVC882" s="93"/>
      <c r="TVD882" s="93"/>
      <c r="TVE882" s="93"/>
      <c r="TVF882" s="93"/>
      <c r="TVG882" s="93"/>
      <c r="TVH882" s="93"/>
      <c r="TVI882" s="93"/>
      <c r="TVJ882" s="93"/>
      <c r="TVK882" s="93"/>
      <c r="TVL882" s="93"/>
      <c r="TVM882" s="93"/>
      <c r="TVN882" s="93"/>
      <c r="TVO882" s="93"/>
      <c r="TVP882" s="93"/>
      <c r="TVQ882" s="93"/>
      <c r="TVR882" s="93"/>
      <c r="TVS882" s="93"/>
      <c r="TVT882" s="93"/>
      <c r="TVU882" s="93"/>
      <c r="TVV882" s="93"/>
      <c r="TVW882" s="93"/>
      <c r="TVX882" s="93"/>
      <c r="TVY882" s="93"/>
      <c r="TVZ882" s="93"/>
      <c r="TWA882" s="93"/>
      <c r="TWB882" s="93"/>
      <c r="TWC882" s="93"/>
      <c r="TWD882" s="93"/>
      <c r="TWE882" s="93"/>
      <c r="TWF882" s="93"/>
      <c r="TWG882" s="93"/>
      <c r="TWH882" s="93"/>
      <c r="TWI882" s="93"/>
      <c r="TWJ882" s="93"/>
      <c r="TWK882" s="93"/>
      <c r="TWL882" s="93"/>
      <c r="TWM882" s="93"/>
      <c r="TWN882" s="93"/>
      <c r="TWO882" s="93"/>
      <c r="TWP882" s="93"/>
      <c r="TWQ882" s="93"/>
      <c r="TWR882" s="93"/>
      <c r="TWS882" s="93"/>
      <c r="TWT882" s="93"/>
      <c r="TWU882" s="93"/>
      <c r="TWV882" s="93"/>
      <c r="TWW882" s="93"/>
      <c r="TWX882" s="93"/>
      <c r="TWY882" s="93"/>
      <c r="TWZ882" s="93"/>
      <c r="TXA882" s="93"/>
      <c r="TXB882" s="93"/>
      <c r="TXC882" s="93"/>
      <c r="TXD882" s="93"/>
      <c r="TXE882" s="93"/>
      <c r="TXF882" s="93"/>
      <c r="TXG882" s="93"/>
      <c r="TXH882" s="93"/>
      <c r="TXI882" s="93"/>
      <c r="TXJ882" s="93"/>
      <c r="TXK882" s="93"/>
      <c r="TXL882" s="93"/>
      <c r="TXM882" s="93"/>
      <c r="TXN882" s="93"/>
      <c r="TXO882" s="93"/>
      <c r="TXP882" s="93"/>
      <c r="TXQ882" s="93"/>
      <c r="TXR882" s="93"/>
      <c r="TXS882" s="93"/>
      <c r="TXT882" s="93"/>
      <c r="TXU882" s="93"/>
      <c r="TXV882" s="93"/>
      <c r="TXW882" s="93"/>
      <c r="TXX882" s="93"/>
      <c r="TXY882" s="93"/>
      <c r="TXZ882" s="93"/>
      <c r="TYA882" s="93"/>
      <c r="TYB882" s="93"/>
      <c r="TYC882" s="93"/>
      <c r="TYD882" s="93"/>
      <c r="TYE882" s="93"/>
      <c r="TYF882" s="93"/>
      <c r="TYG882" s="93"/>
      <c r="TYH882" s="93"/>
      <c r="TYI882" s="93"/>
      <c r="TYJ882" s="93"/>
      <c r="TYK882" s="93"/>
      <c r="TYL882" s="93"/>
      <c r="TYM882" s="93"/>
      <c r="TYN882" s="93"/>
      <c r="TYO882" s="93"/>
      <c r="TYP882" s="93"/>
      <c r="TYQ882" s="93"/>
      <c r="TYR882" s="93"/>
      <c r="TYS882" s="93"/>
      <c r="TYT882" s="93"/>
      <c r="TYU882" s="93"/>
      <c r="TYV882" s="93"/>
      <c r="TYW882" s="93"/>
      <c r="TYX882" s="93"/>
      <c r="TYY882" s="93"/>
      <c r="TYZ882" s="93"/>
      <c r="TZA882" s="93"/>
      <c r="TZB882" s="93"/>
      <c r="TZC882" s="93"/>
      <c r="TZD882" s="93"/>
      <c r="TZE882" s="93"/>
      <c r="TZF882" s="93"/>
      <c r="TZG882" s="93"/>
      <c r="TZH882" s="93"/>
      <c r="TZI882" s="93"/>
      <c r="TZJ882" s="93"/>
      <c r="TZK882" s="93"/>
      <c r="TZL882" s="93"/>
      <c r="TZM882" s="93"/>
      <c r="TZN882" s="93"/>
      <c r="TZO882" s="93"/>
      <c r="TZP882" s="93"/>
      <c r="TZQ882" s="93"/>
      <c r="TZR882" s="93"/>
      <c r="TZS882" s="93"/>
      <c r="TZT882" s="93"/>
      <c r="TZU882" s="93"/>
      <c r="TZV882" s="93"/>
      <c r="TZW882" s="93"/>
      <c r="TZX882" s="93"/>
      <c r="TZY882" s="93"/>
      <c r="TZZ882" s="93"/>
      <c r="UAA882" s="93"/>
      <c r="UAB882" s="93"/>
      <c r="UAC882" s="93"/>
      <c r="UAD882" s="93"/>
      <c r="UAE882" s="93"/>
      <c r="UAF882" s="93"/>
      <c r="UAG882" s="93"/>
      <c r="UAH882" s="93"/>
      <c r="UAI882" s="93"/>
      <c r="UAJ882" s="93"/>
      <c r="UAK882" s="93"/>
      <c r="UAL882" s="93"/>
      <c r="UAM882" s="93"/>
      <c r="UAN882" s="93"/>
      <c r="UAO882" s="93"/>
      <c r="UAP882" s="93"/>
      <c r="UAQ882" s="93"/>
      <c r="UAR882" s="93"/>
      <c r="UAS882" s="93"/>
      <c r="UAT882" s="93"/>
      <c r="UAU882" s="93"/>
      <c r="UAV882" s="93"/>
      <c r="UAW882" s="93"/>
      <c r="UAX882" s="93"/>
      <c r="UAY882" s="93"/>
      <c r="UAZ882" s="93"/>
      <c r="UBA882" s="93"/>
      <c r="UBB882" s="93"/>
      <c r="UBC882" s="93"/>
      <c r="UBD882" s="93"/>
      <c r="UBE882" s="93"/>
      <c r="UBF882" s="93"/>
      <c r="UBG882" s="93"/>
      <c r="UBH882" s="93"/>
      <c r="UBI882" s="93"/>
      <c r="UBJ882" s="93"/>
      <c r="UBK882" s="93"/>
      <c r="UBL882" s="93"/>
      <c r="UBM882" s="93"/>
      <c r="UBN882" s="93"/>
      <c r="UBO882" s="93"/>
      <c r="UBP882" s="93"/>
      <c r="UBQ882" s="93"/>
      <c r="UBR882" s="93"/>
      <c r="UBS882" s="93"/>
      <c r="UBT882" s="93"/>
      <c r="UBU882" s="93"/>
      <c r="UBV882" s="93"/>
      <c r="UBW882" s="93"/>
      <c r="UBX882" s="93"/>
      <c r="UBY882" s="93"/>
      <c r="UBZ882" s="93"/>
      <c r="UCA882" s="93"/>
      <c r="UCB882" s="93"/>
      <c r="UCC882" s="93"/>
      <c r="UCD882" s="93"/>
      <c r="UCE882" s="93"/>
      <c r="UCF882" s="93"/>
      <c r="UCG882" s="93"/>
      <c r="UCH882" s="93"/>
      <c r="UCI882" s="93"/>
      <c r="UCJ882" s="93"/>
      <c r="UCK882" s="93"/>
      <c r="UCL882" s="93"/>
      <c r="UCM882" s="93"/>
      <c r="UCN882" s="93"/>
      <c r="UCO882" s="93"/>
      <c r="UCP882" s="93"/>
      <c r="UCQ882" s="93"/>
      <c r="UCR882" s="93"/>
      <c r="UCS882" s="93"/>
      <c r="UCT882" s="93"/>
      <c r="UCU882" s="93"/>
      <c r="UCV882" s="93"/>
      <c r="UCW882" s="93"/>
      <c r="UCX882" s="93"/>
      <c r="UCY882" s="93"/>
      <c r="UCZ882" s="93"/>
      <c r="UDA882" s="93"/>
      <c r="UDB882" s="93"/>
      <c r="UDC882" s="93"/>
      <c r="UDD882" s="93"/>
      <c r="UDE882" s="93"/>
      <c r="UDF882" s="93"/>
      <c r="UDG882" s="93"/>
      <c r="UDH882" s="93"/>
      <c r="UDI882" s="93"/>
      <c r="UDJ882" s="93"/>
      <c r="UDK882" s="93"/>
      <c r="UDL882" s="93"/>
      <c r="UDM882" s="93"/>
      <c r="UDN882" s="93"/>
      <c r="UDO882" s="93"/>
      <c r="UDP882" s="93"/>
      <c r="UDQ882" s="93"/>
      <c r="UDR882" s="93"/>
      <c r="UDS882" s="93"/>
      <c r="UDT882" s="93"/>
      <c r="UDU882" s="93"/>
      <c r="UDV882" s="93"/>
      <c r="UDW882" s="93"/>
      <c r="UDX882" s="93"/>
      <c r="UDY882" s="93"/>
      <c r="UDZ882" s="93"/>
      <c r="UEA882" s="93"/>
      <c r="UEB882" s="93"/>
      <c r="UEC882" s="93"/>
      <c r="UED882" s="93"/>
      <c r="UEE882" s="93"/>
      <c r="UEF882" s="93"/>
      <c r="UEG882" s="93"/>
      <c r="UEH882" s="93"/>
      <c r="UEI882" s="93"/>
      <c r="UEJ882" s="93"/>
      <c r="UEK882" s="93"/>
      <c r="UEL882" s="93"/>
      <c r="UEM882" s="93"/>
      <c r="UEN882" s="93"/>
      <c r="UEO882" s="93"/>
      <c r="UEP882" s="93"/>
      <c r="UEQ882" s="93"/>
      <c r="UER882" s="93"/>
      <c r="UES882" s="93"/>
      <c r="UET882" s="93"/>
      <c r="UEU882" s="93"/>
      <c r="UEV882" s="93"/>
      <c r="UEW882" s="93"/>
      <c r="UEX882" s="93"/>
      <c r="UEY882" s="93"/>
      <c r="UEZ882" s="93"/>
      <c r="UFA882" s="93"/>
      <c r="UFB882" s="93"/>
      <c r="UFC882" s="93"/>
      <c r="UFD882" s="93"/>
      <c r="UFE882" s="93"/>
      <c r="UFF882" s="93"/>
      <c r="UFG882" s="93"/>
      <c r="UFH882" s="93"/>
      <c r="UFI882" s="93"/>
      <c r="UFJ882" s="93"/>
      <c r="UFK882" s="93"/>
      <c r="UFL882" s="93"/>
      <c r="UFM882" s="93"/>
      <c r="UFN882" s="93"/>
      <c r="UFO882" s="93"/>
      <c r="UFP882" s="93"/>
      <c r="UFQ882" s="93"/>
      <c r="UFR882" s="93"/>
      <c r="UFS882" s="93"/>
      <c r="UFT882" s="93"/>
      <c r="UFU882" s="93"/>
      <c r="UFV882" s="93"/>
      <c r="UFW882" s="93"/>
      <c r="UFX882" s="93"/>
      <c r="UFY882" s="93"/>
      <c r="UFZ882" s="93"/>
      <c r="UGA882" s="93"/>
      <c r="UGB882" s="93"/>
      <c r="UGC882" s="93"/>
      <c r="UGD882" s="93"/>
      <c r="UGE882" s="93"/>
      <c r="UGF882" s="93"/>
      <c r="UGG882" s="93"/>
      <c r="UGH882" s="93"/>
      <c r="UGI882" s="93"/>
      <c r="UGJ882" s="93"/>
      <c r="UGK882" s="93"/>
      <c r="UGL882" s="93"/>
      <c r="UGM882" s="93"/>
      <c r="UGN882" s="93"/>
      <c r="UGO882" s="93"/>
      <c r="UGP882" s="93"/>
      <c r="UGQ882" s="93"/>
      <c r="UGR882" s="93"/>
      <c r="UGS882" s="93"/>
      <c r="UGT882" s="93"/>
      <c r="UGU882" s="93"/>
      <c r="UGV882" s="93"/>
      <c r="UGW882" s="93"/>
      <c r="UGX882" s="93"/>
      <c r="UGY882" s="93"/>
      <c r="UGZ882" s="93"/>
      <c r="UHA882" s="93"/>
      <c r="UHB882" s="93"/>
      <c r="UHC882" s="93"/>
      <c r="UHD882" s="93"/>
      <c r="UHE882" s="93"/>
      <c r="UHF882" s="93"/>
      <c r="UHG882" s="93"/>
      <c r="UHH882" s="93"/>
      <c r="UHI882" s="93"/>
      <c r="UHJ882" s="93"/>
      <c r="UHK882" s="93"/>
      <c r="UHL882" s="93"/>
      <c r="UHM882" s="93"/>
      <c r="UHN882" s="93"/>
      <c r="UHO882" s="93"/>
      <c r="UHP882" s="93"/>
      <c r="UHQ882" s="93"/>
      <c r="UHR882" s="93"/>
      <c r="UHS882" s="93"/>
      <c r="UHT882" s="93"/>
      <c r="UHU882" s="93"/>
      <c r="UHV882" s="93"/>
      <c r="UHW882" s="93"/>
      <c r="UHX882" s="93"/>
      <c r="UHY882" s="93"/>
      <c r="UHZ882" s="93"/>
      <c r="UIA882" s="93"/>
      <c r="UIB882" s="93"/>
      <c r="UIC882" s="93"/>
      <c r="UID882" s="93"/>
      <c r="UIE882" s="93"/>
      <c r="UIF882" s="93"/>
      <c r="UIG882" s="93"/>
      <c r="UIH882" s="93"/>
      <c r="UII882" s="93"/>
      <c r="UIJ882" s="93"/>
      <c r="UIK882" s="93"/>
      <c r="UIL882" s="93"/>
      <c r="UIM882" s="93"/>
      <c r="UIN882" s="93"/>
      <c r="UIO882" s="93"/>
      <c r="UIP882" s="93"/>
      <c r="UIQ882" s="93"/>
      <c r="UIR882" s="93"/>
      <c r="UIS882" s="93"/>
      <c r="UIT882" s="93"/>
      <c r="UIU882" s="93"/>
      <c r="UIV882" s="93"/>
      <c r="UIW882" s="93"/>
      <c r="UIX882" s="93"/>
      <c r="UIY882" s="93"/>
      <c r="UIZ882" s="93"/>
      <c r="UJA882" s="93"/>
      <c r="UJB882" s="93"/>
      <c r="UJC882" s="93"/>
      <c r="UJD882" s="93"/>
      <c r="UJE882" s="93"/>
      <c r="UJF882" s="93"/>
      <c r="UJG882" s="93"/>
      <c r="UJH882" s="93"/>
      <c r="UJI882" s="93"/>
      <c r="UJJ882" s="93"/>
      <c r="UJK882" s="93"/>
      <c r="UJL882" s="93"/>
      <c r="UJM882" s="93"/>
      <c r="UJN882" s="93"/>
      <c r="UJO882" s="93"/>
      <c r="UJP882" s="93"/>
      <c r="UJQ882" s="93"/>
      <c r="UJR882" s="93"/>
      <c r="UJS882" s="93"/>
      <c r="UJT882" s="93"/>
      <c r="UJU882" s="93"/>
      <c r="UJV882" s="93"/>
      <c r="UJW882" s="93"/>
      <c r="UJX882" s="93"/>
      <c r="UJY882" s="93"/>
      <c r="UJZ882" s="93"/>
      <c r="UKA882" s="93"/>
      <c r="UKB882" s="93"/>
      <c r="UKC882" s="93"/>
      <c r="UKD882" s="93"/>
      <c r="UKE882" s="93"/>
      <c r="UKF882" s="93"/>
      <c r="UKG882" s="93"/>
      <c r="UKH882" s="93"/>
      <c r="UKI882" s="93"/>
      <c r="UKJ882" s="93"/>
      <c r="UKK882" s="93"/>
      <c r="UKL882" s="93"/>
      <c r="UKM882" s="93"/>
      <c r="UKN882" s="93"/>
      <c r="UKO882" s="93"/>
      <c r="UKP882" s="93"/>
      <c r="UKQ882" s="93"/>
      <c r="UKR882" s="93"/>
      <c r="UKS882" s="93"/>
      <c r="UKT882" s="93"/>
      <c r="UKU882" s="93"/>
      <c r="UKV882" s="93"/>
      <c r="UKW882" s="93"/>
      <c r="UKX882" s="93"/>
      <c r="UKY882" s="93"/>
      <c r="UKZ882" s="93"/>
      <c r="ULA882" s="93"/>
      <c r="ULB882" s="93"/>
      <c r="ULC882" s="93"/>
      <c r="ULD882" s="93"/>
      <c r="ULE882" s="93"/>
      <c r="ULF882" s="93"/>
      <c r="ULG882" s="93"/>
      <c r="ULH882" s="93"/>
      <c r="ULI882" s="93"/>
      <c r="ULJ882" s="93"/>
      <c r="ULK882" s="93"/>
      <c r="ULL882" s="93"/>
      <c r="ULM882" s="93"/>
      <c r="ULN882" s="93"/>
      <c r="ULO882" s="93"/>
      <c r="ULP882" s="93"/>
      <c r="ULQ882" s="93"/>
      <c r="ULR882" s="93"/>
      <c r="ULS882" s="93"/>
      <c r="ULT882" s="93"/>
      <c r="ULU882" s="93"/>
      <c r="ULV882" s="93"/>
      <c r="ULW882" s="93"/>
      <c r="ULX882" s="93"/>
      <c r="ULY882" s="93"/>
      <c r="ULZ882" s="93"/>
      <c r="UMA882" s="93"/>
      <c r="UMB882" s="93"/>
      <c r="UMC882" s="93"/>
      <c r="UMD882" s="93"/>
      <c r="UME882" s="93"/>
      <c r="UMF882" s="93"/>
      <c r="UMG882" s="93"/>
      <c r="UMH882" s="93"/>
      <c r="UMI882" s="93"/>
      <c r="UMJ882" s="93"/>
      <c r="UMK882" s="93"/>
      <c r="UML882" s="93"/>
      <c r="UMM882" s="93"/>
      <c r="UMN882" s="93"/>
      <c r="UMO882" s="93"/>
      <c r="UMP882" s="93"/>
      <c r="UMQ882" s="93"/>
      <c r="UMR882" s="93"/>
      <c r="UMS882" s="93"/>
      <c r="UMT882" s="93"/>
      <c r="UMU882" s="93"/>
      <c r="UMV882" s="93"/>
      <c r="UMW882" s="93"/>
      <c r="UMX882" s="93"/>
      <c r="UMY882" s="93"/>
      <c r="UMZ882" s="93"/>
      <c r="UNA882" s="93"/>
      <c r="UNB882" s="93"/>
      <c r="UNC882" s="93"/>
      <c r="UND882" s="93"/>
      <c r="UNE882" s="93"/>
      <c r="UNF882" s="93"/>
      <c r="UNG882" s="93"/>
      <c r="UNH882" s="93"/>
      <c r="UNI882" s="93"/>
      <c r="UNJ882" s="93"/>
      <c r="UNK882" s="93"/>
      <c r="UNL882" s="93"/>
      <c r="UNM882" s="93"/>
      <c r="UNN882" s="93"/>
      <c r="UNO882" s="93"/>
      <c r="UNP882" s="93"/>
      <c r="UNQ882" s="93"/>
      <c r="UNR882" s="93"/>
      <c r="UNS882" s="93"/>
      <c r="UNT882" s="93"/>
      <c r="UNU882" s="93"/>
      <c r="UNV882" s="93"/>
      <c r="UNW882" s="93"/>
      <c r="UNX882" s="93"/>
      <c r="UNY882" s="93"/>
      <c r="UNZ882" s="93"/>
      <c r="UOA882" s="93"/>
      <c r="UOB882" s="93"/>
      <c r="UOC882" s="93"/>
      <c r="UOD882" s="93"/>
      <c r="UOE882" s="93"/>
      <c r="UOF882" s="93"/>
      <c r="UOG882" s="93"/>
      <c r="UOH882" s="93"/>
      <c r="UOI882" s="93"/>
      <c r="UOJ882" s="93"/>
      <c r="UOK882" s="93"/>
      <c r="UOL882" s="93"/>
      <c r="UOM882" s="93"/>
      <c r="UON882" s="93"/>
      <c r="UOO882" s="93"/>
      <c r="UOP882" s="93"/>
      <c r="UOQ882" s="93"/>
      <c r="UOR882" s="93"/>
      <c r="UOS882" s="93"/>
      <c r="UOT882" s="93"/>
      <c r="UOU882" s="93"/>
      <c r="UOV882" s="93"/>
      <c r="UOW882" s="93"/>
      <c r="UOX882" s="93"/>
      <c r="UOY882" s="93"/>
      <c r="UOZ882" s="93"/>
      <c r="UPA882" s="93"/>
      <c r="UPB882" s="93"/>
      <c r="UPC882" s="93"/>
      <c r="UPD882" s="93"/>
      <c r="UPE882" s="93"/>
      <c r="UPF882" s="93"/>
      <c r="UPG882" s="93"/>
      <c r="UPH882" s="93"/>
      <c r="UPI882" s="93"/>
      <c r="UPJ882" s="93"/>
      <c r="UPK882" s="93"/>
      <c r="UPL882" s="93"/>
      <c r="UPM882" s="93"/>
      <c r="UPN882" s="93"/>
      <c r="UPO882" s="93"/>
      <c r="UPP882" s="93"/>
      <c r="UPQ882" s="93"/>
      <c r="UPR882" s="93"/>
      <c r="UPS882" s="93"/>
      <c r="UPT882" s="93"/>
      <c r="UPU882" s="93"/>
      <c r="UPV882" s="93"/>
      <c r="UPW882" s="93"/>
      <c r="UPX882" s="93"/>
      <c r="UPY882" s="93"/>
      <c r="UPZ882" s="93"/>
      <c r="UQA882" s="93"/>
      <c r="UQB882" s="93"/>
      <c r="UQC882" s="93"/>
      <c r="UQD882" s="93"/>
      <c r="UQE882" s="93"/>
      <c r="UQF882" s="93"/>
      <c r="UQG882" s="93"/>
      <c r="UQH882" s="93"/>
      <c r="UQI882" s="93"/>
      <c r="UQJ882" s="93"/>
      <c r="UQK882" s="93"/>
      <c r="UQL882" s="93"/>
      <c r="UQM882" s="93"/>
      <c r="UQN882" s="93"/>
      <c r="UQO882" s="93"/>
      <c r="UQP882" s="93"/>
      <c r="UQQ882" s="93"/>
      <c r="UQR882" s="93"/>
      <c r="UQS882" s="93"/>
      <c r="UQT882" s="93"/>
      <c r="UQU882" s="93"/>
      <c r="UQV882" s="93"/>
      <c r="UQW882" s="93"/>
      <c r="UQX882" s="93"/>
      <c r="UQY882" s="93"/>
      <c r="UQZ882" s="93"/>
      <c r="URA882" s="93"/>
      <c r="URB882" s="93"/>
      <c r="URC882" s="93"/>
      <c r="URD882" s="93"/>
      <c r="URE882" s="93"/>
      <c r="URF882" s="93"/>
      <c r="URG882" s="93"/>
      <c r="URH882" s="93"/>
      <c r="URI882" s="93"/>
      <c r="URJ882" s="93"/>
      <c r="URK882" s="93"/>
      <c r="URL882" s="93"/>
      <c r="URM882" s="93"/>
      <c r="URN882" s="93"/>
      <c r="URO882" s="93"/>
      <c r="URP882" s="93"/>
      <c r="URQ882" s="93"/>
      <c r="URR882" s="93"/>
      <c r="URS882" s="93"/>
      <c r="URT882" s="93"/>
      <c r="URU882" s="93"/>
      <c r="URV882" s="93"/>
      <c r="URW882" s="93"/>
      <c r="URX882" s="93"/>
      <c r="URY882" s="93"/>
      <c r="URZ882" s="93"/>
      <c r="USA882" s="93"/>
      <c r="USB882" s="93"/>
      <c r="USC882" s="93"/>
      <c r="USD882" s="93"/>
      <c r="USE882" s="93"/>
      <c r="USF882" s="93"/>
      <c r="USG882" s="93"/>
      <c r="USH882" s="93"/>
      <c r="USI882" s="93"/>
      <c r="USJ882" s="93"/>
      <c r="USK882" s="93"/>
      <c r="USL882" s="93"/>
      <c r="USM882" s="93"/>
      <c r="USN882" s="93"/>
      <c r="USO882" s="93"/>
      <c r="USP882" s="93"/>
      <c r="USQ882" s="93"/>
      <c r="USR882" s="93"/>
      <c r="USS882" s="93"/>
      <c r="UST882" s="93"/>
      <c r="USU882" s="93"/>
      <c r="USV882" s="93"/>
      <c r="USW882" s="93"/>
      <c r="USX882" s="93"/>
      <c r="USY882" s="93"/>
      <c r="USZ882" s="93"/>
      <c r="UTA882" s="93"/>
      <c r="UTB882" s="93"/>
      <c r="UTC882" s="93"/>
      <c r="UTD882" s="93"/>
      <c r="UTE882" s="93"/>
      <c r="UTF882" s="93"/>
      <c r="UTG882" s="93"/>
      <c r="UTH882" s="93"/>
      <c r="UTI882" s="93"/>
      <c r="UTJ882" s="93"/>
      <c r="UTK882" s="93"/>
      <c r="UTL882" s="93"/>
      <c r="UTM882" s="93"/>
      <c r="UTN882" s="93"/>
      <c r="UTO882" s="93"/>
      <c r="UTP882" s="93"/>
      <c r="UTQ882" s="93"/>
      <c r="UTR882" s="93"/>
      <c r="UTS882" s="93"/>
      <c r="UTT882" s="93"/>
      <c r="UTU882" s="93"/>
      <c r="UTV882" s="93"/>
      <c r="UTW882" s="93"/>
      <c r="UTX882" s="93"/>
      <c r="UTY882" s="93"/>
      <c r="UTZ882" s="93"/>
      <c r="UUA882" s="93"/>
      <c r="UUB882" s="93"/>
      <c r="UUC882" s="93"/>
      <c r="UUD882" s="93"/>
      <c r="UUE882" s="93"/>
      <c r="UUF882" s="93"/>
      <c r="UUG882" s="93"/>
      <c r="UUH882" s="93"/>
      <c r="UUI882" s="93"/>
      <c r="UUJ882" s="93"/>
      <c r="UUK882" s="93"/>
      <c r="UUL882" s="93"/>
      <c r="UUM882" s="93"/>
      <c r="UUN882" s="93"/>
      <c r="UUO882" s="93"/>
      <c r="UUP882" s="93"/>
      <c r="UUQ882" s="93"/>
      <c r="UUR882" s="93"/>
      <c r="UUS882" s="93"/>
      <c r="UUT882" s="93"/>
      <c r="UUU882" s="93"/>
      <c r="UUV882" s="93"/>
      <c r="UUW882" s="93"/>
      <c r="UUX882" s="93"/>
      <c r="UUY882" s="93"/>
      <c r="UUZ882" s="93"/>
      <c r="UVA882" s="93"/>
      <c r="UVB882" s="93"/>
      <c r="UVC882" s="93"/>
      <c r="UVD882" s="93"/>
      <c r="UVE882" s="93"/>
      <c r="UVF882" s="93"/>
      <c r="UVG882" s="93"/>
      <c r="UVH882" s="93"/>
      <c r="UVI882" s="93"/>
      <c r="UVJ882" s="93"/>
      <c r="UVK882" s="93"/>
      <c r="UVL882" s="93"/>
      <c r="UVM882" s="93"/>
      <c r="UVN882" s="93"/>
      <c r="UVO882" s="93"/>
      <c r="UVP882" s="93"/>
      <c r="UVQ882" s="93"/>
      <c r="UVR882" s="93"/>
      <c r="UVS882" s="93"/>
      <c r="UVT882" s="93"/>
      <c r="UVU882" s="93"/>
      <c r="UVV882" s="93"/>
      <c r="UVW882" s="93"/>
      <c r="UVX882" s="93"/>
      <c r="UVY882" s="93"/>
      <c r="UVZ882" s="93"/>
      <c r="UWA882" s="93"/>
      <c r="UWB882" s="93"/>
      <c r="UWC882" s="93"/>
      <c r="UWD882" s="93"/>
      <c r="UWE882" s="93"/>
      <c r="UWF882" s="93"/>
      <c r="UWG882" s="93"/>
      <c r="UWH882" s="93"/>
      <c r="UWI882" s="93"/>
      <c r="UWJ882" s="93"/>
      <c r="UWK882" s="93"/>
      <c r="UWL882" s="93"/>
      <c r="UWM882" s="93"/>
      <c r="UWN882" s="93"/>
      <c r="UWO882" s="93"/>
      <c r="UWP882" s="93"/>
      <c r="UWQ882" s="93"/>
      <c r="UWR882" s="93"/>
      <c r="UWS882" s="93"/>
      <c r="UWT882" s="93"/>
      <c r="UWU882" s="93"/>
      <c r="UWV882" s="93"/>
      <c r="UWW882" s="93"/>
      <c r="UWX882" s="93"/>
      <c r="UWY882" s="93"/>
      <c r="UWZ882" s="93"/>
      <c r="UXA882" s="93"/>
      <c r="UXB882" s="93"/>
      <c r="UXC882" s="93"/>
      <c r="UXD882" s="93"/>
      <c r="UXE882" s="93"/>
      <c r="UXF882" s="93"/>
      <c r="UXG882" s="93"/>
      <c r="UXH882" s="93"/>
      <c r="UXI882" s="93"/>
      <c r="UXJ882" s="93"/>
      <c r="UXK882" s="93"/>
      <c r="UXL882" s="93"/>
      <c r="UXM882" s="93"/>
      <c r="UXN882" s="93"/>
      <c r="UXO882" s="93"/>
      <c r="UXP882" s="93"/>
      <c r="UXQ882" s="93"/>
      <c r="UXR882" s="93"/>
      <c r="UXS882" s="93"/>
      <c r="UXT882" s="93"/>
      <c r="UXU882" s="93"/>
      <c r="UXV882" s="93"/>
      <c r="UXW882" s="93"/>
      <c r="UXX882" s="93"/>
      <c r="UXY882" s="93"/>
      <c r="UXZ882" s="93"/>
      <c r="UYA882" s="93"/>
      <c r="UYB882" s="93"/>
      <c r="UYC882" s="93"/>
      <c r="UYD882" s="93"/>
      <c r="UYE882" s="93"/>
      <c r="UYF882" s="93"/>
      <c r="UYG882" s="93"/>
      <c r="UYH882" s="93"/>
      <c r="UYI882" s="93"/>
      <c r="UYJ882" s="93"/>
      <c r="UYK882" s="93"/>
      <c r="UYL882" s="93"/>
      <c r="UYM882" s="93"/>
      <c r="UYN882" s="93"/>
      <c r="UYO882" s="93"/>
      <c r="UYP882" s="93"/>
      <c r="UYQ882" s="93"/>
      <c r="UYR882" s="93"/>
      <c r="UYS882" s="93"/>
      <c r="UYT882" s="93"/>
      <c r="UYU882" s="93"/>
      <c r="UYV882" s="93"/>
      <c r="UYW882" s="93"/>
      <c r="UYX882" s="93"/>
      <c r="UYY882" s="93"/>
      <c r="UYZ882" s="93"/>
      <c r="UZA882" s="93"/>
      <c r="UZB882" s="93"/>
      <c r="UZC882" s="93"/>
      <c r="UZD882" s="93"/>
      <c r="UZE882" s="93"/>
      <c r="UZF882" s="93"/>
      <c r="UZG882" s="93"/>
      <c r="UZH882" s="93"/>
      <c r="UZI882" s="93"/>
      <c r="UZJ882" s="93"/>
      <c r="UZK882" s="93"/>
      <c r="UZL882" s="93"/>
      <c r="UZM882" s="93"/>
      <c r="UZN882" s="93"/>
      <c r="UZO882" s="93"/>
      <c r="UZP882" s="93"/>
      <c r="UZQ882" s="93"/>
      <c r="UZR882" s="93"/>
      <c r="UZS882" s="93"/>
      <c r="UZT882" s="93"/>
      <c r="UZU882" s="93"/>
      <c r="UZV882" s="93"/>
      <c r="UZW882" s="93"/>
      <c r="UZX882" s="93"/>
      <c r="UZY882" s="93"/>
      <c r="UZZ882" s="93"/>
      <c r="VAA882" s="93"/>
      <c r="VAB882" s="93"/>
      <c r="VAC882" s="93"/>
      <c r="VAD882" s="93"/>
      <c r="VAE882" s="93"/>
      <c r="VAF882" s="93"/>
      <c r="VAG882" s="93"/>
      <c r="VAH882" s="93"/>
      <c r="VAI882" s="93"/>
      <c r="VAJ882" s="93"/>
      <c r="VAK882" s="93"/>
      <c r="VAL882" s="93"/>
      <c r="VAM882" s="93"/>
      <c r="VAN882" s="93"/>
      <c r="VAO882" s="93"/>
      <c r="VAP882" s="93"/>
      <c r="VAQ882" s="93"/>
      <c r="VAR882" s="93"/>
      <c r="VAS882" s="93"/>
      <c r="VAT882" s="93"/>
      <c r="VAU882" s="93"/>
      <c r="VAV882" s="93"/>
      <c r="VAW882" s="93"/>
      <c r="VAX882" s="93"/>
      <c r="VAY882" s="93"/>
      <c r="VAZ882" s="93"/>
      <c r="VBA882" s="93"/>
      <c r="VBB882" s="93"/>
      <c r="VBC882" s="93"/>
      <c r="VBD882" s="93"/>
      <c r="VBE882" s="93"/>
      <c r="VBF882" s="93"/>
      <c r="VBG882" s="93"/>
      <c r="VBH882" s="93"/>
      <c r="VBI882" s="93"/>
      <c r="VBJ882" s="93"/>
      <c r="VBK882" s="93"/>
      <c r="VBL882" s="93"/>
      <c r="VBM882" s="93"/>
      <c r="VBN882" s="93"/>
      <c r="VBO882" s="93"/>
      <c r="VBP882" s="93"/>
      <c r="VBQ882" s="93"/>
      <c r="VBR882" s="93"/>
      <c r="VBS882" s="93"/>
      <c r="VBT882" s="93"/>
      <c r="VBU882" s="93"/>
      <c r="VBV882" s="93"/>
      <c r="VBW882" s="93"/>
      <c r="VBX882" s="93"/>
      <c r="VBY882" s="93"/>
      <c r="VBZ882" s="93"/>
      <c r="VCA882" s="93"/>
      <c r="VCB882" s="93"/>
      <c r="VCC882" s="93"/>
      <c r="VCD882" s="93"/>
      <c r="VCE882" s="93"/>
      <c r="VCF882" s="93"/>
      <c r="VCG882" s="93"/>
      <c r="VCH882" s="93"/>
      <c r="VCI882" s="93"/>
      <c r="VCJ882" s="93"/>
      <c r="VCK882" s="93"/>
      <c r="VCL882" s="93"/>
      <c r="VCM882" s="93"/>
      <c r="VCN882" s="93"/>
      <c r="VCO882" s="93"/>
      <c r="VCP882" s="93"/>
      <c r="VCQ882" s="93"/>
      <c r="VCR882" s="93"/>
      <c r="VCS882" s="93"/>
      <c r="VCT882" s="93"/>
      <c r="VCU882" s="93"/>
      <c r="VCV882" s="93"/>
      <c r="VCW882" s="93"/>
      <c r="VCX882" s="93"/>
      <c r="VCY882" s="93"/>
      <c r="VCZ882" s="93"/>
      <c r="VDA882" s="93"/>
      <c r="VDB882" s="93"/>
      <c r="VDC882" s="93"/>
      <c r="VDD882" s="93"/>
      <c r="VDE882" s="93"/>
      <c r="VDF882" s="93"/>
      <c r="VDG882" s="93"/>
      <c r="VDH882" s="93"/>
      <c r="VDI882" s="93"/>
      <c r="VDJ882" s="93"/>
      <c r="VDK882" s="93"/>
      <c r="VDL882" s="93"/>
      <c r="VDM882" s="93"/>
      <c r="VDN882" s="93"/>
      <c r="VDO882" s="93"/>
      <c r="VDP882" s="93"/>
      <c r="VDQ882" s="93"/>
      <c r="VDR882" s="93"/>
      <c r="VDS882" s="93"/>
      <c r="VDT882" s="93"/>
      <c r="VDU882" s="93"/>
      <c r="VDV882" s="93"/>
      <c r="VDW882" s="93"/>
      <c r="VDX882" s="93"/>
      <c r="VDY882" s="93"/>
      <c r="VDZ882" s="93"/>
      <c r="VEA882" s="93"/>
      <c r="VEB882" s="93"/>
      <c r="VEC882" s="93"/>
      <c r="VED882" s="93"/>
      <c r="VEE882" s="93"/>
      <c r="VEF882" s="93"/>
      <c r="VEG882" s="93"/>
      <c r="VEH882" s="93"/>
      <c r="VEI882" s="93"/>
      <c r="VEJ882" s="93"/>
      <c r="VEK882" s="93"/>
      <c r="VEL882" s="93"/>
      <c r="VEM882" s="93"/>
      <c r="VEN882" s="93"/>
      <c r="VEO882" s="93"/>
      <c r="VEP882" s="93"/>
      <c r="VEQ882" s="93"/>
      <c r="VER882" s="93"/>
      <c r="VES882" s="93"/>
      <c r="VET882" s="93"/>
      <c r="VEU882" s="93"/>
      <c r="VEV882" s="93"/>
      <c r="VEW882" s="93"/>
      <c r="VEX882" s="93"/>
      <c r="VEY882" s="93"/>
      <c r="VEZ882" s="93"/>
      <c r="VFA882" s="93"/>
      <c r="VFB882" s="93"/>
      <c r="VFC882" s="93"/>
      <c r="VFD882" s="93"/>
      <c r="VFE882" s="93"/>
      <c r="VFF882" s="93"/>
      <c r="VFG882" s="93"/>
      <c r="VFH882" s="93"/>
      <c r="VFI882" s="93"/>
      <c r="VFJ882" s="93"/>
      <c r="VFK882" s="93"/>
      <c r="VFL882" s="93"/>
      <c r="VFM882" s="93"/>
      <c r="VFN882" s="93"/>
      <c r="VFO882" s="93"/>
      <c r="VFP882" s="93"/>
      <c r="VFQ882" s="93"/>
      <c r="VFR882" s="93"/>
      <c r="VFS882" s="93"/>
      <c r="VFT882" s="93"/>
      <c r="VFU882" s="93"/>
      <c r="VFV882" s="93"/>
      <c r="VFW882" s="93"/>
      <c r="VFX882" s="93"/>
      <c r="VFY882" s="93"/>
      <c r="VFZ882" s="93"/>
      <c r="VGA882" s="93"/>
      <c r="VGB882" s="93"/>
      <c r="VGC882" s="93"/>
      <c r="VGD882" s="93"/>
      <c r="VGE882" s="93"/>
      <c r="VGF882" s="93"/>
      <c r="VGG882" s="93"/>
      <c r="VGH882" s="93"/>
      <c r="VGI882" s="93"/>
      <c r="VGJ882" s="93"/>
      <c r="VGK882" s="93"/>
      <c r="VGL882" s="93"/>
      <c r="VGM882" s="93"/>
      <c r="VGN882" s="93"/>
      <c r="VGO882" s="93"/>
      <c r="VGP882" s="93"/>
      <c r="VGQ882" s="93"/>
      <c r="VGR882" s="93"/>
      <c r="VGS882" s="93"/>
      <c r="VGT882" s="93"/>
      <c r="VGU882" s="93"/>
      <c r="VGV882" s="93"/>
      <c r="VGW882" s="93"/>
      <c r="VGX882" s="93"/>
      <c r="VGY882" s="93"/>
      <c r="VGZ882" s="93"/>
      <c r="VHA882" s="93"/>
      <c r="VHB882" s="93"/>
      <c r="VHC882" s="93"/>
      <c r="VHD882" s="93"/>
      <c r="VHE882" s="93"/>
      <c r="VHF882" s="93"/>
      <c r="VHG882" s="93"/>
      <c r="VHH882" s="93"/>
      <c r="VHI882" s="93"/>
      <c r="VHJ882" s="93"/>
      <c r="VHK882" s="93"/>
      <c r="VHL882" s="93"/>
      <c r="VHM882" s="93"/>
      <c r="VHN882" s="93"/>
      <c r="VHO882" s="93"/>
      <c r="VHP882" s="93"/>
      <c r="VHQ882" s="93"/>
      <c r="VHR882" s="93"/>
      <c r="VHS882" s="93"/>
      <c r="VHT882" s="93"/>
      <c r="VHU882" s="93"/>
      <c r="VHV882" s="93"/>
      <c r="VHW882" s="93"/>
      <c r="VHX882" s="93"/>
      <c r="VHY882" s="93"/>
      <c r="VHZ882" s="93"/>
      <c r="VIA882" s="93"/>
      <c r="VIB882" s="93"/>
      <c r="VIC882" s="93"/>
      <c r="VID882" s="93"/>
      <c r="VIE882" s="93"/>
      <c r="VIF882" s="93"/>
      <c r="VIG882" s="93"/>
      <c r="VIH882" s="93"/>
      <c r="VII882" s="93"/>
      <c r="VIJ882" s="93"/>
      <c r="VIK882" s="93"/>
      <c r="VIL882" s="93"/>
      <c r="VIM882" s="93"/>
      <c r="VIN882" s="93"/>
      <c r="VIO882" s="93"/>
      <c r="VIP882" s="93"/>
      <c r="VIQ882" s="93"/>
      <c r="VIR882" s="93"/>
      <c r="VIS882" s="93"/>
      <c r="VIT882" s="93"/>
      <c r="VIU882" s="93"/>
      <c r="VIV882" s="93"/>
      <c r="VIW882" s="93"/>
      <c r="VIX882" s="93"/>
      <c r="VIY882" s="93"/>
      <c r="VIZ882" s="93"/>
      <c r="VJA882" s="93"/>
      <c r="VJB882" s="93"/>
      <c r="VJC882" s="93"/>
      <c r="VJD882" s="93"/>
      <c r="VJE882" s="93"/>
      <c r="VJF882" s="93"/>
      <c r="VJG882" s="93"/>
      <c r="VJH882" s="93"/>
      <c r="VJI882" s="93"/>
      <c r="VJJ882" s="93"/>
      <c r="VJK882" s="93"/>
      <c r="VJL882" s="93"/>
      <c r="VJM882" s="93"/>
      <c r="VJN882" s="93"/>
      <c r="VJO882" s="93"/>
      <c r="VJP882" s="93"/>
      <c r="VJQ882" s="93"/>
      <c r="VJR882" s="93"/>
      <c r="VJS882" s="93"/>
      <c r="VJT882" s="93"/>
      <c r="VJU882" s="93"/>
      <c r="VJV882" s="93"/>
      <c r="VJW882" s="93"/>
      <c r="VJX882" s="93"/>
      <c r="VJY882" s="93"/>
      <c r="VJZ882" s="93"/>
      <c r="VKA882" s="93"/>
      <c r="VKB882" s="93"/>
      <c r="VKC882" s="93"/>
      <c r="VKD882" s="93"/>
      <c r="VKE882" s="93"/>
      <c r="VKF882" s="93"/>
      <c r="VKG882" s="93"/>
      <c r="VKH882" s="93"/>
      <c r="VKI882" s="93"/>
      <c r="VKJ882" s="93"/>
      <c r="VKK882" s="93"/>
      <c r="VKL882" s="93"/>
      <c r="VKM882" s="93"/>
      <c r="VKN882" s="93"/>
      <c r="VKO882" s="93"/>
      <c r="VKP882" s="93"/>
      <c r="VKQ882" s="93"/>
      <c r="VKR882" s="93"/>
      <c r="VKS882" s="93"/>
      <c r="VKT882" s="93"/>
      <c r="VKU882" s="93"/>
      <c r="VKV882" s="93"/>
      <c r="VKW882" s="93"/>
      <c r="VKX882" s="93"/>
      <c r="VKY882" s="93"/>
      <c r="VKZ882" s="93"/>
      <c r="VLA882" s="93"/>
      <c r="VLB882" s="93"/>
      <c r="VLC882" s="93"/>
      <c r="VLD882" s="93"/>
      <c r="VLE882" s="93"/>
      <c r="VLF882" s="93"/>
      <c r="VLG882" s="93"/>
      <c r="VLH882" s="93"/>
      <c r="VLI882" s="93"/>
      <c r="VLJ882" s="93"/>
      <c r="VLK882" s="93"/>
      <c r="VLL882" s="93"/>
      <c r="VLM882" s="93"/>
      <c r="VLN882" s="93"/>
      <c r="VLO882" s="93"/>
      <c r="VLP882" s="93"/>
      <c r="VLQ882" s="93"/>
      <c r="VLR882" s="93"/>
      <c r="VLS882" s="93"/>
      <c r="VLT882" s="93"/>
      <c r="VLU882" s="93"/>
      <c r="VLV882" s="93"/>
      <c r="VLW882" s="93"/>
      <c r="VLX882" s="93"/>
      <c r="VLY882" s="93"/>
      <c r="VLZ882" s="93"/>
      <c r="VMA882" s="93"/>
      <c r="VMB882" s="93"/>
      <c r="VMC882" s="93"/>
      <c r="VMD882" s="93"/>
      <c r="VME882" s="93"/>
      <c r="VMF882" s="93"/>
      <c r="VMG882" s="93"/>
      <c r="VMH882" s="93"/>
      <c r="VMI882" s="93"/>
      <c r="VMJ882" s="93"/>
      <c r="VMK882" s="93"/>
      <c r="VML882" s="93"/>
      <c r="VMM882" s="93"/>
      <c r="VMN882" s="93"/>
      <c r="VMO882" s="93"/>
      <c r="VMP882" s="93"/>
      <c r="VMQ882" s="93"/>
      <c r="VMR882" s="93"/>
      <c r="VMS882" s="93"/>
      <c r="VMT882" s="93"/>
      <c r="VMU882" s="93"/>
      <c r="VMV882" s="93"/>
      <c r="VMW882" s="93"/>
      <c r="VMX882" s="93"/>
      <c r="VMY882" s="93"/>
      <c r="VMZ882" s="93"/>
      <c r="VNA882" s="93"/>
      <c r="VNB882" s="93"/>
      <c r="VNC882" s="93"/>
      <c r="VND882" s="93"/>
      <c r="VNE882" s="93"/>
      <c r="VNF882" s="93"/>
      <c r="VNG882" s="93"/>
      <c r="VNH882" s="93"/>
      <c r="VNI882" s="93"/>
      <c r="VNJ882" s="93"/>
      <c r="VNK882" s="93"/>
      <c r="VNL882" s="93"/>
      <c r="VNM882" s="93"/>
      <c r="VNN882" s="93"/>
      <c r="VNO882" s="93"/>
      <c r="VNP882" s="93"/>
      <c r="VNQ882" s="93"/>
      <c r="VNR882" s="93"/>
      <c r="VNS882" s="93"/>
      <c r="VNT882" s="93"/>
      <c r="VNU882" s="93"/>
      <c r="VNV882" s="93"/>
      <c r="VNW882" s="93"/>
      <c r="VNX882" s="93"/>
      <c r="VNY882" s="93"/>
      <c r="VNZ882" s="93"/>
      <c r="VOA882" s="93"/>
      <c r="VOB882" s="93"/>
      <c r="VOC882" s="93"/>
      <c r="VOD882" s="93"/>
      <c r="VOE882" s="93"/>
      <c r="VOF882" s="93"/>
      <c r="VOG882" s="93"/>
      <c r="VOH882" s="93"/>
      <c r="VOI882" s="93"/>
      <c r="VOJ882" s="93"/>
      <c r="VOK882" s="93"/>
      <c r="VOL882" s="93"/>
      <c r="VOM882" s="93"/>
      <c r="VON882" s="93"/>
      <c r="VOO882" s="93"/>
      <c r="VOP882" s="93"/>
      <c r="VOQ882" s="93"/>
      <c r="VOR882" s="93"/>
      <c r="VOS882" s="93"/>
      <c r="VOT882" s="93"/>
      <c r="VOU882" s="93"/>
      <c r="VOV882" s="93"/>
      <c r="VOW882" s="93"/>
      <c r="VOX882" s="93"/>
      <c r="VOY882" s="93"/>
      <c r="VOZ882" s="93"/>
      <c r="VPA882" s="93"/>
      <c r="VPB882" s="93"/>
      <c r="VPC882" s="93"/>
      <c r="VPD882" s="93"/>
      <c r="VPE882" s="93"/>
      <c r="VPF882" s="93"/>
      <c r="VPG882" s="93"/>
      <c r="VPH882" s="93"/>
      <c r="VPI882" s="93"/>
      <c r="VPJ882" s="93"/>
      <c r="VPK882" s="93"/>
      <c r="VPL882" s="93"/>
      <c r="VPM882" s="93"/>
      <c r="VPN882" s="93"/>
      <c r="VPO882" s="93"/>
      <c r="VPP882" s="93"/>
      <c r="VPQ882" s="93"/>
      <c r="VPR882" s="93"/>
      <c r="VPS882" s="93"/>
      <c r="VPT882" s="93"/>
      <c r="VPU882" s="93"/>
      <c r="VPV882" s="93"/>
      <c r="VPW882" s="93"/>
      <c r="VPX882" s="93"/>
      <c r="VPY882" s="93"/>
      <c r="VPZ882" s="93"/>
      <c r="VQA882" s="93"/>
      <c r="VQB882" s="93"/>
      <c r="VQC882" s="93"/>
      <c r="VQD882" s="93"/>
      <c r="VQE882" s="93"/>
      <c r="VQF882" s="93"/>
      <c r="VQG882" s="93"/>
      <c r="VQH882" s="93"/>
      <c r="VQI882" s="93"/>
      <c r="VQJ882" s="93"/>
      <c r="VQK882" s="93"/>
      <c r="VQL882" s="93"/>
      <c r="VQM882" s="93"/>
      <c r="VQN882" s="93"/>
      <c r="VQO882" s="93"/>
      <c r="VQP882" s="93"/>
      <c r="VQQ882" s="93"/>
      <c r="VQR882" s="93"/>
      <c r="VQS882" s="93"/>
      <c r="VQT882" s="93"/>
      <c r="VQU882" s="93"/>
      <c r="VQV882" s="93"/>
      <c r="VQW882" s="93"/>
      <c r="VQX882" s="93"/>
      <c r="VQY882" s="93"/>
      <c r="VQZ882" s="93"/>
      <c r="VRA882" s="93"/>
      <c r="VRB882" s="93"/>
      <c r="VRC882" s="93"/>
      <c r="VRD882" s="93"/>
      <c r="VRE882" s="93"/>
      <c r="VRF882" s="93"/>
      <c r="VRG882" s="93"/>
      <c r="VRH882" s="93"/>
      <c r="VRI882" s="93"/>
      <c r="VRJ882" s="93"/>
      <c r="VRK882" s="93"/>
      <c r="VRL882" s="93"/>
      <c r="VRM882" s="93"/>
      <c r="VRN882" s="93"/>
      <c r="VRO882" s="93"/>
      <c r="VRP882" s="93"/>
      <c r="VRQ882" s="93"/>
      <c r="VRR882" s="93"/>
      <c r="VRS882" s="93"/>
      <c r="VRT882" s="93"/>
      <c r="VRU882" s="93"/>
      <c r="VRV882" s="93"/>
      <c r="VRW882" s="93"/>
      <c r="VRX882" s="93"/>
      <c r="VRY882" s="93"/>
      <c r="VRZ882" s="93"/>
      <c r="VSA882" s="93"/>
      <c r="VSB882" s="93"/>
      <c r="VSC882" s="93"/>
      <c r="VSD882" s="93"/>
      <c r="VSE882" s="93"/>
      <c r="VSF882" s="93"/>
      <c r="VSG882" s="93"/>
      <c r="VSH882" s="93"/>
      <c r="VSI882" s="93"/>
      <c r="VSJ882" s="93"/>
      <c r="VSK882" s="93"/>
      <c r="VSL882" s="93"/>
      <c r="VSM882" s="93"/>
      <c r="VSN882" s="93"/>
      <c r="VSO882" s="93"/>
      <c r="VSP882" s="93"/>
      <c r="VSQ882" s="93"/>
      <c r="VSR882" s="93"/>
      <c r="VSS882" s="93"/>
      <c r="VST882" s="93"/>
      <c r="VSU882" s="93"/>
      <c r="VSV882" s="93"/>
      <c r="VSW882" s="93"/>
      <c r="VSX882" s="93"/>
      <c r="VSY882" s="93"/>
      <c r="VSZ882" s="93"/>
      <c r="VTA882" s="93"/>
      <c r="VTB882" s="93"/>
      <c r="VTC882" s="93"/>
      <c r="VTD882" s="93"/>
      <c r="VTE882" s="93"/>
      <c r="VTF882" s="93"/>
      <c r="VTG882" s="93"/>
      <c r="VTH882" s="93"/>
      <c r="VTI882" s="93"/>
      <c r="VTJ882" s="93"/>
      <c r="VTK882" s="93"/>
      <c r="VTL882" s="93"/>
      <c r="VTM882" s="93"/>
      <c r="VTN882" s="93"/>
      <c r="VTO882" s="93"/>
      <c r="VTP882" s="93"/>
      <c r="VTQ882" s="93"/>
      <c r="VTR882" s="93"/>
      <c r="VTS882" s="93"/>
      <c r="VTT882" s="93"/>
      <c r="VTU882" s="93"/>
      <c r="VTV882" s="93"/>
      <c r="VTW882" s="93"/>
      <c r="VTX882" s="93"/>
      <c r="VTY882" s="93"/>
      <c r="VTZ882" s="93"/>
      <c r="VUA882" s="93"/>
      <c r="VUB882" s="93"/>
      <c r="VUC882" s="93"/>
      <c r="VUD882" s="93"/>
      <c r="VUE882" s="93"/>
      <c r="VUF882" s="93"/>
      <c r="VUG882" s="93"/>
      <c r="VUH882" s="93"/>
      <c r="VUI882" s="93"/>
      <c r="VUJ882" s="93"/>
      <c r="VUK882" s="93"/>
      <c r="VUL882" s="93"/>
      <c r="VUM882" s="93"/>
      <c r="VUN882" s="93"/>
      <c r="VUO882" s="93"/>
      <c r="VUP882" s="93"/>
      <c r="VUQ882" s="93"/>
      <c r="VUR882" s="93"/>
      <c r="VUS882" s="93"/>
      <c r="VUT882" s="93"/>
      <c r="VUU882" s="93"/>
      <c r="VUV882" s="93"/>
      <c r="VUW882" s="93"/>
      <c r="VUX882" s="93"/>
      <c r="VUY882" s="93"/>
      <c r="VUZ882" s="93"/>
      <c r="VVA882" s="93"/>
      <c r="VVB882" s="93"/>
      <c r="VVC882" s="93"/>
      <c r="VVD882" s="93"/>
      <c r="VVE882" s="93"/>
      <c r="VVF882" s="93"/>
      <c r="VVG882" s="93"/>
      <c r="VVH882" s="93"/>
      <c r="VVI882" s="93"/>
      <c r="VVJ882" s="93"/>
      <c r="VVK882" s="93"/>
      <c r="VVL882" s="93"/>
      <c r="VVM882" s="93"/>
      <c r="VVN882" s="93"/>
      <c r="VVO882" s="93"/>
      <c r="VVP882" s="93"/>
      <c r="VVQ882" s="93"/>
      <c r="VVR882" s="93"/>
      <c r="VVS882" s="93"/>
      <c r="VVT882" s="93"/>
      <c r="VVU882" s="93"/>
      <c r="VVV882" s="93"/>
      <c r="VVW882" s="93"/>
      <c r="VVX882" s="93"/>
      <c r="VVY882" s="93"/>
      <c r="VVZ882" s="93"/>
      <c r="VWA882" s="93"/>
      <c r="VWB882" s="93"/>
      <c r="VWC882" s="93"/>
      <c r="VWD882" s="93"/>
      <c r="VWE882" s="93"/>
      <c r="VWF882" s="93"/>
      <c r="VWG882" s="93"/>
      <c r="VWH882" s="93"/>
      <c r="VWI882" s="93"/>
      <c r="VWJ882" s="93"/>
      <c r="VWK882" s="93"/>
      <c r="VWL882" s="93"/>
      <c r="VWM882" s="93"/>
      <c r="VWN882" s="93"/>
      <c r="VWO882" s="93"/>
      <c r="VWP882" s="93"/>
      <c r="VWQ882" s="93"/>
      <c r="VWR882" s="93"/>
      <c r="VWS882" s="93"/>
      <c r="VWT882" s="93"/>
      <c r="VWU882" s="93"/>
      <c r="VWV882" s="93"/>
      <c r="VWW882" s="93"/>
      <c r="VWX882" s="93"/>
      <c r="VWY882" s="93"/>
      <c r="VWZ882" s="93"/>
      <c r="VXA882" s="93"/>
      <c r="VXB882" s="93"/>
      <c r="VXC882" s="93"/>
      <c r="VXD882" s="93"/>
      <c r="VXE882" s="93"/>
      <c r="VXF882" s="93"/>
      <c r="VXG882" s="93"/>
      <c r="VXH882" s="93"/>
      <c r="VXI882" s="93"/>
      <c r="VXJ882" s="93"/>
      <c r="VXK882" s="93"/>
      <c r="VXL882" s="93"/>
      <c r="VXM882" s="93"/>
      <c r="VXN882" s="93"/>
      <c r="VXO882" s="93"/>
      <c r="VXP882" s="93"/>
      <c r="VXQ882" s="93"/>
      <c r="VXR882" s="93"/>
      <c r="VXS882" s="93"/>
      <c r="VXT882" s="93"/>
      <c r="VXU882" s="93"/>
      <c r="VXV882" s="93"/>
      <c r="VXW882" s="93"/>
      <c r="VXX882" s="93"/>
      <c r="VXY882" s="93"/>
      <c r="VXZ882" s="93"/>
      <c r="VYA882" s="93"/>
      <c r="VYB882" s="93"/>
      <c r="VYC882" s="93"/>
      <c r="VYD882" s="93"/>
      <c r="VYE882" s="93"/>
      <c r="VYF882" s="93"/>
      <c r="VYG882" s="93"/>
      <c r="VYH882" s="93"/>
      <c r="VYI882" s="93"/>
      <c r="VYJ882" s="93"/>
      <c r="VYK882" s="93"/>
      <c r="VYL882" s="93"/>
      <c r="VYM882" s="93"/>
      <c r="VYN882" s="93"/>
      <c r="VYO882" s="93"/>
      <c r="VYP882" s="93"/>
      <c r="VYQ882" s="93"/>
      <c r="VYR882" s="93"/>
      <c r="VYS882" s="93"/>
      <c r="VYT882" s="93"/>
      <c r="VYU882" s="93"/>
      <c r="VYV882" s="93"/>
      <c r="VYW882" s="93"/>
      <c r="VYX882" s="93"/>
      <c r="VYY882" s="93"/>
      <c r="VYZ882" s="93"/>
      <c r="VZA882" s="93"/>
      <c r="VZB882" s="93"/>
      <c r="VZC882" s="93"/>
      <c r="VZD882" s="93"/>
      <c r="VZE882" s="93"/>
      <c r="VZF882" s="93"/>
      <c r="VZG882" s="93"/>
      <c r="VZH882" s="93"/>
      <c r="VZI882" s="93"/>
      <c r="VZJ882" s="93"/>
      <c r="VZK882" s="93"/>
      <c r="VZL882" s="93"/>
      <c r="VZM882" s="93"/>
      <c r="VZN882" s="93"/>
      <c r="VZO882" s="93"/>
      <c r="VZP882" s="93"/>
      <c r="VZQ882" s="93"/>
      <c r="VZR882" s="93"/>
      <c r="VZS882" s="93"/>
      <c r="VZT882" s="93"/>
      <c r="VZU882" s="93"/>
      <c r="VZV882" s="93"/>
      <c r="VZW882" s="93"/>
      <c r="VZX882" s="93"/>
      <c r="VZY882" s="93"/>
      <c r="VZZ882" s="93"/>
      <c r="WAA882" s="93"/>
      <c r="WAB882" s="93"/>
      <c r="WAC882" s="93"/>
      <c r="WAD882" s="93"/>
      <c r="WAE882" s="93"/>
      <c r="WAF882" s="93"/>
      <c r="WAG882" s="93"/>
      <c r="WAH882" s="93"/>
      <c r="WAI882" s="93"/>
      <c r="WAJ882" s="93"/>
      <c r="WAK882" s="93"/>
      <c r="WAL882" s="93"/>
      <c r="WAM882" s="93"/>
      <c r="WAN882" s="93"/>
      <c r="WAO882" s="93"/>
      <c r="WAP882" s="93"/>
      <c r="WAQ882" s="93"/>
      <c r="WAR882" s="93"/>
      <c r="WAS882" s="93"/>
      <c r="WAT882" s="93"/>
      <c r="WAU882" s="93"/>
      <c r="WAV882" s="93"/>
      <c r="WAW882" s="93"/>
      <c r="WAX882" s="93"/>
      <c r="WAY882" s="93"/>
      <c r="WAZ882" s="93"/>
      <c r="WBA882" s="93"/>
      <c r="WBB882" s="93"/>
      <c r="WBC882" s="93"/>
      <c r="WBD882" s="93"/>
      <c r="WBE882" s="93"/>
      <c r="WBF882" s="93"/>
      <c r="WBG882" s="93"/>
      <c r="WBH882" s="93"/>
      <c r="WBI882" s="93"/>
      <c r="WBJ882" s="93"/>
      <c r="WBK882" s="93"/>
      <c r="WBL882" s="93"/>
      <c r="WBM882" s="93"/>
      <c r="WBN882" s="93"/>
      <c r="WBO882" s="93"/>
      <c r="WBP882" s="93"/>
      <c r="WBQ882" s="93"/>
      <c r="WBR882" s="93"/>
      <c r="WBS882" s="93"/>
      <c r="WBT882" s="93"/>
      <c r="WBU882" s="93"/>
      <c r="WBV882" s="93"/>
      <c r="WBW882" s="93"/>
      <c r="WBX882" s="93"/>
      <c r="WBY882" s="93"/>
      <c r="WBZ882" s="93"/>
      <c r="WCA882" s="93"/>
      <c r="WCB882" s="93"/>
      <c r="WCC882" s="93"/>
      <c r="WCD882" s="93"/>
      <c r="WCE882" s="93"/>
      <c r="WCF882" s="93"/>
      <c r="WCG882" s="93"/>
      <c r="WCH882" s="93"/>
      <c r="WCI882" s="93"/>
      <c r="WCJ882" s="93"/>
      <c r="WCK882" s="93"/>
      <c r="WCL882" s="93"/>
      <c r="WCM882" s="93"/>
      <c r="WCN882" s="93"/>
      <c r="WCO882" s="93"/>
      <c r="WCP882" s="93"/>
      <c r="WCQ882" s="93"/>
      <c r="WCR882" s="93"/>
      <c r="WCS882" s="93"/>
      <c r="WCT882" s="93"/>
      <c r="WCU882" s="93"/>
      <c r="WCV882" s="93"/>
      <c r="WCW882" s="93"/>
      <c r="WCX882" s="93"/>
      <c r="WCY882" s="93"/>
      <c r="WCZ882" s="93"/>
      <c r="WDA882" s="93"/>
      <c r="WDB882" s="93"/>
      <c r="WDC882" s="93"/>
      <c r="WDD882" s="93"/>
      <c r="WDE882" s="93"/>
      <c r="WDF882" s="93"/>
      <c r="WDG882" s="93"/>
      <c r="WDH882" s="93"/>
      <c r="WDI882" s="93"/>
      <c r="WDJ882" s="93"/>
      <c r="WDK882" s="93"/>
      <c r="WDL882" s="93"/>
      <c r="WDM882" s="93"/>
      <c r="WDN882" s="93"/>
      <c r="WDO882" s="93"/>
      <c r="WDP882" s="93"/>
      <c r="WDQ882" s="93"/>
      <c r="WDR882" s="93"/>
      <c r="WDS882" s="93"/>
      <c r="WDT882" s="93"/>
      <c r="WDU882" s="93"/>
      <c r="WDV882" s="93"/>
      <c r="WDW882" s="93"/>
      <c r="WDX882" s="93"/>
      <c r="WDY882" s="93"/>
      <c r="WDZ882" s="93"/>
      <c r="WEA882" s="93"/>
      <c r="WEB882" s="93"/>
      <c r="WEC882" s="93"/>
      <c r="WED882" s="93"/>
      <c r="WEE882" s="93"/>
      <c r="WEF882" s="93"/>
      <c r="WEG882" s="93"/>
      <c r="WEH882" s="93"/>
      <c r="WEI882" s="93"/>
      <c r="WEJ882" s="93"/>
      <c r="WEK882" s="93"/>
      <c r="WEL882" s="93"/>
      <c r="WEM882" s="93"/>
      <c r="WEN882" s="93"/>
      <c r="WEO882" s="93"/>
      <c r="WEP882" s="93"/>
      <c r="WEQ882" s="93"/>
      <c r="WER882" s="93"/>
      <c r="WES882" s="93"/>
      <c r="WET882" s="93"/>
      <c r="WEU882" s="93"/>
      <c r="WEV882" s="93"/>
      <c r="WEW882" s="93"/>
      <c r="WEX882" s="93"/>
      <c r="WEY882" s="93"/>
      <c r="WEZ882" s="93"/>
      <c r="WFA882" s="93"/>
      <c r="WFB882" s="93"/>
      <c r="WFC882" s="93"/>
      <c r="WFD882" s="93"/>
      <c r="WFE882" s="93"/>
      <c r="WFF882" s="93"/>
      <c r="WFG882" s="93"/>
      <c r="WFH882" s="93"/>
      <c r="WFI882" s="93"/>
      <c r="WFJ882" s="93"/>
      <c r="WFK882" s="93"/>
      <c r="WFL882" s="93"/>
      <c r="WFM882" s="93"/>
      <c r="WFN882" s="93"/>
      <c r="WFO882" s="93"/>
      <c r="WFP882" s="93"/>
      <c r="WFQ882" s="93"/>
      <c r="WFR882" s="93"/>
      <c r="WFS882" s="93"/>
      <c r="WFT882" s="93"/>
      <c r="WFU882" s="93"/>
      <c r="WFV882" s="93"/>
      <c r="WFW882" s="93"/>
      <c r="WFX882" s="93"/>
      <c r="WFY882" s="93"/>
      <c r="WFZ882" s="93"/>
      <c r="WGA882" s="93"/>
      <c r="WGB882" s="93"/>
      <c r="WGC882" s="93"/>
      <c r="WGD882" s="93"/>
      <c r="WGE882" s="93"/>
      <c r="WGF882" s="93"/>
      <c r="WGG882" s="93"/>
      <c r="WGH882" s="93"/>
      <c r="WGI882" s="93"/>
      <c r="WGJ882" s="93"/>
      <c r="WGK882" s="93"/>
      <c r="WGL882" s="93"/>
      <c r="WGM882" s="93"/>
      <c r="WGN882" s="93"/>
      <c r="WGO882" s="93"/>
      <c r="WGP882" s="93"/>
      <c r="WGQ882" s="93"/>
      <c r="WGR882" s="93"/>
      <c r="WGS882" s="93"/>
      <c r="WGT882" s="93"/>
      <c r="WGU882" s="93"/>
      <c r="WGV882" s="93"/>
      <c r="WGW882" s="93"/>
      <c r="WGX882" s="93"/>
      <c r="WGY882" s="93"/>
      <c r="WGZ882" s="93"/>
      <c r="WHA882" s="93"/>
      <c r="WHB882" s="93"/>
      <c r="WHC882" s="93"/>
      <c r="WHD882" s="93"/>
      <c r="WHE882" s="93"/>
      <c r="WHF882" s="93"/>
      <c r="WHG882" s="93"/>
      <c r="WHH882" s="93"/>
      <c r="WHI882" s="93"/>
      <c r="WHJ882" s="93"/>
      <c r="WHK882" s="93"/>
      <c r="WHL882" s="93"/>
      <c r="WHM882" s="93"/>
      <c r="WHN882" s="93"/>
      <c r="WHO882" s="93"/>
      <c r="WHP882" s="93"/>
      <c r="WHQ882" s="93"/>
      <c r="WHR882" s="93"/>
      <c r="WHS882" s="93"/>
      <c r="WHT882" s="93"/>
      <c r="WHU882" s="93"/>
      <c r="WHV882" s="93"/>
      <c r="WHW882" s="93"/>
      <c r="WHX882" s="93"/>
      <c r="WHY882" s="93"/>
      <c r="WHZ882" s="93"/>
      <c r="WIA882" s="93"/>
      <c r="WIB882" s="93"/>
      <c r="WIC882" s="93"/>
      <c r="WID882" s="93"/>
      <c r="WIE882" s="93"/>
      <c r="WIF882" s="93"/>
      <c r="WIG882" s="93"/>
      <c r="WIH882" s="93"/>
      <c r="WII882" s="93"/>
      <c r="WIJ882" s="93"/>
      <c r="WIK882" s="93"/>
      <c r="WIL882" s="93"/>
      <c r="WIM882" s="93"/>
      <c r="WIN882" s="93"/>
      <c r="WIO882" s="93"/>
      <c r="WIP882" s="93"/>
      <c r="WIQ882" s="93"/>
      <c r="WIR882" s="93"/>
      <c r="WIS882" s="93"/>
      <c r="WIT882" s="93"/>
      <c r="WIU882" s="93"/>
      <c r="WIV882" s="93"/>
      <c r="WIW882" s="93"/>
      <c r="WIX882" s="93"/>
      <c r="WIY882" s="93"/>
      <c r="WIZ882" s="93"/>
      <c r="WJA882" s="93"/>
      <c r="WJB882" s="93"/>
      <c r="WJC882" s="93"/>
      <c r="WJD882" s="93"/>
      <c r="WJE882" s="93"/>
      <c r="WJF882" s="93"/>
      <c r="WJG882" s="93"/>
      <c r="WJH882" s="93"/>
      <c r="WJI882" s="93"/>
      <c r="WJJ882" s="93"/>
      <c r="WJK882" s="93"/>
      <c r="WJL882" s="93"/>
      <c r="WJM882" s="93"/>
      <c r="WJN882" s="93"/>
      <c r="WJO882" s="93"/>
      <c r="WJP882" s="93"/>
      <c r="WJQ882" s="93"/>
      <c r="WJR882" s="93"/>
      <c r="WJS882" s="93"/>
      <c r="WJT882" s="93"/>
      <c r="WJU882" s="93"/>
      <c r="WJV882" s="93"/>
      <c r="WJW882" s="93"/>
      <c r="WJX882" s="93"/>
      <c r="WJY882" s="93"/>
      <c r="WJZ882" s="93"/>
      <c r="WKA882" s="93"/>
      <c r="WKB882" s="93"/>
      <c r="WKC882" s="93"/>
      <c r="WKD882" s="93"/>
      <c r="WKE882" s="93"/>
      <c r="WKF882" s="93"/>
      <c r="WKG882" s="93"/>
      <c r="WKH882" s="93"/>
      <c r="WKI882" s="93"/>
      <c r="WKJ882" s="93"/>
      <c r="WKK882" s="93"/>
      <c r="WKL882" s="93"/>
      <c r="WKM882" s="93"/>
      <c r="WKN882" s="93"/>
      <c r="WKO882" s="93"/>
      <c r="WKP882" s="93"/>
      <c r="WKQ882" s="93"/>
      <c r="WKR882" s="93"/>
      <c r="WKS882" s="93"/>
      <c r="WKT882" s="93"/>
      <c r="WKU882" s="93"/>
      <c r="WKV882" s="93"/>
      <c r="WKW882" s="93"/>
      <c r="WKX882" s="93"/>
      <c r="WKY882" s="93"/>
      <c r="WKZ882" s="93"/>
      <c r="WLA882" s="93"/>
      <c r="WLB882" s="93"/>
      <c r="WLC882" s="93"/>
      <c r="WLD882" s="93"/>
      <c r="WLE882" s="93"/>
      <c r="WLF882" s="93"/>
      <c r="WLG882" s="93"/>
      <c r="WLH882" s="93"/>
      <c r="WLI882" s="93"/>
      <c r="WLJ882" s="93"/>
      <c r="WLK882" s="93"/>
      <c r="WLL882" s="93"/>
      <c r="WLM882" s="93"/>
      <c r="WLN882" s="93"/>
      <c r="WLO882" s="93"/>
      <c r="WLP882" s="93"/>
      <c r="WLQ882" s="93"/>
      <c r="WLR882" s="93"/>
      <c r="WLS882" s="93"/>
      <c r="WLT882" s="93"/>
      <c r="WLU882" s="93"/>
      <c r="WLV882" s="93"/>
      <c r="WLW882" s="93"/>
      <c r="WLX882" s="93"/>
      <c r="WLY882" s="93"/>
      <c r="WLZ882" s="93"/>
      <c r="WMA882" s="93"/>
      <c r="WMB882" s="93"/>
      <c r="WMC882" s="93"/>
      <c r="WMD882" s="93"/>
      <c r="WME882" s="93"/>
      <c r="WMF882" s="93"/>
      <c r="WMG882" s="93"/>
      <c r="WMH882" s="93"/>
      <c r="WMI882" s="93"/>
      <c r="WMJ882" s="93"/>
      <c r="WMK882" s="93"/>
      <c r="WML882" s="93"/>
      <c r="WMM882" s="93"/>
      <c r="WMN882" s="93"/>
      <c r="WMO882" s="93"/>
      <c r="WMP882" s="93"/>
      <c r="WMQ882" s="93"/>
      <c r="WMR882" s="93"/>
      <c r="WMS882" s="93"/>
      <c r="WMT882" s="93"/>
      <c r="WMU882" s="93"/>
      <c r="WMV882" s="93"/>
      <c r="WMW882" s="93"/>
      <c r="WMX882" s="93"/>
      <c r="WMY882" s="93"/>
      <c r="WMZ882" s="93"/>
      <c r="WNA882" s="93"/>
      <c r="WNB882" s="93"/>
      <c r="WNC882" s="93"/>
      <c r="WND882" s="93"/>
      <c r="WNE882" s="93"/>
      <c r="WNF882" s="93"/>
      <c r="WNG882" s="93"/>
      <c r="WNH882" s="93"/>
      <c r="WNI882" s="93"/>
      <c r="WNJ882" s="93"/>
      <c r="WNK882" s="93"/>
      <c r="WNL882" s="93"/>
      <c r="WNM882" s="93"/>
      <c r="WNN882" s="93"/>
      <c r="WNO882" s="93"/>
      <c r="WNP882" s="93"/>
      <c r="WNQ882" s="93"/>
      <c r="WNR882" s="93"/>
      <c r="WNS882" s="93"/>
      <c r="WNT882" s="93"/>
      <c r="WNU882" s="93"/>
      <c r="WNV882" s="93"/>
      <c r="WNW882" s="93"/>
      <c r="WNX882" s="93"/>
      <c r="WNY882" s="93"/>
      <c r="WNZ882" s="93"/>
      <c r="WOA882" s="93"/>
      <c r="WOB882" s="93"/>
      <c r="WOC882" s="93"/>
      <c r="WOD882" s="93"/>
      <c r="WOE882" s="93"/>
      <c r="WOF882" s="93"/>
      <c r="WOG882" s="93"/>
      <c r="WOH882" s="93"/>
      <c r="WOI882" s="93"/>
      <c r="WOJ882" s="93"/>
      <c r="WOK882" s="93"/>
      <c r="WOL882" s="93"/>
      <c r="WOM882" s="93"/>
      <c r="WON882" s="93"/>
      <c r="WOO882" s="93"/>
      <c r="WOP882" s="93"/>
      <c r="WOQ882" s="93"/>
      <c r="WOR882" s="93"/>
      <c r="WOS882" s="93"/>
      <c r="WOT882" s="93"/>
      <c r="WOU882" s="93"/>
      <c r="WOV882" s="93"/>
      <c r="WOW882" s="93"/>
      <c r="WOX882" s="93"/>
      <c r="WOY882" s="93"/>
      <c r="WOZ882" s="93"/>
      <c r="WPA882" s="93"/>
      <c r="WPB882" s="93"/>
      <c r="WPC882" s="93"/>
      <c r="WPD882" s="93"/>
      <c r="WPE882" s="93"/>
      <c r="WPF882" s="93"/>
      <c r="WPG882" s="93"/>
      <c r="WPH882" s="93"/>
      <c r="WPI882" s="93"/>
      <c r="WPJ882" s="93"/>
      <c r="WPK882" s="93"/>
      <c r="WPL882" s="93"/>
      <c r="WPM882" s="93"/>
      <c r="WPN882" s="93"/>
      <c r="WPO882" s="93"/>
      <c r="WPP882" s="93"/>
      <c r="WPQ882" s="93"/>
      <c r="WPR882" s="93"/>
      <c r="WPS882" s="93"/>
      <c r="WPT882" s="93"/>
      <c r="WPU882" s="93"/>
      <c r="WPV882" s="93"/>
      <c r="WPW882" s="93"/>
      <c r="WPX882" s="93"/>
      <c r="WPY882" s="93"/>
      <c r="WPZ882" s="93"/>
      <c r="WQA882" s="93"/>
      <c r="WQB882" s="93"/>
      <c r="WQC882" s="93"/>
      <c r="WQD882" s="93"/>
      <c r="WQE882" s="93"/>
      <c r="WQF882" s="93"/>
      <c r="WQG882" s="93"/>
      <c r="WQH882" s="93"/>
      <c r="WQI882" s="93"/>
      <c r="WQJ882" s="93"/>
      <c r="WQK882" s="93"/>
      <c r="WQL882" s="93"/>
      <c r="WQM882" s="93"/>
      <c r="WQN882" s="93"/>
      <c r="WQO882" s="93"/>
      <c r="WQP882" s="93"/>
      <c r="WQQ882" s="93"/>
      <c r="WQR882" s="93"/>
      <c r="WQS882" s="93"/>
      <c r="WQT882" s="93"/>
      <c r="WQU882" s="93"/>
      <c r="WQV882" s="93"/>
      <c r="WQW882" s="93"/>
      <c r="WQX882" s="93"/>
      <c r="WQY882" s="93"/>
      <c r="WQZ882" s="93"/>
      <c r="WRA882" s="93"/>
      <c r="WRB882" s="93"/>
      <c r="WRC882" s="93"/>
      <c r="WRD882" s="93"/>
      <c r="WRE882" s="93"/>
      <c r="WRF882" s="93"/>
      <c r="WRG882" s="93"/>
      <c r="WRH882" s="93"/>
      <c r="WRI882" s="93"/>
      <c r="WRJ882" s="93"/>
      <c r="WRK882" s="93"/>
      <c r="WRL882" s="93"/>
      <c r="WRM882" s="93"/>
      <c r="WRN882" s="93"/>
      <c r="WRO882" s="93"/>
      <c r="WRP882" s="93"/>
      <c r="WRQ882" s="93"/>
      <c r="WRR882" s="93"/>
      <c r="WRS882" s="93"/>
      <c r="WRT882" s="93"/>
      <c r="WRU882" s="93"/>
      <c r="WRV882" s="93"/>
      <c r="WRW882" s="93"/>
      <c r="WRX882" s="93"/>
      <c r="WRY882" s="93"/>
      <c r="WRZ882" s="93"/>
      <c r="WSA882" s="93"/>
      <c r="WSB882" s="93"/>
      <c r="WSC882" s="93"/>
      <c r="WSD882" s="93"/>
      <c r="WSE882" s="93"/>
      <c r="WSF882" s="93"/>
      <c r="WSG882" s="93"/>
      <c r="WSH882" s="93"/>
      <c r="WSI882" s="93"/>
      <c r="WSJ882" s="93"/>
      <c r="WSK882" s="93"/>
      <c r="WSL882" s="93"/>
      <c r="WSM882" s="93"/>
      <c r="WSN882" s="93"/>
      <c r="WSO882" s="93"/>
      <c r="WSP882" s="93"/>
      <c r="WSQ882" s="93"/>
      <c r="WSR882" s="93"/>
      <c r="WSS882" s="93"/>
      <c r="WST882" s="93"/>
      <c r="WSU882" s="93"/>
      <c r="WSV882" s="93"/>
      <c r="WSW882" s="93"/>
      <c r="WSX882" s="93"/>
      <c r="WSY882" s="93"/>
      <c r="WSZ882" s="93"/>
      <c r="WTA882" s="93"/>
      <c r="WTB882" s="93"/>
      <c r="WTC882" s="93"/>
      <c r="WTD882" s="93"/>
      <c r="WTE882" s="93"/>
      <c r="WTF882" s="93"/>
      <c r="WTG882" s="93"/>
      <c r="WTH882" s="93"/>
      <c r="WTI882" s="93"/>
      <c r="WTJ882" s="93"/>
      <c r="WTK882" s="93"/>
      <c r="WTL882" s="93"/>
      <c r="WTM882" s="93"/>
      <c r="WTN882" s="93"/>
      <c r="WTO882" s="93"/>
      <c r="WTP882" s="93"/>
      <c r="WTQ882" s="93"/>
      <c r="WTR882" s="93"/>
      <c r="WTS882" s="93"/>
      <c r="WTT882" s="93"/>
      <c r="WTU882" s="93"/>
      <c r="WTV882" s="93"/>
      <c r="WTW882" s="93"/>
      <c r="WTX882" s="93"/>
      <c r="WTY882" s="93"/>
      <c r="WTZ882" s="93"/>
      <c r="WUA882" s="93"/>
      <c r="WUB882" s="93"/>
      <c r="WUC882" s="93"/>
      <c r="WUD882" s="93"/>
      <c r="WUE882" s="93"/>
      <c r="WUF882" s="93"/>
      <c r="WUG882" s="93"/>
      <c r="WUH882" s="93"/>
      <c r="WUI882" s="93"/>
      <c r="WUJ882" s="93"/>
      <c r="WUK882" s="93"/>
      <c r="WUL882" s="93"/>
      <c r="WUM882" s="93"/>
      <c r="WUN882" s="93"/>
      <c r="WUO882" s="93"/>
      <c r="WUP882" s="93"/>
      <c r="WUQ882" s="93"/>
      <c r="WUR882" s="93"/>
      <c r="WUS882" s="93"/>
      <c r="WUT882" s="93"/>
      <c r="WUU882" s="93"/>
      <c r="WUV882" s="93"/>
      <c r="WUW882" s="93"/>
      <c r="WUX882" s="93"/>
      <c r="WUY882" s="93"/>
      <c r="WUZ882" s="93"/>
      <c r="WVA882" s="93"/>
      <c r="WVB882" s="93"/>
      <c r="WVC882" s="93"/>
      <c r="WVD882" s="93"/>
      <c r="WVE882" s="93"/>
      <c r="WVF882" s="93"/>
      <c r="WVG882" s="93"/>
      <c r="WVH882" s="93"/>
      <c r="WVI882" s="93"/>
      <c r="WVJ882" s="93"/>
      <c r="WVK882" s="93"/>
      <c r="WVL882" s="93"/>
      <c r="WVM882" s="93"/>
      <c r="WVN882" s="93"/>
      <c r="WVO882" s="93"/>
      <c r="WVP882" s="93"/>
      <c r="WVQ882" s="93"/>
      <c r="WVR882" s="93"/>
      <c r="WVS882" s="93"/>
      <c r="WVT882" s="93"/>
      <c r="WVU882" s="93"/>
      <c r="WVV882" s="93"/>
      <c r="WVW882" s="93"/>
      <c r="WVX882" s="93"/>
      <c r="WVY882" s="93"/>
      <c r="WVZ882" s="93"/>
      <c r="WWA882" s="93"/>
      <c r="WWB882" s="93"/>
      <c r="WWC882" s="93"/>
      <c r="WWD882" s="93"/>
      <c r="WWE882" s="93"/>
      <c r="WWF882" s="93"/>
      <c r="WWG882" s="93"/>
      <c r="WWH882" s="93"/>
      <c r="WWI882" s="93"/>
      <c r="WWJ882" s="93"/>
      <c r="WWK882" s="93"/>
      <c r="WWL882" s="93"/>
      <c r="WWM882" s="93"/>
      <c r="WWN882" s="93"/>
      <c r="WWO882" s="93"/>
      <c r="WWP882" s="93"/>
      <c r="WWQ882" s="93"/>
      <c r="WWR882" s="93"/>
      <c r="WWS882" s="93"/>
      <c r="WWT882" s="93"/>
      <c r="WWU882" s="93"/>
      <c r="WWV882" s="93"/>
      <c r="WWW882" s="93"/>
      <c r="WWX882" s="93"/>
      <c r="WWY882" s="93"/>
      <c r="WWZ882" s="93"/>
      <c r="WXA882" s="93"/>
      <c r="WXB882" s="93"/>
      <c r="WXC882" s="93"/>
      <c r="WXD882" s="93"/>
      <c r="WXE882" s="93"/>
      <c r="WXF882" s="93"/>
      <c r="WXG882" s="93"/>
      <c r="WXH882" s="93"/>
      <c r="WXI882" s="93"/>
      <c r="WXJ882" s="93"/>
      <c r="WXK882" s="93"/>
      <c r="WXL882" s="93"/>
      <c r="WXM882" s="93"/>
      <c r="WXN882" s="93"/>
      <c r="WXO882" s="93"/>
      <c r="WXP882" s="93"/>
      <c r="WXQ882" s="93"/>
      <c r="WXR882" s="93"/>
      <c r="WXS882" s="93"/>
      <c r="WXT882" s="93"/>
      <c r="WXU882" s="93"/>
      <c r="WXV882" s="93"/>
      <c r="WXW882" s="93"/>
      <c r="WXX882" s="93"/>
      <c r="WXY882" s="93"/>
      <c r="WXZ882" s="93"/>
      <c r="WYA882" s="93"/>
      <c r="WYB882" s="93"/>
      <c r="WYC882" s="93"/>
      <c r="WYD882" s="93"/>
      <c r="WYE882" s="93"/>
      <c r="WYF882" s="93"/>
      <c r="WYG882" s="93"/>
      <c r="WYH882" s="93"/>
      <c r="WYI882" s="93"/>
      <c r="WYJ882" s="93"/>
      <c r="WYK882" s="93"/>
      <c r="WYL882" s="93"/>
      <c r="WYM882" s="93"/>
      <c r="WYN882" s="93"/>
      <c r="WYO882" s="93"/>
      <c r="WYP882" s="93"/>
      <c r="WYQ882" s="93"/>
      <c r="WYR882" s="93"/>
      <c r="WYS882" s="93"/>
      <c r="WYT882" s="93"/>
      <c r="WYU882" s="93"/>
      <c r="WYV882" s="93"/>
      <c r="WYW882" s="93"/>
      <c r="WYX882" s="93"/>
      <c r="WYY882" s="93"/>
      <c r="WYZ882" s="93"/>
      <c r="WZA882" s="93"/>
      <c r="WZB882" s="93"/>
      <c r="WZC882" s="93"/>
      <c r="WZD882" s="93"/>
      <c r="WZE882" s="93"/>
      <c r="WZF882" s="93"/>
      <c r="WZG882" s="93"/>
      <c r="WZH882" s="93"/>
      <c r="WZI882" s="93"/>
      <c r="WZJ882" s="93"/>
      <c r="WZK882" s="93"/>
      <c r="WZL882" s="93"/>
      <c r="WZM882" s="93"/>
      <c r="WZN882" s="93"/>
      <c r="WZO882" s="93"/>
      <c r="WZP882" s="93"/>
      <c r="WZQ882" s="93"/>
      <c r="WZR882" s="93"/>
      <c r="WZS882" s="93"/>
      <c r="WZT882" s="93"/>
      <c r="WZU882" s="93"/>
      <c r="WZV882" s="93"/>
      <c r="WZW882" s="93"/>
      <c r="WZX882" s="93"/>
      <c r="WZY882" s="93"/>
      <c r="WZZ882" s="93"/>
      <c r="XAA882" s="93"/>
      <c r="XAB882" s="93"/>
      <c r="XAC882" s="93"/>
      <c r="XAD882" s="93"/>
      <c r="XAE882" s="93"/>
      <c r="XAF882" s="93"/>
      <c r="XAG882" s="93"/>
      <c r="XAH882" s="93"/>
      <c r="XAI882" s="93"/>
      <c r="XAJ882" s="93"/>
      <c r="XAK882" s="93"/>
      <c r="XAL882" s="93"/>
      <c r="XAM882" s="93"/>
      <c r="XAN882" s="93"/>
      <c r="XAO882" s="93"/>
      <c r="XAP882" s="93"/>
      <c r="XAQ882" s="93"/>
      <c r="XAR882" s="93"/>
      <c r="XAS882" s="93"/>
      <c r="XAT882" s="93"/>
      <c r="XAU882" s="93"/>
      <c r="XAV882" s="93"/>
      <c r="XAW882" s="93"/>
      <c r="XAX882" s="93"/>
      <c r="XAY882" s="93"/>
      <c r="XAZ882" s="93"/>
      <c r="XBA882" s="93"/>
      <c r="XBB882" s="93"/>
      <c r="XBC882" s="93"/>
      <c r="XBD882" s="93"/>
      <c r="XBE882" s="93"/>
      <c r="XBF882" s="93"/>
      <c r="XBG882" s="93"/>
      <c r="XBH882" s="93"/>
      <c r="XBI882" s="93"/>
      <c r="XBJ882" s="93"/>
      <c r="XBK882" s="93"/>
      <c r="XBL882" s="93"/>
      <c r="XBM882" s="93"/>
      <c r="XBN882" s="93"/>
      <c r="XBO882" s="93"/>
      <c r="XBP882" s="93"/>
      <c r="XBQ882" s="93"/>
      <c r="XBR882" s="93"/>
      <c r="XBS882" s="93"/>
      <c r="XBT882" s="93"/>
      <c r="XBU882" s="93"/>
      <c r="XBV882" s="93"/>
      <c r="XBW882" s="93"/>
      <c r="XBX882" s="93"/>
      <c r="XBY882" s="93"/>
      <c r="XBZ882" s="93"/>
      <c r="XCA882" s="93"/>
      <c r="XCB882" s="93"/>
      <c r="XCC882" s="93"/>
      <c r="XCD882" s="93"/>
      <c r="XCE882" s="93"/>
      <c r="XCF882" s="93"/>
      <c r="XCG882" s="93"/>
      <c r="XCH882" s="93"/>
      <c r="XCI882" s="93"/>
      <c r="XCJ882" s="93"/>
      <c r="XCK882" s="93"/>
      <c r="XCL882" s="93"/>
      <c r="XCM882" s="93"/>
      <c r="XCN882" s="93"/>
      <c r="XCO882" s="93"/>
      <c r="XCP882" s="93"/>
      <c r="XCQ882" s="93"/>
      <c r="XCR882" s="93"/>
      <c r="XCS882" s="93"/>
      <c r="XCT882" s="93"/>
      <c r="XCU882" s="93"/>
      <c r="XCV882" s="93"/>
      <c r="XCW882" s="93"/>
      <c r="XCX882" s="93"/>
      <c r="XCY882" s="93"/>
      <c r="XCZ882" s="93"/>
      <c r="XDA882" s="93"/>
      <c r="XDB882" s="93"/>
      <c r="XDC882" s="93"/>
      <c r="XDD882" s="93"/>
      <c r="XDE882" s="93"/>
      <c r="XDF882" s="93"/>
      <c r="XDG882" s="93"/>
      <c r="XDH882" s="93"/>
      <c r="XDI882" s="93"/>
      <c r="XDJ882" s="93"/>
      <c r="XDK882" s="93"/>
      <c r="XDL882" s="93"/>
      <c r="XDM882" s="93"/>
      <c r="XDN882" s="93"/>
      <c r="XDO882" s="93"/>
      <c r="XDP882" s="93"/>
      <c r="XDQ882" s="93"/>
      <c r="XDR882" s="93"/>
      <c r="XDS882" s="93"/>
      <c r="XDT882" s="93"/>
      <c r="XDU882" s="93"/>
      <c r="XDV882" s="93"/>
      <c r="XDW882" s="93"/>
      <c r="XDX882" s="93"/>
      <c r="XDY882" s="93"/>
    </row>
    <row r="883" spans="1:16371" ht="12" customHeight="1" x14ac:dyDescent="0.25">
      <c r="A883" s="47" t="s">
        <v>5056</v>
      </c>
      <c r="B883" s="52">
        <v>5906197302949</v>
      </c>
      <c r="C883" s="47" t="s">
        <v>5057</v>
      </c>
      <c r="E883" s="47" t="s">
        <v>4982</v>
      </c>
      <c r="G883" s="49" t="s">
        <v>8366</v>
      </c>
      <c r="I883" s="49"/>
      <c r="J883" s="11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  <c r="AV883" s="93"/>
      <c r="AW883" s="93"/>
      <c r="AX883" s="93"/>
      <c r="AY883" s="93"/>
      <c r="AZ883" s="93"/>
      <c r="BA883" s="93"/>
      <c r="BB883" s="93"/>
      <c r="BC883" s="93"/>
      <c r="BD883" s="93"/>
      <c r="BE883" s="93"/>
      <c r="BF883" s="93"/>
      <c r="BG883" s="93"/>
      <c r="BH883" s="93"/>
      <c r="BI883" s="93"/>
      <c r="BJ883" s="93"/>
      <c r="BK883" s="93"/>
      <c r="BL883" s="93"/>
      <c r="BM883" s="93"/>
      <c r="BN883" s="93"/>
      <c r="BO883" s="93"/>
      <c r="BP883" s="93"/>
      <c r="BQ883" s="93"/>
      <c r="BR883" s="93"/>
      <c r="BS883" s="93"/>
      <c r="BT883" s="93"/>
      <c r="BU883" s="93"/>
      <c r="BV883" s="93"/>
      <c r="BW883" s="93"/>
      <c r="BX883" s="93"/>
      <c r="BY883" s="93"/>
      <c r="BZ883" s="93"/>
      <c r="CA883" s="93"/>
      <c r="CB883" s="93"/>
      <c r="CC883" s="93"/>
      <c r="CD883" s="93"/>
      <c r="CE883" s="93"/>
      <c r="CF883" s="93"/>
      <c r="CG883" s="93"/>
      <c r="CH883" s="93"/>
      <c r="CI883" s="93"/>
      <c r="CJ883" s="93"/>
      <c r="CK883" s="93"/>
      <c r="CL883" s="93"/>
      <c r="CM883" s="93"/>
      <c r="CN883" s="93"/>
      <c r="CO883" s="93"/>
      <c r="CP883" s="93"/>
      <c r="CQ883" s="93"/>
      <c r="CR883" s="93"/>
      <c r="CS883" s="93"/>
      <c r="CT883" s="93"/>
      <c r="CU883" s="93"/>
      <c r="CV883" s="93"/>
      <c r="CW883" s="93"/>
      <c r="CX883" s="93"/>
      <c r="CY883" s="93"/>
      <c r="CZ883" s="93"/>
      <c r="DA883" s="93"/>
      <c r="DB883" s="93"/>
      <c r="DC883" s="93"/>
      <c r="DD883" s="93"/>
      <c r="DE883" s="93"/>
      <c r="DF883" s="93"/>
      <c r="DG883" s="93"/>
      <c r="DH883" s="93"/>
      <c r="DI883" s="93"/>
      <c r="DJ883" s="93"/>
      <c r="DK883" s="93"/>
      <c r="DL883" s="93"/>
      <c r="DM883" s="93"/>
      <c r="DN883" s="93"/>
      <c r="DO883" s="93"/>
      <c r="DP883" s="93"/>
      <c r="DQ883" s="93"/>
      <c r="DR883" s="93"/>
      <c r="DS883" s="93"/>
      <c r="DT883" s="93"/>
      <c r="DU883" s="93"/>
      <c r="DV883" s="93"/>
      <c r="DW883" s="93"/>
      <c r="DX883" s="93"/>
      <c r="DY883" s="93"/>
      <c r="DZ883" s="93"/>
      <c r="EA883" s="93"/>
      <c r="EB883" s="93"/>
      <c r="EC883" s="93"/>
      <c r="ED883" s="93"/>
      <c r="EE883" s="93"/>
      <c r="EF883" s="93"/>
      <c r="EG883" s="93"/>
      <c r="EH883" s="93"/>
      <c r="EI883" s="93"/>
      <c r="EJ883" s="93"/>
      <c r="EK883" s="93"/>
      <c r="EL883" s="93"/>
      <c r="EM883" s="93"/>
      <c r="EN883" s="93"/>
      <c r="EO883" s="93"/>
      <c r="EP883" s="93"/>
      <c r="EQ883" s="93"/>
      <c r="ER883" s="93"/>
      <c r="ES883" s="93"/>
      <c r="ET883" s="93"/>
      <c r="EU883" s="93"/>
      <c r="EV883" s="93"/>
      <c r="EW883" s="93"/>
      <c r="EX883" s="93"/>
      <c r="EY883" s="93"/>
      <c r="EZ883" s="93"/>
      <c r="FA883" s="93"/>
      <c r="FB883" s="93"/>
      <c r="FC883" s="93"/>
      <c r="FD883" s="93"/>
      <c r="FE883" s="93"/>
      <c r="FF883" s="93"/>
      <c r="FG883" s="93"/>
      <c r="FH883" s="93"/>
      <c r="FI883" s="93"/>
      <c r="FJ883" s="93"/>
      <c r="FK883" s="93"/>
      <c r="FL883" s="93"/>
      <c r="FM883" s="93"/>
      <c r="FN883" s="93"/>
      <c r="FO883" s="93"/>
      <c r="FP883" s="93"/>
      <c r="FQ883" s="93"/>
      <c r="FR883" s="93"/>
      <c r="FS883" s="93"/>
      <c r="FT883" s="93"/>
      <c r="FU883" s="93"/>
      <c r="FV883" s="93"/>
      <c r="FW883" s="93"/>
      <c r="FX883" s="93"/>
      <c r="FY883" s="93"/>
      <c r="FZ883" s="93"/>
      <c r="GA883" s="93"/>
      <c r="GB883" s="93"/>
      <c r="GC883" s="93"/>
      <c r="GD883" s="93"/>
      <c r="GE883" s="93"/>
      <c r="GF883" s="93"/>
      <c r="GG883" s="93"/>
      <c r="GH883" s="93"/>
      <c r="GI883" s="93"/>
      <c r="GJ883" s="93"/>
      <c r="GK883" s="93"/>
      <c r="GL883" s="93"/>
      <c r="GM883" s="93"/>
      <c r="GN883" s="93"/>
      <c r="GO883" s="93"/>
      <c r="GP883" s="93"/>
      <c r="GQ883" s="93"/>
      <c r="GR883" s="93"/>
      <c r="GS883" s="93"/>
      <c r="GT883" s="93"/>
      <c r="GU883" s="93"/>
      <c r="GV883" s="93"/>
      <c r="GW883" s="93"/>
      <c r="GX883" s="93"/>
      <c r="GY883" s="93"/>
      <c r="GZ883" s="93"/>
      <c r="HA883" s="93"/>
      <c r="HB883" s="93"/>
      <c r="HC883" s="93"/>
      <c r="HD883" s="93"/>
      <c r="HE883" s="93"/>
      <c r="HF883" s="93"/>
      <c r="HG883" s="93"/>
      <c r="HH883" s="93"/>
      <c r="HI883" s="93"/>
      <c r="HJ883" s="93"/>
      <c r="HK883" s="93"/>
      <c r="HL883" s="93"/>
      <c r="HM883" s="93"/>
      <c r="HN883" s="93"/>
      <c r="HO883" s="93"/>
      <c r="HP883" s="93"/>
      <c r="HQ883" s="93"/>
      <c r="HR883" s="93"/>
      <c r="HS883" s="93"/>
      <c r="HT883" s="93"/>
      <c r="HU883" s="93"/>
      <c r="HV883" s="93"/>
      <c r="HW883" s="93"/>
      <c r="HX883" s="93"/>
      <c r="HY883" s="93"/>
      <c r="HZ883" s="93"/>
      <c r="IA883" s="93"/>
      <c r="IB883" s="93"/>
      <c r="IC883" s="93"/>
      <c r="ID883" s="93"/>
      <c r="IE883" s="93"/>
      <c r="IF883" s="93"/>
      <c r="IG883" s="93"/>
      <c r="IH883" s="93"/>
      <c r="II883" s="93"/>
      <c r="IJ883" s="93"/>
      <c r="IK883" s="93"/>
      <c r="IL883" s="93"/>
      <c r="IM883" s="93"/>
      <c r="IN883" s="93"/>
      <c r="IO883" s="93"/>
      <c r="IP883" s="93"/>
      <c r="IQ883" s="93"/>
      <c r="IR883" s="93"/>
      <c r="IS883" s="93"/>
      <c r="IT883" s="93"/>
      <c r="IU883" s="93"/>
      <c r="IV883" s="93"/>
      <c r="IW883" s="93"/>
      <c r="IX883" s="93"/>
      <c r="IY883" s="93"/>
      <c r="IZ883" s="93"/>
      <c r="JA883" s="93"/>
      <c r="JB883" s="93"/>
      <c r="JC883" s="93"/>
      <c r="JD883" s="93"/>
      <c r="JE883" s="93"/>
      <c r="JF883" s="93"/>
      <c r="JG883" s="93"/>
      <c r="JH883" s="93"/>
      <c r="JI883" s="93"/>
      <c r="JJ883" s="93"/>
      <c r="JK883" s="93"/>
      <c r="JL883" s="93"/>
      <c r="JM883" s="93"/>
      <c r="JN883" s="93"/>
      <c r="JO883" s="93"/>
      <c r="JP883" s="93"/>
      <c r="JQ883" s="93"/>
      <c r="JR883" s="93"/>
      <c r="JS883" s="93"/>
      <c r="JT883" s="93"/>
      <c r="JU883" s="93"/>
      <c r="JV883" s="93"/>
      <c r="JW883" s="93"/>
      <c r="JX883" s="93"/>
      <c r="JY883" s="93"/>
      <c r="JZ883" s="93"/>
      <c r="KA883" s="93"/>
      <c r="KB883" s="93"/>
      <c r="KC883" s="93"/>
      <c r="KD883" s="93"/>
      <c r="KE883" s="93"/>
      <c r="KF883" s="93"/>
      <c r="KG883" s="93"/>
      <c r="KH883" s="93"/>
      <c r="KI883" s="93"/>
      <c r="KJ883" s="93"/>
      <c r="KK883" s="93"/>
      <c r="KL883" s="93"/>
      <c r="KM883" s="93"/>
      <c r="KN883" s="93"/>
      <c r="KO883" s="93"/>
      <c r="KP883" s="93"/>
      <c r="KQ883" s="93"/>
      <c r="KR883" s="93"/>
      <c r="KS883" s="93"/>
      <c r="KT883" s="93"/>
      <c r="KU883" s="93"/>
      <c r="KV883" s="93"/>
      <c r="KW883" s="93"/>
      <c r="KX883" s="93"/>
      <c r="KY883" s="93"/>
      <c r="KZ883" s="93"/>
      <c r="LA883" s="93"/>
      <c r="LB883" s="93"/>
      <c r="LC883" s="93"/>
      <c r="LD883" s="93"/>
      <c r="LE883" s="93"/>
      <c r="LF883" s="93"/>
      <c r="LG883" s="93"/>
      <c r="LH883" s="93"/>
      <c r="LI883" s="93"/>
      <c r="LJ883" s="93"/>
      <c r="LK883" s="93"/>
      <c r="LL883" s="93"/>
      <c r="LM883" s="93"/>
      <c r="LN883" s="93"/>
      <c r="LO883" s="93"/>
      <c r="LP883" s="93"/>
      <c r="LQ883" s="93"/>
      <c r="LR883" s="93"/>
      <c r="LS883" s="93"/>
      <c r="LT883" s="93"/>
      <c r="LU883" s="93"/>
      <c r="LV883" s="93"/>
      <c r="LW883" s="93"/>
      <c r="LX883" s="93"/>
      <c r="LY883" s="93"/>
      <c r="LZ883" s="93"/>
      <c r="MA883" s="93"/>
      <c r="MB883" s="93"/>
      <c r="MC883" s="93"/>
      <c r="MD883" s="93"/>
      <c r="ME883" s="93"/>
      <c r="MF883" s="93"/>
      <c r="MG883" s="93"/>
      <c r="MH883" s="93"/>
      <c r="MI883" s="93"/>
      <c r="MJ883" s="93"/>
      <c r="MK883" s="93"/>
      <c r="ML883" s="93"/>
      <c r="MM883" s="93"/>
      <c r="MN883" s="93"/>
      <c r="MO883" s="93"/>
      <c r="MP883" s="93"/>
      <c r="MQ883" s="93"/>
      <c r="MR883" s="93"/>
      <c r="MS883" s="93"/>
      <c r="MT883" s="93"/>
      <c r="MU883" s="93"/>
      <c r="MV883" s="93"/>
      <c r="MW883" s="93"/>
      <c r="MX883" s="93"/>
      <c r="MY883" s="93"/>
      <c r="MZ883" s="93"/>
      <c r="NA883" s="93"/>
      <c r="NB883" s="93"/>
      <c r="NC883" s="93"/>
      <c r="ND883" s="93"/>
      <c r="NE883" s="93"/>
      <c r="NF883" s="93"/>
      <c r="NG883" s="93"/>
      <c r="NH883" s="93"/>
      <c r="NI883" s="93"/>
      <c r="NJ883" s="93"/>
      <c r="NK883" s="93"/>
      <c r="NL883" s="93"/>
      <c r="NM883" s="93"/>
      <c r="NN883" s="93"/>
      <c r="NO883" s="93"/>
      <c r="NP883" s="93"/>
      <c r="NQ883" s="93"/>
      <c r="NR883" s="93"/>
      <c r="NS883" s="93"/>
      <c r="NT883" s="93"/>
      <c r="NU883" s="93"/>
      <c r="NV883" s="93"/>
      <c r="NW883" s="93"/>
      <c r="NX883" s="93"/>
      <c r="NY883" s="93"/>
      <c r="NZ883" s="93"/>
      <c r="OA883" s="93"/>
      <c r="OB883" s="93"/>
      <c r="OC883" s="93"/>
      <c r="OD883" s="93"/>
      <c r="OE883" s="93"/>
      <c r="OF883" s="93"/>
      <c r="OG883" s="93"/>
      <c r="OH883" s="93"/>
      <c r="OI883" s="93"/>
      <c r="OJ883" s="93"/>
      <c r="OK883" s="93"/>
      <c r="OL883" s="93"/>
      <c r="OM883" s="93"/>
      <c r="ON883" s="93"/>
      <c r="OO883" s="93"/>
      <c r="OP883" s="93"/>
      <c r="OQ883" s="93"/>
      <c r="OR883" s="93"/>
      <c r="OS883" s="93"/>
      <c r="OT883" s="93"/>
      <c r="OU883" s="93"/>
      <c r="OV883" s="93"/>
      <c r="OW883" s="93"/>
      <c r="OX883" s="93"/>
      <c r="OY883" s="93"/>
      <c r="OZ883" s="93"/>
      <c r="PA883" s="93"/>
      <c r="PB883" s="93"/>
      <c r="PC883" s="93"/>
      <c r="PD883" s="93"/>
      <c r="PE883" s="93"/>
      <c r="PF883" s="93"/>
      <c r="PG883" s="93"/>
      <c r="PH883" s="93"/>
      <c r="PI883" s="93"/>
      <c r="PJ883" s="93"/>
      <c r="PK883" s="93"/>
      <c r="PL883" s="93"/>
      <c r="PM883" s="93"/>
      <c r="PN883" s="93"/>
      <c r="PO883" s="93"/>
      <c r="PP883" s="93"/>
      <c r="PQ883" s="93"/>
      <c r="PR883" s="93"/>
      <c r="PS883" s="93"/>
      <c r="PT883" s="93"/>
      <c r="PU883" s="93"/>
      <c r="PV883" s="93"/>
      <c r="PW883" s="93"/>
      <c r="PX883" s="93"/>
      <c r="PY883" s="93"/>
      <c r="PZ883" s="93"/>
      <c r="QA883" s="93"/>
      <c r="QB883" s="93"/>
      <c r="QC883" s="93"/>
      <c r="QD883" s="93"/>
      <c r="QE883" s="93"/>
      <c r="QF883" s="93"/>
      <c r="QG883" s="93"/>
      <c r="QH883" s="93"/>
      <c r="QI883" s="93"/>
      <c r="QJ883" s="93"/>
      <c r="QK883" s="93"/>
      <c r="QL883" s="93"/>
      <c r="QM883" s="93"/>
      <c r="QN883" s="93"/>
      <c r="QO883" s="93"/>
      <c r="QP883" s="93"/>
      <c r="QQ883" s="93"/>
      <c r="QR883" s="93"/>
      <c r="QS883" s="93"/>
      <c r="QT883" s="93"/>
      <c r="QU883" s="93"/>
      <c r="QV883" s="93"/>
      <c r="QW883" s="93"/>
      <c r="QX883" s="93"/>
      <c r="QY883" s="93"/>
      <c r="QZ883" s="93"/>
      <c r="RA883" s="93"/>
      <c r="RB883" s="93"/>
      <c r="RC883" s="93"/>
      <c r="RD883" s="93"/>
      <c r="RE883" s="93"/>
      <c r="RF883" s="93"/>
      <c r="RG883" s="93"/>
      <c r="RH883" s="93"/>
      <c r="RI883" s="93"/>
      <c r="RJ883" s="93"/>
      <c r="RK883" s="93"/>
      <c r="RL883" s="93"/>
      <c r="RM883" s="93"/>
      <c r="RN883" s="93"/>
      <c r="RO883" s="93"/>
      <c r="RP883" s="93"/>
      <c r="RQ883" s="93"/>
      <c r="RR883" s="93"/>
      <c r="RS883" s="93"/>
      <c r="RT883" s="93"/>
      <c r="RU883" s="93"/>
      <c r="RV883" s="93"/>
      <c r="RW883" s="93"/>
      <c r="RX883" s="93"/>
      <c r="RY883" s="93"/>
      <c r="RZ883" s="93"/>
      <c r="SA883" s="93"/>
      <c r="SB883" s="93"/>
      <c r="SC883" s="93"/>
      <c r="SD883" s="93"/>
      <c r="SE883" s="93"/>
      <c r="SF883" s="93"/>
      <c r="SG883" s="93"/>
      <c r="SH883" s="93"/>
      <c r="SI883" s="93"/>
      <c r="SJ883" s="93"/>
      <c r="SK883" s="93"/>
      <c r="SL883" s="93"/>
      <c r="SM883" s="93"/>
      <c r="SN883" s="93"/>
      <c r="SO883" s="93"/>
      <c r="SP883" s="93"/>
      <c r="SQ883" s="93"/>
      <c r="SR883" s="93"/>
      <c r="SS883" s="93"/>
      <c r="ST883" s="93"/>
      <c r="SU883" s="93"/>
      <c r="SV883" s="93"/>
      <c r="SW883" s="93"/>
      <c r="SX883" s="93"/>
      <c r="SY883" s="93"/>
      <c r="SZ883" s="93"/>
      <c r="TA883" s="93"/>
      <c r="TB883" s="93"/>
      <c r="TC883" s="93"/>
      <c r="TD883" s="93"/>
      <c r="TE883" s="93"/>
      <c r="TF883" s="93"/>
      <c r="TG883" s="93"/>
      <c r="TH883" s="93"/>
      <c r="TI883" s="93"/>
      <c r="TJ883" s="93"/>
      <c r="TK883" s="93"/>
      <c r="TL883" s="93"/>
      <c r="TM883" s="93"/>
      <c r="TN883" s="93"/>
      <c r="TO883" s="93"/>
      <c r="TP883" s="93"/>
      <c r="TQ883" s="93"/>
      <c r="TR883" s="93"/>
      <c r="TS883" s="93"/>
      <c r="TT883" s="93"/>
      <c r="TU883" s="93"/>
      <c r="TV883" s="93"/>
      <c r="TW883" s="93"/>
      <c r="TX883" s="93"/>
      <c r="TY883" s="93"/>
      <c r="TZ883" s="93"/>
      <c r="UA883" s="93"/>
      <c r="UB883" s="93"/>
      <c r="UC883" s="93"/>
      <c r="UD883" s="93"/>
      <c r="UE883" s="93"/>
      <c r="UF883" s="93"/>
      <c r="UG883" s="93"/>
      <c r="UH883" s="93"/>
      <c r="UI883" s="93"/>
      <c r="UJ883" s="93"/>
      <c r="UK883" s="93"/>
      <c r="UL883" s="93"/>
      <c r="UM883" s="93"/>
      <c r="UN883" s="93"/>
      <c r="UO883" s="93"/>
      <c r="UP883" s="93"/>
      <c r="UQ883" s="93"/>
      <c r="UR883" s="93"/>
      <c r="US883" s="93"/>
      <c r="UT883" s="93"/>
      <c r="UU883" s="93"/>
      <c r="UV883" s="93"/>
      <c r="UW883" s="93"/>
      <c r="UX883" s="93"/>
      <c r="UY883" s="93"/>
      <c r="UZ883" s="93"/>
      <c r="VA883" s="93"/>
      <c r="VB883" s="93"/>
      <c r="VC883" s="93"/>
      <c r="VD883" s="93"/>
      <c r="VE883" s="93"/>
      <c r="VF883" s="93"/>
      <c r="VG883" s="93"/>
      <c r="VH883" s="93"/>
      <c r="VI883" s="93"/>
      <c r="VJ883" s="93"/>
      <c r="VK883" s="93"/>
      <c r="VL883" s="93"/>
      <c r="VM883" s="93"/>
      <c r="VN883" s="93"/>
      <c r="VO883" s="93"/>
      <c r="VP883" s="93"/>
      <c r="VQ883" s="93"/>
      <c r="VR883" s="93"/>
      <c r="VS883" s="93"/>
      <c r="VT883" s="93"/>
      <c r="VU883" s="93"/>
      <c r="VV883" s="93"/>
      <c r="VW883" s="93"/>
      <c r="VX883" s="93"/>
      <c r="VY883" s="93"/>
      <c r="VZ883" s="93"/>
      <c r="WA883" s="93"/>
      <c r="WB883" s="93"/>
      <c r="WC883" s="93"/>
      <c r="WD883" s="93"/>
      <c r="WE883" s="93"/>
      <c r="WF883" s="93"/>
      <c r="WG883" s="93"/>
      <c r="WH883" s="93"/>
      <c r="WI883" s="93"/>
      <c r="WJ883" s="93"/>
      <c r="WK883" s="93"/>
      <c r="WL883" s="93"/>
      <c r="WM883" s="93"/>
      <c r="WN883" s="93"/>
      <c r="WO883" s="93"/>
      <c r="WP883" s="93"/>
      <c r="WQ883" s="93"/>
      <c r="WR883" s="93"/>
      <c r="WS883" s="93"/>
      <c r="WT883" s="93"/>
      <c r="WU883" s="93"/>
      <c r="WV883" s="93"/>
      <c r="WW883" s="93"/>
      <c r="WX883" s="93"/>
      <c r="WY883" s="93"/>
      <c r="WZ883" s="93"/>
      <c r="XA883" s="93"/>
      <c r="XB883" s="93"/>
      <c r="XC883" s="93"/>
      <c r="XD883" s="93"/>
      <c r="XE883" s="93"/>
      <c r="XF883" s="93"/>
      <c r="XG883" s="93"/>
      <c r="XH883" s="93"/>
      <c r="XI883" s="93"/>
      <c r="XJ883" s="93"/>
      <c r="XK883" s="93"/>
      <c r="XL883" s="93"/>
      <c r="XM883" s="93"/>
      <c r="XN883" s="93"/>
      <c r="XO883" s="93"/>
      <c r="XP883" s="93"/>
      <c r="XQ883" s="93"/>
      <c r="XR883" s="93"/>
      <c r="XS883" s="93"/>
      <c r="XT883" s="93"/>
      <c r="XU883" s="93"/>
      <c r="XV883" s="93"/>
      <c r="XW883" s="93"/>
      <c r="XX883" s="93"/>
      <c r="XY883" s="93"/>
      <c r="XZ883" s="93"/>
      <c r="YA883" s="93"/>
      <c r="YB883" s="93"/>
      <c r="YC883" s="93"/>
      <c r="YD883" s="93"/>
      <c r="YE883" s="93"/>
      <c r="YF883" s="93"/>
      <c r="YG883" s="93"/>
      <c r="YH883" s="93"/>
      <c r="YI883" s="93"/>
      <c r="YJ883" s="93"/>
      <c r="YK883" s="93"/>
      <c r="YL883" s="93"/>
      <c r="YM883" s="93"/>
      <c r="YN883" s="93"/>
      <c r="YO883" s="93"/>
      <c r="YP883" s="93"/>
      <c r="YQ883" s="93"/>
      <c r="YR883" s="93"/>
      <c r="YS883" s="93"/>
      <c r="YT883" s="93"/>
      <c r="YU883" s="93"/>
      <c r="YV883" s="93"/>
      <c r="YW883" s="93"/>
      <c r="YX883" s="93"/>
      <c r="YY883" s="93"/>
      <c r="YZ883" s="93"/>
      <c r="ZA883" s="93"/>
      <c r="ZB883" s="93"/>
      <c r="ZC883" s="93"/>
      <c r="ZD883" s="93"/>
      <c r="ZE883" s="93"/>
      <c r="ZF883" s="93"/>
      <c r="ZG883" s="93"/>
      <c r="ZH883" s="93"/>
      <c r="ZI883" s="93"/>
      <c r="ZJ883" s="93"/>
      <c r="ZK883" s="93"/>
      <c r="ZL883" s="93"/>
      <c r="ZM883" s="93"/>
      <c r="ZN883" s="93"/>
      <c r="ZO883" s="93"/>
      <c r="ZP883" s="93"/>
      <c r="ZQ883" s="93"/>
      <c r="ZR883" s="93"/>
      <c r="ZS883" s="93"/>
      <c r="ZT883" s="93"/>
      <c r="ZU883" s="93"/>
      <c r="ZV883" s="93"/>
      <c r="ZW883" s="93"/>
      <c r="ZX883" s="93"/>
      <c r="ZY883" s="93"/>
      <c r="ZZ883" s="93"/>
      <c r="AAA883" s="93"/>
      <c r="AAB883" s="93"/>
      <c r="AAC883" s="93"/>
      <c r="AAD883" s="93"/>
      <c r="AAE883" s="93"/>
      <c r="AAF883" s="93"/>
      <c r="AAG883" s="93"/>
      <c r="AAH883" s="93"/>
      <c r="AAI883" s="93"/>
      <c r="AAJ883" s="93"/>
      <c r="AAK883" s="93"/>
      <c r="AAL883" s="93"/>
      <c r="AAM883" s="93"/>
      <c r="AAN883" s="93"/>
      <c r="AAO883" s="93"/>
      <c r="AAP883" s="93"/>
      <c r="AAQ883" s="93"/>
      <c r="AAR883" s="93"/>
      <c r="AAS883" s="93"/>
      <c r="AAT883" s="93"/>
      <c r="AAU883" s="93"/>
      <c r="AAV883" s="93"/>
      <c r="AAW883" s="93"/>
      <c r="AAX883" s="93"/>
      <c r="AAY883" s="93"/>
      <c r="AAZ883" s="93"/>
      <c r="ABA883" s="93"/>
      <c r="ABB883" s="93"/>
      <c r="ABC883" s="93"/>
      <c r="ABD883" s="93"/>
      <c r="ABE883" s="93"/>
      <c r="ABF883" s="93"/>
      <c r="ABG883" s="93"/>
      <c r="ABH883" s="93"/>
      <c r="ABI883" s="93"/>
      <c r="ABJ883" s="93"/>
      <c r="ABK883" s="93"/>
      <c r="ABL883" s="93"/>
      <c r="ABM883" s="93"/>
      <c r="ABN883" s="93"/>
      <c r="ABO883" s="93"/>
      <c r="ABP883" s="93"/>
      <c r="ABQ883" s="93"/>
      <c r="ABR883" s="93"/>
      <c r="ABS883" s="93"/>
      <c r="ABT883" s="93"/>
      <c r="ABU883" s="93"/>
      <c r="ABV883" s="93"/>
      <c r="ABW883" s="93"/>
      <c r="ABX883" s="93"/>
      <c r="ABY883" s="93"/>
      <c r="ABZ883" s="93"/>
      <c r="ACA883" s="93"/>
      <c r="ACB883" s="93"/>
      <c r="ACC883" s="93"/>
      <c r="ACD883" s="93"/>
      <c r="ACE883" s="93"/>
      <c r="ACF883" s="93"/>
      <c r="ACG883" s="93"/>
      <c r="ACH883" s="93"/>
      <c r="ACI883" s="93"/>
      <c r="ACJ883" s="93"/>
      <c r="ACK883" s="93"/>
      <c r="ACL883" s="93"/>
      <c r="ACM883" s="93"/>
      <c r="ACN883" s="93"/>
      <c r="ACO883" s="93"/>
      <c r="ACP883" s="93"/>
      <c r="ACQ883" s="93"/>
      <c r="ACR883" s="93"/>
      <c r="ACS883" s="93"/>
      <c r="ACT883" s="93"/>
      <c r="ACU883" s="93"/>
      <c r="ACV883" s="93"/>
      <c r="ACW883" s="93"/>
      <c r="ACX883" s="93"/>
      <c r="ACY883" s="93"/>
      <c r="ACZ883" s="93"/>
      <c r="ADA883" s="93"/>
      <c r="ADB883" s="93"/>
      <c r="ADC883" s="93"/>
      <c r="ADD883" s="93"/>
      <c r="ADE883" s="93"/>
      <c r="ADF883" s="93"/>
      <c r="ADG883" s="93"/>
      <c r="ADH883" s="93"/>
      <c r="ADI883" s="93"/>
      <c r="ADJ883" s="93"/>
      <c r="ADK883" s="93"/>
      <c r="ADL883" s="93"/>
      <c r="ADM883" s="93"/>
      <c r="ADN883" s="93"/>
      <c r="ADO883" s="93"/>
      <c r="ADP883" s="93"/>
      <c r="ADQ883" s="93"/>
      <c r="ADR883" s="93"/>
      <c r="ADS883" s="93"/>
      <c r="ADT883" s="93"/>
      <c r="ADU883" s="93"/>
      <c r="ADV883" s="93"/>
      <c r="ADW883" s="93"/>
      <c r="ADX883" s="93"/>
      <c r="ADY883" s="93"/>
      <c r="ADZ883" s="93"/>
      <c r="AEA883" s="93"/>
      <c r="AEB883" s="93"/>
      <c r="AEC883" s="93"/>
      <c r="AED883" s="93"/>
      <c r="AEE883" s="93"/>
      <c r="AEF883" s="93"/>
      <c r="AEG883" s="93"/>
      <c r="AEH883" s="93"/>
      <c r="AEI883" s="93"/>
      <c r="AEJ883" s="93"/>
      <c r="AEK883" s="93"/>
      <c r="AEL883" s="93"/>
      <c r="AEM883" s="93"/>
      <c r="AEN883" s="93"/>
      <c r="AEO883" s="93"/>
      <c r="AEP883" s="93"/>
      <c r="AEQ883" s="93"/>
      <c r="AER883" s="93"/>
      <c r="AES883" s="93"/>
      <c r="AET883" s="93"/>
      <c r="AEU883" s="93"/>
      <c r="AEV883" s="93"/>
      <c r="AEW883" s="93"/>
      <c r="AEX883" s="93"/>
      <c r="AEY883" s="93"/>
      <c r="AEZ883" s="93"/>
      <c r="AFA883" s="93"/>
      <c r="AFB883" s="93"/>
      <c r="AFC883" s="93"/>
      <c r="AFD883" s="93"/>
      <c r="AFE883" s="93"/>
      <c r="AFF883" s="93"/>
      <c r="AFG883" s="93"/>
      <c r="AFH883" s="93"/>
      <c r="AFI883" s="93"/>
      <c r="AFJ883" s="93"/>
      <c r="AFK883" s="93"/>
      <c r="AFL883" s="93"/>
      <c r="AFM883" s="93"/>
      <c r="AFN883" s="93"/>
      <c r="AFO883" s="93"/>
      <c r="AFP883" s="93"/>
      <c r="AFQ883" s="93"/>
      <c r="AFR883" s="93"/>
      <c r="AFS883" s="93"/>
      <c r="AFT883" s="93"/>
      <c r="AFU883" s="93"/>
      <c r="AFV883" s="93"/>
      <c r="AFW883" s="93"/>
      <c r="AFX883" s="93"/>
      <c r="AFY883" s="93"/>
      <c r="AFZ883" s="93"/>
      <c r="AGA883" s="93"/>
      <c r="AGB883" s="93"/>
      <c r="AGC883" s="93"/>
      <c r="AGD883" s="93"/>
      <c r="AGE883" s="93"/>
      <c r="AGF883" s="93"/>
      <c r="AGG883" s="93"/>
      <c r="AGH883" s="93"/>
      <c r="AGI883" s="93"/>
      <c r="AGJ883" s="93"/>
      <c r="AGK883" s="93"/>
      <c r="AGL883" s="93"/>
      <c r="AGM883" s="93"/>
      <c r="AGN883" s="93"/>
      <c r="AGO883" s="93"/>
      <c r="AGP883" s="93"/>
      <c r="AGQ883" s="93"/>
      <c r="AGR883" s="93"/>
      <c r="AGS883" s="93"/>
      <c r="AGT883" s="93"/>
      <c r="AGU883" s="93"/>
      <c r="AGV883" s="93"/>
      <c r="AGW883" s="93"/>
      <c r="AGX883" s="93"/>
      <c r="AGY883" s="93"/>
      <c r="AGZ883" s="93"/>
      <c r="AHA883" s="93"/>
      <c r="AHB883" s="93"/>
      <c r="AHC883" s="93"/>
      <c r="AHD883" s="93"/>
      <c r="AHE883" s="93"/>
      <c r="AHF883" s="93"/>
      <c r="AHG883" s="93"/>
      <c r="AHH883" s="93"/>
      <c r="AHI883" s="93"/>
      <c r="AHJ883" s="93"/>
      <c r="AHK883" s="93"/>
      <c r="AHL883" s="93"/>
      <c r="AHM883" s="93"/>
      <c r="AHN883" s="93"/>
      <c r="AHO883" s="93"/>
      <c r="AHP883" s="93"/>
      <c r="AHQ883" s="93"/>
      <c r="AHR883" s="93"/>
      <c r="AHS883" s="93"/>
      <c r="AHT883" s="93"/>
      <c r="AHU883" s="93"/>
      <c r="AHV883" s="93"/>
      <c r="AHW883" s="93"/>
      <c r="AHX883" s="93"/>
      <c r="AHY883" s="93"/>
      <c r="AHZ883" s="93"/>
      <c r="AIA883" s="93"/>
      <c r="AIB883" s="93"/>
      <c r="AIC883" s="93"/>
      <c r="AID883" s="93"/>
      <c r="AIE883" s="93"/>
      <c r="AIF883" s="93"/>
      <c r="AIG883" s="93"/>
      <c r="AIH883" s="93"/>
      <c r="AII883" s="93"/>
      <c r="AIJ883" s="93"/>
      <c r="AIK883" s="93"/>
      <c r="AIL883" s="93"/>
      <c r="AIM883" s="93"/>
      <c r="AIN883" s="93"/>
      <c r="AIO883" s="93"/>
      <c r="AIP883" s="93"/>
      <c r="AIQ883" s="93"/>
      <c r="AIR883" s="93"/>
      <c r="AIS883" s="93"/>
      <c r="AIT883" s="93"/>
      <c r="AIU883" s="93"/>
      <c r="AIV883" s="93"/>
      <c r="AIW883" s="93"/>
      <c r="AIX883" s="93"/>
      <c r="AIY883" s="93"/>
      <c r="AIZ883" s="93"/>
      <c r="AJA883" s="93"/>
      <c r="AJB883" s="93"/>
      <c r="AJC883" s="93"/>
      <c r="AJD883" s="93"/>
      <c r="AJE883" s="93"/>
      <c r="AJF883" s="93"/>
      <c r="AJG883" s="93"/>
      <c r="AJH883" s="93"/>
      <c r="AJI883" s="93"/>
      <c r="AJJ883" s="93"/>
      <c r="AJK883" s="93"/>
      <c r="AJL883" s="93"/>
      <c r="AJM883" s="93"/>
      <c r="AJN883" s="93"/>
      <c r="AJO883" s="93"/>
      <c r="AJP883" s="93"/>
      <c r="AJQ883" s="93"/>
      <c r="AJR883" s="93"/>
      <c r="AJS883" s="93"/>
      <c r="AJT883" s="93"/>
      <c r="AJU883" s="93"/>
      <c r="AJV883" s="93"/>
      <c r="AJW883" s="93"/>
      <c r="AJX883" s="93"/>
      <c r="AJY883" s="93"/>
      <c r="AJZ883" s="93"/>
      <c r="AKA883" s="93"/>
      <c r="AKB883" s="93"/>
      <c r="AKC883" s="93"/>
      <c r="AKD883" s="93"/>
      <c r="AKE883" s="93"/>
      <c r="AKF883" s="93"/>
      <c r="AKG883" s="93"/>
      <c r="AKH883" s="93"/>
      <c r="AKI883" s="93"/>
      <c r="AKJ883" s="93"/>
      <c r="AKK883" s="93"/>
      <c r="AKL883" s="93"/>
      <c r="AKM883" s="93"/>
      <c r="AKN883" s="93"/>
      <c r="AKO883" s="93"/>
      <c r="AKP883" s="93"/>
      <c r="AKQ883" s="93"/>
      <c r="AKR883" s="93"/>
      <c r="AKS883" s="93"/>
      <c r="AKT883" s="93"/>
      <c r="AKU883" s="93"/>
      <c r="AKV883" s="93"/>
      <c r="AKW883" s="93"/>
      <c r="AKX883" s="93"/>
      <c r="AKY883" s="93"/>
      <c r="AKZ883" s="93"/>
      <c r="ALA883" s="93"/>
      <c r="ALB883" s="93"/>
      <c r="ALC883" s="93"/>
      <c r="ALD883" s="93"/>
      <c r="ALE883" s="93"/>
      <c r="ALF883" s="93"/>
      <c r="ALG883" s="93"/>
      <c r="ALH883" s="93"/>
      <c r="ALI883" s="93"/>
      <c r="ALJ883" s="93"/>
      <c r="ALK883" s="93"/>
      <c r="ALL883" s="93"/>
      <c r="ALM883" s="93"/>
      <c r="ALN883" s="93"/>
      <c r="ALO883" s="93"/>
      <c r="ALP883" s="93"/>
      <c r="ALQ883" s="93"/>
      <c r="ALR883" s="93"/>
      <c r="ALS883" s="93"/>
      <c r="ALT883" s="93"/>
      <c r="ALU883" s="93"/>
      <c r="ALV883" s="93"/>
      <c r="ALW883" s="93"/>
      <c r="ALX883" s="93"/>
      <c r="ALY883" s="93"/>
      <c r="ALZ883" s="93"/>
      <c r="AMA883" s="93"/>
      <c r="AMB883" s="93"/>
      <c r="AMC883" s="93"/>
      <c r="AMD883" s="93"/>
      <c r="AME883" s="93"/>
      <c r="AMF883" s="93"/>
      <c r="AMG883" s="93"/>
      <c r="AMH883" s="93"/>
      <c r="AMI883" s="93"/>
      <c r="AMJ883" s="93"/>
      <c r="AMK883" s="93"/>
      <c r="AML883" s="93"/>
      <c r="AMM883" s="93"/>
      <c r="AMN883" s="93"/>
      <c r="AMO883" s="93"/>
      <c r="AMP883" s="93"/>
      <c r="AMQ883" s="93"/>
      <c r="AMR883" s="93"/>
      <c r="AMS883" s="93"/>
      <c r="AMT883" s="93"/>
      <c r="AMU883" s="93"/>
      <c r="AMV883" s="93"/>
      <c r="AMW883" s="93"/>
      <c r="AMX883" s="93"/>
      <c r="AMY883" s="93"/>
      <c r="AMZ883" s="93"/>
      <c r="ANA883" s="93"/>
      <c r="ANB883" s="93"/>
      <c r="ANC883" s="93"/>
      <c r="AND883" s="93"/>
      <c r="ANE883" s="93"/>
      <c r="ANF883" s="93"/>
      <c r="ANG883" s="93"/>
      <c r="ANH883" s="93"/>
      <c r="ANI883" s="93"/>
      <c r="ANJ883" s="93"/>
      <c r="ANK883" s="93"/>
      <c r="ANL883" s="93"/>
      <c r="ANM883" s="93"/>
      <c r="ANN883" s="93"/>
      <c r="ANO883" s="93"/>
      <c r="ANP883" s="93"/>
      <c r="ANQ883" s="93"/>
      <c r="ANR883" s="93"/>
      <c r="ANS883" s="93"/>
      <c r="ANT883" s="93"/>
      <c r="ANU883" s="93"/>
      <c r="ANV883" s="93"/>
      <c r="ANW883" s="93"/>
      <c r="ANX883" s="93"/>
      <c r="ANY883" s="93"/>
      <c r="ANZ883" s="93"/>
      <c r="AOA883" s="93"/>
      <c r="AOB883" s="93"/>
      <c r="AOC883" s="93"/>
      <c r="AOD883" s="93"/>
      <c r="AOE883" s="93"/>
      <c r="AOF883" s="93"/>
      <c r="AOG883" s="93"/>
      <c r="AOH883" s="93"/>
      <c r="AOI883" s="93"/>
      <c r="AOJ883" s="93"/>
      <c r="AOK883" s="93"/>
      <c r="AOL883" s="93"/>
      <c r="AOM883" s="93"/>
      <c r="AON883" s="93"/>
      <c r="AOO883" s="93"/>
      <c r="AOP883" s="93"/>
      <c r="AOQ883" s="93"/>
      <c r="AOR883" s="93"/>
      <c r="AOS883" s="93"/>
      <c r="AOT883" s="93"/>
      <c r="AOU883" s="93"/>
      <c r="AOV883" s="93"/>
      <c r="AOW883" s="93"/>
      <c r="AOX883" s="93"/>
      <c r="AOY883" s="93"/>
      <c r="AOZ883" s="93"/>
      <c r="APA883" s="93"/>
      <c r="APB883" s="93"/>
      <c r="APC883" s="93"/>
      <c r="APD883" s="93"/>
      <c r="APE883" s="93"/>
      <c r="APF883" s="93"/>
      <c r="APG883" s="93"/>
      <c r="APH883" s="93"/>
      <c r="API883" s="93"/>
      <c r="APJ883" s="93"/>
      <c r="APK883" s="93"/>
      <c r="APL883" s="93"/>
      <c r="APM883" s="93"/>
      <c r="APN883" s="93"/>
      <c r="APO883" s="93"/>
      <c r="APP883" s="93"/>
      <c r="APQ883" s="93"/>
      <c r="APR883" s="93"/>
      <c r="APS883" s="93"/>
      <c r="APT883" s="93"/>
      <c r="APU883" s="93"/>
      <c r="APV883" s="93"/>
      <c r="APW883" s="93"/>
      <c r="APX883" s="93"/>
      <c r="APY883" s="93"/>
      <c r="APZ883" s="93"/>
      <c r="AQA883" s="93"/>
      <c r="AQB883" s="93"/>
      <c r="AQC883" s="93"/>
      <c r="AQD883" s="93"/>
      <c r="AQE883" s="93"/>
      <c r="AQF883" s="93"/>
      <c r="AQG883" s="93"/>
      <c r="AQH883" s="93"/>
      <c r="AQI883" s="93"/>
      <c r="AQJ883" s="93"/>
      <c r="AQK883" s="93"/>
      <c r="AQL883" s="93"/>
      <c r="AQM883" s="93"/>
      <c r="AQN883" s="93"/>
      <c r="AQO883" s="93"/>
      <c r="AQP883" s="93"/>
      <c r="AQQ883" s="93"/>
      <c r="AQR883" s="93"/>
      <c r="AQS883" s="93"/>
      <c r="AQT883" s="93"/>
      <c r="AQU883" s="93"/>
      <c r="AQV883" s="93"/>
      <c r="AQW883" s="93"/>
      <c r="AQX883" s="93"/>
      <c r="AQY883" s="93"/>
      <c r="AQZ883" s="93"/>
      <c r="ARA883" s="93"/>
      <c r="ARB883" s="93"/>
      <c r="ARC883" s="93"/>
      <c r="ARD883" s="93"/>
      <c r="ARE883" s="93"/>
      <c r="ARF883" s="93"/>
      <c r="ARG883" s="93"/>
      <c r="ARH883" s="93"/>
      <c r="ARI883" s="93"/>
      <c r="ARJ883" s="93"/>
      <c r="ARK883" s="93"/>
      <c r="ARL883" s="93"/>
      <c r="ARM883" s="93"/>
      <c r="ARN883" s="93"/>
      <c r="ARO883" s="93"/>
      <c r="ARP883" s="93"/>
      <c r="ARQ883" s="93"/>
      <c r="ARR883" s="93"/>
      <c r="ARS883" s="93"/>
      <c r="ART883" s="93"/>
      <c r="ARU883" s="93"/>
      <c r="ARV883" s="93"/>
      <c r="ARW883" s="93"/>
      <c r="ARX883" s="93"/>
      <c r="ARY883" s="93"/>
      <c r="ARZ883" s="93"/>
      <c r="ASA883" s="93"/>
      <c r="ASB883" s="93"/>
      <c r="ASC883" s="93"/>
      <c r="ASD883" s="93"/>
      <c r="ASE883" s="93"/>
      <c r="ASF883" s="93"/>
      <c r="ASG883" s="93"/>
      <c r="ASH883" s="93"/>
      <c r="ASI883" s="93"/>
      <c r="ASJ883" s="93"/>
      <c r="ASK883" s="93"/>
      <c r="ASL883" s="93"/>
      <c r="ASM883" s="93"/>
      <c r="ASN883" s="93"/>
      <c r="ASO883" s="93"/>
      <c r="ASP883" s="93"/>
      <c r="ASQ883" s="93"/>
      <c r="ASR883" s="93"/>
      <c r="ASS883" s="93"/>
      <c r="AST883" s="93"/>
      <c r="ASU883" s="93"/>
      <c r="ASV883" s="93"/>
      <c r="ASW883" s="93"/>
      <c r="ASX883" s="93"/>
      <c r="ASY883" s="93"/>
      <c r="ASZ883" s="93"/>
      <c r="ATA883" s="93"/>
      <c r="ATB883" s="93"/>
      <c r="ATC883" s="93"/>
      <c r="ATD883" s="93"/>
      <c r="ATE883" s="93"/>
      <c r="ATF883" s="93"/>
      <c r="ATG883" s="93"/>
      <c r="ATH883" s="93"/>
      <c r="ATI883" s="93"/>
      <c r="ATJ883" s="93"/>
      <c r="ATK883" s="93"/>
      <c r="ATL883" s="93"/>
      <c r="ATM883" s="93"/>
      <c r="ATN883" s="93"/>
      <c r="ATO883" s="93"/>
      <c r="ATP883" s="93"/>
      <c r="ATQ883" s="93"/>
      <c r="ATR883" s="93"/>
      <c r="ATS883" s="93"/>
      <c r="ATT883" s="93"/>
      <c r="ATU883" s="93"/>
      <c r="ATV883" s="93"/>
      <c r="ATW883" s="93"/>
      <c r="ATX883" s="93"/>
      <c r="ATY883" s="93"/>
      <c r="ATZ883" s="93"/>
      <c r="AUA883" s="93"/>
      <c r="AUB883" s="93"/>
      <c r="AUC883" s="93"/>
      <c r="AUD883" s="93"/>
      <c r="AUE883" s="93"/>
      <c r="AUF883" s="93"/>
      <c r="AUG883" s="93"/>
      <c r="AUH883" s="93"/>
      <c r="AUI883" s="93"/>
      <c r="AUJ883" s="93"/>
      <c r="AUK883" s="93"/>
      <c r="AUL883" s="93"/>
      <c r="AUM883" s="93"/>
      <c r="AUN883" s="93"/>
      <c r="AUO883" s="93"/>
      <c r="AUP883" s="93"/>
      <c r="AUQ883" s="93"/>
      <c r="AUR883" s="93"/>
      <c r="AUS883" s="93"/>
      <c r="AUT883" s="93"/>
      <c r="AUU883" s="93"/>
      <c r="AUV883" s="93"/>
      <c r="AUW883" s="93"/>
      <c r="AUX883" s="93"/>
      <c r="AUY883" s="93"/>
      <c r="AUZ883" s="93"/>
      <c r="AVA883" s="93"/>
      <c r="AVB883" s="93"/>
      <c r="AVC883" s="93"/>
      <c r="AVD883" s="93"/>
      <c r="AVE883" s="93"/>
      <c r="AVF883" s="93"/>
      <c r="AVG883" s="93"/>
      <c r="AVH883" s="93"/>
      <c r="AVI883" s="93"/>
      <c r="AVJ883" s="93"/>
      <c r="AVK883" s="93"/>
      <c r="AVL883" s="93"/>
      <c r="AVM883" s="93"/>
      <c r="AVN883" s="93"/>
      <c r="AVO883" s="93"/>
      <c r="AVP883" s="93"/>
      <c r="AVQ883" s="93"/>
      <c r="AVR883" s="93"/>
      <c r="AVS883" s="93"/>
      <c r="AVT883" s="93"/>
      <c r="AVU883" s="93"/>
      <c r="AVV883" s="93"/>
      <c r="AVW883" s="93"/>
      <c r="AVX883" s="93"/>
      <c r="AVY883" s="93"/>
      <c r="AVZ883" s="93"/>
      <c r="AWA883" s="93"/>
      <c r="AWB883" s="93"/>
      <c r="AWC883" s="93"/>
      <c r="AWD883" s="93"/>
      <c r="AWE883" s="93"/>
      <c r="AWF883" s="93"/>
      <c r="AWG883" s="93"/>
      <c r="AWH883" s="93"/>
      <c r="AWI883" s="93"/>
      <c r="AWJ883" s="93"/>
      <c r="AWK883" s="93"/>
      <c r="AWL883" s="93"/>
      <c r="AWM883" s="93"/>
      <c r="AWN883" s="93"/>
      <c r="AWO883" s="93"/>
      <c r="AWP883" s="93"/>
      <c r="AWQ883" s="93"/>
      <c r="AWR883" s="93"/>
      <c r="AWS883" s="93"/>
      <c r="AWT883" s="93"/>
      <c r="AWU883" s="93"/>
      <c r="AWV883" s="93"/>
      <c r="AWW883" s="93"/>
      <c r="AWX883" s="93"/>
      <c r="AWY883" s="93"/>
      <c r="AWZ883" s="93"/>
      <c r="AXA883" s="93"/>
      <c r="AXB883" s="93"/>
      <c r="AXC883" s="93"/>
      <c r="AXD883" s="93"/>
      <c r="AXE883" s="93"/>
      <c r="AXF883" s="93"/>
      <c r="AXG883" s="93"/>
      <c r="AXH883" s="93"/>
      <c r="AXI883" s="93"/>
      <c r="AXJ883" s="93"/>
      <c r="AXK883" s="93"/>
      <c r="AXL883" s="93"/>
      <c r="AXM883" s="93"/>
      <c r="AXN883" s="93"/>
      <c r="AXO883" s="93"/>
      <c r="AXP883" s="93"/>
      <c r="AXQ883" s="93"/>
      <c r="AXR883" s="93"/>
      <c r="AXS883" s="93"/>
      <c r="AXT883" s="93"/>
      <c r="AXU883" s="93"/>
      <c r="AXV883" s="93"/>
      <c r="AXW883" s="93"/>
      <c r="AXX883" s="93"/>
      <c r="AXY883" s="93"/>
      <c r="AXZ883" s="93"/>
      <c r="AYA883" s="93"/>
      <c r="AYB883" s="93"/>
      <c r="AYC883" s="93"/>
      <c r="AYD883" s="93"/>
      <c r="AYE883" s="93"/>
      <c r="AYF883" s="93"/>
      <c r="AYG883" s="93"/>
      <c r="AYH883" s="93"/>
      <c r="AYI883" s="93"/>
      <c r="AYJ883" s="93"/>
      <c r="AYK883" s="93"/>
      <c r="AYL883" s="93"/>
      <c r="AYM883" s="93"/>
      <c r="AYN883" s="93"/>
      <c r="AYO883" s="93"/>
      <c r="AYP883" s="93"/>
      <c r="AYQ883" s="93"/>
      <c r="AYR883" s="93"/>
      <c r="AYS883" s="93"/>
      <c r="AYT883" s="93"/>
      <c r="AYU883" s="93"/>
      <c r="AYV883" s="93"/>
      <c r="AYW883" s="93"/>
      <c r="AYX883" s="93"/>
      <c r="AYY883" s="93"/>
      <c r="AYZ883" s="93"/>
      <c r="AZA883" s="93"/>
      <c r="AZB883" s="93"/>
      <c r="AZC883" s="93"/>
      <c r="AZD883" s="93"/>
      <c r="AZE883" s="93"/>
      <c r="AZF883" s="93"/>
      <c r="AZG883" s="93"/>
      <c r="AZH883" s="93"/>
      <c r="AZI883" s="93"/>
      <c r="AZJ883" s="93"/>
      <c r="AZK883" s="93"/>
      <c r="AZL883" s="93"/>
      <c r="AZM883" s="93"/>
      <c r="AZN883" s="93"/>
      <c r="AZO883" s="93"/>
      <c r="AZP883" s="93"/>
      <c r="AZQ883" s="93"/>
      <c r="AZR883" s="93"/>
      <c r="AZS883" s="93"/>
      <c r="AZT883" s="93"/>
      <c r="AZU883" s="93"/>
      <c r="AZV883" s="93"/>
      <c r="AZW883" s="93"/>
      <c r="AZX883" s="93"/>
      <c r="AZY883" s="93"/>
      <c r="AZZ883" s="93"/>
      <c r="BAA883" s="93"/>
      <c r="BAB883" s="93"/>
      <c r="BAC883" s="93"/>
      <c r="BAD883" s="93"/>
      <c r="BAE883" s="93"/>
      <c r="BAF883" s="93"/>
      <c r="BAG883" s="93"/>
      <c r="BAH883" s="93"/>
      <c r="BAI883" s="93"/>
      <c r="BAJ883" s="93"/>
      <c r="BAK883" s="93"/>
      <c r="BAL883" s="93"/>
      <c r="BAM883" s="93"/>
      <c r="BAN883" s="93"/>
      <c r="BAO883" s="93"/>
      <c r="BAP883" s="93"/>
      <c r="BAQ883" s="93"/>
      <c r="BAR883" s="93"/>
      <c r="BAS883" s="93"/>
      <c r="BAT883" s="93"/>
      <c r="BAU883" s="93"/>
      <c r="BAV883" s="93"/>
      <c r="BAW883" s="93"/>
      <c r="BAX883" s="93"/>
      <c r="BAY883" s="93"/>
      <c r="BAZ883" s="93"/>
      <c r="BBA883" s="93"/>
      <c r="BBB883" s="93"/>
      <c r="BBC883" s="93"/>
      <c r="BBD883" s="93"/>
      <c r="BBE883" s="93"/>
      <c r="BBF883" s="93"/>
      <c r="BBG883" s="93"/>
      <c r="BBH883" s="93"/>
      <c r="BBI883" s="93"/>
      <c r="BBJ883" s="93"/>
      <c r="BBK883" s="93"/>
      <c r="BBL883" s="93"/>
      <c r="BBM883" s="93"/>
      <c r="BBN883" s="93"/>
      <c r="BBO883" s="93"/>
      <c r="BBP883" s="93"/>
      <c r="BBQ883" s="93"/>
      <c r="BBR883" s="93"/>
      <c r="BBS883" s="93"/>
      <c r="BBT883" s="93"/>
      <c r="BBU883" s="93"/>
      <c r="BBV883" s="93"/>
      <c r="BBW883" s="93"/>
      <c r="BBX883" s="93"/>
      <c r="BBY883" s="93"/>
      <c r="BBZ883" s="93"/>
      <c r="BCA883" s="93"/>
      <c r="BCB883" s="93"/>
      <c r="BCC883" s="93"/>
      <c r="BCD883" s="93"/>
      <c r="BCE883" s="93"/>
      <c r="BCF883" s="93"/>
      <c r="BCG883" s="93"/>
      <c r="BCH883" s="93"/>
      <c r="BCI883" s="93"/>
      <c r="BCJ883" s="93"/>
      <c r="BCK883" s="93"/>
      <c r="BCL883" s="93"/>
      <c r="BCM883" s="93"/>
      <c r="BCN883" s="93"/>
      <c r="BCO883" s="93"/>
      <c r="BCP883" s="93"/>
      <c r="BCQ883" s="93"/>
      <c r="BCR883" s="93"/>
      <c r="BCS883" s="93"/>
      <c r="BCT883" s="93"/>
      <c r="BCU883" s="93"/>
      <c r="BCV883" s="93"/>
      <c r="BCW883" s="93"/>
      <c r="BCX883" s="93"/>
      <c r="BCY883" s="93"/>
      <c r="BCZ883" s="93"/>
      <c r="BDA883" s="93"/>
      <c r="BDB883" s="93"/>
      <c r="BDC883" s="93"/>
      <c r="BDD883" s="93"/>
      <c r="BDE883" s="93"/>
      <c r="BDF883" s="93"/>
      <c r="BDG883" s="93"/>
      <c r="BDH883" s="93"/>
      <c r="BDI883" s="93"/>
      <c r="BDJ883" s="93"/>
      <c r="BDK883" s="93"/>
      <c r="BDL883" s="93"/>
      <c r="BDM883" s="93"/>
      <c r="BDN883" s="93"/>
      <c r="BDO883" s="93"/>
      <c r="BDP883" s="93"/>
      <c r="BDQ883" s="93"/>
      <c r="BDR883" s="93"/>
      <c r="BDS883" s="93"/>
      <c r="BDT883" s="93"/>
      <c r="BDU883" s="93"/>
      <c r="BDV883" s="93"/>
      <c r="BDW883" s="93"/>
      <c r="BDX883" s="93"/>
      <c r="BDY883" s="93"/>
      <c r="BDZ883" s="93"/>
      <c r="BEA883" s="93"/>
      <c r="BEB883" s="93"/>
      <c r="BEC883" s="93"/>
      <c r="BED883" s="93"/>
      <c r="BEE883" s="93"/>
      <c r="BEF883" s="93"/>
      <c r="BEG883" s="93"/>
      <c r="BEH883" s="93"/>
      <c r="BEI883" s="93"/>
      <c r="BEJ883" s="93"/>
      <c r="BEK883" s="93"/>
      <c r="BEL883" s="93"/>
      <c r="BEM883" s="93"/>
      <c r="BEN883" s="93"/>
      <c r="BEO883" s="93"/>
      <c r="BEP883" s="93"/>
      <c r="BEQ883" s="93"/>
      <c r="BER883" s="93"/>
      <c r="BES883" s="93"/>
      <c r="BET883" s="93"/>
      <c r="BEU883" s="93"/>
      <c r="BEV883" s="93"/>
      <c r="BEW883" s="93"/>
      <c r="BEX883" s="93"/>
      <c r="BEY883" s="93"/>
      <c r="BEZ883" s="93"/>
      <c r="BFA883" s="93"/>
      <c r="BFB883" s="93"/>
      <c r="BFC883" s="93"/>
      <c r="BFD883" s="93"/>
      <c r="BFE883" s="93"/>
      <c r="BFF883" s="93"/>
      <c r="BFG883" s="93"/>
      <c r="BFH883" s="93"/>
      <c r="BFI883" s="93"/>
      <c r="BFJ883" s="93"/>
      <c r="BFK883" s="93"/>
      <c r="BFL883" s="93"/>
      <c r="BFM883" s="93"/>
      <c r="BFN883" s="93"/>
      <c r="BFO883" s="93"/>
      <c r="BFP883" s="93"/>
      <c r="BFQ883" s="93"/>
      <c r="BFR883" s="93"/>
      <c r="BFS883" s="93"/>
      <c r="BFT883" s="93"/>
      <c r="BFU883" s="93"/>
      <c r="BFV883" s="93"/>
      <c r="BFW883" s="93"/>
      <c r="BFX883" s="93"/>
      <c r="BFY883" s="93"/>
      <c r="BFZ883" s="93"/>
      <c r="BGA883" s="93"/>
      <c r="BGB883" s="93"/>
      <c r="BGC883" s="93"/>
      <c r="BGD883" s="93"/>
      <c r="BGE883" s="93"/>
      <c r="BGF883" s="93"/>
      <c r="BGG883" s="93"/>
      <c r="BGH883" s="93"/>
      <c r="BGI883" s="93"/>
      <c r="BGJ883" s="93"/>
      <c r="BGK883" s="93"/>
      <c r="BGL883" s="93"/>
      <c r="BGM883" s="93"/>
      <c r="BGN883" s="93"/>
      <c r="BGO883" s="93"/>
      <c r="BGP883" s="93"/>
      <c r="BGQ883" s="93"/>
      <c r="BGR883" s="93"/>
      <c r="BGS883" s="93"/>
      <c r="BGT883" s="93"/>
      <c r="BGU883" s="93"/>
      <c r="BGV883" s="93"/>
      <c r="BGW883" s="93"/>
      <c r="BGX883" s="93"/>
      <c r="BGY883" s="93"/>
      <c r="BGZ883" s="93"/>
      <c r="BHA883" s="93"/>
      <c r="BHB883" s="93"/>
      <c r="BHC883" s="93"/>
      <c r="BHD883" s="93"/>
      <c r="BHE883" s="93"/>
      <c r="BHF883" s="93"/>
      <c r="BHG883" s="93"/>
      <c r="BHH883" s="93"/>
      <c r="BHI883" s="93"/>
      <c r="BHJ883" s="93"/>
      <c r="BHK883" s="93"/>
      <c r="BHL883" s="93"/>
      <c r="BHM883" s="93"/>
      <c r="BHN883" s="93"/>
      <c r="BHO883" s="93"/>
      <c r="BHP883" s="93"/>
      <c r="BHQ883" s="93"/>
      <c r="BHR883" s="93"/>
      <c r="BHS883" s="93"/>
      <c r="BHT883" s="93"/>
      <c r="BHU883" s="93"/>
      <c r="BHV883" s="93"/>
      <c r="BHW883" s="93"/>
      <c r="BHX883" s="93"/>
      <c r="BHY883" s="93"/>
      <c r="BHZ883" s="93"/>
      <c r="BIA883" s="93"/>
      <c r="BIB883" s="93"/>
      <c r="BIC883" s="93"/>
      <c r="BID883" s="93"/>
      <c r="BIE883" s="93"/>
      <c r="BIF883" s="93"/>
      <c r="BIG883" s="93"/>
      <c r="BIH883" s="93"/>
      <c r="BII883" s="93"/>
      <c r="BIJ883" s="93"/>
      <c r="BIK883" s="93"/>
      <c r="BIL883" s="93"/>
      <c r="BIM883" s="93"/>
      <c r="BIN883" s="93"/>
      <c r="BIO883" s="93"/>
      <c r="BIP883" s="93"/>
      <c r="BIQ883" s="93"/>
      <c r="BIR883" s="93"/>
      <c r="BIS883" s="93"/>
      <c r="BIT883" s="93"/>
      <c r="BIU883" s="93"/>
      <c r="BIV883" s="93"/>
      <c r="BIW883" s="93"/>
      <c r="BIX883" s="93"/>
      <c r="BIY883" s="93"/>
      <c r="BIZ883" s="93"/>
      <c r="BJA883" s="93"/>
      <c r="BJB883" s="93"/>
      <c r="BJC883" s="93"/>
      <c r="BJD883" s="93"/>
      <c r="BJE883" s="93"/>
      <c r="BJF883" s="93"/>
      <c r="BJG883" s="93"/>
      <c r="BJH883" s="93"/>
      <c r="BJI883" s="93"/>
      <c r="BJJ883" s="93"/>
      <c r="BJK883" s="93"/>
      <c r="BJL883" s="93"/>
      <c r="BJM883" s="93"/>
      <c r="BJN883" s="93"/>
      <c r="BJO883" s="93"/>
      <c r="BJP883" s="93"/>
      <c r="BJQ883" s="93"/>
      <c r="BJR883" s="93"/>
      <c r="BJS883" s="93"/>
      <c r="BJT883" s="93"/>
      <c r="BJU883" s="93"/>
      <c r="BJV883" s="93"/>
      <c r="BJW883" s="93"/>
      <c r="BJX883" s="93"/>
      <c r="BJY883" s="93"/>
      <c r="BJZ883" s="93"/>
      <c r="BKA883" s="93"/>
      <c r="BKB883" s="93"/>
      <c r="BKC883" s="93"/>
      <c r="BKD883" s="93"/>
      <c r="BKE883" s="93"/>
      <c r="BKF883" s="93"/>
      <c r="BKG883" s="93"/>
      <c r="BKH883" s="93"/>
      <c r="BKI883" s="93"/>
      <c r="BKJ883" s="93"/>
      <c r="BKK883" s="93"/>
      <c r="BKL883" s="93"/>
      <c r="BKM883" s="93"/>
      <c r="BKN883" s="93"/>
      <c r="BKO883" s="93"/>
      <c r="BKP883" s="93"/>
      <c r="BKQ883" s="93"/>
      <c r="BKR883" s="93"/>
      <c r="BKS883" s="93"/>
      <c r="BKT883" s="93"/>
      <c r="BKU883" s="93"/>
      <c r="BKV883" s="93"/>
      <c r="BKW883" s="93"/>
      <c r="BKX883" s="93"/>
      <c r="BKY883" s="93"/>
      <c r="BKZ883" s="93"/>
      <c r="BLA883" s="93"/>
      <c r="BLB883" s="93"/>
      <c r="BLC883" s="93"/>
      <c r="BLD883" s="93"/>
      <c r="BLE883" s="93"/>
      <c r="BLF883" s="93"/>
      <c r="BLG883" s="93"/>
      <c r="BLH883" s="93"/>
      <c r="BLI883" s="93"/>
      <c r="BLJ883" s="93"/>
      <c r="BLK883" s="93"/>
      <c r="BLL883" s="93"/>
      <c r="BLM883" s="93"/>
      <c r="BLN883" s="93"/>
      <c r="BLO883" s="93"/>
      <c r="BLP883" s="93"/>
      <c r="BLQ883" s="93"/>
      <c r="BLR883" s="93"/>
      <c r="BLS883" s="93"/>
      <c r="BLT883" s="93"/>
      <c r="BLU883" s="93"/>
      <c r="BLV883" s="93"/>
      <c r="BLW883" s="93"/>
      <c r="BLX883" s="93"/>
      <c r="BLY883" s="93"/>
      <c r="BLZ883" s="93"/>
      <c r="BMA883" s="93"/>
      <c r="BMB883" s="93"/>
      <c r="BMC883" s="93"/>
      <c r="BMD883" s="93"/>
      <c r="BME883" s="93"/>
      <c r="BMF883" s="93"/>
      <c r="BMG883" s="93"/>
      <c r="BMH883" s="93"/>
      <c r="BMI883" s="93"/>
      <c r="BMJ883" s="93"/>
      <c r="BMK883" s="93"/>
      <c r="BML883" s="93"/>
      <c r="BMM883" s="93"/>
      <c r="BMN883" s="93"/>
      <c r="BMO883" s="93"/>
      <c r="BMP883" s="93"/>
      <c r="BMQ883" s="93"/>
      <c r="BMR883" s="93"/>
      <c r="BMS883" s="93"/>
      <c r="BMT883" s="93"/>
      <c r="BMU883" s="93"/>
      <c r="BMV883" s="93"/>
      <c r="BMW883" s="93"/>
      <c r="BMX883" s="93"/>
      <c r="BMY883" s="93"/>
      <c r="BMZ883" s="93"/>
      <c r="BNA883" s="93"/>
      <c r="BNB883" s="93"/>
      <c r="BNC883" s="93"/>
      <c r="BND883" s="93"/>
      <c r="BNE883" s="93"/>
      <c r="BNF883" s="93"/>
      <c r="BNG883" s="93"/>
      <c r="BNH883" s="93"/>
      <c r="BNI883" s="93"/>
      <c r="BNJ883" s="93"/>
      <c r="BNK883" s="93"/>
      <c r="BNL883" s="93"/>
      <c r="BNM883" s="93"/>
      <c r="BNN883" s="93"/>
      <c r="BNO883" s="93"/>
      <c r="BNP883" s="93"/>
      <c r="BNQ883" s="93"/>
      <c r="BNR883" s="93"/>
      <c r="BNS883" s="93"/>
      <c r="BNT883" s="93"/>
      <c r="BNU883" s="93"/>
      <c r="BNV883" s="93"/>
      <c r="BNW883" s="93"/>
      <c r="BNX883" s="93"/>
      <c r="BNY883" s="93"/>
      <c r="BNZ883" s="93"/>
      <c r="BOA883" s="93"/>
      <c r="BOB883" s="93"/>
      <c r="BOC883" s="93"/>
      <c r="BOD883" s="93"/>
      <c r="BOE883" s="93"/>
      <c r="BOF883" s="93"/>
      <c r="BOG883" s="93"/>
      <c r="BOH883" s="93"/>
      <c r="BOI883" s="93"/>
      <c r="BOJ883" s="93"/>
      <c r="BOK883" s="93"/>
      <c r="BOL883" s="93"/>
      <c r="BOM883" s="93"/>
      <c r="BON883" s="93"/>
      <c r="BOO883" s="93"/>
      <c r="BOP883" s="93"/>
      <c r="BOQ883" s="93"/>
      <c r="BOR883" s="93"/>
      <c r="BOS883" s="93"/>
      <c r="BOT883" s="93"/>
      <c r="BOU883" s="93"/>
      <c r="BOV883" s="93"/>
      <c r="BOW883" s="93"/>
      <c r="BOX883" s="93"/>
      <c r="BOY883" s="93"/>
      <c r="BOZ883" s="93"/>
      <c r="BPA883" s="93"/>
      <c r="BPB883" s="93"/>
      <c r="BPC883" s="93"/>
      <c r="BPD883" s="93"/>
      <c r="BPE883" s="93"/>
      <c r="BPF883" s="93"/>
      <c r="BPG883" s="93"/>
      <c r="BPH883" s="93"/>
      <c r="BPI883" s="93"/>
      <c r="BPJ883" s="93"/>
      <c r="BPK883" s="93"/>
      <c r="BPL883" s="93"/>
      <c r="BPM883" s="93"/>
      <c r="BPN883" s="93"/>
      <c r="BPO883" s="93"/>
      <c r="BPP883" s="93"/>
      <c r="BPQ883" s="93"/>
      <c r="BPR883" s="93"/>
      <c r="BPS883" s="93"/>
      <c r="BPT883" s="93"/>
      <c r="BPU883" s="93"/>
      <c r="BPV883" s="93"/>
      <c r="BPW883" s="93"/>
      <c r="BPX883" s="93"/>
      <c r="BPY883" s="93"/>
      <c r="BPZ883" s="93"/>
      <c r="BQA883" s="93"/>
      <c r="BQB883" s="93"/>
      <c r="BQC883" s="93"/>
      <c r="BQD883" s="93"/>
      <c r="BQE883" s="93"/>
      <c r="BQF883" s="93"/>
      <c r="BQG883" s="93"/>
      <c r="BQH883" s="93"/>
      <c r="BQI883" s="93"/>
      <c r="BQJ883" s="93"/>
      <c r="BQK883" s="93"/>
      <c r="BQL883" s="93"/>
      <c r="BQM883" s="93"/>
      <c r="BQN883" s="93"/>
      <c r="BQO883" s="93"/>
      <c r="BQP883" s="93"/>
      <c r="BQQ883" s="93"/>
      <c r="BQR883" s="93"/>
      <c r="BQS883" s="93"/>
      <c r="BQT883" s="93"/>
      <c r="BQU883" s="93"/>
      <c r="BQV883" s="93"/>
      <c r="BQW883" s="93"/>
      <c r="BQX883" s="93"/>
      <c r="BQY883" s="93"/>
      <c r="BQZ883" s="93"/>
      <c r="BRA883" s="93"/>
      <c r="BRB883" s="93"/>
      <c r="BRC883" s="93"/>
      <c r="BRD883" s="93"/>
      <c r="BRE883" s="93"/>
      <c r="BRF883" s="93"/>
      <c r="BRG883" s="93"/>
      <c r="BRH883" s="93"/>
      <c r="BRI883" s="93"/>
      <c r="BRJ883" s="93"/>
      <c r="BRK883" s="93"/>
      <c r="BRL883" s="93"/>
      <c r="BRM883" s="93"/>
      <c r="BRN883" s="93"/>
      <c r="BRO883" s="93"/>
      <c r="BRP883" s="93"/>
      <c r="BRQ883" s="93"/>
      <c r="BRR883" s="93"/>
      <c r="BRS883" s="93"/>
      <c r="BRT883" s="93"/>
      <c r="BRU883" s="93"/>
      <c r="BRV883" s="93"/>
      <c r="BRW883" s="93"/>
      <c r="BRX883" s="93"/>
      <c r="BRY883" s="93"/>
      <c r="BRZ883" s="93"/>
      <c r="BSA883" s="93"/>
      <c r="BSB883" s="93"/>
      <c r="BSC883" s="93"/>
      <c r="BSD883" s="93"/>
      <c r="BSE883" s="93"/>
      <c r="BSF883" s="93"/>
      <c r="BSG883" s="93"/>
      <c r="BSH883" s="93"/>
      <c r="BSI883" s="93"/>
      <c r="BSJ883" s="93"/>
      <c r="BSK883" s="93"/>
      <c r="BSL883" s="93"/>
      <c r="BSM883" s="93"/>
      <c r="BSN883" s="93"/>
      <c r="BSO883" s="93"/>
      <c r="BSP883" s="93"/>
      <c r="BSQ883" s="93"/>
      <c r="BSR883" s="93"/>
      <c r="BSS883" s="93"/>
      <c r="BST883" s="93"/>
      <c r="BSU883" s="93"/>
      <c r="BSV883" s="93"/>
      <c r="BSW883" s="93"/>
      <c r="BSX883" s="93"/>
      <c r="BSY883" s="93"/>
      <c r="BSZ883" s="93"/>
      <c r="BTA883" s="93"/>
      <c r="BTB883" s="93"/>
      <c r="BTC883" s="93"/>
      <c r="BTD883" s="93"/>
      <c r="BTE883" s="93"/>
      <c r="BTF883" s="93"/>
      <c r="BTG883" s="93"/>
      <c r="BTH883" s="93"/>
      <c r="BTI883" s="93"/>
      <c r="BTJ883" s="93"/>
      <c r="BTK883" s="93"/>
      <c r="BTL883" s="93"/>
      <c r="BTM883" s="93"/>
      <c r="BTN883" s="93"/>
      <c r="BTO883" s="93"/>
      <c r="BTP883" s="93"/>
      <c r="BTQ883" s="93"/>
      <c r="BTR883" s="93"/>
      <c r="BTS883" s="93"/>
      <c r="BTT883" s="93"/>
      <c r="BTU883" s="93"/>
      <c r="BTV883" s="93"/>
      <c r="BTW883" s="93"/>
      <c r="BTX883" s="93"/>
      <c r="BTY883" s="93"/>
      <c r="BTZ883" s="93"/>
      <c r="BUA883" s="93"/>
      <c r="BUB883" s="93"/>
      <c r="BUC883" s="93"/>
      <c r="BUD883" s="93"/>
      <c r="BUE883" s="93"/>
      <c r="BUF883" s="93"/>
      <c r="BUG883" s="93"/>
      <c r="BUH883" s="93"/>
      <c r="BUI883" s="93"/>
      <c r="BUJ883" s="93"/>
      <c r="BUK883" s="93"/>
      <c r="BUL883" s="93"/>
      <c r="BUM883" s="93"/>
      <c r="BUN883" s="93"/>
      <c r="BUO883" s="93"/>
      <c r="BUP883" s="93"/>
      <c r="BUQ883" s="93"/>
      <c r="BUR883" s="93"/>
      <c r="BUS883" s="93"/>
      <c r="BUT883" s="93"/>
      <c r="BUU883" s="93"/>
      <c r="BUV883" s="93"/>
      <c r="BUW883" s="93"/>
      <c r="BUX883" s="93"/>
      <c r="BUY883" s="93"/>
      <c r="BUZ883" s="93"/>
      <c r="BVA883" s="93"/>
      <c r="BVB883" s="93"/>
      <c r="BVC883" s="93"/>
      <c r="BVD883" s="93"/>
      <c r="BVE883" s="93"/>
      <c r="BVF883" s="93"/>
      <c r="BVG883" s="93"/>
      <c r="BVH883" s="93"/>
      <c r="BVI883" s="93"/>
      <c r="BVJ883" s="93"/>
      <c r="BVK883" s="93"/>
      <c r="BVL883" s="93"/>
      <c r="BVM883" s="93"/>
      <c r="BVN883" s="93"/>
      <c r="BVO883" s="93"/>
      <c r="BVP883" s="93"/>
      <c r="BVQ883" s="93"/>
      <c r="BVR883" s="93"/>
      <c r="BVS883" s="93"/>
      <c r="BVT883" s="93"/>
      <c r="BVU883" s="93"/>
      <c r="BVV883" s="93"/>
      <c r="BVW883" s="93"/>
      <c r="BVX883" s="93"/>
      <c r="BVY883" s="93"/>
      <c r="BVZ883" s="93"/>
      <c r="BWA883" s="93"/>
      <c r="BWB883" s="93"/>
      <c r="BWC883" s="93"/>
      <c r="BWD883" s="93"/>
      <c r="BWE883" s="93"/>
      <c r="BWF883" s="93"/>
      <c r="BWG883" s="93"/>
      <c r="BWH883" s="93"/>
      <c r="BWI883" s="93"/>
      <c r="BWJ883" s="93"/>
      <c r="BWK883" s="93"/>
      <c r="BWL883" s="93"/>
      <c r="BWM883" s="93"/>
      <c r="BWN883" s="93"/>
      <c r="BWO883" s="93"/>
      <c r="BWP883" s="93"/>
      <c r="BWQ883" s="93"/>
      <c r="BWR883" s="93"/>
      <c r="BWS883" s="93"/>
      <c r="BWT883" s="93"/>
      <c r="BWU883" s="93"/>
      <c r="BWV883" s="93"/>
      <c r="BWW883" s="93"/>
      <c r="BWX883" s="93"/>
      <c r="BWY883" s="93"/>
      <c r="BWZ883" s="93"/>
      <c r="BXA883" s="93"/>
      <c r="BXB883" s="93"/>
      <c r="BXC883" s="93"/>
      <c r="BXD883" s="93"/>
      <c r="BXE883" s="93"/>
      <c r="BXF883" s="93"/>
      <c r="BXG883" s="93"/>
      <c r="BXH883" s="93"/>
      <c r="BXI883" s="93"/>
      <c r="BXJ883" s="93"/>
      <c r="BXK883" s="93"/>
      <c r="BXL883" s="93"/>
      <c r="BXM883" s="93"/>
      <c r="BXN883" s="93"/>
      <c r="BXO883" s="93"/>
      <c r="BXP883" s="93"/>
      <c r="BXQ883" s="93"/>
      <c r="BXR883" s="93"/>
      <c r="BXS883" s="93"/>
      <c r="BXT883" s="93"/>
      <c r="BXU883" s="93"/>
      <c r="BXV883" s="93"/>
      <c r="BXW883" s="93"/>
      <c r="BXX883" s="93"/>
      <c r="BXY883" s="93"/>
      <c r="BXZ883" s="93"/>
      <c r="BYA883" s="93"/>
      <c r="BYB883" s="93"/>
      <c r="BYC883" s="93"/>
      <c r="BYD883" s="93"/>
      <c r="BYE883" s="93"/>
      <c r="BYF883" s="93"/>
      <c r="BYG883" s="93"/>
      <c r="BYH883" s="93"/>
      <c r="BYI883" s="93"/>
      <c r="BYJ883" s="93"/>
      <c r="BYK883" s="93"/>
      <c r="BYL883" s="93"/>
      <c r="BYM883" s="93"/>
      <c r="BYN883" s="93"/>
      <c r="BYO883" s="93"/>
      <c r="BYP883" s="93"/>
      <c r="BYQ883" s="93"/>
      <c r="BYR883" s="93"/>
      <c r="BYS883" s="93"/>
      <c r="BYT883" s="93"/>
      <c r="BYU883" s="93"/>
      <c r="BYV883" s="93"/>
      <c r="BYW883" s="93"/>
      <c r="BYX883" s="93"/>
      <c r="BYY883" s="93"/>
      <c r="BYZ883" s="93"/>
      <c r="BZA883" s="93"/>
      <c r="BZB883" s="93"/>
      <c r="BZC883" s="93"/>
      <c r="BZD883" s="93"/>
      <c r="BZE883" s="93"/>
      <c r="BZF883" s="93"/>
      <c r="BZG883" s="93"/>
      <c r="BZH883" s="93"/>
      <c r="BZI883" s="93"/>
      <c r="BZJ883" s="93"/>
      <c r="BZK883" s="93"/>
      <c r="BZL883" s="93"/>
      <c r="BZM883" s="93"/>
      <c r="BZN883" s="93"/>
      <c r="BZO883" s="93"/>
      <c r="BZP883" s="93"/>
      <c r="BZQ883" s="93"/>
      <c r="BZR883" s="93"/>
      <c r="BZS883" s="93"/>
      <c r="BZT883" s="93"/>
      <c r="BZU883" s="93"/>
      <c r="BZV883" s="93"/>
      <c r="BZW883" s="93"/>
      <c r="BZX883" s="93"/>
      <c r="BZY883" s="93"/>
      <c r="BZZ883" s="93"/>
      <c r="CAA883" s="93"/>
      <c r="CAB883" s="93"/>
      <c r="CAC883" s="93"/>
      <c r="CAD883" s="93"/>
      <c r="CAE883" s="93"/>
      <c r="CAF883" s="93"/>
      <c r="CAG883" s="93"/>
      <c r="CAH883" s="93"/>
      <c r="CAI883" s="93"/>
      <c r="CAJ883" s="93"/>
      <c r="CAK883" s="93"/>
      <c r="CAL883" s="93"/>
      <c r="CAM883" s="93"/>
      <c r="CAN883" s="93"/>
      <c r="CAO883" s="93"/>
      <c r="CAP883" s="93"/>
      <c r="CAQ883" s="93"/>
      <c r="CAR883" s="93"/>
      <c r="CAS883" s="93"/>
      <c r="CAT883" s="93"/>
      <c r="CAU883" s="93"/>
      <c r="CAV883" s="93"/>
      <c r="CAW883" s="93"/>
      <c r="CAX883" s="93"/>
      <c r="CAY883" s="93"/>
      <c r="CAZ883" s="93"/>
      <c r="CBA883" s="93"/>
      <c r="CBB883" s="93"/>
      <c r="CBC883" s="93"/>
      <c r="CBD883" s="93"/>
      <c r="CBE883" s="93"/>
      <c r="CBF883" s="93"/>
      <c r="CBG883" s="93"/>
      <c r="CBH883" s="93"/>
      <c r="CBI883" s="93"/>
      <c r="CBJ883" s="93"/>
      <c r="CBK883" s="93"/>
      <c r="CBL883" s="93"/>
      <c r="CBM883" s="93"/>
      <c r="CBN883" s="93"/>
      <c r="CBO883" s="93"/>
      <c r="CBP883" s="93"/>
      <c r="CBQ883" s="93"/>
      <c r="CBR883" s="93"/>
      <c r="CBS883" s="93"/>
      <c r="CBT883" s="93"/>
      <c r="CBU883" s="93"/>
      <c r="CBV883" s="93"/>
      <c r="CBW883" s="93"/>
      <c r="CBX883" s="93"/>
      <c r="CBY883" s="93"/>
      <c r="CBZ883" s="93"/>
      <c r="CCA883" s="93"/>
      <c r="CCB883" s="93"/>
      <c r="CCC883" s="93"/>
      <c r="CCD883" s="93"/>
      <c r="CCE883" s="93"/>
      <c r="CCF883" s="93"/>
      <c r="CCG883" s="93"/>
      <c r="CCH883" s="93"/>
      <c r="CCI883" s="93"/>
      <c r="CCJ883" s="93"/>
      <c r="CCK883" s="93"/>
      <c r="CCL883" s="93"/>
      <c r="CCM883" s="93"/>
      <c r="CCN883" s="93"/>
      <c r="CCO883" s="93"/>
      <c r="CCP883" s="93"/>
      <c r="CCQ883" s="93"/>
      <c r="CCR883" s="93"/>
      <c r="CCS883" s="93"/>
      <c r="CCT883" s="93"/>
      <c r="CCU883" s="93"/>
      <c r="CCV883" s="93"/>
      <c r="CCW883" s="93"/>
      <c r="CCX883" s="93"/>
      <c r="CCY883" s="93"/>
      <c r="CCZ883" s="93"/>
      <c r="CDA883" s="93"/>
      <c r="CDB883" s="93"/>
      <c r="CDC883" s="93"/>
      <c r="CDD883" s="93"/>
      <c r="CDE883" s="93"/>
      <c r="CDF883" s="93"/>
      <c r="CDG883" s="93"/>
      <c r="CDH883" s="93"/>
      <c r="CDI883" s="93"/>
      <c r="CDJ883" s="93"/>
      <c r="CDK883" s="93"/>
      <c r="CDL883" s="93"/>
      <c r="CDM883" s="93"/>
      <c r="CDN883" s="93"/>
      <c r="CDO883" s="93"/>
      <c r="CDP883" s="93"/>
      <c r="CDQ883" s="93"/>
      <c r="CDR883" s="93"/>
      <c r="CDS883" s="93"/>
      <c r="CDT883" s="93"/>
      <c r="CDU883" s="93"/>
      <c r="CDV883" s="93"/>
      <c r="CDW883" s="93"/>
      <c r="CDX883" s="93"/>
      <c r="CDY883" s="93"/>
      <c r="CDZ883" s="93"/>
      <c r="CEA883" s="93"/>
      <c r="CEB883" s="93"/>
      <c r="CEC883" s="93"/>
      <c r="CED883" s="93"/>
      <c r="CEE883" s="93"/>
      <c r="CEF883" s="93"/>
      <c r="CEG883" s="93"/>
      <c r="CEH883" s="93"/>
      <c r="CEI883" s="93"/>
      <c r="CEJ883" s="93"/>
      <c r="CEK883" s="93"/>
      <c r="CEL883" s="93"/>
      <c r="CEM883" s="93"/>
      <c r="CEN883" s="93"/>
      <c r="CEO883" s="93"/>
      <c r="CEP883" s="93"/>
      <c r="CEQ883" s="93"/>
      <c r="CER883" s="93"/>
      <c r="CES883" s="93"/>
      <c r="CET883" s="93"/>
      <c r="CEU883" s="93"/>
      <c r="CEV883" s="93"/>
      <c r="CEW883" s="93"/>
      <c r="CEX883" s="93"/>
      <c r="CEY883" s="93"/>
      <c r="CEZ883" s="93"/>
      <c r="CFA883" s="93"/>
      <c r="CFB883" s="93"/>
      <c r="CFC883" s="93"/>
      <c r="CFD883" s="93"/>
      <c r="CFE883" s="93"/>
      <c r="CFF883" s="93"/>
      <c r="CFG883" s="93"/>
      <c r="CFH883" s="93"/>
      <c r="CFI883" s="93"/>
      <c r="CFJ883" s="93"/>
      <c r="CFK883" s="93"/>
      <c r="CFL883" s="93"/>
      <c r="CFM883" s="93"/>
      <c r="CFN883" s="93"/>
      <c r="CFO883" s="93"/>
      <c r="CFP883" s="93"/>
      <c r="CFQ883" s="93"/>
      <c r="CFR883" s="93"/>
      <c r="CFS883" s="93"/>
      <c r="CFT883" s="93"/>
      <c r="CFU883" s="93"/>
      <c r="CFV883" s="93"/>
      <c r="CFW883" s="93"/>
      <c r="CFX883" s="93"/>
      <c r="CFY883" s="93"/>
      <c r="CFZ883" s="93"/>
      <c r="CGA883" s="93"/>
      <c r="CGB883" s="93"/>
      <c r="CGC883" s="93"/>
      <c r="CGD883" s="93"/>
      <c r="CGE883" s="93"/>
      <c r="CGF883" s="93"/>
      <c r="CGG883" s="93"/>
      <c r="CGH883" s="93"/>
      <c r="CGI883" s="93"/>
      <c r="CGJ883" s="93"/>
      <c r="CGK883" s="93"/>
      <c r="CGL883" s="93"/>
      <c r="CGM883" s="93"/>
      <c r="CGN883" s="93"/>
      <c r="CGO883" s="93"/>
      <c r="CGP883" s="93"/>
      <c r="CGQ883" s="93"/>
      <c r="CGR883" s="93"/>
      <c r="CGS883" s="93"/>
      <c r="CGT883" s="93"/>
      <c r="CGU883" s="93"/>
      <c r="CGV883" s="93"/>
      <c r="CGW883" s="93"/>
      <c r="CGX883" s="93"/>
      <c r="CGY883" s="93"/>
      <c r="CGZ883" s="93"/>
      <c r="CHA883" s="93"/>
      <c r="CHB883" s="93"/>
      <c r="CHC883" s="93"/>
      <c r="CHD883" s="93"/>
      <c r="CHE883" s="93"/>
      <c r="CHF883" s="93"/>
      <c r="CHG883" s="93"/>
      <c r="CHH883" s="93"/>
      <c r="CHI883" s="93"/>
      <c r="CHJ883" s="93"/>
      <c r="CHK883" s="93"/>
      <c r="CHL883" s="93"/>
      <c r="CHM883" s="93"/>
      <c r="CHN883" s="93"/>
      <c r="CHO883" s="93"/>
      <c r="CHP883" s="93"/>
      <c r="CHQ883" s="93"/>
      <c r="CHR883" s="93"/>
      <c r="CHS883" s="93"/>
      <c r="CHT883" s="93"/>
      <c r="CHU883" s="93"/>
      <c r="CHV883" s="93"/>
      <c r="CHW883" s="93"/>
      <c r="CHX883" s="93"/>
      <c r="CHY883" s="93"/>
      <c r="CHZ883" s="93"/>
      <c r="CIA883" s="93"/>
      <c r="CIB883" s="93"/>
      <c r="CIC883" s="93"/>
      <c r="CID883" s="93"/>
      <c r="CIE883" s="93"/>
      <c r="CIF883" s="93"/>
      <c r="CIG883" s="93"/>
      <c r="CIH883" s="93"/>
      <c r="CII883" s="93"/>
      <c r="CIJ883" s="93"/>
      <c r="CIK883" s="93"/>
      <c r="CIL883" s="93"/>
      <c r="CIM883" s="93"/>
      <c r="CIN883" s="93"/>
      <c r="CIO883" s="93"/>
      <c r="CIP883" s="93"/>
      <c r="CIQ883" s="93"/>
      <c r="CIR883" s="93"/>
      <c r="CIS883" s="93"/>
      <c r="CIT883" s="93"/>
      <c r="CIU883" s="93"/>
      <c r="CIV883" s="93"/>
      <c r="CIW883" s="93"/>
      <c r="CIX883" s="93"/>
      <c r="CIY883" s="93"/>
      <c r="CIZ883" s="93"/>
      <c r="CJA883" s="93"/>
      <c r="CJB883" s="93"/>
      <c r="CJC883" s="93"/>
      <c r="CJD883" s="93"/>
      <c r="CJE883" s="93"/>
      <c r="CJF883" s="93"/>
      <c r="CJG883" s="93"/>
      <c r="CJH883" s="93"/>
      <c r="CJI883" s="93"/>
      <c r="CJJ883" s="93"/>
      <c r="CJK883" s="93"/>
      <c r="CJL883" s="93"/>
      <c r="CJM883" s="93"/>
      <c r="CJN883" s="93"/>
      <c r="CJO883" s="93"/>
      <c r="CJP883" s="93"/>
      <c r="CJQ883" s="93"/>
      <c r="CJR883" s="93"/>
      <c r="CJS883" s="93"/>
      <c r="CJT883" s="93"/>
      <c r="CJU883" s="93"/>
      <c r="CJV883" s="93"/>
      <c r="CJW883" s="93"/>
      <c r="CJX883" s="93"/>
      <c r="CJY883" s="93"/>
      <c r="CJZ883" s="93"/>
      <c r="CKA883" s="93"/>
      <c r="CKB883" s="93"/>
      <c r="CKC883" s="93"/>
      <c r="CKD883" s="93"/>
      <c r="CKE883" s="93"/>
      <c r="CKF883" s="93"/>
      <c r="CKG883" s="93"/>
      <c r="CKH883" s="93"/>
      <c r="CKI883" s="93"/>
      <c r="CKJ883" s="93"/>
      <c r="CKK883" s="93"/>
      <c r="CKL883" s="93"/>
      <c r="CKM883" s="93"/>
      <c r="CKN883" s="93"/>
      <c r="CKO883" s="93"/>
      <c r="CKP883" s="93"/>
      <c r="CKQ883" s="93"/>
      <c r="CKR883" s="93"/>
      <c r="CKS883" s="93"/>
      <c r="CKT883" s="93"/>
      <c r="CKU883" s="93"/>
      <c r="CKV883" s="93"/>
      <c r="CKW883" s="93"/>
      <c r="CKX883" s="93"/>
      <c r="CKY883" s="93"/>
      <c r="CKZ883" s="93"/>
      <c r="CLA883" s="93"/>
      <c r="CLB883" s="93"/>
      <c r="CLC883" s="93"/>
      <c r="CLD883" s="93"/>
      <c r="CLE883" s="93"/>
      <c r="CLF883" s="93"/>
      <c r="CLG883" s="93"/>
      <c r="CLH883" s="93"/>
      <c r="CLI883" s="93"/>
      <c r="CLJ883" s="93"/>
      <c r="CLK883" s="93"/>
      <c r="CLL883" s="93"/>
      <c r="CLM883" s="93"/>
      <c r="CLN883" s="93"/>
      <c r="CLO883" s="93"/>
      <c r="CLP883" s="93"/>
      <c r="CLQ883" s="93"/>
      <c r="CLR883" s="93"/>
      <c r="CLS883" s="93"/>
      <c r="CLT883" s="93"/>
      <c r="CLU883" s="93"/>
      <c r="CLV883" s="93"/>
      <c r="CLW883" s="93"/>
      <c r="CLX883" s="93"/>
      <c r="CLY883" s="93"/>
      <c r="CLZ883" s="93"/>
      <c r="CMA883" s="93"/>
      <c r="CMB883" s="93"/>
      <c r="CMC883" s="93"/>
      <c r="CMD883" s="93"/>
      <c r="CME883" s="93"/>
      <c r="CMF883" s="93"/>
      <c r="CMG883" s="93"/>
      <c r="CMH883" s="93"/>
      <c r="CMI883" s="93"/>
      <c r="CMJ883" s="93"/>
      <c r="CMK883" s="93"/>
      <c r="CML883" s="93"/>
      <c r="CMM883" s="93"/>
      <c r="CMN883" s="93"/>
      <c r="CMO883" s="93"/>
      <c r="CMP883" s="93"/>
      <c r="CMQ883" s="93"/>
      <c r="CMR883" s="93"/>
      <c r="CMS883" s="93"/>
      <c r="CMT883" s="93"/>
      <c r="CMU883" s="93"/>
      <c r="CMV883" s="93"/>
      <c r="CMW883" s="93"/>
      <c r="CMX883" s="93"/>
      <c r="CMY883" s="93"/>
      <c r="CMZ883" s="93"/>
      <c r="CNA883" s="93"/>
      <c r="CNB883" s="93"/>
      <c r="CNC883" s="93"/>
      <c r="CND883" s="93"/>
      <c r="CNE883" s="93"/>
      <c r="CNF883" s="93"/>
      <c r="CNG883" s="93"/>
      <c r="CNH883" s="93"/>
      <c r="CNI883" s="93"/>
      <c r="CNJ883" s="93"/>
      <c r="CNK883" s="93"/>
      <c r="CNL883" s="93"/>
      <c r="CNM883" s="93"/>
      <c r="CNN883" s="93"/>
      <c r="CNO883" s="93"/>
      <c r="CNP883" s="93"/>
      <c r="CNQ883" s="93"/>
      <c r="CNR883" s="93"/>
      <c r="CNS883" s="93"/>
      <c r="CNT883" s="93"/>
      <c r="CNU883" s="93"/>
      <c r="CNV883" s="93"/>
      <c r="CNW883" s="93"/>
      <c r="CNX883" s="93"/>
      <c r="CNY883" s="93"/>
      <c r="CNZ883" s="93"/>
      <c r="COA883" s="93"/>
      <c r="COB883" s="93"/>
      <c r="COC883" s="93"/>
      <c r="COD883" s="93"/>
      <c r="COE883" s="93"/>
      <c r="COF883" s="93"/>
      <c r="COG883" s="93"/>
      <c r="COH883" s="93"/>
      <c r="COI883" s="93"/>
      <c r="COJ883" s="93"/>
      <c r="COK883" s="93"/>
      <c r="COL883" s="93"/>
      <c r="COM883" s="93"/>
      <c r="CON883" s="93"/>
      <c r="COO883" s="93"/>
      <c r="COP883" s="93"/>
      <c r="COQ883" s="93"/>
      <c r="COR883" s="93"/>
      <c r="COS883" s="93"/>
      <c r="COT883" s="93"/>
      <c r="COU883" s="93"/>
      <c r="COV883" s="93"/>
      <c r="COW883" s="93"/>
      <c r="COX883" s="93"/>
      <c r="COY883" s="93"/>
      <c r="COZ883" s="93"/>
      <c r="CPA883" s="93"/>
      <c r="CPB883" s="93"/>
      <c r="CPC883" s="93"/>
      <c r="CPD883" s="93"/>
      <c r="CPE883" s="93"/>
      <c r="CPF883" s="93"/>
      <c r="CPG883" s="93"/>
      <c r="CPH883" s="93"/>
      <c r="CPI883" s="93"/>
      <c r="CPJ883" s="93"/>
      <c r="CPK883" s="93"/>
      <c r="CPL883" s="93"/>
      <c r="CPM883" s="93"/>
      <c r="CPN883" s="93"/>
      <c r="CPO883" s="93"/>
      <c r="CPP883" s="93"/>
      <c r="CPQ883" s="93"/>
      <c r="CPR883" s="93"/>
      <c r="CPS883" s="93"/>
      <c r="CPT883" s="93"/>
      <c r="CPU883" s="93"/>
      <c r="CPV883" s="93"/>
      <c r="CPW883" s="93"/>
      <c r="CPX883" s="93"/>
      <c r="CPY883" s="93"/>
      <c r="CPZ883" s="93"/>
      <c r="CQA883" s="93"/>
      <c r="CQB883" s="93"/>
      <c r="CQC883" s="93"/>
      <c r="CQD883" s="93"/>
      <c r="CQE883" s="93"/>
      <c r="CQF883" s="93"/>
      <c r="CQG883" s="93"/>
      <c r="CQH883" s="93"/>
      <c r="CQI883" s="93"/>
      <c r="CQJ883" s="93"/>
      <c r="CQK883" s="93"/>
      <c r="CQL883" s="93"/>
      <c r="CQM883" s="93"/>
      <c r="CQN883" s="93"/>
      <c r="CQO883" s="93"/>
      <c r="CQP883" s="93"/>
      <c r="CQQ883" s="93"/>
      <c r="CQR883" s="93"/>
      <c r="CQS883" s="93"/>
      <c r="CQT883" s="93"/>
      <c r="CQU883" s="93"/>
      <c r="CQV883" s="93"/>
      <c r="CQW883" s="93"/>
      <c r="CQX883" s="93"/>
      <c r="CQY883" s="93"/>
      <c r="CQZ883" s="93"/>
      <c r="CRA883" s="93"/>
      <c r="CRB883" s="93"/>
      <c r="CRC883" s="93"/>
      <c r="CRD883" s="93"/>
      <c r="CRE883" s="93"/>
      <c r="CRF883" s="93"/>
      <c r="CRG883" s="93"/>
      <c r="CRH883" s="93"/>
      <c r="CRI883" s="93"/>
      <c r="CRJ883" s="93"/>
      <c r="CRK883" s="93"/>
      <c r="CRL883" s="93"/>
      <c r="CRM883" s="93"/>
      <c r="CRN883" s="93"/>
      <c r="CRO883" s="93"/>
      <c r="CRP883" s="93"/>
      <c r="CRQ883" s="93"/>
      <c r="CRR883" s="93"/>
      <c r="CRS883" s="93"/>
      <c r="CRT883" s="93"/>
      <c r="CRU883" s="93"/>
      <c r="CRV883" s="93"/>
      <c r="CRW883" s="93"/>
      <c r="CRX883" s="93"/>
      <c r="CRY883" s="93"/>
      <c r="CRZ883" s="93"/>
      <c r="CSA883" s="93"/>
      <c r="CSB883" s="93"/>
      <c r="CSC883" s="93"/>
      <c r="CSD883" s="93"/>
      <c r="CSE883" s="93"/>
      <c r="CSF883" s="93"/>
      <c r="CSG883" s="93"/>
      <c r="CSH883" s="93"/>
      <c r="CSI883" s="93"/>
      <c r="CSJ883" s="93"/>
      <c r="CSK883" s="93"/>
      <c r="CSL883" s="93"/>
      <c r="CSM883" s="93"/>
      <c r="CSN883" s="93"/>
      <c r="CSO883" s="93"/>
      <c r="CSP883" s="93"/>
      <c r="CSQ883" s="93"/>
      <c r="CSR883" s="93"/>
      <c r="CSS883" s="93"/>
      <c r="CST883" s="93"/>
      <c r="CSU883" s="93"/>
      <c r="CSV883" s="93"/>
      <c r="CSW883" s="93"/>
      <c r="CSX883" s="93"/>
      <c r="CSY883" s="93"/>
      <c r="CSZ883" s="93"/>
      <c r="CTA883" s="93"/>
      <c r="CTB883" s="93"/>
      <c r="CTC883" s="93"/>
      <c r="CTD883" s="93"/>
      <c r="CTE883" s="93"/>
      <c r="CTF883" s="93"/>
      <c r="CTG883" s="93"/>
      <c r="CTH883" s="93"/>
      <c r="CTI883" s="93"/>
      <c r="CTJ883" s="93"/>
      <c r="CTK883" s="93"/>
      <c r="CTL883" s="93"/>
      <c r="CTM883" s="93"/>
      <c r="CTN883" s="93"/>
      <c r="CTO883" s="93"/>
      <c r="CTP883" s="93"/>
      <c r="CTQ883" s="93"/>
      <c r="CTR883" s="93"/>
      <c r="CTS883" s="93"/>
      <c r="CTT883" s="93"/>
      <c r="CTU883" s="93"/>
      <c r="CTV883" s="93"/>
      <c r="CTW883" s="93"/>
      <c r="CTX883" s="93"/>
      <c r="CTY883" s="93"/>
      <c r="CTZ883" s="93"/>
      <c r="CUA883" s="93"/>
      <c r="CUB883" s="93"/>
      <c r="CUC883" s="93"/>
      <c r="CUD883" s="93"/>
      <c r="CUE883" s="93"/>
      <c r="CUF883" s="93"/>
      <c r="CUG883" s="93"/>
      <c r="CUH883" s="93"/>
      <c r="CUI883" s="93"/>
      <c r="CUJ883" s="93"/>
      <c r="CUK883" s="93"/>
      <c r="CUL883" s="93"/>
      <c r="CUM883" s="93"/>
      <c r="CUN883" s="93"/>
      <c r="CUO883" s="93"/>
      <c r="CUP883" s="93"/>
      <c r="CUQ883" s="93"/>
      <c r="CUR883" s="93"/>
      <c r="CUS883" s="93"/>
      <c r="CUT883" s="93"/>
      <c r="CUU883" s="93"/>
      <c r="CUV883" s="93"/>
      <c r="CUW883" s="93"/>
      <c r="CUX883" s="93"/>
      <c r="CUY883" s="93"/>
      <c r="CUZ883" s="93"/>
      <c r="CVA883" s="93"/>
      <c r="CVB883" s="93"/>
      <c r="CVC883" s="93"/>
      <c r="CVD883" s="93"/>
      <c r="CVE883" s="93"/>
      <c r="CVF883" s="93"/>
      <c r="CVG883" s="93"/>
      <c r="CVH883" s="93"/>
      <c r="CVI883" s="93"/>
      <c r="CVJ883" s="93"/>
      <c r="CVK883" s="93"/>
      <c r="CVL883" s="93"/>
      <c r="CVM883" s="93"/>
      <c r="CVN883" s="93"/>
      <c r="CVO883" s="93"/>
      <c r="CVP883" s="93"/>
      <c r="CVQ883" s="93"/>
      <c r="CVR883" s="93"/>
      <c r="CVS883" s="93"/>
      <c r="CVT883" s="93"/>
      <c r="CVU883" s="93"/>
      <c r="CVV883" s="93"/>
      <c r="CVW883" s="93"/>
      <c r="CVX883" s="93"/>
      <c r="CVY883" s="93"/>
      <c r="CVZ883" s="93"/>
      <c r="CWA883" s="93"/>
      <c r="CWB883" s="93"/>
      <c r="CWC883" s="93"/>
      <c r="CWD883" s="93"/>
      <c r="CWE883" s="93"/>
      <c r="CWF883" s="93"/>
      <c r="CWG883" s="93"/>
      <c r="CWH883" s="93"/>
      <c r="CWI883" s="93"/>
      <c r="CWJ883" s="93"/>
      <c r="CWK883" s="93"/>
      <c r="CWL883" s="93"/>
      <c r="CWM883" s="93"/>
      <c r="CWN883" s="93"/>
      <c r="CWO883" s="93"/>
      <c r="CWP883" s="93"/>
      <c r="CWQ883" s="93"/>
      <c r="CWR883" s="93"/>
      <c r="CWS883" s="93"/>
      <c r="CWT883" s="93"/>
      <c r="CWU883" s="93"/>
      <c r="CWV883" s="93"/>
      <c r="CWW883" s="93"/>
      <c r="CWX883" s="93"/>
      <c r="CWY883" s="93"/>
      <c r="CWZ883" s="93"/>
      <c r="CXA883" s="93"/>
      <c r="CXB883" s="93"/>
      <c r="CXC883" s="93"/>
      <c r="CXD883" s="93"/>
      <c r="CXE883" s="93"/>
      <c r="CXF883" s="93"/>
      <c r="CXG883" s="93"/>
      <c r="CXH883" s="93"/>
      <c r="CXI883" s="93"/>
      <c r="CXJ883" s="93"/>
      <c r="CXK883" s="93"/>
      <c r="CXL883" s="93"/>
      <c r="CXM883" s="93"/>
      <c r="CXN883" s="93"/>
      <c r="CXO883" s="93"/>
      <c r="CXP883" s="93"/>
      <c r="CXQ883" s="93"/>
      <c r="CXR883" s="93"/>
      <c r="CXS883" s="93"/>
      <c r="CXT883" s="93"/>
      <c r="CXU883" s="93"/>
      <c r="CXV883" s="93"/>
      <c r="CXW883" s="93"/>
      <c r="CXX883" s="93"/>
      <c r="CXY883" s="93"/>
      <c r="CXZ883" s="93"/>
      <c r="CYA883" s="93"/>
      <c r="CYB883" s="93"/>
      <c r="CYC883" s="93"/>
      <c r="CYD883" s="93"/>
      <c r="CYE883" s="93"/>
      <c r="CYF883" s="93"/>
      <c r="CYG883" s="93"/>
      <c r="CYH883" s="93"/>
      <c r="CYI883" s="93"/>
      <c r="CYJ883" s="93"/>
      <c r="CYK883" s="93"/>
      <c r="CYL883" s="93"/>
      <c r="CYM883" s="93"/>
      <c r="CYN883" s="93"/>
      <c r="CYO883" s="93"/>
      <c r="CYP883" s="93"/>
      <c r="CYQ883" s="93"/>
      <c r="CYR883" s="93"/>
      <c r="CYS883" s="93"/>
      <c r="CYT883" s="93"/>
      <c r="CYU883" s="93"/>
      <c r="CYV883" s="93"/>
      <c r="CYW883" s="93"/>
      <c r="CYX883" s="93"/>
      <c r="CYY883" s="93"/>
      <c r="CYZ883" s="93"/>
      <c r="CZA883" s="93"/>
      <c r="CZB883" s="93"/>
      <c r="CZC883" s="93"/>
      <c r="CZD883" s="93"/>
      <c r="CZE883" s="93"/>
      <c r="CZF883" s="93"/>
      <c r="CZG883" s="93"/>
      <c r="CZH883" s="93"/>
      <c r="CZI883" s="93"/>
      <c r="CZJ883" s="93"/>
      <c r="CZK883" s="93"/>
      <c r="CZL883" s="93"/>
      <c r="CZM883" s="93"/>
      <c r="CZN883" s="93"/>
      <c r="CZO883" s="93"/>
      <c r="CZP883" s="93"/>
      <c r="CZQ883" s="93"/>
      <c r="CZR883" s="93"/>
      <c r="CZS883" s="93"/>
      <c r="CZT883" s="93"/>
      <c r="CZU883" s="93"/>
      <c r="CZV883" s="93"/>
      <c r="CZW883" s="93"/>
      <c r="CZX883" s="93"/>
      <c r="CZY883" s="93"/>
      <c r="CZZ883" s="93"/>
      <c r="DAA883" s="93"/>
      <c r="DAB883" s="93"/>
      <c r="DAC883" s="93"/>
      <c r="DAD883" s="93"/>
      <c r="DAE883" s="93"/>
      <c r="DAF883" s="93"/>
      <c r="DAG883" s="93"/>
      <c r="DAH883" s="93"/>
      <c r="DAI883" s="93"/>
      <c r="DAJ883" s="93"/>
      <c r="DAK883" s="93"/>
      <c r="DAL883" s="93"/>
      <c r="DAM883" s="93"/>
      <c r="DAN883" s="93"/>
      <c r="DAO883" s="93"/>
      <c r="DAP883" s="93"/>
      <c r="DAQ883" s="93"/>
      <c r="DAR883" s="93"/>
      <c r="DAS883" s="93"/>
      <c r="DAT883" s="93"/>
      <c r="DAU883" s="93"/>
      <c r="DAV883" s="93"/>
      <c r="DAW883" s="93"/>
      <c r="DAX883" s="93"/>
      <c r="DAY883" s="93"/>
      <c r="DAZ883" s="93"/>
      <c r="DBA883" s="93"/>
      <c r="DBB883" s="93"/>
      <c r="DBC883" s="93"/>
      <c r="DBD883" s="93"/>
      <c r="DBE883" s="93"/>
      <c r="DBF883" s="93"/>
      <c r="DBG883" s="93"/>
      <c r="DBH883" s="93"/>
      <c r="DBI883" s="93"/>
      <c r="DBJ883" s="93"/>
      <c r="DBK883" s="93"/>
      <c r="DBL883" s="93"/>
      <c r="DBM883" s="93"/>
      <c r="DBN883" s="93"/>
      <c r="DBO883" s="93"/>
      <c r="DBP883" s="93"/>
      <c r="DBQ883" s="93"/>
      <c r="DBR883" s="93"/>
      <c r="DBS883" s="93"/>
      <c r="DBT883" s="93"/>
      <c r="DBU883" s="93"/>
      <c r="DBV883" s="93"/>
      <c r="DBW883" s="93"/>
      <c r="DBX883" s="93"/>
      <c r="DBY883" s="93"/>
      <c r="DBZ883" s="93"/>
      <c r="DCA883" s="93"/>
      <c r="DCB883" s="93"/>
      <c r="DCC883" s="93"/>
      <c r="DCD883" s="93"/>
      <c r="DCE883" s="93"/>
      <c r="DCF883" s="93"/>
      <c r="DCG883" s="93"/>
      <c r="DCH883" s="93"/>
      <c r="DCI883" s="93"/>
      <c r="DCJ883" s="93"/>
      <c r="DCK883" s="93"/>
      <c r="DCL883" s="93"/>
      <c r="DCM883" s="93"/>
      <c r="DCN883" s="93"/>
      <c r="DCO883" s="93"/>
      <c r="DCP883" s="93"/>
      <c r="DCQ883" s="93"/>
      <c r="DCR883" s="93"/>
      <c r="DCS883" s="93"/>
      <c r="DCT883" s="93"/>
      <c r="DCU883" s="93"/>
      <c r="DCV883" s="93"/>
      <c r="DCW883" s="93"/>
      <c r="DCX883" s="93"/>
      <c r="DCY883" s="93"/>
      <c r="DCZ883" s="93"/>
      <c r="DDA883" s="93"/>
      <c r="DDB883" s="93"/>
      <c r="DDC883" s="93"/>
      <c r="DDD883" s="93"/>
      <c r="DDE883" s="93"/>
      <c r="DDF883" s="93"/>
      <c r="DDG883" s="93"/>
      <c r="DDH883" s="93"/>
      <c r="DDI883" s="93"/>
      <c r="DDJ883" s="93"/>
      <c r="DDK883" s="93"/>
      <c r="DDL883" s="93"/>
      <c r="DDM883" s="93"/>
      <c r="DDN883" s="93"/>
      <c r="DDO883" s="93"/>
      <c r="DDP883" s="93"/>
      <c r="DDQ883" s="93"/>
      <c r="DDR883" s="93"/>
      <c r="DDS883" s="93"/>
      <c r="DDT883" s="93"/>
      <c r="DDU883" s="93"/>
      <c r="DDV883" s="93"/>
      <c r="DDW883" s="93"/>
      <c r="DDX883" s="93"/>
      <c r="DDY883" s="93"/>
      <c r="DDZ883" s="93"/>
      <c r="DEA883" s="93"/>
      <c r="DEB883" s="93"/>
      <c r="DEC883" s="93"/>
      <c r="DED883" s="93"/>
      <c r="DEE883" s="93"/>
      <c r="DEF883" s="93"/>
      <c r="DEG883" s="93"/>
      <c r="DEH883" s="93"/>
      <c r="DEI883" s="93"/>
      <c r="DEJ883" s="93"/>
      <c r="DEK883" s="93"/>
      <c r="DEL883" s="93"/>
      <c r="DEM883" s="93"/>
      <c r="DEN883" s="93"/>
      <c r="DEO883" s="93"/>
      <c r="DEP883" s="93"/>
      <c r="DEQ883" s="93"/>
      <c r="DER883" s="93"/>
      <c r="DES883" s="93"/>
      <c r="DET883" s="93"/>
      <c r="DEU883" s="93"/>
      <c r="DEV883" s="93"/>
      <c r="DEW883" s="93"/>
      <c r="DEX883" s="93"/>
      <c r="DEY883" s="93"/>
      <c r="DEZ883" s="93"/>
      <c r="DFA883" s="93"/>
      <c r="DFB883" s="93"/>
      <c r="DFC883" s="93"/>
      <c r="DFD883" s="93"/>
      <c r="DFE883" s="93"/>
      <c r="DFF883" s="93"/>
      <c r="DFG883" s="93"/>
      <c r="DFH883" s="93"/>
      <c r="DFI883" s="93"/>
      <c r="DFJ883" s="93"/>
      <c r="DFK883" s="93"/>
      <c r="DFL883" s="93"/>
      <c r="DFM883" s="93"/>
      <c r="DFN883" s="93"/>
      <c r="DFO883" s="93"/>
      <c r="DFP883" s="93"/>
      <c r="DFQ883" s="93"/>
      <c r="DFR883" s="93"/>
      <c r="DFS883" s="93"/>
      <c r="DFT883" s="93"/>
      <c r="DFU883" s="93"/>
      <c r="DFV883" s="93"/>
      <c r="DFW883" s="93"/>
      <c r="DFX883" s="93"/>
      <c r="DFY883" s="93"/>
      <c r="DFZ883" s="93"/>
      <c r="DGA883" s="93"/>
      <c r="DGB883" s="93"/>
      <c r="DGC883" s="93"/>
      <c r="DGD883" s="93"/>
      <c r="DGE883" s="93"/>
      <c r="DGF883" s="93"/>
      <c r="DGG883" s="93"/>
      <c r="DGH883" s="93"/>
      <c r="DGI883" s="93"/>
      <c r="DGJ883" s="93"/>
      <c r="DGK883" s="93"/>
      <c r="DGL883" s="93"/>
      <c r="DGM883" s="93"/>
      <c r="DGN883" s="93"/>
      <c r="DGO883" s="93"/>
      <c r="DGP883" s="93"/>
      <c r="DGQ883" s="93"/>
      <c r="DGR883" s="93"/>
      <c r="DGS883" s="93"/>
      <c r="DGT883" s="93"/>
      <c r="DGU883" s="93"/>
      <c r="DGV883" s="93"/>
      <c r="DGW883" s="93"/>
      <c r="DGX883" s="93"/>
      <c r="DGY883" s="93"/>
      <c r="DGZ883" s="93"/>
      <c r="DHA883" s="93"/>
      <c r="DHB883" s="93"/>
      <c r="DHC883" s="93"/>
      <c r="DHD883" s="93"/>
      <c r="DHE883" s="93"/>
      <c r="DHF883" s="93"/>
      <c r="DHG883" s="93"/>
      <c r="DHH883" s="93"/>
      <c r="DHI883" s="93"/>
      <c r="DHJ883" s="93"/>
      <c r="DHK883" s="93"/>
      <c r="DHL883" s="93"/>
      <c r="DHM883" s="93"/>
      <c r="DHN883" s="93"/>
      <c r="DHO883" s="93"/>
      <c r="DHP883" s="93"/>
      <c r="DHQ883" s="93"/>
      <c r="DHR883" s="93"/>
      <c r="DHS883" s="93"/>
      <c r="DHT883" s="93"/>
      <c r="DHU883" s="93"/>
      <c r="DHV883" s="93"/>
      <c r="DHW883" s="93"/>
      <c r="DHX883" s="93"/>
      <c r="DHY883" s="93"/>
      <c r="DHZ883" s="93"/>
      <c r="DIA883" s="93"/>
      <c r="DIB883" s="93"/>
      <c r="DIC883" s="93"/>
      <c r="DID883" s="93"/>
      <c r="DIE883" s="93"/>
      <c r="DIF883" s="93"/>
      <c r="DIG883" s="93"/>
      <c r="DIH883" s="93"/>
      <c r="DII883" s="93"/>
      <c r="DIJ883" s="93"/>
      <c r="DIK883" s="93"/>
      <c r="DIL883" s="93"/>
      <c r="DIM883" s="93"/>
      <c r="DIN883" s="93"/>
      <c r="DIO883" s="93"/>
      <c r="DIP883" s="93"/>
      <c r="DIQ883" s="93"/>
      <c r="DIR883" s="93"/>
      <c r="DIS883" s="93"/>
      <c r="DIT883" s="93"/>
      <c r="DIU883" s="93"/>
      <c r="DIV883" s="93"/>
      <c r="DIW883" s="93"/>
      <c r="DIX883" s="93"/>
      <c r="DIY883" s="93"/>
      <c r="DIZ883" s="93"/>
      <c r="DJA883" s="93"/>
      <c r="DJB883" s="93"/>
      <c r="DJC883" s="93"/>
      <c r="DJD883" s="93"/>
      <c r="DJE883" s="93"/>
      <c r="DJF883" s="93"/>
      <c r="DJG883" s="93"/>
      <c r="DJH883" s="93"/>
      <c r="DJI883" s="93"/>
      <c r="DJJ883" s="93"/>
      <c r="DJK883" s="93"/>
      <c r="DJL883" s="93"/>
      <c r="DJM883" s="93"/>
      <c r="DJN883" s="93"/>
      <c r="DJO883" s="93"/>
      <c r="DJP883" s="93"/>
      <c r="DJQ883" s="93"/>
      <c r="DJR883" s="93"/>
      <c r="DJS883" s="93"/>
      <c r="DJT883" s="93"/>
      <c r="DJU883" s="93"/>
      <c r="DJV883" s="93"/>
      <c r="DJW883" s="93"/>
      <c r="DJX883" s="93"/>
      <c r="DJY883" s="93"/>
      <c r="DJZ883" s="93"/>
      <c r="DKA883" s="93"/>
      <c r="DKB883" s="93"/>
      <c r="DKC883" s="93"/>
      <c r="DKD883" s="93"/>
      <c r="DKE883" s="93"/>
      <c r="DKF883" s="93"/>
      <c r="DKG883" s="93"/>
      <c r="DKH883" s="93"/>
      <c r="DKI883" s="93"/>
      <c r="DKJ883" s="93"/>
      <c r="DKK883" s="93"/>
      <c r="DKL883" s="93"/>
      <c r="DKM883" s="93"/>
      <c r="DKN883" s="93"/>
      <c r="DKO883" s="93"/>
      <c r="DKP883" s="93"/>
      <c r="DKQ883" s="93"/>
      <c r="DKR883" s="93"/>
      <c r="DKS883" s="93"/>
      <c r="DKT883" s="93"/>
      <c r="DKU883" s="93"/>
      <c r="DKV883" s="93"/>
      <c r="DKW883" s="93"/>
      <c r="DKX883" s="93"/>
      <c r="DKY883" s="93"/>
      <c r="DKZ883" s="93"/>
      <c r="DLA883" s="93"/>
      <c r="DLB883" s="93"/>
      <c r="DLC883" s="93"/>
      <c r="DLD883" s="93"/>
      <c r="DLE883" s="93"/>
      <c r="DLF883" s="93"/>
      <c r="DLG883" s="93"/>
      <c r="DLH883" s="93"/>
      <c r="DLI883" s="93"/>
      <c r="DLJ883" s="93"/>
      <c r="DLK883" s="93"/>
      <c r="DLL883" s="93"/>
      <c r="DLM883" s="93"/>
      <c r="DLN883" s="93"/>
      <c r="DLO883" s="93"/>
      <c r="DLP883" s="93"/>
      <c r="DLQ883" s="93"/>
      <c r="DLR883" s="93"/>
      <c r="DLS883" s="93"/>
      <c r="DLT883" s="93"/>
      <c r="DLU883" s="93"/>
      <c r="DLV883" s="93"/>
      <c r="DLW883" s="93"/>
      <c r="DLX883" s="93"/>
      <c r="DLY883" s="93"/>
      <c r="DLZ883" s="93"/>
      <c r="DMA883" s="93"/>
      <c r="DMB883" s="93"/>
      <c r="DMC883" s="93"/>
      <c r="DMD883" s="93"/>
      <c r="DME883" s="93"/>
      <c r="DMF883" s="93"/>
      <c r="DMG883" s="93"/>
      <c r="DMH883" s="93"/>
      <c r="DMI883" s="93"/>
      <c r="DMJ883" s="93"/>
      <c r="DMK883" s="93"/>
      <c r="DML883" s="93"/>
      <c r="DMM883" s="93"/>
      <c r="DMN883" s="93"/>
      <c r="DMO883" s="93"/>
      <c r="DMP883" s="93"/>
      <c r="DMQ883" s="93"/>
      <c r="DMR883" s="93"/>
      <c r="DMS883" s="93"/>
      <c r="DMT883" s="93"/>
      <c r="DMU883" s="93"/>
      <c r="DMV883" s="93"/>
      <c r="DMW883" s="93"/>
      <c r="DMX883" s="93"/>
      <c r="DMY883" s="93"/>
      <c r="DMZ883" s="93"/>
      <c r="DNA883" s="93"/>
      <c r="DNB883" s="93"/>
      <c r="DNC883" s="93"/>
      <c r="DND883" s="93"/>
      <c r="DNE883" s="93"/>
      <c r="DNF883" s="93"/>
      <c r="DNG883" s="93"/>
      <c r="DNH883" s="93"/>
      <c r="DNI883" s="93"/>
      <c r="DNJ883" s="93"/>
      <c r="DNK883" s="93"/>
      <c r="DNL883" s="93"/>
      <c r="DNM883" s="93"/>
      <c r="DNN883" s="93"/>
      <c r="DNO883" s="93"/>
      <c r="DNP883" s="93"/>
      <c r="DNQ883" s="93"/>
      <c r="DNR883" s="93"/>
      <c r="DNS883" s="93"/>
      <c r="DNT883" s="93"/>
      <c r="DNU883" s="93"/>
      <c r="DNV883" s="93"/>
      <c r="DNW883" s="93"/>
      <c r="DNX883" s="93"/>
      <c r="DNY883" s="93"/>
      <c r="DNZ883" s="93"/>
      <c r="DOA883" s="93"/>
      <c r="DOB883" s="93"/>
      <c r="DOC883" s="93"/>
      <c r="DOD883" s="93"/>
      <c r="DOE883" s="93"/>
      <c r="DOF883" s="93"/>
      <c r="DOG883" s="93"/>
      <c r="DOH883" s="93"/>
      <c r="DOI883" s="93"/>
      <c r="DOJ883" s="93"/>
      <c r="DOK883" s="93"/>
      <c r="DOL883" s="93"/>
      <c r="DOM883" s="93"/>
      <c r="DON883" s="93"/>
      <c r="DOO883" s="93"/>
      <c r="DOP883" s="93"/>
      <c r="DOQ883" s="93"/>
      <c r="DOR883" s="93"/>
      <c r="DOS883" s="93"/>
      <c r="DOT883" s="93"/>
      <c r="DOU883" s="93"/>
      <c r="DOV883" s="93"/>
      <c r="DOW883" s="93"/>
      <c r="DOX883" s="93"/>
      <c r="DOY883" s="93"/>
      <c r="DOZ883" s="93"/>
      <c r="DPA883" s="93"/>
      <c r="DPB883" s="93"/>
      <c r="DPC883" s="93"/>
      <c r="DPD883" s="93"/>
      <c r="DPE883" s="93"/>
      <c r="DPF883" s="93"/>
      <c r="DPG883" s="93"/>
      <c r="DPH883" s="93"/>
      <c r="DPI883" s="93"/>
      <c r="DPJ883" s="93"/>
      <c r="DPK883" s="93"/>
      <c r="DPL883" s="93"/>
      <c r="DPM883" s="93"/>
      <c r="DPN883" s="93"/>
      <c r="DPO883" s="93"/>
      <c r="DPP883" s="93"/>
      <c r="DPQ883" s="93"/>
      <c r="DPR883" s="93"/>
      <c r="DPS883" s="93"/>
      <c r="DPT883" s="93"/>
      <c r="DPU883" s="93"/>
      <c r="DPV883" s="93"/>
      <c r="DPW883" s="93"/>
      <c r="DPX883" s="93"/>
      <c r="DPY883" s="93"/>
      <c r="DPZ883" s="93"/>
      <c r="DQA883" s="93"/>
      <c r="DQB883" s="93"/>
      <c r="DQC883" s="93"/>
      <c r="DQD883" s="93"/>
      <c r="DQE883" s="93"/>
      <c r="DQF883" s="93"/>
      <c r="DQG883" s="93"/>
      <c r="DQH883" s="93"/>
      <c r="DQI883" s="93"/>
      <c r="DQJ883" s="93"/>
      <c r="DQK883" s="93"/>
      <c r="DQL883" s="93"/>
      <c r="DQM883" s="93"/>
      <c r="DQN883" s="93"/>
      <c r="DQO883" s="93"/>
      <c r="DQP883" s="93"/>
      <c r="DQQ883" s="93"/>
      <c r="DQR883" s="93"/>
      <c r="DQS883" s="93"/>
      <c r="DQT883" s="93"/>
      <c r="DQU883" s="93"/>
      <c r="DQV883" s="93"/>
      <c r="DQW883" s="93"/>
      <c r="DQX883" s="93"/>
      <c r="DQY883" s="93"/>
      <c r="DQZ883" s="93"/>
      <c r="DRA883" s="93"/>
      <c r="DRB883" s="93"/>
      <c r="DRC883" s="93"/>
      <c r="DRD883" s="93"/>
      <c r="DRE883" s="93"/>
      <c r="DRF883" s="93"/>
      <c r="DRG883" s="93"/>
      <c r="DRH883" s="93"/>
      <c r="DRI883" s="93"/>
      <c r="DRJ883" s="93"/>
      <c r="DRK883" s="93"/>
      <c r="DRL883" s="93"/>
      <c r="DRM883" s="93"/>
      <c r="DRN883" s="93"/>
      <c r="DRO883" s="93"/>
      <c r="DRP883" s="93"/>
      <c r="DRQ883" s="93"/>
      <c r="DRR883" s="93"/>
      <c r="DRS883" s="93"/>
      <c r="DRT883" s="93"/>
      <c r="DRU883" s="93"/>
      <c r="DRV883" s="93"/>
      <c r="DRW883" s="93"/>
      <c r="DRX883" s="93"/>
      <c r="DRY883" s="93"/>
      <c r="DRZ883" s="93"/>
      <c r="DSA883" s="93"/>
      <c r="DSB883" s="93"/>
      <c r="DSC883" s="93"/>
      <c r="DSD883" s="93"/>
      <c r="DSE883" s="93"/>
      <c r="DSF883" s="93"/>
      <c r="DSG883" s="93"/>
      <c r="DSH883" s="93"/>
      <c r="DSI883" s="93"/>
      <c r="DSJ883" s="93"/>
      <c r="DSK883" s="93"/>
      <c r="DSL883" s="93"/>
      <c r="DSM883" s="93"/>
      <c r="DSN883" s="93"/>
      <c r="DSO883" s="93"/>
      <c r="DSP883" s="93"/>
      <c r="DSQ883" s="93"/>
      <c r="DSR883" s="93"/>
      <c r="DSS883" s="93"/>
      <c r="DST883" s="93"/>
      <c r="DSU883" s="93"/>
      <c r="DSV883" s="93"/>
      <c r="DSW883" s="93"/>
      <c r="DSX883" s="93"/>
      <c r="DSY883" s="93"/>
      <c r="DSZ883" s="93"/>
      <c r="DTA883" s="93"/>
      <c r="DTB883" s="93"/>
      <c r="DTC883" s="93"/>
      <c r="DTD883" s="93"/>
      <c r="DTE883" s="93"/>
      <c r="DTF883" s="93"/>
      <c r="DTG883" s="93"/>
      <c r="DTH883" s="93"/>
      <c r="DTI883" s="93"/>
      <c r="DTJ883" s="93"/>
      <c r="DTK883" s="93"/>
      <c r="DTL883" s="93"/>
      <c r="DTM883" s="93"/>
      <c r="DTN883" s="93"/>
      <c r="DTO883" s="93"/>
      <c r="DTP883" s="93"/>
      <c r="DTQ883" s="93"/>
      <c r="DTR883" s="93"/>
      <c r="DTS883" s="93"/>
      <c r="DTT883" s="93"/>
      <c r="DTU883" s="93"/>
      <c r="DTV883" s="93"/>
      <c r="DTW883" s="93"/>
      <c r="DTX883" s="93"/>
      <c r="DTY883" s="93"/>
      <c r="DTZ883" s="93"/>
      <c r="DUA883" s="93"/>
      <c r="DUB883" s="93"/>
      <c r="DUC883" s="93"/>
      <c r="DUD883" s="93"/>
      <c r="DUE883" s="93"/>
      <c r="DUF883" s="93"/>
      <c r="DUG883" s="93"/>
      <c r="DUH883" s="93"/>
      <c r="DUI883" s="93"/>
      <c r="DUJ883" s="93"/>
      <c r="DUK883" s="93"/>
      <c r="DUL883" s="93"/>
      <c r="DUM883" s="93"/>
      <c r="DUN883" s="93"/>
      <c r="DUO883" s="93"/>
      <c r="DUP883" s="93"/>
      <c r="DUQ883" s="93"/>
      <c r="DUR883" s="93"/>
      <c r="DUS883" s="93"/>
      <c r="DUT883" s="93"/>
      <c r="DUU883" s="93"/>
      <c r="DUV883" s="93"/>
      <c r="DUW883" s="93"/>
      <c r="DUX883" s="93"/>
      <c r="DUY883" s="93"/>
      <c r="DUZ883" s="93"/>
      <c r="DVA883" s="93"/>
      <c r="DVB883" s="93"/>
      <c r="DVC883" s="93"/>
      <c r="DVD883" s="93"/>
      <c r="DVE883" s="93"/>
      <c r="DVF883" s="93"/>
      <c r="DVG883" s="93"/>
      <c r="DVH883" s="93"/>
      <c r="DVI883" s="93"/>
      <c r="DVJ883" s="93"/>
      <c r="DVK883" s="93"/>
      <c r="DVL883" s="93"/>
      <c r="DVM883" s="93"/>
      <c r="DVN883" s="93"/>
      <c r="DVO883" s="93"/>
      <c r="DVP883" s="93"/>
      <c r="DVQ883" s="93"/>
      <c r="DVR883" s="93"/>
      <c r="DVS883" s="93"/>
      <c r="DVT883" s="93"/>
      <c r="DVU883" s="93"/>
      <c r="DVV883" s="93"/>
      <c r="DVW883" s="93"/>
      <c r="DVX883" s="93"/>
      <c r="DVY883" s="93"/>
      <c r="DVZ883" s="93"/>
      <c r="DWA883" s="93"/>
      <c r="DWB883" s="93"/>
      <c r="DWC883" s="93"/>
      <c r="DWD883" s="93"/>
      <c r="DWE883" s="93"/>
      <c r="DWF883" s="93"/>
      <c r="DWG883" s="93"/>
      <c r="DWH883" s="93"/>
      <c r="DWI883" s="93"/>
      <c r="DWJ883" s="93"/>
      <c r="DWK883" s="93"/>
      <c r="DWL883" s="93"/>
      <c r="DWM883" s="93"/>
      <c r="DWN883" s="93"/>
      <c r="DWO883" s="93"/>
      <c r="DWP883" s="93"/>
      <c r="DWQ883" s="93"/>
      <c r="DWR883" s="93"/>
      <c r="DWS883" s="93"/>
      <c r="DWT883" s="93"/>
      <c r="DWU883" s="93"/>
      <c r="DWV883" s="93"/>
      <c r="DWW883" s="93"/>
      <c r="DWX883" s="93"/>
      <c r="DWY883" s="93"/>
      <c r="DWZ883" s="93"/>
      <c r="DXA883" s="93"/>
      <c r="DXB883" s="93"/>
      <c r="DXC883" s="93"/>
      <c r="DXD883" s="93"/>
      <c r="DXE883" s="93"/>
      <c r="DXF883" s="93"/>
      <c r="DXG883" s="93"/>
      <c r="DXH883" s="93"/>
      <c r="DXI883" s="93"/>
      <c r="DXJ883" s="93"/>
      <c r="DXK883" s="93"/>
      <c r="DXL883" s="93"/>
      <c r="DXM883" s="93"/>
      <c r="DXN883" s="93"/>
      <c r="DXO883" s="93"/>
      <c r="DXP883" s="93"/>
      <c r="DXQ883" s="93"/>
      <c r="DXR883" s="93"/>
      <c r="DXS883" s="93"/>
      <c r="DXT883" s="93"/>
      <c r="DXU883" s="93"/>
      <c r="DXV883" s="93"/>
      <c r="DXW883" s="93"/>
      <c r="DXX883" s="93"/>
      <c r="DXY883" s="93"/>
      <c r="DXZ883" s="93"/>
      <c r="DYA883" s="93"/>
      <c r="DYB883" s="93"/>
      <c r="DYC883" s="93"/>
      <c r="DYD883" s="93"/>
      <c r="DYE883" s="93"/>
      <c r="DYF883" s="93"/>
      <c r="DYG883" s="93"/>
      <c r="DYH883" s="93"/>
      <c r="DYI883" s="93"/>
      <c r="DYJ883" s="93"/>
      <c r="DYK883" s="93"/>
      <c r="DYL883" s="93"/>
      <c r="DYM883" s="93"/>
      <c r="DYN883" s="93"/>
      <c r="DYO883" s="93"/>
      <c r="DYP883" s="93"/>
      <c r="DYQ883" s="93"/>
      <c r="DYR883" s="93"/>
      <c r="DYS883" s="93"/>
      <c r="DYT883" s="93"/>
      <c r="DYU883" s="93"/>
      <c r="DYV883" s="93"/>
      <c r="DYW883" s="93"/>
      <c r="DYX883" s="93"/>
      <c r="DYY883" s="93"/>
      <c r="DYZ883" s="93"/>
      <c r="DZA883" s="93"/>
      <c r="DZB883" s="93"/>
      <c r="DZC883" s="93"/>
      <c r="DZD883" s="93"/>
      <c r="DZE883" s="93"/>
      <c r="DZF883" s="93"/>
      <c r="DZG883" s="93"/>
      <c r="DZH883" s="93"/>
      <c r="DZI883" s="93"/>
      <c r="DZJ883" s="93"/>
      <c r="DZK883" s="93"/>
      <c r="DZL883" s="93"/>
      <c r="DZM883" s="93"/>
      <c r="DZN883" s="93"/>
      <c r="DZO883" s="93"/>
      <c r="DZP883" s="93"/>
      <c r="DZQ883" s="93"/>
      <c r="DZR883" s="93"/>
      <c r="DZS883" s="93"/>
      <c r="DZT883" s="93"/>
      <c r="DZU883" s="93"/>
      <c r="DZV883" s="93"/>
      <c r="DZW883" s="93"/>
      <c r="DZX883" s="93"/>
      <c r="DZY883" s="93"/>
      <c r="DZZ883" s="93"/>
      <c r="EAA883" s="93"/>
      <c r="EAB883" s="93"/>
      <c r="EAC883" s="93"/>
      <c r="EAD883" s="93"/>
      <c r="EAE883" s="93"/>
      <c r="EAF883" s="93"/>
      <c r="EAG883" s="93"/>
      <c r="EAH883" s="93"/>
      <c r="EAI883" s="93"/>
      <c r="EAJ883" s="93"/>
      <c r="EAK883" s="93"/>
      <c r="EAL883" s="93"/>
      <c r="EAM883" s="93"/>
      <c r="EAN883" s="93"/>
      <c r="EAO883" s="93"/>
      <c r="EAP883" s="93"/>
      <c r="EAQ883" s="93"/>
      <c r="EAR883" s="93"/>
      <c r="EAS883" s="93"/>
      <c r="EAT883" s="93"/>
      <c r="EAU883" s="93"/>
      <c r="EAV883" s="93"/>
      <c r="EAW883" s="93"/>
      <c r="EAX883" s="93"/>
      <c r="EAY883" s="93"/>
      <c r="EAZ883" s="93"/>
      <c r="EBA883" s="93"/>
      <c r="EBB883" s="93"/>
      <c r="EBC883" s="93"/>
      <c r="EBD883" s="93"/>
      <c r="EBE883" s="93"/>
      <c r="EBF883" s="93"/>
      <c r="EBG883" s="93"/>
      <c r="EBH883" s="93"/>
      <c r="EBI883" s="93"/>
      <c r="EBJ883" s="93"/>
      <c r="EBK883" s="93"/>
      <c r="EBL883" s="93"/>
      <c r="EBM883" s="93"/>
      <c r="EBN883" s="93"/>
      <c r="EBO883" s="93"/>
      <c r="EBP883" s="93"/>
      <c r="EBQ883" s="93"/>
      <c r="EBR883" s="93"/>
      <c r="EBS883" s="93"/>
      <c r="EBT883" s="93"/>
      <c r="EBU883" s="93"/>
      <c r="EBV883" s="93"/>
      <c r="EBW883" s="93"/>
      <c r="EBX883" s="93"/>
      <c r="EBY883" s="93"/>
      <c r="EBZ883" s="93"/>
      <c r="ECA883" s="93"/>
      <c r="ECB883" s="93"/>
      <c r="ECC883" s="93"/>
      <c r="ECD883" s="93"/>
      <c r="ECE883" s="93"/>
      <c r="ECF883" s="93"/>
      <c r="ECG883" s="93"/>
      <c r="ECH883" s="93"/>
      <c r="ECI883" s="93"/>
      <c r="ECJ883" s="93"/>
      <c r="ECK883" s="93"/>
      <c r="ECL883" s="93"/>
      <c r="ECM883" s="93"/>
      <c r="ECN883" s="93"/>
      <c r="ECO883" s="93"/>
      <c r="ECP883" s="93"/>
      <c r="ECQ883" s="93"/>
      <c r="ECR883" s="93"/>
      <c r="ECS883" s="93"/>
      <c r="ECT883" s="93"/>
      <c r="ECU883" s="93"/>
      <c r="ECV883" s="93"/>
      <c r="ECW883" s="93"/>
      <c r="ECX883" s="93"/>
      <c r="ECY883" s="93"/>
      <c r="ECZ883" s="93"/>
      <c r="EDA883" s="93"/>
      <c r="EDB883" s="93"/>
      <c r="EDC883" s="93"/>
      <c r="EDD883" s="93"/>
      <c r="EDE883" s="93"/>
      <c r="EDF883" s="93"/>
      <c r="EDG883" s="93"/>
      <c r="EDH883" s="93"/>
      <c r="EDI883" s="93"/>
      <c r="EDJ883" s="93"/>
      <c r="EDK883" s="93"/>
      <c r="EDL883" s="93"/>
      <c r="EDM883" s="93"/>
      <c r="EDN883" s="93"/>
      <c r="EDO883" s="93"/>
      <c r="EDP883" s="93"/>
      <c r="EDQ883" s="93"/>
      <c r="EDR883" s="93"/>
      <c r="EDS883" s="93"/>
      <c r="EDT883" s="93"/>
      <c r="EDU883" s="93"/>
      <c r="EDV883" s="93"/>
      <c r="EDW883" s="93"/>
      <c r="EDX883" s="93"/>
      <c r="EDY883" s="93"/>
      <c r="EDZ883" s="93"/>
      <c r="EEA883" s="93"/>
      <c r="EEB883" s="93"/>
      <c r="EEC883" s="93"/>
      <c r="EED883" s="93"/>
      <c r="EEE883" s="93"/>
      <c r="EEF883" s="93"/>
      <c r="EEG883" s="93"/>
      <c r="EEH883" s="93"/>
      <c r="EEI883" s="93"/>
      <c r="EEJ883" s="93"/>
      <c r="EEK883" s="93"/>
      <c r="EEL883" s="93"/>
      <c r="EEM883" s="93"/>
      <c r="EEN883" s="93"/>
      <c r="EEO883" s="93"/>
      <c r="EEP883" s="93"/>
      <c r="EEQ883" s="93"/>
      <c r="EER883" s="93"/>
      <c r="EES883" s="93"/>
      <c r="EET883" s="93"/>
      <c r="EEU883" s="93"/>
      <c r="EEV883" s="93"/>
      <c r="EEW883" s="93"/>
      <c r="EEX883" s="93"/>
      <c r="EEY883" s="93"/>
      <c r="EEZ883" s="93"/>
      <c r="EFA883" s="93"/>
      <c r="EFB883" s="93"/>
      <c r="EFC883" s="93"/>
      <c r="EFD883" s="93"/>
      <c r="EFE883" s="93"/>
      <c r="EFF883" s="93"/>
      <c r="EFG883" s="93"/>
      <c r="EFH883" s="93"/>
      <c r="EFI883" s="93"/>
      <c r="EFJ883" s="93"/>
      <c r="EFK883" s="93"/>
      <c r="EFL883" s="93"/>
      <c r="EFM883" s="93"/>
      <c r="EFN883" s="93"/>
      <c r="EFO883" s="93"/>
      <c r="EFP883" s="93"/>
      <c r="EFQ883" s="93"/>
      <c r="EFR883" s="93"/>
      <c r="EFS883" s="93"/>
      <c r="EFT883" s="93"/>
      <c r="EFU883" s="93"/>
      <c r="EFV883" s="93"/>
      <c r="EFW883" s="93"/>
      <c r="EFX883" s="93"/>
      <c r="EFY883" s="93"/>
      <c r="EFZ883" s="93"/>
      <c r="EGA883" s="93"/>
      <c r="EGB883" s="93"/>
      <c r="EGC883" s="93"/>
      <c r="EGD883" s="93"/>
      <c r="EGE883" s="93"/>
      <c r="EGF883" s="93"/>
      <c r="EGG883" s="93"/>
      <c r="EGH883" s="93"/>
      <c r="EGI883" s="93"/>
      <c r="EGJ883" s="93"/>
      <c r="EGK883" s="93"/>
      <c r="EGL883" s="93"/>
      <c r="EGM883" s="93"/>
      <c r="EGN883" s="93"/>
      <c r="EGO883" s="93"/>
      <c r="EGP883" s="93"/>
      <c r="EGQ883" s="93"/>
      <c r="EGR883" s="93"/>
      <c r="EGS883" s="93"/>
      <c r="EGT883" s="93"/>
      <c r="EGU883" s="93"/>
      <c r="EGV883" s="93"/>
      <c r="EGW883" s="93"/>
      <c r="EGX883" s="93"/>
      <c r="EGY883" s="93"/>
      <c r="EGZ883" s="93"/>
      <c r="EHA883" s="93"/>
      <c r="EHB883" s="93"/>
      <c r="EHC883" s="93"/>
      <c r="EHD883" s="93"/>
      <c r="EHE883" s="93"/>
      <c r="EHF883" s="93"/>
      <c r="EHG883" s="93"/>
      <c r="EHH883" s="93"/>
      <c r="EHI883" s="93"/>
      <c r="EHJ883" s="93"/>
      <c r="EHK883" s="93"/>
      <c r="EHL883" s="93"/>
      <c r="EHM883" s="93"/>
      <c r="EHN883" s="93"/>
      <c r="EHO883" s="93"/>
      <c r="EHP883" s="93"/>
      <c r="EHQ883" s="93"/>
      <c r="EHR883" s="93"/>
      <c r="EHS883" s="93"/>
      <c r="EHT883" s="93"/>
      <c r="EHU883" s="93"/>
      <c r="EHV883" s="93"/>
      <c r="EHW883" s="93"/>
      <c r="EHX883" s="93"/>
      <c r="EHY883" s="93"/>
      <c r="EHZ883" s="93"/>
      <c r="EIA883" s="93"/>
      <c r="EIB883" s="93"/>
      <c r="EIC883" s="93"/>
      <c r="EID883" s="93"/>
      <c r="EIE883" s="93"/>
      <c r="EIF883" s="93"/>
      <c r="EIG883" s="93"/>
      <c r="EIH883" s="93"/>
      <c r="EII883" s="93"/>
      <c r="EIJ883" s="93"/>
      <c r="EIK883" s="93"/>
      <c r="EIL883" s="93"/>
      <c r="EIM883" s="93"/>
      <c r="EIN883" s="93"/>
      <c r="EIO883" s="93"/>
      <c r="EIP883" s="93"/>
      <c r="EIQ883" s="93"/>
      <c r="EIR883" s="93"/>
      <c r="EIS883" s="93"/>
      <c r="EIT883" s="93"/>
      <c r="EIU883" s="93"/>
      <c r="EIV883" s="93"/>
      <c r="EIW883" s="93"/>
      <c r="EIX883" s="93"/>
      <c r="EIY883" s="93"/>
      <c r="EIZ883" s="93"/>
      <c r="EJA883" s="93"/>
      <c r="EJB883" s="93"/>
      <c r="EJC883" s="93"/>
      <c r="EJD883" s="93"/>
      <c r="EJE883" s="93"/>
      <c r="EJF883" s="93"/>
      <c r="EJG883" s="93"/>
      <c r="EJH883" s="93"/>
      <c r="EJI883" s="93"/>
      <c r="EJJ883" s="93"/>
      <c r="EJK883" s="93"/>
      <c r="EJL883" s="93"/>
      <c r="EJM883" s="93"/>
      <c r="EJN883" s="93"/>
      <c r="EJO883" s="93"/>
      <c r="EJP883" s="93"/>
      <c r="EJQ883" s="93"/>
      <c r="EJR883" s="93"/>
      <c r="EJS883" s="93"/>
      <c r="EJT883" s="93"/>
      <c r="EJU883" s="93"/>
      <c r="EJV883" s="93"/>
      <c r="EJW883" s="93"/>
      <c r="EJX883" s="93"/>
      <c r="EJY883" s="93"/>
      <c r="EJZ883" s="93"/>
      <c r="EKA883" s="93"/>
      <c r="EKB883" s="93"/>
      <c r="EKC883" s="93"/>
      <c r="EKD883" s="93"/>
      <c r="EKE883" s="93"/>
      <c r="EKF883" s="93"/>
      <c r="EKG883" s="93"/>
      <c r="EKH883" s="93"/>
      <c r="EKI883" s="93"/>
      <c r="EKJ883" s="93"/>
      <c r="EKK883" s="93"/>
      <c r="EKL883" s="93"/>
      <c r="EKM883" s="93"/>
      <c r="EKN883" s="93"/>
      <c r="EKO883" s="93"/>
      <c r="EKP883" s="93"/>
      <c r="EKQ883" s="93"/>
      <c r="EKR883" s="93"/>
      <c r="EKS883" s="93"/>
      <c r="EKT883" s="93"/>
      <c r="EKU883" s="93"/>
      <c r="EKV883" s="93"/>
      <c r="EKW883" s="93"/>
      <c r="EKX883" s="93"/>
      <c r="EKY883" s="93"/>
      <c r="EKZ883" s="93"/>
      <c r="ELA883" s="93"/>
      <c r="ELB883" s="93"/>
      <c r="ELC883" s="93"/>
      <c r="ELD883" s="93"/>
      <c r="ELE883" s="93"/>
      <c r="ELF883" s="93"/>
      <c r="ELG883" s="93"/>
      <c r="ELH883" s="93"/>
      <c r="ELI883" s="93"/>
      <c r="ELJ883" s="93"/>
      <c r="ELK883" s="93"/>
      <c r="ELL883" s="93"/>
      <c r="ELM883" s="93"/>
      <c r="ELN883" s="93"/>
      <c r="ELO883" s="93"/>
      <c r="ELP883" s="93"/>
      <c r="ELQ883" s="93"/>
      <c r="ELR883" s="93"/>
      <c r="ELS883" s="93"/>
      <c r="ELT883" s="93"/>
      <c r="ELU883" s="93"/>
      <c r="ELV883" s="93"/>
      <c r="ELW883" s="93"/>
      <c r="ELX883" s="93"/>
      <c r="ELY883" s="93"/>
      <c r="ELZ883" s="93"/>
      <c r="EMA883" s="93"/>
      <c r="EMB883" s="93"/>
      <c r="EMC883" s="93"/>
      <c r="EMD883" s="93"/>
      <c r="EME883" s="93"/>
      <c r="EMF883" s="93"/>
      <c r="EMG883" s="93"/>
      <c r="EMH883" s="93"/>
      <c r="EMI883" s="93"/>
      <c r="EMJ883" s="93"/>
      <c r="EMK883" s="93"/>
      <c r="EML883" s="93"/>
      <c r="EMM883" s="93"/>
      <c r="EMN883" s="93"/>
      <c r="EMO883" s="93"/>
      <c r="EMP883" s="93"/>
      <c r="EMQ883" s="93"/>
      <c r="EMR883" s="93"/>
      <c r="EMS883" s="93"/>
      <c r="EMT883" s="93"/>
      <c r="EMU883" s="93"/>
      <c r="EMV883" s="93"/>
      <c r="EMW883" s="93"/>
      <c r="EMX883" s="93"/>
      <c r="EMY883" s="93"/>
      <c r="EMZ883" s="93"/>
      <c r="ENA883" s="93"/>
      <c r="ENB883" s="93"/>
      <c r="ENC883" s="93"/>
      <c r="END883" s="93"/>
      <c r="ENE883" s="93"/>
      <c r="ENF883" s="93"/>
      <c r="ENG883" s="93"/>
      <c r="ENH883" s="93"/>
      <c r="ENI883" s="93"/>
      <c r="ENJ883" s="93"/>
      <c r="ENK883" s="93"/>
      <c r="ENL883" s="93"/>
      <c r="ENM883" s="93"/>
      <c r="ENN883" s="93"/>
      <c r="ENO883" s="93"/>
      <c r="ENP883" s="93"/>
      <c r="ENQ883" s="93"/>
      <c r="ENR883" s="93"/>
      <c r="ENS883" s="93"/>
      <c r="ENT883" s="93"/>
      <c r="ENU883" s="93"/>
      <c r="ENV883" s="93"/>
      <c r="ENW883" s="93"/>
      <c r="ENX883" s="93"/>
      <c r="ENY883" s="93"/>
      <c r="ENZ883" s="93"/>
      <c r="EOA883" s="93"/>
      <c r="EOB883" s="93"/>
      <c r="EOC883" s="93"/>
      <c r="EOD883" s="93"/>
      <c r="EOE883" s="93"/>
      <c r="EOF883" s="93"/>
      <c r="EOG883" s="93"/>
      <c r="EOH883" s="93"/>
      <c r="EOI883" s="93"/>
      <c r="EOJ883" s="93"/>
      <c r="EOK883" s="93"/>
      <c r="EOL883" s="93"/>
      <c r="EOM883" s="93"/>
      <c r="EON883" s="93"/>
      <c r="EOO883" s="93"/>
      <c r="EOP883" s="93"/>
      <c r="EOQ883" s="93"/>
      <c r="EOR883" s="93"/>
      <c r="EOS883" s="93"/>
      <c r="EOT883" s="93"/>
      <c r="EOU883" s="93"/>
      <c r="EOV883" s="93"/>
      <c r="EOW883" s="93"/>
      <c r="EOX883" s="93"/>
      <c r="EOY883" s="93"/>
      <c r="EOZ883" s="93"/>
      <c r="EPA883" s="93"/>
      <c r="EPB883" s="93"/>
      <c r="EPC883" s="93"/>
      <c r="EPD883" s="93"/>
      <c r="EPE883" s="93"/>
      <c r="EPF883" s="93"/>
      <c r="EPG883" s="93"/>
      <c r="EPH883" s="93"/>
      <c r="EPI883" s="93"/>
      <c r="EPJ883" s="93"/>
      <c r="EPK883" s="93"/>
      <c r="EPL883" s="93"/>
      <c r="EPM883" s="93"/>
      <c r="EPN883" s="93"/>
      <c r="EPO883" s="93"/>
      <c r="EPP883" s="93"/>
      <c r="EPQ883" s="93"/>
      <c r="EPR883" s="93"/>
      <c r="EPS883" s="93"/>
      <c r="EPT883" s="93"/>
      <c r="EPU883" s="93"/>
      <c r="EPV883" s="93"/>
      <c r="EPW883" s="93"/>
      <c r="EPX883" s="93"/>
      <c r="EPY883" s="93"/>
      <c r="EPZ883" s="93"/>
      <c r="EQA883" s="93"/>
      <c r="EQB883" s="93"/>
      <c r="EQC883" s="93"/>
      <c r="EQD883" s="93"/>
      <c r="EQE883" s="93"/>
      <c r="EQF883" s="93"/>
      <c r="EQG883" s="93"/>
      <c r="EQH883" s="93"/>
      <c r="EQI883" s="93"/>
      <c r="EQJ883" s="93"/>
      <c r="EQK883" s="93"/>
      <c r="EQL883" s="93"/>
      <c r="EQM883" s="93"/>
      <c r="EQN883" s="93"/>
      <c r="EQO883" s="93"/>
      <c r="EQP883" s="93"/>
      <c r="EQQ883" s="93"/>
      <c r="EQR883" s="93"/>
      <c r="EQS883" s="93"/>
      <c r="EQT883" s="93"/>
      <c r="EQU883" s="93"/>
      <c r="EQV883" s="93"/>
      <c r="EQW883" s="93"/>
      <c r="EQX883" s="93"/>
      <c r="EQY883" s="93"/>
      <c r="EQZ883" s="93"/>
      <c r="ERA883" s="93"/>
      <c r="ERB883" s="93"/>
      <c r="ERC883" s="93"/>
      <c r="ERD883" s="93"/>
      <c r="ERE883" s="93"/>
      <c r="ERF883" s="93"/>
      <c r="ERG883" s="93"/>
      <c r="ERH883" s="93"/>
      <c r="ERI883" s="93"/>
      <c r="ERJ883" s="93"/>
      <c r="ERK883" s="93"/>
      <c r="ERL883" s="93"/>
      <c r="ERM883" s="93"/>
      <c r="ERN883" s="93"/>
      <c r="ERO883" s="93"/>
      <c r="ERP883" s="93"/>
      <c r="ERQ883" s="93"/>
      <c r="ERR883" s="93"/>
      <c r="ERS883" s="93"/>
      <c r="ERT883" s="93"/>
      <c r="ERU883" s="93"/>
      <c r="ERV883" s="93"/>
      <c r="ERW883" s="93"/>
      <c r="ERX883" s="93"/>
      <c r="ERY883" s="93"/>
      <c r="ERZ883" s="93"/>
      <c r="ESA883" s="93"/>
      <c r="ESB883" s="93"/>
      <c r="ESC883" s="93"/>
      <c r="ESD883" s="93"/>
      <c r="ESE883" s="93"/>
      <c r="ESF883" s="93"/>
      <c r="ESG883" s="93"/>
      <c r="ESH883" s="93"/>
      <c r="ESI883" s="93"/>
      <c r="ESJ883" s="93"/>
      <c r="ESK883" s="93"/>
      <c r="ESL883" s="93"/>
      <c r="ESM883" s="93"/>
      <c r="ESN883" s="93"/>
      <c r="ESO883" s="93"/>
      <c r="ESP883" s="93"/>
      <c r="ESQ883" s="93"/>
      <c r="ESR883" s="93"/>
      <c r="ESS883" s="93"/>
      <c r="EST883" s="93"/>
      <c r="ESU883" s="93"/>
      <c r="ESV883" s="93"/>
      <c r="ESW883" s="93"/>
      <c r="ESX883" s="93"/>
      <c r="ESY883" s="93"/>
      <c r="ESZ883" s="93"/>
      <c r="ETA883" s="93"/>
      <c r="ETB883" s="93"/>
      <c r="ETC883" s="93"/>
      <c r="ETD883" s="93"/>
      <c r="ETE883" s="93"/>
      <c r="ETF883" s="93"/>
      <c r="ETG883" s="93"/>
      <c r="ETH883" s="93"/>
      <c r="ETI883" s="93"/>
      <c r="ETJ883" s="93"/>
      <c r="ETK883" s="93"/>
      <c r="ETL883" s="93"/>
      <c r="ETM883" s="93"/>
      <c r="ETN883" s="93"/>
      <c r="ETO883" s="93"/>
      <c r="ETP883" s="93"/>
      <c r="ETQ883" s="93"/>
      <c r="ETR883" s="93"/>
      <c r="ETS883" s="93"/>
      <c r="ETT883" s="93"/>
      <c r="ETU883" s="93"/>
      <c r="ETV883" s="93"/>
      <c r="ETW883" s="93"/>
      <c r="ETX883" s="93"/>
      <c r="ETY883" s="93"/>
      <c r="ETZ883" s="93"/>
      <c r="EUA883" s="93"/>
      <c r="EUB883" s="93"/>
      <c r="EUC883" s="93"/>
      <c r="EUD883" s="93"/>
      <c r="EUE883" s="93"/>
      <c r="EUF883" s="93"/>
      <c r="EUG883" s="93"/>
      <c r="EUH883" s="93"/>
      <c r="EUI883" s="93"/>
      <c r="EUJ883" s="93"/>
      <c r="EUK883" s="93"/>
      <c r="EUL883" s="93"/>
      <c r="EUM883" s="93"/>
      <c r="EUN883" s="93"/>
      <c r="EUO883" s="93"/>
      <c r="EUP883" s="93"/>
      <c r="EUQ883" s="93"/>
      <c r="EUR883" s="93"/>
      <c r="EUS883" s="93"/>
      <c r="EUT883" s="93"/>
      <c r="EUU883" s="93"/>
      <c r="EUV883" s="93"/>
      <c r="EUW883" s="93"/>
      <c r="EUX883" s="93"/>
      <c r="EUY883" s="93"/>
      <c r="EUZ883" s="93"/>
      <c r="EVA883" s="93"/>
      <c r="EVB883" s="93"/>
      <c r="EVC883" s="93"/>
      <c r="EVD883" s="93"/>
      <c r="EVE883" s="93"/>
      <c r="EVF883" s="93"/>
      <c r="EVG883" s="93"/>
      <c r="EVH883" s="93"/>
      <c r="EVI883" s="93"/>
      <c r="EVJ883" s="93"/>
      <c r="EVK883" s="93"/>
      <c r="EVL883" s="93"/>
      <c r="EVM883" s="93"/>
      <c r="EVN883" s="93"/>
      <c r="EVO883" s="93"/>
      <c r="EVP883" s="93"/>
      <c r="EVQ883" s="93"/>
      <c r="EVR883" s="93"/>
      <c r="EVS883" s="93"/>
      <c r="EVT883" s="93"/>
      <c r="EVU883" s="93"/>
      <c r="EVV883" s="93"/>
      <c r="EVW883" s="93"/>
      <c r="EVX883" s="93"/>
      <c r="EVY883" s="93"/>
      <c r="EVZ883" s="93"/>
      <c r="EWA883" s="93"/>
      <c r="EWB883" s="93"/>
      <c r="EWC883" s="93"/>
      <c r="EWD883" s="93"/>
      <c r="EWE883" s="93"/>
      <c r="EWF883" s="93"/>
      <c r="EWG883" s="93"/>
      <c r="EWH883" s="93"/>
      <c r="EWI883" s="93"/>
      <c r="EWJ883" s="93"/>
      <c r="EWK883" s="93"/>
      <c r="EWL883" s="93"/>
      <c r="EWM883" s="93"/>
      <c r="EWN883" s="93"/>
      <c r="EWO883" s="93"/>
      <c r="EWP883" s="93"/>
      <c r="EWQ883" s="93"/>
      <c r="EWR883" s="93"/>
      <c r="EWS883" s="93"/>
      <c r="EWT883" s="93"/>
      <c r="EWU883" s="93"/>
      <c r="EWV883" s="93"/>
      <c r="EWW883" s="93"/>
      <c r="EWX883" s="93"/>
      <c r="EWY883" s="93"/>
      <c r="EWZ883" s="93"/>
      <c r="EXA883" s="93"/>
      <c r="EXB883" s="93"/>
      <c r="EXC883" s="93"/>
      <c r="EXD883" s="93"/>
      <c r="EXE883" s="93"/>
      <c r="EXF883" s="93"/>
      <c r="EXG883" s="93"/>
      <c r="EXH883" s="93"/>
      <c r="EXI883" s="93"/>
      <c r="EXJ883" s="93"/>
      <c r="EXK883" s="93"/>
      <c r="EXL883" s="93"/>
      <c r="EXM883" s="93"/>
      <c r="EXN883" s="93"/>
      <c r="EXO883" s="93"/>
      <c r="EXP883" s="93"/>
      <c r="EXQ883" s="93"/>
      <c r="EXR883" s="93"/>
      <c r="EXS883" s="93"/>
      <c r="EXT883" s="93"/>
      <c r="EXU883" s="93"/>
      <c r="EXV883" s="93"/>
      <c r="EXW883" s="93"/>
      <c r="EXX883" s="93"/>
      <c r="EXY883" s="93"/>
      <c r="EXZ883" s="93"/>
      <c r="EYA883" s="93"/>
      <c r="EYB883" s="93"/>
      <c r="EYC883" s="93"/>
      <c r="EYD883" s="93"/>
      <c r="EYE883" s="93"/>
      <c r="EYF883" s="93"/>
      <c r="EYG883" s="93"/>
      <c r="EYH883" s="93"/>
      <c r="EYI883" s="93"/>
      <c r="EYJ883" s="93"/>
      <c r="EYK883" s="93"/>
      <c r="EYL883" s="93"/>
      <c r="EYM883" s="93"/>
      <c r="EYN883" s="93"/>
      <c r="EYO883" s="93"/>
      <c r="EYP883" s="93"/>
      <c r="EYQ883" s="93"/>
      <c r="EYR883" s="93"/>
      <c r="EYS883" s="93"/>
      <c r="EYT883" s="93"/>
      <c r="EYU883" s="93"/>
      <c r="EYV883" s="93"/>
      <c r="EYW883" s="93"/>
      <c r="EYX883" s="93"/>
      <c r="EYY883" s="93"/>
      <c r="EYZ883" s="93"/>
      <c r="EZA883" s="93"/>
      <c r="EZB883" s="93"/>
      <c r="EZC883" s="93"/>
      <c r="EZD883" s="93"/>
      <c r="EZE883" s="93"/>
      <c r="EZF883" s="93"/>
      <c r="EZG883" s="93"/>
      <c r="EZH883" s="93"/>
      <c r="EZI883" s="93"/>
      <c r="EZJ883" s="93"/>
      <c r="EZK883" s="93"/>
      <c r="EZL883" s="93"/>
      <c r="EZM883" s="93"/>
      <c r="EZN883" s="93"/>
      <c r="EZO883" s="93"/>
      <c r="EZP883" s="93"/>
      <c r="EZQ883" s="93"/>
      <c r="EZR883" s="93"/>
      <c r="EZS883" s="93"/>
      <c r="EZT883" s="93"/>
      <c r="EZU883" s="93"/>
      <c r="EZV883" s="93"/>
      <c r="EZW883" s="93"/>
      <c r="EZX883" s="93"/>
      <c r="EZY883" s="93"/>
      <c r="EZZ883" s="93"/>
      <c r="FAA883" s="93"/>
      <c r="FAB883" s="93"/>
      <c r="FAC883" s="93"/>
      <c r="FAD883" s="93"/>
      <c r="FAE883" s="93"/>
      <c r="FAF883" s="93"/>
      <c r="FAG883" s="93"/>
      <c r="FAH883" s="93"/>
      <c r="FAI883" s="93"/>
      <c r="FAJ883" s="93"/>
      <c r="FAK883" s="93"/>
      <c r="FAL883" s="93"/>
      <c r="FAM883" s="93"/>
      <c r="FAN883" s="93"/>
      <c r="FAO883" s="93"/>
      <c r="FAP883" s="93"/>
      <c r="FAQ883" s="93"/>
      <c r="FAR883" s="93"/>
      <c r="FAS883" s="93"/>
      <c r="FAT883" s="93"/>
      <c r="FAU883" s="93"/>
      <c r="FAV883" s="93"/>
      <c r="FAW883" s="93"/>
      <c r="FAX883" s="93"/>
      <c r="FAY883" s="93"/>
      <c r="FAZ883" s="93"/>
      <c r="FBA883" s="93"/>
      <c r="FBB883" s="93"/>
      <c r="FBC883" s="93"/>
      <c r="FBD883" s="93"/>
      <c r="FBE883" s="93"/>
      <c r="FBF883" s="93"/>
      <c r="FBG883" s="93"/>
      <c r="FBH883" s="93"/>
      <c r="FBI883" s="93"/>
      <c r="FBJ883" s="93"/>
      <c r="FBK883" s="93"/>
      <c r="FBL883" s="93"/>
      <c r="FBM883" s="93"/>
      <c r="FBN883" s="93"/>
      <c r="FBO883" s="93"/>
      <c r="FBP883" s="93"/>
      <c r="FBQ883" s="93"/>
      <c r="FBR883" s="93"/>
      <c r="FBS883" s="93"/>
      <c r="FBT883" s="93"/>
      <c r="FBU883" s="93"/>
      <c r="FBV883" s="93"/>
      <c r="FBW883" s="93"/>
      <c r="FBX883" s="93"/>
      <c r="FBY883" s="93"/>
      <c r="FBZ883" s="93"/>
      <c r="FCA883" s="93"/>
      <c r="FCB883" s="93"/>
      <c r="FCC883" s="93"/>
      <c r="FCD883" s="93"/>
      <c r="FCE883" s="93"/>
      <c r="FCF883" s="93"/>
      <c r="FCG883" s="93"/>
      <c r="FCH883" s="93"/>
      <c r="FCI883" s="93"/>
      <c r="FCJ883" s="93"/>
      <c r="FCK883" s="93"/>
      <c r="FCL883" s="93"/>
      <c r="FCM883" s="93"/>
      <c r="FCN883" s="93"/>
      <c r="FCO883" s="93"/>
      <c r="FCP883" s="93"/>
      <c r="FCQ883" s="93"/>
      <c r="FCR883" s="93"/>
      <c r="FCS883" s="93"/>
      <c r="FCT883" s="93"/>
      <c r="FCU883" s="93"/>
      <c r="FCV883" s="93"/>
      <c r="FCW883" s="93"/>
      <c r="FCX883" s="93"/>
      <c r="FCY883" s="93"/>
      <c r="FCZ883" s="93"/>
      <c r="FDA883" s="93"/>
      <c r="FDB883" s="93"/>
      <c r="FDC883" s="93"/>
      <c r="FDD883" s="93"/>
      <c r="FDE883" s="93"/>
      <c r="FDF883" s="93"/>
      <c r="FDG883" s="93"/>
      <c r="FDH883" s="93"/>
      <c r="FDI883" s="93"/>
      <c r="FDJ883" s="93"/>
      <c r="FDK883" s="93"/>
      <c r="FDL883" s="93"/>
      <c r="FDM883" s="93"/>
      <c r="FDN883" s="93"/>
      <c r="FDO883" s="93"/>
      <c r="FDP883" s="93"/>
      <c r="FDQ883" s="93"/>
      <c r="FDR883" s="93"/>
      <c r="FDS883" s="93"/>
      <c r="FDT883" s="93"/>
      <c r="FDU883" s="93"/>
      <c r="FDV883" s="93"/>
      <c r="FDW883" s="93"/>
      <c r="FDX883" s="93"/>
      <c r="FDY883" s="93"/>
      <c r="FDZ883" s="93"/>
      <c r="FEA883" s="93"/>
      <c r="FEB883" s="93"/>
      <c r="FEC883" s="93"/>
      <c r="FED883" s="93"/>
      <c r="FEE883" s="93"/>
      <c r="FEF883" s="93"/>
      <c r="FEG883" s="93"/>
      <c r="FEH883" s="93"/>
      <c r="FEI883" s="93"/>
      <c r="FEJ883" s="93"/>
      <c r="FEK883" s="93"/>
      <c r="FEL883" s="93"/>
      <c r="FEM883" s="93"/>
      <c r="FEN883" s="93"/>
      <c r="FEO883" s="93"/>
      <c r="FEP883" s="93"/>
      <c r="FEQ883" s="93"/>
      <c r="FER883" s="93"/>
      <c r="FES883" s="93"/>
      <c r="FET883" s="93"/>
      <c r="FEU883" s="93"/>
      <c r="FEV883" s="93"/>
      <c r="FEW883" s="93"/>
      <c r="FEX883" s="93"/>
      <c r="FEY883" s="93"/>
      <c r="FEZ883" s="93"/>
      <c r="FFA883" s="93"/>
      <c r="FFB883" s="93"/>
      <c r="FFC883" s="93"/>
      <c r="FFD883" s="93"/>
      <c r="FFE883" s="93"/>
      <c r="FFF883" s="93"/>
      <c r="FFG883" s="93"/>
      <c r="FFH883" s="93"/>
      <c r="FFI883" s="93"/>
      <c r="FFJ883" s="93"/>
      <c r="FFK883" s="93"/>
      <c r="FFL883" s="93"/>
      <c r="FFM883" s="93"/>
      <c r="FFN883" s="93"/>
      <c r="FFO883" s="93"/>
      <c r="FFP883" s="93"/>
      <c r="FFQ883" s="93"/>
      <c r="FFR883" s="93"/>
      <c r="FFS883" s="93"/>
      <c r="FFT883" s="93"/>
      <c r="FFU883" s="93"/>
      <c r="FFV883" s="93"/>
      <c r="FFW883" s="93"/>
      <c r="FFX883" s="93"/>
      <c r="FFY883" s="93"/>
      <c r="FFZ883" s="93"/>
      <c r="FGA883" s="93"/>
      <c r="FGB883" s="93"/>
      <c r="FGC883" s="93"/>
      <c r="FGD883" s="93"/>
      <c r="FGE883" s="93"/>
      <c r="FGF883" s="93"/>
      <c r="FGG883" s="93"/>
      <c r="FGH883" s="93"/>
      <c r="FGI883" s="93"/>
      <c r="FGJ883" s="93"/>
      <c r="FGK883" s="93"/>
      <c r="FGL883" s="93"/>
      <c r="FGM883" s="93"/>
      <c r="FGN883" s="93"/>
      <c r="FGO883" s="93"/>
      <c r="FGP883" s="93"/>
      <c r="FGQ883" s="93"/>
      <c r="FGR883" s="93"/>
      <c r="FGS883" s="93"/>
      <c r="FGT883" s="93"/>
      <c r="FGU883" s="93"/>
      <c r="FGV883" s="93"/>
      <c r="FGW883" s="93"/>
      <c r="FGX883" s="93"/>
      <c r="FGY883" s="93"/>
      <c r="FGZ883" s="93"/>
      <c r="FHA883" s="93"/>
      <c r="FHB883" s="93"/>
      <c r="FHC883" s="93"/>
      <c r="FHD883" s="93"/>
      <c r="FHE883" s="93"/>
      <c r="FHF883" s="93"/>
      <c r="FHG883" s="93"/>
      <c r="FHH883" s="93"/>
      <c r="FHI883" s="93"/>
      <c r="FHJ883" s="93"/>
      <c r="FHK883" s="93"/>
      <c r="FHL883" s="93"/>
      <c r="FHM883" s="93"/>
      <c r="FHN883" s="93"/>
      <c r="FHO883" s="93"/>
      <c r="FHP883" s="93"/>
      <c r="FHQ883" s="93"/>
      <c r="FHR883" s="93"/>
      <c r="FHS883" s="93"/>
      <c r="FHT883" s="93"/>
      <c r="FHU883" s="93"/>
      <c r="FHV883" s="93"/>
      <c r="FHW883" s="93"/>
      <c r="FHX883" s="93"/>
      <c r="FHY883" s="93"/>
      <c r="FHZ883" s="93"/>
      <c r="FIA883" s="93"/>
      <c r="FIB883" s="93"/>
      <c r="FIC883" s="93"/>
      <c r="FID883" s="93"/>
      <c r="FIE883" s="93"/>
      <c r="FIF883" s="93"/>
      <c r="FIG883" s="93"/>
      <c r="FIH883" s="93"/>
      <c r="FII883" s="93"/>
      <c r="FIJ883" s="93"/>
      <c r="FIK883" s="93"/>
      <c r="FIL883" s="93"/>
      <c r="FIM883" s="93"/>
      <c r="FIN883" s="93"/>
      <c r="FIO883" s="93"/>
      <c r="FIP883" s="93"/>
      <c r="FIQ883" s="93"/>
      <c r="FIR883" s="93"/>
      <c r="FIS883" s="93"/>
      <c r="FIT883" s="93"/>
      <c r="FIU883" s="93"/>
      <c r="FIV883" s="93"/>
      <c r="FIW883" s="93"/>
      <c r="FIX883" s="93"/>
      <c r="FIY883" s="93"/>
      <c r="FIZ883" s="93"/>
      <c r="FJA883" s="93"/>
      <c r="FJB883" s="93"/>
      <c r="FJC883" s="93"/>
      <c r="FJD883" s="93"/>
      <c r="FJE883" s="93"/>
      <c r="FJF883" s="93"/>
      <c r="FJG883" s="93"/>
      <c r="FJH883" s="93"/>
      <c r="FJI883" s="93"/>
      <c r="FJJ883" s="93"/>
      <c r="FJK883" s="93"/>
      <c r="FJL883" s="93"/>
      <c r="FJM883" s="93"/>
      <c r="FJN883" s="93"/>
      <c r="FJO883" s="93"/>
      <c r="FJP883" s="93"/>
      <c r="FJQ883" s="93"/>
      <c r="FJR883" s="93"/>
      <c r="FJS883" s="93"/>
      <c r="FJT883" s="93"/>
      <c r="FJU883" s="93"/>
      <c r="FJV883" s="93"/>
      <c r="FJW883" s="93"/>
      <c r="FJX883" s="93"/>
      <c r="FJY883" s="93"/>
      <c r="FJZ883" s="93"/>
      <c r="FKA883" s="93"/>
      <c r="FKB883" s="93"/>
      <c r="FKC883" s="93"/>
      <c r="FKD883" s="93"/>
      <c r="FKE883" s="93"/>
      <c r="FKF883" s="93"/>
      <c r="FKG883" s="93"/>
      <c r="FKH883" s="93"/>
      <c r="FKI883" s="93"/>
      <c r="FKJ883" s="93"/>
      <c r="FKK883" s="93"/>
      <c r="FKL883" s="93"/>
      <c r="FKM883" s="93"/>
      <c r="FKN883" s="93"/>
      <c r="FKO883" s="93"/>
      <c r="FKP883" s="93"/>
      <c r="FKQ883" s="93"/>
      <c r="FKR883" s="93"/>
      <c r="FKS883" s="93"/>
      <c r="FKT883" s="93"/>
      <c r="FKU883" s="93"/>
      <c r="FKV883" s="93"/>
      <c r="FKW883" s="93"/>
      <c r="FKX883" s="93"/>
      <c r="FKY883" s="93"/>
      <c r="FKZ883" s="93"/>
      <c r="FLA883" s="93"/>
      <c r="FLB883" s="93"/>
      <c r="FLC883" s="93"/>
      <c r="FLD883" s="93"/>
      <c r="FLE883" s="93"/>
      <c r="FLF883" s="93"/>
      <c r="FLG883" s="93"/>
      <c r="FLH883" s="93"/>
      <c r="FLI883" s="93"/>
      <c r="FLJ883" s="93"/>
      <c r="FLK883" s="93"/>
      <c r="FLL883" s="93"/>
      <c r="FLM883" s="93"/>
      <c r="FLN883" s="93"/>
      <c r="FLO883" s="93"/>
      <c r="FLP883" s="93"/>
      <c r="FLQ883" s="93"/>
      <c r="FLR883" s="93"/>
      <c r="FLS883" s="93"/>
      <c r="FLT883" s="93"/>
      <c r="FLU883" s="93"/>
      <c r="FLV883" s="93"/>
      <c r="FLW883" s="93"/>
      <c r="FLX883" s="93"/>
      <c r="FLY883" s="93"/>
      <c r="FLZ883" s="93"/>
      <c r="FMA883" s="93"/>
      <c r="FMB883" s="93"/>
      <c r="FMC883" s="93"/>
      <c r="FMD883" s="93"/>
      <c r="FME883" s="93"/>
      <c r="FMF883" s="93"/>
      <c r="FMG883" s="93"/>
      <c r="FMH883" s="93"/>
      <c r="FMI883" s="93"/>
      <c r="FMJ883" s="93"/>
      <c r="FMK883" s="93"/>
      <c r="FML883" s="93"/>
      <c r="FMM883" s="93"/>
      <c r="FMN883" s="93"/>
      <c r="FMO883" s="93"/>
      <c r="FMP883" s="93"/>
      <c r="FMQ883" s="93"/>
      <c r="FMR883" s="93"/>
      <c r="FMS883" s="93"/>
      <c r="FMT883" s="93"/>
      <c r="FMU883" s="93"/>
      <c r="FMV883" s="93"/>
      <c r="FMW883" s="93"/>
      <c r="FMX883" s="93"/>
      <c r="FMY883" s="93"/>
      <c r="FMZ883" s="93"/>
      <c r="FNA883" s="93"/>
      <c r="FNB883" s="93"/>
      <c r="FNC883" s="93"/>
      <c r="FND883" s="93"/>
      <c r="FNE883" s="93"/>
      <c r="FNF883" s="93"/>
      <c r="FNG883" s="93"/>
      <c r="FNH883" s="93"/>
      <c r="FNI883" s="93"/>
      <c r="FNJ883" s="93"/>
      <c r="FNK883" s="93"/>
      <c r="FNL883" s="93"/>
      <c r="FNM883" s="93"/>
      <c r="FNN883" s="93"/>
      <c r="FNO883" s="93"/>
      <c r="FNP883" s="93"/>
      <c r="FNQ883" s="93"/>
      <c r="FNR883" s="93"/>
      <c r="FNS883" s="93"/>
      <c r="FNT883" s="93"/>
      <c r="FNU883" s="93"/>
      <c r="FNV883" s="93"/>
      <c r="FNW883" s="93"/>
      <c r="FNX883" s="93"/>
      <c r="FNY883" s="93"/>
      <c r="FNZ883" s="93"/>
      <c r="FOA883" s="93"/>
      <c r="FOB883" s="93"/>
      <c r="FOC883" s="93"/>
      <c r="FOD883" s="93"/>
      <c r="FOE883" s="93"/>
      <c r="FOF883" s="93"/>
      <c r="FOG883" s="93"/>
      <c r="FOH883" s="93"/>
      <c r="FOI883" s="93"/>
      <c r="FOJ883" s="93"/>
      <c r="FOK883" s="93"/>
      <c r="FOL883" s="93"/>
      <c r="FOM883" s="93"/>
      <c r="FON883" s="93"/>
      <c r="FOO883" s="93"/>
      <c r="FOP883" s="93"/>
      <c r="FOQ883" s="93"/>
      <c r="FOR883" s="93"/>
      <c r="FOS883" s="93"/>
      <c r="FOT883" s="93"/>
      <c r="FOU883" s="93"/>
      <c r="FOV883" s="93"/>
      <c r="FOW883" s="93"/>
      <c r="FOX883" s="93"/>
      <c r="FOY883" s="93"/>
      <c r="FOZ883" s="93"/>
      <c r="FPA883" s="93"/>
      <c r="FPB883" s="93"/>
      <c r="FPC883" s="93"/>
      <c r="FPD883" s="93"/>
      <c r="FPE883" s="93"/>
      <c r="FPF883" s="93"/>
      <c r="FPG883" s="93"/>
      <c r="FPH883" s="93"/>
      <c r="FPI883" s="93"/>
      <c r="FPJ883" s="93"/>
      <c r="FPK883" s="93"/>
      <c r="FPL883" s="93"/>
      <c r="FPM883" s="93"/>
      <c r="FPN883" s="93"/>
      <c r="FPO883" s="93"/>
      <c r="FPP883" s="93"/>
      <c r="FPQ883" s="93"/>
      <c r="FPR883" s="93"/>
      <c r="FPS883" s="93"/>
      <c r="FPT883" s="93"/>
      <c r="FPU883" s="93"/>
      <c r="FPV883" s="93"/>
      <c r="FPW883" s="93"/>
      <c r="FPX883" s="93"/>
      <c r="FPY883" s="93"/>
      <c r="FPZ883" s="93"/>
      <c r="FQA883" s="93"/>
      <c r="FQB883" s="93"/>
      <c r="FQC883" s="93"/>
      <c r="FQD883" s="93"/>
      <c r="FQE883" s="93"/>
      <c r="FQF883" s="93"/>
      <c r="FQG883" s="93"/>
      <c r="FQH883" s="93"/>
      <c r="FQI883" s="93"/>
      <c r="FQJ883" s="93"/>
      <c r="FQK883" s="93"/>
      <c r="FQL883" s="93"/>
      <c r="FQM883" s="93"/>
      <c r="FQN883" s="93"/>
      <c r="FQO883" s="93"/>
      <c r="FQP883" s="93"/>
      <c r="FQQ883" s="93"/>
      <c r="FQR883" s="93"/>
      <c r="FQS883" s="93"/>
      <c r="FQT883" s="93"/>
      <c r="FQU883" s="93"/>
      <c r="FQV883" s="93"/>
      <c r="FQW883" s="93"/>
      <c r="FQX883" s="93"/>
      <c r="FQY883" s="93"/>
      <c r="FQZ883" s="93"/>
      <c r="FRA883" s="93"/>
      <c r="FRB883" s="93"/>
      <c r="FRC883" s="93"/>
      <c r="FRD883" s="93"/>
      <c r="FRE883" s="93"/>
      <c r="FRF883" s="93"/>
      <c r="FRG883" s="93"/>
      <c r="FRH883" s="93"/>
      <c r="FRI883" s="93"/>
      <c r="FRJ883" s="93"/>
      <c r="FRK883" s="93"/>
      <c r="FRL883" s="93"/>
      <c r="FRM883" s="93"/>
      <c r="FRN883" s="93"/>
      <c r="FRO883" s="93"/>
      <c r="FRP883" s="93"/>
      <c r="FRQ883" s="93"/>
      <c r="FRR883" s="93"/>
      <c r="FRS883" s="93"/>
      <c r="FRT883" s="93"/>
      <c r="FRU883" s="93"/>
      <c r="FRV883" s="93"/>
      <c r="FRW883" s="93"/>
      <c r="FRX883" s="93"/>
      <c r="FRY883" s="93"/>
      <c r="FRZ883" s="93"/>
      <c r="FSA883" s="93"/>
      <c r="FSB883" s="93"/>
      <c r="FSC883" s="93"/>
      <c r="FSD883" s="93"/>
      <c r="FSE883" s="93"/>
      <c r="FSF883" s="93"/>
      <c r="FSG883" s="93"/>
      <c r="FSH883" s="93"/>
      <c r="FSI883" s="93"/>
      <c r="FSJ883" s="93"/>
      <c r="FSK883" s="93"/>
      <c r="FSL883" s="93"/>
      <c r="FSM883" s="93"/>
      <c r="FSN883" s="93"/>
      <c r="FSO883" s="93"/>
      <c r="FSP883" s="93"/>
      <c r="FSQ883" s="93"/>
      <c r="FSR883" s="93"/>
      <c r="FSS883" s="93"/>
      <c r="FST883" s="93"/>
      <c r="FSU883" s="93"/>
      <c r="FSV883" s="93"/>
      <c r="FSW883" s="93"/>
      <c r="FSX883" s="93"/>
      <c r="FSY883" s="93"/>
      <c r="FSZ883" s="93"/>
      <c r="FTA883" s="93"/>
      <c r="FTB883" s="93"/>
      <c r="FTC883" s="93"/>
      <c r="FTD883" s="93"/>
      <c r="FTE883" s="93"/>
      <c r="FTF883" s="93"/>
      <c r="FTG883" s="93"/>
      <c r="FTH883" s="93"/>
      <c r="FTI883" s="93"/>
      <c r="FTJ883" s="93"/>
      <c r="FTK883" s="93"/>
      <c r="FTL883" s="93"/>
      <c r="FTM883" s="93"/>
      <c r="FTN883" s="93"/>
      <c r="FTO883" s="93"/>
      <c r="FTP883" s="93"/>
      <c r="FTQ883" s="93"/>
      <c r="FTR883" s="93"/>
      <c r="FTS883" s="93"/>
      <c r="FTT883" s="93"/>
      <c r="FTU883" s="93"/>
      <c r="FTV883" s="93"/>
      <c r="FTW883" s="93"/>
      <c r="FTX883" s="93"/>
      <c r="FTY883" s="93"/>
      <c r="FTZ883" s="93"/>
      <c r="FUA883" s="93"/>
      <c r="FUB883" s="93"/>
      <c r="FUC883" s="93"/>
      <c r="FUD883" s="93"/>
      <c r="FUE883" s="93"/>
      <c r="FUF883" s="93"/>
      <c r="FUG883" s="93"/>
      <c r="FUH883" s="93"/>
      <c r="FUI883" s="93"/>
      <c r="FUJ883" s="93"/>
      <c r="FUK883" s="93"/>
      <c r="FUL883" s="93"/>
      <c r="FUM883" s="93"/>
      <c r="FUN883" s="93"/>
      <c r="FUO883" s="93"/>
      <c r="FUP883" s="93"/>
      <c r="FUQ883" s="93"/>
      <c r="FUR883" s="93"/>
      <c r="FUS883" s="93"/>
      <c r="FUT883" s="93"/>
      <c r="FUU883" s="93"/>
      <c r="FUV883" s="93"/>
      <c r="FUW883" s="93"/>
      <c r="FUX883" s="93"/>
      <c r="FUY883" s="93"/>
      <c r="FUZ883" s="93"/>
      <c r="FVA883" s="93"/>
      <c r="FVB883" s="93"/>
      <c r="FVC883" s="93"/>
      <c r="FVD883" s="93"/>
      <c r="FVE883" s="93"/>
      <c r="FVF883" s="93"/>
      <c r="FVG883" s="93"/>
      <c r="FVH883" s="93"/>
      <c r="FVI883" s="93"/>
      <c r="FVJ883" s="93"/>
      <c r="FVK883" s="93"/>
      <c r="FVL883" s="93"/>
      <c r="FVM883" s="93"/>
      <c r="FVN883" s="93"/>
      <c r="FVO883" s="93"/>
      <c r="FVP883" s="93"/>
      <c r="FVQ883" s="93"/>
      <c r="FVR883" s="93"/>
      <c r="FVS883" s="93"/>
      <c r="FVT883" s="93"/>
      <c r="FVU883" s="93"/>
      <c r="FVV883" s="93"/>
      <c r="FVW883" s="93"/>
      <c r="FVX883" s="93"/>
      <c r="FVY883" s="93"/>
      <c r="FVZ883" s="93"/>
      <c r="FWA883" s="93"/>
      <c r="FWB883" s="93"/>
      <c r="FWC883" s="93"/>
      <c r="FWD883" s="93"/>
      <c r="FWE883" s="93"/>
      <c r="FWF883" s="93"/>
      <c r="FWG883" s="93"/>
      <c r="FWH883" s="93"/>
      <c r="FWI883" s="93"/>
      <c r="FWJ883" s="93"/>
      <c r="FWK883" s="93"/>
      <c r="FWL883" s="93"/>
      <c r="FWM883" s="93"/>
      <c r="FWN883" s="93"/>
      <c r="FWO883" s="93"/>
      <c r="FWP883" s="93"/>
      <c r="FWQ883" s="93"/>
      <c r="FWR883" s="93"/>
      <c r="FWS883" s="93"/>
      <c r="FWT883" s="93"/>
      <c r="FWU883" s="93"/>
      <c r="FWV883" s="93"/>
      <c r="FWW883" s="93"/>
      <c r="FWX883" s="93"/>
      <c r="FWY883" s="93"/>
      <c r="FWZ883" s="93"/>
      <c r="FXA883" s="93"/>
      <c r="FXB883" s="93"/>
      <c r="FXC883" s="93"/>
      <c r="FXD883" s="93"/>
      <c r="FXE883" s="93"/>
      <c r="FXF883" s="93"/>
      <c r="FXG883" s="93"/>
      <c r="FXH883" s="93"/>
      <c r="FXI883" s="93"/>
      <c r="FXJ883" s="93"/>
      <c r="FXK883" s="93"/>
      <c r="FXL883" s="93"/>
      <c r="FXM883" s="93"/>
      <c r="FXN883" s="93"/>
      <c r="FXO883" s="93"/>
      <c r="FXP883" s="93"/>
      <c r="FXQ883" s="93"/>
      <c r="FXR883" s="93"/>
      <c r="FXS883" s="93"/>
      <c r="FXT883" s="93"/>
      <c r="FXU883" s="93"/>
      <c r="FXV883" s="93"/>
      <c r="FXW883" s="93"/>
      <c r="FXX883" s="93"/>
      <c r="FXY883" s="93"/>
      <c r="FXZ883" s="93"/>
      <c r="FYA883" s="93"/>
      <c r="FYB883" s="93"/>
      <c r="FYC883" s="93"/>
      <c r="FYD883" s="93"/>
      <c r="FYE883" s="93"/>
      <c r="FYF883" s="93"/>
      <c r="FYG883" s="93"/>
      <c r="FYH883" s="93"/>
      <c r="FYI883" s="93"/>
      <c r="FYJ883" s="93"/>
      <c r="FYK883" s="93"/>
      <c r="FYL883" s="93"/>
      <c r="FYM883" s="93"/>
      <c r="FYN883" s="93"/>
      <c r="FYO883" s="93"/>
      <c r="FYP883" s="93"/>
      <c r="FYQ883" s="93"/>
      <c r="FYR883" s="93"/>
      <c r="FYS883" s="93"/>
      <c r="FYT883" s="93"/>
      <c r="FYU883" s="93"/>
      <c r="FYV883" s="93"/>
      <c r="FYW883" s="93"/>
      <c r="FYX883" s="93"/>
      <c r="FYY883" s="93"/>
      <c r="FYZ883" s="93"/>
      <c r="FZA883" s="93"/>
      <c r="FZB883" s="93"/>
      <c r="FZC883" s="93"/>
      <c r="FZD883" s="93"/>
      <c r="FZE883" s="93"/>
      <c r="FZF883" s="93"/>
      <c r="FZG883" s="93"/>
      <c r="FZH883" s="93"/>
      <c r="FZI883" s="93"/>
      <c r="FZJ883" s="93"/>
      <c r="FZK883" s="93"/>
      <c r="FZL883" s="93"/>
      <c r="FZM883" s="93"/>
      <c r="FZN883" s="93"/>
      <c r="FZO883" s="93"/>
      <c r="FZP883" s="93"/>
      <c r="FZQ883" s="93"/>
      <c r="FZR883" s="93"/>
      <c r="FZS883" s="93"/>
      <c r="FZT883" s="93"/>
      <c r="FZU883" s="93"/>
      <c r="FZV883" s="93"/>
      <c r="FZW883" s="93"/>
      <c r="FZX883" s="93"/>
      <c r="FZY883" s="93"/>
      <c r="FZZ883" s="93"/>
      <c r="GAA883" s="93"/>
      <c r="GAB883" s="93"/>
      <c r="GAC883" s="93"/>
      <c r="GAD883" s="93"/>
      <c r="GAE883" s="93"/>
      <c r="GAF883" s="93"/>
      <c r="GAG883" s="93"/>
      <c r="GAH883" s="93"/>
      <c r="GAI883" s="93"/>
      <c r="GAJ883" s="93"/>
      <c r="GAK883" s="93"/>
      <c r="GAL883" s="93"/>
      <c r="GAM883" s="93"/>
      <c r="GAN883" s="93"/>
      <c r="GAO883" s="93"/>
      <c r="GAP883" s="93"/>
      <c r="GAQ883" s="93"/>
      <c r="GAR883" s="93"/>
      <c r="GAS883" s="93"/>
      <c r="GAT883" s="93"/>
      <c r="GAU883" s="93"/>
      <c r="GAV883" s="93"/>
      <c r="GAW883" s="93"/>
      <c r="GAX883" s="93"/>
      <c r="GAY883" s="93"/>
      <c r="GAZ883" s="93"/>
      <c r="GBA883" s="93"/>
      <c r="GBB883" s="93"/>
      <c r="GBC883" s="93"/>
      <c r="GBD883" s="93"/>
      <c r="GBE883" s="93"/>
      <c r="GBF883" s="93"/>
      <c r="GBG883" s="93"/>
      <c r="GBH883" s="93"/>
      <c r="GBI883" s="93"/>
      <c r="GBJ883" s="93"/>
      <c r="GBK883" s="93"/>
      <c r="GBL883" s="93"/>
      <c r="GBM883" s="93"/>
      <c r="GBN883" s="93"/>
      <c r="GBO883" s="93"/>
      <c r="GBP883" s="93"/>
      <c r="GBQ883" s="93"/>
      <c r="GBR883" s="93"/>
      <c r="GBS883" s="93"/>
      <c r="GBT883" s="93"/>
      <c r="GBU883" s="93"/>
      <c r="GBV883" s="93"/>
      <c r="GBW883" s="93"/>
      <c r="GBX883" s="93"/>
      <c r="GBY883" s="93"/>
      <c r="GBZ883" s="93"/>
      <c r="GCA883" s="93"/>
      <c r="GCB883" s="93"/>
      <c r="GCC883" s="93"/>
      <c r="GCD883" s="93"/>
      <c r="GCE883" s="93"/>
      <c r="GCF883" s="93"/>
      <c r="GCG883" s="93"/>
      <c r="GCH883" s="93"/>
      <c r="GCI883" s="93"/>
      <c r="GCJ883" s="93"/>
      <c r="GCK883" s="93"/>
      <c r="GCL883" s="93"/>
      <c r="GCM883" s="93"/>
      <c r="GCN883" s="93"/>
      <c r="GCO883" s="93"/>
      <c r="GCP883" s="93"/>
      <c r="GCQ883" s="93"/>
      <c r="GCR883" s="93"/>
      <c r="GCS883" s="93"/>
      <c r="GCT883" s="93"/>
      <c r="GCU883" s="93"/>
      <c r="GCV883" s="93"/>
      <c r="GCW883" s="93"/>
      <c r="GCX883" s="93"/>
      <c r="GCY883" s="93"/>
      <c r="GCZ883" s="93"/>
      <c r="GDA883" s="93"/>
      <c r="GDB883" s="93"/>
      <c r="GDC883" s="93"/>
      <c r="GDD883" s="93"/>
      <c r="GDE883" s="93"/>
      <c r="GDF883" s="93"/>
      <c r="GDG883" s="93"/>
      <c r="GDH883" s="93"/>
      <c r="GDI883" s="93"/>
      <c r="GDJ883" s="93"/>
      <c r="GDK883" s="93"/>
      <c r="GDL883" s="93"/>
      <c r="GDM883" s="93"/>
      <c r="GDN883" s="93"/>
      <c r="GDO883" s="93"/>
      <c r="GDP883" s="93"/>
      <c r="GDQ883" s="93"/>
      <c r="GDR883" s="93"/>
      <c r="GDS883" s="93"/>
      <c r="GDT883" s="93"/>
      <c r="GDU883" s="93"/>
      <c r="GDV883" s="93"/>
      <c r="GDW883" s="93"/>
      <c r="GDX883" s="93"/>
      <c r="GDY883" s="93"/>
      <c r="GDZ883" s="93"/>
      <c r="GEA883" s="93"/>
      <c r="GEB883" s="93"/>
      <c r="GEC883" s="93"/>
      <c r="GED883" s="93"/>
      <c r="GEE883" s="93"/>
      <c r="GEF883" s="93"/>
      <c r="GEG883" s="93"/>
      <c r="GEH883" s="93"/>
      <c r="GEI883" s="93"/>
      <c r="GEJ883" s="93"/>
      <c r="GEK883" s="93"/>
      <c r="GEL883" s="93"/>
      <c r="GEM883" s="93"/>
      <c r="GEN883" s="93"/>
      <c r="GEO883" s="93"/>
      <c r="GEP883" s="93"/>
      <c r="GEQ883" s="93"/>
      <c r="GER883" s="93"/>
      <c r="GES883" s="93"/>
      <c r="GET883" s="93"/>
      <c r="GEU883" s="93"/>
      <c r="GEV883" s="93"/>
      <c r="GEW883" s="93"/>
      <c r="GEX883" s="93"/>
      <c r="GEY883" s="93"/>
      <c r="GEZ883" s="93"/>
      <c r="GFA883" s="93"/>
      <c r="GFB883" s="93"/>
      <c r="GFC883" s="93"/>
      <c r="GFD883" s="93"/>
      <c r="GFE883" s="93"/>
      <c r="GFF883" s="93"/>
      <c r="GFG883" s="93"/>
      <c r="GFH883" s="93"/>
      <c r="GFI883" s="93"/>
      <c r="GFJ883" s="93"/>
      <c r="GFK883" s="93"/>
      <c r="GFL883" s="93"/>
      <c r="GFM883" s="93"/>
      <c r="GFN883" s="93"/>
      <c r="GFO883" s="93"/>
      <c r="GFP883" s="93"/>
      <c r="GFQ883" s="93"/>
      <c r="GFR883" s="93"/>
      <c r="GFS883" s="93"/>
      <c r="GFT883" s="93"/>
      <c r="GFU883" s="93"/>
      <c r="GFV883" s="93"/>
      <c r="GFW883" s="93"/>
      <c r="GFX883" s="93"/>
      <c r="GFY883" s="93"/>
      <c r="GFZ883" s="93"/>
      <c r="GGA883" s="93"/>
      <c r="GGB883" s="93"/>
      <c r="GGC883" s="93"/>
      <c r="GGD883" s="93"/>
      <c r="GGE883" s="93"/>
      <c r="GGF883" s="93"/>
      <c r="GGG883" s="93"/>
      <c r="GGH883" s="93"/>
      <c r="GGI883" s="93"/>
      <c r="GGJ883" s="93"/>
      <c r="GGK883" s="93"/>
      <c r="GGL883" s="93"/>
      <c r="GGM883" s="93"/>
      <c r="GGN883" s="93"/>
      <c r="GGO883" s="93"/>
      <c r="GGP883" s="93"/>
      <c r="GGQ883" s="93"/>
      <c r="GGR883" s="93"/>
      <c r="GGS883" s="93"/>
      <c r="GGT883" s="93"/>
      <c r="GGU883" s="93"/>
      <c r="GGV883" s="93"/>
      <c r="GGW883" s="93"/>
      <c r="GGX883" s="93"/>
      <c r="GGY883" s="93"/>
      <c r="GGZ883" s="93"/>
      <c r="GHA883" s="93"/>
      <c r="GHB883" s="93"/>
      <c r="GHC883" s="93"/>
      <c r="GHD883" s="93"/>
      <c r="GHE883" s="93"/>
      <c r="GHF883" s="93"/>
      <c r="GHG883" s="93"/>
      <c r="GHH883" s="93"/>
      <c r="GHI883" s="93"/>
      <c r="GHJ883" s="93"/>
      <c r="GHK883" s="93"/>
      <c r="GHL883" s="93"/>
      <c r="GHM883" s="93"/>
      <c r="GHN883" s="93"/>
      <c r="GHO883" s="93"/>
      <c r="GHP883" s="93"/>
      <c r="GHQ883" s="93"/>
      <c r="GHR883" s="93"/>
      <c r="GHS883" s="93"/>
      <c r="GHT883" s="93"/>
      <c r="GHU883" s="93"/>
      <c r="GHV883" s="93"/>
      <c r="GHW883" s="93"/>
      <c r="GHX883" s="93"/>
      <c r="GHY883" s="93"/>
      <c r="GHZ883" s="93"/>
      <c r="GIA883" s="93"/>
      <c r="GIB883" s="93"/>
      <c r="GIC883" s="93"/>
      <c r="GID883" s="93"/>
      <c r="GIE883" s="93"/>
      <c r="GIF883" s="93"/>
      <c r="GIG883" s="93"/>
      <c r="GIH883" s="93"/>
      <c r="GII883" s="93"/>
      <c r="GIJ883" s="93"/>
      <c r="GIK883" s="93"/>
      <c r="GIL883" s="93"/>
      <c r="GIM883" s="93"/>
      <c r="GIN883" s="93"/>
      <c r="GIO883" s="93"/>
      <c r="GIP883" s="93"/>
      <c r="GIQ883" s="93"/>
      <c r="GIR883" s="93"/>
      <c r="GIS883" s="93"/>
      <c r="GIT883" s="93"/>
      <c r="GIU883" s="93"/>
      <c r="GIV883" s="93"/>
      <c r="GIW883" s="93"/>
      <c r="GIX883" s="93"/>
      <c r="GIY883" s="93"/>
      <c r="GIZ883" s="93"/>
      <c r="GJA883" s="93"/>
      <c r="GJB883" s="93"/>
      <c r="GJC883" s="93"/>
      <c r="GJD883" s="93"/>
      <c r="GJE883" s="93"/>
      <c r="GJF883" s="93"/>
      <c r="GJG883" s="93"/>
      <c r="GJH883" s="93"/>
      <c r="GJI883" s="93"/>
      <c r="GJJ883" s="93"/>
      <c r="GJK883" s="93"/>
      <c r="GJL883" s="93"/>
      <c r="GJM883" s="93"/>
      <c r="GJN883" s="93"/>
      <c r="GJO883" s="93"/>
      <c r="GJP883" s="93"/>
      <c r="GJQ883" s="93"/>
      <c r="GJR883" s="93"/>
      <c r="GJS883" s="93"/>
      <c r="GJT883" s="93"/>
      <c r="GJU883" s="93"/>
      <c r="GJV883" s="93"/>
      <c r="GJW883" s="93"/>
      <c r="GJX883" s="93"/>
      <c r="GJY883" s="93"/>
      <c r="GJZ883" s="93"/>
      <c r="GKA883" s="93"/>
      <c r="GKB883" s="93"/>
      <c r="GKC883" s="93"/>
      <c r="GKD883" s="93"/>
      <c r="GKE883" s="93"/>
      <c r="GKF883" s="93"/>
      <c r="GKG883" s="93"/>
      <c r="GKH883" s="93"/>
      <c r="GKI883" s="93"/>
      <c r="GKJ883" s="93"/>
      <c r="GKK883" s="93"/>
      <c r="GKL883" s="93"/>
      <c r="GKM883" s="93"/>
      <c r="GKN883" s="93"/>
      <c r="GKO883" s="93"/>
      <c r="GKP883" s="93"/>
      <c r="GKQ883" s="93"/>
      <c r="GKR883" s="93"/>
      <c r="GKS883" s="93"/>
      <c r="GKT883" s="93"/>
      <c r="GKU883" s="93"/>
      <c r="GKV883" s="93"/>
      <c r="GKW883" s="93"/>
      <c r="GKX883" s="93"/>
      <c r="GKY883" s="93"/>
      <c r="GKZ883" s="93"/>
      <c r="GLA883" s="93"/>
      <c r="GLB883" s="93"/>
      <c r="GLC883" s="93"/>
      <c r="GLD883" s="93"/>
      <c r="GLE883" s="93"/>
      <c r="GLF883" s="93"/>
      <c r="GLG883" s="93"/>
      <c r="GLH883" s="93"/>
      <c r="GLI883" s="93"/>
      <c r="GLJ883" s="93"/>
      <c r="GLK883" s="93"/>
      <c r="GLL883" s="93"/>
      <c r="GLM883" s="93"/>
      <c r="GLN883" s="93"/>
      <c r="GLO883" s="93"/>
      <c r="GLP883" s="93"/>
      <c r="GLQ883" s="93"/>
      <c r="GLR883" s="93"/>
      <c r="GLS883" s="93"/>
      <c r="GLT883" s="93"/>
      <c r="GLU883" s="93"/>
      <c r="GLV883" s="93"/>
      <c r="GLW883" s="93"/>
      <c r="GLX883" s="93"/>
      <c r="GLY883" s="93"/>
      <c r="GLZ883" s="93"/>
      <c r="GMA883" s="93"/>
      <c r="GMB883" s="93"/>
      <c r="GMC883" s="93"/>
      <c r="GMD883" s="93"/>
      <c r="GME883" s="93"/>
      <c r="GMF883" s="93"/>
      <c r="GMG883" s="93"/>
      <c r="GMH883" s="93"/>
      <c r="GMI883" s="93"/>
      <c r="GMJ883" s="93"/>
      <c r="GMK883" s="93"/>
      <c r="GML883" s="93"/>
      <c r="GMM883" s="93"/>
      <c r="GMN883" s="93"/>
      <c r="GMO883" s="93"/>
      <c r="GMP883" s="93"/>
      <c r="GMQ883" s="93"/>
      <c r="GMR883" s="93"/>
      <c r="GMS883" s="93"/>
      <c r="GMT883" s="93"/>
      <c r="GMU883" s="93"/>
      <c r="GMV883" s="93"/>
      <c r="GMW883" s="93"/>
      <c r="GMX883" s="93"/>
      <c r="GMY883" s="93"/>
      <c r="GMZ883" s="93"/>
      <c r="GNA883" s="93"/>
      <c r="GNB883" s="93"/>
      <c r="GNC883" s="93"/>
      <c r="GND883" s="93"/>
      <c r="GNE883" s="93"/>
      <c r="GNF883" s="93"/>
      <c r="GNG883" s="93"/>
      <c r="GNH883" s="93"/>
      <c r="GNI883" s="93"/>
      <c r="GNJ883" s="93"/>
      <c r="GNK883" s="93"/>
      <c r="GNL883" s="93"/>
      <c r="GNM883" s="93"/>
      <c r="GNN883" s="93"/>
      <c r="GNO883" s="93"/>
      <c r="GNP883" s="93"/>
      <c r="GNQ883" s="93"/>
      <c r="GNR883" s="93"/>
      <c r="GNS883" s="93"/>
      <c r="GNT883" s="93"/>
      <c r="GNU883" s="93"/>
      <c r="GNV883" s="93"/>
      <c r="GNW883" s="93"/>
      <c r="GNX883" s="93"/>
      <c r="GNY883" s="93"/>
      <c r="GNZ883" s="93"/>
      <c r="GOA883" s="93"/>
      <c r="GOB883" s="93"/>
      <c r="GOC883" s="93"/>
      <c r="GOD883" s="93"/>
      <c r="GOE883" s="93"/>
      <c r="GOF883" s="93"/>
      <c r="GOG883" s="93"/>
      <c r="GOH883" s="93"/>
      <c r="GOI883" s="93"/>
      <c r="GOJ883" s="93"/>
      <c r="GOK883" s="93"/>
      <c r="GOL883" s="93"/>
      <c r="GOM883" s="93"/>
      <c r="GON883" s="93"/>
      <c r="GOO883" s="93"/>
      <c r="GOP883" s="93"/>
      <c r="GOQ883" s="93"/>
      <c r="GOR883" s="93"/>
      <c r="GOS883" s="93"/>
      <c r="GOT883" s="93"/>
      <c r="GOU883" s="93"/>
      <c r="GOV883" s="93"/>
      <c r="GOW883" s="93"/>
      <c r="GOX883" s="93"/>
      <c r="GOY883" s="93"/>
      <c r="GOZ883" s="93"/>
      <c r="GPA883" s="93"/>
      <c r="GPB883" s="93"/>
      <c r="GPC883" s="93"/>
      <c r="GPD883" s="93"/>
      <c r="GPE883" s="93"/>
      <c r="GPF883" s="93"/>
      <c r="GPG883" s="93"/>
      <c r="GPH883" s="93"/>
      <c r="GPI883" s="93"/>
      <c r="GPJ883" s="93"/>
      <c r="GPK883" s="93"/>
      <c r="GPL883" s="93"/>
      <c r="GPM883" s="93"/>
      <c r="GPN883" s="93"/>
      <c r="GPO883" s="93"/>
      <c r="GPP883" s="93"/>
      <c r="GPQ883" s="93"/>
      <c r="GPR883" s="93"/>
      <c r="GPS883" s="93"/>
      <c r="GPT883" s="93"/>
      <c r="GPU883" s="93"/>
      <c r="GPV883" s="93"/>
      <c r="GPW883" s="93"/>
      <c r="GPX883" s="93"/>
      <c r="GPY883" s="93"/>
      <c r="GPZ883" s="93"/>
      <c r="GQA883" s="93"/>
      <c r="GQB883" s="93"/>
      <c r="GQC883" s="93"/>
      <c r="GQD883" s="93"/>
      <c r="GQE883" s="93"/>
      <c r="GQF883" s="93"/>
      <c r="GQG883" s="93"/>
      <c r="GQH883" s="93"/>
      <c r="GQI883" s="93"/>
      <c r="GQJ883" s="93"/>
      <c r="GQK883" s="93"/>
      <c r="GQL883" s="93"/>
      <c r="GQM883" s="93"/>
      <c r="GQN883" s="93"/>
      <c r="GQO883" s="93"/>
      <c r="GQP883" s="93"/>
      <c r="GQQ883" s="93"/>
      <c r="GQR883" s="93"/>
      <c r="GQS883" s="93"/>
      <c r="GQT883" s="93"/>
      <c r="GQU883" s="93"/>
      <c r="GQV883" s="93"/>
      <c r="GQW883" s="93"/>
      <c r="GQX883" s="93"/>
      <c r="GQY883" s="93"/>
      <c r="GQZ883" s="93"/>
      <c r="GRA883" s="93"/>
      <c r="GRB883" s="93"/>
      <c r="GRC883" s="93"/>
      <c r="GRD883" s="93"/>
      <c r="GRE883" s="93"/>
      <c r="GRF883" s="93"/>
      <c r="GRG883" s="93"/>
      <c r="GRH883" s="93"/>
      <c r="GRI883" s="93"/>
      <c r="GRJ883" s="93"/>
      <c r="GRK883" s="93"/>
      <c r="GRL883" s="93"/>
      <c r="GRM883" s="93"/>
      <c r="GRN883" s="93"/>
      <c r="GRO883" s="93"/>
      <c r="GRP883" s="93"/>
      <c r="GRQ883" s="93"/>
      <c r="GRR883" s="93"/>
      <c r="GRS883" s="93"/>
      <c r="GRT883" s="93"/>
      <c r="GRU883" s="93"/>
      <c r="GRV883" s="93"/>
      <c r="GRW883" s="93"/>
      <c r="GRX883" s="93"/>
      <c r="GRY883" s="93"/>
      <c r="GRZ883" s="93"/>
      <c r="GSA883" s="93"/>
      <c r="GSB883" s="93"/>
      <c r="GSC883" s="93"/>
      <c r="GSD883" s="93"/>
      <c r="GSE883" s="93"/>
      <c r="GSF883" s="93"/>
      <c r="GSG883" s="93"/>
      <c r="GSH883" s="93"/>
      <c r="GSI883" s="93"/>
      <c r="GSJ883" s="93"/>
      <c r="GSK883" s="93"/>
      <c r="GSL883" s="93"/>
      <c r="GSM883" s="93"/>
      <c r="GSN883" s="93"/>
      <c r="GSO883" s="93"/>
      <c r="GSP883" s="93"/>
      <c r="GSQ883" s="93"/>
      <c r="GSR883" s="93"/>
      <c r="GSS883" s="93"/>
      <c r="GST883" s="93"/>
      <c r="GSU883" s="93"/>
      <c r="GSV883" s="93"/>
      <c r="GSW883" s="93"/>
      <c r="GSX883" s="93"/>
      <c r="GSY883" s="93"/>
      <c r="GSZ883" s="93"/>
      <c r="GTA883" s="93"/>
      <c r="GTB883" s="93"/>
      <c r="GTC883" s="93"/>
      <c r="GTD883" s="93"/>
      <c r="GTE883" s="93"/>
      <c r="GTF883" s="93"/>
      <c r="GTG883" s="93"/>
      <c r="GTH883" s="93"/>
      <c r="GTI883" s="93"/>
      <c r="GTJ883" s="93"/>
      <c r="GTK883" s="93"/>
      <c r="GTL883" s="93"/>
      <c r="GTM883" s="93"/>
      <c r="GTN883" s="93"/>
      <c r="GTO883" s="93"/>
      <c r="GTP883" s="93"/>
      <c r="GTQ883" s="93"/>
      <c r="GTR883" s="93"/>
      <c r="GTS883" s="93"/>
      <c r="GTT883" s="93"/>
      <c r="GTU883" s="93"/>
      <c r="GTV883" s="93"/>
      <c r="GTW883" s="93"/>
      <c r="GTX883" s="93"/>
      <c r="GTY883" s="93"/>
      <c r="GTZ883" s="93"/>
      <c r="GUA883" s="93"/>
      <c r="GUB883" s="93"/>
      <c r="GUC883" s="93"/>
      <c r="GUD883" s="93"/>
      <c r="GUE883" s="93"/>
      <c r="GUF883" s="93"/>
      <c r="GUG883" s="93"/>
      <c r="GUH883" s="93"/>
      <c r="GUI883" s="93"/>
      <c r="GUJ883" s="93"/>
      <c r="GUK883" s="93"/>
      <c r="GUL883" s="93"/>
      <c r="GUM883" s="93"/>
      <c r="GUN883" s="93"/>
      <c r="GUO883" s="93"/>
      <c r="GUP883" s="93"/>
      <c r="GUQ883" s="93"/>
      <c r="GUR883" s="93"/>
      <c r="GUS883" s="93"/>
      <c r="GUT883" s="93"/>
      <c r="GUU883" s="93"/>
      <c r="GUV883" s="93"/>
      <c r="GUW883" s="93"/>
      <c r="GUX883" s="93"/>
      <c r="GUY883" s="93"/>
      <c r="GUZ883" s="93"/>
      <c r="GVA883" s="93"/>
      <c r="GVB883" s="93"/>
      <c r="GVC883" s="93"/>
      <c r="GVD883" s="93"/>
      <c r="GVE883" s="93"/>
      <c r="GVF883" s="93"/>
      <c r="GVG883" s="93"/>
      <c r="GVH883" s="93"/>
      <c r="GVI883" s="93"/>
      <c r="GVJ883" s="93"/>
      <c r="GVK883" s="93"/>
      <c r="GVL883" s="93"/>
      <c r="GVM883" s="93"/>
      <c r="GVN883" s="93"/>
      <c r="GVO883" s="93"/>
      <c r="GVP883" s="93"/>
      <c r="GVQ883" s="93"/>
      <c r="GVR883" s="93"/>
      <c r="GVS883" s="93"/>
      <c r="GVT883" s="93"/>
      <c r="GVU883" s="93"/>
      <c r="GVV883" s="93"/>
      <c r="GVW883" s="93"/>
      <c r="GVX883" s="93"/>
      <c r="GVY883" s="93"/>
      <c r="GVZ883" s="93"/>
      <c r="GWA883" s="93"/>
      <c r="GWB883" s="93"/>
      <c r="GWC883" s="93"/>
      <c r="GWD883" s="93"/>
      <c r="GWE883" s="93"/>
      <c r="GWF883" s="93"/>
      <c r="GWG883" s="93"/>
      <c r="GWH883" s="93"/>
      <c r="GWI883" s="93"/>
      <c r="GWJ883" s="93"/>
      <c r="GWK883" s="93"/>
      <c r="GWL883" s="93"/>
      <c r="GWM883" s="93"/>
      <c r="GWN883" s="93"/>
      <c r="GWO883" s="93"/>
      <c r="GWP883" s="93"/>
      <c r="GWQ883" s="93"/>
      <c r="GWR883" s="93"/>
      <c r="GWS883" s="93"/>
      <c r="GWT883" s="93"/>
      <c r="GWU883" s="93"/>
      <c r="GWV883" s="93"/>
      <c r="GWW883" s="93"/>
      <c r="GWX883" s="93"/>
      <c r="GWY883" s="93"/>
      <c r="GWZ883" s="93"/>
      <c r="GXA883" s="93"/>
      <c r="GXB883" s="93"/>
      <c r="GXC883" s="93"/>
      <c r="GXD883" s="93"/>
      <c r="GXE883" s="93"/>
      <c r="GXF883" s="93"/>
      <c r="GXG883" s="93"/>
      <c r="GXH883" s="93"/>
      <c r="GXI883" s="93"/>
      <c r="GXJ883" s="93"/>
      <c r="GXK883" s="93"/>
      <c r="GXL883" s="93"/>
      <c r="GXM883" s="93"/>
      <c r="GXN883" s="93"/>
      <c r="GXO883" s="93"/>
      <c r="GXP883" s="93"/>
      <c r="GXQ883" s="93"/>
      <c r="GXR883" s="93"/>
      <c r="GXS883" s="93"/>
      <c r="GXT883" s="93"/>
      <c r="GXU883" s="93"/>
      <c r="GXV883" s="93"/>
      <c r="GXW883" s="93"/>
      <c r="GXX883" s="93"/>
      <c r="GXY883" s="93"/>
      <c r="GXZ883" s="93"/>
      <c r="GYA883" s="93"/>
      <c r="GYB883" s="93"/>
      <c r="GYC883" s="93"/>
      <c r="GYD883" s="93"/>
      <c r="GYE883" s="93"/>
      <c r="GYF883" s="93"/>
      <c r="GYG883" s="93"/>
      <c r="GYH883" s="93"/>
      <c r="GYI883" s="93"/>
      <c r="GYJ883" s="93"/>
      <c r="GYK883" s="93"/>
      <c r="GYL883" s="93"/>
      <c r="GYM883" s="93"/>
      <c r="GYN883" s="93"/>
      <c r="GYO883" s="93"/>
      <c r="GYP883" s="93"/>
      <c r="GYQ883" s="93"/>
      <c r="GYR883" s="93"/>
      <c r="GYS883" s="93"/>
      <c r="GYT883" s="93"/>
      <c r="GYU883" s="93"/>
      <c r="GYV883" s="93"/>
      <c r="GYW883" s="93"/>
      <c r="GYX883" s="93"/>
      <c r="GYY883" s="93"/>
      <c r="GYZ883" s="93"/>
      <c r="GZA883" s="93"/>
      <c r="GZB883" s="93"/>
      <c r="GZC883" s="93"/>
      <c r="GZD883" s="93"/>
      <c r="GZE883" s="93"/>
      <c r="GZF883" s="93"/>
      <c r="GZG883" s="93"/>
      <c r="GZH883" s="93"/>
      <c r="GZI883" s="93"/>
      <c r="GZJ883" s="93"/>
      <c r="GZK883" s="93"/>
      <c r="GZL883" s="93"/>
      <c r="GZM883" s="93"/>
      <c r="GZN883" s="93"/>
      <c r="GZO883" s="93"/>
      <c r="GZP883" s="93"/>
      <c r="GZQ883" s="93"/>
      <c r="GZR883" s="93"/>
      <c r="GZS883" s="93"/>
      <c r="GZT883" s="93"/>
      <c r="GZU883" s="93"/>
      <c r="GZV883" s="93"/>
      <c r="GZW883" s="93"/>
      <c r="GZX883" s="93"/>
      <c r="GZY883" s="93"/>
      <c r="GZZ883" s="93"/>
      <c r="HAA883" s="93"/>
      <c r="HAB883" s="93"/>
      <c r="HAC883" s="93"/>
      <c r="HAD883" s="93"/>
      <c r="HAE883" s="93"/>
      <c r="HAF883" s="93"/>
      <c r="HAG883" s="93"/>
      <c r="HAH883" s="93"/>
      <c r="HAI883" s="93"/>
      <c r="HAJ883" s="93"/>
      <c r="HAK883" s="93"/>
      <c r="HAL883" s="93"/>
      <c r="HAM883" s="93"/>
      <c r="HAN883" s="93"/>
      <c r="HAO883" s="93"/>
      <c r="HAP883" s="93"/>
      <c r="HAQ883" s="93"/>
      <c r="HAR883" s="93"/>
      <c r="HAS883" s="93"/>
      <c r="HAT883" s="93"/>
      <c r="HAU883" s="93"/>
      <c r="HAV883" s="93"/>
      <c r="HAW883" s="93"/>
      <c r="HAX883" s="93"/>
      <c r="HAY883" s="93"/>
      <c r="HAZ883" s="93"/>
      <c r="HBA883" s="93"/>
      <c r="HBB883" s="93"/>
      <c r="HBC883" s="93"/>
      <c r="HBD883" s="93"/>
      <c r="HBE883" s="93"/>
      <c r="HBF883" s="93"/>
      <c r="HBG883" s="93"/>
      <c r="HBH883" s="93"/>
      <c r="HBI883" s="93"/>
      <c r="HBJ883" s="93"/>
      <c r="HBK883" s="93"/>
      <c r="HBL883" s="93"/>
      <c r="HBM883" s="93"/>
      <c r="HBN883" s="93"/>
      <c r="HBO883" s="93"/>
      <c r="HBP883" s="93"/>
      <c r="HBQ883" s="93"/>
      <c r="HBR883" s="93"/>
      <c r="HBS883" s="93"/>
      <c r="HBT883" s="93"/>
      <c r="HBU883" s="93"/>
      <c r="HBV883" s="93"/>
      <c r="HBW883" s="93"/>
      <c r="HBX883" s="93"/>
      <c r="HBY883" s="93"/>
      <c r="HBZ883" s="93"/>
      <c r="HCA883" s="93"/>
      <c r="HCB883" s="93"/>
      <c r="HCC883" s="93"/>
      <c r="HCD883" s="93"/>
      <c r="HCE883" s="93"/>
      <c r="HCF883" s="93"/>
      <c r="HCG883" s="93"/>
      <c r="HCH883" s="93"/>
      <c r="HCI883" s="93"/>
      <c r="HCJ883" s="93"/>
      <c r="HCK883" s="93"/>
      <c r="HCL883" s="93"/>
      <c r="HCM883" s="93"/>
      <c r="HCN883" s="93"/>
      <c r="HCO883" s="93"/>
      <c r="HCP883" s="93"/>
      <c r="HCQ883" s="93"/>
      <c r="HCR883" s="93"/>
      <c r="HCS883" s="93"/>
      <c r="HCT883" s="93"/>
      <c r="HCU883" s="93"/>
      <c r="HCV883" s="93"/>
      <c r="HCW883" s="93"/>
      <c r="HCX883" s="93"/>
      <c r="HCY883" s="93"/>
      <c r="HCZ883" s="93"/>
      <c r="HDA883" s="93"/>
      <c r="HDB883" s="93"/>
      <c r="HDC883" s="93"/>
      <c r="HDD883" s="93"/>
      <c r="HDE883" s="93"/>
      <c r="HDF883" s="93"/>
      <c r="HDG883" s="93"/>
      <c r="HDH883" s="93"/>
      <c r="HDI883" s="93"/>
      <c r="HDJ883" s="93"/>
      <c r="HDK883" s="93"/>
      <c r="HDL883" s="93"/>
      <c r="HDM883" s="93"/>
      <c r="HDN883" s="93"/>
      <c r="HDO883" s="93"/>
      <c r="HDP883" s="93"/>
      <c r="HDQ883" s="93"/>
      <c r="HDR883" s="93"/>
      <c r="HDS883" s="93"/>
      <c r="HDT883" s="93"/>
      <c r="HDU883" s="93"/>
      <c r="HDV883" s="93"/>
      <c r="HDW883" s="93"/>
      <c r="HDX883" s="93"/>
      <c r="HDY883" s="93"/>
      <c r="HDZ883" s="93"/>
      <c r="HEA883" s="93"/>
      <c r="HEB883" s="93"/>
      <c r="HEC883" s="93"/>
      <c r="HED883" s="93"/>
      <c r="HEE883" s="93"/>
      <c r="HEF883" s="93"/>
      <c r="HEG883" s="93"/>
      <c r="HEH883" s="93"/>
      <c r="HEI883" s="93"/>
      <c r="HEJ883" s="93"/>
      <c r="HEK883" s="93"/>
      <c r="HEL883" s="93"/>
      <c r="HEM883" s="93"/>
      <c r="HEN883" s="93"/>
      <c r="HEO883" s="93"/>
      <c r="HEP883" s="93"/>
      <c r="HEQ883" s="93"/>
      <c r="HER883" s="93"/>
      <c r="HES883" s="93"/>
      <c r="HET883" s="93"/>
      <c r="HEU883" s="93"/>
      <c r="HEV883" s="93"/>
      <c r="HEW883" s="93"/>
      <c r="HEX883" s="93"/>
      <c r="HEY883" s="93"/>
      <c r="HEZ883" s="93"/>
      <c r="HFA883" s="93"/>
      <c r="HFB883" s="93"/>
      <c r="HFC883" s="93"/>
      <c r="HFD883" s="93"/>
      <c r="HFE883" s="93"/>
      <c r="HFF883" s="93"/>
      <c r="HFG883" s="93"/>
      <c r="HFH883" s="93"/>
      <c r="HFI883" s="93"/>
      <c r="HFJ883" s="93"/>
      <c r="HFK883" s="93"/>
      <c r="HFL883" s="93"/>
      <c r="HFM883" s="93"/>
      <c r="HFN883" s="93"/>
      <c r="HFO883" s="93"/>
      <c r="HFP883" s="93"/>
      <c r="HFQ883" s="93"/>
      <c r="HFR883" s="93"/>
      <c r="HFS883" s="93"/>
      <c r="HFT883" s="93"/>
      <c r="HFU883" s="93"/>
      <c r="HFV883" s="93"/>
      <c r="HFW883" s="93"/>
      <c r="HFX883" s="93"/>
      <c r="HFY883" s="93"/>
      <c r="HFZ883" s="93"/>
      <c r="HGA883" s="93"/>
      <c r="HGB883" s="93"/>
      <c r="HGC883" s="93"/>
      <c r="HGD883" s="93"/>
      <c r="HGE883" s="93"/>
      <c r="HGF883" s="93"/>
      <c r="HGG883" s="93"/>
      <c r="HGH883" s="93"/>
      <c r="HGI883" s="93"/>
      <c r="HGJ883" s="93"/>
      <c r="HGK883" s="93"/>
      <c r="HGL883" s="93"/>
      <c r="HGM883" s="93"/>
      <c r="HGN883" s="93"/>
      <c r="HGO883" s="93"/>
      <c r="HGP883" s="93"/>
      <c r="HGQ883" s="93"/>
      <c r="HGR883" s="93"/>
      <c r="HGS883" s="93"/>
      <c r="HGT883" s="93"/>
      <c r="HGU883" s="93"/>
      <c r="HGV883" s="93"/>
      <c r="HGW883" s="93"/>
      <c r="HGX883" s="93"/>
      <c r="HGY883" s="93"/>
      <c r="HGZ883" s="93"/>
      <c r="HHA883" s="93"/>
      <c r="HHB883" s="93"/>
      <c r="HHC883" s="93"/>
      <c r="HHD883" s="93"/>
      <c r="HHE883" s="93"/>
      <c r="HHF883" s="93"/>
      <c r="HHG883" s="93"/>
      <c r="HHH883" s="93"/>
      <c r="HHI883" s="93"/>
      <c r="HHJ883" s="93"/>
      <c r="HHK883" s="93"/>
      <c r="HHL883" s="93"/>
      <c r="HHM883" s="93"/>
      <c r="HHN883" s="93"/>
      <c r="HHO883" s="93"/>
      <c r="HHP883" s="93"/>
      <c r="HHQ883" s="93"/>
      <c r="HHR883" s="93"/>
      <c r="HHS883" s="93"/>
      <c r="HHT883" s="93"/>
      <c r="HHU883" s="93"/>
      <c r="HHV883" s="93"/>
      <c r="HHW883" s="93"/>
      <c r="HHX883" s="93"/>
      <c r="HHY883" s="93"/>
      <c r="HHZ883" s="93"/>
      <c r="HIA883" s="93"/>
      <c r="HIB883" s="93"/>
      <c r="HIC883" s="93"/>
      <c r="HID883" s="93"/>
      <c r="HIE883" s="93"/>
      <c r="HIF883" s="93"/>
      <c r="HIG883" s="93"/>
      <c r="HIH883" s="93"/>
      <c r="HII883" s="93"/>
      <c r="HIJ883" s="93"/>
      <c r="HIK883" s="93"/>
      <c r="HIL883" s="93"/>
      <c r="HIM883" s="93"/>
      <c r="HIN883" s="93"/>
      <c r="HIO883" s="93"/>
      <c r="HIP883" s="93"/>
      <c r="HIQ883" s="93"/>
      <c r="HIR883" s="93"/>
      <c r="HIS883" s="93"/>
      <c r="HIT883" s="93"/>
      <c r="HIU883" s="93"/>
      <c r="HIV883" s="93"/>
      <c r="HIW883" s="93"/>
      <c r="HIX883" s="93"/>
      <c r="HIY883" s="93"/>
      <c r="HIZ883" s="93"/>
      <c r="HJA883" s="93"/>
      <c r="HJB883" s="93"/>
      <c r="HJC883" s="93"/>
      <c r="HJD883" s="93"/>
      <c r="HJE883" s="93"/>
      <c r="HJF883" s="93"/>
      <c r="HJG883" s="93"/>
      <c r="HJH883" s="93"/>
      <c r="HJI883" s="93"/>
      <c r="HJJ883" s="93"/>
      <c r="HJK883" s="93"/>
      <c r="HJL883" s="93"/>
      <c r="HJM883" s="93"/>
      <c r="HJN883" s="93"/>
      <c r="HJO883" s="93"/>
      <c r="HJP883" s="93"/>
      <c r="HJQ883" s="93"/>
      <c r="HJR883" s="93"/>
      <c r="HJS883" s="93"/>
      <c r="HJT883" s="93"/>
      <c r="HJU883" s="93"/>
      <c r="HJV883" s="93"/>
      <c r="HJW883" s="93"/>
      <c r="HJX883" s="93"/>
      <c r="HJY883" s="93"/>
      <c r="HJZ883" s="93"/>
      <c r="HKA883" s="93"/>
      <c r="HKB883" s="93"/>
      <c r="HKC883" s="93"/>
      <c r="HKD883" s="93"/>
      <c r="HKE883" s="93"/>
      <c r="HKF883" s="93"/>
      <c r="HKG883" s="93"/>
      <c r="HKH883" s="93"/>
      <c r="HKI883" s="93"/>
      <c r="HKJ883" s="93"/>
      <c r="HKK883" s="93"/>
      <c r="HKL883" s="93"/>
      <c r="HKM883" s="93"/>
      <c r="HKN883" s="93"/>
      <c r="HKO883" s="93"/>
      <c r="HKP883" s="93"/>
      <c r="HKQ883" s="93"/>
      <c r="HKR883" s="93"/>
      <c r="HKS883" s="93"/>
      <c r="HKT883" s="93"/>
      <c r="HKU883" s="93"/>
      <c r="HKV883" s="93"/>
      <c r="HKW883" s="93"/>
      <c r="HKX883" s="93"/>
      <c r="HKY883" s="93"/>
      <c r="HKZ883" s="93"/>
      <c r="HLA883" s="93"/>
      <c r="HLB883" s="93"/>
      <c r="HLC883" s="93"/>
      <c r="HLD883" s="93"/>
      <c r="HLE883" s="93"/>
      <c r="HLF883" s="93"/>
      <c r="HLG883" s="93"/>
      <c r="HLH883" s="93"/>
      <c r="HLI883" s="93"/>
      <c r="HLJ883" s="93"/>
      <c r="HLK883" s="93"/>
      <c r="HLL883" s="93"/>
      <c r="HLM883" s="93"/>
      <c r="HLN883" s="93"/>
      <c r="HLO883" s="93"/>
      <c r="HLP883" s="93"/>
      <c r="HLQ883" s="93"/>
      <c r="HLR883" s="93"/>
      <c r="HLS883" s="93"/>
      <c r="HLT883" s="93"/>
      <c r="HLU883" s="93"/>
      <c r="HLV883" s="93"/>
      <c r="HLW883" s="93"/>
      <c r="HLX883" s="93"/>
      <c r="HLY883" s="93"/>
      <c r="HLZ883" s="93"/>
      <c r="HMA883" s="93"/>
      <c r="HMB883" s="93"/>
      <c r="HMC883" s="93"/>
      <c r="HMD883" s="93"/>
      <c r="HME883" s="93"/>
      <c r="HMF883" s="93"/>
      <c r="HMG883" s="93"/>
      <c r="HMH883" s="93"/>
      <c r="HMI883" s="93"/>
      <c r="HMJ883" s="93"/>
      <c r="HMK883" s="93"/>
      <c r="HML883" s="93"/>
      <c r="HMM883" s="93"/>
      <c r="HMN883" s="93"/>
      <c r="HMO883" s="93"/>
      <c r="HMP883" s="93"/>
      <c r="HMQ883" s="93"/>
      <c r="HMR883" s="93"/>
      <c r="HMS883" s="93"/>
      <c r="HMT883" s="93"/>
      <c r="HMU883" s="93"/>
      <c r="HMV883" s="93"/>
      <c r="HMW883" s="93"/>
      <c r="HMX883" s="93"/>
      <c r="HMY883" s="93"/>
      <c r="HMZ883" s="93"/>
      <c r="HNA883" s="93"/>
      <c r="HNB883" s="93"/>
      <c r="HNC883" s="93"/>
      <c r="HND883" s="93"/>
      <c r="HNE883" s="93"/>
      <c r="HNF883" s="93"/>
      <c r="HNG883" s="93"/>
      <c r="HNH883" s="93"/>
      <c r="HNI883" s="93"/>
      <c r="HNJ883" s="93"/>
      <c r="HNK883" s="93"/>
      <c r="HNL883" s="93"/>
      <c r="HNM883" s="93"/>
      <c r="HNN883" s="93"/>
      <c r="HNO883" s="93"/>
      <c r="HNP883" s="93"/>
      <c r="HNQ883" s="93"/>
      <c r="HNR883" s="93"/>
      <c r="HNS883" s="93"/>
      <c r="HNT883" s="93"/>
      <c r="HNU883" s="93"/>
      <c r="HNV883" s="93"/>
      <c r="HNW883" s="93"/>
      <c r="HNX883" s="93"/>
      <c r="HNY883" s="93"/>
      <c r="HNZ883" s="93"/>
      <c r="HOA883" s="93"/>
      <c r="HOB883" s="93"/>
      <c r="HOC883" s="93"/>
      <c r="HOD883" s="93"/>
      <c r="HOE883" s="93"/>
      <c r="HOF883" s="93"/>
      <c r="HOG883" s="93"/>
      <c r="HOH883" s="93"/>
      <c r="HOI883" s="93"/>
      <c r="HOJ883" s="93"/>
      <c r="HOK883" s="93"/>
      <c r="HOL883" s="93"/>
      <c r="HOM883" s="93"/>
      <c r="HON883" s="93"/>
      <c r="HOO883" s="93"/>
      <c r="HOP883" s="93"/>
      <c r="HOQ883" s="93"/>
      <c r="HOR883" s="93"/>
      <c r="HOS883" s="93"/>
      <c r="HOT883" s="93"/>
      <c r="HOU883" s="93"/>
      <c r="HOV883" s="93"/>
      <c r="HOW883" s="93"/>
      <c r="HOX883" s="93"/>
      <c r="HOY883" s="93"/>
      <c r="HOZ883" s="93"/>
      <c r="HPA883" s="93"/>
      <c r="HPB883" s="93"/>
      <c r="HPC883" s="93"/>
      <c r="HPD883" s="93"/>
      <c r="HPE883" s="93"/>
      <c r="HPF883" s="93"/>
      <c r="HPG883" s="93"/>
      <c r="HPH883" s="93"/>
      <c r="HPI883" s="93"/>
      <c r="HPJ883" s="93"/>
      <c r="HPK883" s="93"/>
      <c r="HPL883" s="93"/>
      <c r="HPM883" s="93"/>
      <c r="HPN883" s="93"/>
      <c r="HPO883" s="93"/>
      <c r="HPP883" s="93"/>
      <c r="HPQ883" s="93"/>
      <c r="HPR883" s="93"/>
      <c r="HPS883" s="93"/>
      <c r="HPT883" s="93"/>
      <c r="HPU883" s="93"/>
      <c r="HPV883" s="93"/>
      <c r="HPW883" s="93"/>
      <c r="HPX883" s="93"/>
      <c r="HPY883" s="93"/>
      <c r="HPZ883" s="93"/>
      <c r="HQA883" s="93"/>
      <c r="HQB883" s="93"/>
      <c r="HQC883" s="93"/>
      <c r="HQD883" s="93"/>
      <c r="HQE883" s="93"/>
      <c r="HQF883" s="93"/>
      <c r="HQG883" s="93"/>
      <c r="HQH883" s="93"/>
      <c r="HQI883" s="93"/>
      <c r="HQJ883" s="93"/>
      <c r="HQK883" s="93"/>
      <c r="HQL883" s="93"/>
      <c r="HQM883" s="93"/>
      <c r="HQN883" s="93"/>
      <c r="HQO883" s="93"/>
      <c r="HQP883" s="93"/>
      <c r="HQQ883" s="93"/>
      <c r="HQR883" s="93"/>
      <c r="HQS883" s="93"/>
      <c r="HQT883" s="93"/>
      <c r="HQU883" s="93"/>
      <c r="HQV883" s="93"/>
      <c r="HQW883" s="93"/>
      <c r="HQX883" s="93"/>
      <c r="HQY883" s="93"/>
      <c r="HQZ883" s="93"/>
      <c r="HRA883" s="93"/>
      <c r="HRB883" s="93"/>
      <c r="HRC883" s="93"/>
      <c r="HRD883" s="93"/>
      <c r="HRE883" s="93"/>
      <c r="HRF883" s="93"/>
      <c r="HRG883" s="93"/>
      <c r="HRH883" s="93"/>
      <c r="HRI883" s="93"/>
      <c r="HRJ883" s="93"/>
      <c r="HRK883" s="93"/>
      <c r="HRL883" s="93"/>
      <c r="HRM883" s="93"/>
      <c r="HRN883" s="93"/>
      <c r="HRO883" s="93"/>
      <c r="HRP883" s="93"/>
      <c r="HRQ883" s="93"/>
      <c r="HRR883" s="93"/>
      <c r="HRS883" s="93"/>
      <c r="HRT883" s="93"/>
      <c r="HRU883" s="93"/>
      <c r="HRV883" s="93"/>
      <c r="HRW883" s="93"/>
      <c r="HRX883" s="93"/>
      <c r="HRY883" s="93"/>
      <c r="HRZ883" s="93"/>
      <c r="HSA883" s="93"/>
      <c r="HSB883" s="93"/>
      <c r="HSC883" s="93"/>
      <c r="HSD883" s="93"/>
      <c r="HSE883" s="93"/>
      <c r="HSF883" s="93"/>
      <c r="HSG883" s="93"/>
      <c r="HSH883" s="93"/>
      <c r="HSI883" s="93"/>
      <c r="HSJ883" s="93"/>
      <c r="HSK883" s="93"/>
      <c r="HSL883" s="93"/>
      <c r="HSM883" s="93"/>
      <c r="HSN883" s="93"/>
      <c r="HSO883" s="93"/>
      <c r="HSP883" s="93"/>
      <c r="HSQ883" s="93"/>
      <c r="HSR883" s="93"/>
      <c r="HSS883" s="93"/>
      <c r="HST883" s="93"/>
      <c r="HSU883" s="93"/>
      <c r="HSV883" s="93"/>
      <c r="HSW883" s="93"/>
      <c r="HSX883" s="93"/>
      <c r="HSY883" s="93"/>
      <c r="HSZ883" s="93"/>
      <c r="HTA883" s="93"/>
      <c r="HTB883" s="93"/>
      <c r="HTC883" s="93"/>
      <c r="HTD883" s="93"/>
      <c r="HTE883" s="93"/>
      <c r="HTF883" s="93"/>
      <c r="HTG883" s="93"/>
      <c r="HTH883" s="93"/>
      <c r="HTI883" s="93"/>
      <c r="HTJ883" s="93"/>
      <c r="HTK883" s="93"/>
      <c r="HTL883" s="93"/>
      <c r="HTM883" s="93"/>
      <c r="HTN883" s="93"/>
      <c r="HTO883" s="93"/>
      <c r="HTP883" s="93"/>
      <c r="HTQ883" s="93"/>
      <c r="HTR883" s="93"/>
      <c r="HTS883" s="93"/>
      <c r="HTT883" s="93"/>
      <c r="HTU883" s="93"/>
      <c r="HTV883" s="93"/>
      <c r="HTW883" s="93"/>
      <c r="HTX883" s="93"/>
      <c r="HTY883" s="93"/>
      <c r="HTZ883" s="93"/>
      <c r="HUA883" s="93"/>
      <c r="HUB883" s="93"/>
      <c r="HUC883" s="93"/>
      <c r="HUD883" s="93"/>
      <c r="HUE883" s="93"/>
      <c r="HUF883" s="93"/>
      <c r="HUG883" s="93"/>
      <c r="HUH883" s="93"/>
      <c r="HUI883" s="93"/>
      <c r="HUJ883" s="93"/>
      <c r="HUK883" s="93"/>
      <c r="HUL883" s="93"/>
      <c r="HUM883" s="93"/>
      <c r="HUN883" s="93"/>
      <c r="HUO883" s="93"/>
      <c r="HUP883" s="93"/>
      <c r="HUQ883" s="93"/>
      <c r="HUR883" s="93"/>
      <c r="HUS883" s="93"/>
      <c r="HUT883" s="93"/>
      <c r="HUU883" s="93"/>
      <c r="HUV883" s="93"/>
      <c r="HUW883" s="93"/>
      <c r="HUX883" s="93"/>
      <c r="HUY883" s="93"/>
      <c r="HUZ883" s="93"/>
      <c r="HVA883" s="93"/>
      <c r="HVB883" s="93"/>
      <c r="HVC883" s="93"/>
      <c r="HVD883" s="93"/>
      <c r="HVE883" s="93"/>
      <c r="HVF883" s="93"/>
      <c r="HVG883" s="93"/>
      <c r="HVH883" s="93"/>
      <c r="HVI883" s="93"/>
      <c r="HVJ883" s="93"/>
      <c r="HVK883" s="93"/>
      <c r="HVL883" s="93"/>
      <c r="HVM883" s="93"/>
      <c r="HVN883" s="93"/>
      <c r="HVO883" s="93"/>
      <c r="HVP883" s="93"/>
      <c r="HVQ883" s="93"/>
      <c r="HVR883" s="93"/>
      <c r="HVS883" s="93"/>
      <c r="HVT883" s="93"/>
      <c r="HVU883" s="93"/>
      <c r="HVV883" s="93"/>
      <c r="HVW883" s="93"/>
      <c r="HVX883" s="93"/>
      <c r="HVY883" s="93"/>
      <c r="HVZ883" s="93"/>
      <c r="HWA883" s="93"/>
      <c r="HWB883" s="93"/>
      <c r="HWC883" s="93"/>
      <c r="HWD883" s="93"/>
      <c r="HWE883" s="93"/>
      <c r="HWF883" s="93"/>
      <c r="HWG883" s="93"/>
      <c r="HWH883" s="93"/>
      <c r="HWI883" s="93"/>
      <c r="HWJ883" s="93"/>
      <c r="HWK883" s="93"/>
      <c r="HWL883" s="93"/>
      <c r="HWM883" s="93"/>
      <c r="HWN883" s="93"/>
      <c r="HWO883" s="93"/>
      <c r="HWP883" s="93"/>
      <c r="HWQ883" s="93"/>
      <c r="HWR883" s="93"/>
      <c r="HWS883" s="93"/>
      <c r="HWT883" s="93"/>
      <c r="HWU883" s="93"/>
      <c r="HWV883" s="93"/>
      <c r="HWW883" s="93"/>
      <c r="HWX883" s="93"/>
      <c r="HWY883" s="93"/>
      <c r="HWZ883" s="93"/>
      <c r="HXA883" s="93"/>
      <c r="HXB883" s="93"/>
      <c r="HXC883" s="93"/>
      <c r="HXD883" s="93"/>
      <c r="HXE883" s="93"/>
      <c r="HXF883" s="93"/>
      <c r="HXG883" s="93"/>
      <c r="HXH883" s="93"/>
      <c r="HXI883" s="93"/>
      <c r="HXJ883" s="93"/>
      <c r="HXK883" s="93"/>
      <c r="HXL883" s="93"/>
      <c r="HXM883" s="93"/>
      <c r="HXN883" s="93"/>
      <c r="HXO883" s="93"/>
      <c r="HXP883" s="93"/>
      <c r="HXQ883" s="93"/>
      <c r="HXR883" s="93"/>
      <c r="HXS883" s="93"/>
      <c r="HXT883" s="93"/>
      <c r="HXU883" s="93"/>
      <c r="HXV883" s="93"/>
      <c r="HXW883" s="93"/>
      <c r="HXX883" s="93"/>
      <c r="HXY883" s="93"/>
      <c r="HXZ883" s="93"/>
      <c r="HYA883" s="93"/>
      <c r="HYB883" s="93"/>
      <c r="HYC883" s="93"/>
      <c r="HYD883" s="93"/>
      <c r="HYE883" s="93"/>
      <c r="HYF883" s="93"/>
      <c r="HYG883" s="93"/>
      <c r="HYH883" s="93"/>
      <c r="HYI883" s="93"/>
      <c r="HYJ883" s="93"/>
      <c r="HYK883" s="93"/>
      <c r="HYL883" s="93"/>
      <c r="HYM883" s="93"/>
      <c r="HYN883" s="93"/>
      <c r="HYO883" s="93"/>
      <c r="HYP883" s="93"/>
      <c r="HYQ883" s="93"/>
      <c r="HYR883" s="93"/>
      <c r="HYS883" s="93"/>
      <c r="HYT883" s="93"/>
      <c r="HYU883" s="93"/>
      <c r="HYV883" s="93"/>
      <c r="HYW883" s="93"/>
      <c r="HYX883" s="93"/>
      <c r="HYY883" s="93"/>
      <c r="HYZ883" s="93"/>
      <c r="HZA883" s="93"/>
      <c r="HZB883" s="93"/>
      <c r="HZC883" s="93"/>
      <c r="HZD883" s="93"/>
      <c r="HZE883" s="93"/>
      <c r="HZF883" s="93"/>
      <c r="HZG883" s="93"/>
      <c r="HZH883" s="93"/>
      <c r="HZI883" s="93"/>
      <c r="HZJ883" s="93"/>
      <c r="HZK883" s="93"/>
      <c r="HZL883" s="93"/>
      <c r="HZM883" s="93"/>
      <c r="HZN883" s="93"/>
      <c r="HZO883" s="93"/>
      <c r="HZP883" s="93"/>
      <c r="HZQ883" s="93"/>
      <c r="HZR883" s="93"/>
      <c r="HZS883" s="93"/>
      <c r="HZT883" s="93"/>
      <c r="HZU883" s="93"/>
      <c r="HZV883" s="93"/>
      <c r="HZW883" s="93"/>
      <c r="HZX883" s="93"/>
      <c r="HZY883" s="93"/>
      <c r="HZZ883" s="93"/>
      <c r="IAA883" s="93"/>
      <c r="IAB883" s="93"/>
      <c r="IAC883" s="93"/>
      <c r="IAD883" s="93"/>
      <c r="IAE883" s="93"/>
      <c r="IAF883" s="93"/>
      <c r="IAG883" s="93"/>
      <c r="IAH883" s="93"/>
      <c r="IAI883" s="93"/>
      <c r="IAJ883" s="93"/>
      <c r="IAK883" s="93"/>
      <c r="IAL883" s="93"/>
      <c r="IAM883" s="93"/>
      <c r="IAN883" s="93"/>
      <c r="IAO883" s="93"/>
      <c r="IAP883" s="93"/>
      <c r="IAQ883" s="93"/>
      <c r="IAR883" s="93"/>
      <c r="IAS883" s="93"/>
      <c r="IAT883" s="93"/>
      <c r="IAU883" s="93"/>
      <c r="IAV883" s="93"/>
      <c r="IAW883" s="93"/>
      <c r="IAX883" s="93"/>
      <c r="IAY883" s="93"/>
      <c r="IAZ883" s="93"/>
      <c r="IBA883" s="93"/>
      <c r="IBB883" s="93"/>
      <c r="IBC883" s="93"/>
      <c r="IBD883" s="93"/>
      <c r="IBE883" s="93"/>
      <c r="IBF883" s="93"/>
      <c r="IBG883" s="93"/>
      <c r="IBH883" s="93"/>
      <c r="IBI883" s="93"/>
      <c r="IBJ883" s="93"/>
      <c r="IBK883" s="93"/>
      <c r="IBL883" s="93"/>
      <c r="IBM883" s="93"/>
      <c r="IBN883" s="93"/>
      <c r="IBO883" s="93"/>
      <c r="IBP883" s="93"/>
      <c r="IBQ883" s="93"/>
      <c r="IBR883" s="93"/>
      <c r="IBS883" s="93"/>
      <c r="IBT883" s="93"/>
      <c r="IBU883" s="93"/>
      <c r="IBV883" s="93"/>
      <c r="IBW883" s="93"/>
      <c r="IBX883" s="93"/>
      <c r="IBY883" s="93"/>
      <c r="IBZ883" s="93"/>
      <c r="ICA883" s="93"/>
      <c r="ICB883" s="93"/>
      <c r="ICC883" s="93"/>
      <c r="ICD883" s="93"/>
      <c r="ICE883" s="93"/>
      <c r="ICF883" s="93"/>
      <c r="ICG883" s="93"/>
      <c r="ICH883" s="93"/>
      <c r="ICI883" s="93"/>
      <c r="ICJ883" s="93"/>
      <c r="ICK883" s="93"/>
      <c r="ICL883" s="93"/>
      <c r="ICM883" s="93"/>
      <c r="ICN883" s="93"/>
      <c r="ICO883" s="93"/>
      <c r="ICP883" s="93"/>
      <c r="ICQ883" s="93"/>
      <c r="ICR883" s="93"/>
      <c r="ICS883" s="93"/>
      <c r="ICT883" s="93"/>
      <c r="ICU883" s="93"/>
      <c r="ICV883" s="93"/>
      <c r="ICW883" s="93"/>
      <c r="ICX883" s="93"/>
      <c r="ICY883" s="93"/>
      <c r="ICZ883" s="93"/>
      <c r="IDA883" s="93"/>
      <c r="IDB883" s="93"/>
      <c r="IDC883" s="93"/>
      <c r="IDD883" s="93"/>
      <c r="IDE883" s="93"/>
      <c r="IDF883" s="93"/>
      <c r="IDG883" s="93"/>
      <c r="IDH883" s="93"/>
      <c r="IDI883" s="93"/>
      <c r="IDJ883" s="93"/>
      <c r="IDK883" s="93"/>
      <c r="IDL883" s="93"/>
      <c r="IDM883" s="93"/>
      <c r="IDN883" s="93"/>
      <c r="IDO883" s="93"/>
      <c r="IDP883" s="93"/>
      <c r="IDQ883" s="93"/>
      <c r="IDR883" s="93"/>
      <c r="IDS883" s="93"/>
      <c r="IDT883" s="93"/>
      <c r="IDU883" s="93"/>
      <c r="IDV883" s="93"/>
      <c r="IDW883" s="93"/>
      <c r="IDX883" s="93"/>
      <c r="IDY883" s="93"/>
      <c r="IDZ883" s="93"/>
      <c r="IEA883" s="93"/>
      <c r="IEB883" s="93"/>
      <c r="IEC883" s="93"/>
      <c r="IED883" s="93"/>
      <c r="IEE883" s="93"/>
      <c r="IEF883" s="93"/>
      <c r="IEG883" s="93"/>
      <c r="IEH883" s="93"/>
      <c r="IEI883" s="93"/>
      <c r="IEJ883" s="93"/>
      <c r="IEK883" s="93"/>
      <c r="IEL883" s="93"/>
      <c r="IEM883" s="93"/>
      <c r="IEN883" s="93"/>
      <c r="IEO883" s="93"/>
      <c r="IEP883" s="93"/>
      <c r="IEQ883" s="93"/>
      <c r="IER883" s="93"/>
      <c r="IES883" s="93"/>
      <c r="IET883" s="93"/>
      <c r="IEU883" s="93"/>
      <c r="IEV883" s="93"/>
      <c r="IEW883" s="93"/>
      <c r="IEX883" s="93"/>
      <c r="IEY883" s="93"/>
      <c r="IEZ883" s="93"/>
      <c r="IFA883" s="93"/>
      <c r="IFB883" s="93"/>
      <c r="IFC883" s="93"/>
      <c r="IFD883" s="93"/>
      <c r="IFE883" s="93"/>
      <c r="IFF883" s="93"/>
      <c r="IFG883" s="93"/>
      <c r="IFH883" s="93"/>
      <c r="IFI883" s="93"/>
      <c r="IFJ883" s="93"/>
      <c r="IFK883" s="93"/>
      <c r="IFL883" s="93"/>
      <c r="IFM883" s="93"/>
      <c r="IFN883" s="93"/>
      <c r="IFO883" s="93"/>
      <c r="IFP883" s="93"/>
      <c r="IFQ883" s="93"/>
      <c r="IFR883" s="93"/>
      <c r="IFS883" s="93"/>
      <c r="IFT883" s="93"/>
      <c r="IFU883" s="93"/>
      <c r="IFV883" s="93"/>
      <c r="IFW883" s="93"/>
      <c r="IFX883" s="93"/>
      <c r="IFY883" s="93"/>
      <c r="IFZ883" s="93"/>
      <c r="IGA883" s="93"/>
      <c r="IGB883" s="93"/>
      <c r="IGC883" s="93"/>
      <c r="IGD883" s="93"/>
      <c r="IGE883" s="93"/>
      <c r="IGF883" s="93"/>
      <c r="IGG883" s="93"/>
      <c r="IGH883" s="93"/>
      <c r="IGI883" s="93"/>
      <c r="IGJ883" s="93"/>
      <c r="IGK883" s="93"/>
      <c r="IGL883" s="93"/>
      <c r="IGM883" s="93"/>
      <c r="IGN883" s="93"/>
      <c r="IGO883" s="93"/>
      <c r="IGP883" s="93"/>
      <c r="IGQ883" s="93"/>
      <c r="IGR883" s="93"/>
      <c r="IGS883" s="93"/>
      <c r="IGT883" s="93"/>
      <c r="IGU883" s="93"/>
      <c r="IGV883" s="93"/>
      <c r="IGW883" s="93"/>
      <c r="IGX883" s="93"/>
      <c r="IGY883" s="93"/>
      <c r="IGZ883" s="93"/>
      <c r="IHA883" s="93"/>
      <c r="IHB883" s="93"/>
      <c r="IHC883" s="93"/>
      <c r="IHD883" s="93"/>
      <c r="IHE883" s="93"/>
      <c r="IHF883" s="93"/>
      <c r="IHG883" s="93"/>
      <c r="IHH883" s="93"/>
      <c r="IHI883" s="93"/>
      <c r="IHJ883" s="93"/>
      <c r="IHK883" s="93"/>
      <c r="IHL883" s="93"/>
      <c r="IHM883" s="93"/>
      <c r="IHN883" s="93"/>
      <c r="IHO883" s="93"/>
      <c r="IHP883" s="93"/>
      <c r="IHQ883" s="93"/>
      <c r="IHR883" s="93"/>
      <c r="IHS883" s="93"/>
      <c r="IHT883" s="93"/>
      <c r="IHU883" s="93"/>
      <c r="IHV883" s="93"/>
      <c r="IHW883" s="93"/>
      <c r="IHX883" s="93"/>
      <c r="IHY883" s="93"/>
      <c r="IHZ883" s="93"/>
      <c r="IIA883" s="93"/>
      <c r="IIB883" s="93"/>
      <c r="IIC883" s="93"/>
      <c r="IID883" s="93"/>
      <c r="IIE883" s="93"/>
      <c r="IIF883" s="93"/>
      <c r="IIG883" s="93"/>
      <c r="IIH883" s="93"/>
      <c r="III883" s="93"/>
      <c r="IIJ883" s="93"/>
      <c r="IIK883" s="93"/>
      <c r="IIL883" s="93"/>
      <c r="IIM883" s="93"/>
      <c r="IIN883" s="93"/>
      <c r="IIO883" s="93"/>
      <c r="IIP883" s="93"/>
      <c r="IIQ883" s="93"/>
      <c r="IIR883" s="93"/>
      <c r="IIS883" s="93"/>
      <c r="IIT883" s="93"/>
      <c r="IIU883" s="93"/>
      <c r="IIV883" s="93"/>
      <c r="IIW883" s="93"/>
      <c r="IIX883" s="93"/>
      <c r="IIY883" s="93"/>
      <c r="IIZ883" s="93"/>
      <c r="IJA883" s="93"/>
      <c r="IJB883" s="93"/>
      <c r="IJC883" s="93"/>
      <c r="IJD883" s="93"/>
      <c r="IJE883" s="93"/>
      <c r="IJF883" s="93"/>
      <c r="IJG883" s="93"/>
      <c r="IJH883" s="93"/>
      <c r="IJI883" s="93"/>
      <c r="IJJ883" s="93"/>
      <c r="IJK883" s="93"/>
      <c r="IJL883" s="93"/>
      <c r="IJM883" s="93"/>
      <c r="IJN883" s="93"/>
      <c r="IJO883" s="93"/>
      <c r="IJP883" s="93"/>
      <c r="IJQ883" s="93"/>
      <c r="IJR883" s="93"/>
      <c r="IJS883" s="93"/>
      <c r="IJT883" s="93"/>
      <c r="IJU883" s="93"/>
      <c r="IJV883" s="93"/>
      <c r="IJW883" s="93"/>
      <c r="IJX883" s="93"/>
      <c r="IJY883" s="93"/>
      <c r="IJZ883" s="93"/>
      <c r="IKA883" s="93"/>
      <c r="IKB883" s="93"/>
      <c r="IKC883" s="93"/>
      <c r="IKD883" s="93"/>
      <c r="IKE883" s="93"/>
      <c r="IKF883" s="93"/>
      <c r="IKG883" s="93"/>
      <c r="IKH883" s="93"/>
      <c r="IKI883" s="93"/>
      <c r="IKJ883" s="93"/>
      <c r="IKK883" s="93"/>
      <c r="IKL883" s="93"/>
      <c r="IKM883" s="93"/>
      <c r="IKN883" s="93"/>
      <c r="IKO883" s="93"/>
      <c r="IKP883" s="93"/>
      <c r="IKQ883" s="93"/>
      <c r="IKR883" s="93"/>
      <c r="IKS883" s="93"/>
      <c r="IKT883" s="93"/>
      <c r="IKU883" s="93"/>
      <c r="IKV883" s="93"/>
      <c r="IKW883" s="93"/>
      <c r="IKX883" s="93"/>
      <c r="IKY883" s="93"/>
      <c r="IKZ883" s="93"/>
      <c r="ILA883" s="93"/>
      <c r="ILB883" s="93"/>
      <c r="ILC883" s="93"/>
      <c r="ILD883" s="93"/>
      <c r="ILE883" s="93"/>
      <c r="ILF883" s="93"/>
      <c r="ILG883" s="93"/>
      <c r="ILH883" s="93"/>
      <c r="ILI883" s="93"/>
      <c r="ILJ883" s="93"/>
      <c r="ILK883" s="93"/>
      <c r="ILL883" s="93"/>
      <c r="ILM883" s="93"/>
      <c r="ILN883" s="93"/>
      <c r="ILO883" s="93"/>
      <c r="ILP883" s="93"/>
      <c r="ILQ883" s="93"/>
      <c r="ILR883" s="93"/>
      <c r="ILS883" s="93"/>
      <c r="ILT883" s="93"/>
      <c r="ILU883" s="93"/>
      <c r="ILV883" s="93"/>
      <c r="ILW883" s="93"/>
      <c r="ILX883" s="93"/>
      <c r="ILY883" s="93"/>
      <c r="ILZ883" s="93"/>
      <c r="IMA883" s="93"/>
      <c r="IMB883" s="93"/>
      <c r="IMC883" s="93"/>
      <c r="IMD883" s="93"/>
      <c r="IME883" s="93"/>
      <c r="IMF883" s="93"/>
      <c r="IMG883" s="93"/>
      <c r="IMH883" s="93"/>
      <c r="IMI883" s="93"/>
      <c r="IMJ883" s="93"/>
      <c r="IMK883" s="93"/>
      <c r="IML883" s="93"/>
      <c r="IMM883" s="93"/>
      <c r="IMN883" s="93"/>
      <c r="IMO883" s="93"/>
      <c r="IMP883" s="93"/>
      <c r="IMQ883" s="93"/>
      <c r="IMR883" s="93"/>
      <c r="IMS883" s="93"/>
      <c r="IMT883" s="93"/>
      <c r="IMU883" s="93"/>
      <c r="IMV883" s="93"/>
      <c r="IMW883" s="93"/>
      <c r="IMX883" s="93"/>
      <c r="IMY883" s="93"/>
      <c r="IMZ883" s="93"/>
      <c r="INA883" s="93"/>
      <c r="INB883" s="93"/>
      <c r="INC883" s="93"/>
      <c r="IND883" s="93"/>
      <c r="INE883" s="93"/>
      <c r="INF883" s="93"/>
      <c r="ING883" s="93"/>
      <c r="INH883" s="93"/>
      <c r="INI883" s="93"/>
      <c r="INJ883" s="93"/>
      <c r="INK883" s="93"/>
      <c r="INL883" s="93"/>
      <c r="INM883" s="93"/>
      <c r="INN883" s="93"/>
      <c r="INO883" s="93"/>
      <c r="INP883" s="93"/>
      <c r="INQ883" s="93"/>
      <c r="INR883" s="93"/>
      <c r="INS883" s="93"/>
      <c r="INT883" s="93"/>
      <c r="INU883" s="93"/>
      <c r="INV883" s="93"/>
      <c r="INW883" s="93"/>
      <c r="INX883" s="93"/>
      <c r="INY883" s="93"/>
      <c r="INZ883" s="93"/>
      <c r="IOA883" s="93"/>
      <c r="IOB883" s="93"/>
      <c r="IOC883" s="93"/>
      <c r="IOD883" s="93"/>
      <c r="IOE883" s="93"/>
      <c r="IOF883" s="93"/>
      <c r="IOG883" s="93"/>
      <c r="IOH883" s="93"/>
      <c r="IOI883" s="93"/>
      <c r="IOJ883" s="93"/>
      <c r="IOK883" s="93"/>
      <c r="IOL883" s="93"/>
      <c r="IOM883" s="93"/>
      <c r="ION883" s="93"/>
      <c r="IOO883" s="93"/>
      <c r="IOP883" s="93"/>
      <c r="IOQ883" s="93"/>
      <c r="IOR883" s="93"/>
      <c r="IOS883" s="93"/>
      <c r="IOT883" s="93"/>
      <c r="IOU883" s="93"/>
      <c r="IOV883" s="93"/>
      <c r="IOW883" s="93"/>
      <c r="IOX883" s="93"/>
      <c r="IOY883" s="93"/>
      <c r="IOZ883" s="93"/>
      <c r="IPA883" s="93"/>
      <c r="IPB883" s="93"/>
      <c r="IPC883" s="93"/>
      <c r="IPD883" s="93"/>
      <c r="IPE883" s="93"/>
      <c r="IPF883" s="93"/>
      <c r="IPG883" s="93"/>
      <c r="IPH883" s="93"/>
      <c r="IPI883" s="93"/>
      <c r="IPJ883" s="93"/>
      <c r="IPK883" s="93"/>
      <c r="IPL883" s="93"/>
      <c r="IPM883" s="93"/>
      <c r="IPN883" s="93"/>
      <c r="IPO883" s="93"/>
      <c r="IPP883" s="93"/>
      <c r="IPQ883" s="93"/>
      <c r="IPR883" s="93"/>
      <c r="IPS883" s="93"/>
      <c r="IPT883" s="93"/>
      <c r="IPU883" s="93"/>
      <c r="IPV883" s="93"/>
      <c r="IPW883" s="93"/>
      <c r="IPX883" s="93"/>
      <c r="IPY883" s="93"/>
      <c r="IPZ883" s="93"/>
      <c r="IQA883" s="93"/>
      <c r="IQB883" s="93"/>
      <c r="IQC883" s="93"/>
      <c r="IQD883" s="93"/>
      <c r="IQE883" s="93"/>
      <c r="IQF883" s="93"/>
      <c r="IQG883" s="93"/>
      <c r="IQH883" s="93"/>
      <c r="IQI883" s="93"/>
      <c r="IQJ883" s="93"/>
      <c r="IQK883" s="93"/>
      <c r="IQL883" s="93"/>
      <c r="IQM883" s="93"/>
      <c r="IQN883" s="93"/>
      <c r="IQO883" s="93"/>
      <c r="IQP883" s="93"/>
      <c r="IQQ883" s="93"/>
      <c r="IQR883" s="93"/>
      <c r="IQS883" s="93"/>
      <c r="IQT883" s="93"/>
      <c r="IQU883" s="93"/>
      <c r="IQV883" s="93"/>
      <c r="IQW883" s="93"/>
      <c r="IQX883" s="93"/>
      <c r="IQY883" s="93"/>
      <c r="IQZ883" s="93"/>
      <c r="IRA883" s="93"/>
      <c r="IRB883" s="93"/>
      <c r="IRC883" s="93"/>
      <c r="IRD883" s="93"/>
      <c r="IRE883" s="93"/>
      <c r="IRF883" s="93"/>
      <c r="IRG883" s="93"/>
      <c r="IRH883" s="93"/>
      <c r="IRI883" s="93"/>
      <c r="IRJ883" s="93"/>
      <c r="IRK883" s="93"/>
      <c r="IRL883" s="93"/>
      <c r="IRM883" s="93"/>
      <c r="IRN883" s="93"/>
      <c r="IRO883" s="93"/>
      <c r="IRP883" s="93"/>
      <c r="IRQ883" s="93"/>
      <c r="IRR883" s="93"/>
      <c r="IRS883" s="93"/>
      <c r="IRT883" s="93"/>
      <c r="IRU883" s="93"/>
      <c r="IRV883" s="93"/>
      <c r="IRW883" s="93"/>
      <c r="IRX883" s="93"/>
      <c r="IRY883" s="93"/>
      <c r="IRZ883" s="93"/>
      <c r="ISA883" s="93"/>
      <c r="ISB883" s="93"/>
      <c r="ISC883" s="93"/>
      <c r="ISD883" s="93"/>
      <c r="ISE883" s="93"/>
      <c r="ISF883" s="93"/>
      <c r="ISG883" s="93"/>
      <c r="ISH883" s="93"/>
      <c r="ISI883" s="93"/>
      <c r="ISJ883" s="93"/>
      <c r="ISK883" s="93"/>
      <c r="ISL883" s="93"/>
      <c r="ISM883" s="93"/>
      <c r="ISN883" s="93"/>
      <c r="ISO883" s="93"/>
      <c r="ISP883" s="93"/>
      <c r="ISQ883" s="93"/>
      <c r="ISR883" s="93"/>
      <c r="ISS883" s="93"/>
      <c r="IST883" s="93"/>
      <c r="ISU883" s="93"/>
      <c r="ISV883" s="93"/>
      <c r="ISW883" s="93"/>
      <c r="ISX883" s="93"/>
      <c r="ISY883" s="93"/>
      <c r="ISZ883" s="93"/>
      <c r="ITA883" s="93"/>
      <c r="ITB883" s="93"/>
      <c r="ITC883" s="93"/>
      <c r="ITD883" s="93"/>
      <c r="ITE883" s="93"/>
      <c r="ITF883" s="93"/>
      <c r="ITG883" s="93"/>
      <c r="ITH883" s="93"/>
      <c r="ITI883" s="93"/>
      <c r="ITJ883" s="93"/>
      <c r="ITK883" s="93"/>
      <c r="ITL883" s="93"/>
      <c r="ITM883" s="93"/>
      <c r="ITN883" s="93"/>
      <c r="ITO883" s="93"/>
      <c r="ITP883" s="93"/>
      <c r="ITQ883" s="93"/>
      <c r="ITR883" s="93"/>
      <c r="ITS883" s="93"/>
      <c r="ITT883" s="93"/>
      <c r="ITU883" s="93"/>
      <c r="ITV883" s="93"/>
      <c r="ITW883" s="93"/>
      <c r="ITX883" s="93"/>
      <c r="ITY883" s="93"/>
      <c r="ITZ883" s="93"/>
      <c r="IUA883" s="93"/>
      <c r="IUB883" s="93"/>
      <c r="IUC883" s="93"/>
      <c r="IUD883" s="93"/>
      <c r="IUE883" s="93"/>
      <c r="IUF883" s="93"/>
      <c r="IUG883" s="93"/>
      <c r="IUH883" s="93"/>
      <c r="IUI883" s="93"/>
      <c r="IUJ883" s="93"/>
      <c r="IUK883" s="93"/>
      <c r="IUL883" s="93"/>
      <c r="IUM883" s="93"/>
      <c r="IUN883" s="93"/>
      <c r="IUO883" s="93"/>
      <c r="IUP883" s="93"/>
      <c r="IUQ883" s="93"/>
      <c r="IUR883" s="93"/>
      <c r="IUS883" s="93"/>
      <c r="IUT883" s="93"/>
      <c r="IUU883" s="93"/>
      <c r="IUV883" s="93"/>
      <c r="IUW883" s="93"/>
      <c r="IUX883" s="93"/>
      <c r="IUY883" s="93"/>
      <c r="IUZ883" s="93"/>
      <c r="IVA883" s="93"/>
      <c r="IVB883" s="93"/>
      <c r="IVC883" s="93"/>
      <c r="IVD883" s="93"/>
      <c r="IVE883" s="93"/>
      <c r="IVF883" s="93"/>
      <c r="IVG883" s="93"/>
      <c r="IVH883" s="93"/>
      <c r="IVI883" s="93"/>
      <c r="IVJ883" s="93"/>
      <c r="IVK883" s="93"/>
      <c r="IVL883" s="93"/>
      <c r="IVM883" s="93"/>
      <c r="IVN883" s="93"/>
      <c r="IVO883" s="93"/>
      <c r="IVP883" s="93"/>
      <c r="IVQ883" s="93"/>
      <c r="IVR883" s="93"/>
      <c r="IVS883" s="93"/>
      <c r="IVT883" s="93"/>
      <c r="IVU883" s="93"/>
      <c r="IVV883" s="93"/>
      <c r="IVW883" s="93"/>
      <c r="IVX883" s="93"/>
      <c r="IVY883" s="93"/>
      <c r="IVZ883" s="93"/>
      <c r="IWA883" s="93"/>
      <c r="IWB883" s="93"/>
      <c r="IWC883" s="93"/>
      <c r="IWD883" s="93"/>
      <c r="IWE883" s="93"/>
      <c r="IWF883" s="93"/>
      <c r="IWG883" s="93"/>
      <c r="IWH883" s="93"/>
      <c r="IWI883" s="93"/>
      <c r="IWJ883" s="93"/>
      <c r="IWK883" s="93"/>
      <c r="IWL883" s="93"/>
      <c r="IWM883" s="93"/>
      <c r="IWN883" s="93"/>
      <c r="IWO883" s="93"/>
      <c r="IWP883" s="93"/>
      <c r="IWQ883" s="93"/>
      <c r="IWR883" s="93"/>
      <c r="IWS883" s="93"/>
      <c r="IWT883" s="93"/>
      <c r="IWU883" s="93"/>
      <c r="IWV883" s="93"/>
      <c r="IWW883" s="93"/>
      <c r="IWX883" s="93"/>
      <c r="IWY883" s="93"/>
      <c r="IWZ883" s="93"/>
      <c r="IXA883" s="93"/>
      <c r="IXB883" s="93"/>
      <c r="IXC883" s="93"/>
      <c r="IXD883" s="93"/>
      <c r="IXE883" s="93"/>
      <c r="IXF883" s="93"/>
      <c r="IXG883" s="93"/>
      <c r="IXH883" s="93"/>
      <c r="IXI883" s="93"/>
      <c r="IXJ883" s="93"/>
      <c r="IXK883" s="93"/>
      <c r="IXL883" s="93"/>
      <c r="IXM883" s="93"/>
      <c r="IXN883" s="93"/>
      <c r="IXO883" s="93"/>
      <c r="IXP883" s="93"/>
      <c r="IXQ883" s="93"/>
      <c r="IXR883" s="93"/>
      <c r="IXS883" s="93"/>
      <c r="IXT883" s="93"/>
      <c r="IXU883" s="93"/>
      <c r="IXV883" s="93"/>
      <c r="IXW883" s="93"/>
      <c r="IXX883" s="93"/>
      <c r="IXY883" s="93"/>
      <c r="IXZ883" s="93"/>
      <c r="IYA883" s="93"/>
      <c r="IYB883" s="93"/>
      <c r="IYC883" s="93"/>
      <c r="IYD883" s="93"/>
      <c r="IYE883" s="93"/>
      <c r="IYF883" s="93"/>
      <c r="IYG883" s="93"/>
      <c r="IYH883" s="93"/>
      <c r="IYI883" s="93"/>
      <c r="IYJ883" s="93"/>
      <c r="IYK883" s="93"/>
      <c r="IYL883" s="93"/>
      <c r="IYM883" s="93"/>
      <c r="IYN883" s="93"/>
      <c r="IYO883" s="93"/>
      <c r="IYP883" s="93"/>
      <c r="IYQ883" s="93"/>
      <c r="IYR883" s="93"/>
      <c r="IYS883" s="93"/>
      <c r="IYT883" s="93"/>
      <c r="IYU883" s="93"/>
      <c r="IYV883" s="93"/>
      <c r="IYW883" s="93"/>
      <c r="IYX883" s="93"/>
      <c r="IYY883" s="93"/>
      <c r="IYZ883" s="93"/>
      <c r="IZA883" s="93"/>
      <c r="IZB883" s="93"/>
      <c r="IZC883" s="93"/>
      <c r="IZD883" s="93"/>
      <c r="IZE883" s="93"/>
      <c r="IZF883" s="93"/>
      <c r="IZG883" s="93"/>
      <c r="IZH883" s="93"/>
      <c r="IZI883" s="93"/>
      <c r="IZJ883" s="93"/>
      <c r="IZK883" s="93"/>
      <c r="IZL883" s="93"/>
      <c r="IZM883" s="93"/>
      <c r="IZN883" s="93"/>
      <c r="IZO883" s="93"/>
      <c r="IZP883" s="93"/>
      <c r="IZQ883" s="93"/>
      <c r="IZR883" s="93"/>
      <c r="IZS883" s="93"/>
      <c r="IZT883" s="93"/>
      <c r="IZU883" s="93"/>
      <c r="IZV883" s="93"/>
      <c r="IZW883" s="93"/>
      <c r="IZX883" s="93"/>
      <c r="IZY883" s="93"/>
      <c r="IZZ883" s="93"/>
      <c r="JAA883" s="93"/>
      <c r="JAB883" s="93"/>
      <c r="JAC883" s="93"/>
      <c r="JAD883" s="93"/>
      <c r="JAE883" s="93"/>
      <c r="JAF883" s="93"/>
      <c r="JAG883" s="93"/>
      <c r="JAH883" s="93"/>
      <c r="JAI883" s="93"/>
      <c r="JAJ883" s="93"/>
      <c r="JAK883" s="93"/>
      <c r="JAL883" s="93"/>
      <c r="JAM883" s="93"/>
      <c r="JAN883" s="93"/>
      <c r="JAO883" s="93"/>
      <c r="JAP883" s="93"/>
      <c r="JAQ883" s="93"/>
      <c r="JAR883" s="93"/>
      <c r="JAS883" s="93"/>
      <c r="JAT883" s="93"/>
      <c r="JAU883" s="93"/>
      <c r="JAV883" s="93"/>
      <c r="JAW883" s="93"/>
      <c r="JAX883" s="93"/>
      <c r="JAY883" s="93"/>
      <c r="JAZ883" s="93"/>
      <c r="JBA883" s="93"/>
      <c r="JBB883" s="93"/>
      <c r="JBC883" s="93"/>
      <c r="JBD883" s="93"/>
      <c r="JBE883" s="93"/>
      <c r="JBF883" s="93"/>
      <c r="JBG883" s="93"/>
      <c r="JBH883" s="93"/>
      <c r="JBI883" s="93"/>
      <c r="JBJ883" s="93"/>
      <c r="JBK883" s="93"/>
      <c r="JBL883" s="93"/>
      <c r="JBM883" s="93"/>
      <c r="JBN883" s="93"/>
      <c r="JBO883" s="93"/>
      <c r="JBP883" s="93"/>
      <c r="JBQ883" s="93"/>
      <c r="JBR883" s="93"/>
      <c r="JBS883" s="93"/>
      <c r="JBT883" s="93"/>
      <c r="JBU883" s="93"/>
      <c r="JBV883" s="93"/>
      <c r="JBW883" s="93"/>
      <c r="JBX883" s="93"/>
      <c r="JBY883" s="93"/>
      <c r="JBZ883" s="93"/>
      <c r="JCA883" s="93"/>
      <c r="JCB883" s="93"/>
      <c r="JCC883" s="93"/>
      <c r="JCD883" s="93"/>
      <c r="JCE883" s="93"/>
      <c r="JCF883" s="93"/>
      <c r="JCG883" s="93"/>
      <c r="JCH883" s="93"/>
      <c r="JCI883" s="93"/>
      <c r="JCJ883" s="93"/>
      <c r="JCK883" s="93"/>
      <c r="JCL883" s="93"/>
      <c r="JCM883" s="93"/>
      <c r="JCN883" s="93"/>
      <c r="JCO883" s="93"/>
      <c r="JCP883" s="93"/>
      <c r="JCQ883" s="93"/>
      <c r="JCR883" s="93"/>
      <c r="JCS883" s="93"/>
      <c r="JCT883" s="93"/>
      <c r="JCU883" s="93"/>
      <c r="JCV883" s="93"/>
      <c r="JCW883" s="93"/>
      <c r="JCX883" s="93"/>
      <c r="JCY883" s="93"/>
      <c r="JCZ883" s="93"/>
      <c r="JDA883" s="93"/>
      <c r="JDB883" s="93"/>
      <c r="JDC883" s="93"/>
      <c r="JDD883" s="93"/>
      <c r="JDE883" s="93"/>
      <c r="JDF883" s="93"/>
      <c r="JDG883" s="93"/>
      <c r="JDH883" s="93"/>
      <c r="JDI883" s="93"/>
      <c r="JDJ883" s="93"/>
      <c r="JDK883" s="93"/>
      <c r="JDL883" s="93"/>
      <c r="JDM883" s="93"/>
      <c r="JDN883" s="93"/>
      <c r="JDO883" s="93"/>
      <c r="JDP883" s="93"/>
      <c r="JDQ883" s="93"/>
      <c r="JDR883" s="93"/>
      <c r="JDS883" s="93"/>
      <c r="JDT883" s="93"/>
      <c r="JDU883" s="93"/>
      <c r="JDV883" s="93"/>
      <c r="JDW883" s="93"/>
      <c r="JDX883" s="93"/>
      <c r="JDY883" s="93"/>
      <c r="JDZ883" s="93"/>
      <c r="JEA883" s="93"/>
      <c r="JEB883" s="93"/>
      <c r="JEC883" s="93"/>
      <c r="JED883" s="93"/>
      <c r="JEE883" s="93"/>
      <c r="JEF883" s="93"/>
      <c r="JEG883" s="93"/>
      <c r="JEH883" s="93"/>
      <c r="JEI883" s="93"/>
      <c r="JEJ883" s="93"/>
      <c r="JEK883" s="93"/>
      <c r="JEL883" s="93"/>
      <c r="JEM883" s="93"/>
      <c r="JEN883" s="93"/>
      <c r="JEO883" s="93"/>
      <c r="JEP883" s="93"/>
      <c r="JEQ883" s="93"/>
      <c r="JER883" s="93"/>
      <c r="JES883" s="93"/>
      <c r="JET883" s="93"/>
      <c r="JEU883" s="93"/>
      <c r="JEV883" s="93"/>
      <c r="JEW883" s="93"/>
      <c r="JEX883" s="93"/>
      <c r="JEY883" s="93"/>
      <c r="JEZ883" s="93"/>
      <c r="JFA883" s="93"/>
      <c r="JFB883" s="93"/>
      <c r="JFC883" s="93"/>
      <c r="JFD883" s="93"/>
      <c r="JFE883" s="93"/>
      <c r="JFF883" s="93"/>
      <c r="JFG883" s="93"/>
      <c r="JFH883" s="93"/>
      <c r="JFI883" s="93"/>
      <c r="JFJ883" s="93"/>
      <c r="JFK883" s="93"/>
      <c r="JFL883" s="93"/>
      <c r="JFM883" s="93"/>
      <c r="JFN883" s="93"/>
      <c r="JFO883" s="93"/>
      <c r="JFP883" s="93"/>
      <c r="JFQ883" s="93"/>
      <c r="JFR883" s="93"/>
      <c r="JFS883" s="93"/>
      <c r="JFT883" s="93"/>
      <c r="JFU883" s="93"/>
      <c r="JFV883" s="93"/>
      <c r="JFW883" s="93"/>
      <c r="JFX883" s="93"/>
      <c r="JFY883" s="93"/>
      <c r="JFZ883" s="93"/>
      <c r="JGA883" s="93"/>
      <c r="JGB883" s="93"/>
      <c r="JGC883" s="93"/>
      <c r="JGD883" s="93"/>
      <c r="JGE883" s="93"/>
      <c r="JGF883" s="93"/>
      <c r="JGG883" s="93"/>
      <c r="JGH883" s="93"/>
      <c r="JGI883" s="93"/>
      <c r="JGJ883" s="93"/>
      <c r="JGK883" s="93"/>
      <c r="JGL883" s="93"/>
      <c r="JGM883" s="93"/>
      <c r="JGN883" s="93"/>
      <c r="JGO883" s="93"/>
      <c r="JGP883" s="93"/>
      <c r="JGQ883" s="93"/>
      <c r="JGR883" s="93"/>
      <c r="JGS883" s="93"/>
      <c r="JGT883" s="93"/>
      <c r="JGU883" s="93"/>
      <c r="JGV883" s="93"/>
      <c r="JGW883" s="93"/>
      <c r="JGX883" s="93"/>
      <c r="JGY883" s="93"/>
      <c r="JGZ883" s="93"/>
      <c r="JHA883" s="93"/>
      <c r="JHB883" s="93"/>
      <c r="JHC883" s="93"/>
      <c r="JHD883" s="93"/>
      <c r="JHE883" s="93"/>
      <c r="JHF883" s="93"/>
      <c r="JHG883" s="93"/>
      <c r="JHH883" s="93"/>
      <c r="JHI883" s="93"/>
      <c r="JHJ883" s="93"/>
      <c r="JHK883" s="93"/>
      <c r="JHL883" s="93"/>
      <c r="JHM883" s="93"/>
      <c r="JHN883" s="93"/>
      <c r="JHO883" s="93"/>
      <c r="JHP883" s="93"/>
      <c r="JHQ883" s="93"/>
      <c r="JHR883" s="93"/>
      <c r="JHS883" s="93"/>
      <c r="JHT883" s="93"/>
      <c r="JHU883" s="93"/>
      <c r="JHV883" s="93"/>
      <c r="JHW883" s="93"/>
      <c r="JHX883" s="93"/>
      <c r="JHY883" s="93"/>
      <c r="JHZ883" s="93"/>
      <c r="JIA883" s="93"/>
      <c r="JIB883" s="93"/>
      <c r="JIC883" s="93"/>
      <c r="JID883" s="93"/>
      <c r="JIE883" s="93"/>
      <c r="JIF883" s="93"/>
      <c r="JIG883" s="93"/>
      <c r="JIH883" s="93"/>
      <c r="JII883" s="93"/>
      <c r="JIJ883" s="93"/>
      <c r="JIK883" s="93"/>
      <c r="JIL883" s="93"/>
      <c r="JIM883" s="93"/>
      <c r="JIN883" s="93"/>
      <c r="JIO883" s="93"/>
      <c r="JIP883" s="93"/>
      <c r="JIQ883" s="93"/>
      <c r="JIR883" s="93"/>
      <c r="JIS883" s="93"/>
      <c r="JIT883" s="93"/>
      <c r="JIU883" s="93"/>
      <c r="JIV883" s="93"/>
      <c r="JIW883" s="93"/>
      <c r="JIX883" s="93"/>
      <c r="JIY883" s="93"/>
      <c r="JIZ883" s="93"/>
      <c r="JJA883" s="93"/>
      <c r="JJB883" s="93"/>
      <c r="JJC883" s="93"/>
      <c r="JJD883" s="93"/>
      <c r="JJE883" s="93"/>
      <c r="JJF883" s="93"/>
      <c r="JJG883" s="93"/>
      <c r="JJH883" s="93"/>
      <c r="JJI883" s="93"/>
      <c r="JJJ883" s="93"/>
      <c r="JJK883" s="93"/>
      <c r="JJL883" s="93"/>
      <c r="JJM883" s="93"/>
      <c r="JJN883" s="93"/>
      <c r="JJO883" s="93"/>
      <c r="JJP883" s="93"/>
      <c r="JJQ883" s="93"/>
      <c r="JJR883" s="93"/>
      <c r="JJS883" s="93"/>
      <c r="JJT883" s="93"/>
      <c r="JJU883" s="93"/>
      <c r="JJV883" s="93"/>
      <c r="JJW883" s="93"/>
      <c r="JJX883" s="93"/>
      <c r="JJY883" s="93"/>
      <c r="JJZ883" s="93"/>
      <c r="JKA883" s="93"/>
      <c r="JKB883" s="93"/>
      <c r="JKC883" s="93"/>
      <c r="JKD883" s="93"/>
      <c r="JKE883" s="93"/>
      <c r="JKF883" s="93"/>
      <c r="JKG883" s="93"/>
      <c r="JKH883" s="93"/>
      <c r="JKI883" s="93"/>
      <c r="JKJ883" s="93"/>
      <c r="JKK883" s="93"/>
      <c r="JKL883" s="93"/>
      <c r="JKM883" s="93"/>
      <c r="JKN883" s="93"/>
      <c r="JKO883" s="93"/>
      <c r="JKP883" s="93"/>
      <c r="JKQ883" s="93"/>
      <c r="JKR883" s="93"/>
      <c r="JKS883" s="93"/>
      <c r="JKT883" s="93"/>
      <c r="JKU883" s="93"/>
      <c r="JKV883" s="93"/>
      <c r="JKW883" s="93"/>
      <c r="JKX883" s="93"/>
      <c r="JKY883" s="93"/>
      <c r="JKZ883" s="93"/>
      <c r="JLA883" s="93"/>
      <c r="JLB883" s="93"/>
      <c r="JLC883" s="93"/>
      <c r="JLD883" s="93"/>
      <c r="JLE883" s="93"/>
      <c r="JLF883" s="93"/>
      <c r="JLG883" s="93"/>
      <c r="JLH883" s="93"/>
      <c r="JLI883" s="93"/>
      <c r="JLJ883" s="93"/>
      <c r="JLK883" s="93"/>
      <c r="JLL883" s="93"/>
      <c r="JLM883" s="93"/>
      <c r="JLN883" s="93"/>
      <c r="JLO883" s="93"/>
      <c r="JLP883" s="93"/>
      <c r="JLQ883" s="93"/>
      <c r="JLR883" s="93"/>
      <c r="JLS883" s="93"/>
      <c r="JLT883" s="93"/>
      <c r="JLU883" s="93"/>
      <c r="JLV883" s="93"/>
      <c r="JLW883" s="93"/>
      <c r="JLX883" s="93"/>
      <c r="JLY883" s="93"/>
      <c r="JLZ883" s="93"/>
      <c r="JMA883" s="93"/>
      <c r="JMB883" s="93"/>
      <c r="JMC883" s="93"/>
      <c r="JMD883" s="93"/>
      <c r="JME883" s="93"/>
      <c r="JMF883" s="93"/>
      <c r="JMG883" s="93"/>
      <c r="JMH883" s="93"/>
      <c r="JMI883" s="93"/>
      <c r="JMJ883" s="93"/>
      <c r="JMK883" s="93"/>
      <c r="JML883" s="93"/>
      <c r="JMM883" s="93"/>
      <c r="JMN883" s="93"/>
      <c r="JMO883" s="93"/>
      <c r="JMP883" s="93"/>
      <c r="JMQ883" s="93"/>
      <c r="JMR883" s="93"/>
      <c r="JMS883" s="93"/>
      <c r="JMT883" s="93"/>
      <c r="JMU883" s="93"/>
      <c r="JMV883" s="93"/>
      <c r="JMW883" s="93"/>
      <c r="JMX883" s="93"/>
      <c r="JMY883" s="93"/>
      <c r="JMZ883" s="93"/>
      <c r="JNA883" s="93"/>
      <c r="JNB883" s="93"/>
      <c r="JNC883" s="93"/>
      <c r="JND883" s="93"/>
      <c r="JNE883" s="93"/>
      <c r="JNF883" s="93"/>
      <c r="JNG883" s="93"/>
      <c r="JNH883" s="93"/>
      <c r="JNI883" s="93"/>
      <c r="JNJ883" s="93"/>
      <c r="JNK883" s="93"/>
      <c r="JNL883" s="93"/>
      <c r="JNM883" s="93"/>
      <c r="JNN883" s="93"/>
      <c r="JNO883" s="93"/>
      <c r="JNP883" s="93"/>
      <c r="JNQ883" s="93"/>
      <c r="JNR883" s="93"/>
      <c r="JNS883" s="93"/>
      <c r="JNT883" s="93"/>
      <c r="JNU883" s="93"/>
      <c r="JNV883" s="93"/>
      <c r="JNW883" s="93"/>
      <c r="JNX883" s="93"/>
      <c r="JNY883" s="93"/>
      <c r="JNZ883" s="93"/>
      <c r="JOA883" s="93"/>
      <c r="JOB883" s="93"/>
      <c r="JOC883" s="93"/>
      <c r="JOD883" s="93"/>
      <c r="JOE883" s="93"/>
      <c r="JOF883" s="93"/>
      <c r="JOG883" s="93"/>
      <c r="JOH883" s="93"/>
      <c r="JOI883" s="93"/>
      <c r="JOJ883" s="93"/>
      <c r="JOK883" s="93"/>
      <c r="JOL883" s="93"/>
      <c r="JOM883" s="93"/>
      <c r="JON883" s="93"/>
      <c r="JOO883" s="93"/>
      <c r="JOP883" s="93"/>
      <c r="JOQ883" s="93"/>
      <c r="JOR883" s="93"/>
      <c r="JOS883" s="93"/>
      <c r="JOT883" s="93"/>
      <c r="JOU883" s="93"/>
      <c r="JOV883" s="93"/>
      <c r="JOW883" s="93"/>
      <c r="JOX883" s="93"/>
      <c r="JOY883" s="93"/>
      <c r="JOZ883" s="93"/>
      <c r="JPA883" s="93"/>
      <c r="JPB883" s="93"/>
      <c r="JPC883" s="93"/>
      <c r="JPD883" s="93"/>
      <c r="JPE883" s="93"/>
      <c r="JPF883" s="93"/>
      <c r="JPG883" s="93"/>
      <c r="JPH883" s="93"/>
      <c r="JPI883" s="93"/>
      <c r="JPJ883" s="93"/>
      <c r="JPK883" s="93"/>
      <c r="JPL883" s="93"/>
      <c r="JPM883" s="93"/>
      <c r="JPN883" s="93"/>
      <c r="JPO883" s="93"/>
      <c r="JPP883" s="93"/>
      <c r="JPQ883" s="93"/>
      <c r="JPR883" s="93"/>
      <c r="JPS883" s="93"/>
      <c r="JPT883" s="93"/>
      <c r="JPU883" s="93"/>
      <c r="JPV883" s="93"/>
      <c r="JPW883" s="93"/>
      <c r="JPX883" s="93"/>
      <c r="JPY883" s="93"/>
      <c r="JPZ883" s="93"/>
      <c r="JQA883" s="93"/>
      <c r="JQB883" s="93"/>
      <c r="JQC883" s="93"/>
      <c r="JQD883" s="93"/>
      <c r="JQE883" s="93"/>
      <c r="JQF883" s="93"/>
      <c r="JQG883" s="93"/>
      <c r="JQH883" s="93"/>
      <c r="JQI883" s="93"/>
      <c r="JQJ883" s="93"/>
      <c r="JQK883" s="93"/>
      <c r="JQL883" s="93"/>
      <c r="JQM883" s="93"/>
      <c r="JQN883" s="93"/>
      <c r="JQO883" s="93"/>
      <c r="JQP883" s="93"/>
      <c r="JQQ883" s="93"/>
      <c r="JQR883" s="93"/>
      <c r="JQS883" s="93"/>
      <c r="JQT883" s="93"/>
      <c r="JQU883" s="93"/>
      <c r="JQV883" s="93"/>
      <c r="JQW883" s="93"/>
      <c r="JQX883" s="93"/>
      <c r="JQY883" s="93"/>
      <c r="JQZ883" s="93"/>
      <c r="JRA883" s="93"/>
      <c r="JRB883" s="93"/>
      <c r="JRC883" s="93"/>
      <c r="JRD883" s="93"/>
      <c r="JRE883" s="93"/>
      <c r="JRF883" s="93"/>
      <c r="JRG883" s="93"/>
      <c r="JRH883" s="93"/>
      <c r="JRI883" s="93"/>
      <c r="JRJ883" s="93"/>
      <c r="JRK883" s="93"/>
      <c r="JRL883" s="93"/>
      <c r="JRM883" s="93"/>
      <c r="JRN883" s="93"/>
      <c r="JRO883" s="93"/>
      <c r="JRP883" s="93"/>
      <c r="JRQ883" s="93"/>
      <c r="JRR883" s="93"/>
      <c r="JRS883" s="93"/>
      <c r="JRT883" s="93"/>
      <c r="JRU883" s="93"/>
      <c r="JRV883" s="93"/>
      <c r="JRW883" s="93"/>
      <c r="JRX883" s="93"/>
      <c r="JRY883" s="93"/>
      <c r="JRZ883" s="93"/>
      <c r="JSA883" s="93"/>
      <c r="JSB883" s="93"/>
      <c r="JSC883" s="93"/>
      <c r="JSD883" s="93"/>
      <c r="JSE883" s="93"/>
      <c r="JSF883" s="93"/>
      <c r="JSG883" s="93"/>
      <c r="JSH883" s="93"/>
      <c r="JSI883" s="93"/>
      <c r="JSJ883" s="93"/>
      <c r="JSK883" s="93"/>
      <c r="JSL883" s="93"/>
      <c r="JSM883" s="93"/>
      <c r="JSN883" s="93"/>
      <c r="JSO883" s="93"/>
      <c r="JSP883" s="93"/>
      <c r="JSQ883" s="93"/>
      <c r="JSR883" s="93"/>
      <c r="JSS883" s="93"/>
      <c r="JST883" s="93"/>
      <c r="JSU883" s="93"/>
      <c r="JSV883" s="93"/>
      <c r="JSW883" s="93"/>
      <c r="JSX883" s="93"/>
      <c r="JSY883" s="93"/>
      <c r="JSZ883" s="93"/>
      <c r="JTA883" s="93"/>
      <c r="JTB883" s="93"/>
      <c r="JTC883" s="93"/>
      <c r="JTD883" s="93"/>
      <c r="JTE883" s="93"/>
      <c r="JTF883" s="93"/>
      <c r="JTG883" s="93"/>
      <c r="JTH883" s="93"/>
      <c r="JTI883" s="93"/>
      <c r="JTJ883" s="93"/>
      <c r="JTK883" s="93"/>
      <c r="JTL883" s="93"/>
      <c r="JTM883" s="93"/>
      <c r="JTN883" s="93"/>
      <c r="JTO883" s="93"/>
      <c r="JTP883" s="93"/>
      <c r="JTQ883" s="93"/>
      <c r="JTR883" s="93"/>
      <c r="JTS883" s="93"/>
      <c r="JTT883" s="93"/>
      <c r="JTU883" s="93"/>
      <c r="JTV883" s="93"/>
      <c r="JTW883" s="93"/>
      <c r="JTX883" s="93"/>
      <c r="JTY883" s="93"/>
      <c r="JTZ883" s="93"/>
      <c r="JUA883" s="93"/>
      <c r="JUB883" s="93"/>
      <c r="JUC883" s="93"/>
      <c r="JUD883" s="93"/>
      <c r="JUE883" s="93"/>
      <c r="JUF883" s="93"/>
      <c r="JUG883" s="93"/>
      <c r="JUH883" s="93"/>
      <c r="JUI883" s="93"/>
      <c r="JUJ883" s="93"/>
      <c r="JUK883" s="93"/>
      <c r="JUL883" s="93"/>
      <c r="JUM883" s="93"/>
      <c r="JUN883" s="93"/>
      <c r="JUO883" s="93"/>
      <c r="JUP883" s="93"/>
      <c r="JUQ883" s="93"/>
      <c r="JUR883" s="93"/>
      <c r="JUS883" s="93"/>
      <c r="JUT883" s="93"/>
      <c r="JUU883" s="93"/>
      <c r="JUV883" s="93"/>
      <c r="JUW883" s="93"/>
      <c r="JUX883" s="93"/>
      <c r="JUY883" s="93"/>
      <c r="JUZ883" s="93"/>
      <c r="JVA883" s="93"/>
      <c r="JVB883" s="93"/>
      <c r="JVC883" s="93"/>
      <c r="JVD883" s="93"/>
      <c r="JVE883" s="93"/>
      <c r="JVF883" s="93"/>
      <c r="JVG883" s="93"/>
      <c r="JVH883" s="93"/>
      <c r="JVI883" s="93"/>
      <c r="JVJ883" s="93"/>
      <c r="JVK883" s="93"/>
      <c r="JVL883" s="93"/>
      <c r="JVM883" s="93"/>
      <c r="JVN883" s="93"/>
      <c r="JVO883" s="93"/>
      <c r="JVP883" s="93"/>
      <c r="JVQ883" s="93"/>
      <c r="JVR883" s="93"/>
      <c r="JVS883" s="93"/>
      <c r="JVT883" s="93"/>
      <c r="JVU883" s="93"/>
      <c r="JVV883" s="93"/>
      <c r="JVW883" s="93"/>
      <c r="JVX883" s="93"/>
      <c r="JVY883" s="93"/>
      <c r="JVZ883" s="93"/>
      <c r="JWA883" s="93"/>
      <c r="JWB883" s="93"/>
      <c r="JWC883" s="93"/>
      <c r="JWD883" s="93"/>
      <c r="JWE883" s="93"/>
      <c r="JWF883" s="93"/>
      <c r="JWG883" s="93"/>
      <c r="JWH883" s="93"/>
      <c r="JWI883" s="93"/>
      <c r="JWJ883" s="93"/>
      <c r="JWK883" s="93"/>
      <c r="JWL883" s="93"/>
      <c r="JWM883" s="93"/>
      <c r="JWN883" s="93"/>
      <c r="JWO883" s="93"/>
      <c r="JWP883" s="93"/>
      <c r="JWQ883" s="93"/>
      <c r="JWR883" s="93"/>
      <c r="JWS883" s="93"/>
      <c r="JWT883" s="93"/>
      <c r="JWU883" s="93"/>
      <c r="JWV883" s="93"/>
      <c r="JWW883" s="93"/>
      <c r="JWX883" s="93"/>
      <c r="JWY883" s="93"/>
      <c r="JWZ883" s="93"/>
      <c r="JXA883" s="93"/>
      <c r="JXB883" s="93"/>
      <c r="JXC883" s="93"/>
      <c r="JXD883" s="93"/>
      <c r="JXE883" s="93"/>
      <c r="JXF883" s="93"/>
      <c r="JXG883" s="93"/>
      <c r="JXH883" s="93"/>
      <c r="JXI883" s="93"/>
      <c r="JXJ883" s="93"/>
      <c r="JXK883" s="93"/>
      <c r="JXL883" s="93"/>
      <c r="JXM883" s="93"/>
      <c r="JXN883" s="93"/>
      <c r="JXO883" s="93"/>
      <c r="JXP883" s="93"/>
      <c r="JXQ883" s="93"/>
      <c r="JXR883" s="93"/>
      <c r="JXS883" s="93"/>
      <c r="JXT883" s="93"/>
      <c r="JXU883" s="93"/>
      <c r="JXV883" s="93"/>
      <c r="JXW883" s="93"/>
      <c r="JXX883" s="93"/>
      <c r="JXY883" s="93"/>
      <c r="JXZ883" s="93"/>
      <c r="JYA883" s="93"/>
      <c r="JYB883" s="93"/>
      <c r="JYC883" s="93"/>
      <c r="JYD883" s="93"/>
      <c r="JYE883" s="93"/>
      <c r="JYF883" s="93"/>
      <c r="JYG883" s="93"/>
      <c r="JYH883" s="93"/>
      <c r="JYI883" s="93"/>
      <c r="JYJ883" s="93"/>
      <c r="JYK883" s="93"/>
      <c r="JYL883" s="93"/>
      <c r="JYM883" s="93"/>
      <c r="JYN883" s="93"/>
      <c r="JYO883" s="93"/>
      <c r="JYP883" s="93"/>
      <c r="JYQ883" s="93"/>
      <c r="JYR883" s="93"/>
      <c r="JYS883" s="93"/>
      <c r="JYT883" s="93"/>
      <c r="JYU883" s="93"/>
      <c r="JYV883" s="93"/>
      <c r="JYW883" s="93"/>
      <c r="JYX883" s="93"/>
      <c r="JYY883" s="93"/>
      <c r="JYZ883" s="93"/>
      <c r="JZA883" s="93"/>
      <c r="JZB883" s="93"/>
      <c r="JZC883" s="93"/>
      <c r="JZD883" s="93"/>
      <c r="JZE883" s="93"/>
      <c r="JZF883" s="93"/>
      <c r="JZG883" s="93"/>
      <c r="JZH883" s="93"/>
      <c r="JZI883" s="93"/>
      <c r="JZJ883" s="93"/>
      <c r="JZK883" s="93"/>
      <c r="JZL883" s="93"/>
      <c r="JZM883" s="93"/>
      <c r="JZN883" s="93"/>
      <c r="JZO883" s="93"/>
      <c r="JZP883" s="93"/>
      <c r="JZQ883" s="93"/>
      <c r="JZR883" s="93"/>
      <c r="JZS883" s="93"/>
      <c r="JZT883" s="93"/>
      <c r="JZU883" s="93"/>
      <c r="JZV883" s="93"/>
      <c r="JZW883" s="93"/>
      <c r="JZX883" s="93"/>
      <c r="JZY883" s="93"/>
      <c r="JZZ883" s="93"/>
      <c r="KAA883" s="93"/>
      <c r="KAB883" s="93"/>
      <c r="KAC883" s="93"/>
      <c r="KAD883" s="93"/>
      <c r="KAE883" s="93"/>
      <c r="KAF883" s="93"/>
      <c r="KAG883" s="93"/>
      <c r="KAH883" s="93"/>
      <c r="KAI883" s="93"/>
      <c r="KAJ883" s="93"/>
      <c r="KAK883" s="93"/>
      <c r="KAL883" s="93"/>
      <c r="KAM883" s="93"/>
      <c r="KAN883" s="93"/>
      <c r="KAO883" s="93"/>
      <c r="KAP883" s="93"/>
      <c r="KAQ883" s="93"/>
      <c r="KAR883" s="93"/>
      <c r="KAS883" s="93"/>
      <c r="KAT883" s="93"/>
      <c r="KAU883" s="93"/>
      <c r="KAV883" s="93"/>
      <c r="KAW883" s="93"/>
      <c r="KAX883" s="93"/>
      <c r="KAY883" s="93"/>
      <c r="KAZ883" s="93"/>
      <c r="KBA883" s="93"/>
      <c r="KBB883" s="93"/>
      <c r="KBC883" s="93"/>
      <c r="KBD883" s="93"/>
      <c r="KBE883" s="93"/>
      <c r="KBF883" s="93"/>
      <c r="KBG883" s="93"/>
      <c r="KBH883" s="93"/>
      <c r="KBI883" s="93"/>
      <c r="KBJ883" s="93"/>
      <c r="KBK883" s="93"/>
      <c r="KBL883" s="93"/>
      <c r="KBM883" s="93"/>
      <c r="KBN883" s="93"/>
      <c r="KBO883" s="93"/>
      <c r="KBP883" s="93"/>
      <c r="KBQ883" s="93"/>
      <c r="KBR883" s="93"/>
      <c r="KBS883" s="93"/>
      <c r="KBT883" s="93"/>
      <c r="KBU883" s="93"/>
      <c r="KBV883" s="93"/>
      <c r="KBW883" s="93"/>
      <c r="KBX883" s="93"/>
      <c r="KBY883" s="93"/>
      <c r="KBZ883" s="93"/>
      <c r="KCA883" s="93"/>
      <c r="KCB883" s="93"/>
      <c r="KCC883" s="93"/>
      <c r="KCD883" s="93"/>
      <c r="KCE883" s="93"/>
      <c r="KCF883" s="93"/>
      <c r="KCG883" s="93"/>
      <c r="KCH883" s="93"/>
      <c r="KCI883" s="93"/>
      <c r="KCJ883" s="93"/>
      <c r="KCK883" s="93"/>
      <c r="KCL883" s="93"/>
      <c r="KCM883" s="93"/>
      <c r="KCN883" s="93"/>
      <c r="KCO883" s="93"/>
      <c r="KCP883" s="93"/>
      <c r="KCQ883" s="93"/>
      <c r="KCR883" s="93"/>
      <c r="KCS883" s="93"/>
      <c r="KCT883" s="93"/>
      <c r="KCU883" s="93"/>
      <c r="KCV883" s="93"/>
      <c r="KCW883" s="93"/>
      <c r="KCX883" s="93"/>
      <c r="KCY883" s="93"/>
      <c r="KCZ883" s="93"/>
      <c r="KDA883" s="93"/>
      <c r="KDB883" s="93"/>
      <c r="KDC883" s="93"/>
      <c r="KDD883" s="93"/>
      <c r="KDE883" s="93"/>
      <c r="KDF883" s="93"/>
      <c r="KDG883" s="93"/>
      <c r="KDH883" s="93"/>
      <c r="KDI883" s="93"/>
      <c r="KDJ883" s="93"/>
      <c r="KDK883" s="93"/>
      <c r="KDL883" s="93"/>
      <c r="KDM883" s="93"/>
      <c r="KDN883" s="93"/>
      <c r="KDO883" s="93"/>
      <c r="KDP883" s="93"/>
      <c r="KDQ883" s="93"/>
      <c r="KDR883" s="93"/>
      <c r="KDS883" s="93"/>
      <c r="KDT883" s="93"/>
      <c r="KDU883" s="93"/>
      <c r="KDV883" s="93"/>
      <c r="KDW883" s="93"/>
      <c r="KDX883" s="93"/>
      <c r="KDY883" s="93"/>
      <c r="KDZ883" s="93"/>
      <c r="KEA883" s="93"/>
      <c r="KEB883" s="93"/>
      <c r="KEC883" s="93"/>
      <c r="KED883" s="93"/>
      <c r="KEE883" s="93"/>
      <c r="KEF883" s="93"/>
      <c r="KEG883" s="93"/>
      <c r="KEH883" s="93"/>
      <c r="KEI883" s="93"/>
      <c r="KEJ883" s="93"/>
      <c r="KEK883" s="93"/>
      <c r="KEL883" s="93"/>
      <c r="KEM883" s="93"/>
      <c r="KEN883" s="93"/>
      <c r="KEO883" s="93"/>
      <c r="KEP883" s="93"/>
      <c r="KEQ883" s="93"/>
      <c r="KER883" s="93"/>
      <c r="KES883" s="93"/>
      <c r="KET883" s="93"/>
      <c r="KEU883" s="93"/>
      <c r="KEV883" s="93"/>
      <c r="KEW883" s="93"/>
      <c r="KEX883" s="93"/>
      <c r="KEY883" s="93"/>
      <c r="KEZ883" s="93"/>
      <c r="KFA883" s="93"/>
      <c r="KFB883" s="93"/>
      <c r="KFC883" s="93"/>
      <c r="KFD883" s="93"/>
      <c r="KFE883" s="93"/>
      <c r="KFF883" s="93"/>
      <c r="KFG883" s="93"/>
      <c r="KFH883" s="93"/>
      <c r="KFI883" s="93"/>
      <c r="KFJ883" s="93"/>
      <c r="KFK883" s="93"/>
      <c r="KFL883" s="93"/>
      <c r="KFM883" s="93"/>
      <c r="KFN883" s="93"/>
      <c r="KFO883" s="93"/>
      <c r="KFP883" s="93"/>
      <c r="KFQ883" s="93"/>
      <c r="KFR883" s="93"/>
      <c r="KFS883" s="93"/>
      <c r="KFT883" s="93"/>
      <c r="KFU883" s="93"/>
      <c r="KFV883" s="93"/>
      <c r="KFW883" s="93"/>
      <c r="KFX883" s="93"/>
      <c r="KFY883" s="93"/>
      <c r="KFZ883" s="93"/>
      <c r="KGA883" s="93"/>
      <c r="KGB883" s="93"/>
      <c r="KGC883" s="93"/>
      <c r="KGD883" s="93"/>
      <c r="KGE883" s="93"/>
      <c r="KGF883" s="93"/>
      <c r="KGG883" s="93"/>
      <c r="KGH883" s="93"/>
      <c r="KGI883" s="93"/>
      <c r="KGJ883" s="93"/>
      <c r="KGK883" s="93"/>
      <c r="KGL883" s="93"/>
      <c r="KGM883" s="93"/>
      <c r="KGN883" s="93"/>
      <c r="KGO883" s="93"/>
      <c r="KGP883" s="93"/>
      <c r="KGQ883" s="93"/>
      <c r="KGR883" s="93"/>
      <c r="KGS883" s="93"/>
      <c r="KGT883" s="93"/>
      <c r="KGU883" s="93"/>
      <c r="KGV883" s="93"/>
      <c r="KGW883" s="93"/>
      <c r="KGX883" s="93"/>
      <c r="KGY883" s="93"/>
      <c r="KGZ883" s="93"/>
      <c r="KHA883" s="93"/>
      <c r="KHB883" s="93"/>
      <c r="KHC883" s="93"/>
      <c r="KHD883" s="93"/>
      <c r="KHE883" s="93"/>
      <c r="KHF883" s="93"/>
      <c r="KHG883" s="93"/>
      <c r="KHH883" s="93"/>
      <c r="KHI883" s="93"/>
      <c r="KHJ883" s="93"/>
      <c r="KHK883" s="93"/>
      <c r="KHL883" s="93"/>
      <c r="KHM883" s="93"/>
      <c r="KHN883" s="93"/>
      <c r="KHO883" s="93"/>
      <c r="KHP883" s="93"/>
      <c r="KHQ883" s="93"/>
      <c r="KHR883" s="93"/>
      <c r="KHS883" s="93"/>
      <c r="KHT883" s="93"/>
      <c r="KHU883" s="93"/>
      <c r="KHV883" s="93"/>
      <c r="KHW883" s="93"/>
      <c r="KHX883" s="93"/>
      <c r="KHY883" s="93"/>
      <c r="KHZ883" s="93"/>
      <c r="KIA883" s="93"/>
      <c r="KIB883" s="93"/>
      <c r="KIC883" s="93"/>
      <c r="KID883" s="93"/>
      <c r="KIE883" s="93"/>
      <c r="KIF883" s="93"/>
      <c r="KIG883" s="93"/>
      <c r="KIH883" s="93"/>
      <c r="KII883" s="93"/>
      <c r="KIJ883" s="93"/>
      <c r="KIK883" s="93"/>
      <c r="KIL883" s="93"/>
      <c r="KIM883" s="93"/>
      <c r="KIN883" s="93"/>
      <c r="KIO883" s="93"/>
      <c r="KIP883" s="93"/>
      <c r="KIQ883" s="93"/>
      <c r="KIR883" s="93"/>
      <c r="KIS883" s="93"/>
      <c r="KIT883" s="93"/>
      <c r="KIU883" s="93"/>
      <c r="KIV883" s="93"/>
      <c r="KIW883" s="93"/>
      <c r="KIX883" s="93"/>
      <c r="KIY883" s="93"/>
      <c r="KIZ883" s="93"/>
      <c r="KJA883" s="93"/>
      <c r="KJB883" s="93"/>
      <c r="KJC883" s="93"/>
      <c r="KJD883" s="93"/>
      <c r="KJE883" s="93"/>
      <c r="KJF883" s="93"/>
      <c r="KJG883" s="93"/>
      <c r="KJH883" s="93"/>
      <c r="KJI883" s="93"/>
      <c r="KJJ883" s="93"/>
      <c r="KJK883" s="93"/>
      <c r="KJL883" s="93"/>
      <c r="KJM883" s="93"/>
      <c r="KJN883" s="93"/>
      <c r="KJO883" s="93"/>
      <c r="KJP883" s="93"/>
      <c r="KJQ883" s="93"/>
      <c r="KJR883" s="93"/>
      <c r="KJS883" s="93"/>
      <c r="KJT883" s="93"/>
      <c r="KJU883" s="93"/>
      <c r="KJV883" s="93"/>
      <c r="KJW883" s="93"/>
      <c r="KJX883" s="93"/>
      <c r="KJY883" s="93"/>
      <c r="KJZ883" s="93"/>
      <c r="KKA883" s="93"/>
      <c r="KKB883" s="93"/>
      <c r="KKC883" s="93"/>
      <c r="KKD883" s="93"/>
      <c r="KKE883" s="93"/>
      <c r="KKF883" s="93"/>
      <c r="KKG883" s="93"/>
      <c r="KKH883" s="93"/>
      <c r="KKI883" s="93"/>
      <c r="KKJ883" s="93"/>
      <c r="KKK883" s="93"/>
      <c r="KKL883" s="93"/>
      <c r="KKM883" s="93"/>
      <c r="KKN883" s="93"/>
      <c r="KKO883" s="93"/>
      <c r="KKP883" s="93"/>
      <c r="KKQ883" s="93"/>
      <c r="KKR883" s="93"/>
      <c r="KKS883" s="93"/>
      <c r="KKT883" s="93"/>
      <c r="KKU883" s="93"/>
      <c r="KKV883" s="93"/>
      <c r="KKW883" s="93"/>
      <c r="KKX883" s="93"/>
      <c r="KKY883" s="93"/>
      <c r="KKZ883" s="93"/>
      <c r="KLA883" s="93"/>
      <c r="KLB883" s="93"/>
      <c r="KLC883" s="93"/>
      <c r="KLD883" s="93"/>
      <c r="KLE883" s="93"/>
      <c r="KLF883" s="93"/>
      <c r="KLG883" s="93"/>
      <c r="KLH883" s="93"/>
      <c r="KLI883" s="93"/>
      <c r="KLJ883" s="93"/>
      <c r="KLK883" s="93"/>
      <c r="KLL883" s="93"/>
      <c r="KLM883" s="93"/>
      <c r="KLN883" s="93"/>
      <c r="KLO883" s="93"/>
      <c r="KLP883" s="93"/>
      <c r="KLQ883" s="93"/>
      <c r="KLR883" s="93"/>
      <c r="KLS883" s="93"/>
      <c r="KLT883" s="93"/>
      <c r="KLU883" s="93"/>
      <c r="KLV883" s="93"/>
      <c r="KLW883" s="93"/>
      <c r="KLX883" s="93"/>
      <c r="KLY883" s="93"/>
      <c r="KLZ883" s="93"/>
      <c r="KMA883" s="93"/>
      <c r="KMB883" s="93"/>
      <c r="KMC883" s="93"/>
      <c r="KMD883" s="93"/>
      <c r="KME883" s="93"/>
      <c r="KMF883" s="93"/>
      <c r="KMG883" s="93"/>
      <c r="KMH883" s="93"/>
      <c r="KMI883" s="93"/>
      <c r="KMJ883" s="93"/>
      <c r="KMK883" s="93"/>
      <c r="KML883" s="93"/>
      <c r="KMM883" s="93"/>
      <c r="KMN883" s="93"/>
      <c r="KMO883" s="93"/>
      <c r="KMP883" s="93"/>
      <c r="KMQ883" s="93"/>
      <c r="KMR883" s="93"/>
      <c r="KMS883" s="93"/>
      <c r="KMT883" s="93"/>
      <c r="KMU883" s="93"/>
      <c r="KMV883" s="93"/>
      <c r="KMW883" s="93"/>
      <c r="KMX883" s="93"/>
      <c r="KMY883" s="93"/>
      <c r="KMZ883" s="93"/>
      <c r="KNA883" s="93"/>
      <c r="KNB883" s="93"/>
      <c r="KNC883" s="93"/>
      <c r="KND883" s="93"/>
      <c r="KNE883" s="93"/>
      <c r="KNF883" s="93"/>
      <c r="KNG883" s="93"/>
      <c r="KNH883" s="93"/>
      <c r="KNI883" s="93"/>
      <c r="KNJ883" s="93"/>
      <c r="KNK883" s="93"/>
      <c r="KNL883" s="93"/>
      <c r="KNM883" s="93"/>
      <c r="KNN883" s="93"/>
      <c r="KNO883" s="93"/>
      <c r="KNP883" s="93"/>
      <c r="KNQ883" s="93"/>
      <c r="KNR883" s="93"/>
      <c r="KNS883" s="93"/>
      <c r="KNT883" s="93"/>
      <c r="KNU883" s="93"/>
      <c r="KNV883" s="93"/>
      <c r="KNW883" s="93"/>
      <c r="KNX883" s="93"/>
      <c r="KNY883" s="93"/>
      <c r="KNZ883" s="93"/>
      <c r="KOA883" s="93"/>
      <c r="KOB883" s="93"/>
      <c r="KOC883" s="93"/>
      <c r="KOD883" s="93"/>
      <c r="KOE883" s="93"/>
      <c r="KOF883" s="93"/>
      <c r="KOG883" s="93"/>
      <c r="KOH883" s="93"/>
      <c r="KOI883" s="93"/>
      <c r="KOJ883" s="93"/>
      <c r="KOK883" s="93"/>
      <c r="KOL883" s="93"/>
      <c r="KOM883" s="93"/>
      <c r="KON883" s="93"/>
      <c r="KOO883" s="93"/>
      <c r="KOP883" s="93"/>
      <c r="KOQ883" s="93"/>
      <c r="KOR883" s="93"/>
      <c r="KOS883" s="93"/>
      <c r="KOT883" s="93"/>
      <c r="KOU883" s="93"/>
      <c r="KOV883" s="93"/>
      <c r="KOW883" s="93"/>
      <c r="KOX883" s="93"/>
      <c r="KOY883" s="93"/>
      <c r="KOZ883" s="93"/>
      <c r="KPA883" s="93"/>
      <c r="KPB883" s="93"/>
      <c r="KPC883" s="93"/>
      <c r="KPD883" s="93"/>
      <c r="KPE883" s="93"/>
      <c r="KPF883" s="93"/>
      <c r="KPG883" s="93"/>
      <c r="KPH883" s="93"/>
      <c r="KPI883" s="93"/>
      <c r="KPJ883" s="93"/>
      <c r="KPK883" s="93"/>
      <c r="KPL883" s="93"/>
      <c r="KPM883" s="93"/>
      <c r="KPN883" s="93"/>
      <c r="KPO883" s="93"/>
      <c r="KPP883" s="93"/>
      <c r="KPQ883" s="93"/>
      <c r="KPR883" s="93"/>
      <c r="KPS883" s="93"/>
      <c r="KPT883" s="93"/>
      <c r="KPU883" s="93"/>
      <c r="KPV883" s="93"/>
      <c r="KPW883" s="93"/>
      <c r="KPX883" s="93"/>
      <c r="KPY883" s="93"/>
      <c r="KPZ883" s="93"/>
      <c r="KQA883" s="93"/>
      <c r="KQB883" s="93"/>
      <c r="KQC883" s="93"/>
      <c r="KQD883" s="93"/>
      <c r="KQE883" s="93"/>
      <c r="KQF883" s="93"/>
      <c r="KQG883" s="93"/>
      <c r="KQH883" s="93"/>
      <c r="KQI883" s="93"/>
      <c r="KQJ883" s="93"/>
      <c r="KQK883" s="93"/>
      <c r="KQL883" s="93"/>
      <c r="KQM883" s="93"/>
      <c r="KQN883" s="93"/>
      <c r="KQO883" s="93"/>
      <c r="KQP883" s="93"/>
      <c r="KQQ883" s="93"/>
      <c r="KQR883" s="93"/>
      <c r="KQS883" s="93"/>
      <c r="KQT883" s="93"/>
      <c r="KQU883" s="93"/>
      <c r="KQV883" s="93"/>
      <c r="KQW883" s="93"/>
      <c r="KQX883" s="93"/>
      <c r="KQY883" s="93"/>
      <c r="KQZ883" s="93"/>
      <c r="KRA883" s="93"/>
      <c r="KRB883" s="93"/>
      <c r="KRC883" s="93"/>
      <c r="KRD883" s="93"/>
      <c r="KRE883" s="93"/>
      <c r="KRF883" s="93"/>
      <c r="KRG883" s="93"/>
      <c r="KRH883" s="93"/>
      <c r="KRI883" s="93"/>
      <c r="KRJ883" s="93"/>
      <c r="KRK883" s="93"/>
      <c r="KRL883" s="93"/>
      <c r="KRM883" s="93"/>
      <c r="KRN883" s="93"/>
      <c r="KRO883" s="93"/>
      <c r="KRP883" s="93"/>
      <c r="KRQ883" s="93"/>
      <c r="KRR883" s="93"/>
      <c r="KRS883" s="93"/>
      <c r="KRT883" s="93"/>
      <c r="KRU883" s="93"/>
      <c r="KRV883" s="93"/>
      <c r="KRW883" s="93"/>
      <c r="KRX883" s="93"/>
      <c r="KRY883" s="93"/>
      <c r="KRZ883" s="93"/>
      <c r="KSA883" s="93"/>
      <c r="KSB883" s="93"/>
      <c r="KSC883" s="93"/>
      <c r="KSD883" s="93"/>
      <c r="KSE883" s="93"/>
      <c r="KSF883" s="93"/>
      <c r="KSG883" s="93"/>
      <c r="KSH883" s="93"/>
      <c r="KSI883" s="93"/>
      <c r="KSJ883" s="93"/>
      <c r="KSK883" s="93"/>
      <c r="KSL883" s="93"/>
      <c r="KSM883" s="93"/>
      <c r="KSN883" s="93"/>
      <c r="KSO883" s="93"/>
      <c r="KSP883" s="93"/>
      <c r="KSQ883" s="93"/>
      <c r="KSR883" s="93"/>
      <c r="KSS883" s="93"/>
      <c r="KST883" s="93"/>
      <c r="KSU883" s="93"/>
      <c r="KSV883" s="93"/>
      <c r="KSW883" s="93"/>
      <c r="KSX883" s="93"/>
      <c r="KSY883" s="93"/>
      <c r="KSZ883" s="93"/>
      <c r="KTA883" s="93"/>
      <c r="KTB883" s="93"/>
      <c r="KTC883" s="93"/>
      <c r="KTD883" s="93"/>
      <c r="KTE883" s="93"/>
      <c r="KTF883" s="93"/>
      <c r="KTG883" s="93"/>
      <c r="KTH883" s="93"/>
      <c r="KTI883" s="93"/>
      <c r="KTJ883" s="93"/>
      <c r="KTK883" s="93"/>
      <c r="KTL883" s="93"/>
      <c r="KTM883" s="93"/>
      <c r="KTN883" s="93"/>
      <c r="KTO883" s="93"/>
      <c r="KTP883" s="93"/>
      <c r="KTQ883" s="93"/>
      <c r="KTR883" s="93"/>
      <c r="KTS883" s="93"/>
      <c r="KTT883" s="93"/>
      <c r="KTU883" s="93"/>
      <c r="KTV883" s="93"/>
      <c r="KTW883" s="93"/>
      <c r="KTX883" s="93"/>
      <c r="KTY883" s="93"/>
      <c r="KTZ883" s="93"/>
      <c r="KUA883" s="93"/>
      <c r="KUB883" s="93"/>
      <c r="KUC883" s="93"/>
      <c r="KUD883" s="93"/>
      <c r="KUE883" s="93"/>
      <c r="KUF883" s="93"/>
      <c r="KUG883" s="93"/>
      <c r="KUH883" s="93"/>
      <c r="KUI883" s="93"/>
      <c r="KUJ883" s="93"/>
      <c r="KUK883" s="93"/>
      <c r="KUL883" s="93"/>
      <c r="KUM883" s="93"/>
      <c r="KUN883" s="93"/>
      <c r="KUO883" s="93"/>
      <c r="KUP883" s="93"/>
      <c r="KUQ883" s="93"/>
      <c r="KUR883" s="93"/>
      <c r="KUS883" s="93"/>
      <c r="KUT883" s="93"/>
      <c r="KUU883" s="93"/>
      <c r="KUV883" s="93"/>
      <c r="KUW883" s="93"/>
      <c r="KUX883" s="93"/>
      <c r="KUY883" s="93"/>
      <c r="KUZ883" s="93"/>
      <c r="KVA883" s="93"/>
      <c r="KVB883" s="93"/>
      <c r="KVC883" s="93"/>
      <c r="KVD883" s="93"/>
      <c r="KVE883" s="93"/>
      <c r="KVF883" s="93"/>
      <c r="KVG883" s="93"/>
      <c r="KVH883" s="93"/>
      <c r="KVI883" s="93"/>
      <c r="KVJ883" s="93"/>
      <c r="KVK883" s="93"/>
      <c r="KVL883" s="93"/>
      <c r="KVM883" s="93"/>
      <c r="KVN883" s="93"/>
      <c r="KVO883" s="93"/>
      <c r="KVP883" s="93"/>
      <c r="KVQ883" s="93"/>
      <c r="KVR883" s="93"/>
      <c r="KVS883" s="93"/>
      <c r="KVT883" s="93"/>
      <c r="KVU883" s="93"/>
      <c r="KVV883" s="93"/>
      <c r="KVW883" s="93"/>
      <c r="KVX883" s="93"/>
      <c r="KVY883" s="93"/>
      <c r="KVZ883" s="93"/>
      <c r="KWA883" s="93"/>
      <c r="KWB883" s="93"/>
      <c r="KWC883" s="93"/>
      <c r="KWD883" s="93"/>
      <c r="KWE883" s="93"/>
      <c r="KWF883" s="93"/>
      <c r="KWG883" s="93"/>
      <c r="KWH883" s="93"/>
      <c r="KWI883" s="93"/>
      <c r="KWJ883" s="93"/>
      <c r="KWK883" s="93"/>
      <c r="KWL883" s="93"/>
      <c r="KWM883" s="93"/>
      <c r="KWN883" s="93"/>
      <c r="KWO883" s="93"/>
      <c r="KWP883" s="93"/>
      <c r="KWQ883" s="93"/>
      <c r="KWR883" s="93"/>
      <c r="KWS883" s="93"/>
      <c r="KWT883" s="93"/>
      <c r="KWU883" s="93"/>
      <c r="KWV883" s="93"/>
      <c r="KWW883" s="93"/>
      <c r="KWX883" s="93"/>
      <c r="KWY883" s="93"/>
      <c r="KWZ883" s="93"/>
      <c r="KXA883" s="93"/>
      <c r="KXB883" s="93"/>
      <c r="KXC883" s="93"/>
      <c r="KXD883" s="93"/>
      <c r="KXE883" s="93"/>
      <c r="KXF883" s="93"/>
      <c r="KXG883" s="93"/>
      <c r="KXH883" s="93"/>
      <c r="KXI883" s="93"/>
      <c r="KXJ883" s="93"/>
      <c r="KXK883" s="93"/>
      <c r="KXL883" s="93"/>
      <c r="KXM883" s="93"/>
      <c r="KXN883" s="93"/>
      <c r="KXO883" s="93"/>
      <c r="KXP883" s="93"/>
      <c r="KXQ883" s="93"/>
      <c r="KXR883" s="93"/>
      <c r="KXS883" s="93"/>
      <c r="KXT883" s="93"/>
      <c r="KXU883" s="93"/>
      <c r="KXV883" s="93"/>
      <c r="KXW883" s="93"/>
      <c r="KXX883" s="93"/>
      <c r="KXY883" s="93"/>
      <c r="KXZ883" s="93"/>
      <c r="KYA883" s="93"/>
      <c r="KYB883" s="93"/>
      <c r="KYC883" s="93"/>
      <c r="KYD883" s="93"/>
      <c r="KYE883" s="93"/>
      <c r="KYF883" s="93"/>
      <c r="KYG883" s="93"/>
      <c r="KYH883" s="93"/>
      <c r="KYI883" s="93"/>
      <c r="KYJ883" s="93"/>
      <c r="KYK883" s="93"/>
      <c r="KYL883" s="93"/>
      <c r="KYM883" s="93"/>
      <c r="KYN883" s="93"/>
      <c r="KYO883" s="93"/>
      <c r="KYP883" s="93"/>
      <c r="KYQ883" s="93"/>
      <c r="KYR883" s="93"/>
      <c r="KYS883" s="93"/>
      <c r="KYT883" s="93"/>
      <c r="KYU883" s="93"/>
      <c r="KYV883" s="93"/>
      <c r="KYW883" s="93"/>
      <c r="KYX883" s="93"/>
      <c r="KYY883" s="93"/>
      <c r="KYZ883" s="93"/>
      <c r="KZA883" s="93"/>
      <c r="KZB883" s="93"/>
      <c r="KZC883" s="93"/>
      <c r="KZD883" s="93"/>
      <c r="KZE883" s="93"/>
      <c r="KZF883" s="93"/>
      <c r="KZG883" s="93"/>
      <c r="KZH883" s="93"/>
      <c r="KZI883" s="93"/>
      <c r="KZJ883" s="93"/>
      <c r="KZK883" s="93"/>
      <c r="KZL883" s="93"/>
      <c r="KZM883" s="93"/>
      <c r="KZN883" s="93"/>
      <c r="KZO883" s="93"/>
      <c r="KZP883" s="93"/>
      <c r="KZQ883" s="93"/>
      <c r="KZR883" s="93"/>
      <c r="KZS883" s="93"/>
      <c r="KZT883" s="93"/>
      <c r="KZU883" s="93"/>
      <c r="KZV883" s="93"/>
      <c r="KZW883" s="93"/>
      <c r="KZX883" s="93"/>
      <c r="KZY883" s="93"/>
      <c r="KZZ883" s="93"/>
      <c r="LAA883" s="93"/>
      <c r="LAB883" s="93"/>
      <c r="LAC883" s="93"/>
      <c r="LAD883" s="93"/>
      <c r="LAE883" s="93"/>
      <c r="LAF883" s="93"/>
      <c r="LAG883" s="93"/>
      <c r="LAH883" s="93"/>
      <c r="LAI883" s="93"/>
      <c r="LAJ883" s="93"/>
      <c r="LAK883" s="93"/>
      <c r="LAL883" s="93"/>
      <c r="LAM883" s="93"/>
      <c r="LAN883" s="93"/>
      <c r="LAO883" s="93"/>
      <c r="LAP883" s="93"/>
      <c r="LAQ883" s="93"/>
      <c r="LAR883" s="93"/>
      <c r="LAS883" s="93"/>
      <c r="LAT883" s="93"/>
      <c r="LAU883" s="93"/>
      <c r="LAV883" s="93"/>
      <c r="LAW883" s="93"/>
      <c r="LAX883" s="93"/>
      <c r="LAY883" s="93"/>
      <c r="LAZ883" s="93"/>
      <c r="LBA883" s="93"/>
      <c r="LBB883" s="93"/>
      <c r="LBC883" s="93"/>
      <c r="LBD883" s="93"/>
      <c r="LBE883" s="93"/>
      <c r="LBF883" s="93"/>
      <c r="LBG883" s="93"/>
      <c r="LBH883" s="93"/>
      <c r="LBI883" s="93"/>
      <c r="LBJ883" s="93"/>
      <c r="LBK883" s="93"/>
      <c r="LBL883" s="93"/>
      <c r="LBM883" s="93"/>
      <c r="LBN883" s="93"/>
      <c r="LBO883" s="93"/>
      <c r="LBP883" s="93"/>
      <c r="LBQ883" s="93"/>
      <c r="LBR883" s="93"/>
      <c r="LBS883" s="93"/>
      <c r="LBT883" s="93"/>
      <c r="LBU883" s="93"/>
      <c r="LBV883" s="93"/>
      <c r="LBW883" s="93"/>
      <c r="LBX883" s="93"/>
      <c r="LBY883" s="93"/>
      <c r="LBZ883" s="93"/>
      <c r="LCA883" s="93"/>
      <c r="LCB883" s="93"/>
      <c r="LCC883" s="93"/>
      <c r="LCD883" s="93"/>
      <c r="LCE883" s="93"/>
      <c r="LCF883" s="93"/>
      <c r="LCG883" s="93"/>
      <c r="LCH883" s="93"/>
      <c r="LCI883" s="93"/>
      <c r="LCJ883" s="93"/>
      <c r="LCK883" s="93"/>
      <c r="LCL883" s="93"/>
      <c r="LCM883" s="93"/>
      <c r="LCN883" s="93"/>
      <c r="LCO883" s="93"/>
      <c r="LCP883" s="93"/>
      <c r="LCQ883" s="93"/>
      <c r="LCR883" s="93"/>
      <c r="LCS883" s="93"/>
      <c r="LCT883" s="93"/>
      <c r="LCU883" s="93"/>
      <c r="LCV883" s="93"/>
      <c r="LCW883" s="93"/>
      <c r="LCX883" s="93"/>
      <c r="LCY883" s="93"/>
      <c r="LCZ883" s="93"/>
      <c r="LDA883" s="93"/>
      <c r="LDB883" s="93"/>
      <c r="LDC883" s="93"/>
      <c r="LDD883" s="93"/>
      <c r="LDE883" s="93"/>
      <c r="LDF883" s="93"/>
      <c r="LDG883" s="93"/>
      <c r="LDH883" s="93"/>
      <c r="LDI883" s="93"/>
      <c r="LDJ883" s="93"/>
      <c r="LDK883" s="93"/>
      <c r="LDL883" s="93"/>
      <c r="LDM883" s="93"/>
      <c r="LDN883" s="93"/>
      <c r="LDO883" s="93"/>
      <c r="LDP883" s="93"/>
      <c r="LDQ883" s="93"/>
      <c r="LDR883" s="93"/>
      <c r="LDS883" s="93"/>
      <c r="LDT883" s="93"/>
      <c r="LDU883" s="93"/>
      <c r="LDV883" s="93"/>
      <c r="LDW883" s="93"/>
      <c r="LDX883" s="93"/>
      <c r="LDY883" s="93"/>
      <c r="LDZ883" s="93"/>
      <c r="LEA883" s="93"/>
      <c r="LEB883" s="93"/>
      <c r="LEC883" s="93"/>
      <c r="LED883" s="93"/>
      <c r="LEE883" s="93"/>
      <c r="LEF883" s="93"/>
      <c r="LEG883" s="93"/>
      <c r="LEH883" s="93"/>
      <c r="LEI883" s="93"/>
      <c r="LEJ883" s="93"/>
      <c r="LEK883" s="93"/>
      <c r="LEL883" s="93"/>
      <c r="LEM883" s="93"/>
      <c r="LEN883" s="93"/>
      <c r="LEO883" s="93"/>
      <c r="LEP883" s="93"/>
      <c r="LEQ883" s="93"/>
      <c r="LER883" s="93"/>
      <c r="LES883" s="93"/>
      <c r="LET883" s="93"/>
      <c r="LEU883" s="93"/>
      <c r="LEV883" s="93"/>
      <c r="LEW883" s="93"/>
      <c r="LEX883" s="93"/>
      <c r="LEY883" s="93"/>
      <c r="LEZ883" s="93"/>
      <c r="LFA883" s="93"/>
      <c r="LFB883" s="93"/>
      <c r="LFC883" s="93"/>
      <c r="LFD883" s="93"/>
      <c r="LFE883" s="93"/>
      <c r="LFF883" s="93"/>
      <c r="LFG883" s="93"/>
      <c r="LFH883" s="93"/>
      <c r="LFI883" s="93"/>
      <c r="LFJ883" s="93"/>
      <c r="LFK883" s="93"/>
      <c r="LFL883" s="93"/>
      <c r="LFM883" s="93"/>
      <c r="LFN883" s="93"/>
      <c r="LFO883" s="93"/>
      <c r="LFP883" s="93"/>
      <c r="LFQ883" s="93"/>
      <c r="LFR883" s="93"/>
      <c r="LFS883" s="93"/>
      <c r="LFT883" s="93"/>
      <c r="LFU883" s="93"/>
      <c r="LFV883" s="93"/>
      <c r="LFW883" s="93"/>
      <c r="LFX883" s="93"/>
      <c r="LFY883" s="93"/>
      <c r="LFZ883" s="93"/>
      <c r="LGA883" s="93"/>
      <c r="LGB883" s="93"/>
      <c r="LGC883" s="93"/>
      <c r="LGD883" s="93"/>
      <c r="LGE883" s="93"/>
      <c r="LGF883" s="93"/>
      <c r="LGG883" s="93"/>
      <c r="LGH883" s="93"/>
      <c r="LGI883" s="93"/>
      <c r="LGJ883" s="93"/>
      <c r="LGK883" s="93"/>
      <c r="LGL883" s="93"/>
      <c r="LGM883" s="93"/>
      <c r="LGN883" s="93"/>
      <c r="LGO883" s="93"/>
      <c r="LGP883" s="93"/>
      <c r="LGQ883" s="93"/>
      <c r="LGR883" s="93"/>
      <c r="LGS883" s="93"/>
      <c r="LGT883" s="93"/>
      <c r="LGU883" s="93"/>
      <c r="LGV883" s="93"/>
      <c r="LGW883" s="93"/>
      <c r="LGX883" s="93"/>
      <c r="LGY883" s="93"/>
      <c r="LGZ883" s="93"/>
      <c r="LHA883" s="93"/>
      <c r="LHB883" s="93"/>
      <c r="LHC883" s="93"/>
      <c r="LHD883" s="93"/>
      <c r="LHE883" s="93"/>
      <c r="LHF883" s="93"/>
      <c r="LHG883" s="93"/>
      <c r="LHH883" s="93"/>
      <c r="LHI883" s="93"/>
      <c r="LHJ883" s="93"/>
      <c r="LHK883" s="93"/>
      <c r="LHL883" s="93"/>
      <c r="LHM883" s="93"/>
      <c r="LHN883" s="93"/>
      <c r="LHO883" s="93"/>
      <c r="LHP883" s="93"/>
      <c r="LHQ883" s="93"/>
      <c r="LHR883" s="93"/>
      <c r="LHS883" s="93"/>
      <c r="LHT883" s="93"/>
      <c r="LHU883" s="93"/>
      <c r="LHV883" s="93"/>
      <c r="LHW883" s="93"/>
      <c r="LHX883" s="93"/>
      <c r="LHY883" s="93"/>
      <c r="LHZ883" s="93"/>
      <c r="LIA883" s="93"/>
      <c r="LIB883" s="93"/>
      <c r="LIC883" s="93"/>
      <c r="LID883" s="93"/>
      <c r="LIE883" s="93"/>
      <c r="LIF883" s="93"/>
      <c r="LIG883" s="93"/>
      <c r="LIH883" s="93"/>
      <c r="LII883" s="93"/>
      <c r="LIJ883" s="93"/>
      <c r="LIK883" s="93"/>
      <c r="LIL883" s="93"/>
      <c r="LIM883" s="93"/>
      <c r="LIN883" s="93"/>
      <c r="LIO883" s="93"/>
      <c r="LIP883" s="93"/>
      <c r="LIQ883" s="93"/>
      <c r="LIR883" s="93"/>
      <c r="LIS883" s="93"/>
      <c r="LIT883" s="93"/>
      <c r="LIU883" s="93"/>
      <c r="LIV883" s="93"/>
      <c r="LIW883" s="93"/>
      <c r="LIX883" s="93"/>
      <c r="LIY883" s="93"/>
      <c r="LIZ883" s="93"/>
      <c r="LJA883" s="93"/>
      <c r="LJB883" s="93"/>
      <c r="LJC883" s="93"/>
      <c r="LJD883" s="93"/>
      <c r="LJE883" s="93"/>
      <c r="LJF883" s="93"/>
      <c r="LJG883" s="93"/>
      <c r="LJH883" s="93"/>
      <c r="LJI883" s="93"/>
      <c r="LJJ883" s="93"/>
      <c r="LJK883" s="93"/>
      <c r="LJL883" s="93"/>
      <c r="LJM883" s="93"/>
      <c r="LJN883" s="93"/>
      <c r="LJO883" s="93"/>
      <c r="LJP883" s="93"/>
      <c r="LJQ883" s="93"/>
      <c r="LJR883" s="93"/>
      <c r="LJS883" s="93"/>
      <c r="LJT883" s="93"/>
      <c r="LJU883" s="93"/>
      <c r="LJV883" s="93"/>
      <c r="LJW883" s="93"/>
      <c r="LJX883" s="93"/>
      <c r="LJY883" s="93"/>
      <c r="LJZ883" s="93"/>
      <c r="LKA883" s="93"/>
      <c r="LKB883" s="93"/>
      <c r="LKC883" s="93"/>
      <c r="LKD883" s="93"/>
      <c r="LKE883" s="93"/>
      <c r="LKF883" s="93"/>
      <c r="LKG883" s="93"/>
      <c r="LKH883" s="93"/>
      <c r="LKI883" s="93"/>
      <c r="LKJ883" s="93"/>
      <c r="LKK883" s="93"/>
      <c r="LKL883" s="93"/>
      <c r="LKM883" s="93"/>
      <c r="LKN883" s="93"/>
      <c r="LKO883" s="93"/>
      <c r="LKP883" s="93"/>
      <c r="LKQ883" s="93"/>
      <c r="LKR883" s="93"/>
      <c r="LKS883" s="93"/>
      <c r="LKT883" s="93"/>
      <c r="LKU883" s="93"/>
      <c r="LKV883" s="93"/>
      <c r="LKW883" s="93"/>
      <c r="LKX883" s="93"/>
      <c r="LKY883" s="93"/>
      <c r="LKZ883" s="93"/>
      <c r="LLA883" s="93"/>
      <c r="LLB883" s="93"/>
      <c r="LLC883" s="93"/>
      <c r="LLD883" s="93"/>
      <c r="LLE883" s="93"/>
      <c r="LLF883" s="93"/>
      <c r="LLG883" s="93"/>
      <c r="LLH883" s="93"/>
      <c r="LLI883" s="93"/>
      <c r="LLJ883" s="93"/>
      <c r="LLK883" s="93"/>
      <c r="LLL883" s="93"/>
      <c r="LLM883" s="93"/>
      <c r="LLN883" s="93"/>
      <c r="LLO883" s="93"/>
      <c r="LLP883" s="93"/>
      <c r="LLQ883" s="93"/>
      <c r="LLR883" s="93"/>
      <c r="LLS883" s="93"/>
      <c r="LLT883" s="93"/>
      <c r="LLU883" s="93"/>
      <c r="LLV883" s="93"/>
      <c r="LLW883" s="93"/>
      <c r="LLX883" s="93"/>
      <c r="LLY883" s="93"/>
      <c r="LLZ883" s="93"/>
      <c r="LMA883" s="93"/>
      <c r="LMB883" s="93"/>
      <c r="LMC883" s="93"/>
      <c r="LMD883" s="93"/>
      <c r="LME883" s="93"/>
      <c r="LMF883" s="93"/>
      <c r="LMG883" s="93"/>
      <c r="LMH883" s="93"/>
      <c r="LMI883" s="93"/>
      <c r="LMJ883" s="93"/>
      <c r="LMK883" s="93"/>
      <c r="LML883" s="93"/>
      <c r="LMM883" s="93"/>
      <c r="LMN883" s="93"/>
      <c r="LMO883" s="93"/>
      <c r="LMP883" s="93"/>
      <c r="LMQ883" s="93"/>
      <c r="LMR883" s="93"/>
      <c r="LMS883" s="93"/>
      <c r="LMT883" s="93"/>
      <c r="LMU883" s="93"/>
      <c r="LMV883" s="93"/>
      <c r="LMW883" s="93"/>
      <c r="LMX883" s="93"/>
      <c r="LMY883" s="93"/>
      <c r="LMZ883" s="93"/>
      <c r="LNA883" s="93"/>
      <c r="LNB883" s="93"/>
      <c r="LNC883" s="93"/>
      <c r="LND883" s="93"/>
      <c r="LNE883" s="93"/>
      <c r="LNF883" s="93"/>
      <c r="LNG883" s="93"/>
      <c r="LNH883" s="93"/>
      <c r="LNI883" s="93"/>
      <c r="LNJ883" s="93"/>
      <c r="LNK883" s="93"/>
      <c r="LNL883" s="93"/>
      <c r="LNM883" s="93"/>
      <c r="LNN883" s="93"/>
      <c r="LNO883" s="93"/>
      <c r="LNP883" s="93"/>
      <c r="LNQ883" s="93"/>
      <c r="LNR883" s="93"/>
      <c r="LNS883" s="93"/>
      <c r="LNT883" s="93"/>
      <c r="LNU883" s="93"/>
      <c r="LNV883" s="93"/>
      <c r="LNW883" s="93"/>
      <c r="LNX883" s="93"/>
      <c r="LNY883" s="93"/>
      <c r="LNZ883" s="93"/>
      <c r="LOA883" s="93"/>
      <c r="LOB883" s="93"/>
      <c r="LOC883" s="93"/>
      <c r="LOD883" s="93"/>
      <c r="LOE883" s="93"/>
      <c r="LOF883" s="93"/>
      <c r="LOG883" s="93"/>
      <c r="LOH883" s="93"/>
      <c r="LOI883" s="93"/>
      <c r="LOJ883" s="93"/>
      <c r="LOK883" s="93"/>
      <c r="LOL883" s="93"/>
      <c r="LOM883" s="93"/>
      <c r="LON883" s="93"/>
      <c r="LOO883" s="93"/>
      <c r="LOP883" s="93"/>
      <c r="LOQ883" s="93"/>
      <c r="LOR883" s="93"/>
      <c r="LOS883" s="93"/>
      <c r="LOT883" s="93"/>
      <c r="LOU883" s="93"/>
      <c r="LOV883" s="93"/>
      <c r="LOW883" s="93"/>
      <c r="LOX883" s="93"/>
      <c r="LOY883" s="93"/>
      <c r="LOZ883" s="93"/>
      <c r="LPA883" s="93"/>
      <c r="LPB883" s="93"/>
      <c r="LPC883" s="93"/>
      <c r="LPD883" s="93"/>
      <c r="LPE883" s="93"/>
      <c r="LPF883" s="93"/>
      <c r="LPG883" s="93"/>
      <c r="LPH883" s="93"/>
      <c r="LPI883" s="93"/>
      <c r="LPJ883" s="93"/>
      <c r="LPK883" s="93"/>
      <c r="LPL883" s="93"/>
      <c r="LPM883" s="93"/>
      <c r="LPN883" s="93"/>
      <c r="LPO883" s="93"/>
      <c r="LPP883" s="93"/>
      <c r="LPQ883" s="93"/>
      <c r="LPR883" s="93"/>
      <c r="LPS883" s="93"/>
      <c r="LPT883" s="93"/>
      <c r="LPU883" s="93"/>
      <c r="LPV883" s="93"/>
      <c r="LPW883" s="93"/>
      <c r="LPX883" s="93"/>
      <c r="LPY883" s="93"/>
      <c r="LPZ883" s="93"/>
      <c r="LQA883" s="93"/>
      <c r="LQB883" s="93"/>
      <c r="LQC883" s="93"/>
      <c r="LQD883" s="93"/>
      <c r="LQE883" s="93"/>
      <c r="LQF883" s="93"/>
      <c r="LQG883" s="93"/>
      <c r="LQH883" s="93"/>
      <c r="LQI883" s="93"/>
      <c r="LQJ883" s="93"/>
      <c r="LQK883" s="93"/>
      <c r="LQL883" s="93"/>
      <c r="LQM883" s="93"/>
      <c r="LQN883" s="93"/>
      <c r="LQO883" s="93"/>
      <c r="LQP883" s="93"/>
      <c r="LQQ883" s="93"/>
      <c r="LQR883" s="93"/>
      <c r="LQS883" s="93"/>
      <c r="LQT883" s="93"/>
      <c r="LQU883" s="93"/>
      <c r="LQV883" s="93"/>
      <c r="LQW883" s="93"/>
      <c r="LQX883" s="93"/>
      <c r="LQY883" s="93"/>
      <c r="LQZ883" s="93"/>
      <c r="LRA883" s="93"/>
      <c r="LRB883" s="93"/>
      <c r="LRC883" s="93"/>
      <c r="LRD883" s="93"/>
      <c r="LRE883" s="93"/>
      <c r="LRF883" s="93"/>
      <c r="LRG883" s="93"/>
      <c r="LRH883" s="93"/>
      <c r="LRI883" s="93"/>
      <c r="LRJ883" s="93"/>
      <c r="LRK883" s="93"/>
      <c r="LRL883" s="93"/>
      <c r="LRM883" s="93"/>
      <c r="LRN883" s="93"/>
      <c r="LRO883" s="93"/>
      <c r="LRP883" s="93"/>
      <c r="LRQ883" s="93"/>
      <c r="LRR883" s="93"/>
      <c r="LRS883" s="93"/>
      <c r="LRT883" s="93"/>
      <c r="LRU883" s="93"/>
      <c r="LRV883" s="93"/>
      <c r="LRW883" s="93"/>
      <c r="LRX883" s="93"/>
      <c r="LRY883" s="93"/>
      <c r="LRZ883" s="93"/>
      <c r="LSA883" s="93"/>
      <c r="LSB883" s="93"/>
      <c r="LSC883" s="93"/>
      <c r="LSD883" s="93"/>
      <c r="LSE883" s="93"/>
      <c r="LSF883" s="93"/>
      <c r="LSG883" s="93"/>
      <c r="LSH883" s="93"/>
      <c r="LSI883" s="93"/>
      <c r="LSJ883" s="93"/>
      <c r="LSK883" s="93"/>
      <c r="LSL883" s="93"/>
      <c r="LSM883" s="93"/>
      <c r="LSN883" s="93"/>
      <c r="LSO883" s="93"/>
      <c r="LSP883" s="93"/>
      <c r="LSQ883" s="93"/>
      <c r="LSR883" s="93"/>
      <c r="LSS883" s="93"/>
      <c r="LST883" s="93"/>
      <c r="LSU883" s="93"/>
      <c r="LSV883" s="93"/>
      <c r="LSW883" s="93"/>
      <c r="LSX883" s="93"/>
      <c r="LSY883" s="93"/>
      <c r="LSZ883" s="93"/>
      <c r="LTA883" s="93"/>
      <c r="LTB883" s="93"/>
      <c r="LTC883" s="93"/>
      <c r="LTD883" s="93"/>
      <c r="LTE883" s="93"/>
      <c r="LTF883" s="93"/>
      <c r="LTG883" s="93"/>
      <c r="LTH883" s="93"/>
      <c r="LTI883" s="93"/>
      <c r="LTJ883" s="93"/>
      <c r="LTK883" s="93"/>
      <c r="LTL883" s="93"/>
      <c r="LTM883" s="93"/>
      <c r="LTN883" s="93"/>
      <c r="LTO883" s="93"/>
      <c r="LTP883" s="93"/>
      <c r="LTQ883" s="93"/>
      <c r="LTR883" s="93"/>
      <c r="LTS883" s="93"/>
      <c r="LTT883" s="93"/>
      <c r="LTU883" s="93"/>
      <c r="LTV883" s="93"/>
      <c r="LTW883" s="93"/>
      <c r="LTX883" s="93"/>
      <c r="LTY883" s="93"/>
      <c r="LTZ883" s="93"/>
      <c r="LUA883" s="93"/>
      <c r="LUB883" s="93"/>
      <c r="LUC883" s="93"/>
      <c r="LUD883" s="93"/>
      <c r="LUE883" s="93"/>
      <c r="LUF883" s="93"/>
      <c r="LUG883" s="93"/>
      <c r="LUH883" s="93"/>
      <c r="LUI883" s="93"/>
      <c r="LUJ883" s="93"/>
      <c r="LUK883" s="93"/>
      <c r="LUL883" s="93"/>
      <c r="LUM883" s="93"/>
      <c r="LUN883" s="93"/>
      <c r="LUO883" s="93"/>
      <c r="LUP883" s="93"/>
      <c r="LUQ883" s="93"/>
      <c r="LUR883" s="93"/>
      <c r="LUS883" s="93"/>
      <c r="LUT883" s="93"/>
      <c r="LUU883" s="93"/>
      <c r="LUV883" s="93"/>
      <c r="LUW883" s="93"/>
      <c r="LUX883" s="93"/>
      <c r="LUY883" s="93"/>
      <c r="LUZ883" s="93"/>
      <c r="LVA883" s="93"/>
      <c r="LVB883" s="93"/>
      <c r="LVC883" s="93"/>
      <c r="LVD883" s="93"/>
      <c r="LVE883" s="93"/>
      <c r="LVF883" s="93"/>
      <c r="LVG883" s="93"/>
      <c r="LVH883" s="93"/>
      <c r="LVI883" s="93"/>
      <c r="LVJ883" s="93"/>
      <c r="LVK883" s="93"/>
      <c r="LVL883" s="93"/>
      <c r="LVM883" s="93"/>
      <c r="LVN883" s="93"/>
      <c r="LVO883" s="93"/>
      <c r="LVP883" s="93"/>
      <c r="LVQ883" s="93"/>
      <c r="LVR883" s="93"/>
      <c r="LVS883" s="93"/>
      <c r="LVT883" s="93"/>
      <c r="LVU883" s="93"/>
      <c r="LVV883" s="93"/>
      <c r="LVW883" s="93"/>
      <c r="LVX883" s="93"/>
      <c r="LVY883" s="93"/>
      <c r="LVZ883" s="93"/>
      <c r="LWA883" s="93"/>
      <c r="LWB883" s="93"/>
      <c r="LWC883" s="93"/>
      <c r="LWD883" s="93"/>
      <c r="LWE883" s="93"/>
      <c r="LWF883" s="93"/>
      <c r="LWG883" s="93"/>
      <c r="LWH883" s="93"/>
      <c r="LWI883" s="93"/>
      <c r="LWJ883" s="93"/>
      <c r="LWK883" s="93"/>
      <c r="LWL883" s="93"/>
      <c r="LWM883" s="93"/>
      <c r="LWN883" s="93"/>
      <c r="LWO883" s="93"/>
      <c r="LWP883" s="93"/>
      <c r="LWQ883" s="93"/>
      <c r="LWR883" s="93"/>
      <c r="LWS883" s="93"/>
      <c r="LWT883" s="93"/>
      <c r="LWU883" s="93"/>
      <c r="LWV883" s="93"/>
      <c r="LWW883" s="93"/>
      <c r="LWX883" s="93"/>
      <c r="LWY883" s="93"/>
      <c r="LWZ883" s="93"/>
      <c r="LXA883" s="93"/>
      <c r="LXB883" s="93"/>
      <c r="LXC883" s="93"/>
      <c r="LXD883" s="93"/>
      <c r="LXE883" s="93"/>
      <c r="LXF883" s="93"/>
      <c r="LXG883" s="93"/>
      <c r="LXH883" s="93"/>
      <c r="LXI883" s="93"/>
      <c r="LXJ883" s="93"/>
      <c r="LXK883" s="93"/>
      <c r="LXL883" s="93"/>
      <c r="LXM883" s="93"/>
      <c r="LXN883" s="93"/>
      <c r="LXO883" s="93"/>
      <c r="LXP883" s="93"/>
      <c r="LXQ883" s="93"/>
      <c r="LXR883" s="93"/>
      <c r="LXS883" s="93"/>
      <c r="LXT883" s="93"/>
      <c r="LXU883" s="93"/>
      <c r="LXV883" s="93"/>
      <c r="LXW883" s="93"/>
      <c r="LXX883" s="93"/>
      <c r="LXY883" s="93"/>
      <c r="LXZ883" s="93"/>
      <c r="LYA883" s="93"/>
      <c r="LYB883" s="93"/>
      <c r="LYC883" s="93"/>
      <c r="LYD883" s="93"/>
      <c r="LYE883" s="93"/>
      <c r="LYF883" s="93"/>
      <c r="LYG883" s="93"/>
      <c r="LYH883" s="93"/>
      <c r="LYI883" s="93"/>
      <c r="LYJ883" s="93"/>
      <c r="LYK883" s="93"/>
      <c r="LYL883" s="93"/>
      <c r="LYM883" s="93"/>
      <c r="LYN883" s="93"/>
      <c r="LYO883" s="93"/>
      <c r="LYP883" s="93"/>
      <c r="LYQ883" s="93"/>
      <c r="LYR883" s="93"/>
      <c r="LYS883" s="93"/>
      <c r="LYT883" s="93"/>
      <c r="LYU883" s="93"/>
      <c r="LYV883" s="93"/>
      <c r="LYW883" s="93"/>
      <c r="LYX883" s="93"/>
      <c r="LYY883" s="93"/>
      <c r="LYZ883" s="93"/>
      <c r="LZA883" s="93"/>
      <c r="LZB883" s="93"/>
      <c r="LZC883" s="93"/>
      <c r="LZD883" s="93"/>
      <c r="LZE883" s="93"/>
      <c r="LZF883" s="93"/>
      <c r="LZG883" s="93"/>
      <c r="LZH883" s="93"/>
      <c r="LZI883" s="93"/>
      <c r="LZJ883" s="93"/>
      <c r="LZK883" s="93"/>
      <c r="LZL883" s="93"/>
      <c r="LZM883" s="93"/>
      <c r="LZN883" s="93"/>
      <c r="LZO883" s="93"/>
      <c r="LZP883" s="93"/>
      <c r="LZQ883" s="93"/>
      <c r="LZR883" s="93"/>
      <c r="LZS883" s="93"/>
      <c r="LZT883" s="93"/>
      <c r="LZU883" s="93"/>
      <c r="LZV883" s="93"/>
      <c r="LZW883" s="93"/>
      <c r="LZX883" s="93"/>
      <c r="LZY883" s="93"/>
      <c r="LZZ883" s="93"/>
      <c r="MAA883" s="93"/>
      <c r="MAB883" s="93"/>
      <c r="MAC883" s="93"/>
      <c r="MAD883" s="93"/>
      <c r="MAE883" s="93"/>
      <c r="MAF883" s="93"/>
      <c r="MAG883" s="93"/>
      <c r="MAH883" s="93"/>
      <c r="MAI883" s="93"/>
      <c r="MAJ883" s="93"/>
      <c r="MAK883" s="93"/>
      <c r="MAL883" s="93"/>
      <c r="MAM883" s="93"/>
      <c r="MAN883" s="93"/>
      <c r="MAO883" s="93"/>
      <c r="MAP883" s="93"/>
      <c r="MAQ883" s="93"/>
      <c r="MAR883" s="93"/>
      <c r="MAS883" s="93"/>
      <c r="MAT883" s="93"/>
      <c r="MAU883" s="93"/>
      <c r="MAV883" s="93"/>
      <c r="MAW883" s="93"/>
      <c r="MAX883" s="93"/>
      <c r="MAY883" s="93"/>
      <c r="MAZ883" s="93"/>
      <c r="MBA883" s="93"/>
      <c r="MBB883" s="93"/>
      <c r="MBC883" s="93"/>
      <c r="MBD883" s="93"/>
      <c r="MBE883" s="93"/>
      <c r="MBF883" s="93"/>
      <c r="MBG883" s="93"/>
      <c r="MBH883" s="93"/>
      <c r="MBI883" s="93"/>
      <c r="MBJ883" s="93"/>
      <c r="MBK883" s="93"/>
      <c r="MBL883" s="93"/>
      <c r="MBM883" s="93"/>
      <c r="MBN883" s="93"/>
      <c r="MBO883" s="93"/>
      <c r="MBP883" s="93"/>
      <c r="MBQ883" s="93"/>
      <c r="MBR883" s="93"/>
      <c r="MBS883" s="93"/>
      <c r="MBT883" s="93"/>
      <c r="MBU883" s="93"/>
      <c r="MBV883" s="93"/>
      <c r="MBW883" s="93"/>
      <c r="MBX883" s="93"/>
      <c r="MBY883" s="93"/>
      <c r="MBZ883" s="93"/>
      <c r="MCA883" s="93"/>
      <c r="MCB883" s="93"/>
      <c r="MCC883" s="93"/>
      <c r="MCD883" s="93"/>
      <c r="MCE883" s="93"/>
      <c r="MCF883" s="93"/>
      <c r="MCG883" s="93"/>
      <c r="MCH883" s="93"/>
      <c r="MCI883" s="93"/>
      <c r="MCJ883" s="93"/>
      <c r="MCK883" s="93"/>
      <c r="MCL883" s="93"/>
      <c r="MCM883" s="93"/>
      <c r="MCN883" s="93"/>
      <c r="MCO883" s="93"/>
      <c r="MCP883" s="93"/>
      <c r="MCQ883" s="93"/>
      <c r="MCR883" s="93"/>
      <c r="MCS883" s="93"/>
      <c r="MCT883" s="93"/>
      <c r="MCU883" s="93"/>
      <c r="MCV883" s="93"/>
      <c r="MCW883" s="93"/>
      <c r="MCX883" s="93"/>
      <c r="MCY883" s="93"/>
      <c r="MCZ883" s="93"/>
      <c r="MDA883" s="93"/>
      <c r="MDB883" s="93"/>
      <c r="MDC883" s="93"/>
      <c r="MDD883" s="93"/>
      <c r="MDE883" s="93"/>
      <c r="MDF883" s="93"/>
      <c r="MDG883" s="93"/>
      <c r="MDH883" s="93"/>
      <c r="MDI883" s="93"/>
      <c r="MDJ883" s="93"/>
      <c r="MDK883" s="93"/>
      <c r="MDL883" s="93"/>
      <c r="MDM883" s="93"/>
      <c r="MDN883" s="93"/>
      <c r="MDO883" s="93"/>
      <c r="MDP883" s="93"/>
      <c r="MDQ883" s="93"/>
      <c r="MDR883" s="93"/>
      <c r="MDS883" s="93"/>
      <c r="MDT883" s="93"/>
      <c r="MDU883" s="93"/>
      <c r="MDV883" s="93"/>
      <c r="MDW883" s="93"/>
      <c r="MDX883" s="93"/>
      <c r="MDY883" s="93"/>
      <c r="MDZ883" s="93"/>
      <c r="MEA883" s="93"/>
      <c r="MEB883" s="93"/>
      <c r="MEC883" s="93"/>
      <c r="MED883" s="93"/>
      <c r="MEE883" s="93"/>
      <c r="MEF883" s="93"/>
      <c r="MEG883" s="93"/>
      <c r="MEH883" s="93"/>
      <c r="MEI883" s="93"/>
      <c r="MEJ883" s="93"/>
      <c r="MEK883" s="93"/>
      <c r="MEL883" s="93"/>
      <c r="MEM883" s="93"/>
      <c r="MEN883" s="93"/>
      <c r="MEO883" s="93"/>
      <c r="MEP883" s="93"/>
      <c r="MEQ883" s="93"/>
      <c r="MER883" s="93"/>
      <c r="MES883" s="93"/>
      <c r="MET883" s="93"/>
      <c r="MEU883" s="93"/>
      <c r="MEV883" s="93"/>
      <c r="MEW883" s="93"/>
      <c r="MEX883" s="93"/>
      <c r="MEY883" s="93"/>
      <c r="MEZ883" s="93"/>
      <c r="MFA883" s="93"/>
      <c r="MFB883" s="93"/>
      <c r="MFC883" s="93"/>
      <c r="MFD883" s="93"/>
      <c r="MFE883" s="93"/>
      <c r="MFF883" s="93"/>
      <c r="MFG883" s="93"/>
      <c r="MFH883" s="93"/>
      <c r="MFI883" s="93"/>
      <c r="MFJ883" s="93"/>
      <c r="MFK883" s="93"/>
      <c r="MFL883" s="93"/>
      <c r="MFM883" s="93"/>
      <c r="MFN883" s="93"/>
      <c r="MFO883" s="93"/>
      <c r="MFP883" s="93"/>
      <c r="MFQ883" s="93"/>
      <c r="MFR883" s="93"/>
      <c r="MFS883" s="93"/>
      <c r="MFT883" s="93"/>
      <c r="MFU883" s="93"/>
      <c r="MFV883" s="93"/>
      <c r="MFW883" s="93"/>
      <c r="MFX883" s="93"/>
      <c r="MFY883" s="93"/>
      <c r="MFZ883" s="93"/>
      <c r="MGA883" s="93"/>
      <c r="MGB883" s="93"/>
      <c r="MGC883" s="93"/>
      <c r="MGD883" s="93"/>
      <c r="MGE883" s="93"/>
      <c r="MGF883" s="93"/>
      <c r="MGG883" s="93"/>
      <c r="MGH883" s="93"/>
      <c r="MGI883" s="93"/>
      <c r="MGJ883" s="93"/>
      <c r="MGK883" s="93"/>
      <c r="MGL883" s="93"/>
      <c r="MGM883" s="93"/>
      <c r="MGN883" s="93"/>
      <c r="MGO883" s="93"/>
      <c r="MGP883" s="93"/>
      <c r="MGQ883" s="93"/>
      <c r="MGR883" s="93"/>
      <c r="MGS883" s="93"/>
      <c r="MGT883" s="93"/>
      <c r="MGU883" s="93"/>
      <c r="MGV883" s="93"/>
      <c r="MGW883" s="93"/>
      <c r="MGX883" s="93"/>
      <c r="MGY883" s="93"/>
      <c r="MGZ883" s="93"/>
      <c r="MHA883" s="93"/>
      <c r="MHB883" s="93"/>
      <c r="MHC883" s="93"/>
      <c r="MHD883" s="93"/>
      <c r="MHE883" s="93"/>
      <c r="MHF883" s="93"/>
      <c r="MHG883" s="93"/>
      <c r="MHH883" s="93"/>
      <c r="MHI883" s="93"/>
      <c r="MHJ883" s="93"/>
      <c r="MHK883" s="93"/>
      <c r="MHL883" s="93"/>
      <c r="MHM883" s="93"/>
      <c r="MHN883" s="93"/>
      <c r="MHO883" s="93"/>
      <c r="MHP883" s="93"/>
      <c r="MHQ883" s="93"/>
      <c r="MHR883" s="93"/>
      <c r="MHS883" s="93"/>
      <c r="MHT883" s="93"/>
      <c r="MHU883" s="93"/>
      <c r="MHV883" s="93"/>
      <c r="MHW883" s="93"/>
      <c r="MHX883" s="93"/>
      <c r="MHY883" s="93"/>
      <c r="MHZ883" s="93"/>
      <c r="MIA883" s="93"/>
      <c r="MIB883" s="93"/>
      <c r="MIC883" s="93"/>
      <c r="MID883" s="93"/>
      <c r="MIE883" s="93"/>
      <c r="MIF883" s="93"/>
      <c r="MIG883" s="93"/>
      <c r="MIH883" s="93"/>
      <c r="MII883" s="93"/>
      <c r="MIJ883" s="93"/>
      <c r="MIK883" s="93"/>
      <c r="MIL883" s="93"/>
      <c r="MIM883" s="93"/>
      <c r="MIN883" s="93"/>
      <c r="MIO883" s="93"/>
      <c r="MIP883" s="93"/>
      <c r="MIQ883" s="93"/>
      <c r="MIR883" s="93"/>
      <c r="MIS883" s="93"/>
      <c r="MIT883" s="93"/>
      <c r="MIU883" s="93"/>
      <c r="MIV883" s="93"/>
      <c r="MIW883" s="93"/>
      <c r="MIX883" s="93"/>
      <c r="MIY883" s="93"/>
      <c r="MIZ883" s="93"/>
      <c r="MJA883" s="93"/>
      <c r="MJB883" s="93"/>
      <c r="MJC883" s="93"/>
      <c r="MJD883" s="93"/>
      <c r="MJE883" s="93"/>
      <c r="MJF883" s="93"/>
      <c r="MJG883" s="93"/>
      <c r="MJH883" s="93"/>
      <c r="MJI883" s="93"/>
      <c r="MJJ883" s="93"/>
      <c r="MJK883" s="93"/>
      <c r="MJL883" s="93"/>
      <c r="MJM883" s="93"/>
      <c r="MJN883" s="93"/>
      <c r="MJO883" s="93"/>
      <c r="MJP883" s="93"/>
      <c r="MJQ883" s="93"/>
      <c r="MJR883" s="93"/>
      <c r="MJS883" s="93"/>
      <c r="MJT883" s="93"/>
      <c r="MJU883" s="93"/>
      <c r="MJV883" s="93"/>
      <c r="MJW883" s="93"/>
      <c r="MJX883" s="93"/>
      <c r="MJY883" s="93"/>
      <c r="MJZ883" s="93"/>
      <c r="MKA883" s="93"/>
      <c r="MKB883" s="93"/>
      <c r="MKC883" s="93"/>
      <c r="MKD883" s="93"/>
      <c r="MKE883" s="93"/>
      <c r="MKF883" s="93"/>
      <c r="MKG883" s="93"/>
      <c r="MKH883" s="93"/>
      <c r="MKI883" s="93"/>
      <c r="MKJ883" s="93"/>
      <c r="MKK883" s="93"/>
      <c r="MKL883" s="93"/>
      <c r="MKM883" s="93"/>
      <c r="MKN883" s="93"/>
      <c r="MKO883" s="93"/>
      <c r="MKP883" s="93"/>
      <c r="MKQ883" s="93"/>
      <c r="MKR883" s="93"/>
      <c r="MKS883" s="93"/>
      <c r="MKT883" s="93"/>
      <c r="MKU883" s="93"/>
      <c r="MKV883" s="93"/>
      <c r="MKW883" s="93"/>
      <c r="MKX883" s="93"/>
      <c r="MKY883" s="93"/>
      <c r="MKZ883" s="93"/>
      <c r="MLA883" s="93"/>
      <c r="MLB883" s="93"/>
      <c r="MLC883" s="93"/>
      <c r="MLD883" s="93"/>
      <c r="MLE883" s="93"/>
      <c r="MLF883" s="93"/>
      <c r="MLG883" s="93"/>
      <c r="MLH883" s="93"/>
      <c r="MLI883" s="93"/>
      <c r="MLJ883" s="93"/>
      <c r="MLK883" s="93"/>
      <c r="MLL883" s="93"/>
      <c r="MLM883" s="93"/>
      <c r="MLN883" s="93"/>
      <c r="MLO883" s="93"/>
      <c r="MLP883" s="93"/>
      <c r="MLQ883" s="93"/>
      <c r="MLR883" s="93"/>
      <c r="MLS883" s="93"/>
      <c r="MLT883" s="93"/>
      <c r="MLU883" s="93"/>
      <c r="MLV883" s="93"/>
      <c r="MLW883" s="93"/>
      <c r="MLX883" s="93"/>
      <c r="MLY883" s="93"/>
      <c r="MLZ883" s="93"/>
      <c r="MMA883" s="93"/>
      <c r="MMB883" s="93"/>
      <c r="MMC883" s="93"/>
      <c r="MMD883" s="93"/>
      <c r="MME883" s="93"/>
      <c r="MMF883" s="93"/>
      <c r="MMG883" s="93"/>
      <c r="MMH883" s="93"/>
      <c r="MMI883" s="93"/>
      <c r="MMJ883" s="93"/>
      <c r="MMK883" s="93"/>
      <c r="MML883" s="93"/>
      <c r="MMM883" s="93"/>
      <c r="MMN883" s="93"/>
      <c r="MMO883" s="93"/>
      <c r="MMP883" s="93"/>
      <c r="MMQ883" s="93"/>
      <c r="MMR883" s="93"/>
      <c r="MMS883" s="93"/>
      <c r="MMT883" s="93"/>
      <c r="MMU883" s="93"/>
      <c r="MMV883" s="93"/>
      <c r="MMW883" s="93"/>
      <c r="MMX883" s="93"/>
      <c r="MMY883" s="93"/>
      <c r="MMZ883" s="93"/>
      <c r="MNA883" s="93"/>
      <c r="MNB883" s="93"/>
      <c r="MNC883" s="93"/>
      <c r="MND883" s="93"/>
      <c r="MNE883" s="93"/>
      <c r="MNF883" s="93"/>
      <c r="MNG883" s="93"/>
      <c r="MNH883" s="93"/>
      <c r="MNI883" s="93"/>
      <c r="MNJ883" s="93"/>
      <c r="MNK883" s="93"/>
      <c r="MNL883" s="93"/>
      <c r="MNM883" s="93"/>
      <c r="MNN883" s="93"/>
      <c r="MNO883" s="93"/>
      <c r="MNP883" s="93"/>
      <c r="MNQ883" s="93"/>
      <c r="MNR883" s="93"/>
      <c r="MNS883" s="93"/>
      <c r="MNT883" s="93"/>
      <c r="MNU883" s="93"/>
      <c r="MNV883" s="93"/>
      <c r="MNW883" s="93"/>
      <c r="MNX883" s="93"/>
      <c r="MNY883" s="93"/>
      <c r="MNZ883" s="93"/>
      <c r="MOA883" s="93"/>
      <c r="MOB883" s="93"/>
      <c r="MOC883" s="93"/>
      <c r="MOD883" s="93"/>
      <c r="MOE883" s="93"/>
      <c r="MOF883" s="93"/>
      <c r="MOG883" s="93"/>
      <c r="MOH883" s="93"/>
      <c r="MOI883" s="93"/>
      <c r="MOJ883" s="93"/>
      <c r="MOK883" s="93"/>
      <c r="MOL883" s="93"/>
      <c r="MOM883" s="93"/>
      <c r="MON883" s="93"/>
      <c r="MOO883" s="93"/>
      <c r="MOP883" s="93"/>
      <c r="MOQ883" s="93"/>
      <c r="MOR883" s="93"/>
      <c r="MOS883" s="93"/>
      <c r="MOT883" s="93"/>
      <c r="MOU883" s="93"/>
      <c r="MOV883" s="93"/>
      <c r="MOW883" s="93"/>
      <c r="MOX883" s="93"/>
      <c r="MOY883" s="93"/>
      <c r="MOZ883" s="93"/>
      <c r="MPA883" s="93"/>
      <c r="MPB883" s="93"/>
      <c r="MPC883" s="93"/>
      <c r="MPD883" s="93"/>
      <c r="MPE883" s="93"/>
      <c r="MPF883" s="93"/>
      <c r="MPG883" s="93"/>
      <c r="MPH883" s="93"/>
      <c r="MPI883" s="93"/>
      <c r="MPJ883" s="93"/>
      <c r="MPK883" s="93"/>
      <c r="MPL883" s="93"/>
      <c r="MPM883" s="93"/>
      <c r="MPN883" s="93"/>
      <c r="MPO883" s="93"/>
      <c r="MPP883" s="93"/>
      <c r="MPQ883" s="93"/>
      <c r="MPR883" s="93"/>
      <c r="MPS883" s="93"/>
      <c r="MPT883" s="93"/>
      <c r="MPU883" s="93"/>
      <c r="MPV883" s="93"/>
      <c r="MPW883" s="93"/>
      <c r="MPX883" s="93"/>
      <c r="MPY883" s="93"/>
      <c r="MPZ883" s="93"/>
      <c r="MQA883" s="93"/>
      <c r="MQB883" s="93"/>
      <c r="MQC883" s="93"/>
      <c r="MQD883" s="93"/>
      <c r="MQE883" s="93"/>
      <c r="MQF883" s="93"/>
      <c r="MQG883" s="93"/>
      <c r="MQH883" s="93"/>
      <c r="MQI883" s="93"/>
      <c r="MQJ883" s="93"/>
      <c r="MQK883" s="93"/>
      <c r="MQL883" s="93"/>
      <c r="MQM883" s="93"/>
      <c r="MQN883" s="93"/>
      <c r="MQO883" s="93"/>
      <c r="MQP883" s="93"/>
      <c r="MQQ883" s="93"/>
      <c r="MQR883" s="93"/>
      <c r="MQS883" s="93"/>
      <c r="MQT883" s="93"/>
      <c r="MQU883" s="93"/>
      <c r="MQV883" s="93"/>
      <c r="MQW883" s="93"/>
      <c r="MQX883" s="93"/>
      <c r="MQY883" s="93"/>
      <c r="MQZ883" s="93"/>
      <c r="MRA883" s="93"/>
      <c r="MRB883" s="93"/>
      <c r="MRC883" s="93"/>
      <c r="MRD883" s="93"/>
      <c r="MRE883" s="93"/>
      <c r="MRF883" s="93"/>
      <c r="MRG883" s="93"/>
      <c r="MRH883" s="93"/>
      <c r="MRI883" s="93"/>
      <c r="MRJ883" s="93"/>
      <c r="MRK883" s="93"/>
      <c r="MRL883" s="93"/>
      <c r="MRM883" s="93"/>
      <c r="MRN883" s="93"/>
      <c r="MRO883" s="93"/>
      <c r="MRP883" s="93"/>
      <c r="MRQ883" s="93"/>
      <c r="MRR883" s="93"/>
      <c r="MRS883" s="93"/>
      <c r="MRT883" s="93"/>
      <c r="MRU883" s="93"/>
      <c r="MRV883" s="93"/>
      <c r="MRW883" s="93"/>
      <c r="MRX883" s="93"/>
      <c r="MRY883" s="93"/>
      <c r="MRZ883" s="93"/>
      <c r="MSA883" s="93"/>
      <c r="MSB883" s="93"/>
      <c r="MSC883" s="93"/>
      <c r="MSD883" s="93"/>
      <c r="MSE883" s="93"/>
      <c r="MSF883" s="93"/>
      <c r="MSG883" s="93"/>
      <c r="MSH883" s="93"/>
      <c r="MSI883" s="93"/>
      <c r="MSJ883" s="93"/>
      <c r="MSK883" s="93"/>
      <c r="MSL883" s="93"/>
      <c r="MSM883" s="93"/>
      <c r="MSN883" s="93"/>
      <c r="MSO883" s="93"/>
      <c r="MSP883" s="93"/>
      <c r="MSQ883" s="93"/>
      <c r="MSR883" s="93"/>
      <c r="MSS883" s="93"/>
      <c r="MST883" s="93"/>
      <c r="MSU883" s="93"/>
      <c r="MSV883" s="93"/>
      <c r="MSW883" s="93"/>
      <c r="MSX883" s="93"/>
      <c r="MSY883" s="93"/>
      <c r="MSZ883" s="93"/>
      <c r="MTA883" s="93"/>
      <c r="MTB883" s="93"/>
      <c r="MTC883" s="93"/>
      <c r="MTD883" s="93"/>
      <c r="MTE883" s="93"/>
      <c r="MTF883" s="93"/>
      <c r="MTG883" s="93"/>
      <c r="MTH883" s="93"/>
      <c r="MTI883" s="93"/>
      <c r="MTJ883" s="93"/>
      <c r="MTK883" s="93"/>
      <c r="MTL883" s="93"/>
      <c r="MTM883" s="93"/>
      <c r="MTN883" s="93"/>
      <c r="MTO883" s="93"/>
      <c r="MTP883" s="93"/>
      <c r="MTQ883" s="93"/>
      <c r="MTR883" s="93"/>
      <c r="MTS883" s="93"/>
      <c r="MTT883" s="93"/>
      <c r="MTU883" s="93"/>
      <c r="MTV883" s="93"/>
      <c r="MTW883" s="93"/>
      <c r="MTX883" s="93"/>
      <c r="MTY883" s="93"/>
      <c r="MTZ883" s="93"/>
      <c r="MUA883" s="93"/>
      <c r="MUB883" s="93"/>
      <c r="MUC883" s="93"/>
      <c r="MUD883" s="93"/>
      <c r="MUE883" s="93"/>
      <c r="MUF883" s="93"/>
      <c r="MUG883" s="93"/>
      <c r="MUH883" s="93"/>
      <c r="MUI883" s="93"/>
      <c r="MUJ883" s="93"/>
      <c r="MUK883" s="93"/>
      <c r="MUL883" s="93"/>
      <c r="MUM883" s="93"/>
      <c r="MUN883" s="93"/>
      <c r="MUO883" s="93"/>
      <c r="MUP883" s="93"/>
      <c r="MUQ883" s="93"/>
      <c r="MUR883" s="93"/>
      <c r="MUS883" s="93"/>
      <c r="MUT883" s="93"/>
      <c r="MUU883" s="93"/>
      <c r="MUV883" s="93"/>
      <c r="MUW883" s="93"/>
      <c r="MUX883" s="93"/>
      <c r="MUY883" s="93"/>
      <c r="MUZ883" s="93"/>
      <c r="MVA883" s="93"/>
      <c r="MVB883" s="93"/>
      <c r="MVC883" s="93"/>
      <c r="MVD883" s="93"/>
      <c r="MVE883" s="93"/>
      <c r="MVF883" s="93"/>
      <c r="MVG883" s="93"/>
      <c r="MVH883" s="93"/>
      <c r="MVI883" s="93"/>
      <c r="MVJ883" s="93"/>
      <c r="MVK883" s="93"/>
      <c r="MVL883" s="93"/>
      <c r="MVM883" s="93"/>
      <c r="MVN883" s="93"/>
      <c r="MVO883" s="93"/>
      <c r="MVP883" s="93"/>
      <c r="MVQ883" s="93"/>
      <c r="MVR883" s="93"/>
      <c r="MVS883" s="93"/>
      <c r="MVT883" s="93"/>
      <c r="MVU883" s="93"/>
      <c r="MVV883" s="93"/>
      <c r="MVW883" s="93"/>
      <c r="MVX883" s="93"/>
      <c r="MVY883" s="93"/>
      <c r="MVZ883" s="93"/>
      <c r="MWA883" s="93"/>
      <c r="MWB883" s="93"/>
      <c r="MWC883" s="93"/>
      <c r="MWD883" s="93"/>
      <c r="MWE883" s="93"/>
      <c r="MWF883" s="93"/>
      <c r="MWG883" s="93"/>
      <c r="MWH883" s="93"/>
      <c r="MWI883" s="93"/>
      <c r="MWJ883" s="93"/>
      <c r="MWK883" s="93"/>
      <c r="MWL883" s="93"/>
      <c r="MWM883" s="93"/>
      <c r="MWN883" s="93"/>
      <c r="MWO883" s="93"/>
      <c r="MWP883" s="93"/>
      <c r="MWQ883" s="93"/>
      <c r="MWR883" s="93"/>
      <c r="MWS883" s="93"/>
      <c r="MWT883" s="93"/>
      <c r="MWU883" s="93"/>
      <c r="MWV883" s="93"/>
      <c r="MWW883" s="93"/>
      <c r="MWX883" s="93"/>
      <c r="MWY883" s="93"/>
      <c r="MWZ883" s="93"/>
      <c r="MXA883" s="93"/>
      <c r="MXB883" s="93"/>
      <c r="MXC883" s="93"/>
      <c r="MXD883" s="93"/>
      <c r="MXE883" s="93"/>
      <c r="MXF883" s="93"/>
      <c r="MXG883" s="93"/>
      <c r="MXH883" s="93"/>
      <c r="MXI883" s="93"/>
      <c r="MXJ883" s="93"/>
      <c r="MXK883" s="93"/>
      <c r="MXL883" s="93"/>
      <c r="MXM883" s="93"/>
      <c r="MXN883" s="93"/>
      <c r="MXO883" s="93"/>
      <c r="MXP883" s="93"/>
      <c r="MXQ883" s="93"/>
      <c r="MXR883" s="93"/>
      <c r="MXS883" s="93"/>
      <c r="MXT883" s="93"/>
      <c r="MXU883" s="93"/>
      <c r="MXV883" s="93"/>
      <c r="MXW883" s="93"/>
      <c r="MXX883" s="93"/>
      <c r="MXY883" s="93"/>
      <c r="MXZ883" s="93"/>
      <c r="MYA883" s="93"/>
      <c r="MYB883" s="93"/>
      <c r="MYC883" s="93"/>
      <c r="MYD883" s="93"/>
      <c r="MYE883" s="93"/>
      <c r="MYF883" s="93"/>
      <c r="MYG883" s="93"/>
      <c r="MYH883" s="93"/>
      <c r="MYI883" s="93"/>
      <c r="MYJ883" s="93"/>
      <c r="MYK883" s="93"/>
      <c r="MYL883" s="93"/>
      <c r="MYM883" s="93"/>
      <c r="MYN883" s="93"/>
      <c r="MYO883" s="93"/>
      <c r="MYP883" s="93"/>
      <c r="MYQ883" s="93"/>
      <c r="MYR883" s="93"/>
      <c r="MYS883" s="93"/>
      <c r="MYT883" s="93"/>
      <c r="MYU883" s="93"/>
      <c r="MYV883" s="93"/>
      <c r="MYW883" s="93"/>
      <c r="MYX883" s="93"/>
      <c r="MYY883" s="93"/>
      <c r="MYZ883" s="93"/>
      <c r="MZA883" s="93"/>
      <c r="MZB883" s="93"/>
      <c r="MZC883" s="93"/>
      <c r="MZD883" s="93"/>
      <c r="MZE883" s="93"/>
      <c r="MZF883" s="93"/>
      <c r="MZG883" s="93"/>
      <c r="MZH883" s="93"/>
      <c r="MZI883" s="93"/>
      <c r="MZJ883" s="93"/>
      <c r="MZK883" s="93"/>
      <c r="MZL883" s="93"/>
      <c r="MZM883" s="93"/>
      <c r="MZN883" s="93"/>
      <c r="MZO883" s="93"/>
      <c r="MZP883" s="93"/>
      <c r="MZQ883" s="93"/>
      <c r="MZR883" s="93"/>
      <c r="MZS883" s="93"/>
      <c r="MZT883" s="93"/>
      <c r="MZU883" s="93"/>
      <c r="MZV883" s="93"/>
      <c r="MZW883" s="93"/>
      <c r="MZX883" s="93"/>
      <c r="MZY883" s="93"/>
      <c r="MZZ883" s="93"/>
      <c r="NAA883" s="93"/>
      <c r="NAB883" s="93"/>
      <c r="NAC883" s="93"/>
      <c r="NAD883" s="93"/>
      <c r="NAE883" s="93"/>
      <c r="NAF883" s="93"/>
      <c r="NAG883" s="93"/>
      <c r="NAH883" s="93"/>
      <c r="NAI883" s="93"/>
      <c r="NAJ883" s="93"/>
      <c r="NAK883" s="93"/>
      <c r="NAL883" s="93"/>
      <c r="NAM883" s="93"/>
      <c r="NAN883" s="93"/>
      <c r="NAO883" s="93"/>
      <c r="NAP883" s="93"/>
      <c r="NAQ883" s="93"/>
      <c r="NAR883" s="93"/>
      <c r="NAS883" s="93"/>
      <c r="NAT883" s="93"/>
      <c r="NAU883" s="93"/>
      <c r="NAV883" s="93"/>
      <c r="NAW883" s="93"/>
      <c r="NAX883" s="93"/>
      <c r="NAY883" s="93"/>
      <c r="NAZ883" s="93"/>
      <c r="NBA883" s="93"/>
      <c r="NBB883" s="93"/>
      <c r="NBC883" s="93"/>
      <c r="NBD883" s="93"/>
      <c r="NBE883" s="93"/>
      <c r="NBF883" s="93"/>
      <c r="NBG883" s="93"/>
      <c r="NBH883" s="93"/>
      <c r="NBI883" s="93"/>
      <c r="NBJ883" s="93"/>
      <c r="NBK883" s="93"/>
      <c r="NBL883" s="93"/>
      <c r="NBM883" s="93"/>
      <c r="NBN883" s="93"/>
      <c r="NBO883" s="93"/>
      <c r="NBP883" s="93"/>
      <c r="NBQ883" s="93"/>
      <c r="NBR883" s="93"/>
      <c r="NBS883" s="93"/>
      <c r="NBT883" s="93"/>
      <c r="NBU883" s="93"/>
      <c r="NBV883" s="93"/>
      <c r="NBW883" s="93"/>
      <c r="NBX883" s="93"/>
      <c r="NBY883" s="93"/>
      <c r="NBZ883" s="93"/>
      <c r="NCA883" s="93"/>
      <c r="NCB883" s="93"/>
      <c r="NCC883" s="93"/>
      <c r="NCD883" s="93"/>
      <c r="NCE883" s="93"/>
      <c r="NCF883" s="93"/>
      <c r="NCG883" s="93"/>
      <c r="NCH883" s="93"/>
      <c r="NCI883" s="93"/>
      <c r="NCJ883" s="93"/>
      <c r="NCK883" s="93"/>
      <c r="NCL883" s="93"/>
      <c r="NCM883" s="93"/>
      <c r="NCN883" s="93"/>
      <c r="NCO883" s="93"/>
      <c r="NCP883" s="93"/>
      <c r="NCQ883" s="93"/>
      <c r="NCR883" s="93"/>
      <c r="NCS883" s="93"/>
      <c r="NCT883" s="93"/>
      <c r="NCU883" s="93"/>
      <c r="NCV883" s="93"/>
      <c r="NCW883" s="93"/>
      <c r="NCX883" s="93"/>
      <c r="NCY883" s="93"/>
      <c r="NCZ883" s="93"/>
      <c r="NDA883" s="93"/>
      <c r="NDB883" s="93"/>
      <c r="NDC883" s="93"/>
      <c r="NDD883" s="93"/>
      <c r="NDE883" s="93"/>
      <c r="NDF883" s="93"/>
      <c r="NDG883" s="93"/>
      <c r="NDH883" s="93"/>
      <c r="NDI883" s="93"/>
      <c r="NDJ883" s="93"/>
      <c r="NDK883" s="93"/>
      <c r="NDL883" s="93"/>
      <c r="NDM883" s="93"/>
      <c r="NDN883" s="93"/>
      <c r="NDO883" s="93"/>
      <c r="NDP883" s="93"/>
      <c r="NDQ883" s="93"/>
      <c r="NDR883" s="93"/>
      <c r="NDS883" s="93"/>
      <c r="NDT883" s="93"/>
      <c r="NDU883" s="93"/>
      <c r="NDV883" s="93"/>
      <c r="NDW883" s="93"/>
      <c r="NDX883" s="93"/>
      <c r="NDY883" s="93"/>
      <c r="NDZ883" s="93"/>
      <c r="NEA883" s="93"/>
      <c r="NEB883" s="93"/>
      <c r="NEC883" s="93"/>
      <c r="NED883" s="93"/>
      <c r="NEE883" s="93"/>
      <c r="NEF883" s="93"/>
      <c r="NEG883" s="93"/>
      <c r="NEH883" s="93"/>
      <c r="NEI883" s="93"/>
      <c r="NEJ883" s="93"/>
      <c r="NEK883" s="93"/>
      <c r="NEL883" s="93"/>
      <c r="NEM883" s="93"/>
      <c r="NEN883" s="93"/>
      <c r="NEO883" s="93"/>
      <c r="NEP883" s="93"/>
      <c r="NEQ883" s="93"/>
      <c r="NER883" s="93"/>
      <c r="NES883" s="93"/>
      <c r="NET883" s="93"/>
      <c r="NEU883" s="93"/>
      <c r="NEV883" s="93"/>
      <c r="NEW883" s="93"/>
      <c r="NEX883" s="93"/>
      <c r="NEY883" s="93"/>
      <c r="NEZ883" s="93"/>
      <c r="NFA883" s="93"/>
      <c r="NFB883" s="93"/>
      <c r="NFC883" s="93"/>
      <c r="NFD883" s="93"/>
      <c r="NFE883" s="93"/>
      <c r="NFF883" s="93"/>
      <c r="NFG883" s="93"/>
      <c r="NFH883" s="93"/>
      <c r="NFI883" s="93"/>
      <c r="NFJ883" s="93"/>
      <c r="NFK883" s="93"/>
      <c r="NFL883" s="93"/>
      <c r="NFM883" s="93"/>
      <c r="NFN883" s="93"/>
      <c r="NFO883" s="93"/>
      <c r="NFP883" s="93"/>
      <c r="NFQ883" s="93"/>
      <c r="NFR883" s="93"/>
      <c r="NFS883" s="93"/>
      <c r="NFT883" s="93"/>
      <c r="NFU883" s="93"/>
      <c r="NFV883" s="93"/>
      <c r="NFW883" s="93"/>
      <c r="NFX883" s="93"/>
      <c r="NFY883" s="93"/>
      <c r="NFZ883" s="93"/>
      <c r="NGA883" s="93"/>
      <c r="NGB883" s="93"/>
      <c r="NGC883" s="93"/>
      <c r="NGD883" s="93"/>
      <c r="NGE883" s="93"/>
      <c r="NGF883" s="93"/>
      <c r="NGG883" s="93"/>
      <c r="NGH883" s="93"/>
      <c r="NGI883" s="93"/>
      <c r="NGJ883" s="93"/>
      <c r="NGK883" s="93"/>
      <c r="NGL883" s="93"/>
      <c r="NGM883" s="93"/>
      <c r="NGN883" s="93"/>
      <c r="NGO883" s="93"/>
      <c r="NGP883" s="93"/>
      <c r="NGQ883" s="93"/>
      <c r="NGR883" s="93"/>
      <c r="NGS883" s="93"/>
      <c r="NGT883" s="93"/>
      <c r="NGU883" s="93"/>
      <c r="NGV883" s="93"/>
      <c r="NGW883" s="93"/>
      <c r="NGX883" s="93"/>
      <c r="NGY883" s="93"/>
      <c r="NGZ883" s="93"/>
      <c r="NHA883" s="93"/>
      <c r="NHB883" s="93"/>
      <c r="NHC883" s="93"/>
      <c r="NHD883" s="93"/>
      <c r="NHE883" s="93"/>
      <c r="NHF883" s="93"/>
      <c r="NHG883" s="93"/>
      <c r="NHH883" s="93"/>
      <c r="NHI883" s="93"/>
      <c r="NHJ883" s="93"/>
      <c r="NHK883" s="93"/>
      <c r="NHL883" s="93"/>
      <c r="NHM883" s="93"/>
      <c r="NHN883" s="93"/>
      <c r="NHO883" s="93"/>
      <c r="NHP883" s="93"/>
      <c r="NHQ883" s="93"/>
      <c r="NHR883" s="93"/>
      <c r="NHS883" s="93"/>
      <c r="NHT883" s="93"/>
      <c r="NHU883" s="93"/>
      <c r="NHV883" s="93"/>
      <c r="NHW883" s="93"/>
      <c r="NHX883" s="93"/>
      <c r="NHY883" s="93"/>
      <c r="NHZ883" s="93"/>
      <c r="NIA883" s="93"/>
      <c r="NIB883" s="93"/>
      <c r="NIC883" s="93"/>
      <c r="NID883" s="93"/>
      <c r="NIE883" s="93"/>
      <c r="NIF883" s="93"/>
      <c r="NIG883" s="93"/>
      <c r="NIH883" s="93"/>
      <c r="NII883" s="93"/>
      <c r="NIJ883" s="93"/>
      <c r="NIK883" s="93"/>
      <c r="NIL883" s="93"/>
      <c r="NIM883" s="93"/>
      <c r="NIN883" s="93"/>
      <c r="NIO883" s="93"/>
      <c r="NIP883" s="93"/>
      <c r="NIQ883" s="93"/>
      <c r="NIR883" s="93"/>
      <c r="NIS883" s="93"/>
      <c r="NIT883" s="93"/>
      <c r="NIU883" s="93"/>
      <c r="NIV883" s="93"/>
      <c r="NIW883" s="93"/>
      <c r="NIX883" s="93"/>
      <c r="NIY883" s="93"/>
      <c r="NIZ883" s="93"/>
      <c r="NJA883" s="93"/>
      <c r="NJB883" s="93"/>
      <c r="NJC883" s="93"/>
      <c r="NJD883" s="93"/>
      <c r="NJE883" s="93"/>
      <c r="NJF883" s="93"/>
      <c r="NJG883" s="93"/>
      <c r="NJH883" s="93"/>
      <c r="NJI883" s="93"/>
      <c r="NJJ883" s="93"/>
      <c r="NJK883" s="93"/>
      <c r="NJL883" s="93"/>
      <c r="NJM883" s="93"/>
      <c r="NJN883" s="93"/>
      <c r="NJO883" s="93"/>
      <c r="NJP883" s="93"/>
      <c r="NJQ883" s="93"/>
      <c r="NJR883" s="93"/>
      <c r="NJS883" s="93"/>
      <c r="NJT883" s="93"/>
      <c r="NJU883" s="93"/>
      <c r="NJV883" s="93"/>
      <c r="NJW883" s="93"/>
      <c r="NJX883" s="93"/>
      <c r="NJY883" s="93"/>
      <c r="NJZ883" s="93"/>
      <c r="NKA883" s="93"/>
      <c r="NKB883" s="93"/>
      <c r="NKC883" s="93"/>
      <c r="NKD883" s="93"/>
      <c r="NKE883" s="93"/>
      <c r="NKF883" s="93"/>
      <c r="NKG883" s="93"/>
      <c r="NKH883" s="93"/>
      <c r="NKI883" s="93"/>
      <c r="NKJ883" s="93"/>
      <c r="NKK883" s="93"/>
      <c r="NKL883" s="93"/>
      <c r="NKM883" s="93"/>
      <c r="NKN883" s="93"/>
      <c r="NKO883" s="93"/>
      <c r="NKP883" s="93"/>
      <c r="NKQ883" s="93"/>
      <c r="NKR883" s="93"/>
      <c r="NKS883" s="93"/>
      <c r="NKT883" s="93"/>
      <c r="NKU883" s="93"/>
      <c r="NKV883" s="93"/>
      <c r="NKW883" s="93"/>
      <c r="NKX883" s="93"/>
      <c r="NKY883" s="93"/>
      <c r="NKZ883" s="93"/>
      <c r="NLA883" s="93"/>
      <c r="NLB883" s="93"/>
      <c r="NLC883" s="93"/>
      <c r="NLD883" s="93"/>
      <c r="NLE883" s="93"/>
      <c r="NLF883" s="93"/>
      <c r="NLG883" s="93"/>
      <c r="NLH883" s="93"/>
      <c r="NLI883" s="93"/>
      <c r="NLJ883" s="93"/>
      <c r="NLK883" s="93"/>
      <c r="NLL883" s="93"/>
      <c r="NLM883" s="93"/>
      <c r="NLN883" s="93"/>
      <c r="NLO883" s="93"/>
      <c r="NLP883" s="93"/>
      <c r="NLQ883" s="93"/>
      <c r="NLR883" s="93"/>
      <c r="NLS883" s="93"/>
      <c r="NLT883" s="93"/>
      <c r="NLU883" s="93"/>
      <c r="NLV883" s="93"/>
      <c r="NLW883" s="93"/>
      <c r="NLX883" s="93"/>
      <c r="NLY883" s="93"/>
      <c r="NLZ883" s="93"/>
      <c r="NMA883" s="93"/>
      <c r="NMB883" s="93"/>
      <c r="NMC883" s="93"/>
      <c r="NMD883" s="93"/>
      <c r="NME883" s="93"/>
      <c r="NMF883" s="93"/>
      <c r="NMG883" s="93"/>
      <c r="NMH883" s="93"/>
      <c r="NMI883" s="93"/>
      <c r="NMJ883" s="93"/>
      <c r="NMK883" s="93"/>
      <c r="NML883" s="93"/>
      <c r="NMM883" s="93"/>
      <c r="NMN883" s="93"/>
      <c r="NMO883" s="93"/>
      <c r="NMP883" s="93"/>
      <c r="NMQ883" s="93"/>
      <c r="NMR883" s="93"/>
      <c r="NMS883" s="93"/>
      <c r="NMT883" s="93"/>
      <c r="NMU883" s="93"/>
      <c r="NMV883" s="93"/>
      <c r="NMW883" s="93"/>
      <c r="NMX883" s="93"/>
      <c r="NMY883" s="93"/>
      <c r="NMZ883" s="93"/>
      <c r="NNA883" s="93"/>
      <c r="NNB883" s="93"/>
      <c r="NNC883" s="93"/>
      <c r="NND883" s="93"/>
      <c r="NNE883" s="93"/>
      <c r="NNF883" s="93"/>
      <c r="NNG883" s="93"/>
      <c r="NNH883" s="93"/>
      <c r="NNI883" s="93"/>
      <c r="NNJ883" s="93"/>
      <c r="NNK883" s="93"/>
      <c r="NNL883" s="93"/>
      <c r="NNM883" s="93"/>
      <c r="NNN883" s="93"/>
      <c r="NNO883" s="93"/>
      <c r="NNP883" s="93"/>
      <c r="NNQ883" s="93"/>
      <c r="NNR883" s="93"/>
      <c r="NNS883" s="93"/>
      <c r="NNT883" s="93"/>
      <c r="NNU883" s="93"/>
      <c r="NNV883" s="93"/>
      <c r="NNW883" s="93"/>
      <c r="NNX883" s="93"/>
      <c r="NNY883" s="93"/>
      <c r="NNZ883" s="93"/>
      <c r="NOA883" s="93"/>
      <c r="NOB883" s="93"/>
      <c r="NOC883" s="93"/>
      <c r="NOD883" s="93"/>
      <c r="NOE883" s="93"/>
      <c r="NOF883" s="93"/>
      <c r="NOG883" s="93"/>
      <c r="NOH883" s="93"/>
      <c r="NOI883" s="93"/>
      <c r="NOJ883" s="93"/>
      <c r="NOK883" s="93"/>
      <c r="NOL883" s="93"/>
      <c r="NOM883" s="93"/>
      <c r="NON883" s="93"/>
      <c r="NOO883" s="93"/>
      <c r="NOP883" s="93"/>
      <c r="NOQ883" s="93"/>
      <c r="NOR883" s="93"/>
      <c r="NOS883" s="93"/>
      <c r="NOT883" s="93"/>
      <c r="NOU883" s="93"/>
      <c r="NOV883" s="93"/>
      <c r="NOW883" s="93"/>
      <c r="NOX883" s="93"/>
      <c r="NOY883" s="93"/>
      <c r="NOZ883" s="93"/>
      <c r="NPA883" s="93"/>
      <c r="NPB883" s="93"/>
      <c r="NPC883" s="93"/>
      <c r="NPD883" s="93"/>
      <c r="NPE883" s="93"/>
      <c r="NPF883" s="93"/>
      <c r="NPG883" s="93"/>
      <c r="NPH883" s="93"/>
      <c r="NPI883" s="93"/>
      <c r="NPJ883" s="93"/>
      <c r="NPK883" s="93"/>
      <c r="NPL883" s="93"/>
      <c r="NPM883" s="93"/>
      <c r="NPN883" s="93"/>
      <c r="NPO883" s="93"/>
      <c r="NPP883" s="93"/>
      <c r="NPQ883" s="93"/>
      <c r="NPR883" s="93"/>
      <c r="NPS883" s="93"/>
      <c r="NPT883" s="93"/>
      <c r="NPU883" s="93"/>
      <c r="NPV883" s="93"/>
      <c r="NPW883" s="93"/>
      <c r="NPX883" s="93"/>
      <c r="NPY883" s="93"/>
      <c r="NPZ883" s="93"/>
      <c r="NQA883" s="93"/>
      <c r="NQB883" s="93"/>
      <c r="NQC883" s="93"/>
      <c r="NQD883" s="93"/>
      <c r="NQE883" s="93"/>
      <c r="NQF883" s="93"/>
      <c r="NQG883" s="93"/>
      <c r="NQH883" s="93"/>
      <c r="NQI883" s="93"/>
      <c r="NQJ883" s="93"/>
      <c r="NQK883" s="93"/>
      <c r="NQL883" s="93"/>
      <c r="NQM883" s="93"/>
      <c r="NQN883" s="93"/>
      <c r="NQO883" s="93"/>
      <c r="NQP883" s="93"/>
      <c r="NQQ883" s="93"/>
      <c r="NQR883" s="93"/>
      <c r="NQS883" s="93"/>
      <c r="NQT883" s="93"/>
      <c r="NQU883" s="93"/>
      <c r="NQV883" s="93"/>
      <c r="NQW883" s="93"/>
      <c r="NQX883" s="93"/>
      <c r="NQY883" s="93"/>
      <c r="NQZ883" s="93"/>
      <c r="NRA883" s="93"/>
      <c r="NRB883" s="93"/>
      <c r="NRC883" s="93"/>
      <c r="NRD883" s="93"/>
      <c r="NRE883" s="93"/>
      <c r="NRF883" s="93"/>
      <c r="NRG883" s="93"/>
      <c r="NRH883" s="93"/>
      <c r="NRI883" s="93"/>
      <c r="NRJ883" s="93"/>
      <c r="NRK883" s="93"/>
      <c r="NRL883" s="93"/>
      <c r="NRM883" s="93"/>
      <c r="NRN883" s="93"/>
      <c r="NRO883" s="93"/>
      <c r="NRP883" s="93"/>
      <c r="NRQ883" s="93"/>
      <c r="NRR883" s="93"/>
      <c r="NRS883" s="93"/>
      <c r="NRT883" s="93"/>
      <c r="NRU883" s="93"/>
      <c r="NRV883" s="93"/>
      <c r="NRW883" s="93"/>
      <c r="NRX883" s="93"/>
      <c r="NRY883" s="93"/>
      <c r="NRZ883" s="93"/>
      <c r="NSA883" s="93"/>
      <c r="NSB883" s="93"/>
      <c r="NSC883" s="93"/>
      <c r="NSD883" s="93"/>
      <c r="NSE883" s="93"/>
      <c r="NSF883" s="93"/>
      <c r="NSG883" s="93"/>
      <c r="NSH883" s="93"/>
      <c r="NSI883" s="93"/>
      <c r="NSJ883" s="93"/>
      <c r="NSK883" s="93"/>
      <c r="NSL883" s="93"/>
      <c r="NSM883" s="93"/>
      <c r="NSN883" s="93"/>
      <c r="NSO883" s="93"/>
      <c r="NSP883" s="93"/>
      <c r="NSQ883" s="93"/>
      <c r="NSR883" s="93"/>
      <c r="NSS883" s="93"/>
      <c r="NST883" s="93"/>
      <c r="NSU883" s="93"/>
      <c r="NSV883" s="93"/>
      <c r="NSW883" s="93"/>
      <c r="NSX883" s="93"/>
      <c r="NSY883" s="93"/>
      <c r="NSZ883" s="93"/>
      <c r="NTA883" s="93"/>
      <c r="NTB883" s="93"/>
      <c r="NTC883" s="93"/>
      <c r="NTD883" s="93"/>
      <c r="NTE883" s="93"/>
      <c r="NTF883" s="93"/>
      <c r="NTG883" s="93"/>
      <c r="NTH883" s="93"/>
      <c r="NTI883" s="93"/>
      <c r="NTJ883" s="93"/>
      <c r="NTK883" s="93"/>
      <c r="NTL883" s="93"/>
      <c r="NTM883" s="93"/>
      <c r="NTN883" s="93"/>
      <c r="NTO883" s="93"/>
      <c r="NTP883" s="93"/>
      <c r="NTQ883" s="93"/>
      <c r="NTR883" s="93"/>
      <c r="NTS883" s="93"/>
      <c r="NTT883" s="93"/>
      <c r="NTU883" s="93"/>
      <c r="NTV883" s="93"/>
      <c r="NTW883" s="93"/>
      <c r="NTX883" s="93"/>
      <c r="NTY883" s="93"/>
      <c r="NTZ883" s="93"/>
      <c r="NUA883" s="93"/>
      <c r="NUB883" s="93"/>
      <c r="NUC883" s="93"/>
      <c r="NUD883" s="93"/>
      <c r="NUE883" s="93"/>
      <c r="NUF883" s="93"/>
      <c r="NUG883" s="93"/>
      <c r="NUH883" s="93"/>
      <c r="NUI883" s="93"/>
      <c r="NUJ883" s="93"/>
      <c r="NUK883" s="93"/>
      <c r="NUL883" s="93"/>
      <c r="NUM883" s="93"/>
      <c r="NUN883" s="93"/>
      <c r="NUO883" s="93"/>
      <c r="NUP883" s="93"/>
      <c r="NUQ883" s="93"/>
      <c r="NUR883" s="93"/>
      <c r="NUS883" s="93"/>
      <c r="NUT883" s="93"/>
      <c r="NUU883" s="93"/>
      <c r="NUV883" s="93"/>
      <c r="NUW883" s="93"/>
      <c r="NUX883" s="93"/>
      <c r="NUY883" s="93"/>
      <c r="NUZ883" s="93"/>
      <c r="NVA883" s="93"/>
      <c r="NVB883" s="93"/>
      <c r="NVC883" s="93"/>
      <c r="NVD883" s="93"/>
      <c r="NVE883" s="93"/>
      <c r="NVF883" s="93"/>
      <c r="NVG883" s="93"/>
      <c r="NVH883" s="93"/>
      <c r="NVI883" s="93"/>
      <c r="NVJ883" s="93"/>
      <c r="NVK883" s="93"/>
      <c r="NVL883" s="93"/>
      <c r="NVM883" s="93"/>
      <c r="NVN883" s="93"/>
      <c r="NVO883" s="93"/>
      <c r="NVP883" s="93"/>
      <c r="NVQ883" s="93"/>
      <c r="NVR883" s="93"/>
      <c r="NVS883" s="93"/>
      <c r="NVT883" s="93"/>
      <c r="NVU883" s="93"/>
      <c r="NVV883" s="93"/>
      <c r="NVW883" s="93"/>
      <c r="NVX883" s="93"/>
      <c r="NVY883" s="93"/>
      <c r="NVZ883" s="93"/>
      <c r="NWA883" s="93"/>
      <c r="NWB883" s="93"/>
      <c r="NWC883" s="93"/>
      <c r="NWD883" s="93"/>
      <c r="NWE883" s="93"/>
      <c r="NWF883" s="93"/>
      <c r="NWG883" s="93"/>
      <c r="NWH883" s="93"/>
      <c r="NWI883" s="93"/>
      <c r="NWJ883" s="93"/>
      <c r="NWK883" s="93"/>
      <c r="NWL883" s="93"/>
      <c r="NWM883" s="93"/>
      <c r="NWN883" s="93"/>
      <c r="NWO883" s="93"/>
      <c r="NWP883" s="93"/>
      <c r="NWQ883" s="93"/>
      <c r="NWR883" s="93"/>
      <c r="NWS883" s="93"/>
      <c r="NWT883" s="93"/>
      <c r="NWU883" s="93"/>
      <c r="NWV883" s="93"/>
      <c r="NWW883" s="93"/>
      <c r="NWX883" s="93"/>
      <c r="NWY883" s="93"/>
      <c r="NWZ883" s="93"/>
      <c r="NXA883" s="93"/>
      <c r="NXB883" s="93"/>
      <c r="NXC883" s="93"/>
      <c r="NXD883" s="93"/>
      <c r="NXE883" s="93"/>
      <c r="NXF883" s="93"/>
      <c r="NXG883" s="93"/>
      <c r="NXH883" s="93"/>
      <c r="NXI883" s="93"/>
      <c r="NXJ883" s="93"/>
      <c r="NXK883" s="93"/>
      <c r="NXL883" s="93"/>
      <c r="NXM883" s="93"/>
      <c r="NXN883" s="93"/>
      <c r="NXO883" s="93"/>
      <c r="NXP883" s="93"/>
      <c r="NXQ883" s="93"/>
      <c r="NXR883" s="93"/>
      <c r="NXS883" s="93"/>
      <c r="NXT883" s="93"/>
      <c r="NXU883" s="93"/>
      <c r="NXV883" s="93"/>
      <c r="NXW883" s="93"/>
      <c r="NXX883" s="93"/>
      <c r="NXY883" s="93"/>
      <c r="NXZ883" s="93"/>
      <c r="NYA883" s="93"/>
      <c r="NYB883" s="93"/>
      <c r="NYC883" s="93"/>
      <c r="NYD883" s="93"/>
      <c r="NYE883" s="93"/>
      <c r="NYF883" s="93"/>
      <c r="NYG883" s="93"/>
      <c r="NYH883" s="93"/>
      <c r="NYI883" s="93"/>
      <c r="NYJ883" s="93"/>
      <c r="NYK883" s="93"/>
      <c r="NYL883" s="93"/>
      <c r="NYM883" s="93"/>
      <c r="NYN883" s="93"/>
      <c r="NYO883" s="93"/>
      <c r="NYP883" s="93"/>
      <c r="NYQ883" s="93"/>
      <c r="NYR883" s="93"/>
      <c r="NYS883" s="93"/>
      <c r="NYT883" s="93"/>
      <c r="NYU883" s="93"/>
      <c r="NYV883" s="93"/>
      <c r="NYW883" s="93"/>
      <c r="NYX883" s="93"/>
      <c r="NYY883" s="93"/>
      <c r="NYZ883" s="93"/>
      <c r="NZA883" s="93"/>
      <c r="NZB883" s="93"/>
      <c r="NZC883" s="93"/>
      <c r="NZD883" s="93"/>
      <c r="NZE883" s="93"/>
      <c r="NZF883" s="93"/>
      <c r="NZG883" s="93"/>
      <c r="NZH883" s="93"/>
      <c r="NZI883" s="93"/>
      <c r="NZJ883" s="93"/>
      <c r="NZK883" s="93"/>
      <c r="NZL883" s="93"/>
      <c r="NZM883" s="93"/>
      <c r="NZN883" s="93"/>
      <c r="NZO883" s="93"/>
      <c r="NZP883" s="93"/>
      <c r="NZQ883" s="93"/>
      <c r="NZR883" s="93"/>
      <c r="NZS883" s="93"/>
      <c r="NZT883" s="93"/>
      <c r="NZU883" s="93"/>
      <c r="NZV883" s="93"/>
      <c r="NZW883" s="93"/>
      <c r="NZX883" s="93"/>
      <c r="NZY883" s="93"/>
      <c r="NZZ883" s="93"/>
      <c r="OAA883" s="93"/>
      <c r="OAB883" s="93"/>
      <c r="OAC883" s="93"/>
      <c r="OAD883" s="93"/>
      <c r="OAE883" s="93"/>
      <c r="OAF883" s="93"/>
      <c r="OAG883" s="93"/>
      <c r="OAH883" s="93"/>
      <c r="OAI883" s="93"/>
      <c r="OAJ883" s="93"/>
      <c r="OAK883" s="93"/>
      <c r="OAL883" s="93"/>
      <c r="OAM883" s="93"/>
      <c r="OAN883" s="93"/>
      <c r="OAO883" s="93"/>
      <c r="OAP883" s="93"/>
      <c r="OAQ883" s="93"/>
      <c r="OAR883" s="93"/>
      <c r="OAS883" s="93"/>
      <c r="OAT883" s="93"/>
      <c r="OAU883" s="93"/>
      <c r="OAV883" s="93"/>
      <c r="OAW883" s="93"/>
      <c r="OAX883" s="93"/>
      <c r="OAY883" s="93"/>
      <c r="OAZ883" s="93"/>
      <c r="OBA883" s="93"/>
      <c r="OBB883" s="93"/>
      <c r="OBC883" s="93"/>
      <c r="OBD883" s="93"/>
      <c r="OBE883" s="93"/>
      <c r="OBF883" s="93"/>
      <c r="OBG883" s="93"/>
      <c r="OBH883" s="93"/>
      <c r="OBI883" s="93"/>
      <c r="OBJ883" s="93"/>
      <c r="OBK883" s="93"/>
      <c r="OBL883" s="93"/>
      <c r="OBM883" s="93"/>
      <c r="OBN883" s="93"/>
      <c r="OBO883" s="93"/>
      <c r="OBP883" s="93"/>
      <c r="OBQ883" s="93"/>
      <c r="OBR883" s="93"/>
      <c r="OBS883" s="93"/>
      <c r="OBT883" s="93"/>
      <c r="OBU883" s="93"/>
      <c r="OBV883" s="93"/>
      <c r="OBW883" s="93"/>
      <c r="OBX883" s="93"/>
      <c r="OBY883" s="93"/>
      <c r="OBZ883" s="93"/>
      <c r="OCA883" s="93"/>
      <c r="OCB883" s="93"/>
      <c r="OCC883" s="93"/>
      <c r="OCD883" s="93"/>
      <c r="OCE883" s="93"/>
      <c r="OCF883" s="93"/>
      <c r="OCG883" s="93"/>
      <c r="OCH883" s="93"/>
      <c r="OCI883" s="93"/>
      <c r="OCJ883" s="93"/>
      <c r="OCK883" s="93"/>
      <c r="OCL883" s="93"/>
      <c r="OCM883" s="93"/>
      <c r="OCN883" s="93"/>
      <c r="OCO883" s="93"/>
      <c r="OCP883" s="93"/>
      <c r="OCQ883" s="93"/>
      <c r="OCR883" s="93"/>
      <c r="OCS883" s="93"/>
      <c r="OCT883" s="93"/>
      <c r="OCU883" s="93"/>
      <c r="OCV883" s="93"/>
      <c r="OCW883" s="93"/>
      <c r="OCX883" s="93"/>
      <c r="OCY883" s="93"/>
      <c r="OCZ883" s="93"/>
      <c r="ODA883" s="93"/>
      <c r="ODB883" s="93"/>
      <c r="ODC883" s="93"/>
      <c r="ODD883" s="93"/>
      <c r="ODE883" s="93"/>
      <c r="ODF883" s="93"/>
      <c r="ODG883" s="93"/>
      <c r="ODH883" s="93"/>
      <c r="ODI883" s="93"/>
      <c r="ODJ883" s="93"/>
      <c r="ODK883" s="93"/>
      <c r="ODL883" s="93"/>
      <c r="ODM883" s="93"/>
      <c r="ODN883" s="93"/>
      <c r="ODO883" s="93"/>
      <c r="ODP883" s="93"/>
      <c r="ODQ883" s="93"/>
      <c r="ODR883" s="93"/>
      <c r="ODS883" s="93"/>
      <c r="ODT883" s="93"/>
      <c r="ODU883" s="93"/>
      <c r="ODV883" s="93"/>
      <c r="ODW883" s="93"/>
      <c r="ODX883" s="93"/>
      <c r="ODY883" s="93"/>
      <c r="ODZ883" s="93"/>
      <c r="OEA883" s="93"/>
      <c r="OEB883" s="93"/>
      <c r="OEC883" s="93"/>
      <c r="OED883" s="93"/>
      <c r="OEE883" s="93"/>
      <c r="OEF883" s="93"/>
      <c r="OEG883" s="93"/>
      <c r="OEH883" s="93"/>
      <c r="OEI883" s="93"/>
      <c r="OEJ883" s="93"/>
      <c r="OEK883" s="93"/>
      <c r="OEL883" s="93"/>
      <c r="OEM883" s="93"/>
      <c r="OEN883" s="93"/>
      <c r="OEO883" s="93"/>
      <c r="OEP883" s="93"/>
      <c r="OEQ883" s="93"/>
      <c r="OER883" s="93"/>
      <c r="OES883" s="93"/>
      <c r="OET883" s="93"/>
      <c r="OEU883" s="93"/>
      <c r="OEV883" s="93"/>
      <c r="OEW883" s="93"/>
      <c r="OEX883" s="93"/>
      <c r="OEY883" s="93"/>
      <c r="OEZ883" s="93"/>
      <c r="OFA883" s="93"/>
      <c r="OFB883" s="93"/>
      <c r="OFC883" s="93"/>
      <c r="OFD883" s="93"/>
      <c r="OFE883" s="93"/>
      <c r="OFF883" s="93"/>
      <c r="OFG883" s="93"/>
      <c r="OFH883" s="93"/>
      <c r="OFI883" s="93"/>
      <c r="OFJ883" s="93"/>
      <c r="OFK883" s="93"/>
      <c r="OFL883" s="93"/>
      <c r="OFM883" s="93"/>
      <c r="OFN883" s="93"/>
      <c r="OFO883" s="93"/>
      <c r="OFP883" s="93"/>
      <c r="OFQ883" s="93"/>
      <c r="OFR883" s="93"/>
      <c r="OFS883" s="93"/>
      <c r="OFT883" s="93"/>
      <c r="OFU883" s="93"/>
      <c r="OFV883" s="93"/>
      <c r="OFW883" s="93"/>
      <c r="OFX883" s="93"/>
      <c r="OFY883" s="93"/>
      <c r="OFZ883" s="93"/>
      <c r="OGA883" s="93"/>
      <c r="OGB883" s="93"/>
      <c r="OGC883" s="93"/>
      <c r="OGD883" s="93"/>
      <c r="OGE883" s="93"/>
      <c r="OGF883" s="93"/>
      <c r="OGG883" s="93"/>
      <c r="OGH883" s="93"/>
      <c r="OGI883" s="93"/>
      <c r="OGJ883" s="93"/>
      <c r="OGK883" s="93"/>
      <c r="OGL883" s="93"/>
      <c r="OGM883" s="93"/>
      <c r="OGN883" s="93"/>
      <c r="OGO883" s="93"/>
      <c r="OGP883" s="93"/>
      <c r="OGQ883" s="93"/>
      <c r="OGR883" s="93"/>
      <c r="OGS883" s="93"/>
      <c r="OGT883" s="93"/>
      <c r="OGU883" s="93"/>
      <c r="OGV883" s="93"/>
      <c r="OGW883" s="93"/>
      <c r="OGX883" s="93"/>
      <c r="OGY883" s="93"/>
      <c r="OGZ883" s="93"/>
      <c r="OHA883" s="93"/>
      <c r="OHB883" s="93"/>
      <c r="OHC883" s="93"/>
      <c r="OHD883" s="93"/>
      <c r="OHE883" s="93"/>
      <c r="OHF883" s="93"/>
      <c r="OHG883" s="93"/>
      <c r="OHH883" s="93"/>
      <c r="OHI883" s="93"/>
      <c r="OHJ883" s="93"/>
      <c r="OHK883" s="93"/>
      <c r="OHL883" s="93"/>
      <c r="OHM883" s="93"/>
      <c r="OHN883" s="93"/>
      <c r="OHO883" s="93"/>
      <c r="OHP883" s="93"/>
      <c r="OHQ883" s="93"/>
      <c r="OHR883" s="93"/>
      <c r="OHS883" s="93"/>
      <c r="OHT883" s="93"/>
      <c r="OHU883" s="93"/>
      <c r="OHV883" s="93"/>
      <c r="OHW883" s="93"/>
      <c r="OHX883" s="93"/>
      <c r="OHY883" s="93"/>
      <c r="OHZ883" s="93"/>
      <c r="OIA883" s="93"/>
      <c r="OIB883" s="93"/>
      <c r="OIC883" s="93"/>
      <c r="OID883" s="93"/>
      <c r="OIE883" s="93"/>
      <c r="OIF883" s="93"/>
      <c r="OIG883" s="93"/>
      <c r="OIH883" s="93"/>
      <c r="OII883" s="93"/>
      <c r="OIJ883" s="93"/>
      <c r="OIK883" s="93"/>
      <c r="OIL883" s="93"/>
      <c r="OIM883" s="93"/>
      <c r="OIN883" s="93"/>
      <c r="OIO883" s="93"/>
      <c r="OIP883" s="93"/>
      <c r="OIQ883" s="93"/>
      <c r="OIR883" s="93"/>
      <c r="OIS883" s="93"/>
      <c r="OIT883" s="93"/>
      <c r="OIU883" s="93"/>
      <c r="OIV883" s="93"/>
      <c r="OIW883" s="93"/>
      <c r="OIX883" s="93"/>
      <c r="OIY883" s="93"/>
      <c r="OIZ883" s="93"/>
      <c r="OJA883" s="93"/>
      <c r="OJB883" s="93"/>
      <c r="OJC883" s="93"/>
      <c r="OJD883" s="93"/>
      <c r="OJE883" s="93"/>
      <c r="OJF883" s="93"/>
      <c r="OJG883" s="93"/>
      <c r="OJH883" s="93"/>
      <c r="OJI883" s="93"/>
      <c r="OJJ883" s="93"/>
      <c r="OJK883" s="93"/>
      <c r="OJL883" s="93"/>
      <c r="OJM883" s="93"/>
      <c r="OJN883" s="93"/>
      <c r="OJO883" s="93"/>
      <c r="OJP883" s="93"/>
      <c r="OJQ883" s="93"/>
      <c r="OJR883" s="93"/>
      <c r="OJS883" s="93"/>
      <c r="OJT883" s="93"/>
      <c r="OJU883" s="93"/>
      <c r="OJV883" s="93"/>
      <c r="OJW883" s="93"/>
      <c r="OJX883" s="93"/>
      <c r="OJY883" s="93"/>
      <c r="OJZ883" s="93"/>
      <c r="OKA883" s="93"/>
      <c r="OKB883" s="93"/>
      <c r="OKC883" s="93"/>
      <c r="OKD883" s="93"/>
      <c r="OKE883" s="93"/>
      <c r="OKF883" s="93"/>
      <c r="OKG883" s="93"/>
      <c r="OKH883" s="93"/>
      <c r="OKI883" s="93"/>
      <c r="OKJ883" s="93"/>
      <c r="OKK883" s="93"/>
      <c r="OKL883" s="93"/>
      <c r="OKM883" s="93"/>
      <c r="OKN883" s="93"/>
      <c r="OKO883" s="93"/>
      <c r="OKP883" s="93"/>
      <c r="OKQ883" s="93"/>
      <c r="OKR883" s="93"/>
      <c r="OKS883" s="93"/>
      <c r="OKT883" s="93"/>
      <c r="OKU883" s="93"/>
      <c r="OKV883" s="93"/>
      <c r="OKW883" s="93"/>
      <c r="OKX883" s="93"/>
      <c r="OKY883" s="93"/>
      <c r="OKZ883" s="93"/>
      <c r="OLA883" s="93"/>
      <c r="OLB883" s="93"/>
      <c r="OLC883" s="93"/>
      <c r="OLD883" s="93"/>
      <c r="OLE883" s="93"/>
      <c r="OLF883" s="93"/>
      <c r="OLG883" s="93"/>
      <c r="OLH883" s="93"/>
      <c r="OLI883" s="93"/>
      <c r="OLJ883" s="93"/>
      <c r="OLK883" s="93"/>
      <c r="OLL883" s="93"/>
      <c r="OLM883" s="93"/>
      <c r="OLN883" s="93"/>
      <c r="OLO883" s="93"/>
      <c r="OLP883" s="93"/>
      <c r="OLQ883" s="93"/>
      <c r="OLR883" s="93"/>
      <c r="OLS883" s="93"/>
      <c r="OLT883" s="93"/>
      <c r="OLU883" s="93"/>
      <c r="OLV883" s="93"/>
      <c r="OLW883" s="93"/>
      <c r="OLX883" s="93"/>
      <c r="OLY883" s="93"/>
      <c r="OLZ883" s="93"/>
      <c r="OMA883" s="93"/>
      <c r="OMB883" s="93"/>
      <c r="OMC883" s="93"/>
      <c r="OMD883" s="93"/>
      <c r="OME883" s="93"/>
      <c r="OMF883" s="93"/>
      <c r="OMG883" s="93"/>
      <c r="OMH883" s="93"/>
      <c r="OMI883" s="93"/>
      <c r="OMJ883" s="93"/>
      <c r="OMK883" s="93"/>
      <c r="OML883" s="93"/>
      <c r="OMM883" s="93"/>
      <c r="OMN883" s="93"/>
      <c r="OMO883" s="93"/>
      <c r="OMP883" s="93"/>
      <c r="OMQ883" s="93"/>
      <c r="OMR883" s="93"/>
      <c r="OMS883" s="93"/>
      <c r="OMT883" s="93"/>
      <c r="OMU883" s="93"/>
      <c r="OMV883" s="93"/>
      <c r="OMW883" s="93"/>
      <c r="OMX883" s="93"/>
      <c r="OMY883" s="93"/>
      <c r="OMZ883" s="93"/>
      <c r="ONA883" s="93"/>
      <c r="ONB883" s="93"/>
      <c r="ONC883" s="93"/>
      <c r="OND883" s="93"/>
      <c r="ONE883" s="93"/>
      <c r="ONF883" s="93"/>
      <c r="ONG883" s="93"/>
      <c r="ONH883" s="93"/>
      <c r="ONI883" s="93"/>
      <c r="ONJ883" s="93"/>
      <c r="ONK883" s="93"/>
      <c r="ONL883" s="93"/>
      <c r="ONM883" s="93"/>
      <c r="ONN883" s="93"/>
      <c r="ONO883" s="93"/>
      <c r="ONP883" s="93"/>
      <c r="ONQ883" s="93"/>
      <c r="ONR883" s="93"/>
      <c r="ONS883" s="93"/>
      <c r="ONT883" s="93"/>
      <c r="ONU883" s="93"/>
      <c r="ONV883" s="93"/>
      <c r="ONW883" s="93"/>
      <c r="ONX883" s="93"/>
      <c r="ONY883" s="93"/>
      <c r="ONZ883" s="93"/>
      <c r="OOA883" s="93"/>
      <c r="OOB883" s="93"/>
      <c r="OOC883" s="93"/>
      <c r="OOD883" s="93"/>
      <c r="OOE883" s="93"/>
      <c r="OOF883" s="93"/>
      <c r="OOG883" s="93"/>
      <c r="OOH883" s="93"/>
      <c r="OOI883" s="93"/>
      <c r="OOJ883" s="93"/>
      <c r="OOK883" s="93"/>
      <c r="OOL883" s="93"/>
      <c r="OOM883" s="93"/>
      <c r="OON883" s="93"/>
      <c r="OOO883" s="93"/>
      <c r="OOP883" s="93"/>
      <c r="OOQ883" s="93"/>
      <c r="OOR883" s="93"/>
      <c r="OOS883" s="93"/>
      <c r="OOT883" s="93"/>
      <c r="OOU883" s="93"/>
      <c r="OOV883" s="93"/>
      <c r="OOW883" s="93"/>
      <c r="OOX883" s="93"/>
      <c r="OOY883" s="93"/>
      <c r="OOZ883" s="93"/>
      <c r="OPA883" s="93"/>
      <c r="OPB883" s="93"/>
      <c r="OPC883" s="93"/>
      <c r="OPD883" s="93"/>
      <c r="OPE883" s="93"/>
      <c r="OPF883" s="93"/>
      <c r="OPG883" s="93"/>
      <c r="OPH883" s="93"/>
      <c r="OPI883" s="93"/>
      <c r="OPJ883" s="93"/>
      <c r="OPK883" s="93"/>
      <c r="OPL883" s="93"/>
      <c r="OPM883" s="93"/>
      <c r="OPN883" s="93"/>
      <c r="OPO883" s="93"/>
      <c r="OPP883" s="93"/>
      <c r="OPQ883" s="93"/>
      <c r="OPR883" s="93"/>
      <c r="OPS883" s="93"/>
      <c r="OPT883" s="93"/>
      <c r="OPU883" s="93"/>
      <c r="OPV883" s="93"/>
      <c r="OPW883" s="93"/>
      <c r="OPX883" s="93"/>
      <c r="OPY883" s="93"/>
      <c r="OPZ883" s="93"/>
      <c r="OQA883" s="93"/>
      <c r="OQB883" s="93"/>
      <c r="OQC883" s="93"/>
      <c r="OQD883" s="93"/>
      <c r="OQE883" s="93"/>
      <c r="OQF883" s="93"/>
      <c r="OQG883" s="93"/>
      <c r="OQH883" s="93"/>
      <c r="OQI883" s="93"/>
      <c r="OQJ883" s="93"/>
      <c r="OQK883" s="93"/>
      <c r="OQL883" s="93"/>
      <c r="OQM883" s="93"/>
      <c r="OQN883" s="93"/>
      <c r="OQO883" s="93"/>
      <c r="OQP883" s="93"/>
      <c r="OQQ883" s="93"/>
      <c r="OQR883" s="93"/>
      <c r="OQS883" s="93"/>
      <c r="OQT883" s="93"/>
      <c r="OQU883" s="93"/>
      <c r="OQV883" s="93"/>
      <c r="OQW883" s="93"/>
      <c r="OQX883" s="93"/>
      <c r="OQY883" s="93"/>
      <c r="OQZ883" s="93"/>
      <c r="ORA883" s="93"/>
      <c r="ORB883" s="93"/>
      <c r="ORC883" s="93"/>
      <c r="ORD883" s="93"/>
      <c r="ORE883" s="93"/>
      <c r="ORF883" s="93"/>
      <c r="ORG883" s="93"/>
      <c r="ORH883" s="93"/>
      <c r="ORI883" s="93"/>
      <c r="ORJ883" s="93"/>
      <c r="ORK883" s="93"/>
      <c r="ORL883" s="93"/>
      <c r="ORM883" s="93"/>
      <c r="ORN883" s="93"/>
      <c r="ORO883" s="93"/>
      <c r="ORP883" s="93"/>
      <c r="ORQ883" s="93"/>
      <c r="ORR883" s="93"/>
      <c r="ORS883" s="93"/>
      <c r="ORT883" s="93"/>
      <c r="ORU883" s="93"/>
      <c r="ORV883" s="93"/>
      <c r="ORW883" s="93"/>
      <c r="ORX883" s="93"/>
      <c r="ORY883" s="93"/>
      <c r="ORZ883" s="93"/>
      <c r="OSA883" s="93"/>
      <c r="OSB883" s="93"/>
      <c r="OSC883" s="93"/>
      <c r="OSD883" s="93"/>
      <c r="OSE883" s="93"/>
      <c r="OSF883" s="93"/>
      <c r="OSG883" s="93"/>
      <c r="OSH883" s="93"/>
      <c r="OSI883" s="93"/>
      <c r="OSJ883" s="93"/>
      <c r="OSK883" s="93"/>
      <c r="OSL883" s="93"/>
      <c r="OSM883" s="93"/>
      <c r="OSN883" s="93"/>
      <c r="OSO883" s="93"/>
      <c r="OSP883" s="93"/>
      <c r="OSQ883" s="93"/>
      <c r="OSR883" s="93"/>
      <c r="OSS883" s="93"/>
      <c r="OST883" s="93"/>
      <c r="OSU883" s="93"/>
      <c r="OSV883" s="93"/>
      <c r="OSW883" s="93"/>
      <c r="OSX883" s="93"/>
      <c r="OSY883" s="93"/>
      <c r="OSZ883" s="93"/>
      <c r="OTA883" s="93"/>
      <c r="OTB883" s="93"/>
      <c r="OTC883" s="93"/>
      <c r="OTD883" s="93"/>
      <c r="OTE883" s="93"/>
      <c r="OTF883" s="93"/>
      <c r="OTG883" s="93"/>
      <c r="OTH883" s="93"/>
      <c r="OTI883" s="93"/>
      <c r="OTJ883" s="93"/>
      <c r="OTK883" s="93"/>
      <c r="OTL883" s="93"/>
      <c r="OTM883" s="93"/>
      <c r="OTN883" s="93"/>
      <c r="OTO883" s="93"/>
      <c r="OTP883" s="93"/>
      <c r="OTQ883" s="93"/>
      <c r="OTR883" s="93"/>
      <c r="OTS883" s="93"/>
      <c r="OTT883" s="93"/>
      <c r="OTU883" s="93"/>
      <c r="OTV883" s="93"/>
      <c r="OTW883" s="93"/>
      <c r="OTX883" s="93"/>
      <c r="OTY883" s="93"/>
      <c r="OTZ883" s="93"/>
      <c r="OUA883" s="93"/>
      <c r="OUB883" s="93"/>
      <c r="OUC883" s="93"/>
      <c r="OUD883" s="93"/>
      <c r="OUE883" s="93"/>
      <c r="OUF883" s="93"/>
      <c r="OUG883" s="93"/>
      <c r="OUH883" s="93"/>
      <c r="OUI883" s="93"/>
      <c r="OUJ883" s="93"/>
      <c r="OUK883" s="93"/>
      <c r="OUL883" s="93"/>
      <c r="OUM883" s="93"/>
      <c r="OUN883" s="93"/>
      <c r="OUO883" s="93"/>
      <c r="OUP883" s="93"/>
      <c r="OUQ883" s="93"/>
      <c r="OUR883" s="93"/>
      <c r="OUS883" s="93"/>
      <c r="OUT883" s="93"/>
      <c r="OUU883" s="93"/>
      <c r="OUV883" s="93"/>
      <c r="OUW883" s="93"/>
      <c r="OUX883" s="93"/>
      <c r="OUY883" s="93"/>
      <c r="OUZ883" s="93"/>
      <c r="OVA883" s="93"/>
      <c r="OVB883" s="93"/>
      <c r="OVC883" s="93"/>
      <c r="OVD883" s="93"/>
      <c r="OVE883" s="93"/>
      <c r="OVF883" s="93"/>
      <c r="OVG883" s="93"/>
      <c r="OVH883" s="93"/>
      <c r="OVI883" s="93"/>
      <c r="OVJ883" s="93"/>
      <c r="OVK883" s="93"/>
      <c r="OVL883" s="93"/>
      <c r="OVM883" s="93"/>
      <c r="OVN883" s="93"/>
      <c r="OVO883" s="93"/>
      <c r="OVP883" s="93"/>
      <c r="OVQ883" s="93"/>
      <c r="OVR883" s="93"/>
      <c r="OVS883" s="93"/>
      <c r="OVT883" s="93"/>
      <c r="OVU883" s="93"/>
      <c r="OVV883" s="93"/>
      <c r="OVW883" s="93"/>
      <c r="OVX883" s="93"/>
      <c r="OVY883" s="93"/>
      <c r="OVZ883" s="93"/>
      <c r="OWA883" s="93"/>
      <c r="OWB883" s="93"/>
      <c r="OWC883" s="93"/>
      <c r="OWD883" s="93"/>
      <c r="OWE883" s="93"/>
      <c r="OWF883" s="93"/>
      <c r="OWG883" s="93"/>
      <c r="OWH883" s="93"/>
      <c r="OWI883" s="93"/>
      <c r="OWJ883" s="93"/>
      <c r="OWK883" s="93"/>
      <c r="OWL883" s="93"/>
      <c r="OWM883" s="93"/>
      <c r="OWN883" s="93"/>
      <c r="OWO883" s="93"/>
      <c r="OWP883" s="93"/>
      <c r="OWQ883" s="93"/>
      <c r="OWR883" s="93"/>
      <c r="OWS883" s="93"/>
      <c r="OWT883" s="93"/>
      <c r="OWU883" s="93"/>
      <c r="OWV883" s="93"/>
      <c r="OWW883" s="93"/>
      <c r="OWX883" s="93"/>
      <c r="OWY883" s="93"/>
      <c r="OWZ883" s="93"/>
      <c r="OXA883" s="93"/>
      <c r="OXB883" s="93"/>
      <c r="OXC883" s="93"/>
      <c r="OXD883" s="93"/>
      <c r="OXE883" s="93"/>
      <c r="OXF883" s="93"/>
      <c r="OXG883" s="93"/>
      <c r="OXH883" s="93"/>
      <c r="OXI883" s="93"/>
      <c r="OXJ883" s="93"/>
      <c r="OXK883" s="93"/>
      <c r="OXL883" s="93"/>
      <c r="OXM883" s="93"/>
      <c r="OXN883" s="93"/>
      <c r="OXO883" s="93"/>
      <c r="OXP883" s="93"/>
      <c r="OXQ883" s="93"/>
      <c r="OXR883" s="93"/>
      <c r="OXS883" s="93"/>
      <c r="OXT883" s="93"/>
      <c r="OXU883" s="93"/>
      <c r="OXV883" s="93"/>
      <c r="OXW883" s="93"/>
      <c r="OXX883" s="93"/>
      <c r="OXY883" s="93"/>
      <c r="OXZ883" s="93"/>
      <c r="OYA883" s="93"/>
      <c r="OYB883" s="93"/>
      <c r="OYC883" s="93"/>
      <c r="OYD883" s="93"/>
      <c r="OYE883" s="93"/>
      <c r="OYF883" s="93"/>
      <c r="OYG883" s="93"/>
      <c r="OYH883" s="93"/>
      <c r="OYI883" s="93"/>
      <c r="OYJ883" s="93"/>
      <c r="OYK883" s="93"/>
      <c r="OYL883" s="93"/>
      <c r="OYM883" s="93"/>
      <c r="OYN883" s="93"/>
      <c r="OYO883" s="93"/>
      <c r="OYP883" s="93"/>
      <c r="OYQ883" s="93"/>
      <c r="OYR883" s="93"/>
      <c r="OYS883" s="93"/>
      <c r="OYT883" s="93"/>
      <c r="OYU883" s="93"/>
      <c r="OYV883" s="93"/>
      <c r="OYW883" s="93"/>
      <c r="OYX883" s="93"/>
      <c r="OYY883" s="93"/>
      <c r="OYZ883" s="93"/>
      <c r="OZA883" s="93"/>
      <c r="OZB883" s="93"/>
      <c r="OZC883" s="93"/>
      <c r="OZD883" s="93"/>
      <c r="OZE883" s="93"/>
      <c r="OZF883" s="93"/>
      <c r="OZG883" s="93"/>
      <c r="OZH883" s="93"/>
      <c r="OZI883" s="93"/>
      <c r="OZJ883" s="93"/>
      <c r="OZK883" s="93"/>
      <c r="OZL883" s="93"/>
      <c r="OZM883" s="93"/>
      <c r="OZN883" s="93"/>
      <c r="OZO883" s="93"/>
      <c r="OZP883" s="93"/>
      <c r="OZQ883" s="93"/>
      <c r="OZR883" s="93"/>
      <c r="OZS883" s="93"/>
      <c r="OZT883" s="93"/>
      <c r="OZU883" s="93"/>
      <c r="OZV883" s="93"/>
      <c r="OZW883" s="93"/>
      <c r="OZX883" s="93"/>
      <c r="OZY883" s="93"/>
      <c r="OZZ883" s="93"/>
      <c r="PAA883" s="93"/>
      <c r="PAB883" s="93"/>
      <c r="PAC883" s="93"/>
      <c r="PAD883" s="93"/>
      <c r="PAE883" s="93"/>
      <c r="PAF883" s="93"/>
      <c r="PAG883" s="93"/>
      <c r="PAH883" s="93"/>
      <c r="PAI883" s="93"/>
      <c r="PAJ883" s="93"/>
      <c r="PAK883" s="93"/>
      <c r="PAL883" s="93"/>
      <c r="PAM883" s="93"/>
      <c r="PAN883" s="93"/>
      <c r="PAO883" s="93"/>
      <c r="PAP883" s="93"/>
      <c r="PAQ883" s="93"/>
      <c r="PAR883" s="93"/>
      <c r="PAS883" s="93"/>
      <c r="PAT883" s="93"/>
      <c r="PAU883" s="93"/>
      <c r="PAV883" s="93"/>
      <c r="PAW883" s="93"/>
      <c r="PAX883" s="93"/>
      <c r="PAY883" s="93"/>
      <c r="PAZ883" s="93"/>
      <c r="PBA883" s="93"/>
      <c r="PBB883" s="93"/>
      <c r="PBC883" s="93"/>
      <c r="PBD883" s="93"/>
      <c r="PBE883" s="93"/>
      <c r="PBF883" s="93"/>
      <c r="PBG883" s="93"/>
      <c r="PBH883" s="93"/>
      <c r="PBI883" s="93"/>
      <c r="PBJ883" s="93"/>
      <c r="PBK883" s="93"/>
      <c r="PBL883" s="93"/>
      <c r="PBM883" s="93"/>
      <c r="PBN883" s="93"/>
      <c r="PBO883" s="93"/>
      <c r="PBP883" s="93"/>
      <c r="PBQ883" s="93"/>
      <c r="PBR883" s="93"/>
      <c r="PBS883" s="93"/>
      <c r="PBT883" s="93"/>
      <c r="PBU883" s="93"/>
      <c r="PBV883" s="93"/>
      <c r="PBW883" s="93"/>
      <c r="PBX883" s="93"/>
      <c r="PBY883" s="93"/>
      <c r="PBZ883" s="93"/>
      <c r="PCA883" s="93"/>
      <c r="PCB883" s="93"/>
      <c r="PCC883" s="93"/>
      <c r="PCD883" s="93"/>
      <c r="PCE883" s="93"/>
      <c r="PCF883" s="93"/>
      <c r="PCG883" s="93"/>
      <c r="PCH883" s="93"/>
      <c r="PCI883" s="93"/>
      <c r="PCJ883" s="93"/>
      <c r="PCK883" s="93"/>
      <c r="PCL883" s="93"/>
      <c r="PCM883" s="93"/>
      <c r="PCN883" s="93"/>
      <c r="PCO883" s="93"/>
      <c r="PCP883" s="93"/>
      <c r="PCQ883" s="93"/>
      <c r="PCR883" s="93"/>
      <c r="PCS883" s="93"/>
      <c r="PCT883" s="93"/>
      <c r="PCU883" s="93"/>
      <c r="PCV883" s="93"/>
      <c r="PCW883" s="93"/>
      <c r="PCX883" s="93"/>
      <c r="PCY883" s="93"/>
      <c r="PCZ883" s="93"/>
      <c r="PDA883" s="93"/>
      <c r="PDB883" s="93"/>
      <c r="PDC883" s="93"/>
      <c r="PDD883" s="93"/>
      <c r="PDE883" s="93"/>
      <c r="PDF883" s="93"/>
      <c r="PDG883" s="93"/>
      <c r="PDH883" s="93"/>
      <c r="PDI883" s="93"/>
      <c r="PDJ883" s="93"/>
      <c r="PDK883" s="93"/>
      <c r="PDL883" s="93"/>
      <c r="PDM883" s="93"/>
      <c r="PDN883" s="93"/>
      <c r="PDO883" s="93"/>
      <c r="PDP883" s="93"/>
      <c r="PDQ883" s="93"/>
      <c r="PDR883" s="93"/>
      <c r="PDS883" s="93"/>
      <c r="PDT883" s="93"/>
      <c r="PDU883" s="93"/>
      <c r="PDV883" s="93"/>
      <c r="PDW883" s="93"/>
      <c r="PDX883" s="93"/>
      <c r="PDY883" s="93"/>
      <c r="PDZ883" s="93"/>
      <c r="PEA883" s="93"/>
      <c r="PEB883" s="93"/>
      <c r="PEC883" s="93"/>
      <c r="PED883" s="93"/>
      <c r="PEE883" s="93"/>
      <c r="PEF883" s="93"/>
      <c r="PEG883" s="93"/>
      <c r="PEH883" s="93"/>
      <c r="PEI883" s="93"/>
      <c r="PEJ883" s="93"/>
      <c r="PEK883" s="93"/>
      <c r="PEL883" s="93"/>
      <c r="PEM883" s="93"/>
      <c r="PEN883" s="93"/>
      <c r="PEO883" s="93"/>
      <c r="PEP883" s="93"/>
      <c r="PEQ883" s="93"/>
      <c r="PER883" s="93"/>
      <c r="PES883" s="93"/>
      <c r="PET883" s="93"/>
      <c r="PEU883" s="93"/>
      <c r="PEV883" s="93"/>
      <c r="PEW883" s="93"/>
      <c r="PEX883" s="93"/>
      <c r="PEY883" s="93"/>
      <c r="PEZ883" s="93"/>
      <c r="PFA883" s="93"/>
      <c r="PFB883" s="93"/>
      <c r="PFC883" s="93"/>
      <c r="PFD883" s="93"/>
      <c r="PFE883" s="93"/>
      <c r="PFF883" s="93"/>
      <c r="PFG883" s="93"/>
      <c r="PFH883" s="93"/>
      <c r="PFI883" s="93"/>
      <c r="PFJ883" s="93"/>
      <c r="PFK883" s="93"/>
      <c r="PFL883" s="93"/>
      <c r="PFM883" s="93"/>
      <c r="PFN883" s="93"/>
      <c r="PFO883" s="93"/>
      <c r="PFP883" s="93"/>
      <c r="PFQ883" s="93"/>
      <c r="PFR883" s="93"/>
      <c r="PFS883" s="93"/>
      <c r="PFT883" s="93"/>
      <c r="PFU883" s="93"/>
      <c r="PFV883" s="93"/>
      <c r="PFW883" s="93"/>
      <c r="PFX883" s="93"/>
      <c r="PFY883" s="93"/>
      <c r="PFZ883" s="93"/>
      <c r="PGA883" s="93"/>
      <c r="PGB883" s="93"/>
      <c r="PGC883" s="93"/>
      <c r="PGD883" s="93"/>
      <c r="PGE883" s="93"/>
      <c r="PGF883" s="93"/>
      <c r="PGG883" s="93"/>
      <c r="PGH883" s="93"/>
      <c r="PGI883" s="93"/>
      <c r="PGJ883" s="93"/>
      <c r="PGK883" s="93"/>
      <c r="PGL883" s="93"/>
      <c r="PGM883" s="93"/>
      <c r="PGN883" s="93"/>
      <c r="PGO883" s="93"/>
      <c r="PGP883" s="93"/>
      <c r="PGQ883" s="93"/>
      <c r="PGR883" s="93"/>
      <c r="PGS883" s="93"/>
      <c r="PGT883" s="93"/>
      <c r="PGU883" s="93"/>
      <c r="PGV883" s="93"/>
      <c r="PGW883" s="93"/>
      <c r="PGX883" s="93"/>
      <c r="PGY883" s="93"/>
      <c r="PGZ883" s="93"/>
      <c r="PHA883" s="93"/>
      <c r="PHB883" s="93"/>
      <c r="PHC883" s="93"/>
      <c r="PHD883" s="93"/>
      <c r="PHE883" s="93"/>
      <c r="PHF883" s="93"/>
      <c r="PHG883" s="93"/>
      <c r="PHH883" s="93"/>
      <c r="PHI883" s="93"/>
      <c r="PHJ883" s="93"/>
      <c r="PHK883" s="93"/>
      <c r="PHL883" s="93"/>
      <c r="PHM883" s="93"/>
      <c r="PHN883" s="93"/>
      <c r="PHO883" s="93"/>
      <c r="PHP883" s="93"/>
      <c r="PHQ883" s="93"/>
      <c r="PHR883" s="93"/>
      <c r="PHS883" s="93"/>
      <c r="PHT883" s="93"/>
      <c r="PHU883" s="93"/>
      <c r="PHV883" s="93"/>
      <c r="PHW883" s="93"/>
      <c r="PHX883" s="93"/>
      <c r="PHY883" s="93"/>
      <c r="PHZ883" s="93"/>
      <c r="PIA883" s="93"/>
      <c r="PIB883" s="93"/>
      <c r="PIC883" s="93"/>
      <c r="PID883" s="93"/>
      <c r="PIE883" s="93"/>
      <c r="PIF883" s="93"/>
      <c r="PIG883" s="93"/>
      <c r="PIH883" s="93"/>
      <c r="PII883" s="93"/>
      <c r="PIJ883" s="93"/>
      <c r="PIK883" s="93"/>
      <c r="PIL883" s="93"/>
      <c r="PIM883" s="93"/>
      <c r="PIN883" s="93"/>
      <c r="PIO883" s="93"/>
      <c r="PIP883" s="93"/>
      <c r="PIQ883" s="93"/>
      <c r="PIR883" s="93"/>
      <c r="PIS883" s="93"/>
      <c r="PIT883" s="93"/>
      <c r="PIU883" s="93"/>
      <c r="PIV883" s="93"/>
      <c r="PIW883" s="93"/>
      <c r="PIX883" s="93"/>
      <c r="PIY883" s="93"/>
      <c r="PIZ883" s="93"/>
      <c r="PJA883" s="93"/>
      <c r="PJB883" s="93"/>
      <c r="PJC883" s="93"/>
      <c r="PJD883" s="93"/>
      <c r="PJE883" s="93"/>
      <c r="PJF883" s="93"/>
      <c r="PJG883" s="93"/>
      <c r="PJH883" s="93"/>
      <c r="PJI883" s="93"/>
      <c r="PJJ883" s="93"/>
      <c r="PJK883" s="93"/>
      <c r="PJL883" s="93"/>
      <c r="PJM883" s="93"/>
      <c r="PJN883" s="93"/>
      <c r="PJO883" s="93"/>
      <c r="PJP883" s="93"/>
      <c r="PJQ883" s="93"/>
      <c r="PJR883" s="93"/>
      <c r="PJS883" s="93"/>
      <c r="PJT883" s="93"/>
      <c r="PJU883" s="93"/>
      <c r="PJV883" s="93"/>
      <c r="PJW883" s="93"/>
      <c r="PJX883" s="93"/>
      <c r="PJY883" s="93"/>
      <c r="PJZ883" s="93"/>
      <c r="PKA883" s="93"/>
      <c r="PKB883" s="93"/>
      <c r="PKC883" s="93"/>
      <c r="PKD883" s="93"/>
      <c r="PKE883" s="93"/>
      <c r="PKF883" s="93"/>
      <c r="PKG883" s="93"/>
      <c r="PKH883" s="93"/>
      <c r="PKI883" s="93"/>
      <c r="PKJ883" s="93"/>
      <c r="PKK883" s="93"/>
      <c r="PKL883" s="93"/>
      <c r="PKM883" s="93"/>
      <c r="PKN883" s="93"/>
      <c r="PKO883" s="93"/>
      <c r="PKP883" s="93"/>
      <c r="PKQ883" s="93"/>
      <c r="PKR883" s="93"/>
      <c r="PKS883" s="93"/>
      <c r="PKT883" s="93"/>
      <c r="PKU883" s="93"/>
      <c r="PKV883" s="93"/>
      <c r="PKW883" s="93"/>
      <c r="PKX883" s="93"/>
      <c r="PKY883" s="93"/>
      <c r="PKZ883" s="93"/>
      <c r="PLA883" s="93"/>
      <c r="PLB883" s="93"/>
      <c r="PLC883" s="93"/>
      <c r="PLD883" s="93"/>
      <c r="PLE883" s="93"/>
      <c r="PLF883" s="93"/>
      <c r="PLG883" s="93"/>
      <c r="PLH883" s="93"/>
      <c r="PLI883" s="93"/>
      <c r="PLJ883" s="93"/>
      <c r="PLK883" s="93"/>
      <c r="PLL883" s="93"/>
      <c r="PLM883" s="93"/>
      <c r="PLN883" s="93"/>
      <c r="PLO883" s="93"/>
      <c r="PLP883" s="93"/>
      <c r="PLQ883" s="93"/>
      <c r="PLR883" s="93"/>
      <c r="PLS883" s="93"/>
      <c r="PLT883" s="93"/>
      <c r="PLU883" s="93"/>
      <c r="PLV883" s="93"/>
      <c r="PLW883" s="93"/>
      <c r="PLX883" s="93"/>
      <c r="PLY883" s="93"/>
      <c r="PLZ883" s="93"/>
      <c r="PMA883" s="93"/>
      <c r="PMB883" s="93"/>
      <c r="PMC883" s="93"/>
      <c r="PMD883" s="93"/>
      <c r="PME883" s="93"/>
      <c r="PMF883" s="93"/>
      <c r="PMG883" s="93"/>
      <c r="PMH883" s="93"/>
      <c r="PMI883" s="93"/>
      <c r="PMJ883" s="93"/>
      <c r="PMK883" s="93"/>
      <c r="PML883" s="93"/>
      <c r="PMM883" s="93"/>
      <c r="PMN883" s="93"/>
      <c r="PMO883" s="93"/>
      <c r="PMP883" s="93"/>
      <c r="PMQ883" s="93"/>
      <c r="PMR883" s="93"/>
      <c r="PMS883" s="93"/>
      <c r="PMT883" s="93"/>
      <c r="PMU883" s="93"/>
      <c r="PMV883" s="93"/>
      <c r="PMW883" s="93"/>
      <c r="PMX883" s="93"/>
      <c r="PMY883" s="93"/>
      <c r="PMZ883" s="93"/>
      <c r="PNA883" s="93"/>
      <c r="PNB883" s="93"/>
      <c r="PNC883" s="93"/>
      <c r="PND883" s="93"/>
      <c r="PNE883" s="93"/>
      <c r="PNF883" s="93"/>
      <c r="PNG883" s="93"/>
      <c r="PNH883" s="93"/>
      <c r="PNI883" s="93"/>
      <c r="PNJ883" s="93"/>
      <c r="PNK883" s="93"/>
      <c r="PNL883" s="93"/>
      <c r="PNM883" s="93"/>
      <c r="PNN883" s="93"/>
      <c r="PNO883" s="93"/>
      <c r="PNP883" s="93"/>
      <c r="PNQ883" s="93"/>
      <c r="PNR883" s="93"/>
      <c r="PNS883" s="93"/>
      <c r="PNT883" s="93"/>
      <c r="PNU883" s="93"/>
      <c r="PNV883" s="93"/>
      <c r="PNW883" s="93"/>
      <c r="PNX883" s="93"/>
      <c r="PNY883" s="93"/>
      <c r="PNZ883" s="93"/>
      <c r="POA883" s="93"/>
      <c r="POB883" s="93"/>
      <c r="POC883" s="93"/>
      <c r="POD883" s="93"/>
      <c r="POE883" s="93"/>
      <c r="POF883" s="93"/>
      <c r="POG883" s="93"/>
      <c r="POH883" s="93"/>
      <c r="POI883" s="93"/>
      <c r="POJ883" s="93"/>
      <c r="POK883" s="93"/>
      <c r="POL883" s="93"/>
      <c r="POM883" s="93"/>
      <c r="PON883" s="93"/>
      <c r="POO883" s="93"/>
      <c r="POP883" s="93"/>
      <c r="POQ883" s="93"/>
      <c r="POR883" s="93"/>
      <c r="POS883" s="93"/>
      <c r="POT883" s="93"/>
      <c r="POU883" s="93"/>
      <c r="POV883" s="93"/>
      <c r="POW883" s="93"/>
      <c r="POX883" s="93"/>
      <c r="POY883" s="93"/>
      <c r="POZ883" s="93"/>
      <c r="PPA883" s="93"/>
      <c r="PPB883" s="93"/>
      <c r="PPC883" s="93"/>
      <c r="PPD883" s="93"/>
      <c r="PPE883" s="93"/>
      <c r="PPF883" s="93"/>
      <c r="PPG883" s="93"/>
      <c r="PPH883" s="93"/>
      <c r="PPI883" s="93"/>
      <c r="PPJ883" s="93"/>
      <c r="PPK883" s="93"/>
      <c r="PPL883" s="93"/>
      <c r="PPM883" s="93"/>
      <c r="PPN883" s="93"/>
      <c r="PPO883" s="93"/>
      <c r="PPP883" s="93"/>
      <c r="PPQ883" s="93"/>
      <c r="PPR883" s="93"/>
      <c r="PPS883" s="93"/>
      <c r="PPT883" s="93"/>
      <c r="PPU883" s="93"/>
      <c r="PPV883" s="93"/>
      <c r="PPW883" s="93"/>
      <c r="PPX883" s="93"/>
      <c r="PPY883" s="93"/>
      <c r="PPZ883" s="93"/>
      <c r="PQA883" s="93"/>
      <c r="PQB883" s="93"/>
      <c r="PQC883" s="93"/>
      <c r="PQD883" s="93"/>
      <c r="PQE883" s="93"/>
      <c r="PQF883" s="93"/>
      <c r="PQG883" s="93"/>
      <c r="PQH883" s="93"/>
      <c r="PQI883" s="93"/>
      <c r="PQJ883" s="93"/>
      <c r="PQK883" s="93"/>
      <c r="PQL883" s="93"/>
      <c r="PQM883" s="93"/>
      <c r="PQN883" s="93"/>
      <c r="PQO883" s="93"/>
      <c r="PQP883" s="93"/>
      <c r="PQQ883" s="93"/>
      <c r="PQR883" s="93"/>
      <c r="PQS883" s="93"/>
      <c r="PQT883" s="93"/>
      <c r="PQU883" s="93"/>
      <c r="PQV883" s="93"/>
      <c r="PQW883" s="93"/>
      <c r="PQX883" s="93"/>
      <c r="PQY883" s="93"/>
      <c r="PQZ883" s="93"/>
      <c r="PRA883" s="93"/>
      <c r="PRB883" s="93"/>
      <c r="PRC883" s="93"/>
      <c r="PRD883" s="93"/>
      <c r="PRE883" s="93"/>
      <c r="PRF883" s="93"/>
      <c r="PRG883" s="93"/>
      <c r="PRH883" s="93"/>
      <c r="PRI883" s="93"/>
      <c r="PRJ883" s="93"/>
      <c r="PRK883" s="93"/>
      <c r="PRL883" s="93"/>
      <c r="PRM883" s="93"/>
      <c r="PRN883" s="93"/>
      <c r="PRO883" s="93"/>
      <c r="PRP883" s="93"/>
      <c r="PRQ883" s="93"/>
      <c r="PRR883" s="93"/>
      <c r="PRS883" s="93"/>
      <c r="PRT883" s="93"/>
      <c r="PRU883" s="93"/>
      <c r="PRV883" s="93"/>
      <c r="PRW883" s="93"/>
      <c r="PRX883" s="93"/>
      <c r="PRY883" s="93"/>
      <c r="PRZ883" s="93"/>
      <c r="PSA883" s="93"/>
      <c r="PSB883" s="93"/>
      <c r="PSC883" s="93"/>
      <c r="PSD883" s="93"/>
      <c r="PSE883" s="93"/>
      <c r="PSF883" s="93"/>
      <c r="PSG883" s="93"/>
      <c r="PSH883" s="93"/>
      <c r="PSI883" s="93"/>
      <c r="PSJ883" s="93"/>
      <c r="PSK883" s="93"/>
      <c r="PSL883" s="93"/>
      <c r="PSM883" s="93"/>
      <c r="PSN883" s="93"/>
      <c r="PSO883" s="93"/>
      <c r="PSP883" s="93"/>
      <c r="PSQ883" s="93"/>
      <c r="PSR883" s="93"/>
      <c r="PSS883" s="93"/>
      <c r="PST883" s="93"/>
      <c r="PSU883" s="93"/>
      <c r="PSV883" s="93"/>
      <c r="PSW883" s="93"/>
      <c r="PSX883" s="93"/>
      <c r="PSY883" s="93"/>
      <c r="PSZ883" s="93"/>
      <c r="PTA883" s="93"/>
      <c r="PTB883" s="93"/>
      <c r="PTC883" s="93"/>
      <c r="PTD883" s="93"/>
      <c r="PTE883" s="93"/>
      <c r="PTF883" s="93"/>
      <c r="PTG883" s="93"/>
      <c r="PTH883" s="93"/>
      <c r="PTI883" s="93"/>
      <c r="PTJ883" s="93"/>
      <c r="PTK883" s="93"/>
      <c r="PTL883" s="93"/>
      <c r="PTM883" s="93"/>
      <c r="PTN883" s="93"/>
      <c r="PTO883" s="93"/>
      <c r="PTP883" s="93"/>
      <c r="PTQ883" s="93"/>
      <c r="PTR883" s="93"/>
      <c r="PTS883" s="93"/>
      <c r="PTT883" s="93"/>
      <c r="PTU883" s="93"/>
      <c r="PTV883" s="93"/>
      <c r="PTW883" s="93"/>
      <c r="PTX883" s="93"/>
      <c r="PTY883" s="93"/>
      <c r="PTZ883" s="93"/>
      <c r="PUA883" s="93"/>
      <c r="PUB883" s="93"/>
      <c r="PUC883" s="93"/>
      <c r="PUD883" s="93"/>
      <c r="PUE883" s="93"/>
      <c r="PUF883" s="93"/>
      <c r="PUG883" s="93"/>
      <c r="PUH883" s="93"/>
      <c r="PUI883" s="93"/>
      <c r="PUJ883" s="93"/>
      <c r="PUK883" s="93"/>
      <c r="PUL883" s="93"/>
      <c r="PUM883" s="93"/>
      <c r="PUN883" s="93"/>
      <c r="PUO883" s="93"/>
      <c r="PUP883" s="93"/>
      <c r="PUQ883" s="93"/>
      <c r="PUR883" s="93"/>
      <c r="PUS883" s="93"/>
      <c r="PUT883" s="93"/>
      <c r="PUU883" s="93"/>
      <c r="PUV883" s="93"/>
      <c r="PUW883" s="93"/>
      <c r="PUX883" s="93"/>
      <c r="PUY883" s="93"/>
      <c r="PUZ883" s="93"/>
      <c r="PVA883" s="93"/>
      <c r="PVB883" s="93"/>
      <c r="PVC883" s="93"/>
      <c r="PVD883" s="93"/>
      <c r="PVE883" s="93"/>
      <c r="PVF883" s="93"/>
      <c r="PVG883" s="93"/>
      <c r="PVH883" s="93"/>
      <c r="PVI883" s="93"/>
      <c r="PVJ883" s="93"/>
      <c r="PVK883" s="93"/>
      <c r="PVL883" s="93"/>
      <c r="PVM883" s="93"/>
      <c r="PVN883" s="93"/>
      <c r="PVO883" s="93"/>
      <c r="PVP883" s="93"/>
      <c r="PVQ883" s="93"/>
      <c r="PVR883" s="93"/>
      <c r="PVS883" s="93"/>
      <c r="PVT883" s="93"/>
      <c r="PVU883" s="93"/>
      <c r="PVV883" s="93"/>
      <c r="PVW883" s="93"/>
      <c r="PVX883" s="93"/>
      <c r="PVY883" s="93"/>
      <c r="PVZ883" s="93"/>
      <c r="PWA883" s="93"/>
      <c r="PWB883" s="93"/>
      <c r="PWC883" s="93"/>
      <c r="PWD883" s="93"/>
      <c r="PWE883" s="93"/>
      <c r="PWF883" s="93"/>
      <c r="PWG883" s="93"/>
      <c r="PWH883" s="93"/>
      <c r="PWI883" s="93"/>
      <c r="PWJ883" s="93"/>
      <c r="PWK883" s="93"/>
      <c r="PWL883" s="93"/>
      <c r="PWM883" s="93"/>
      <c r="PWN883" s="93"/>
      <c r="PWO883" s="93"/>
      <c r="PWP883" s="93"/>
      <c r="PWQ883" s="93"/>
      <c r="PWR883" s="93"/>
      <c r="PWS883" s="93"/>
      <c r="PWT883" s="93"/>
      <c r="PWU883" s="93"/>
      <c r="PWV883" s="93"/>
      <c r="PWW883" s="93"/>
      <c r="PWX883" s="93"/>
      <c r="PWY883" s="93"/>
      <c r="PWZ883" s="93"/>
      <c r="PXA883" s="93"/>
      <c r="PXB883" s="93"/>
      <c r="PXC883" s="93"/>
      <c r="PXD883" s="93"/>
      <c r="PXE883" s="93"/>
      <c r="PXF883" s="93"/>
      <c r="PXG883" s="93"/>
      <c r="PXH883" s="93"/>
      <c r="PXI883" s="93"/>
      <c r="PXJ883" s="93"/>
      <c r="PXK883" s="93"/>
      <c r="PXL883" s="93"/>
      <c r="PXM883" s="93"/>
      <c r="PXN883" s="93"/>
      <c r="PXO883" s="93"/>
      <c r="PXP883" s="93"/>
      <c r="PXQ883" s="93"/>
      <c r="PXR883" s="93"/>
      <c r="PXS883" s="93"/>
      <c r="PXT883" s="93"/>
      <c r="PXU883" s="93"/>
      <c r="PXV883" s="93"/>
      <c r="PXW883" s="93"/>
      <c r="PXX883" s="93"/>
      <c r="PXY883" s="93"/>
      <c r="PXZ883" s="93"/>
      <c r="PYA883" s="93"/>
      <c r="PYB883" s="93"/>
      <c r="PYC883" s="93"/>
      <c r="PYD883" s="93"/>
      <c r="PYE883" s="93"/>
      <c r="PYF883" s="93"/>
      <c r="PYG883" s="93"/>
      <c r="PYH883" s="93"/>
      <c r="PYI883" s="93"/>
      <c r="PYJ883" s="93"/>
      <c r="PYK883" s="93"/>
      <c r="PYL883" s="93"/>
      <c r="PYM883" s="93"/>
      <c r="PYN883" s="93"/>
      <c r="PYO883" s="93"/>
      <c r="PYP883" s="93"/>
      <c r="PYQ883" s="93"/>
      <c r="PYR883" s="93"/>
      <c r="PYS883" s="93"/>
      <c r="PYT883" s="93"/>
      <c r="PYU883" s="93"/>
      <c r="PYV883" s="93"/>
      <c r="PYW883" s="93"/>
      <c r="PYX883" s="93"/>
      <c r="PYY883" s="93"/>
      <c r="PYZ883" s="93"/>
      <c r="PZA883" s="93"/>
      <c r="PZB883" s="93"/>
      <c r="PZC883" s="93"/>
      <c r="PZD883" s="93"/>
      <c r="PZE883" s="93"/>
      <c r="PZF883" s="93"/>
      <c r="PZG883" s="93"/>
      <c r="PZH883" s="93"/>
      <c r="PZI883" s="93"/>
      <c r="PZJ883" s="93"/>
      <c r="PZK883" s="93"/>
      <c r="PZL883" s="93"/>
      <c r="PZM883" s="93"/>
      <c r="PZN883" s="93"/>
      <c r="PZO883" s="93"/>
      <c r="PZP883" s="93"/>
      <c r="PZQ883" s="93"/>
      <c r="PZR883" s="93"/>
      <c r="PZS883" s="93"/>
      <c r="PZT883" s="93"/>
      <c r="PZU883" s="93"/>
      <c r="PZV883" s="93"/>
      <c r="PZW883" s="93"/>
      <c r="PZX883" s="93"/>
      <c r="PZY883" s="93"/>
      <c r="PZZ883" s="93"/>
      <c r="QAA883" s="93"/>
      <c r="QAB883" s="93"/>
      <c r="QAC883" s="93"/>
      <c r="QAD883" s="93"/>
      <c r="QAE883" s="93"/>
      <c r="QAF883" s="93"/>
      <c r="QAG883" s="93"/>
      <c r="QAH883" s="93"/>
      <c r="QAI883" s="93"/>
      <c r="QAJ883" s="93"/>
      <c r="QAK883" s="93"/>
      <c r="QAL883" s="93"/>
      <c r="QAM883" s="93"/>
      <c r="QAN883" s="93"/>
      <c r="QAO883" s="93"/>
      <c r="QAP883" s="93"/>
      <c r="QAQ883" s="93"/>
      <c r="QAR883" s="93"/>
      <c r="QAS883" s="93"/>
      <c r="QAT883" s="93"/>
      <c r="QAU883" s="93"/>
      <c r="QAV883" s="93"/>
      <c r="QAW883" s="93"/>
      <c r="QAX883" s="93"/>
      <c r="QAY883" s="93"/>
      <c r="QAZ883" s="93"/>
      <c r="QBA883" s="93"/>
      <c r="QBB883" s="93"/>
      <c r="QBC883" s="93"/>
      <c r="QBD883" s="93"/>
      <c r="QBE883" s="93"/>
      <c r="QBF883" s="93"/>
      <c r="QBG883" s="93"/>
      <c r="QBH883" s="93"/>
      <c r="QBI883" s="93"/>
      <c r="QBJ883" s="93"/>
      <c r="QBK883" s="93"/>
      <c r="QBL883" s="93"/>
      <c r="QBM883" s="93"/>
      <c r="QBN883" s="93"/>
      <c r="QBO883" s="93"/>
      <c r="QBP883" s="93"/>
      <c r="QBQ883" s="93"/>
      <c r="QBR883" s="93"/>
      <c r="QBS883" s="93"/>
      <c r="QBT883" s="93"/>
      <c r="QBU883" s="93"/>
      <c r="QBV883" s="93"/>
      <c r="QBW883" s="93"/>
      <c r="QBX883" s="93"/>
      <c r="QBY883" s="93"/>
      <c r="QBZ883" s="93"/>
      <c r="QCA883" s="93"/>
      <c r="QCB883" s="93"/>
      <c r="QCC883" s="93"/>
      <c r="QCD883" s="93"/>
      <c r="QCE883" s="93"/>
      <c r="QCF883" s="93"/>
      <c r="QCG883" s="93"/>
      <c r="QCH883" s="93"/>
      <c r="QCI883" s="93"/>
      <c r="QCJ883" s="93"/>
      <c r="QCK883" s="93"/>
      <c r="QCL883" s="93"/>
      <c r="QCM883" s="93"/>
      <c r="QCN883" s="93"/>
      <c r="QCO883" s="93"/>
      <c r="QCP883" s="93"/>
      <c r="QCQ883" s="93"/>
      <c r="QCR883" s="93"/>
      <c r="QCS883" s="93"/>
      <c r="QCT883" s="93"/>
      <c r="QCU883" s="93"/>
      <c r="QCV883" s="93"/>
      <c r="QCW883" s="93"/>
      <c r="QCX883" s="93"/>
      <c r="QCY883" s="93"/>
      <c r="QCZ883" s="93"/>
      <c r="QDA883" s="93"/>
      <c r="QDB883" s="93"/>
      <c r="QDC883" s="93"/>
      <c r="QDD883" s="93"/>
      <c r="QDE883" s="93"/>
      <c r="QDF883" s="93"/>
      <c r="QDG883" s="93"/>
      <c r="QDH883" s="93"/>
      <c r="QDI883" s="93"/>
      <c r="QDJ883" s="93"/>
      <c r="QDK883" s="93"/>
      <c r="QDL883" s="93"/>
      <c r="QDM883" s="93"/>
      <c r="QDN883" s="93"/>
      <c r="QDO883" s="93"/>
      <c r="QDP883" s="93"/>
      <c r="QDQ883" s="93"/>
      <c r="QDR883" s="93"/>
      <c r="QDS883" s="93"/>
      <c r="QDT883" s="93"/>
      <c r="QDU883" s="93"/>
      <c r="QDV883" s="93"/>
      <c r="QDW883" s="93"/>
      <c r="QDX883" s="93"/>
      <c r="QDY883" s="93"/>
      <c r="QDZ883" s="93"/>
      <c r="QEA883" s="93"/>
      <c r="QEB883" s="93"/>
      <c r="QEC883" s="93"/>
      <c r="QED883" s="93"/>
      <c r="QEE883" s="93"/>
      <c r="QEF883" s="93"/>
      <c r="QEG883" s="93"/>
      <c r="QEH883" s="93"/>
      <c r="QEI883" s="93"/>
      <c r="QEJ883" s="93"/>
      <c r="QEK883" s="93"/>
      <c r="QEL883" s="93"/>
      <c r="QEM883" s="93"/>
      <c r="QEN883" s="93"/>
      <c r="QEO883" s="93"/>
      <c r="QEP883" s="93"/>
      <c r="QEQ883" s="93"/>
      <c r="QER883" s="93"/>
      <c r="QES883" s="93"/>
      <c r="QET883" s="93"/>
      <c r="QEU883" s="93"/>
      <c r="QEV883" s="93"/>
      <c r="QEW883" s="93"/>
      <c r="QEX883" s="93"/>
      <c r="QEY883" s="93"/>
      <c r="QEZ883" s="93"/>
      <c r="QFA883" s="93"/>
      <c r="QFB883" s="93"/>
      <c r="QFC883" s="93"/>
      <c r="QFD883" s="93"/>
      <c r="QFE883" s="93"/>
      <c r="QFF883" s="93"/>
      <c r="QFG883" s="93"/>
      <c r="QFH883" s="93"/>
      <c r="QFI883" s="93"/>
      <c r="QFJ883" s="93"/>
      <c r="QFK883" s="93"/>
      <c r="QFL883" s="93"/>
      <c r="QFM883" s="93"/>
      <c r="QFN883" s="93"/>
      <c r="QFO883" s="93"/>
      <c r="QFP883" s="93"/>
      <c r="QFQ883" s="93"/>
      <c r="QFR883" s="93"/>
      <c r="QFS883" s="93"/>
      <c r="QFT883" s="93"/>
      <c r="QFU883" s="93"/>
      <c r="QFV883" s="93"/>
      <c r="QFW883" s="93"/>
      <c r="QFX883" s="93"/>
      <c r="QFY883" s="93"/>
      <c r="QFZ883" s="93"/>
      <c r="QGA883" s="93"/>
      <c r="QGB883" s="93"/>
      <c r="QGC883" s="93"/>
      <c r="QGD883" s="93"/>
      <c r="QGE883" s="93"/>
      <c r="QGF883" s="93"/>
      <c r="QGG883" s="93"/>
      <c r="QGH883" s="93"/>
      <c r="QGI883" s="93"/>
      <c r="QGJ883" s="93"/>
      <c r="QGK883" s="93"/>
      <c r="QGL883" s="93"/>
      <c r="QGM883" s="93"/>
      <c r="QGN883" s="93"/>
      <c r="QGO883" s="93"/>
      <c r="QGP883" s="93"/>
      <c r="QGQ883" s="93"/>
      <c r="QGR883" s="93"/>
      <c r="QGS883" s="93"/>
      <c r="QGT883" s="93"/>
      <c r="QGU883" s="93"/>
      <c r="QGV883" s="93"/>
      <c r="QGW883" s="93"/>
      <c r="QGX883" s="93"/>
      <c r="QGY883" s="93"/>
      <c r="QGZ883" s="93"/>
      <c r="QHA883" s="93"/>
      <c r="QHB883" s="93"/>
      <c r="QHC883" s="93"/>
      <c r="QHD883" s="93"/>
      <c r="QHE883" s="93"/>
      <c r="QHF883" s="93"/>
      <c r="QHG883" s="93"/>
      <c r="QHH883" s="93"/>
      <c r="QHI883" s="93"/>
      <c r="QHJ883" s="93"/>
      <c r="QHK883" s="93"/>
      <c r="QHL883" s="93"/>
      <c r="QHM883" s="93"/>
      <c r="QHN883" s="93"/>
      <c r="QHO883" s="93"/>
      <c r="QHP883" s="93"/>
      <c r="QHQ883" s="93"/>
      <c r="QHR883" s="93"/>
      <c r="QHS883" s="93"/>
      <c r="QHT883" s="93"/>
      <c r="QHU883" s="93"/>
      <c r="QHV883" s="93"/>
      <c r="QHW883" s="93"/>
      <c r="QHX883" s="93"/>
      <c r="QHY883" s="93"/>
      <c r="QHZ883" s="93"/>
      <c r="QIA883" s="93"/>
      <c r="QIB883" s="93"/>
      <c r="QIC883" s="93"/>
      <c r="QID883" s="93"/>
      <c r="QIE883" s="93"/>
      <c r="QIF883" s="93"/>
      <c r="QIG883" s="93"/>
      <c r="QIH883" s="93"/>
      <c r="QII883" s="93"/>
      <c r="QIJ883" s="93"/>
      <c r="QIK883" s="93"/>
      <c r="QIL883" s="93"/>
      <c r="QIM883" s="93"/>
      <c r="QIN883" s="93"/>
      <c r="QIO883" s="93"/>
      <c r="QIP883" s="93"/>
      <c r="QIQ883" s="93"/>
      <c r="QIR883" s="93"/>
      <c r="QIS883" s="93"/>
      <c r="QIT883" s="93"/>
      <c r="QIU883" s="93"/>
      <c r="QIV883" s="93"/>
      <c r="QIW883" s="93"/>
      <c r="QIX883" s="93"/>
      <c r="QIY883" s="93"/>
      <c r="QIZ883" s="93"/>
      <c r="QJA883" s="93"/>
      <c r="QJB883" s="93"/>
      <c r="QJC883" s="93"/>
      <c r="QJD883" s="93"/>
      <c r="QJE883" s="93"/>
      <c r="QJF883" s="93"/>
      <c r="QJG883" s="93"/>
      <c r="QJH883" s="93"/>
      <c r="QJI883" s="93"/>
      <c r="QJJ883" s="93"/>
      <c r="QJK883" s="93"/>
      <c r="QJL883" s="93"/>
      <c r="QJM883" s="93"/>
      <c r="QJN883" s="93"/>
      <c r="QJO883" s="93"/>
      <c r="QJP883" s="93"/>
      <c r="QJQ883" s="93"/>
      <c r="QJR883" s="93"/>
      <c r="QJS883" s="93"/>
      <c r="QJT883" s="93"/>
      <c r="QJU883" s="93"/>
      <c r="QJV883" s="93"/>
      <c r="QJW883" s="93"/>
      <c r="QJX883" s="93"/>
      <c r="QJY883" s="93"/>
      <c r="QJZ883" s="93"/>
      <c r="QKA883" s="93"/>
      <c r="QKB883" s="93"/>
      <c r="QKC883" s="93"/>
      <c r="QKD883" s="93"/>
      <c r="QKE883" s="93"/>
      <c r="QKF883" s="93"/>
      <c r="QKG883" s="93"/>
      <c r="QKH883" s="93"/>
      <c r="QKI883" s="93"/>
      <c r="QKJ883" s="93"/>
      <c r="QKK883" s="93"/>
      <c r="QKL883" s="93"/>
      <c r="QKM883" s="93"/>
      <c r="QKN883" s="93"/>
      <c r="QKO883" s="93"/>
      <c r="QKP883" s="93"/>
      <c r="QKQ883" s="93"/>
      <c r="QKR883" s="93"/>
      <c r="QKS883" s="93"/>
      <c r="QKT883" s="93"/>
      <c r="QKU883" s="93"/>
      <c r="QKV883" s="93"/>
      <c r="QKW883" s="93"/>
      <c r="QKX883" s="93"/>
      <c r="QKY883" s="93"/>
      <c r="QKZ883" s="93"/>
      <c r="QLA883" s="93"/>
      <c r="QLB883" s="93"/>
      <c r="QLC883" s="93"/>
      <c r="QLD883" s="93"/>
      <c r="QLE883" s="93"/>
      <c r="QLF883" s="93"/>
      <c r="QLG883" s="93"/>
      <c r="QLH883" s="93"/>
      <c r="QLI883" s="93"/>
      <c r="QLJ883" s="93"/>
      <c r="QLK883" s="93"/>
      <c r="QLL883" s="93"/>
      <c r="QLM883" s="93"/>
      <c r="QLN883" s="93"/>
      <c r="QLO883" s="93"/>
      <c r="QLP883" s="93"/>
      <c r="QLQ883" s="93"/>
      <c r="QLR883" s="93"/>
      <c r="QLS883" s="93"/>
      <c r="QLT883" s="93"/>
      <c r="QLU883" s="93"/>
      <c r="QLV883" s="93"/>
      <c r="QLW883" s="93"/>
      <c r="QLX883" s="93"/>
      <c r="QLY883" s="93"/>
      <c r="QLZ883" s="93"/>
      <c r="QMA883" s="93"/>
      <c r="QMB883" s="93"/>
      <c r="QMC883" s="93"/>
      <c r="QMD883" s="93"/>
      <c r="QME883" s="93"/>
      <c r="QMF883" s="93"/>
      <c r="QMG883" s="93"/>
      <c r="QMH883" s="93"/>
      <c r="QMI883" s="93"/>
      <c r="QMJ883" s="93"/>
      <c r="QMK883" s="93"/>
      <c r="QML883" s="93"/>
      <c r="QMM883" s="93"/>
      <c r="QMN883" s="93"/>
      <c r="QMO883" s="93"/>
      <c r="QMP883" s="93"/>
      <c r="QMQ883" s="93"/>
      <c r="QMR883" s="93"/>
      <c r="QMS883" s="93"/>
      <c r="QMT883" s="93"/>
      <c r="QMU883" s="93"/>
      <c r="QMV883" s="93"/>
      <c r="QMW883" s="93"/>
      <c r="QMX883" s="93"/>
      <c r="QMY883" s="93"/>
      <c r="QMZ883" s="93"/>
      <c r="QNA883" s="93"/>
      <c r="QNB883" s="93"/>
      <c r="QNC883" s="93"/>
      <c r="QND883" s="93"/>
      <c r="QNE883" s="93"/>
      <c r="QNF883" s="93"/>
      <c r="QNG883" s="93"/>
      <c r="QNH883" s="93"/>
      <c r="QNI883" s="93"/>
      <c r="QNJ883" s="93"/>
      <c r="QNK883" s="93"/>
      <c r="QNL883" s="93"/>
      <c r="QNM883" s="93"/>
      <c r="QNN883" s="93"/>
      <c r="QNO883" s="93"/>
      <c r="QNP883" s="93"/>
      <c r="QNQ883" s="93"/>
      <c r="QNR883" s="93"/>
      <c r="QNS883" s="93"/>
      <c r="QNT883" s="93"/>
      <c r="QNU883" s="93"/>
      <c r="QNV883" s="93"/>
      <c r="QNW883" s="93"/>
      <c r="QNX883" s="93"/>
      <c r="QNY883" s="93"/>
      <c r="QNZ883" s="93"/>
      <c r="QOA883" s="93"/>
      <c r="QOB883" s="93"/>
      <c r="QOC883" s="93"/>
      <c r="QOD883" s="93"/>
      <c r="QOE883" s="93"/>
      <c r="QOF883" s="93"/>
      <c r="QOG883" s="93"/>
      <c r="QOH883" s="93"/>
      <c r="QOI883" s="93"/>
      <c r="QOJ883" s="93"/>
      <c r="QOK883" s="93"/>
      <c r="QOL883" s="93"/>
      <c r="QOM883" s="93"/>
      <c r="QON883" s="93"/>
      <c r="QOO883" s="93"/>
      <c r="QOP883" s="93"/>
      <c r="QOQ883" s="93"/>
      <c r="QOR883" s="93"/>
      <c r="QOS883" s="93"/>
      <c r="QOT883" s="93"/>
      <c r="QOU883" s="93"/>
      <c r="QOV883" s="93"/>
      <c r="QOW883" s="93"/>
      <c r="QOX883" s="93"/>
      <c r="QOY883" s="93"/>
      <c r="QOZ883" s="93"/>
      <c r="QPA883" s="93"/>
      <c r="QPB883" s="93"/>
      <c r="QPC883" s="93"/>
      <c r="QPD883" s="93"/>
      <c r="QPE883" s="93"/>
      <c r="QPF883" s="93"/>
      <c r="QPG883" s="93"/>
      <c r="QPH883" s="93"/>
      <c r="QPI883" s="93"/>
      <c r="QPJ883" s="93"/>
      <c r="QPK883" s="93"/>
      <c r="QPL883" s="93"/>
      <c r="QPM883" s="93"/>
      <c r="QPN883" s="93"/>
      <c r="QPO883" s="93"/>
      <c r="QPP883" s="93"/>
      <c r="QPQ883" s="93"/>
      <c r="QPR883" s="93"/>
      <c r="QPS883" s="93"/>
      <c r="QPT883" s="93"/>
      <c r="QPU883" s="93"/>
      <c r="QPV883" s="93"/>
      <c r="QPW883" s="93"/>
      <c r="QPX883" s="93"/>
      <c r="QPY883" s="93"/>
      <c r="QPZ883" s="93"/>
      <c r="QQA883" s="93"/>
      <c r="QQB883" s="93"/>
      <c r="QQC883" s="93"/>
      <c r="QQD883" s="93"/>
      <c r="QQE883" s="93"/>
      <c r="QQF883" s="93"/>
      <c r="QQG883" s="93"/>
      <c r="QQH883" s="93"/>
      <c r="QQI883" s="93"/>
      <c r="QQJ883" s="93"/>
      <c r="QQK883" s="93"/>
      <c r="QQL883" s="93"/>
      <c r="QQM883" s="93"/>
      <c r="QQN883" s="93"/>
      <c r="QQO883" s="93"/>
      <c r="QQP883" s="93"/>
      <c r="QQQ883" s="93"/>
      <c r="QQR883" s="93"/>
      <c r="QQS883" s="93"/>
      <c r="QQT883" s="93"/>
      <c r="QQU883" s="93"/>
      <c r="QQV883" s="93"/>
      <c r="QQW883" s="93"/>
      <c r="QQX883" s="93"/>
      <c r="QQY883" s="93"/>
      <c r="QQZ883" s="93"/>
      <c r="QRA883" s="93"/>
      <c r="QRB883" s="93"/>
      <c r="QRC883" s="93"/>
      <c r="QRD883" s="93"/>
      <c r="QRE883" s="93"/>
      <c r="QRF883" s="93"/>
      <c r="QRG883" s="93"/>
      <c r="QRH883" s="93"/>
      <c r="QRI883" s="93"/>
      <c r="QRJ883" s="93"/>
      <c r="QRK883" s="93"/>
      <c r="QRL883" s="93"/>
      <c r="QRM883" s="93"/>
      <c r="QRN883" s="93"/>
      <c r="QRO883" s="93"/>
      <c r="QRP883" s="93"/>
      <c r="QRQ883" s="93"/>
      <c r="QRR883" s="93"/>
      <c r="QRS883" s="93"/>
      <c r="QRT883" s="93"/>
      <c r="QRU883" s="93"/>
      <c r="QRV883" s="93"/>
      <c r="QRW883" s="93"/>
      <c r="QRX883" s="93"/>
      <c r="QRY883" s="93"/>
      <c r="QRZ883" s="93"/>
      <c r="QSA883" s="93"/>
      <c r="QSB883" s="93"/>
      <c r="QSC883" s="93"/>
      <c r="QSD883" s="93"/>
      <c r="QSE883" s="93"/>
      <c r="QSF883" s="93"/>
      <c r="QSG883" s="93"/>
      <c r="QSH883" s="93"/>
      <c r="QSI883" s="93"/>
      <c r="QSJ883" s="93"/>
      <c r="QSK883" s="93"/>
      <c r="QSL883" s="93"/>
      <c r="QSM883" s="93"/>
      <c r="QSN883" s="93"/>
      <c r="QSO883" s="93"/>
      <c r="QSP883" s="93"/>
      <c r="QSQ883" s="93"/>
      <c r="QSR883" s="93"/>
      <c r="QSS883" s="93"/>
      <c r="QST883" s="93"/>
      <c r="QSU883" s="93"/>
      <c r="QSV883" s="93"/>
      <c r="QSW883" s="93"/>
      <c r="QSX883" s="93"/>
      <c r="QSY883" s="93"/>
      <c r="QSZ883" s="93"/>
      <c r="QTA883" s="93"/>
      <c r="QTB883" s="93"/>
      <c r="QTC883" s="93"/>
      <c r="QTD883" s="93"/>
      <c r="QTE883" s="93"/>
      <c r="QTF883" s="93"/>
      <c r="QTG883" s="93"/>
      <c r="QTH883" s="93"/>
      <c r="QTI883" s="93"/>
      <c r="QTJ883" s="93"/>
      <c r="QTK883" s="93"/>
      <c r="QTL883" s="93"/>
      <c r="QTM883" s="93"/>
      <c r="QTN883" s="93"/>
      <c r="QTO883" s="93"/>
      <c r="QTP883" s="93"/>
      <c r="QTQ883" s="93"/>
      <c r="QTR883" s="93"/>
      <c r="QTS883" s="93"/>
      <c r="QTT883" s="93"/>
      <c r="QTU883" s="93"/>
      <c r="QTV883" s="93"/>
      <c r="QTW883" s="93"/>
      <c r="QTX883" s="93"/>
      <c r="QTY883" s="93"/>
      <c r="QTZ883" s="93"/>
      <c r="QUA883" s="93"/>
      <c r="QUB883" s="93"/>
      <c r="QUC883" s="93"/>
      <c r="QUD883" s="93"/>
      <c r="QUE883" s="93"/>
      <c r="QUF883" s="93"/>
      <c r="QUG883" s="93"/>
      <c r="QUH883" s="93"/>
      <c r="QUI883" s="93"/>
      <c r="QUJ883" s="93"/>
      <c r="QUK883" s="93"/>
      <c r="QUL883" s="93"/>
      <c r="QUM883" s="93"/>
      <c r="QUN883" s="93"/>
      <c r="QUO883" s="93"/>
      <c r="QUP883" s="93"/>
      <c r="QUQ883" s="93"/>
      <c r="QUR883" s="93"/>
      <c r="QUS883" s="93"/>
      <c r="QUT883" s="93"/>
      <c r="QUU883" s="93"/>
      <c r="QUV883" s="93"/>
      <c r="QUW883" s="93"/>
      <c r="QUX883" s="93"/>
      <c r="QUY883" s="93"/>
      <c r="QUZ883" s="93"/>
      <c r="QVA883" s="93"/>
      <c r="QVB883" s="93"/>
      <c r="QVC883" s="93"/>
      <c r="QVD883" s="93"/>
      <c r="QVE883" s="93"/>
      <c r="QVF883" s="93"/>
      <c r="QVG883" s="93"/>
      <c r="QVH883" s="93"/>
      <c r="QVI883" s="93"/>
      <c r="QVJ883" s="93"/>
      <c r="QVK883" s="93"/>
      <c r="QVL883" s="93"/>
      <c r="QVM883" s="93"/>
      <c r="QVN883" s="93"/>
      <c r="QVO883" s="93"/>
      <c r="QVP883" s="93"/>
      <c r="QVQ883" s="93"/>
      <c r="QVR883" s="93"/>
      <c r="QVS883" s="93"/>
      <c r="QVT883" s="93"/>
      <c r="QVU883" s="93"/>
      <c r="QVV883" s="93"/>
      <c r="QVW883" s="93"/>
      <c r="QVX883" s="93"/>
      <c r="QVY883" s="93"/>
      <c r="QVZ883" s="93"/>
      <c r="QWA883" s="93"/>
      <c r="QWB883" s="93"/>
      <c r="QWC883" s="93"/>
      <c r="QWD883" s="93"/>
      <c r="QWE883" s="93"/>
      <c r="QWF883" s="93"/>
      <c r="QWG883" s="93"/>
      <c r="QWH883" s="93"/>
      <c r="QWI883" s="93"/>
      <c r="QWJ883" s="93"/>
      <c r="QWK883" s="93"/>
      <c r="QWL883" s="93"/>
      <c r="QWM883" s="93"/>
      <c r="QWN883" s="93"/>
      <c r="QWO883" s="93"/>
      <c r="QWP883" s="93"/>
      <c r="QWQ883" s="93"/>
      <c r="QWR883" s="93"/>
      <c r="QWS883" s="93"/>
      <c r="QWT883" s="93"/>
      <c r="QWU883" s="93"/>
      <c r="QWV883" s="93"/>
      <c r="QWW883" s="93"/>
      <c r="QWX883" s="93"/>
      <c r="QWY883" s="93"/>
      <c r="QWZ883" s="93"/>
      <c r="QXA883" s="93"/>
      <c r="QXB883" s="93"/>
      <c r="QXC883" s="93"/>
      <c r="QXD883" s="93"/>
      <c r="QXE883" s="93"/>
      <c r="QXF883" s="93"/>
      <c r="QXG883" s="93"/>
      <c r="QXH883" s="93"/>
      <c r="QXI883" s="93"/>
      <c r="QXJ883" s="93"/>
      <c r="QXK883" s="93"/>
      <c r="QXL883" s="93"/>
      <c r="QXM883" s="93"/>
      <c r="QXN883" s="93"/>
      <c r="QXO883" s="93"/>
      <c r="QXP883" s="93"/>
      <c r="QXQ883" s="93"/>
      <c r="QXR883" s="93"/>
      <c r="QXS883" s="93"/>
      <c r="QXT883" s="93"/>
      <c r="QXU883" s="93"/>
      <c r="QXV883" s="93"/>
      <c r="QXW883" s="93"/>
      <c r="QXX883" s="93"/>
      <c r="QXY883" s="93"/>
      <c r="QXZ883" s="93"/>
      <c r="QYA883" s="93"/>
      <c r="QYB883" s="93"/>
      <c r="QYC883" s="93"/>
      <c r="QYD883" s="93"/>
      <c r="QYE883" s="93"/>
      <c r="QYF883" s="93"/>
      <c r="QYG883" s="93"/>
      <c r="QYH883" s="93"/>
      <c r="QYI883" s="93"/>
      <c r="QYJ883" s="93"/>
      <c r="QYK883" s="93"/>
      <c r="QYL883" s="93"/>
      <c r="QYM883" s="93"/>
      <c r="QYN883" s="93"/>
      <c r="QYO883" s="93"/>
      <c r="QYP883" s="93"/>
      <c r="QYQ883" s="93"/>
      <c r="QYR883" s="93"/>
      <c r="QYS883" s="93"/>
      <c r="QYT883" s="93"/>
      <c r="QYU883" s="93"/>
      <c r="QYV883" s="93"/>
      <c r="QYW883" s="93"/>
      <c r="QYX883" s="93"/>
      <c r="QYY883" s="93"/>
      <c r="QYZ883" s="93"/>
      <c r="QZA883" s="93"/>
      <c r="QZB883" s="93"/>
      <c r="QZC883" s="93"/>
      <c r="QZD883" s="93"/>
      <c r="QZE883" s="93"/>
      <c r="QZF883" s="93"/>
      <c r="QZG883" s="93"/>
      <c r="QZH883" s="93"/>
      <c r="QZI883" s="93"/>
      <c r="QZJ883" s="93"/>
      <c r="QZK883" s="93"/>
      <c r="QZL883" s="93"/>
      <c r="QZM883" s="93"/>
      <c r="QZN883" s="93"/>
      <c r="QZO883" s="93"/>
      <c r="QZP883" s="93"/>
      <c r="QZQ883" s="93"/>
      <c r="QZR883" s="93"/>
      <c r="QZS883" s="93"/>
      <c r="QZT883" s="93"/>
      <c r="QZU883" s="93"/>
      <c r="QZV883" s="93"/>
      <c r="QZW883" s="93"/>
      <c r="QZX883" s="93"/>
      <c r="QZY883" s="93"/>
      <c r="QZZ883" s="93"/>
      <c r="RAA883" s="93"/>
      <c r="RAB883" s="93"/>
      <c r="RAC883" s="93"/>
      <c r="RAD883" s="93"/>
      <c r="RAE883" s="93"/>
      <c r="RAF883" s="93"/>
      <c r="RAG883" s="93"/>
      <c r="RAH883" s="93"/>
      <c r="RAI883" s="93"/>
      <c r="RAJ883" s="93"/>
      <c r="RAK883" s="93"/>
      <c r="RAL883" s="93"/>
      <c r="RAM883" s="93"/>
      <c r="RAN883" s="93"/>
      <c r="RAO883" s="93"/>
      <c r="RAP883" s="93"/>
      <c r="RAQ883" s="93"/>
      <c r="RAR883" s="93"/>
      <c r="RAS883" s="93"/>
      <c r="RAT883" s="93"/>
      <c r="RAU883" s="93"/>
      <c r="RAV883" s="93"/>
      <c r="RAW883" s="93"/>
      <c r="RAX883" s="93"/>
      <c r="RAY883" s="93"/>
      <c r="RAZ883" s="93"/>
      <c r="RBA883" s="93"/>
      <c r="RBB883" s="93"/>
      <c r="RBC883" s="93"/>
      <c r="RBD883" s="93"/>
      <c r="RBE883" s="93"/>
      <c r="RBF883" s="93"/>
      <c r="RBG883" s="93"/>
      <c r="RBH883" s="93"/>
      <c r="RBI883" s="93"/>
      <c r="RBJ883" s="93"/>
      <c r="RBK883" s="93"/>
      <c r="RBL883" s="93"/>
      <c r="RBM883" s="93"/>
      <c r="RBN883" s="93"/>
      <c r="RBO883" s="93"/>
      <c r="RBP883" s="93"/>
      <c r="RBQ883" s="93"/>
      <c r="RBR883" s="93"/>
      <c r="RBS883" s="93"/>
      <c r="RBT883" s="93"/>
      <c r="RBU883" s="93"/>
      <c r="RBV883" s="93"/>
      <c r="RBW883" s="93"/>
      <c r="RBX883" s="93"/>
      <c r="RBY883" s="93"/>
      <c r="RBZ883" s="93"/>
      <c r="RCA883" s="93"/>
      <c r="RCB883" s="93"/>
      <c r="RCC883" s="93"/>
      <c r="RCD883" s="93"/>
      <c r="RCE883" s="93"/>
      <c r="RCF883" s="93"/>
      <c r="RCG883" s="93"/>
      <c r="RCH883" s="93"/>
      <c r="RCI883" s="93"/>
      <c r="RCJ883" s="93"/>
      <c r="RCK883" s="93"/>
      <c r="RCL883" s="93"/>
      <c r="RCM883" s="93"/>
      <c r="RCN883" s="93"/>
      <c r="RCO883" s="93"/>
      <c r="RCP883" s="93"/>
      <c r="RCQ883" s="93"/>
      <c r="RCR883" s="93"/>
      <c r="RCS883" s="93"/>
      <c r="RCT883" s="93"/>
      <c r="RCU883" s="93"/>
      <c r="RCV883" s="93"/>
      <c r="RCW883" s="93"/>
      <c r="RCX883" s="93"/>
      <c r="RCY883" s="93"/>
      <c r="RCZ883" s="93"/>
      <c r="RDA883" s="93"/>
      <c r="RDB883" s="93"/>
      <c r="RDC883" s="93"/>
      <c r="RDD883" s="93"/>
      <c r="RDE883" s="93"/>
      <c r="RDF883" s="93"/>
      <c r="RDG883" s="93"/>
      <c r="RDH883" s="93"/>
      <c r="RDI883" s="93"/>
      <c r="RDJ883" s="93"/>
      <c r="RDK883" s="93"/>
      <c r="RDL883" s="93"/>
      <c r="RDM883" s="93"/>
      <c r="RDN883" s="93"/>
      <c r="RDO883" s="93"/>
      <c r="RDP883" s="93"/>
      <c r="RDQ883" s="93"/>
      <c r="RDR883" s="93"/>
      <c r="RDS883" s="93"/>
      <c r="RDT883" s="93"/>
      <c r="RDU883" s="93"/>
      <c r="RDV883" s="93"/>
      <c r="RDW883" s="93"/>
      <c r="RDX883" s="93"/>
      <c r="RDY883" s="93"/>
      <c r="RDZ883" s="93"/>
      <c r="REA883" s="93"/>
      <c r="REB883" s="93"/>
      <c r="REC883" s="93"/>
      <c r="RED883" s="93"/>
      <c r="REE883" s="93"/>
      <c r="REF883" s="93"/>
      <c r="REG883" s="93"/>
      <c r="REH883" s="93"/>
      <c r="REI883" s="93"/>
      <c r="REJ883" s="93"/>
      <c r="REK883" s="93"/>
      <c r="REL883" s="93"/>
      <c r="REM883" s="93"/>
      <c r="REN883" s="93"/>
      <c r="REO883" s="93"/>
      <c r="REP883" s="93"/>
      <c r="REQ883" s="93"/>
      <c r="RER883" s="93"/>
      <c r="RES883" s="93"/>
      <c r="RET883" s="93"/>
      <c r="REU883" s="93"/>
      <c r="REV883" s="93"/>
      <c r="REW883" s="93"/>
      <c r="REX883" s="93"/>
      <c r="REY883" s="93"/>
      <c r="REZ883" s="93"/>
      <c r="RFA883" s="93"/>
      <c r="RFB883" s="93"/>
      <c r="RFC883" s="93"/>
      <c r="RFD883" s="93"/>
      <c r="RFE883" s="93"/>
      <c r="RFF883" s="93"/>
      <c r="RFG883" s="93"/>
      <c r="RFH883" s="93"/>
      <c r="RFI883" s="93"/>
      <c r="RFJ883" s="93"/>
      <c r="RFK883" s="93"/>
      <c r="RFL883" s="93"/>
      <c r="RFM883" s="93"/>
      <c r="RFN883" s="93"/>
      <c r="RFO883" s="93"/>
      <c r="RFP883" s="93"/>
      <c r="RFQ883" s="93"/>
      <c r="RFR883" s="93"/>
      <c r="RFS883" s="93"/>
      <c r="RFT883" s="93"/>
      <c r="RFU883" s="93"/>
      <c r="RFV883" s="93"/>
      <c r="RFW883" s="93"/>
      <c r="RFX883" s="93"/>
      <c r="RFY883" s="93"/>
      <c r="RFZ883" s="93"/>
      <c r="RGA883" s="93"/>
      <c r="RGB883" s="93"/>
      <c r="RGC883" s="93"/>
      <c r="RGD883" s="93"/>
      <c r="RGE883" s="93"/>
      <c r="RGF883" s="93"/>
      <c r="RGG883" s="93"/>
      <c r="RGH883" s="93"/>
      <c r="RGI883" s="93"/>
      <c r="RGJ883" s="93"/>
      <c r="RGK883" s="93"/>
      <c r="RGL883" s="93"/>
      <c r="RGM883" s="93"/>
      <c r="RGN883" s="93"/>
      <c r="RGO883" s="93"/>
      <c r="RGP883" s="93"/>
      <c r="RGQ883" s="93"/>
      <c r="RGR883" s="93"/>
      <c r="RGS883" s="93"/>
      <c r="RGT883" s="93"/>
      <c r="RGU883" s="93"/>
      <c r="RGV883" s="93"/>
      <c r="RGW883" s="93"/>
      <c r="RGX883" s="93"/>
      <c r="RGY883" s="93"/>
      <c r="RGZ883" s="93"/>
      <c r="RHA883" s="93"/>
      <c r="RHB883" s="93"/>
      <c r="RHC883" s="93"/>
      <c r="RHD883" s="93"/>
      <c r="RHE883" s="93"/>
      <c r="RHF883" s="93"/>
      <c r="RHG883" s="93"/>
      <c r="RHH883" s="93"/>
      <c r="RHI883" s="93"/>
      <c r="RHJ883" s="93"/>
      <c r="RHK883" s="93"/>
      <c r="RHL883" s="93"/>
      <c r="RHM883" s="93"/>
      <c r="RHN883" s="93"/>
      <c r="RHO883" s="93"/>
      <c r="RHP883" s="93"/>
      <c r="RHQ883" s="93"/>
      <c r="RHR883" s="93"/>
      <c r="RHS883" s="93"/>
      <c r="RHT883" s="93"/>
      <c r="RHU883" s="93"/>
      <c r="RHV883" s="93"/>
      <c r="RHW883" s="93"/>
      <c r="RHX883" s="93"/>
      <c r="RHY883" s="93"/>
      <c r="RHZ883" s="93"/>
      <c r="RIA883" s="93"/>
      <c r="RIB883" s="93"/>
      <c r="RIC883" s="93"/>
      <c r="RID883" s="93"/>
      <c r="RIE883" s="93"/>
      <c r="RIF883" s="93"/>
      <c r="RIG883" s="93"/>
      <c r="RIH883" s="93"/>
      <c r="RII883" s="93"/>
      <c r="RIJ883" s="93"/>
      <c r="RIK883" s="93"/>
      <c r="RIL883" s="93"/>
      <c r="RIM883" s="93"/>
      <c r="RIN883" s="93"/>
      <c r="RIO883" s="93"/>
      <c r="RIP883" s="93"/>
      <c r="RIQ883" s="93"/>
      <c r="RIR883" s="93"/>
      <c r="RIS883" s="93"/>
      <c r="RIT883" s="93"/>
      <c r="RIU883" s="93"/>
      <c r="RIV883" s="93"/>
      <c r="RIW883" s="93"/>
      <c r="RIX883" s="93"/>
      <c r="RIY883" s="93"/>
      <c r="RIZ883" s="93"/>
      <c r="RJA883" s="93"/>
      <c r="RJB883" s="93"/>
      <c r="RJC883" s="93"/>
      <c r="RJD883" s="93"/>
      <c r="RJE883" s="93"/>
      <c r="RJF883" s="93"/>
      <c r="RJG883" s="93"/>
      <c r="RJH883" s="93"/>
      <c r="RJI883" s="93"/>
      <c r="RJJ883" s="93"/>
      <c r="RJK883" s="93"/>
      <c r="RJL883" s="93"/>
      <c r="RJM883" s="93"/>
      <c r="RJN883" s="93"/>
      <c r="RJO883" s="93"/>
      <c r="RJP883" s="93"/>
      <c r="RJQ883" s="93"/>
      <c r="RJR883" s="93"/>
      <c r="RJS883" s="93"/>
      <c r="RJT883" s="93"/>
      <c r="RJU883" s="93"/>
      <c r="RJV883" s="93"/>
      <c r="RJW883" s="93"/>
      <c r="RJX883" s="93"/>
      <c r="RJY883" s="93"/>
      <c r="RJZ883" s="93"/>
      <c r="RKA883" s="93"/>
      <c r="RKB883" s="93"/>
      <c r="RKC883" s="93"/>
      <c r="RKD883" s="93"/>
      <c r="RKE883" s="93"/>
      <c r="RKF883" s="93"/>
      <c r="RKG883" s="93"/>
      <c r="RKH883" s="93"/>
      <c r="RKI883" s="93"/>
      <c r="RKJ883" s="93"/>
      <c r="RKK883" s="93"/>
      <c r="RKL883" s="93"/>
      <c r="RKM883" s="93"/>
      <c r="RKN883" s="93"/>
      <c r="RKO883" s="93"/>
      <c r="RKP883" s="93"/>
      <c r="RKQ883" s="93"/>
      <c r="RKR883" s="93"/>
      <c r="RKS883" s="93"/>
      <c r="RKT883" s="93"/>
      <c r="RKU883" s="93"/>
      <c r="RKV883" s="93"/>
      <c r="RKW883" s="93"/>
      <c r="RKX883" s="93"/>
      <c r="RKY883" s="93"/>
      <c r="RKZ883" s="93"/>
      <c r="RLA883" s="93"/>
      <c r="RLB883" s="93"/>
      <c r="RLC883" s="93"/>
      <c r="RLD883" s="93"/>
      <c r="RLE883" s="93"/>
      <c r="RLF883" s="93"/>
      <c r="RLG883" s="93"/>
      <c r="RLH883" s="93"/>
      <c r="RLI883" s="93"/>
      <c r="RLJ883" s="93"/>
      <c r="RLK883" s="93"/>
      <c r="RLL883" s="93"/>
      <c r="RLM883" s="93"/>
      <c r="RLN883" s="93"/>
      <c r="RLO883" s="93"/>
      <c r="RLP883" s="93"/>
      <c r="RLQ883" s="93"/>
      <c r="RLR883" s="93"/>
      <c r="RLS883" s="93"/>
      <c r="RLT883" s="93"/>
      <c r="RLU883" s="93"/>
      <c r="RLV883" s="93"/>
      <c r="RLW883" s="93"/>
      <c r="RLX883" s="93"/>
      <c r="RLY883" s="93"/>
      <c r="RLZ883" s="93"/>
      <c r="RMA883" s="93"/>
      <c r="RMB883" s="93"/>
      <c r="RMC883" s="93"/>
      <c r="RMD883" s="93"/>
      <c r="RME883" s="93"/>
      <c r="RMF883" s="93"/>
      <c r="RMG883" s="93"/>
      <c r="RMH883" s="93"/>
      <c r="RMI883" s="93"/>
      <c r="RMJ883" s="93"/>
      <c r="RMK883" s="93"/>
      <c r="RML883" s="93"/>
      <c r="RMM883" s="93"/>
      <c r="RMN883" s="93"/>
      <c r="RMO883" s="93"/>
      <c r="RMP883" s="93"/>
      <c r="RMQ883" s="93"/>
      <c r="RMR883" s="93"/>
      <c r="RMS883" s="93"/>
      <c r="RMT883" s="93"/>
      <c r="RMU883" s="93"/>
      <c r="RMV883" s="93"/>
      <c r="RMW883" s="93"/>
      <c r="RMX883" s="93"/>
      <c r="RMY883" s="93"/>
      <c r="RMZ883" s="93"/>
      <c r="RNA883" s="93"/>
      <c r="RNB883" s="93"/>
      <c r="RNC883" s="93"/>
      <c r="RND883" s="93"/>
      <c r="RNE883" s="93"/>
      <c r="RNF883" s="93"/>
      <c r="RNG883" s="93"/>
      <c r="RNH883" s="93"/>
      <c r="RNI883" s="93"/>
      <c r="RNJ883" s="93"/>
      <c r="RNK883" s="93"/>
      <c r="RNL883" s="93"/>
      <c r="RNM883" s="93"/>
      <c r="RNN883" s="93"/>
      <c r="RNO883" s="93"/>
      <c r="RNP883" s="93"/>
      <c r="RNQ883" s="93"/>
      <c r="RNR883" s="93"/>
      <c r="RNS883" s="93"/>
      <c r="RNT883" s="93"/>
      <c r="RNU883" s="93"/>
      <c r="RNV883" s="93"/>
      <c r="RNW883" s="93"/>
      <c r="RNX883" s="93"/>
      <c r="RNY883" s="93"/>
      <c r="RNZ883" s="93"/>
      <c r="ROA883" s="93"/>
      <c r="ROB883" s="93"/>
      <c r="ROC883" s="93"/>
      <c r="ROD883" s="93"/>
      <c r="ROE883" s="93"/>
      <c r="ROF883" s="93"/>
      <c r="ROG883" s="93"/>
      <c r="ROH883" s="93"/>
      <c r="ROI883" s="93"/>
      <c r="ROJ883" s="93"/>
      <c r="ROK883" s="93"/>
      <c r="ROL883" s="93"/>
      <c r="ROM883" s="93"/>
      <c r="RON883" s="93"/>
      <c r="ROO883" s="93"/>
      <c r="ROP883" s="93"/>
      <c r="ROQ883" s="93"/>
      <c r="ROR883" s="93"/>
      <c r="ROS883" s="93"/>
      <c r="ROT883" s="93"/>
      <c r="ROU883" s="93"/>
      <c r="ROV883" s="93"/>
      <c r="ROW883" s="93"/>
      <c r="ROX883" s="93"/>
      <c r="ROY883" s="93"/>
      <c r="ROZ883" s="93"/>
      <c r="RPA883" s="93"/>
      <c r="RPB883" s="93"/>
      <c r="RPC883" s="93"/>
      <c r="RPD883" s="93"/>
      <c r="RPE883" s="93"/>
      <c r="RPF883" s="93"/>
      <c r="RPG883" s="93"/>
      <c r="RPH883" s="93"/>
      <c r="RPI883" s="93"/>
      <c r="RPJ883" s="93"/>
      <c r="RPK883" s="93"/>
      <c r="RPL883" s="93"/>
      <c r="RPM883" s="93"/>
      <c r="RPN883" s="93"/>
      <c r="RPO883" s="93"/>
      <c r="RPP883" s="93"/>
      <c r="RPQ883" s="93"/>
      <c r="RPR883" s="93"/>
      <c r="RPS883" s="93"/>
      <c r="RPT883" s="93"/>
      <c r="RPU883" s="93"/>
      <c r="RPV883" s="93"/>
      <c r="RPW883" s="93"/>
      <c r="RPX883" s="93"/>
      <c r="RPY883" s="93"/>
      <c r="RPZ883" s="93"/>
      <c r="RQA883" s="93"/>
      <c r="RQB883" s="93"/>
      <c r="RQC883" s="93"/>
      <c r="RQD883" s="93"/>
      <c r="RQE883" s="93"/>
      <c r="RQF883" s="93"/>
      <c r="RQG883" s="93"/>
      <c r="RQH883" s="93"/>
      <c r="RQI883" s="93"/>
      <c r="RQJ883" s="93"/>
      <c r="RQK883" s="93"/>
      <c r="RQL883" s="93"/>
      <c r="RQM883" s="93"/>
      <c r="RQN883" s="93"/>
      <c r="RQO883" s="93"/>
      <c r="RQP883" s="93"/>
      <c r="RQQ883" s="93"/>
      <c r="RQR883" s="93"/>
      <c r="RQS883" s="93"/>
      <c r="RQT883" s="93"/>
      <c r="RQU883" s="93"/>
      <c r="RQV883" s="93"/>
      <c r="RQW883" s="93"/>
      <c r="RQX883" s="93"/>
      <c r="RQY883" s="93"/>
      <c r="RQZ883" s="93"/>
      <c r="RRA883" s="93"/>
      <c r="RRB883" s="93"/>
      <c r="RRC883" s="93"/>
      <c r="RRD883" s="93"/>
      <c r="RRE883" s="93"/>
      <c r="RRF883" s="93"/>
      <c r="RRG883" s="93"/>
      <c r="RRH883" s="93"/>
      <c r="RRI883" s="93"/>
      <c r="RRJ883" s="93"/>
      <c r="RRK883" s="93"/>
      <c r="RRL883" s="93"/>
      <c r="RRM883" s="93"/>
      <c r="RRN883" s="93"/>
      <c r="RRO883" s="93"/>
      <c r="RRP883" s="93"/>
      <c r="RRQ883" s="93"/>
      <c r="RRR883" s="93"/>
      <c r="RRS883" s="93"/>
      <c r="RRT883" s="93"/>
      <c r="RRU883" s="93"/>
      <c r="RRV883" s="93"/>
      <c r="RRW883" s="93"/>
      <c r="RRX883" s="93"/>
      <c r="RRY883" s="93"/>
      <c r="RRZ883" s="93"/>
      <c r="RSA883" s="93"/>
      <c r="RSB883" s="93"/>
      <c r="RSC883" s="93"/>
      <c r="RSD883" s="93"/>
      <c r="RSE883" s="93"/>
      <c r="RSF883" s="93"/>
      <c r="RSG883" s="93"/>
      <c r="RSH883" s="93"/>
      <c r="RSI883" s="93"/>
      <c r="RSJ883" s="93"/>
      <c r="RSK883" s="93"/>
      <c r="RSL883" s="93"/>
      <c r="RSM883" s="93"/>
      <c r="RSN883" s="93"/>
      <c r="RSO883" s="93"/>
      <c r="RSP883" s="93"/>
      <c r="RSQ883" s="93"/>
      <c r="RSR883" s="93"/>
      <c r="RSS883" s="93"/>
      <c r="RST883" s="93"/>
      <c r="RSU883" s="93"/>
      <c r="RSV883" s="93"/>
      <c r="RSW883" s="93"/>
      <c r="RSX883" s="93"/>
      <c r="RSY883" s="93"/>
      <c r="RSZ883" s="93"/>
      <c r="RTA883" s="93"/>
      <c r="RTB883" s="93"/>
      <c r="RTC883" s="93"/>
      <c r="RTD883" s="93"/>
      <c r="RTE883" s="93"/>
      <c r="RTF883" s="93"/>
      <c r="RTG883" s="93"/>
      <c r="RTH883" s="93"/>
      <c r="RTI883" s="93"/>
      <c r="RTJ883" s="93"/>
      <c r="RTK883" s="93"/>
      <c r="RTL883" s="93"/>
      <c r="RTM883" s="93"/>
      <c r="RTN883" s="93"/>
      <c r="RTO883" s="93"/>
      <c r="RTP883" s="93"/>
      <c r="RTQ883" s="93"/>
      <c r="RTR883" s="93"/>
      <c r="RTS883" s="93"/>
      <c r="RTT883" s="93"/>
      <c r="RTU883" s="93"/>
      <c r="RTV883" s="93"/>
      <c r="RTW883" s="93"/>
      <c r="RTX883" s="93"/>
      <c r="RTY883" s="93"/>
      <c r="RTZ883" s="93"/>
      <c r="RUA883" s="93"/>
      <c r="RUB883" s="93"/>
      <c r="RUC883" s="93"/>
      <c r="RUD883" s="93"/>
      <c r="RUE883" s="93"/>
      <c r="RUF883" s="93"/>
      <c r="RUG883" s="93"/>
      <c r="RUH883" s="93"/>
      <c r="RUI883" s="93"/>
      <c r="RUJ883" s="93"/>
      <c r="RUK883" s="93"/>
      <c r="RUL883" s="93"/>
      <c r="RUM883" s="93"/>
      <c r="RUN883" s="93"/>
      <c r="RUO883" s="93"/>
      <c r="RUP883" s="93"/>
      <c r="RUQ883" s="93"/>
      <c r="RUR883" s="93"/>
      <c r="RUS883" s="93"/>
      <c r="RUT883" s="93"/>
      <c r="RUU883" s="93"/>
      <c r="RUV883" s="93"/>
      <c r="RUW883" s="93"/>
      <c r="RUX883" s="93"/>
      <c r="RUY883" s="93"/>
      <c r="RUZ883" s="93"/>
      <c r="RVA883" s="93"/>
      <c r="RVB883" s="93"/>
      <c r="RVC883" s="93"/>
      <c r="RVD883" s="93"/>
      <c r="RVE883" s="93"/>
      <c r="RVF883" s="93"/>
      <c r="RVG883" s="93"/>
      <c r="RVH883" s="93"/>
      <c r="RVI883" s="93"/>
      <c r="RVJ883" s="93"/>
      <c r="RVK883" s="93"/>
      <c r="RVL883" s="93"/>
      <c r="RVM883" s="93"/>
      <c r="RVN883" s="93"/>
      <c r="RVO883" s="93"/>
      <c r="RVP883" s="93"/>
      <c r="RVQ883" s="93"/>
      <c r="RVR883" s="93"/>
      <c r="RVS883" s="93"/>
      <c r="RVT883" s="93"/>
      <c r="RVU883" s="93"/>
      <c r="RVV883" s="93"/>
      <c r="RVW883" s="93"/>
      <c r="RVX883" s="93"/>
      <c r="RVY883" s="93"/>
      <c r="RVZ883" s="93"/>
      <c r="RWA883" s="93"/>
      <c r="RWB883" s="93"/>
      <c r="RWC883" s="93"/>
      <c r="RWD883" s="93"/>
      <c r="RWE883" s="93"/>
      <c r="RWF883" s="93"/>
      <c r="RWG883" s="93"/>
      <c r="RWH883" s="93"/>
      <c r="RWI883" s="93"/>
      <c r="RWJ883" s="93"/>
      <c r="RWK883" s="93"/>
      <c r="RWL883" s="93"/>
      <c r="RWM883" s="93"/>
      <c r="RWN883" s="93"/>
      <c r="RWO883" s="93"/>
      <c r="RWP883" s="93"/>
      <c r="RWQ883" s="93"/>
      <c r="RWR883" s="93"/>
      <c r="RWS883" s="93"/>
      <c r="RWT883" s="93"/>
      <c r="RWU883" s="93"/>
      <c r="RWV883" s="93"/>
      <c r="RWW883" s="93"/>
      <c r="RWX883" s="93"/>
      <c r="RWY883" s="93"/>
      <c r="RWZ883" s="93"/>
      <c r="RXA883" s="93"/>
      <c r="RXB883" s="93"/>
      <c r="RXC883" s="93"/>
      <c r="RXD883" s="93"/>
      <c r="RXE883" s="93"/>
      <c r="RXF883" s="93"/>
      <c r="RXG883" s="93"/>
      <c r="RXH883" s="93"/>
      <c r="RXI883" s="93"/>
      <c r="RXJ883" s="93"/>
      <c r="RXK883" s="93"/>
      <c r="RXL883" s="93"/>
      <c r="RXM883" s="93"/>
      <c r="RXN883" s="93"/>
      <c r="RXO883" s="93"/>
      <c r="RXP883" s="93"/>
      <c r="RXQ883" s="93"/>
      <c r="RXR883" s="93"/>
      <c r="RXS883" s="93"/>
      <c r="RXT883" s="93"/>
      <c r="RXU883" s="93"/>
      <c r="RXV883" s="93"/>
      <c r="RXW883" s="93"/>
      <c r="RXX883" s="93"/>
      <c r="RXY883" s="93"/>
      <c r="RXZ883" s="93"/>
      <c r="RYA883" s="93"/>
      <c r="RYB883" s="93"/>
      <c r="RYC883" s="93"/>
      <c r="RYD883" s="93"/>
      <c r="RYE883" s="93"/>
      <c r="RYF883" s="93"/>
      <c r="RYG883" s="93"/>
      <c r="RYH883" s="93"/>
      <c r="RYI883" s="93"/>
      <c r="RYJ883" s="93"/>
      <c r="RYK883" s="93"/>
      <c r="RYL883" s="93"/>
      <c r="RYM883" s="93"/>
      <c r="RYN883" s="93"/>
      <c r="RYO883" s="93"/>
      <c r="RYP883" s="93"/>
      <c r="RYQ883" s="93"/>
      <c r="RYR883" s="93"/>
      <c r="RYS883" s="93"/>
      <c r="RYT883" s="93"/>
      <c r="RYU883" s="93"/>
      <c r="RYV883" s="93"/>
      <c r="RYW883" s="93"/>
      <c r="RYX883" s="93"/>
      <c r="RYY883" s="93"/>
      <c r="RYZ883" s="93"/>
      <c r="RZA883" s="93"/>
      <c r="RZB883" s="93"/>
      <c r="RZC883" s="93"/>
      <c r="RZD883" s="93"/>
      <c r="RZE883" s="93"/>
      <c r="RZF883" s="93"/>
      <c r="RZG883" s="93"/>
      <c r="RZH883" s="93"/>
      <c r="RZI883" s="93"/>
      <c r="RZJ883" s="93"/>
      <c r="RZK883" s="93"/>
      <c r="RZL883" s="93"/>
      <c r="RZM883" s="93"/>
      <c r="RZN883" s="93"/>
      <c r="RZO883" s="93"/>
      <c r="RZP883" s="93"/>
      <c r="RZQ883" s="93"/>
      <c r="RZR883" s="93"/>
      <c r="RZS883" s="93"/>
      <c r="RZT883" s="93"/>
      <c r="RZU883" s="93"/>
      <c r="RZV883" s="93"/>
      <c r="RZW883" s="93"/>
      <c r="RZX883" s="93"/>
      <c r="RZY883" s="93"/>
      <c r="RZZ883" s="93"/>
      <c r="SAA883" s="93"/>
      <c r="SAB883" s="93"/>
      <c r="SAC883" s="93"/>
      <c r="SAD883" s="93"/>
      <c r="SAE883" s="93"/>
      <c r="SAF883" s="93"/>
      <c r="SAG883" s="93"/>
      <c r="SAH883" s="93"/>
      <c r="SAI883" s="93"/>
      <c r="SAJ883" s="93"/>
      <c r="SAK883" s="93"/>
      <c r="SAL883" s="93"/>
      <c r="SAM883" s="93"/>
      <c r="SAN883" s="93"/>
      <c r="SAO883" s="93"/>
      <c r="SAP883" s="93"/>
      <c r="SAQ883" s="93"/>
      <c r="SAR883" s="93"/>
      <c r="SAS883" s="93"/>
      <c r="SAT883" s="93"/>
      <c r="SAU883" s="93"/>
      <c r="SAV883" s="93"/>
      <c r="SAW883" s="93"/>
      <c r="SAX883" s="93"/>
      <c r="SAY883" s="93"/>
      <c r="SAZ883" s="93"/>
      <c r="SBA883" s="93"/>
      <c r="SBB883" s="93"/>
      <c r="SBC883" s="93"/>
      <c r="SBD883" s="93"/>
      <c r="SBE883" s="93"/>
      <c r="SBF883" s="93"/>
      <c r="SBG883" s="93"/>
      <c r="SBH883" s="93"/>
      <c r="SBI883" s="93"/>
      <c r="SBJ883" s="93"/>
      <c r="SBK883" s="93"/>
      <c r="SBL883" s="93"/>
      <c r="SBM883" s="93"/>
      <c r="SBN883" s="93"/>
      <c r="SBO883" s="93"/>
      <c r="SBP883" s="93"/>
      <c r="SBQ883" s="93"/>
      <c r="SBR883" s="93"/>
      <c r="SBS883" s="93"/>
      <c r="SBT883" s="93"/>
      <c r="SBU883" s="93"/>
      <c r="SBV883" s="93"/>
      <c r="SBW883" s="93"/>
      <c r="SBX883" s="93"/>
      <c r="SBY883" s="93"/>
      <c r="SBZ883" s="93"/>
      <c r="SCA883" s="93"/>
      <c r="SCB883" s="93"/>
      <c r="SCC883" s="93"/>
      <c r="SCD883" s="93"/>
      <c r="SCE883" s="93"/>
      <c r="SCF883" s="93"/>
      <c r="SCG883" s="93"/>
      <c r="SCH883" s="93"/>
      <c r="SCI883" s="93"/>
      <c r="SCJ883" s="93"/>
      <c r="SCK883" s="93"/>
      <c r="SCL883" s="93"/>
      <c r="SCM883" s="93"/>
      <c r="SCN883" s="93"/>
      <c r="SCO883" s="93"/>
      <c r="SCP883" s="93"/>
      <c r="SCQ883" s="93"/>
      <c r="SCR883" s="93"/>
      <c r="SCS883" s="93"/>
      <c r="SCT883" s="93"/>
      <c r="SCU883" s="93"/>
      <c r="SCV883" s="93"/>
      <c r="SCW883" s="93"/>
      <c r="SCX883" s="93"/>
      <c r="SCY883" s="93"/>
      <c r="SCZ883" s="93"/>
      <c r="SDA883" s="93"/>
      <c r="SDB883" s="93"/>
      <c r="SDC883" s="93"/>
      <c r="SDD883" s="93"/>
      <c r="SDE883" s="93"/>
      <c r="SDF883" s="93"/>
      <c r="SDG883" s="93"/>
      <c r="SDH883" s="93"/>
      <c r="SDI883" s="93"/>
      <c r="SDJ883" s="93"/>
      <c r="SDK883" s="93"/>
      <c r="SDL883" s="93"/>
      <c r="SDM883" s="93"/>
      <c r="SDN883" s="93"/>
      <c r="SDO883" s="93"/>
      <c r="SDP883" s="93"/>
      <c r="SDQ883" s="93"/>
      <c r="SDR883" s="93"/>
      <c r="SDS883" s="93"/>
      <c r="SDT883" s="93"/>
      <c r="SDU883" s="93"/>
      <c r="SDV883" s="93"/>
      <c r="SDW883" s="93"/>
      <c r="SDX883" s="93"/>
      <c r="SDY883" s="93"/>
      <c r="SDZ883" s="93"/>
      <c r="SEA883" s="93"/>
      <c r="SEB883" s="93"/>
      <c r="SEC883" s="93"/>
      <c r="SED883" s="93"/>
      <c r="SEE883" s="93"/>
      <c r="SEF883" s="93"/>
      <c r="SEG883" s="93"/>
      <c r="SEH883" s="93"/>
      <c r="SEI883" s="93"/>
      <c r="SEJ883" s="93"/>
      <c r="SEK883" s="93"/>
      <c r="SEL883" s="93"/>
      <c r="SEM883" s="93"/>
      <c r="SEN883" s="93"/>
      <c r="SEO883" s="93"/>
      <c r="SEP883" s="93"/>
      <c r="SEQ883" s="93"/>
      <c r="SER883" s="93"/>
      <c r="SES883" s="93"/>
      <c r="SET883" s="93"/>
      <c r="SEU883" s="93"/>
      <c r="SEV883" s="93"/>
      <c r="SEW883" s="93"/>
      <c r="SEX883" s="93"/>
      <c r="SEY883" s="93"/>
      <c r="SEZ883" s="93"/>
      <c r="SFA883" s="93"/>
      <c r="SFB883" s="93"/>
      <c r="SFC883" s="93"/>
      <c r="SFD883" s="93"/>
      <c r="SFE883" s="93"/>
      <c r="SFF883" s="93"/>
      <c r="SFG883" s="93"/>
      <c r="SFH883" s="93"/>
      <c r="SFI883" s="93"/>
      <c r="SFJ883" s="93"/>
      <c r="SFK883" s="93"/>
      <c r="SFL883" s="93"/>
      <c r="SFM883" s="93"/>
      <c r="SFN883" s="93"/>
      <c r="SFO883" s="93"/>
      <c r="SFP883" s="93"/>
      <c r="SFQ883" s="93"/>
      <c r="SFR883" s="93"/>
      <c r="SFS883" s="93"/>
      <c r="SFT883" s="93"/>
      <c r="SFU883" s="93"/>
      <c r="SFV883" s="93"/>
      <c r="SFW883" s="93"/>
      <c r="SFX883" s="93"/>
      <c r="SFY883" s="93"/>
      <c r="SFZ883" s="93"/>
      <c r="SGA883" s="93"/>
      <c r="SGB883" s="93"/>
      <c r="SGC883" s="93"/>
      <c r="SGD883" s="93"/>
      <c r="SGE883" s="93"/>
      <c r="SGF883" s="93"/>
      <c r="SGG883" s="93"/>
      <c r="SGH883" s="93"/>
      <c r="SGI883" s="93"/>
      <c r="SGJ883" s="93"/>
      <c r="SGK883" s="93"/>
      <c r="SGL883" s="93"/>
      <c r="SGM883" s="93"/>
      <c r="SGN883" s="93"/>
      <c r="SGO883" s="93"/>
      <c r="SGP883" s="93"/>
      <c r="SGQ883" s="93"/>
      <c r="SGR883" s="93"/>
      <c r="SGS883" s="93"/>
      <c r="SGT883" s="93"/>
      <c r="SGU883" s="93"/>
      <c r="SGV883" s="93"/>
      <c r="SGW883" s="93"/>
      <c r="SGX883" s="93"/>
      <c r="SGY883" s="93"/>
      <c r="SGZ883" s="93"/>
      <c r="SHA883" s="93"/>
      <c r="SHB883" s="93"/>
      <c r="SHC883" s="93"/>
      <c r="SHD883" s="93"/>
      <c r="SHE883" s="93"/>
      <c r="SHF883" s="93"/>
      <c r="SHG883" s="93"/>
      <c r="SHH883" s="93"/>
      <c r="SHI883" s="93"/>
      <c r="SHJ883" s="93"/>
      <c r="SHK883" s="93"/>
      <c r="SHL883" s="93"/>
      <c r="SHM883" s="93"/>
      <c r="SHN883" s="93"/>
      <c r="SHO883" s="93"/>
      <c r="SHP883" s="93"/>
      <c r="SHQ883" s="93"/>
      <c r="SHR883" s="93"/>
      <c r="SHS883" s="93"/>
      <c r="SHT883" s="93"/>
      <c r="SHU883" s="93"/>
      <c r="SHV883" s="93"/>
      <c r="SHW883" s="93"/>
      <c r="SHX883" s="93"/>
      <c r="SHY883" s="93"/>
      <c r="SHZ883" s="93"/>
      <c r="SIA883" s="93"/>
      <c r="SIB883" s="93"/>
      <c r="SIC883" s="93"/>
      <c r="SID883" s="93"/>
      <c r="SIE883" s="93"/>
      <c r="SIF883" s="93"/>
      <c r="SIG883" s="93"/>
      <c r="SIH883" s="93"/>
      <c r="SII883" s="93"/>
      <c r="SIJ883" s="93"/>
      <c r="SIK883" s="93"/>
      <c r="SIL883" s="93"/>
      <c r="SIM883" s="93"/>
      <c r="SIN883" s="93"/>
      <c r="SIO883" s="93"/>
      <c r="SIP883" s="93"/>
      <c r="SIQ883" s="93"/>
      <c r="SIR883" s="93"/>
      <c r="SIS883" s="93"/>
      <c r="SIT883" s="93"/>
      <c r="SIU883" s="93"/>
      <c r="SIV883" s="93"/>
      <c r="SIW883" s="93"/>
      <c r="SIX883" s="93"/>
      <c r="SIY883" s="93"/>
      <c r="SIZ883" s="93"/>
      <c r="SJA883" s="93"/>
      <c r="SJB883" s="93"/>
      <c r="SJC883" s="93"/>
      <c r="SJD883" s="93"/>
      <c r="SJE883" s="93"/>
      <c r="SJF883" s="93"/>
      <c r="SJG883" s="93"/>
      <c r="SJH883" s="93"/>
      <c r="SJI883" s="93"/>
      <c r="SJJ883" s="93"/>
      <c r="SJK883" s="93"/>
      <c r="SJL883" s="93"/>
      <c r="SJM883" s="93"/>
      <c r="SJN883" s="93"/>
      <c r="SJO883" s="93"/>
      <c r="SJP883" s="93"/>
      <c r="SJQ883" s="93"/>
      <c r="SJR883" s="93"/>
      <c r="SJS883" s="93"/>
      <c r="SJT883" s="93"/>
      <c r="SJU883" s="93"/>
      <c r="SJV883" s="93"/>
      <c r="SJW883" s="93"/>
      <c r="SJX883" s="93"/>
      <c r="SJY883" s="93"/>
      <c r="SJZ883" s="93"/>
      <c r="SKA883" s="93"/>
      <c r="SKB883" s="93"/>
      <c r="SKC883" s="93"/>
      <c r="SKD883" s="93"/>
      <c r="SKE883" s="93"/>
      <c r="SKF883" s="93"/>
      <c r="SKG883" s="93"/>
      <c r="SKH883" s="93"/>
      <c r="SKI883" s="93"/>
      <c r="SKJ883" s="93"/>
      <c r="SKK883" s="93"/>
      <c r="SKL883" s="93"/>
      <c r="SKM883" s="93"/>
      <c r="SKN883" s="93"/>
      <c r="SKO883" s="93"/>
      <c r="SKP883" s="93"/>
      <c r="SKQ883" s="93"/>
      <c r="SKR883" s="93"/>
      <c r="SKS883" s="93"/>
      <c r="SKT883" s="93"/>
      <c r="SKU883" s="93"/>
      <c r="SKV883" s="93"/>
      <c r="SKW883" s="93"/>
      <c r="SKX883" s="93"/>
      <c r="SKY883" s="93"/>
      <c r="SKZ883" s="93"/>
      <c r="SLA883" s="93"/>
      <c r="SLB883" s="93"/>
      <c r="SLC883" s="93"/>
      <c r="SLD883" s="93"/>
      <c r="SLE883" s="93"/>
      <c r="SLF883" s="93"/>
      <c r="SLG883" s="93"/>
      <c r="SLH883" s="93"/>
      <c r="SLI883" s="93"/>
      <c r="SLJ883" s="93"/>
      <c r="SLK883" s="93"/>
      <c r="SLL883" s="93"/>
      <c r="SLM883" s="93"/>
      <c r="SLN883" s="93"/>
      <c r="SLO883" s="93"/>
      <c r="SLP883" s="93"/>
      <c r="SLQ883" s="93"/>
      <c r="SLR883" s="93"/>
      <c r="SLS883" s="93"/>
      <c r="SLT883" s="93"/>
      <c r="SLU883" s="93"/>
      <c r="SLV883" s="93"/>
      <c r="SLW883" s="93"/>
      <c r="SLX883" s="93"/>
      <c r="SLY883" s="93"/>
      <c r="SLZ883" s="93"/>
      <c r="SMA883" s="93"/>
      <c r="SMB883" s="93"/>
      <c r="SMC883" s="93"/>
      <c r="SMD883" s="93"/>
      <c r="SME883" s="93"/>
      <c r="SMF883" s="93"/>
      <c r="SMG883" s="93"/>
      <c r="SMH883" s="93"/>
      <c r="SMI883" s="93"/>
      <c r="SMJ883" s="93"/>
      <c r="SMK883" s="93"/>
      <c r="SML883" s="93"/>
      <c r="SMM883" s="93"/>
      <c r="SMN883" s="93"/>
      <c r="SMO883" s="93"/>
      <c r="SMP883" s="93"/>
      <c r="SMQ883" s="93"/>
      <c r="SMR883" s="93"/>
      <c r="SMS883" s="93"/>
      <c r="SMT883" s="93"/>
      <c r="SMU883" s="93"/>
      <c r="SMV883" s="93"/>
      <c r="SMW883" s="93"/>
      <c r="SMX883" s="93"/>
      <c r="SMY883" s="93"/>
      <c r="SMZ883" s="93"/>
      <c r="SNA883" s="93"/>
      <c r="SNB883" s="93"/>
      <c r="SNC883" s="93"/>
      <c r="SND883" s="93"/>
      <c r="SNE883" s="93"/>
      <c r="SNF883" s="93"/>
      <c r="SNG883" s="93"/>
      <c r="SNH883" s="93"/>
      <c r="SNI883" s="93"/>
      <c r="SNJ883" s="93"/>
      <c r="SNK883" s="93"/>
      <c r="SNL883" s="93"/>
      <c r="SNM883" s="93"/>
      <c r="SNN883" s="93"/>
      <c r="SNO883" s="93"/>
      <c r="SNP883" s="93"/>
      <c r="SNQ883" s="93"/>
      <c r="SNR883" s="93"/>
      <c r="SNS883" s="93"/>
      <c r="SNT883" s="93"/>
      <c r="SNU883" s="93"/>
      <c r="SNV883" s="93"/>
      <c r="SNW883" s="93"/>
      <c r="SNX883" s="93"/>
      <c r="SNY883" s="93"/>
      <c r="SNZ883" s="93"/>
      <c r="SOA883" s="93"/>
      <c r="SOB883" s="93"/>
      <c r="SOC883" s="93"/>
      <c r="SOD883" s="93"/>
      <c r="SOE883" s="93"/>
      <c r="SOF883" s="93"/>
      <c r="SOG883" s="93"/>
      <c r="SOH883" s="93"/>
      <c r="SOI883" s="93"/>
      <c r="SOJ883" s="93"/>
      <c r="SOK883" s="93"/>
      <c r="SOL883" s="93"/>
      <c r="SOM883" s="93"/>
      <c r="SON883" s="93"/>
      <c r="SOO883" s="93"/>
      <c r="SOP883" s="93"/>
      <c r="SOQ883" s="93"/>
      <c r="SOR883" s="93"/>
      <c r="SOS883" s="93"/>
      <c r="SOT883" s="93"/>
      <c r="SOU883" s="93"/>
      <c r="SOV883" s="93"/>
      <c r="SOW883" s="93"/>
      <c r="SOX883" s="93"/>
      <c r="SOY883" s="93"/>
      <c r="SOZ883" s="93"/>
      <c r="SPA883" s="93"/>
      <c r="SPB883" s="93"/>
      <c r="SPC883" s="93"/>
      <c r="SPD883" s="93"/>
      <c r="SPE883" s="93"/>
      <c r="SPF883" s="93"/>
      <c r="SPG883" s="93"/>
      <c r="SPH883" s="93"/>
      <c r="SPI883" s="93"/>
      <c r="SPJ883" s="93"/>
      <c r="SPK883" s="93"/>
      <c r="SPL883" s="93"/>
      <c r="SPM883" s="93"/>
      <c r="SPN883" s="93"/>
      <c r="SPO883" s="93"/>
      <c r="SPP883" s="93"/>
      <c r="SPQ883" s="93"/>
      <c r="SPR883" s="93"/>
      <c r="SPS883" s="93"/>
      <c r="SPT883" s="93"/>
      <c r="SPU883" s="93"/>
      <c r="SPV883" s="93"/>
      <c r="SPW883" s="93"/>
      <c r="SPX883" s="93"/>
      <c r="SPY883" s="93"/>
      <c r="SPZ883" s="93"/>
      <c r="SQA883" s="93"/>
      <c r="SQB883" s="93"/>
      <c r="SQC883" s="93"/>
      <c r="SQD883" s="93"/>
      <c r="SQE883" s="93"/>
      <c r="SQF883" s="93"/>
      <c r="SQG883" s="93"/>
      <c r="SQH883" s="93"/>
      <c r="SQI883" s="93"/>
      <c r="SQJ883" s="93"/>
      <c r="SQK883" s="93"/>
      <c r="SQL883" s="93"/>
      <c r="SQM883" s="93"/>
      <c r="SQN883" s="93"/>
      <c r="SQO883" s="93"/>
      <c r="SQP883" s="93"/>
      <c r="SQQ883" s="93"/>
      <c r="SQR883" s="93"/>
      <c r="SQS883" s="93"/>
      <c r="SQT883" s="93"/>
      <c r="SQU883" s="93"/>
      <c r="SQV883" s="93"/>
      <c r="SQW883" s="93"/>
      <c r="SQX883" s="93"/>
      <c r="SQY883" s="93"/>
      <c r="SQZ883" s="93"/>
      <c r="SRA883" s="93"/>
      <c r="SRB883" s="93"/>
      <c r="SRC883" s="93"/>
      <c r="SRD883" s="93"/>
      <c r="SRE883" s="93"/>
      <c r="SRF883" s="93"/>
      <c r="SRG883" s="93"/>
      <c r="SRH883" s="93"/>
      <c r="SRI883" s="93"/>
      <c r="SRJ883" s="93"/>
      <c r="SRK883" s="93"/>
      <c r="SRL883" s="93"/>
      <c r="SRM883" s="93"/>
      <c r="SRN883" s="93"/>
      <c r="SRO883" s="93"/>
      <c r="SRP883" s="93"/>
      <c r="SRQ883" s="93"/>
      <c r="SRR883" s="93"/>
      <c r="SRS883" s="93"/>
      <c r="SRT883" s="93"/>
      <c r="SRU883" s="93"/>
      <c r="SRV883" s="93"/>
      <c r="SRW883" s="93"/>
      <c r="SRX883" s="93"/>
      <c r="SRY883" s="93"/>
      <c r="SRZ883" s="93"/>
      <c r="SSA883" s="93"/>
      <c r="SSB883" s="93"/>
      <c r="SSC883" s="93"/>
      <c r="SSD883" s="93"/>
      <c r="SSE883" s="93"/>
      <c r="SSF883" s="93"/>
      <c r="SSG883" s="93"/>
      <c r="SSH883" s="93"/>
      <c r="SSI883" s="93"/>
      <c r="SSJ883" s="93"/>
      <c r="SSK883" s="93"/>
      <c r="SSL883" s="93"/>
      <c r="SSM883" s="93"/>
      <c r="SSN883" s="93"/>
      <c r="SSO883" s="93"/>
      <c r="SSP883" s="93"/>
      <c r="SSQ883" s="93"/>
      <c r="SSR883" s="93"/>
      <c r="SSS883" s="93"/>
      <c r="SST883" s="93"/>
      <c r="SSU883" s="93"/>
      <c r="SSV883" s="93"/>
      <c r="SSW883" s="93"/>
      <c r="SSX883" s="93"/>
      <c r="SSY883" s="93"/>
      <c r="SSZ883" s="93"/>
      <c r="STA883" s="93"/>
      <c r="STB883" s="93"/>
      <c r="STC883" s="93"/>
      <c r="STD883" s="93"/>
      <c r="STE883" s="93"/>
      <c r="STF883" s="93"/>
      <c r="STG883" s="93"/>
      <c r="STH883" s="93"/>
      <c r="STI883" s="93"/>
      <c r="STJ883" s="93"/>
      <c r="STK883" s="93"/>
      <c r="STL883" s="93"/>
      <c r="STM883" s="93"/>
      <c r="STN883" s="93"/>
      <c r="STO883" s="93"/>
      <c r="STP883" s="93"/>
      <c r="STQ883" s="93"/>
      <c r="STR883" s="93"/>
      <c r="STS883" s="93"/>
      <c r="STT883" s="93"/>
      <c r="STU883" s="93"/>
      <c r="STV883" s="93"/>
      <c r="STW883" s="93"/>
      <c r="STX883" s="93"/>
      <c r="STY883" s="93"/>
      <c r="STZ883" s="93"/>
      <c r="SUA883" s="93"/>
      <c r="SUB883" s="93"/>
      <c r="SUC883" s="93"/>
      <c r="SUD883" s="93"/>
      <c r="SUE883" s="93"/>
      <c r="SUF883" s="93"/>
      <c r="SUG883" s="93"/>
      <c r="SUH883" s="93"/>
      <c r="SUI883" s="93"/>
      <c r="SUJ883" s="93"/>
      <c r="SUK883" s="93"/>
      <c r="SUL883" s="93"/>
      <c r="SUM883" s="93"/>
      <c r="SUN883" s="93"/>
      <c r="SUO883" s="93"/>
      <c r="SUP883" s="93"/>
      <c r="SUQ883" s="93"/>
      <c r="SUR883" s="93"/>
      <c r="SUS883" s="93"/>
      <c r="SUT883" s="93"/>
      <c r="SUU883" s="93"/>
      <c r="SUV883" s="93"/>
      <c r="SUW883" s="93"/>
      <c r="SUX883" s="93"/>
      <c r="SUY883" s="93"/>
      <c r="SUZ883" s="93"/>
      <c r="SVA883" s="93"/>
      <c r="SVB883" s="93"/>
      <c r="SVC883" s="93"/>
      <c r="SVD883" s="93"/>
      <c r="SVE883" s="93"/>
      <c r="SVF883" s="93"/>
      <c r="SVG883" s="93"/>
      <c r="SVH883" s="93"/>
      <c r="SVI883" s="93"/>
      <c r="SVJ883" s="93"/>
      <c r="SVK883" s="93"/>
      <c r="SVL883" s="93"/>
      <c r="SVM883" s="93"/>
      <c r="SVN883" s="93"/>
      <c r="SVO883" s="93"/>
      <c r="SVP883" s="93"/>
      <c r="SVQ883" s="93"/>
      <c r="SVR883" s="93"/>
      <c r="SVS883" s="93"/>
      <c r="SVT883" s="93"/>
      <c r="SVU883" s="93"/>
      <c r="SVV883" s="93"/>
      <c r="SVW883" s="93"/>
      <c r="SVX883" s="93"/>
      <c r="SVY883" s="93"/>
      <c r="SVZ883" s="93"/>
      <c r="SWA883" s="93"/>
      <c r="SWB883" s="93"/>
      <c r="SWC883" s="93"/>
      <c r="SWD883" s="93"/>
      <c r="SWE883" s="93"/>
      <c r="SWF883" s="93"/>
      <c r="SWG883" s="93"/>
      <c r="SWH883" s="93"/>
      <c r="SWI883" s="93"/>
      <c r="SWJ883" s="93"/>
      <c r="SWK883" s="93"/>
      <c r="SWL883" s="93"/>
      <c r="SWM883" s="93"/>
      <c r="SWN883" s="93"/>
      <c r="SWO883" s="93"/>
      <c r="SWP883" s="93"/>
      <c r="SWQ883" s="93"/>
      <c r="SWR883" s="93"/>
      <c r="SWS883" s="93"/>
      <c r="SWT883" s="93"/>
      <c r="SWU883" s="93"/>
      <c r="SWV883" s="93"/>
      <c r="SWW883" s="93"/>
      <c r="SWX883" s="93"/>
      <c r="SWY883" s="93"/>
      <c r="SWZ883" s="93"/>
      <c r="SXA883" s="93"/>
      <c r="SXB883" s="93"/>
      <c r="SXC883" s="93"/>
      <c r="SXD883" s="93"/>
      <c r="SXE883" s="93"/>
      <c r="SXF883" s="93"/>
      <c r="SXG883" s="93"/>
      <c r="SXH883" s="93"/>
      <c r="SXI883" s="93"/>
      <c r="SXJ883" s="93"/>
      <c r="SXK883" s="93"/>
      <c r="SXL883" s="93"/>
      <c r="SXM883" s="93"/>
      <c r="SXN883" s="93"/>
      <c r="SXO883" s="93"/>
      <c r="SXP883" s="93"/>
      <c r="SXQ883" s="93"/>
      <c r="SXR883" s="93"/>
      <c r="SXS883" s="93"/>
      <c r="SXT883" s="93"/>
      <c r="SXU883" s="93"/>
      <c r="SXV883" s="93"/>
      <c r="SXW883" s="93"/>
      <c r="SXX883" s="93"/>
      <c r="SXY883" s="93"/>
      <c r="SXZ883" s="93"/>
      <c r="SYA883" s="93"/>
      <c r="SYB883" s="93"/>
      <c r="SYC883" s="93"/>
      <c r="SYD883" s="93"/>
      <c r="SYE883" s="93"/>
      <c r="SYF883" s="93"/>
      <c r="SYG883" s="93"/>
      <c r="SYH883" s="93"/>
      <c r="SYI883" s="93"/>
      <c r="SYJ883" s="93"/>
      <c r="SYK883" s="93"/>
      <c r="SYL883" s="93"/>
      <c r="SYM883" s="93"/>
      <c r="SYN883" s="93"/>
      <c r="SYO883" s="93"/>
      <c r="SYP883" s="93"/>
      <c r="SYQ883" s="93"/>
      <c r="SYR883" s="93"/>
      <c r="SYS883" s="93"/>
      <c r="SYT883" s="93"/>
      <c r="SYU883" s="93"/>
      <c r="SYV883" s="93"/>
      <c r="SYW883" s="93"/>
      <c r="SYX883" s="93"/>
      <c r="SYY883" s="93"/>
      <c r="SYZ883" s="93"/>
      <c r="SZA883" s="93"/>
      <c r="SZB883" s="93"/>
      <c r="SZC883" s="93"/>
      <c r="SZD883" s="93"/>
      <c r="SZE883" s="93"/>
      <c r="SZF883" s="93"/>
      <c r="SZG883" s="93"/>
      <c r="SZH883" s="93"/>
      <c r="SZI883" s="93"/>
      <c r="SZJ883" s="93"/>
      <c r="SZK883" s="93"/>
      <c r="SZL883" s="93"/>
      <c r="SZM883" s="93"/>
      <c r="SZN883" s="93"/>
      <c r="SZO883" s="93"/>
      <c r="SZP883" s="93"/>
      <c r="SZQ883" s="93"/>
      <c r="SZR883" s="93"/>
      <c r="SZS883" s="93"/>
      <c r="SZT883" s="93"/>
      <c r="SZU883" s="93"/>
      <c r="SZV883" s="93"/>
      <c r="SZW883" s="93"/>
      <c r="SZX883" s="93"/>
      <c r="SZY883" s="93"/>
      <c r="SZZ883" s="93"/>
      <c r="TAA883" s="93"/>
      <c r="TAB883" s="93"/>
      <c r="TAC883" s="93"/>
      <c r="TAD883" s="93"/>
      <c r="TAE883" s="93"/>
      <c r="TAF883" s="93"/>
      <c r="TAG883" s="93"/>
      <c r="TAH883" s="93"/>
      <c r="TAI883" s="93"/>
      <c r="TAJ883" s="93"/>
      <c r="TAK883" s="93"/>
      <c r="TAL883" s="93"/>
      <c r="TAM883" s="93"/>
      <c r="TAN883" s="93"/>
      <c r="TAO883" s="93"/>
      <c r="TAP883" s="93"/>
      <c r="TAQ883" s="93"/>
      <c r="TAR883" s="93"/>
      <c r="TAS883" s="93"/>
      <c r="TAT883" s="93"/>
      <c r="TAU883" s="93"/>
      <c r="TAV883" s="93"/>
      <c r="TAW883" s="93"/>
      <c r="TAX883" s="93"/>
      <c r="TAY883" s="93"/>
      <c r="TAZ883" s="93"/>
      <c r="TBA883" s="93"/>
      <c r="TBB883" s="93"/>
      <c r="TBC883" s="93"/>
      <c r="TBD883" s="93"/>
      <c r="TBE883" s="93"/>
      <c r="TBF883" s="93"/>
      <c r="TBG883" s="93"/>
      <c r="TBH883" s="93"/>
      <c r="TBI883" s="93"/>
      <c r="TBJ883" s="93"/>
      <c r="TBK883" s="93"/>
      <c r="TBL883" s="93"/>
      <c r="TBM883" s="93"/>
      <c r="TBN883" s="93"/>
      <c r="TBO883" s="93"/>
      <c r="TBP883" s="93"/>
      <c r="TBQ883" s="93"/>
      <c r="TBR883" s="93"/>
      <c r="TBS883" s="93"/>
      <c r="TBT883" s="93"/>
      <c r="TBU883" s="93"/>
      <c r="TBV883" s="93"/>
      <c r="TBW883" s="93"/>
      <c r="TBX883" s="93"/>
      <c r="TBY883" s="93"/>
      <c r="TBZ883" s="93"/>
      <c r="TCA883" s="93"/>
      <c r="TCB883" s="93"/>
      <c r="TCC883" s="93"/>
      <c r="TCD883" s="93"/>
      <c r="TCE883" s="93"/>
      <c r="TCF883" s="93"/>
      <c r="TCG883" s="93"/>
      <c r="TCH883" s="93"/>
      <c r="TCI883" s="93"/>
      <c r="TCJ883" s="93"/>
      <c r="TCK883" s="93"/>
      <c r="TCL883" s="93"/>
      <c r="TCM883" s="93"/>
      <c r="TCN883" s="93"/>
      <c r="TCO883" s="93"/>
      <c r="TCP883" s="93"/>
      <c r="TCQ883" s="93"/>
      <c r="TCR883" s="93"/>
      <c r="TCS883" s="93"/>
      <c r="TCT883" s="93"/>
      <c r="TCU883" s="93"/>
      <c r="TCV883" s="93"/>
      <c r="TCW883" s="93"/>
      <c r="TCX883" s="93"/>
      <c r="TCY883" s="93"/>
      <c r="TCZ883" s="93"/>
      <c r="TDA883" s="93"/>
      <c r="TDB883" s="93"/>
      <c r="TDC883" s="93"/>
      <c r="TDD883" s="93"/>
      <c r="TDE883" s="93"/>
      <c r="TDF883" s="93"/>
      <c r="TDG883" s="93"/>
      <c r="TDH883" s="93"/>
      <c r="TDI883" s="93"/>
      <c r="TDJ883" s="93"/>
      <c r="TDK883" s="93"/>
      <c r="TDL883" s="93"/>
      <c r="TDM883" s="93"/>
      <c r="TDN883" s="93"/>
      <c r="TDO883" s="93"/>
      <c r="TDP883" s="93"/>
      <c r="TDQ883" s="93"/>
      <c r="TDR883" s="93"/>
      <c r="TDS883" s="93"/>
      <c r="TDT883" s="93"/>
      <c r="TDU883" s="93"/>
      <c r="TDV883" s="93"/>
      <c r="TDW883" s="93"/>
      <c r="TDX883" s="93"/>
      <c r="TDY883" s="93"/>
      <c r="TDZ883" s="93"/>
      <c r="TEA883" s="93"/>
      <c r="TEB883" s="93"/>
      <c r="TEC883" s="93"/>
      <c r="TED883" s="93"/>
      <c r="TEE883" s="93"/>
      <c r="TEF883" s="93"/>
      <c r="TEG883" s="93"/>
      <c r="TEH883" s="93"/>
      <c r="TEI883" s="93"/>
      <c r="TEJ883" s="93"/>
      <c r="TEK883" s="93"/>
      <c r="TEL883" s="93"/>
      <c r="TEM883" s="93"/>
      <c r="TEN883" s="93"/>
      <c r="TEO883" s="93"/>
      <c r="TEP883" s="93"/>
      <c r="TEQ883" s="93"/>
      <c r="TER883" s="93"/>
      <c r="TES883" s="93"/>
      <c r="TET883" s="93"/>
      <c r="TEU883" s="93"/>
      <c r="TEV883" s="93"/>
      <c r="TEW883" s="93"/>
      <c r="TEX883" s="93"/>
      <c r="TEY883" s="93"/>
      <c r="TEZ883" s="93"/>
      <c r="TFA883" s="93"/>
      <c r="TFB883" s="93"/>
      <c r="TFC883" s="93"/>
      <c r="TFD883" s="93"/>
      <c r="TFE883" s="93"/>
      <c r="TFF883" s="93"/>
      <c r="TFG883" s="93"/>
      <c r="TFH883" s="93"/>
      <c r="TFI883" s="93"/>
      <c r="TFJ883" s="93"/>
      <c r="TFK883" s="93"/>
      <c r="TFL883" s="93"/>
      <c r="TFM883" s="93"/>
      <c r="TFN883" s="93"/>
      <c r="TFO883" s="93"/>
      <c r="TFP883" s="93"/>
      <c r="TFQ883" s="93"/>
      <c r="TFR883" s="93"/>
      <c r="TFS883" s="93"/>
      <c r="TFT883" s="93"/>
      <c r="TFU883" s="93"/>
      <c r="TFV883" s="93"/>
      <c r="TFW883" s="93"/>
      <c r="TFX883" s="93"/>
      <c r="TFY883" s="93"/>
      <c r="TFZ883" s="93"/>
      <c r="TGA883" s="93"/>
      <c r="TGB883" s="93"/>
      <c r="TGC883" s="93"/>
      <c r="TGD883" s="93"/>
      <c r="TGE883" s="93"/>
      <c r="TGF883" s="93"/>
      <c r="TGG883" s="93"/>
      <c r="TGH883" s="93"/>
      <c r="TGI883" s="93"/>
      <c r="TGJ883" s="93"/>
      <c r="TGK883" s="93"/>
      <c r="TGL883" s="93"/>
      <c r="TGM883" s="93"/>
      <c r="TGN883" s="93"/>
      <c r="TGO883" s="93"/>
      <c r="TGP883" s="93"/>
      <c r="TGQ883" s="93"/>
      <c r="TGR883" s="93"/>
      <c r="TGS883" s="93"/>
      <c r="TGT883" s="93"/>
      <c r="TGU883" s="93"/>
      <c r="TGV883" s="93"/>
      <c r="TGW883" s="93"/>
      <c r="TGX883" s="93"/>
      <c r="TGY883" s="93"/>
      <c r="TGZ883" s="93"/>
      <c r="THA883" s="93"/>
      <c r="THB883" s="93"/>
      <c r="THC883" s="93"/>
      <c r="THD883" s="93"/>
      <c r="THE883" s="93"/>
      <c r="THF883" s="93"/>
      <c r="THG883" s="93"/>
      <c r="THH883" s="93"/>
      <c r="THI883" s="93"/>
      <c r="THJ883" s="93"/>
      <c r="THK883" s="93"/>
      <c r="THL883" s="93"/>
      <c r="THM883" s="93"/>
      <c r="THN883" s="93"/>
      <c r="THO883" s="93"/>
      <c r="THP883" s="93"/>
      <c r="THQ883" s="93"/>
      <c r="THR883" s="93"/>
      <c r="THS883" s="93"/>
      <c r="THT883" s="93"/>
      <c r="THU883" s="93"/>
      <c r="THV883" s="93"/>
      <c r="THW883" s="93"/>
      <c r="THX883" s="93"/>
      <c r="THY883" s="93"/>
      <c r="THZ883" s="93"/>
      <c r="TIA883" s="93"/>
      <c r="TIB883" s="93"/>
      <c r="TIC883" s="93"/>
      <c r="TID883" s="93"/>
      <c r="TIE883" s="93"/>
      <c r="TIF883" s="93"/>
      <c r="TIG883" s="93"/>
      <c r="TIH883" s="93"/>
      <c r="TII883" s="93"/>
      <c r="TIJ883" s="93"/>
      <c r="TIK883" s="93"/>
      <c r="TIL883" s="93"/>
      <c r="TIM883" s="93"/>
      <c r="TIN883" s="93"/>
      <c r="TIO883" s="93"/>
      <c r="TIP883" s="93"/>
      <c r="TIQ883" s="93"/>
      <c r="TIR883" s="93"/>
      <c r="TIS883" s="93"/>
      <c r="TIT883" s="93"/>
      <c r="TIU883" s="93"/>
      <c r="TIV883" s="93"/>
      <c r="TIW883" s="93"/>
      <c r="TIX883" s="93"/>
      <c r="TIY883" s="93"/>
      <c r="TIZ883" s="93"/>
      <c r="TJA883" s="93"/>
      <c r="TJB883" s="93"/>
      <c r="TJC883" s="93"/>
      <c r="TJD883" s="93"/>
      <c r="TJE883" s="93"/>
      <c r="TJF883" s="93"/>
      <c r="TJG883" s="93"/>
      <c r="TJH883" s="93"/>
      <c r="TJI883" s="93"/>
      <c r="TJJ883" s="93"/>
      <c r="TJK883" s="93"/>
      <c r="TJL883" s="93"/>
      <c r="TJM883" s="93"/>
      <c r="TJN883" s="93"/>
      <c r="TJO883" s="93"/>
      <c r="TJP883" s="93"/>
      <c r="TJQ883" s="93"/>
      <c r="TJR883" s="93"/>
      <c r="TJS883" s="93"/>
      <c r="TJT883" s="93"/>
      <c r="TJU883" s="93"/>
      <c r="TJV883" s="93"/>
      <c r="TJW883" s="93"/>
      <c r="TJX883" s="93"/>
      <c r="TJY883" s="93"/>
      <c r="TJZ883" s="93"/>
      <c r="TKA883" s="93"/>
      <c r="TKB883" s="93"/>
      <c r="TKC883" s="93"/>
      <c r="TKD883" s="93"/>
      <c r="TKE883" s="93"/>
      <c r="TKF883" s="93"/>
      <c r="TKG883" s="93"/>
      <c r="TKH883" s="93"/>
      <c r="TKI883" s="93"/>
      <c r="TKJ883" s="93"/>
      <c r="TKK883" s="93"/>
      <c r="TKL883" s="93"/>
      <c r="TKM883" s="93"/>
      <c r="TKN883" s="93"/>
      <c r="TKO883" s="93"/>
      <c r="TKP883" s="93"/>
      <c r="TKQ883" s="93"/>
      <c r="TKR883" s="93"/>
      <c r="TKS883" s="93"/>
      <c r="TKT883" s="93"/>
      <c r="TKU883" s="93"/>
      <c r="TKV883" s="93"/>
      <c r="TKW883" s="93"/>
      <c r="TKX883" s="93"/>
      <c r="TKY883" s="93"/>
      <c r="TKZ883" s="93"/>
      <c r="TLA883" s="93"/>
      <c r="TLB883" s="93"/>
      <c r="TLC883" s="93"/>
      <c r="TLD883" s="93"/>
      <c r="TLE883" s="93"/>
      <c r="TLF883" s="93"/>
      <c r="TLG883" s="93"/>
      <c r="TLH883" s="93"/>
      <c r="TLI883" s="93"/>
      <c r="TLJ883" s="93"/>
      <c r="TLK883" s="93"/>
      <c r="TLL883" s="93"/>
      <c r="TLM883" s="93"/>
      <c r="TLN883" s="93"/>
      <c r="TLO883" s="93"/>
      <c r="TLP883" s="93"/>
      <c r="TLQ883" s="93"/>
      <c r="TLR883" s="93"/>
      <c r="TLS883" s="93"/>
      <c r="TLT883" s="93"/>
      <c r="TLU883" s="93"/>
      <c r="TLV883" s="93"/>
      <c r="TLW883" s="93"/>
      <c r="TLX883" s="93"/>
      <c r="TLY883" s="93"/>
      <c r="TLZ883" s="93"/>
      <c r="TMA883" s="93"/>
      <c r="TMB883" s="93"/>
      <c r="TMC883" s="93"/>
      <c r="TMD883" s="93"/>
      <c r="TME883" s="93"/>
      <c r="TMF883" s="93"/>
      <c r="TMG883" s="93"/>
      <c r="TMH883" s="93"/>
      <c r="TMI883" s="93"/>
      <c r="TMJ883" s="93"/>
      <c r="TMK883" s="93"/>
      <c r="TML883" s="93"/>
      <c r="TMM883" s="93"/>
      <c r="TMN883" s="93"/>
      <c r="TMO883" s="93"/>
      <c r="TMP883" s="93"/>
      <c r="TMQ883" s="93"/>
      <c r="TMR883" s="93"/>
      <c r="TMS883" s="93"/>
      <c r="TMT883" s="93"/>
      <c r="TMU883" s="93"/>
      <c r="TMV883" s="93"/>
      <c r="TMW883" s="93"/>
      <c r="TMX883" s="93"/>
      <c r="TMY883" s="93"/>
      <c r="TMZ883" s="93"/>
      <c r="TNA883" s="93"/>
      <c r="TNB883" s="93"/>
      <c r="TNC883" s="93"/>
      <c r="TND883" s="93"/>
      <c r="TNE883" s="93"/>
      <c r="TNF883" s="93"/>
      <c r="TNG883" s="93"/>
      <c r="TNH883" s="93"/>
      <c r="TNI883" s="93"/>
      <c r="TNJ883" s="93"/>
      <c r="TNK883" s="93"/>
      <c r="TNL883" s="93"/>
      <c r="TNM883" s="93"/>
      <c r="TNN883" s="93"/>
      <c r="TNO883" s="93"/>
      <c r="TNP883" s="93"/>
      <c r="TNQ883" s="93"/>
      <c r="TNR883" s="93"/>
      <c r="TNS883" s="93"/>
      <c r="TNT883" s="93"/>
      <c r="TNU883" s="93"/>
      <c r="TNV883" s="93"/>
      <c r="TNW883" s="93"/>
      <c r="TNX883" s="93"/>
      <c r="TNY883" s="93"/>
      <c r="TNZ883" s="93"/>
      <c r="TOA883" s="93"/>
      <c r="TOB883" s="93"/>
      <c r="TOC883" s="93"/>
      <c r="TOD883" s="93"/>
      <c r="TOE883" s="93"/>
      <c r="TOF883" s="93"/>
      <c r="TOG883" s="93"/>
      <c r="TOH883" s="93"/>
      <c r="TOI883" s="93"/>
      <c r="TOJ883" s="93"/>
      <c r="TOK883" s="93"/>
      <c r="TOL883" s="93"/>
      <c r="TOM883" s="93"/>
      <c r="TON883" s="93"/>
      <c r="TOO883" s="93"/>
      <c r="TOP883" s="93"/>
      <c r="TOQ883" s="93"/>
      <c r="TOR883" s="93"/>
      <c r="TOS883" s="93"/>
      <c r="TOT883" s="93"/>
      <c r="TOU883" s="93"/>
      <c r="TOV883" s="93"/>
      <c r="TOW883" s="93"/>
      <c r="TOX883" s="93"/>
      <c r="TOY883" s="93"/>
      <c r="TOZ883" s="93"/>
      <c r="TPA883" s="93"/>
      <c r="TPB883" s="93"/>
      <c r="TPC883" s="93"/>
      <c r="TPD883" s="93"/>
      <c r="TPE883" s="93"/>
      <c r="TPF883" s="93"/>
      <c r="TPG883" s="93"/>
      <c r="TPH883" s="93"/>
      <c r="TPI883" s="93"/>
      <c r="TPJ883" s="93"/>
      <c r="TPK883" s="93"/>
      <c r="TPL883" s="93"/>
      <c r="TPM883" s="93"/>
      <c r="TPN883" s="93"/>
      <c r="TPO883" s="93"/>
      <c r="TPP883" s="93"/>
      <c r="TPQ883" s="93"/>
      <c r="TPR883" s="93"/>
      <c r="TPS883" s="93"/>
      <c r="TPT883" s="93"/>
      <c r="TPU883" s="93"/>
      <c r="TPV883" s="93"/>
      <c r="TPW883" s="93"/>
      <c r="TPX883" s="93"/>
      <c r="TPY883" s="93"/>
      <c r="TPZ883" s="93"/>
      <c r="TQA883" s="93"/>
      <c r="TQB883" s="93"/>
      <c r="TQC883" s="93"/>
      <c r="TQD883" s="93"/>
      <c r="TQE883" s="93"/>
      <c r="TQF883" s="93"/>
      <c r="TQG883" s="93"/>
      <c r="TQH883" s="93"/>
      <c r="TQI883" s="93"/>
      <c r="TQJ883" s="93"/>
      <c r="TQK883" s="93"/>
      <c r="TQL883" s="93"/>
      <c r="TQM883" s="93"/>
      <c r="TQN883" s="93"/>
      <c r="TQO883" s="93"/>
      <c r="TQP883" s="93"/>
      <c r="TQQ883" s="93"/>
      <c r="TQR883" s="93"/>
      <c r="TQS883" s="93"/>
      <c r="TQT883" s="93"/>
      <c r="TQU883" s="93"/>
      <c r="TQV883" s="93"/>
      <c r="TQW883" s="93"/>
      <c r="TQX883" s="93"/>
      <c r="TQY883" s="93"/>
      <c r="TQZ883" s="93"/>
      <c r="TRA883" s="93"/>
      <c r="TRB883" s="93"/>
      <c r="TRC883" s="93"/>
      <c r="TRD883" s="93"/>
      <c r="TRE883" s="93"/>
      <c r="TRF883" s="93"/>
      <c r="TRG883" s="93"/>
      <c r="TRH883" s="93"/>
      <c r="TRI883" s="93"/>
      <c r="TRJ883" s="93"/>
      <c r="TRK883" s="93"/>
      <c r="TRL883" s="93"/>
      <c r="TRM883" s="93"/>
      <c r="TRN883" s="93"/>
      <c r="TRO883" s="93"/>
      <c r="TRP883" s="93"/>
      <c r="TRQ883" s="93"/>
      <c r="TRR883" s="93"/>
      <c r="TRS883" s="93"/>
      <c r="TRT883" s="93"/>
      <c r="TRU883" s="93"/>
      <c r="TRV883" s="93"/>
      <c r="TRW883" s="93"/>
      <c r="TRX883" s="93"/>
      <c r="TRY883" s="93"/>
      <c r="TRZ883" s="93"/>
      <c r="TSA883" s="93"/>
      <c r="TSB883" s="93"/>
      <c r="TSC883" s="93"/>
      <c r="TSD883" s="93"/>
      <c r="TSE883" s="93"/>
      <c r="TSF883" s="93"/>
      <c r="TSG883" s="93"/>
      <c r="TSH883" s="93"/>
      <c r="TSI883" s="93"/>
      <c r="TSJ883" s="93"/>
      <c r="TSK883" s="93"/>
      <c r="TSL883" s="93"/>
      <c r="TSM883" s="93"/>
      <c r="TSN883" s="93"/>
      <c r="TSO883" s="93"/>
      <c r="TSP883" s="93"/>
      <c r="TSQ883" s="93"/>
      <c r="TSR883" s="93"/>
      <c r="TSS883" s="93"/>
      <c r="TST883" s="93"/>
      <c r="TSU883" s="93"/>
      <c r="TSV883" s="93"/>
      <c r="TSW883" s="93"/>
      <c r="TSX883" s="93"/>
      <c r="TSY883" s="93"/>
      <c r="TSZ883" s="93"/>
      <c r="TTA883" s="93"/>
      <c r="TTB883" s="93"/>
      <c r="TTC883" s="93"/>
      <c r="TTD883" s="93"/>
      <c r="TTE883" s="93"/>
      <c r="TTF883" s="93"/>
      <c r="TTG883" s="93"/>
      <c r="TTH883" s="93"/>
      <c r="TTI883" s="93"/>
      <c r="TTJ883" s="93"/>
      <c r="TTK883" s="93"/>
      <c r="TTL883" s="93"/>
      <c r="TTM883" s="93"/>
      <c r="TTN883" s="93"/>
      <c r="TTO883" s="93"/>
      <c r="TTP883" s="93"/>
      <c r="TTQ883" s="93"/>
      <c r="TTR883" s="93"/>
      <c r="TTS883" s="93"/>
      <c r="TTT883" s="93"/>
      <c r="TTU883" s="93"/>
      <c r="TTV883" s="93"/>
      <c r="TTW883" s="93"/>
      <c r="TTX883" s="93"/>
      <c r="TTY883" s="93"/>
      <c r="TTZ883" s="93"/>
      <c r="TUA883" s="93"/>
      <c r="TUB883" s="93"/>
      <c r="TUC883" s="93"/>
      <c r="TUD883" s="93"/>
      <c r="TUE883" s="93"/>
      <c r="TUF883" s="93"/>
      <c r="TUG883" s="93"/>
      <c r="TUH883" s="93"/>
      <c r="TUI883" s="93"/>
      <c r="TUJ883" s="93"/>
      <c r="TUK883" s="93"/>
      <c r="TUL883" s="93"/>
      <c r="TUM883" s="93"/>
      <c r="TUN883" s="93"/>
      <c r="TUO883" s="93"/>
      <c r="TUP883" s="93"/>
      <c r="TUQ883" s="93"/>
      <c r="TUR883" s="93"/>
      <c r="TUS883" s="93"/>
      <c r="TUT883" s="93"/>
      <c r="TUU883" s="93"/>
      <c r="TUV883" s="93"/>
      <c r="TUW883" s="93"/>
      <c r="TUX883" s="93"/>
      <c r="TUY883" s="93"/>
      <c r="TUZ883" s="93"/>
      <c r="TVA883" s="93"/>
      <c r="TVB883" s="93"/>
      <c r="TVC883" s="93"/>
      <c r="TVD883" s="93"/>
      <c r="TVE883" s="93"/>
      <c r="TVF883" s="93"/>
      <c r="TVG883" s="93"/>
      <c r="TVH883" s="93"/>
      <c r="TVI883" s="93"/>
      <c r="TVJ883" s="93"/>
      <c r="TVK883" s="93"/>
      <c r="TVL883" s="93"/>
      <c r="TVM883" s="93"/>
      <c r="TVN883" s="93"/>
      <c r="TVO883" s="93"/>
      <c r="TVP883" s="93"/>
      <c r="TVQ883" s="93"/>
      <c r="TVR883" s="93"/>
      <c r="TVS883" s="93"/>
      <c r="TVT883" s="93"/>
      <c r="TVU883" s="93"/>
      <c r="TVV883" s="93"/>
      <c r="TVW883" s="93"/>
      <c r="TVX883" s="93"/>
      <c r="TVY883" s="93"/>
      <c r="TVZ883" s="93"/>
      <c r="TWA883" s="93"/>
      <c r="TWB883" s="93"/>
      <c r="TWC883" s="93"/>
      <c r="TWD883" s="93"/>
      <c r="TWE883" s="93"/>
      <c r="TWF883" s="93"/>
      <c r="TWG883" s="93"/>
      <c r="TWH883" s="93"/>
      <c r="TWI883" s="93"/>
      <c r="TWJ883" s="93"/>
      <c r="TWK883" s="93"/>
      <c r="TWL883" s="93"/>
      <c r="TWM883" s="93"/>
      <c r="TWN883" s="93"/>
      <c r="TWO883" s="93"/>
      <c r="TWP883" s="93"/>
      <c r="TWQ883" s="93"/>
      <c r="TWR883" s="93"/>
      <c r="TWS883" s="93"/>
      <c r="TWT883" s="93"/>
      <c r="TWU883" s="93"/>
      <c r="TWV883" s="93"/>
      <c r="TWW883" s="93"/>
      <c r="TWX883" s="93"/>
      <c r="TWY883" s="93"/>
      <c r="TWZ883" s="93"/>
      <c r="TXA883" s="93"/>
      <c r="TXB883" s="93"/>
      <c r="TXC883" s="93"/>
      <c r="TXD883" s="93"/>
      <c r="TXE883" s="93"/>
      <c r="TXF883" s="93"/>
      <c r="TXG883" s="93"/>
      <c r="TXH883" s="93"/>
      <c r="TXI883" s="93"/>
      <c r="TXJ883" s="93"/>
      <c r="TXK883" s="93"/>
      <c r="TXL883" s="93"/>
      <c r="TXM883" s="93"/>
      <c r="TXN883" s="93"/>
      <c r="TXO883" s="93"/>
      <c r="TXP883" s="93"/>
      <c r="TXQ883" s="93"/>
      <c r="TXR883" s="93"/>
      <c r="TXS883" s="93"/>
      <c r="TXT883" s="93"/>
      <c r="TXU883" s="93"/>
      <c r="TXV883" s="93"/>
      <c r="TXW883" s="93"/>
      <c r="TXX883" s="93"/>
      <c r="TXY883" s="93"/>
      <c r="TXZ883" s="93"/>
      <c r="TYA883" s="93"/>
      <c r="TYB883" s="93"/>
      <c r="TYC883" s="93"/>
      <c r="TYD883" s="93"/>
      <c r="TYE883" s="93"/>
      <c r="TYF883" s="93"/>
      <c r="TYG883" s="93"/>
      <c r="TYH883" s="93"/>
      <c r="TYI883" s="93"/>
      <c r="TYJ883" s="93"/>
      <c r="TYK883" s="93"/>
      <c r="TYL883" s="93"/>
      <c r="TYM883" s="93"/>
      <c r="TYN883" s="93"/>
      <c r="TYO883" s="93"/>
      <c r="TYP883" s="93"/>
      <c r="TYQ883" s="93"/>
      <c r="TYR883" s="93"/>
      <c r="TYS883" s="93"/>
      <c r="TYT883" s="93"/>
      <c r="TYU883" s="93"/>
      <c r="TYV883" s="93"/>
      <c r="TYW883" s="93"/>
      <c r="TYX883" s="93"/>
      <c r="TYY883" s="93"/>
      <c r="TYZ883" s="93"/>
      <c r="TZA883" s="93"/>
      <c r="TZB883" s="93"/>
      <c r="TZC883" s="93"/>
      <c r="TZD883" s="93"/>
      <c r="TZE883" s="93"/>
      <c r="TZF883" s="93"/>
      <c r="TZG883" s="93"/>
      <c r="TZH883" s="93"/>
      <c r="TZI883" s="93"/>
      <c r="TZJ883" s="93"/>
      <c r="TZK883" s="93"/>
      <c r="TZL883" s="93"/>
      <c r="TZM883" s="93"/>
      <c r="TZN883" s="93"/>
      <c r="TZO883" s="93"/>
      <c r="TZP883" s="93"/>
      <c r="TZQ883" s="93"/>
      <c r="TZR883" s="93"/>
      <c r="TZS883" s="93"/>
      <c r="TZT883" s="93"/>
      <c r="TZU883" s="93"/>
      <c r="TZV883" s="93"/>
      <c r="TZW883" s="93"/>
      <c r="TZX883" s="93"/>
      <c r="TZY883" s="93"/>
      <c r="TZZ883" s="93"/>
      <c r="UAA883" s="93"/>
      <c r="UAB883" s="93"/>
      <c r="UAC883" s="93"/>
      <c r="UAD883" s="93"/>
      <c r="UAE883" s="93"/>
      <c r="UAF883" s="93"/>
      <c r="UAG883" s="93"/>
      <c r="UAH883" s="93"/>
      <c r="UAI883" s="93"/>
      <c r="UAJ883" s="93"/>
      <c r="UAK883" s="93"/>
      <c r="UAL883" s="93"/>
      <c r="UAM883" s="93"/>
      <c r="UAN883" s="93"/>
      <c r="UAO883" s="93"/>
      <c r="UAP883" s="93"/>
      <c r="UAQ883" s="93"/>
      <c r="UAR883" s="93"/>
      <c r="UAS883" s="93"/>
      <c r="UAT883" s="93"/>
      <c r="UAU883" s="93"/>
      <c r="UAV883" s="93"/>
      <c r="UAW883" s="93"/>
      <c r="UAX883" s="93"/>
      <c r="UAY883" s="93"/>
      <c r="UAZ883" s="93"/>
      <c r="UBA883" s="93"/>
      <c r="UBB883" s="93"/>
      <c r="UBC883" s="93"/>
      <c r="UBD883" s="93"/>
      <c r="UBE883" s="93"/>
      <c r="UBF883" s="93"/>
      <c r="UBG883" s="93"/>
      <c r="UBH883" s="93"/>
      <c r="UBI883" s="93"/>
      <c r="UBJ883" s="93"/>
      <c r="UBK883" s="93"/>
      <c r="UBL883" s="93"/>
      <c r="UBM883" s="93"/>
      <c r="UBN883" s="93"/>
      <c r="UBO883" s="93"/>
      <c r="UBP883" s="93"/>
      <c r="UBQ883" s="93"/>
      <c r="UBR883" s="93"/>
      <c r="UBS883" s="93"/>
      <c r="UBT883" s="93"/>
      <c r="UBU883" s="93"/>
      <c r="UBV883" s="93"/>
      <c r="UBW883" s="93"/>
      <c r="UBX883" s="93"/>
      <c r="UBY883" s="93"/>
      <c r="UBZ883" s="93"/>
      <c r="UCA883" s="93"/>
      <c r="UCB883" s="93"/>
      <c r="UCC883" s="93"/>
      <c r="UCD883" s="93"/>
      <c r="UCE883" s="93"/>
      <c r="UCF883" s="93"/>
      <c r="UCG883" s="93"/>
      <c r="UCH883" s="93"/>
      <c r="UCI883" s="93"/>
      <c r="UCJ883" s="93"/>
      <c r="UCK883" s="93"/>
      <c r="UCL883" s="93"/>
      <c r="UCM883" s="93"/>
      <c r="UCN883" s="93"/>
      <c r="UCO883" s="93"/>
      <c r="UCP883" s="93"/>
      <c r="UCQ883" s="93"/>
      <c r="UCR883" s="93"/>
      <c r="UCS883" s="93"/>
      <c r="UCT883" s="93"/>
      <c r="UCU883" s="93"/>
      <c r="UCV883" s="93"/>
      <c r="UCW883" s="93"/>
      <c r="UCX883" s="93"/>
      <c r="UCY883" s="93"/>
      <c r="UCZ883" s="93"/>
      <c r="UDA883" s="93"/>
      <c r="UDB883" s="93"/>
      <c r="UDC883" s="93"/>
      <c r="UDD883" s="93"/>
      <c r="UDE883" s="93"/>
      <c r="UDF883" s="93"/>
      <c r="UDG883" s="93"/>
      <c r="UDH883" s="93"/>
      <c r="UDI883" s="93"/>
      <c r="UDJ883" s="93"/>
      <c r="UDK883" s="93"/>
      <c r="UDL883" s="93"/>
      <c r="UDM883" s="93"/>
      <c r="UDN883" s="93"/>
      <c r="UDO883" s="93"/>
      <c r="UDP883" s="93"/>
      <c r="UDQ883" s="93"/>
      <c r="UDR883" s="93"/>
      <c r="UDS883" s="93"/>
      <c r="UDT883" s="93"/>
      <c r="UDU883" s="93"/>
      <c r="UDV883" s="93"/>
      <c r="UDW883" s="93"/>
      <c r="UDX883" s="93"/>
      <c r="UDY883" s="93"/>
      <c r="UDZ883" s="93"/>
      <c r="UEA883" s="93"/>
      <c r="UEB883" s="93"/>
      <c r="UEC883" s="93"/>
      <c r="UED883" s="93"/>
      <c r="UEE883" s="93"/>
      <c r="UEF883" s="93"/>
      <c r="UEG883" s="93"/>
      <c r="UEH883" s="93"/>
      <c r="UEI883" s="93"/>
      <c r="UEJ883" s="93"/>
      <c r="UEK883" s="93"/>
      <c r="UEL883" s="93"/>
      <c r="UEM883" s="93"/>
      <c r="UEN883" s="93"/>
      <c r="UEO883" s="93"/>
      <c r="UEP883" s="93"/>
      <c r="UEQ883" s="93"/>
      <c r="UER883" s="93"/>
      <c r="UES883" s="93"/>
      <c r="UET883" s="93"/>
      <c r="UEU883" s="93"/>
      <c r="UEV883" s="93"/>
      <c r="UEW883" s="93"/>
      <c r="UEX883" s="93"/>
      <c r="UEY883" s="93"/>
      <c r="UEZ883" s="93"/>
      <c r="UFA883" s="93"/>
      <c r="UFB883" s="93"/>
      <c r="UFC883" s="93"/>
      <c r="UFD883" s="93"/>
      <c r="UFE883" s="93"/>
      <c r="UFF883" s="93"/>
      <c r="UFG883" s="93"/>
      <c r="UFH883" s="93"/>
      <c r="UFI883" s="93"/>
      <c r="UFJ883" s="93"/>
      <c r="UFK883" s="93"/>
      <c r="UFL883" s="93"/>
      <c r="UFM883" s="93"/>
      <c r="UFN883" s="93"/>
      <c r="UFO883" s="93"/>
      <c r="UFP883" s="93"/>
      <c r="UFQ883" s="93"/>
      <c r="UFR883" s="93"/>
      <c r="UFS883" s="93"/>
      <c r="UFT883" s="93"/>
      <c r="UFU883" s="93"/>
      <c r="UFV883" s="93"/>
      <c r="UFW883" s="93"/>
      <c r="UFX883" s="93"/>
      <c r="UFY883" s="93"/>
      <c r="UFZ883" s="93"/>
      <c r="UGA883" s="93"/>
      <c r="UGB883" s="93"/>
      <c r="UGC883" s="93"/>
      <c r="UGD883" s="93"/>
      <c r="UGE883" s="93"/>
      <c r="UGF883" s="93"/>
      <c r="UGG883" s="93"/>
      <c r="UGH883" s="93"/>
      <c r="UGI883" s="93"/>
      <c r="UGJ883" s="93"/>
      <c r="UGK883" s="93"/>
      <c r="UGL883" s="93"/>
      <c r="UGM883" s="93"/>
      <c r="UGN883" s="93"/>
      <c r="UGO883" s="93"/>
      <c r="UGP883" s="93"/>
      <c r="UGQ883" s="93"/>
      <c r="UGR883" s="93"/>
      <c r="UGS883" s="93"/>
      <c r="UGT883" s="93"/>
      <c r="UGU883" s="93"/>
      <c r="UGV883" s="93"/>
      <c r="UGW883" s="93"/>
      <c r="UGX883" s="93"/>
      <c r="UGY883" s="93"/>
      <c r="UGZ883" s="93"/>
      <c r="UHA883" s="93"/>
      <c r="UHB883" s="93"/>
      <c r="UHC883" s="93"/>
      <c r="UHD883" s="93"/>
      <c r="UHE883" s="93"/>
      <c r="UHF883" s="93"/>
      <c r="UHG883" s="93"/>
      <c r="UHH883" s="93"/>
      <c r="UHI883" s="93"/>
      <c r="UHJ883" s="93"/>
      <c r="UHK883" s="93"/>
      <c r="UHL883" s="93"/>
      <c r="UHM883" s="93"/>
      <c r="UHN883" s="93"/>
      <c r="UHO883" s="93"/>
      <c r="UHP883" s="93"/>
      <c r="UHQ883" s="93"/>
      <c r="UHR883" s="93"/>
      <c r="UHS883" s="93"/>
      <c r="UHT883" s="93"/>
      <c r="UHU883" s="93"/>
      <c r="UHV883" s="93"/>
      <c r="UHW883" s="93"/>
      <c r="UHX883" s="93"/>
      <c r="UHY883" s="93"/>
      <c r="UHZ883" s="93"/>
      <c r="UIA883" s="93"/>
      <c r="UIB883" s="93"/>
      <c r="UIC883" s="93"/>
      <c r="UID883" s="93"/>
      <c r="UIE883" s="93"/>
      <c r="UIF883" s="93"/>
      <c r="UIG883" s="93"/>
      <c r="UIH883" s="93"/>
      <c r="UII883" s="93"/>
      <c r="UIJ883" s="93"/>
      <c r="UIK883" s="93"/>
      <c r="UIL883" s="93"/>
      <c r="UIM883" s="93"/>
      <c r="UIN883" s="93"/>
      <c r="UIO883" s="93"/>
      <c r="UIP883" s="93"/>
      <c r="UIQ883" s="93"/>
      <c r="UIR883" s="93"/>
      <c r="UIS883" s="93"/>
      <c r="UIT883" s="93"/>
      <c r="UIU883" s="93"/>
      <c r="UIV883" s="93"/>
      <c r="UIW883" s="93"/>
      <c r="UIX883" s="93"/>
      <c r="UIY883" s="93"/>
      <c r="UIZ883" s="93"/>
      <c r="UJA883" s="93"/>
      <c r="UJB883" s="93"/>
      <c r="UJC883" s="93"/>
      <c r="UJD883" s="93"/>
      <c r="UJE883" s="93"/>
      <c r="UJF883" s="93"/>
      <c r="UJG883" s="93"/>
      <c r="UJH883" s="93"/>
      <c r="UJI883" s="93"/>
      <c r="UJJ883" s="93"/>
      <c r="UJK883" s="93"/>
      <c r="UJL883" s="93"/>
      <c r="UJM883" s="93"/>
      <c r="UJN883" s="93"/>
      <c r="UJO883" s="93"/>
      <c r="UJP883" s="93"/>
      <c r="UJQ883" s="93"/>
      <c r="UJR883" s="93"/>
      <c r="UJS883" s="93"/>
      <c r="UJT883" s="93"/>
      <c r="UJU883" s="93"/>
      <c r="UJV883" s="93"/>
      <c r="UJW883" s="93"/>
      <c r="UJX883" s="93"/>
      <c r="UJY883" s="93"/>
      <c r="UJZ883" s="93"/>
      <c r="UKA883" s="93"/>
      <c r="UKB883" s="93"/>
      <c r="UKC883" s="93"/>
      <c r="UKD883" s="93"/>
      <c r="UKE883" s="93"/>
      <c r="UKF883" s="93"/>
      <c r="UKG883" s="93"/>
      <c r="UKH883" s="93"/>
      <c r="UKI883" s="93"/>
      <c r="UKJ883" s="93"/>
      <c r="UKK883" s="93"/>
      <c r="UKL883" s="93"/>
      <c r="UKM883" s="93"/>
      <c r="UKN883" s="93"/>
      <c r="UKO883" s="93"/>
      <c r="UKP883" s="93"/>
      <c r="UKQ883" s="93"/>
      <c r="UKR883" s="93"/>
      <c r="UKS883" s="93"/>
      <c r="UKT883" s="93"/>
      <c r="UKU883" s="93"/>
      <c r="UKV883" s="93"/>
      <c r="UKW883" s="93"/>
      <c r="UKX883" s="93"/>
      <c r="UKY883" s="93"/>
      <c r="UKZ883" s="93"/>
      <c r="ULA883" s="93"/>
      <c r="ULB883" s="93"/>
      <c r="ULC883" s="93"/>
      <c r="ULD883" s="93"/>
      <c r="ULE883" s="93"/>
      <c r="ULF883" s="93"/>
      <c r="ULG883" s="93"/>
      <c r="ULH883" s="93"/>
      <c r="ULI883" s="93"/>
      <c r="ULJ883" s="93"/>
      <c r="ULK883" s="93"/>
      <c r="ULL883" s="93"/>
      <c r="ULM883" s="93"/>
      <c r="ULN883" s="93"/>
      <c r="ULO883" s="93"/>
      <c r="ULP883" s="93"/>
      <c r="ULQ883" s="93"/>
      <c r="ULR883" s="93"/>
      <c r="ULS883" s="93"/>
      <c r="ULT883" s="93"/>
      <c r="ULU883" s="93"/>
      <c r="ULV883" s="93"/>
      <c r="ULW883" s="93"/>
      <c r="ULX883" s="93"/>
      <c r="ULY883" s="93"/>
      <c r="ULZ883" s="93"/>
      <c r="UMA883" s="93"/>
      <c r="UMB883" s="93"/>
      <c r="UMC883" s="93"/>
      <c r="UMD883" s="93"/>
      <c r="UME883" s="93"/>
      <c r="UMF883" s="93"/>
      <c r="UMG883" s="93"/>
      <c r="UMH883" s="93"/>
      <c r="UMI883" s="93"/>
      <c r="UMJ883" s="93"/>
      <c r="UMK883" s="93"/>
      <c r="UML883" s="93"/>
      <c r="UMM883" s="93"/>
      <c r="UMN883" s="93"/>
      <c r="UMO883" s="93"/>
      <c r="UMP883" s="93"/>
      <c r="UMQ883" s="93"/>
      <c r="UMR883" s="93"/>
      <c r="UMS883" s="93"/>
      <c r="UMT883" s="93"/>
      <c r="UMU883" s="93"/>
      <c r="UMV883" s="93"/>
      <c r="UMW883" s="93"/>
      <c r="UMX883" s="93"/>
      <c r="UMY883" s="93"/>
      <c r="UMZ883" s="93"/>
      <c r="UNA883" s="93"/>
      <c r="UNB883" s="93"/>
      <c r="UNC883" s="93"/>
      <c r="UND883" s="93"/>
      <c r="UNE883" s="93"/>
      <c r="UNF883" s="93"/>
      <c r="UNG883" s="93"/>
      <c r="UNH883" s="93"/>
      <c r="UNI883" s="93"/>
      <c r="UNJ883" s="93"/>
      <c r="UNK883" s="93"/>
      <c r="UNL883" s="93"/>
      <c r="UNM883" s="93"/>
      <c r="UNN883" s="93"/>
      <c r="UNO883" s="93"/>
      <c r="UNP883" s="93"/>
      <c r="UNQ883" s="93"/>
      <c r="UNR883" s="93"/>
      <c r="UNS883" s="93"/>
      <c r="UNT883" s="93"/>
      <c r="UNU883" s="93"/>
      <c r="UNV883" s="93"/>
      <c r="UNW883" s="93"/>
      <c r="UNX883" s="93"/>
      <c r="UNY883" s="93"/>
      <c r="UNZ883" s="93"/>
      <c r="UOA883" s="93"/>
      <c r="UOB883" s="93"/>
      <c r="UOC883" s="93"/>
      <c r="UOD883" s="93"/>
      <c r="UOE883" s="93"/>
      <c r="UOF883" s="93"/>
      <c r="UOG883" s="93"/>
      <c r="UOH883" s="93"/>
      <c r="UOI883" s="93"/>
      <c r="UOJ883" s="93"/>
      <c r="UOK883" s="93"/>
      <c r="UOL883" s="93"/>
      <c r="UOM883" s="93"/>
      <c r="UON883" s="93"/>
      <c r="UOO883" s="93"/>
      <c r="UOP883" s="93"/>
      <c r="UOQ883" s="93"/>
      <c r="UOR883" s="93"/>
      <c r="UOS883" s="93"/>
      <c r="UOT883" s="93"/>
      <c r="UOU883" s="93"/>
      <c r="UOV883" s="93"/>
      <c r="UOW883" s="93"/>
      <c r="UOX883" s="93"/>
      <c r="UOY883" s="93"/>
      <c r="UOZ883" s="93"/>
      <c r="UPA883" s="93"/>
      <c r="UPB883" s="93"/>
      <c r="UPC883" s="93"/>
      <c r="UPD883" s="93"/>
      <c r="UPE883" s="93"/>
      <c r="UPF883" s="93"/>
      <c r="UPG883" s="93"/>
      <c r="UPH883" s="93"/>
      <c r="UPI883" s="93"/>
      <c r="UPJ883" s="93"/>
      <c r="UPK883" s="93"/>
      <c r="UPL883" s="93"/>
      <c r="UPM883" s="93"/>
      <c r="UPN883" s="93"/>
      <c r="UPO883" s="93"/>
      <c r="UPP883" s="93"/>
      <c r="UPQ883" s="93"/>
      <c r="UPR883" s="93"/>
      <c r="UPS883" s="93"/>
      <c r="UPT883" s="93"/>
      <c r="UPU883" s="93"/>
      <c r="UPV883" s="93"/>
      <c r="UPW883" s="93"/>
      <c r="UPX883" s="93"/>
      <c r="UPY883" s="93"/>
      <c r="UPZ883" s="93"/>
      <c r="UQA883" s="93"/>
      <c r="UQB883" s="93"/>
      <c r="UQC883" s="93"/>
      <c r="UQD883" s="93"/>
      <c r="UQE883" s="93"/>
      <c r="UQF883" s="93"/>
      <c r="UQG883" s="93"/>
      <c r="UQH883" s="93"/>
      <c r="UQI883" s="93"/>
      <c r="UQJ883" s="93"/>
      <c r="UQK883" s="93"/>
      <c r="UQL883" s="93"/>
      <c r="UQM883" s="93"/>
      <c r="UQN883" s="93"/>
      <c r="UQO883" s="93"/>
      <c r="UQP883" s="93"/>
      <c r="UQQ883" s="93"/>
      <c r="UQR883" s="93"/>
      <c r="UQS883" s="93"/>
      <c r="UQT883" s="93"/>
      <c r="UQU883" s="93"/>
      <c r="UQV883" s="93"/>
      <c r="UQW883" s="93"/>
      <c r="UQX883" s="93"/>
      <c r="UQY883" s="93"/>
      <c r="UQZ883" s="93"/>
      <c r="URA883" s="93"/>
      <c r="URB883" s="93"/>
      <c r="URC883" s="93"/>
      <c r="URD883" s="93"/>
      <c r="URE883" s="93"/>
      <c r="URF883" s="93"/>
      <c r="URG883" s="93"/>
      <c r="URH883" s="93"/>
      <c r="URI883" s="93"/>
      <c r="URJ883" s="93"/>
      <c r="URK883" s="93"/>
      <c r="URL883" s="93"/>
      <c r="URM883" s="93"/>
      <c r="URN883" s="93"/>
      <c r="URO883" s="93"/>
      <c r="URP883" s="93"/>
      <c r="URQ883" s="93"/>
      <c r="URR883" s="93"/>
      <c r="URS883" s="93"/>
      <c r="URT883" s="93"/>
      <c r="URU883" s="93"/>
      <c r="URV883" s="93"/>
      <c r="URW883" s="93"/>
      <c r="URX883" s="93"/>
      <c r="URY883" s="93"/>
      <c r="URZ883" s="93"/>
      <c r="USA883" s="93"/>
      <c r="USB883" s="93"/>
      <c r="USC883" s="93"/>
      <c r="USD883" s="93"/>
      <c r="USE883" s="93"/>
      <c r="USF883" s="93"/>
      <c r="USG883" s="93"/>
      <c r="USH883" s="93"/>
      <c r="USI883" s="93"/>
      <c r="USJ883" s="93"/>
      <c r="USK883" s="93"/>
      <c r="USL883" s="93"/>
      <c r="USM883" s="93"/>
      <c r="USN883" s="93"/>
      <c r="USO883" s="93"/>
      <c r="USP883" s="93"/>
      <c r="USQ883" s="93"/>
      <c r="USR883" s="93"/>
      <c r="USS883" s="93"/>
      <c r="UST883" s="93"/>
      <c r="USU883" s="93"/>
      <c r="USV883" s="93"/>
      <c r="USW883" s="93"/>
      <c r="USX883" s="93"/>
      <c r="USY883" s="93"/>
      <c r="USZ883" s="93"/>
      <c r="UTA883" s="93"/>
      <c r="UTB883" s="93"/>
      <c r="UTC883" s="93"/>
      <c r="UTD883" s="93"/>
      <c r="UTE883" s="93"/>
      <c r="UTF883" s="93"/>
      <c r="UTG883" s="93"/>
      <c r="UTH883" s="93"/>
      <c r="UTI883" s="93"/>
      <c r="UTJ883" s="93"/>
      <c r="UTK883" s="93"/>
      <c r="UTL883" s="93"/>
      <c r="UTM883" s="93"/>
      <c r="UTN883" s="93"/>
      <c r="UTO883" s="93"/>
      <c r="UTP883" s="93"/>
      <c r="UTQ883" s="93"/>
      <c r="UTR883" s="93"/>
      <c r="UTS883" s="93"/>
      <c r="UTT883" s="93"/>
      <c r="UTU883" s="93"/>
      <c r="UTV883" s="93"/>
      <c r="UTW883" s="93"/>
      <c r="UTX883" s="93"/>
      <c r="UTY883" s="93"/>
      <c r="UTZ883" s="93"/>
      <c r="UUA883" s="93"/>
      <c r="UUB883" s="93"/>
      <c r="UUC883" s="93"/>
      <c r="UUD883" s="93"/>
      <c r="UUE883" s="93"/>
      <c r="UUF883" s="93"/>
      <c r="UUG883" s="93"/>
      <c r="UUH883" s="93"/>
      <c r="UUI883" s="93"/>
      <c r="UUJ883" s="93"/>
      <c r="UUK883" s="93"/>
      <c r="UUL883" s="93"/>
      <c r="UUM883" s="93"/>
      <c r="UUN883" s="93"/>
      <c r="UUO883" s="93"/>
      <c r="UUP883" s="93"/>
      <c r="UUQ883" s="93"/>
      <c r="UUR883" s="93"/>
      <c r="UUS883" s="93"/>
      <c r="UUT883" s="93"/>
      <c r="UUU883" s="93"/>
      <c r="UUV883" s="93"/>
      <c r="UUW883" s="93"/>
      <c r="UUX883" s="93"/>
      <c r="UUY883" s="93"/>
      <c r="UUZ883" s="93"/>
      <c r="UVA883" s="93"/>
      <c r="UVB883" s="93"/>
      <c r="UVC883" s="93"/>
      <c r="UVD883" s="93"/>
      <c r="UVE883" s="93"/>
      <c r="UVF883" s="93"/>
      <c r="UVG883" s="93"/>
      <c r="UVH883" s="93"/>
      <c r="UVI883" s="93"/>
      <c r="UVJ883" s="93"/>
      <c r="UVK883" s="93"/>
      <c r="UVL883" s="93"/>
      <c r="UVM883" s="93"/>
      <c r="UVN883" s="93"/>
      <c r="UVO883" s="93"/>
      <c r="UVP883" s="93"/>
      <c r="UVQ883" s="93"/>
      <c r="UVR883" s="93"/>
      <c r="UVS883" s="93"/>
      <c r="UVT883" s="93"/>
      <c r="UVU883" s="93"/>
      <c r="UVV883" s="93"/>
      <c r="UVW883" s="93"/>
      <c r="UVX883" s="93"/>
      <c r="UVY883" s="93"/>
      <c r="UVZ883" s="93"/>
      <c r="UWA883" s="93"/>
      <c r="UWB883" s="93"/>
      <c r="UWC883" s="93"/>
      <c r="UWD883" s="93"/>
      <c r="UWE883" s="93"/>
      <c r="UWF883" s="93"/>
      <c r="UWG883" s="93"/>
      <c r="UWH883" s="93"/>
      <c r="UWI883" s="93"/>
      <c r="UWJ883" s="93"/>
      <c r="UWK883" s="93"/>
      <c r="UWL883" s="93"/>
      <c r="UWM883" s="93"/>
      <c r="UWN883" s="93"/>
      <c r="UWO883" s="93"/>
      <c r="UWP883" s="93"/>
      <c r="UWQ883" s="93"/>
      <c r="UWR883" s="93"/>
      <c r="UWS883" s="93"/>
      <c r="UWT883" s="93"/>
      <c r="UWU883" s="93"/>
      <c r="UWV883" s="93"/>
      <c r="UWW883" s="93"/>
      <c r="UWX883" s="93"/>
      <c r="UWY883" s="93"/>
      <c r="UWZ883" s="93"/>
      <c r="UXA883" s="93"/>
      <c r="UXB883" s="93"/>
      <c r="UXC883" s="93"/>
      <c r="UXD883" s="93"/>
      <c r="UXE883" s="93"/>
      <c r="UXF883" s="93"/>
      <c r="UXG883" s="93"/>
      <c r="UXH883" s="93"/>
      <c r="UXI883" s="93"/>
      <c r="UXJ883" s="93"/>
      <c r="UXK883" s="93"/>
      <c r="UXL883" s="93"/>
      <c r="UXM883" s="93"/>
      <c r="UXN883" s="93"/>
      <c r="UXO883" s="93"/>
      <c r="UXP883" s="93"/>
      <c r="UXQ883" s="93"/>
      <c r="UXR883" s="93"/>
      <c r="UXS883" s="93"/>
      <c r="UXT883" s="93"/>
      <c r="UXU883" s="93"/>
      <c r="UXV883" s="93"/>
      <c r="UXW883" s="93"/>
      <c r="UXX883" s="93"/>
      <c r="UXY883" s="93"/>
      <c r="UXZ883" s="93"/>
      <c r="UYA883" s="93"/>
      <c r="UYB883" s="93"/>
      <c r="UYC883" s="93"/>
      <c r="UYD883" s="93"/>
      <c r="UYE883" s="93"/>
      <c r="UYF883" s="93"/>
      <c r="UYG883" s="93"/>
      <c r="UYH883" s="93"/>
      <c r="UYI883" s="93"/>
      <c r="UYJ883" s="93"/>
      <c r="UYK883" s="93"/>
      <c r="UYL883" s="93"/>
      <c r="UYM883" s="93"/>
      <c r="UYN883" s="93"/>
      <c r="UYO883" s="93"/>
      <c r="UYP883" s="93"/>
      <c r="UYQ883" s="93"/>
      <c r="UYR883" s="93"/>
      <c r="UYS883" s="93"/>
      <c r="UYT883" s="93"/>
      <c r="UYU883" s="93"/>
      <c r="UYV883" s="93"/>
      <c r="UYW883" s="93"/>
      <c r="UYX883" s="93"/>
      <c r="UYY883" s="93"/>
      <c r="UYZ883" s="93"/>
      <c r="UZA883" s="93"/>
      <c r="UZB883" s="93"/>
      <c r="UZC883" s="93"/>
      <c r="UZD883" s="93"/>
      <c r="UZE883" s="93"/>
      <c r="UZF883" s="93"/>
      <c r="UZG883" s="93"/>
      <c r="UZH883" s="93"/>
      <c r="UZI883" s="93"/>
      <c r="UZJ883" s="93"/>
      <c r="UZK883" s="93"/>
      <c r="UZL883" s="93"/>
      <c r="UZM883" s="93"/>
      <c r="UZN883" s="93"/>
      <c r="UZO883" s="93"/>
      <c r="UZP883" s="93"/>
      <c r="UZQ883" s="93"/>
      <c r="UZR883" s="93"/>
      <c r="UZS883" s="93"/>
      <c r="UZT883" s="93"/>
      <c r="UZU883" s="93"/>
      <c r="UZV883" s="93"/>
      <c r="UZW883" s="93"/>
      <c r="UZX883" s="93"/>
      <c r="UZY883" s="93"/>
      <c r="UZZ883" s="93"/>
      <c r="VAA883" s="93"/>
      <c r="VAB883" s="93"/>
      <c r="VAC883" s="93"/>
      <c r="VAD883" s="93"/>
      <c r="VAE883" s="93"/>
      <c r="VAF883" s="93"/>
      <c r="VAG883" s="93"/>
      <c r="VAH883" s="93"/>
      <c r="VAI883" s="93"/>
      <c r="VAJ883" s="93"/>
      <c r="VAK883" s="93"/>
      <c r="VAL883" s="93"/>
      <c r="VAM883" s="93"/>
      <c r="VAN883" s="93"/>
      <c r="VAO883" s="93"/>
      <c r="VAP883" s="93"/>
      <c r="VAQ883" s="93"/>
      <c r="VAR883" s="93"/>
      <c r="VAS883" s="93"/>
      <c r="VAT883" s="93"/>
      <c r="VAU883" s="93"/>
      <c r="VAV883" s="93"/>
      <c r="VAW883" s="93"/>
      <c r="VAX883" s="93"/>
      <c r="VAY883" s="93"/>
      <c r="VAZ883" s="93"/>
      <c r="VBA883" s="93"/>
      <c r="VBB883" s="93"/>
      <c r="VBC883" s="93"/>
      <c r="VBD883" s="93"/>
      <c r="VBE883" s="93"/>
      <c r="VBF883" s="93"/>
      <c r="VBG883" s="93"/>
      <c r="VBH883" s="93"/>
      <c r="VBI883" s="93"/>
      <c r="VBJ883" s="93"/>
      <c r="VBK883" s="93"/>
      <c r="VBL883" s="93"/>
      <c r="VBM883" s="93"/>
      <c r="VBN883" s="93"/>
      <c r="VBO883" s="93"/>
      <c r="VBP883" s="93"/>
      <c r="VBQ883" s="93"/>
      <c r="VBR883" s="93"/>
      <c r="VBS883" s="93"/>
      <c r="VBT883" s="93"/>
      <c r="VBU883" s="93"/>
      <c r="VBV883" s="93"/>
      <c r="VBW883" s="93"/>
      <c r="VBX883" s="93"/>
      <c r="VBY883" s="93"/>
      <c r="VBZ883" s="93"/>
      <c r="VCA883" s="93"/>
      <c r="VCB883" s="93"/>
      <c r="VCC883" s="93"/>
      <c r="VCD883" s="93"/>
      <c r="VCE883" s="93"/>
      <c r="VCF883" s="93"/>
      <c r="VCG883" s="93"/>
      <c r="VCH883" s="93"/>
      <c r="VCI883" s="93"/>
      <c r="VCJ883" s="93"/>
      <c r="VCK883" s="93"/>
      <c r="VCL883" s="93"/>
      <c r="VCM883" s="93"/>
      <c r="VCN883" s="93"/>
      <c r="VCO883" s="93"/>
      <c r="VCP883" s="93"/>
      <c r="VCQ883" s="93"/>
      <c r="VCR883" s="93"/>
      <c r="VCS883" s="93"/>
      <c r="VCT883" s="93"/>
      <c r="VCU883" s="93"/>
      <c r="VCV883" s="93"/>
      <c r="VCW883" s="93"/>
      <c r="VCX883" s="93"/>
      <c r="VCY883" s="93"/>
      <c r="VCZ883" s="93"/>
      <c r="VDA883" s="93"/>
      <c r="VDB883" s="93"/>
      <c r="VDC883" s="93"/>
      <c r="VDD883" s="93"/>
      <c r="VDE883" s="93"/>
      <c r="VDF883" s="93"/>
      <c r="VDG883" s="93"/>
      <c r="VDH883" s="93"/>
      <c r="VDI883" s="93"/>
      <c r="VDJ883" s="93"/>
      <c r="VDK883" s="93"/>
      <c r="VDL883" s="93"/>
      <c r="VDM883" s="93"/>
      <c r="VDN883" s="93"/>
      <c r="VDO883" s="93"/>
      <c r="VDP883" s="93"/>
      <c r="VDQ883" s="93"/>
      <c r="VDR883" s="93"/>
      <c r="VDS883" s="93"/>
      <c r="VDT883" s="93"/>
      <c r="VDU883" s="93"/>
      <c r="VDV883" s="93"/>
      <c r="VDW883" s="93"/>
      <c r="VDX883" s="93"/>
      <c r="VDY883" s="93"/>
      <c r="VDZ883" s="93"/>
      <c r="VEA883" s="93"/>
      <c r="VEB883" s="93"/>
      <c r="VEC883" s="93"/>
      <c r="VED883" s="93"/>
      <c r="VEE883" s="93"/>
      <c r="VEF883" s="93"/>
      <c r="VEG883" s="93"/>
      <c r="VEH883" s="93"/>
      <c r="VEI883" s="93"/>
      <c r="VEJ883" s="93"/>
      <c r="VEK883" s="93"/>
      <c r="VEL883" s="93"/>
      <c r="VEM883" s="93"/>
      <c r="VEN883" s="93"/>
      <c r="VEO883" s="93"/>
      <c r="VEP883" s="93"/>
      <c r="VEQ883" s="93"/>
      <c r="VER883" s="93"/>
      <c r="VES883" s="93"/>
      <c r="VET883" s="93"/>
      <c r="VEU883" s="93"/>
      <c r="VEV883" s="93"/>
      <c r="VEW883" s="93"/>
      <c r="VEX883" s="93"/>
      <c r="VEY883" s="93"/>
      <c r="VEZ883" s="93"/>
      <c r="VFA883" s="93"/>
      <c r="VFB883" s="93"/>
      <c r="VFC883" s="93"/>
      <c r="VFD883" s="93"/>
      <c r="VFE883" s="93"/>
      <c r="VFF883" s="93"/>
      <c r="VFG883" s="93"/>
      <c r="VFH883" s="93"/>
      <c r="VFI883" s="93"/>
      <c r="VFJ883" s="93"/>
      <c r="VFK883" s="93"/>
      <c r="VFL883" s="93"/>
      <c r="VFM883" s="93"/>
      <c r="VFN883" s="93"/>
      <c r="VFO883" s="93"/>
      <c r="VFP883" s="93"/>
      <c r="VFQ883" s="93"/>
      <c r="VFR883" s="93"/>
      <c r="VFS883" s="93"/>
      <c r="VFT883" s="93"/>
      <c r="VFU883" s="93"/>
      <c r="VFV883" s="93"/>
      <c r="VFW883" s="93"/>
      <c r="VFX883" s="93"/>
      <c r="VFY883" s="93"/>
      <c r="VFZ883" s="93"/>
      <c r="VGA883" s="93"/>
      <c r="VGB883" s="93"/>
      <c r="VGC883" s="93"/>
      <c r="VGD883" s="93"/>
      <c r="VGE883" s="93"/>
      <c r="VGF883" s="93"/>
      <c r="VGG883" s="93"/>
      <c r="VGH883" s="93"/>
      <c r="VGI883" s="93"/>
      <c r="VGJ883" s="93"/>
      <c r="VGK883" s="93"/>
      <c r="VGL883" s="93"/>
      <c r="VGM883" s="93"/>
      <c r="VGN883" s="93"/>
      <c r="VGO883" s="93"/>
      <c r="VGP883" s="93"/>
      <c r="VGQ883" s="93"/>
      <c r="VGR883" s="93"/>
      <c r="VGS883" s="93"/>
      <c r="VGT883" s="93"/>
      <c r="VGU883" s="93"/>
      <c r="VGV883" s="93"/>
      <c r="VGW883" s="93"/>
      <c r="VGX883" s="93"/>
      <c r="VGY883" s="93"/>
      <c r="VGZ883" s="93"/>
      <c r="VHA883" s="93"/>
      <c r="VHB883" s="93"/>
      <c r="VHC883" s="93"/>
      <c r="VHD883" s="93"/>
      <c r="VHE883" s="93"/>
      <c r="VHF883" s="93"/>
      <c r="VHG883" s="93"/>
      <c r="VHH883" s="93"/>
      <c r="VHI883" s="93"/>
      <c r="VHJ883" s="93"/>
      <c r="VHK883" s="93"/>
      <c r="VHL883" s="93"/>
      <c r="VHM883" s="93"/>
      <c r="VHN883" s="93"/>
      <c r="VHO883" s="93"/>
      <c r="VHP883" s="93"/>
      <c r="VHQ883" s="93"/>
      <c r="VHR883" s="93"/>
      <c r="VHS883" s="93"/>
      <c r="VHT883" s="93"/>
      <c r="VHU883" s="93"/>
      <c r="VHV883" s="93"/>
      <c r="VHW883" s="93"/>
      <c r="VHX883" s="93"/>
      <c r="VHY883" s="93"/>
      <c r="VHZ883" s="93"/>
      <c r="VIA883" s="93"/>
      <c r="VIB883" s="93"/>
      <c r="VIC883" s="93"/>
      <c r="VID883" s="93"/>
      <c r="VIE883" s="93"/>
      <c r="VIF883" s="93"/>
      <c r="VIG883" s="93"/>
      <c r="VIH883" s="93"/>
      <c r="VII883" s="93"/>
      <c r="VIJ883" s="93"/>
      <c r="VIK883" s="93"/>
      <c r="VIL883" s="93"/>
      <c r="VIM883" s="93"/>
      <c r="VIN883" s="93"/>
      <c r="VIO883" s="93"/>
      <c r="VIP883" s="93"/>
      <c r="VIQ883" s="93"/>
      <c r="VIR883" s="93"/>
      <c r="VIS883" s="93"/>
      <c r="VIT883" s="93"/>
      <c r="VIU883" s="93"/>
      <c r="VIV883" s="93"/>
      <c r="VIW883" s="93"/>
      <c r="VIX883" s="93"/>
      <c r="VIY883" s="93"/>
      <c r="VIZ883" s="93"/>
      <c r="VJA883" s="93"/>
      <c r="VJB883" s="93"/>
      <c r="VJC883" s="93"/>
      <c r="VJD883" s="93"/>
      <c r="VJE883" s="93"/>
      <c r="VJF883" s="93"/>
      <c r="VJG883" s="93"/>
      <c r="VJH883" s="93"/>
      <c r="VJI883" s="93"/>
      <c r="VJJ883" s="93"/>
      <c r="VJK883" s="93"/>
      <c r="VJL883" s="93"/>
      <c r="VJM883" s="93"/>
      <c r="VJN883" s="93"/>
      <c r="VJO883" s="93"/>
      <c r="VJP883" s="93"/>
      <c r="VJQ883" s="93"/>
      <c r="VJR883" s="93"/>
      <c r="VJS883" s="93"/>
      <c r="VJT883" s="93"/>
      <c r="VJU883" s="93"/>
      <c r="VJV883" s="93"/>
      <c r="VJW883" s="93"/>
      <c r="VJX883" s="93"/>
      <c r="VJY883" s="93"/>
      <c r="VJZ883" s="93"/>
      <c r="VKA883" s="93"/>
      <c r="VKB883" s="93"/>
      <c r="VKC883" s="93"/>
      <c r="VKD883" s="93"/>
      <c r="VKE883" s="93"/>
      <c r="VKF883" s="93"/>
      <c r="VKG883" s="93"/>
      <c r="VKH883" s="93"/>
      <c r="VKI883" s="93"/>
      <c r="VKJ883" s="93"/>
      <c r="VKK883" s="93"/>
      <c r="VKL883" s="93"/>
      <c r="VKM883" s="93"/>
      <c r="VKN883" s="93"/>
      <c r="VKO883" s="93"/>
      <c r="VKP883" s="93"/>
      <c r="VKQ883" s="93"/>
      <c r="VKR883" s="93"/>
      <c r="VKS883" s="93"/>
      <c r="VKT883" s="93"/>
      <c r="VKU883" s="93"/>
      <c r="VKV883" s="93"/>
      <c r="VKW883" s="93"/>
      <c r="VKX883" s="93"/>
      <c r="VKY883" s="93"/>
      <c r="VKZ883" s="93"/>
      <c r="VLA883" s="93"/>
      <c r="VLB883" s="93"/>
      <c r="VLC883" s="93"/>
      <c r="VLD883" s="93"/>
      <c r="VLE883" s="93"/>
      <c r="VLF883" s="93"/>
      <c r="VLG883" s="93"/>
      <c r="VLH883" s="93"/>
      <c r="VLI883" s="93"/>
      <c r="VLJ883" s="93"/>
      <c r="VLK883" s="93"/>
      <c r="VLL883" s="93"/>
      <c r="VLM883" s="93"/>
      <c r="VLN883" s="93"/>
      <c r="VLO883" s="93"/>
      <c r="VLP883" s="93"/>
      <c r="VLQ883" s="93"/>
      <c r="VLR883" s="93"/>
      <c r="VLS883" s="93"/>
      <c r="VLT883" s="93"/>
      <c r="VLU883" s="93"/>
      <c r="VLV883" s="93"/>
      <c r="VLW883" s="93"/>
      <c r="VLX883" s="93"/>
      <c r="VLY883" s="93"/>
      <c r="VLZ883" s="93"/>
      <c r="VMA883" s="93"/>
      <c r="VMB883" s="93"/>
      <c r="VMC883" s="93"/>
      <c r="VMD883" s="93"/>
      <c r="VME883" s="93"/>
      <c r="VMF883" s="93"/>
      <c r="VMG883" s="93"/>
      <c r="VMH883" s="93"/>
      <c r="VMI883" s="93"/>
      <c r="VMJ883" s="93"/>
      <c r="VMK883" s="93"/>
      <c r="VML883" s="93"/>
      <c r="VMM883" s="93"/>
      <c r="VMN883" s="93"/>
      <c r="VMO883" s="93"/>
      <c r="VMP883" s="93"/>
      <c r="VMQ883" s="93"/>
      <c r="VMR883" s="93"/>
      <c r="VMS883" s="93"/>
      <c r="VMT883" s="93"/>
      <c r="VMU883" s="93"/>
      <c r="VMV883" s="93"/>
      <c r="VMW883" s="93"/>
      <c r="VMX883" s="93"/>
      <c r="VMY883" s="93"/>
      <c r="VMZ883" s="93"/>
      <c r="VNA883" s="93"/>
      <c r="VNB883" s="93"/>
      <c r="VNC883" s="93"/>
      <c r="VND883" s="93"/>
      <c r="VNE883" s="93"/>
      <c r="VNF883" s="93"/>
      <c r="VNG883" s="93"/>
      <c r="VNH883" s="93"/>
      <c r="VNI883" s="93"/>
      <c r="VNJ883" s="93"/>
      <c r="VNK883" s="93"/>
      <c r="VNL883" s="93"/>
      <c r="VNM883" s="93"/>
      <c r="VNN883" s="93"/>
      <c r="VNO883" s="93"/>
      <c r="VNP883" s="93"/>
      <c r="VNQ883" s="93"/>
      <c r="VNR883" s="93"/>
      <c r="VNS883" s="93"/>
      <c r="VNT883" s="93"/>
      <c r="VNU883" s="93"/>
      <c r="VNV883" s="93"/>
      <c r="VNW883" s="93"/>
      <c r="VNX883" s="93"/>
      <c r="VNY883" s="93"/>
      <c r="VNZ883" s="93"/>
      <c r="VOA883" s="93"/>
      <c r="VOB883" s="93"/>
      <c r="VOC883" s="93"/>
      <c r="VOD883" s="93"/>
      <c r="VOE883" s="93"/>
      <c r="VOF883" s="93"/>
      <c r="VOG883" s="93"/>
      <c r="VOH883" s="93"/>
      <c r="VOI883" s="93"/>
      <c r="VOJ883" s="93"/>
      <c r="VOK883" s="93"/>
      <c r="VOL883" s="93"/>
      <c r="VOM883" s="93"/>
      <c r="VON883" s="93"/>
      <c r="VOO883" s="93"/>
      <c r="VOP883" s="93"/>
      <c r="VOQ883" s="93"/>
      <c r="VOR883" s="93"/>
      <c r="VOS883" s="93"/>
      <c r="VOT883" s="93"/>
      <c r="VOU883" s="93"/>
      <c r="VOV883" s="93"/>
      <c r="VOW883" s="93"/>
      <c r="VOX883" s="93"/>
      <c r="VOY883" s="93"/>
      <c r="VOZ883" s="93"/>
      <c r="VPA883" s="93"/>
      <c r="VPB883" s="93"/>
      <c r="VPC883" s="93"/>
      <c r="VPD883" s="93"/>
      <c r="VPE883" s="93"/>
      <c r="VPF883" s="93"/>
      <c r="VPG883" s="93"/>
      <c r="VPH883" s="93"/>
      <c r="VPI883" s="93"/>
      <c r="VPJ883" s="93"/>
      <c r="VPK883" s="93"/>
      <c r="VPL883" s="93"/>
      <c r="VPM883" s="93"/>
      <c r="VPN883" s="93"/>
      <c r="VPO883" s="93"/>
      <c r="VPP883" s="93"/>
      <c r="VPQ883" s="93"/>
      <c r="VPR883" s="93"/>
      <c r="VPS883" s="93"/>
      <c r="VPT883" s="93"/>
      <c r="VPU883" s="93"/>
      <c r="VPV883" s="93"/>
      <c r="VPW883" s="93"/>
      <c r="VPX883" s="93"/>
      <c r="VPY883" s="93"/>
      <c r="VPZ883" s="93"/>
      <c r="VQA883" s="93"/>
      <c r="VQB883" s="93"/>
      <c r="VQC883" s="93"/>
      <c r="VQD883" s="93"/>
      <c r="VQE883" s="93"/>
      <c r="VQF883" s="93"/>
      <c r="VQG883" s="93"/>
      <c r="VQH883" s="93"/>
      <c r="VQI883" s="93"/>
      <c r="VQJ883" s="93"/>
      <c r="VQK883" s="93"/>
      <c r="VQL883" s="93"/>
      <c r="VQM883" s="93"/>
      <c r="VQN883" s="93"/>
      <c r="VQO883" s="93"/>
      <c r="VQP883" s="93"/>
      <c r="VQQ883" s="93"/>
      <c r="VQR883" s="93"/>
      <c r="VQS883" s="93"/>
      <c r="VQT883" s="93"/>
      <c r="VQU883" s="93"/>
      <c r="VQV883" s="93"/>
      <c r="VQW883" s="93"/>
      <c r="VQX883" s="93"/>
      <c r="VQY883" s="93"/>
      <c r="VQZ883" s="93"/>
      <c r="VRA883" s="93"/>
      <c r="VRB883" s="93"/>
      <c r="VRC883" s="93"/>
      <c r="VRD883" s="93"/>
      <c r="VRE883" s="93"/>
      <c r="VRF883" s="93"/>
      <c r="VRG883" s="93"/>
      <c r="VRH883" s="93"/>
      <c r="VRI883" s="93"/>
      <c r="VRJ883" s="93"/>
      <c r="VRK883" s="93"/>
      <c r="VRL883" s="93"/>
      <c r="VRM883" s="93"/>
      <c r="VRN883" s="93"/>
      <c r="VRO883" s="93"/>
      <c r="VRP883" s="93"/>
      <c r="VRQ883" s="93"/>
      <c r="VRR883" s="93"/>
      <c r="VRS883" s="93"/>
      <c r="VRT883" s="93"/>
      <c r="VRU883" s="93"/>
      <c r="VRV883" s="93"/>
      <c r="VRW883" s="93"/>
      <c r="VRX883" s="93"/>
      <c r="VRY883" s="93"/>
      <c r="VRZ883" s="93"/>
      <c r="VSA883" s="93"/>
      <c r="VSB883" s="93"/>
      <c r="VSC883" s="93"/>
      <c r="VSD883" s="93"/>
      <c r="VSE883" s="93"/>
      <c r="VSF883" s="93"/>
      <c r="VSG883" s="93"/>
      <c r="VSH883" s="93"/>
      <c r="VSI883" s="93"/>
      <c r="VSJ883" s="93"/>
      <c r="VSK883" s="93"/>
      <c r="VSL883" s="93"/>
      <c r="VSM883" s="93"/>
      <c r="VSN883" s="93"/>
      <c r="VSO883" s="93"/>
      <c r="VSP883" s="93"/>
      <c r="VSQ883" s="93"/>
      <c r="VSR883" s="93"/>
      <c r="VSS883" s="93"/>
      <c r="VST883" s="93"/>
      <c r="VSU883" s="93"/>
      <c r="VSV883" s="93"/>
      <c r="VSW883" s="93"/>
      <c r="VSX883" s="93"/>
      <c r="VSY883" s="93"/>
      <c r="VSZ883" s="93"/>
      <c r="VTA883" s="93"/>
      <c r="VTB883" s="93"/>
      <c r="VTC883" s="93"/>
      <c r="VTD883" s="93"/>
      <c r="VTE883" s="93"/>
      <c r="VTF883" s="93"/>
      <c r="VTG883" s="93"/>
      <c r="VTH883" s="93"/>
      <c r="VTI883" s="93"/>
      <c r="VTJ883" s="93"/>
      <c r="VTK883" s="93"/>
      <c r="VTL883" s="93"/>
      <c r="VTM883" s="93"/>
      <c r="VTN883" s="93"/>
      <c r="VTO883" s="93"/>
      <c r="VTP883" s="93"/>
      <c r="VTQ883" s="93"/>
      <c r="VTR883" s="93"/>
      <c r="VTS883" s="93"/>
      <c r="VTT883" s="93"/>
      <c r="VTU883" s="93"/>
      <c r="VTV883" s="93"/>
      <c r="VTW883" s="93"/>
      <c r="VTX883" s="93"/>
      <c r="VTY883" s="93"/>
      <c r="VTZ883" s="93"/>
      <c r="VUA883" s="93"/>
      <c r="VUB883" s="93"/>
      <c r="VUC883" s="93"/>
      <c r="VUD883" s="93"/>
      <c r="VUE883" s="93"/>
      <c r="VUF883" s="93"/>
      <c r="VUG883" s="93"/>
      <c r="VUH883" s="93"/>
      <c r="VUI883" s="93"/>
      <c r="VUJ883" s="93"/>
      <c r="VUK883" s="93"/>
      <c r="VUL883" s="93"/>
      <c r="VUM883" s="93"/>
      <c r="VUN883" s="93"/>
      <c r="VUO883" s="93"/>
      <c r="VUP883" s="93"/>
      <c r="VUQ883" s="93"/>
      <c r="VUR883" s="93"/>
      <c r="VUS883" s="93"/>
      <c r="VUT883" s="93"/>
      <c r="VUU883" s="93"/>
      <c r="VUV883" s="93"/>
      <c r="VUW883" s="93"/>
      <c r="VUX883" s="93"/>
      <c r="VUY883" s="93"/>
      <c r="VUZ883" s="93"/>
      <c r="VVA883" s="93"/>
      <c r="VVB883" s="93"/>
      <c r="VVC883" s="93"/>
      <c r="VVD883" s="93"/>
      <c r="VVE883" s="93"/>
      <c r="VVF883" s="93"/>
      <c r="VVG883" s="93"/>
      <c r="VVH883" s="93"/>
      <c r="VVI883" s="93"/>
      <c r="VVJ883" s="93"/>
      <c r="VVK883" s="93"/>
      <c r="VVL883" s="93"/>
      <c r="VVM883" s="93"/>
      <c r="VVN883" s="93"/>
      <c r="VVO883" s="93"/>
      <c r="VVP883" s="93"/>
      <c r="VVQ883" s="93"/>
      <c r="VVR883" s="93"/>
      <c r="VVS883" s="93"/>
      <c r="VVT883" s="93"/>
      <c r="VVU883" s="93"/>
      <c r="VVV883" s="93"/>
      <c r="VVW883" s="93"/>
      <c r="VVX883" s="93"/>
      <c r="VVY883" s="93"/>
      <c r="VVZ883" s="93"/>
      <c r="VWA883" s="93"/>
      <c r="VWB883" s="93"/>
      <c r="VWC883" s="93"/>
      <c r="VWD883" s="93"/>
      <c r="VWE883" s="93"/>
      <c r="VWF883" s="93"/>
      <c r="VWG883" s="93"/>
      <c r="VWH883" s="93"/>
      <c r="VWI883" s="93"/>
      <c r="VWJ883" s="93"/>
      <c r="VWK883" s="93"/>
      <c r="VWL883" s="93"/>
      <c r="VWM883" s="93"/>
      <c r="VWN883" s="93"/>
      <c r="VWO883" s="93"/>
      <c r="VWP883" s="93"/>
      <c r="VWQ883" s="93"/>
      <c r="VWR883" s="93"/>
      <c r="VWS883" s="93"/>
      <c r="VWT883" s="93"/>
      <c r="VWU883" s="93"/>
      <c r="VWV883" s="93"/>
      <c r="VWW883" s="93"/>
      <c r="VWX883" s="93"/>
      <c r="VWY883" s="93"/>
      <c r="VWZ883" s="93"/>
      <c r="VXA883" s="93"/>
      <c r="VXB883" s="93"/>
      <c r="VXC883" s="93"/>
      <c r="VXD883" s="93"/>
      <c r="VXE883" s="93"/>
      <c r="VXF883" s="93"/>
      <c r="VXG883" s="93"/>
      <c r="VXH883" s="93"/>
      <c r="VXI883" s="93"/>
      <c r="VXJ883" s="93"/>
      <c r="VXK883" s="93"/>
      <c r="VXL883" s="93"/>
      <c r="VXM883" s="93"/>
      <c r="VXN883" s="93"/>
      <c r="VXO883" s="93"/>
      <c r="VXP883" s="93"/>
      <c r="VXQ883" s="93"/>
      <c r="VXR883" s="93"/>
      <c r="VXS883" s="93"/>
      <c r="VXT883" s="93"/>
      <c r="VXU883" s="93"/>
      <c r="VXV883" s="93"/>
      <c r="VXW883" s="93"/>
      <c r="VXX883" s="93"/>
      <c r="VXY883" s="93"/>
      <c r="VXZ883" s="93"/>
      <c r="VYA883" s="93"/>
      <c r="VYB883" s="93"/>
      <c r="VYC883" s="93"/>
      <c r="VYD883" s="93"/>
      <c r="VYE883" s="93"/>
      <c r="VYF883" s="93"/>
      <c r="VYG883" s="93"/>
      <c r="VYH883" s="93"/>
      <c r="VYI883" s="93"/>
      <c r="VYJ883" s="93"/>
      <c r="VYK883" s="93"/>
      <c r="VYL883" s="93"/>
      <c r="VYM883" s="93"/>
      <c r="VYN883" s="93"/>
      <c r="VYO883" s="93"/>
      <c r="VYP883" s="93"/>
      <c r="VYQ883" s="93"/>
      <c r="VYR883" s="93"/>
      <c r="VYS883" s="93"/>
      <c r="VYT883" s="93"/>
      <c r="VYU883" s="93"/>
      <c r="VYV883" s="93"/>
      <c r="VYW883" s="93"/>
      <c r="VYX883" s="93"/>
      <c r="VYY883" s="93"/>
      <c r="VYZ883" s="93"/>
      <c r="VZA883" s="93"/>
      <c r="VZB883" s="93"/>
      <c r="VZC883" s="93"/>
      <c r="VZD883" s="93"/>
      <c r="VZE883" s="93"/>
      <c r="VZF883" s="93"/>
      <c r="VZG883" s="93"/>
      <c r="VZH883" s="93"/>
      <c r="VZI883" s="93"/>
      <c r="VZJ883" s="93"/>
      <c r="VZK883" s="93"/>
      <c r="VZL883" s="93"/>
      <c r="VZM883" s="93"/>
      <c r="VZN883" s="93"/>
      <c r="VZO883" s="93"/>
      <c r="VZP883" s="93"/>
      <c r="VZQ883" s="93"/>
      <c r="VZR883" s="93"/>
      <c r="VZS883" s="93"/>
      <c r="VZT883" s="93"/>
      <c r="VZU883" s="93"/>
      <c r="VZV883" s="93"/>
      <c r="VZW883" s="93"/>
      <c r="VZX883" s="93"/>
      <c r="VZY883" s="93"/>
      <c r="VZZ883" s="93"/>
      <c r="WAA883" s="93"/>
      <c r="WAB883" s="93"/>
      <c r="WAC883" s="93"/>
      <c r="WAD883" s="93"/>
      <c r="WAE883" s="93"/>
      <c r="WAF883" s="93"/>
      <c r="WAG883" s="93"/>
      <c r="WAH883" s="93"/>
      <c r="WAI883" s="93"/>
      <c r="WAJ883" s="93"/>
      <c r="WAK883" s="93"/>
      <c r="WAL883" s="93"/>
      <c r="WAM883" s="93"/>
      <c r="WAN883" s="93"/>
      <c r="WAO883" s="93"/>
      <c r="WAP883" s="93"/>
      <c r="WAQ883" s="93"/>
      <c r="WAR883" s="93"/>
      <c r="WAS883" s="93"/>
      <c r="WAT883" s="93"/>
      <c r="WAU883" s="93"/>
      <c r="WAV883" s="93"/>
      <c r="WAW883" s="93"/>
      <c r="WAX883" s="93"/>
      <c r="WAY883" s="93"/>
      <c r="WAZ883" s="93"/>
      <c r="WBA883" s="93"/>
      <c r="WBB883" s="93"/>
      <c r="WBC883" s="93"/>
      <c r="WBD883" s="93"/>
      <c r="WBE883" s="93"/>
      <c r="WBF883" s="93"/>
      <c r="WBG883" s="93"/>
      <c r="WBH883" s="93"/>
      <c r="WBI883" s="93"/>
      <c r="WBJ883" s="93"/>
      <c r="WBK883" s="93"/>
      <c r="WBL883" s="93"/>
      <c r="WBM883" s="93"/>
      <c r="WBN883" s="93"/>
      <c r="WBO883" s="93"/>
      <c r="WBP883" s="93"/>
      <c r="WBQ883" s="93"/>
      <c r="WBR883" s="93"/>
      <c r="WBS883" s="93"/>
      <c r="WBT883" s="93"/>
      <c r="WBU883" s="93"/>
      <c r="WBV883" s="93"/>
      <c r="WBW883" s="93"/>
      <c r="WBX883" s="93"/>
      <c r="WBY883" s="93"/>
      <c r="WBZ883" s="93"/>
      <c r="WCA883" s="93"/>
      <c r="WCB883" s="93"/>
      <c r="WCC883" s="93"/>
      <c r="WCD883" s="93"/>
      <c r="WCE883" s="93"/>
      <c r="WCF883" s="93"/>
      <c r="WCG883" s="93"/>
      <c r="WCH883" s="93"/>
      <c r="WCI883" s="93"/>
      <c r="WCJ883" s="93"/>
      <c r="WCK883" s="93"/>
      <c r="WCL883" s="93"/>
      <c r="WCM883" s="93"/>
      <c r="WCN883" s="93"/>
      <c r="WCO883" s="93"/>
      <c r="WCP883" s="93"/>
      <c r="WCQ883" s="93"/>
      <c r="WCR883" s="93"/>
      <c r="WCS883" s="93"/>
      <c r="WCT883" s="93"/>
      <c r="WCU883" s="93"/>
      <c r="WCV883" s="93"/>
      <c r="WCW883" s="93"/>
      <c r="WCX883" s="93"/>
      <c r="WCY883" s="93"/>
      <c r="WCZ883" s="93"/>
      <c r="WDA883" s="93"/>
      <c r="WDB883" s="93"/>
      <c r="WDC883" s="93"/>
      <c r="WDD883" s="93"/>
      <c r="WDE883" s="93"/>
      <c r="WDF883" s="93"/>
      <c r="WDG883" s="93"/>
      <c r="WDH883" s="93"/>
      <c r="WDI883" s="93"/>
      <c r="WDJ883" s="93"/>
      <c r="WDK883" s="93"/>
      <c r="WDL883" s="93"/>
      <c r="WDM883" s="93"/>
      <c r="WDN883" s="93"/>
      <c r="WDO883" s="93"/>
      <c r="WDP883" s="93"/>
      <c r="WDQ883" s="93"/>
      <c r="WDR883" s="93"/>
      <c r="WDS883" s="93"/>
      <c r="WDT883" s="93"/>
      <c r="WDU883" s="93"/>
      <c r="WDV883" s="93"/>
      <c r="WDW883" s="93"/>
      <c r="WDX883" s="93"/>
      <c r="WDY883" s="93"/>
      <c r="WDZ883" s="93"/>
      <c r="WEA883" s="93"/>
      <c r="WEB883" s="93"/>
      <c r="WEC883" s="93"/>
      <c r="WED883" s="93"/>
      <c r="WEE883" s="93"/>
      <c r="WEF883" s="93"/>
      <c r="WEG883" s="93"/>
      <c r="WEH883" s="93"/>
      <c r="WEI883" s="93"/>
      <c r="WEJ883" s="93"/>
      <c r="WEK883" s="93"/>
      <c r="WEL883" s="93"/>
      <c r="WEM883" s="93"/>
      <c r="WEN883" s="93"/>
      <c r="WEO883" s="93"/>
      <c r="WEP883" s="93"/>
      <c r="WEQ883" s="93"/>
      <c r="WER883" s="93"/>
      <c r="WES883" s="93"/>
      <c r="WET883" s="93"/>
      <c r="WEU883" s="93"/>
      <c r="WEV883" s="93"/>
      <c r="WEW883" s="93"/>
      <c r="WEX883" s="93"/>
      <c r="WEY883" s="93"/>
      <c r="WEZ883" s="93"/>
      <c r="WFA883" s="93"/>
      <c r="WFB883" s="93"/>
      <c r="WFC883" s="93"/>
      <c r="WFD883" s="93"/>
      <c r="WFE883" s="93"/>
      <c r="WFF883" s="93"/>
      <c r="WFG883" s="93"/>
      <c r="WFH883" s="93"/>
      <c r="WFI883" s="93"/>
      <c r="WFJ883" s="93"/>
      <c r="WFK883" s="93"/>
      <c r="WFL883" s="93"/>
      <c r="WFM883" s="93"/>
      <c r="WFN883" s="93"/>
      <c r="WFO883" s="93"/>
      <c r="WFP883" s="93"/>
      <c r="WFQ883" s="93"/>
      <c r="WFR883" s="93"/>
      <c r="WFS883" s="93"/>
      <c r="WFT883" s="93"/>
      <c r="WFU883" s="93"/>
      <c r="WFV883" s="93"/>
      <c r="WFW883" s="93"/>
      <c r="WFX883" s="93"/>
      <c r="WFY883" s="93"/>
      <c r="WFZ883" s="93"/>
      <c r="WGA883" s="93"/>
      <c r="WGB883" s="93"/>
      <c r="WGC883" s="93"/>
      <c r="WGD883" s="93"/>
      <c r="WGE883" s="93"/>
      <c r="WGF883" s="93"/>
      <c r="WGG883" s="93"/>
      <c r="WGH883" s="93"/>
      <c r="WGI883" s="93"/>
      <c r="WGJ883" s="93"/>
      <c r="WGK883" s="93"/>
      <c r="WGL883" s="93"/>
      <c r="WGM883" s="93"/>
      <c r="WGN883" s="93"/>
      <c r="WGO883" s="93"/>
      <c r="WGP883" s="93"/>
      <c r="WGQ883" s="93"/>
      <c r="WGR883" s="93"/>
      <c r="WGS883" s="93"/>
      <c r="WGT883" s="93"/>
      <c r="WGU883" s="93"/>
      <c r="WGV883" s="93"/>
      <c r="WGW883" s="93"/>
      <c r="WGX883" s="93"/>
      <c r="WGY883" s="93"/>
      <c r="WGZ883" s="93"/>
      <c r="WHA883" s="93"/>
      <c r="WHB883" s="93"/>
      <c r="WHC883" s="93"/>
      <c r="WHD883" s="93"/>
      <c r="WHE883" s="93"/>
      <c r="WHF883" s="93"/>
      <c r="WHG883" s="93"/>
      <c r="WHH883" s="93"/>
      <c r="WHI883" s="93"/>
      <c r="WHJ883" s="93"/>
      <c r="WHK883" s="93"/>
      <c r="WHL883" s="93"/>
      <c r="WHM883" s="93"/>
      <c r="WHN883" s="93"/>
      <c r="WHO883" s="93"/>
      <c r="WHP883" s="93"/>
      <c r="WHQ883" s="93"/>
      <c r="WHR883" s="93"/>
      <c r="WHS883" s="93"/>
      <c r="WHT883" s="93"/>
      <c r="WHU883" s="93"/>
      <c r="WHV883" s="93"/>
      <c r="WHW883" s="93"/>
      <c r="WHX883" s="93"/>
      <c r="WHY883" s="93"/>
      <c r="WHZ883" s="93"/>
      <c r="WIA883" s="93"/>
      <c r="WIB883" s="93"/>
      <c r="WIC883" s="93"/>
      <c r="WID883" s="93"/>
      <c r="WIE883" s="93"/>
      <c r="WIF883" s="93"/>
      <c r="WIG883" s="93"/>
      <c r="WIH883" s="93"/>
      <c r="WII883" s="93"/>
      <c r="WIJ883" s="93"/>
      <c r="WIK883" s="93"/>
      <c r="WIL883" s="93"/>
      <c r="WIM883" s="93"/>
      <c r="WIN883" s="93"/>
      <c r="WIO883" s="93"/>
      <c r="WIP883" s="93"/>
      <c r="WIQ883" s="93"/>
      <c r="WIR883" s="93"/>
      <c r="WIS883" s="93"/>
      <c r="WIT883" s="93"/>
      <c r="WIU883" s="93"/>
      <c r="WIV883" s="93"/>
      <c r="WIW883" s="93"/>
      <c r="WIX883" s="93"/>
      <c r="WIY883" s="93"/>
      <c r="WIZ883" s="93"/>
      <c r="WJA883" s="93"/>
      <c r="WJB883" s="93"/>
      <c r="WJC883" s="93"/>
      <c r="WJD883" s="93"/>
      <c r="WJE883" s="93"/>
      <c r="WJF883" s="93"/>
      <c r="WJG883" s="93"/>
      <c r="WJH883" s="93"/>
      <c r="WJI883" s="93"/>
      <c r="WJJ883" s="93"/>
      <c r="WJK883" s="93"/>
      <c r="WJL883" s="93"/>
      <c r="WJM883" s="93"/>
      <c r="WJN883" s="93"/>
      <c r="WJO883" s="93"/>
      <c r="WJP883" s="93"/>
      <c r="WJQ883" s="93"/>
      <c r="WJR883" s="93"/>
      <c r="WJS883" s="93"/>
      <c r="WJT883" s="93"/>
      <c r="WJU883" s="93"/>
      <c r="WJV883" s="93"/>
      <c r="WJW883" s="93"/>
      <c r="WJX883" s="93"/>
      <c r="WJY883" s="93"/>
      <c r="WJZ883" s="93"/>
      <c r="WKA883" s="93"/>
      <c r="WKB883" s="93"/>
      <c r="WKC883" s="93"/>
      <c r="WKD883" s="93"/>
      <c r="WKE883" s="93"/>
      <c r="WKF883" s="93"/>
      <c r="WKG883" s="93"/>
      <c r="WKH883" s="93"/>
      <c r="WKI883" s="93"/>
      <c r="WKJ883" s="93"/>
      <c r="WKK883" s="93"/>
      <c r="WKL883" s="93"/>
      <c r="WKM883" s="93"/>
      <c r="WKN883" s="93"/>
      <c r="WKO883" s="93"/>
      <c r="WKP883" s="93"/>
      <c r="WKQ883" s="93"/>
      <c r="WKR883" s="93"/>
      <c r="WKS883" s="93"/>
      <c r="WKT883" s="93"/>
      <c r="WKU883" s="93"/>
      <c r="WKV883" s="93"/>
      <c r="WKW883" s="93"/>
      <c r="WKX883" s="93"/>
      <c r="WKY883" s="93"/>
      <c r="WKZ883" s="93"/>
      <c r="WLA883" s="93"/>
      <c r="WLB883" s="93"/>
      <c r="WLC883" s="93"/>
      <c r="WLD883" s="93"/>
      <c r="WLE883" s="93"/>
      <c r="WLF883" s="93"/>
      <c r="WLG883" s="93"/>
      <c r="WLH883" s="93"/>
      <c r="WLI883" s="93"/>
      <c r="WLJ883" s="93"/>
      <c r="WLK883" s="93"/>
      <c r="WLL883" s="93"/>
      <c r="WLM883" s="93"/>
      <c r="WLN883" s="93"/>
      <c r="WLO883" s="93"/>
      <c r="WLP883" s="93"/>
      <c r="WLQ883" s="93"/>
      <c r="WLR883" s="93"/>
      <c r="WLS883" s="93"/>
      <c r="WLT883" s="93"/>
      <c r="WLU883" s="93"/>
      <c r="WLV883" s="93"/>
      <c r="WLW883" s="93"/>
      <c r="WLX883" s="93"/>
      <c r="WLY883" s="93"/>
      <c r="WLZ883" s="93"/>
      <c r="WMA883" s="93"/>
      <c r="WMB883" s="93"/>
      <c r="WMC883" s="93"/>
      <c r="WMD883" s="93"/>
      <c r="WME883" s="93"/>
      <c r="WMF883" s="93"/>
      <c r="WMG883" s="93"/>
      <c r="WMH883" s="93"/>
      <c r="WMI883" s="93"/>
      <c r="WMJ883" s="93"/>
      <c r="WMK883" s="93"/>
      <c r="WML883" s="93"/>
      <c r="WMM883" s="93"/>
      <c r="WMN883" s="93"/>
      <c r="WMO883" s="93"/>
      <c r="WMP883" s="93"/>
      <c r="WMQ883" s="93"/>
      <c r="WMR883" s="93"/>
      <c r="WMS883" s="93"/>
      <c r="WMT883" s="93"/>
      <c r="WMU883" s="93"/>
      <c r="WMV883" s="93"/>
      <c r="WMW883" s="93"/>
      <c r="WMX883" s="93"/>
      <c r="WMY883" s="93"/>
      <c r="WMZ883" s="93"/>
      <c r="WNA883" s="93"/>
      <c r="WNB883" s="93"/>
      <c r="WNC883" s="93"/>
      <c r="WND883" s="93"/>
      <c r="WNE883" s="93"/>
      <c r="WNF883" s="93"/>
      <c r="WNG883" s="93"/>
      <c r="WNH883" s="93"/>
      <c r="WNI883" s="93"/>
      <c r="WNJ883" s="93"/>
      <c r="WNK883" s="93"/>
      <c r="WNL883" s="93"/>
      <c r="WNM883" s="93"/>
      <c r="WNN883" s="93"/>
      <c r="WNO883" s="93"/>
      <c r="WNP883" s="93"/>
      <c r="WNQ883" s="93"/>
      <c r="WNR883" s="93"/>
      <c r="WNS883" s="93"/>
      <c r="WNT883" s="93"/>
      <c r="WNU883" s="93"/>
      <c r="WNV883" s="93"/>
      <c r="WNW883" s="93"/>
      <c r="WNX883" s="93"/>
      <c r="WNY883" s="93"/>
      <c r="WNZ883" s="93"/>
      <c r="WOA883" s="93"/>
      <c r="WOB883" s="93"/>
      <c r="WOC883" s="93"/>
      <c r="WOD883" s="93"/>
      <c r="WOE883" s="93"/>
      <c r="WOF883" s="93"/>
      <c r="WOG883" s="93"/>
      <c r="WOH883" s="93"/>
      <c r="WOI883" s="93"/>
      <c r="WOJ883" s="93"/>
      <c r="WOK883" s="93"/>
      <c r="WOL883" s="93"/>
      <c r="WOM883" s="93"/>
      <c r="WON883" s="93"/>
      <c r="WOO883" s="93"/>
      <c r="WOP883" s="93"/>
      <c r="WOQ883" s="93"/>
      <c r="WOR883" s="93"/>
      <c r="WOS883" s="93"/>
      <c r="WOT883" s="93"/>
      <c r="WOU883" s="93"/>
      <c r="WOV883" s="93"/>
      <c r="WOW883" s="93"/>
      <c r="WOX883" s="93"/>
      <c r="WOY883" s="93"/>
      <c r="WOZ883" s="93"/>
      <c r="WPA883" s="93"/>
      <c r="WPB883" s="93"/>
      <c r="WPC883" s="93"/>
      <c r="WPD883" s="93"/>
      <c r="WPE883" s="93"/>
      <c r="WPF883" s="93"/>
      <c r="WPG883" s="93"/>
      <c r="WPH883" s="93"/>
      <c r="WPI883" s="93"/>
      <c r="WPJ883" s="93"/>
      <c r="WPK883" s="93"/>
      <c r="WPL883" s="93"/>
      <c r="WPM883" s="93"/>
      <c r="WPN883" s="93"/>
      <c r="WPO883" s="93"/>
      <c r="WPP883" s="93"/>
      <c r="WPQ883" s="93"/>
      <c r="WPR883" s="93"/>
      <c r="WPS883" s="93"/>
      <c r="WPT883" s="93"/>
      <c r="WPU883" s="93"/>
      <c r="WPV883" s="93"/>
      <c r="WPW883" s="93"/>
      <c r="WPX883" s="93"/>
      <c r="WPY883" s="93"/>
      <c r="WPZ883" s="93"/>
      <c r="WQA883" s="93"/>
      <c r="WQB883" s="93"/>
      <c r="WQC883" s="93"/>
      <c r="WQD883" s="93"/>
      <c r="WQE883" s="93"/>
      <c r="WQF883" s="93"/>
      <c r="WQG883" s="93"/>
      <c r="WQH883" s="93"/>
      <c r="WQI883" s="93"/>
      <c r="WQJ883" s="93"/>
      <c r="WQK883" s="93"/>
      <c r="WQL883" s="93"/>
      <c r="WQM883" s="93"/>
      <c r="WQN883" s="93"/>
      <c r="WQO883" s="93"/>
      <c r="WQP883" s="93"/>
      <c r="WQQ883" s="93"/>
      <c r="WQR883" s="93"/>
      <c r="WQS883" s="93"/>
      <c r="WQT883" s="93"/>
      <c r="WQU883" s="93"/>
      <c r="WQV883" s="93"/>
      <c r="WQW883" s="93"/>
      <c r="WQX883" s="93"/>
      <c r="WQY883" s="93"/>
      <c r="WQZ883" s="93"/>
      <c r="WRA883" s="93"/>
      <c r="WRB883" s="93"/>
      <c r="WRC883" s="93"/>
      <c r="WRD883" s="93"/>
      <c r="WRE883" s="93"/>
      <c r="WRF883" s="93"/>
      <c r="WRG883" s="93"/>
      <c r="WRH883" s="93"/>
      <c r="WRI883" s="93"/>
      <c r="WRJ883" s="93"/>
      <c r="WRK883" s="93"/>
      <c r="WRL883" s="93"/>
      <c r="WRM883" s="93"/>
      <c r="WRN883" s="93"/>
      <c r="WRO883" s="93"/>
      <c r="WRP883" s="93"/>
      <c r="WRQ883" s="93"/>
      <c r="WRR883" s="93"/>
      <c r="WRS883" s="93"/>
      <c r="WRT883" s="93"/>
      <c r="WRU883" s="93"/>
      <c r="WRV883" s="93"/>
      <c r="WRW883" s="93"/>
      <c r="WRX883" s="93"/>
      <c r="WRY883" s="93"/>
      <c r="WRZ883" s="93"/>
      <c r="WSA883" s="93"/>
      <c r="WSB883" s="93"/>
      <c r="WSC883" s="93"/>
      <c r="WSD883" s="93"/>
      <c r="WSE883" s="93"/>
      <c r="WSF883" s="93"/>
      <c r="WSG883" s="93"/>
      <c r="WSH883" s="93"/>
      <c r="WSI883" s="93"/>
      <c r="WSJ883" s="93"/>
      <c r="WSK883" s="93"/>
      <c r="WSL883" s="93"/>
      <c r="WSM883" s="93"/>
      <c r="WSN883" s="93"/>
      <c r="WSO883" s="93"/>
      <c r="WSP883" s="93"/>
      <c r="WSQ883" s="93"/>
      <c r="WSR883" s="93"/>
      <c r="WSS883" s="93"/>
      <c r="WST883" s="93"/>
      <c r="WSU883" s="93"/>
      <c r="WSV883" s="93"/>
      <c r="WSW883" s="93"/>
      <c r="WSX883" s="93"/>
      <c r="WSY883" s="93"/>
      <c r="WSZ883" s="93"/>
      <c r="WTA883" s="93"/>
      <c r="WTB883" s="93"/>
      <c r="WTC883" s="93"/>
      <c r="WTD883" s="93"/>
      <c r="WTE883" s="93"/>
      <c r="WTF883" s="93"/>
      <c r="WTG883" s="93"/>
      <c r="WTH883" s="93"/>
      <c r="WTI883" s="93"/>
      <c r="WTJ883" s="93"/>
      <c r="WTK883" s="93"/>
      <c r="WTL883" s="93"/>
      <c r="WTM883" s="93"/>
      <c r="WTN883" s="93"/>
      <c r="WTO883" s="93"/>
      <c r="WTP883" s="93"/>
      <c r="WTQ883" s="93"/>
      <c r="WTR883" s="93"/>
      <c r="WTS883" s="93"/>
      <c r="WTT883" s="93"/>
      <c r="WTU883" s="93"/>
      <c r="WTV883" s="93"/>
      <c r="WTW883" s="93"/>
      <c r="WTX883" s="93"/>
      <c r="WTY883" s="93"/>
      <c r="WTZ883" s="93"/>
      <c r="WUA883" s="93"/>
      <c r="WUB883" s="93"/>
      <c r="WUC883" s="93"/>
      <c r="WUD883" s="93"/>
      <c r="WUE883" s="93"/>
      <c r="WUF883" s="93"/>
      <c r="WUG883" s="93"/>
      <c r="WUH883" s="93"/>
      <c r="WUI883" s="93"/>
      <c r="WUJ883" s="93"/>
      <c r="WUK883" s="93"/>
      <c r="WUL883" s="93"/>
      <c r="WUM883" s="93"/>
      <c r="WUN883" s="93"/>
      <c r="WUO883" s="93"/>
      <c r="WUP883" s="93"/>
      <c r="WUQ883" s="93"/>
      <c r="WUR883" s="93"/>
      <c r="WUS883" s="93"/>
      <c r="WUT883" s="93"/>
      <c r="WUU883" s="93"/>
      <c r="WUV883" s="93"/>
      <c r="WUW883" s="93"/>
      <c r="WUX883" s="93"/>
      <c r="WUY883" s="93"/>
      <c r="WUZ883" s="93"/>
      <c r="WVA883" s="93"/>
      <c r="WVB883" s="93"/>
      <c r="WVC883" s="93"/>
      <c r="WVD883" s="93"/>
      <c r="WVE883" s="93"/>
      <c r="WVF883" s="93"/>
      <c r="WVG883" s="93"/>
      <c r="WVH883" s="93"/>
      <c r="WVI883" s="93"/>
      <c r="WVJ883" s="93"/>
      <c r="WVK883" s="93"/>
      <c r="WVL883" s="93"/>
      <c r="WVM883" s="93"/>
      <c r="WVN883" s="93"/>
      <c r="WVO883" s="93"/>
      <c r="WVP883" s="93"/>
      <c r="WVQ883" s="93"/>
      <c r="WVR883" s="93"/>
      <c r="WVS883" s="93"/>
      <c r="WVT883" s="93"/>
      <c r="WVU883" s="93"/>
      <c r="WVV883" s="93"/>
      <c r="WVW883" s="93"/>
      <c r="WVX883" s="93"/>
      <c r="WVY883" s="93"/>
      <c r="WVZ883" s="93"/>
      <c r="WWA883" s="93"/>
      <c r="WWB883" s="93"/>
      <c r="WWC883" s="93"/>
      <c r="WWD883" s="93"/>
      <c r="WWE883" s="93"/>
      <c r="WWF883" s="93"/>
      <c r="WWG883" s="93"/>
      <c r="WWH883" s="93"/>
      <c r="WWI883" s="93"/>
      <c r="WWJ883" s="93"/>
      <c r="WWK883" s="93"/>
      <c r="WWL883" s="93"/>
      <c r="WWM883" s="93"/>
      <c r="WWN883" s="93"/>
      <c r="WWO883" s="93"/>
      <c r="WWP883" s="93"/>
      <c r="WWQ883" s="93"/>
      <c r="WWR883" s="93"/>
      <c r="WWS883" s="93"/>
      <c r="WWT883" s="93"/>
      <c r="WWU883" s="93"/>
      <c r="WWV883" s="93"/>
      <c r="WWW883" s="93"/>
      <c r="WWX883" s="93"/>
      <c r="WWY883" s="93"/>
      <c r="WWZ883" s="93"/>
      <c r="WXA883" s="93"/>
      <c r="WXB883" s="93"/>
      <c r="WXC883" s="93"/>
      <c r="WXD883" s="93"/>
      <c r="WXE883" s="93"/>
      <c r="WXF883" s="93"/>
      <c r="WXG883" s="93"/>
      <c r="WXH883" s="93"/>
      <c r="WXI883" s="93"/>
      <c r="WXJ883" s="93"/>
      <c r="WXK883" s="93"/>
      <c r="WXL883" s="93"/>
      <c r="WXM883" s="93"/>
      <c r="WXN883" s="93"/>
      <c r="WXO883" s="93"/>
      <c r="WXP883" s="93"/>
      <c r="WXQ883" s="93"/>
      <c r="WXR883" s="93"/>
      <c r="WXS883" s="93"/>
      <c r="WXT883" s="93"/>
      <c r="WXU883" s="93"/>
      <c r="WXV883" s="93"/>
      <c r="WXW883" s="93"/>
      <c r="WXX883" s="93"/>
      <c r="WXY883" s="93"/>
      <c r="WXZ883" s="93"/>
      <c r="WYA883" s="93"/>
      <c r="WYB883" s="93"/>
      <c r="WYC883" s="93"/>
      <c r="WYD883" s="93"/>
      <c r="WYE883" s="93"/>
      <c r="WYF883" s="93"/>
      <c r="WYG883" s="93"/>
      <c r="WYH883" s="93"/>
      <c r="WYI883" s="93"/>
      <c r="WYJ883" s="93"/>
      <c r="WYK883" s="93"/>
      <c r="WYL883" s="93"/>
      <c r="WYM883" s="93"/>
      <c r="WYN883" s="93"/>
      <c r="WYO883" s="93"/>
      <c r="WYP883" s="93"/>
      <c r="WYQ883" s="93"/>
      <c r="WYR883" s="93"/>
      <c r="WYS883" s="93"/>
      <c r="WYT883" s="93"/>
      <c r="WYU883" s="93"/>
      <c r="WYV883" s="93"/>
      <c r="WYW883" s="93"/>
      <c r="WYX883" s="93"/>
      <c r="WYY883" s="93"/>
      <c r="WYZ883" s="93"/>
      <c r="WZA883" s="93"/>
      <c r="WZB883" s="93"/>
      <c r="WZC883" s="93"/>
      <c r="WZD883" s="93"/>
      <c r="WZE883" s="93"/>
      <c r="WZF883" s="93"/>
      <c r="WZG883" s="93"/>
      <c r="WZH883" s="93"/>
      <c r="WZI883" s="93"/>
      <c r="WZJ883" s="93"/>
      <c r="WZK883" s="93"/>
      <c r="WZL883" s="93"/>
      <c r="WZM883" s="93"/>
      <c r="WZN883" s="93"/>
      <c r="WZO883" s="93"/>
      <c r="WZP883" s="93"/>
      <c r="WZQ883" s="93"/>
      <c r="WZR883" s="93"/>
      <c r="WZS883" s="93"/>
      <c r="WZT883" s="93"/>
      <c r="WZU883" s="93"/>
      <c r="WZV883" s="93"/>
      <c r="WZW883" s="93"/>
      <c r="WZX883" s="93"/>
      <c r="WZY883" s="93"/>
      <c r="WZZ883" s="93"/>
      <c r="XAA883" s="93"/>
      <c r="XAB883" s="93"/>
      <c r="XAC883" s="93"/>
      <c r="XAD883" s="93"/>
      <c r="XAE883" s="93"/>
      <c r="XAF883" s="93"/>
      <c r="XAG883" s="93"/>
      <c r="XAH883" s="93"/>
      <c r="XAI883" s="93"/>
      <c r="XAJ883" s="93"/>
      <c r="XAK883" s="93"/>
      <c r="XAL883" s="93"/>
      <c r="XAM883" s="93"/>
      <c r="XAN883" s="93"/>
      <c r="XAO883" s="93"/>
      <c r="XAP883" s="93"/>
      <c r="XAQ883" s="93"/>
      <c r="XAR883" s="93"/>
      <c r="XAS883" s="93"/>
      <c r="XAT883" s="93"/>
      <c r="XAU883" s="93"/>
      <c r="XAV883" s="93"/>
      <c r="XAW883" s="93"/>
      <c r="XAX883" s="93"/>
      <c r="XAY883" s="93"/>
      <c r="XAZ883" s="93"/>
      <c r="XBA883" s="93"/>
      <c r="XBB883" s="93"/>
      <c r="XBC883" s="93"/>
      <c r="XBD883" s="93"/>
      <c r="XBE883" s="93"/>
      <c r="XBF883" s="93"/>
      <c r="XBG883" s="93"/>
      <c r="XBH883" s="93"/>
      <c r="XBI883" s="93"/>
      <c r="XBJ883" s="93"/>
      <c r="XBK883" s="93"/>
      <c r="XBL883" s="93"/>
      <c r="XBM883" s="93"/>
      <c r="XBN883" s="93"/>
      <c r="XBO883" s="93"/>
      <c r="XBP883" s="93"/>
      <c r="XBQ883" s="93"/>
      <c r="XBR883" s="93"/>
      <c r="XBS883" s="93"/>
      <c r="XBT883" s="93"/>
      <c r="XBU883" s="93"/>
      <c r="XBV883" s="93"/>
      <c r="XBW883" s="93"/>
      <c r="XBX883" s="93"/>
      <c r="XBY883" s="93"/>
      <c r="XBZ883" s="93"/>
      <c r="XCA883" s="93"/>
      <c r="XCB883" s="93"/>
      <c r="XCC883" s="93"/>
      <c r="XCD883" s="93"/>
      <c r="XCE883" s="93"/>
      <c r="XCF883" s="93"/>
      <c r="XCG883" s="93"/>
      <c r="XCH883" s="93"/>
      <c r="XCI883" s="93"/>
      <c r="XCJ883" s="93"/>
      <c r="XCK883" s="93"/>
      <c r="XCL883" s="93"/>
      <c r="XCM883" s="93"/>
      <c r="XCN883" s="93"/>
      <c r="XCO883" s="93"/>
      <c r="XCP883" s="93"/>
      <c r="XCQ883" s="93"/>
      <c r="XCR883" s="93"/>
      <c r="XCS883" s="93"/>
      <c r="XCT883" s="93"/>
      <c r="XCU883" s="93"/>
      <c r="XCV883" s="93"/>
      <c r="XCW883" s="93"/>
      <c r="XCX883" s="93"/>
      <c r="XCY883" s="93"/>
      <c r="XCZ883" s="93"/>
      <c r="XDA883" s="93"/>
      <c r="XDB883" s="93"/>
      <c r="XDC883" s="93"/>
      <c r="XDD883" s="93"/>
      <c r="XDE883" s="93"/>
      <c r="XDF883" s="93"/>
      <c r="XDG883" s="93"/>
      <c r="XDH883" s="93"/>
      <c r="XDI883" s="93"/>
      <c r="XDJ883" s="93"/>
      <c r="XDK883" s="93"/>
      <c r="XDL883" s="93"/>
      <c r="XDM883" s="93"/>
      <c r="XDN883" s="93"/>
      <c r="XDO883" s="93"/>
      <c r="XDP883" s="93"/>
      <c r="XDQ883" s="93"/>
      <c r="XDR883" s="93"/>
      <c r="XDS883" s="93"/>
      <c r="XDT883" s="93"/>
      <c r="XDU883" s="93"/>
      <c r="XDV883" s="93"/>
      <c r="XDW883" s="93"/>
      <c r="XDX883" s="93"/>
      <c r="XDY883" s="93"/>
    </row>
    <row r="884" spans="1:16371" ht="12" customHeight="1" x14ac:dyDescent="0.25">
      <c r="A884" s="47" t="s">
        <v>5058</v>
      </c>
      <c r="B884" s="52">
        <v>5906197302765</v>
      </c>
      <c r="C884" s="47" t="s">
        <v>5059</v>
      </c>
      <c r="D884" s="47" t="s">
        <v>5060</v>
      </c>
      <c r="E884" s="47" t="s">
        <v>4982</v>
      </c>
      <c r="G884" s="49" t="s">
        <v>8366</v>
      </c>
      <c r="I884" s="49"/>
      <c r="J884" s="11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  <c r="AV884" s="93"/>
      <c r="AW884" s="93"/>
      <c r="AX884" s="93"/>
      <c r="AY884" s="93"/>
      <c r="AZ884" s="93"/>
      <c r="BA884" s="93"/>
      <c r="BB884" s="93"/>
      <c r="BC884" s="93"/>
      <c r="BD884" s="93"/>
      <c r="BE884" s="93"/>
      <c r="BF884" s="93"/>
      <c r="BG884" s="93"/>
      <c r="BH884" s="93"/>
      <c r="BI884" s="93"/>
      <c r="BJ884" s="93"/>
      <c r="BK884" s="93"/>
      <c r="BL884" s="93"/>
      <c r="BM884" s="93"/>
      <c r="BN884" s="93"/>
      <c r="BO884" s="93"/>
      <c r="BP884" s="93"/>
      <c r="BQ884" s="93"/>
      <c r="BR884" s="93"/>
      <c r="BS884" s="93"/>
      <c r="BT884" s="93"/>
      <c r="BU884" s="93"/>
      <c r="BV884" s="93"/>
      <c r="BW884" s="93"/>
      <c r="BX884" s="93"/>
      <c r="BY884" s="93"/>
      <c r="BZ884" s="93"/>
      <c r="CA884" s="93"/>
      <c r="CB884" s="93"/>
      <c r="CC884" s="93"/>
      <c r="CD884" s="93"/>
      <c r="CE884" s="93"/>
      <c r="CF884" s="93"/>
      <c r="CG884" s="93"/>
      <c r="CH884" s="93"/>
      <c r="CI884" s="93"/>
      <c r="CJ884" s="93"/>
      <c r="CK884" s="93"/>
      <c r="CL884" s="93"/>
      <c r="CM884" s="93"/>
      <c r="CN884" s="93"/>
      <c r="CO884" s="93"/>
      <c r="CP884" s="93"/>
      <c r="CQ884" s="93"/>
      <c r="CR884" s="93"/>
      <c r="CS884" s="93"/>
      <c r="CT884" s="93"/>
      <c r="CU884" s="93"/>
      <c r="CV884" s="93"/>
      <c r="CW884" s="93"/>
      <c r="CX884" s="93"/>
      <c r="CY884" s="93"/>
      <c r="CZ884" s="93"/>
      <c r="DA884" s="93"/>
      <c r="DB884" s="93"/>
      <c r="DC884" s="93"/>
      <c r="DD884" s="93"/>
      <c r="DE884" s="93"/>
      <c r="DF884" s="93"/>
      <c r="DG884" s="93"/>
      <c r="DH884" s="93"/>
      <c r="DI884" s="93"/>
      <c r="DJ884" s="93"/>
      <c r="DK884" s="93"/>
      <c r="DL884" s="93"/>
      <c r="DM884" s="93"/>
      <c r="DN884" s="93"/>
      <c r="DO884" s="93"/>
      <c r="DP884" s="93"/>
      <c r="DQ884" s="93"/>
      <c r="DR884" s="93"/>
      <c r="DS884" s="93"/>
      <c r="DT884" s="93"/>
      <c r="DU884" s="93"/>
      <c r="DV884" s="93"/>
      <c r="DW884" s="93"/>
      <c r="DX884" s="93"/>
      <c r="DY884" s="93"/>
      <c r="DZ884" s="93"/>
      <c r="EA884" s="93"/>
      <c r="EB884" s="93"/>
      <c r="EC884" s="93"/>
      <c r="ED884" s="93"/>
      <c r="EE884" s="93"/>
      <c r="EF884" s="93"/>
      <c r="EG884" s="93"/>
      <c r="EH884" s="93"/>
      <c r="EI884" s="93"/>
      <c r="EJ884" s="93"/>
      <c r="EK884" s="93"/>
      <c r="EL884" s="93"/>
      <c r="EM884" s="93"/>
      <c r="EN884" s="93"/>
      <c r="EO884" s="93"/>
      <c r="EP884" s="93"/>
      <c r="EQ884" s="93"/>
      <c r="ER884" s="93"/>
      <c r="ES884" s="93"/>
      <c r="ET884" s="93"/>
      <c r="EU884" s="93"/>
      <c r="EV884" s="93"/>
      <c r="EW884" s="93"/>
      <c r="EX884" s="93"/>
      <c r="EY884" s="93"/>
      <c r="EZ884" s="93"/>
      <c r="FA884" s="93"/>
      <c r="FB884" s="93"/>
      <c r="FC884" s="93"/>
      <c r="FD884" s="93"/>
      <c r="FE884" s="93"/>
      <c r="FF884" s="93"/>
      <c r="FG884" s="93"/>
      <c r="FH884" s="93"/>
      <c r="FI884" s="93"/>
      <c r="FJ884" s="93"/>
      <c r="FK884" s="93"/>
      <c r="FL884" s="93"/>
      <c r="FM884" s="93"/>
      <c r="FN884" s="93"/>
      <c r="FO884" s="93"/>
      <c r="FP884" s="93"/>
      <c r="FQ884" s="93"/>
      <c r="FR884" s="93"/>
      <c r="FS884" s="93"/>
      <c r="FT884" s="93"/>
      <c r="FU884" s="93"/>
      <c r="FV884" s="93"/>
      <c r="FW884" s="93"/>
      <c r="FX884" s="93"/>
      <c r="FY884" s="93"/>
      <c r="FZ884" s="93"/>
      <c r="GA884" s="93"/>
      <c r="GB884" s="93"/>
      <c r="GC884" s="93"/>
      <c r="GD884" s="93"/>
      <c r="GE884" s="93"/>
      <c r="GF884" s="93"/>
      <c r="GG884" s="93"/>
      <c r="GH884" s="93"/>
      <c r="GI884" s="93"/>
      <c r="GJ884" s="93"/>
      <c r="GK884" s="93"/>
      <c r="GL884" s="93"/>
      <c r="GM884" s="93"/>
      <c r="GN884" s="93"/>
      <c r="GO884" s="93"/>
      <c r="GP884" s="93"/>
      <c r="GQ884" s="93"/>
      <c r="GR884" s="93"/>
      <c r="GS884" s="93"/>
      <c r="GT884" s="93"/>
      <c r="GU884" s="93"/>
      <c r="GV884" s="93"/>
      <c r="GW884" s="93"/>
      <c r="GX884" s="93"/>
      <c r="GY884" s="93"/>
      <c r="GZ884" s="93"/>
      <c r="HA884" s="93"/>
      <c r="HB884" s="93"/>
      <c r="HC884" s="93"/>
      <c r="HD884" s="93"/>
      <c r="HE884" s="93"/>
      <c r="HF884" s="93"/>
      <c r="HG884" s="93"/>
      <c r="HH884" s="93"/>
      <c r="HI884" s="93"/>
      <c r="HJ884" s="93"/>
      <c r="HK884" s="93"/>
      <c r="HL884" s="93"/>
      <c r="HM884" s="93"/>
      <c r="HN884" s="93"/>
      <c r="HO884" s="93"/>
      <c r="HP884" s="93"/>
      <c r="HQ884" s="93"/>
      <c r="HR884" s="93"/>
      <c r="HS884" s="93"/>
      <c r="HT884" s="93"/>
      <c r="HU884" s="93"/>
      <c r="HV884" s="93"/>
      <c r="HW884" s="93"/>
      <c r="HX884" s="93"/>
      <c r="HY884" s="93"/>
      <c r="HZ884" s="93"/>
      <c r="IA884" s="93"/>
      <c r="IB884" s="93"/>
      <c r="IC884" s="93"/>
      <c r="ID884" s="93"/>
      <c r="IE884" s="93"/>
      <c r="IF884" s="93"/>
      <c r="IG884" s="93"/>
      <c r="IH884" s="93"/>
      <c r="II884" s="93"/>
      <c r="IJ884" s="93"/>
      <c r="IK884" s="93"/>
      <c r="IL884" s="93"/>
      <c r="IM884" s="93"/>
      <c r="IN884" s="93"/>
      <c r="IO884" s="93"/>
      <c r="IP884" s="93"/>
      <c r="IQ884" s="93"/>
      <c r="IR884" s="93"/>
      <c r="IS884" s="93"/>
      <c r="IT884" s="93"/>
      <c r="IU884" s="93"/>
      <c r="IV884" s="93"/>
      <c r="IW884" s="93"/>
      <c r="IX884" s="93"/>
      <c r="IY884" s="93"/>
      <c r="IZ884" s="93"/>
      <c r="JA884" s="93"/>
      <c r="JB884" s="93"/>
      <c r="JC884" s="93"/>
      <c r="JD884" s="93"/>
      <c r="JE884" s="93"/>
      <c r="JF884" s="93"/>
      <c r="JG884" s="93"/>
      <c r="JH884" s="93"/>
      <c r="JI884" s="93"/>
      <c r="JJ884" s="93"/>
      <c r="JK884" s="93"/>
      <c r="JL884" s="93"/>
      <c r="JM884" s="93"/>
      <c r="JN884" s="93"/>
      <c r="JO884" s="93"/>
      <c r="JP884" s="93"/>
      <c r="JQ884" s="93"/>
      <c r="JR884" s="93"/>
      <c r="JS884" s="93"/>
      <c r="JT884" s="93"/>
      <c r="JU884" s="93"/>
      <c r="JV884" s="93"/>
      <c r="JW884" s="93"/>
      <c r="JX884" s="93"/>
      <c r="JY884" s="93"/>
      <c r="JZ884" s="93"/>
      <c r="KA884" s="93"/>
      <c r="KB884" s="93"/>
      <c r="KC884" s="93"/>
      <c r="KD884" s="93"/>
      <c r="KE884" s="93"/>
      <c r="KF884" s="93"/>
      <c r="KG884" s="93"/>
      <c r="KH884" s="93"/>
      <c r="KI884" s="93"/>
      <c r="KJ884" s="93"/>
      <c r="KK884" s="93"/>
      <c r="KL884" s="93"/>
      <c r="KM884" s="93"/>
      <c r="KN884" s="93"/>
      <c r="KO884" s="93"/>
      <c r="KP884" s="93"/>
      <c r="KQ884" s="93"/>
      <c r="KR884" s="93"/>
      <c r="KS884" s="93"/>
      <c r="KT884" s="93"/>
      <c r="KU884" s="93"/>
      <c r="KV884" s="93"/>
      <c r="KW884" s="93"/>
      <c r="KX884" s="93"/>
      <c r="KY884" s="93"/>
      <c r="KZ884" s="93"/>
      <c r="LA884" s="93"/>
      <c r="LB884" s="93"/>
      <c r="LC884" s="93"/>
      <c r="LD884" s="93"/>
      <c r="LE884" s="93"/>
      <c r="LF884" s="93"/>
      <c r="LG884" s="93"/>
      <c r="LH884" s="93"/>
      <c r="LI884" s="93"/>
      <c r="LJ884" s="93"/>
      <c r="LK884" s="93"/>
      <c r="LL884" s="93"/>
      <c r="LM884" s="93"/>
      <c r="LN884" s="93"/>
      <c r="LO884" s="93"/>
      <c r="LP884" s="93"/>
      <c r="LQ884" s="93"/>
      <c r="LR884" s="93"/>
      <c r="LS884" s="93"/>
      <c r="LT884" s="93"/>
      <c r="LU884" s="93"/>
      <c r="LV884" s="93"/>
      <c r="LW884" s="93"/>
      <c r="LX884" s="93"/>
      <c r="LY884" s="93"/>
      <c r="LZ884" s="93"/>
      <c r="MA884" s="93"/>
      <c r="MB884" s="93"/>
      <c r="MC884" s="93"/>
      <c r="MD884" s="93"/>
      <c r="ME884" s="93"/>
      <c r="MF884" s="93"/>
      <c r="MG884" s="93"/>
      <c r="MH884" s="93"/>
      <c r="MI884" s="93"/>
      <c r="MJ884" s="93"/>
      <c r="MK884" s="93"/>
      <c r="ML884" s="93"/>
      <c r="MM884" s="93"/>
      <c r="MN884" s="93"/>
      <c r="MO884" s="93"/>
      <c r="MP884" s="93"/>
      <c r="MQ884" s="93"/>
      <c r="MR884" s="93"/>
      <c r="MS884" s="93"/>
      <c r="MT884" s="93"/>
      <c r="MU884" s="93"/>
      <c r="MV884" s="93"/>
      <c r="MW884" s="93"/>
      <c r="MX884" s="93"/>
      <c r="MY884" s="93"/>
      <c r="MZ884" s="93"/>
      <c r="NA884" s="93"/>
      <c r="NB884" s="93"/>
      <c r="NC884" s="93"/>
      <c r="ND884" s="93"/>
      <c r="NE884" s="93"/>
      <c r="NF884" s="93"/>
      <c r="NG884" s="93"/>
      <c r="NH884" s="93"/>
      <c r="NI884" s="93"/>
      <c r="NJ884" s="93"/>
      <c r="NK884" s="93"/>
      <c r="NL884" s="93"/>
      <c r="NM884" s="93"/>
      <c r="NN884" s="93"/>
      <c r="NO884" s="93"/>
      <c r="NP884" s="93"/>
      <c r="NQ884" s="93"/>
      <c r="NR884" s="93"/>
      <c r="NS884" s="93"/>
      <c r="NT884" s="93"/>
      <c r="NU884" s="93"/>
      <c r="NV884" s="93"/>
      <c r="NW884" s="93"/>
      <c r="NX884" s="93"/>
      <c r="NY884" s="93"/>
      <c r="NZ884" s="93"/>
      <c r="OA884" s="93"/>
      <c r="OB884" s="93"/>
      <c r="OC884" s="93"/>
      <c r="OD884" s="93"/>
      <c r="OE884" s="93"/>
      <c r="OF884" s="93"/>
      <c r="OG884" s="93"/>
      <c r="OH884" s="93"/>
      <c r="OI884" s="93"/>
      <c r="OJ884" s="93"/>
      <c r="OK884" s="93"/>
      <c r="OL884" s="93"/>
      <c r="OM884" s="93"/>
      <c r="ON884" s="93"/>
      <c r="OO884" s="93"/>
      <c r="OP884" s="93"/>
      <c r="OQ884" s="93"/>
      <c r="OR884" s="93"/>
      <c r="OS884" s="93"/>
      <c r="OT884" s="93"/>
      <c r="OU884" s="93"/>
      <c r="OV884" s="93"/>
      <c r="OW884" s="93"/>
      <c r="OX884" s="93"/>
      <c r="OY884" s="93"/>
      <c r="OZ884" s="93"/>
      <c r="PA884" s="93"/>
      <c r="PB884" s="93"/>
      <c r="PC884" s="93"/>
      <c r="PD884" s="93"/>
      <c r="PE884" s="93"/>
      <c r="PF884" s="93"/>
      <c r="PG884" s="93"/>
      <c r="PH884" s="93"/>
      <c r="PI884" s="93"/>
      <c r="PJ884" s="93"/>
      <c r="PK884" s="93"/>
      <c r="PL884" s="93"/>
      <c r="PM884" s="93"/>
      <c r="PN884" s="93"/>
      <c r="PO884" s="93"/>
      <c r="PP884" s="93"/>
      <c r="PQ884" s="93"/>
      <c r="PR884" s="93"/>
      <c r="PS884" s="93"/>
      <c r="PT884" s="93"/>
      <c r="PU884" s="93"/>
      <c r="PV884" s="93"/>
      <c r="PW884" s="93"/>
      <c r="PX884" s="93"/>
      <c r="PY884" s="93"/>
      <c r="PZ884" s="93"/>
      <c r="QA884" s="93"/>
      <c r="QB884" s="93"/>
      <c r="QC884" s="93"/>
      <c r="QD884" s="93"/>
      <c r="QE884" s="93"/>
      <c r="QF884" s="93"/>
      <c r="QG884" s="93"/>
      <c r="QH884" s="93"/>
      <c r="QI884" s="93"/>
      <c r="QJ884" s="93"/>
      <c r="QK884" s="93"/>
      <c r="QL884" s="93"/>
      <c r="QM884" s="93"/>
      <c r="QN884" s="93"/>
      <c r="QO884" s="93"/>
      <c r="QP884" s="93"/>
      <c r="QQ884" s="93"/>
      <c r="QR884" s="93"/>
      <c r="QS884" s="93"/>
      <c r="QT884" s="93"/>
      <c r="QU884" s="93"/>
      <c r="QV884" s="93"/>
      <c r="QW884" s="93"/>
      <c r="QX884" s="93"/>
      <c r="QY884" s="93"/>
      <c r="QZ884" s="93"/>
      <c r="RA884" s="93"/>
      <c r="RB884" s="93"/>
      <c r="RC884" s="93"/>
      <c r="RD884" s="93"/>
      <c r="RE884" s="93"/>
      <c r="RF884" s="93"/>
      <c r="RG884" s="93"/>
      <c r="RH884" s="93"/>
      <c r="RI884" s="93"/>
      <c r="RJ884" s="93"/>
      <c r="RK884" s="93"/>
      <c r="RL884" s="93"/>
      <c r="RM884" s="93"/>
      <c r="RN884" s="93"/>
      <c r="RO884" s="93"/>
      <c r="RP884" s="93"/>
      <c r="RQ884" s="93"/>
      <c r="RR884" s="93"/>
      <c r="RS884" s="93"/>
      <c r="RT884" s="93"/>
      <c r="RU884" s="93"/>
      <c r="RV884" s="93"/>
      <c r="RW884" s="93"/>
      <c r="RX884" s="93"/>
      <c r="RY884" s="93"/>
      <c r="RZ884" s="93"/>
      <c r="SA884" s="93"/>
      <c r="SB884" s="93"/>
      <c r="SC884" s="93"/>
      <c r="SD884" s="93"/>
      <c r="SE884" s="93"/>
      <c r="SF884" s="93"/>
      <c r="SG884" s="93"/>
      <c r="SH884" s="93"/>
      <c r="SI884" s="93"/>
      <c r="SJ884" s="93"/>
      <c r="SK884" s="93"/>
      <c r="SL884" s="93"/>
      <c r="SM884" s="93"/>
      <c r="SN884" s="93"/>
      <c r="SO884" s="93"/>
      <c r="SP884" s="93"/>
      <c r="SQ884" s="93"/>
      <c r="SR884" s="93"/>
      <c r="SS884" s="93"/>
      <c r="ST884" s="93"/>
      <c r="SU884" s="93"/>
      <c r="SV884" s="93"/>
      <c r="SW884" s="93"/>
      <c r="SX884" s="93"/>
      <c r="SY884" s="93"/>
      <c r="SZ884" s="93"/>
      <c r="TA884" s="93"/>
      <c r="TB884" s="93"/>
      <c r="TC884" s="93"/>
      <c r="TD884" s="93"/>
      <c r="TE884" s="93"/>
      <c r="TF884" s="93"/>
      <c r="TG884" s="93"/>
      <c r="TH884" s="93"/>
      <c r="TI884" s="93"/>
      <c r="TJ884" s="93"/>
      <c r="TK884" s="93"/>
      <c r="TL884" s="93"/>
      <c r="TM884" s="93"/>
      <c r="TN884" s="93"/>
      <c r="TO884" s="93"/>
      <c r="TP884" s="93"/>
      <c r="TQ884" s="93"/>
      <c r="TR884" s="93"/>
      <c r="TS884" s="93"/>
      <c r="TT884" s="93"/>
      <c r="TU884" s="93"/>
      <c r="TV884" s="93"/>
      <c r="TW884" s="93"/>
      <c r="TX884" s="93"/>
      <c r="TY884" s="93"/>
      <c r="TZ884" s="93"/>
      <c r="UA884" s="93"/>
      <c r="UB884" s="93"/>
      <c r="UC884" s="93"/>
      <c r="UD884" s="93"/>
      <c r="UE884" s="93"/>
      <c r="UF884" s="93"/>
      <c r="UG884" s="93"/>
      <c r="UH884" s="93"/>
      <c r="UI884" s="93"/>
      <c r="UJ884" s="93"/>
      <c r="UK884" s="93"/>
      <c r="UL884" s="93"/>
      <c r="UM884" s="93"/>
      <c r="UN884" s="93"/>
      <c r="UO884" s="93"/>
      <c r="UP884" s="93"/>
      <c r="UQ884" s="93"/>
      <c r="UR884" s="93"/>
      <c r="US884" s="93"/>
      <c r="UT884" s="93"/>
      <c r="UU884" s="93"/>
      <c r="UV884" s="93"/>
      <c r="UW884" s="93"/>
      <c r="UX884" s="93"/>
      <c r="UY884" s="93"/>
      <c r="UZ884" s="93"/>
      <c r="VA884" s="93"/>
      <c r="VB884" s="93"/>
      <c r="VC884" s="93"/>
      <c r="VD884" s="93"/>
      <c r="VE884" s="93"/>
      <c r="VF884" s="93"/>
      <c r="VG884" s="93"/>
      <c r="VH884" s="93"/>
      <c r="VI884" s="93"/>
      <c r="VJ884" s="93"/>
      <c r="VK884" s="93"/>
      <c r="VL884" s="93"/>
      <c r="VM884" s="93"/>
      <c r="VN884" s="93"/>
      <c r="VO884" s="93"/>
      <c r="VP884" s="93"/>
      <c r="VQ884" s="93"/>
      <c r="VR884" s="93"/>
      <c r="VS884" s="93"/>
      <c r="VT884" s="93"/>
      <c r="VU884" s="93"/>
      <c r="VV884" s="93"/>
      <c r="VW884" s="93"/>
      <c r="VX884" s="93"/>
      <c r="VY884" s="93"/>
      <c r="VZ884" s="93"/>
      <c r="WA884" s="93"/>
      <c r="WB884" s="93"/>
      <c r="WC884" s="93"/>
      <c r="WD884" s="93"/>
      <c r="WE884" s="93"/>
      <c r="WF884" s="93"/>
      <c r="WG884" s="93"/>
      <c r="WH884" s="93"/>
      <c r="WI884" s="93"/>
      <c r="WJ884" s="93"/>
      <c r="WK884" s="93"/>
      <c r="WL884" s="93"/>
      <c r="WM884" s="93"/>
      <c r="WN884" s="93"/>
      <c r="WO884" s="93"/>
      <c r="WP884" s="93"/>
      <c r="WQ884" s="93"/>
      <c r="WR884" s="93"/>
      <c r="WS884" s="93"/>
      <c r="WT884" s="93"/>
      <c r="WU884" s="93"/>
      <c r="WV884" s="93"/>
      <c r="WW884" s="93"/>
      <c r="WX884" s="93"/>
      <c r="WY884" s="93"/>
      <c r="WZ884" s="93"/>
      <c r="XA884" s="93"/>
      <c r="XB884" s="93"/>
      <c r="XC884" s="93"/>
      <c r="XD884" s="93"/>
      <c r="XE884" s="93"/>
      <c r="XF884" s="93"/>
      <c r="XG884" s="93"/>
      <c r="XH884" s="93"/>
      <c r="XI884" s="93"/>
      <c r="XJ884" s="93"/>
      <c r="XK884" s="93"/>
      <c r="XL884" s="93"/>
      <c r="XM884" s="93"/>
      <c r="XN884" s="93"/>
      <c r="XO884" s="93"/>
      <c r="XP884" s="93"/>
      <c r="XQ884" s="93"/>
      <c r="XR884" s="93"/>
      <c r="XS884" s="93"/>
      <c r="XT884" s="93"/>
      <c r="XU884" s="93"/>
      <c r="XV884" s="93"/>
      <c r="XW884" s="93"/>
      <c r="XX884" s="93"/>
      <c r="XY884" s="93"/>
      <c r="XZ884" s="93"/>
      <c r="YA884" s="93"/>
      <c r="YB884" s="93"/>
      <c r="YC884" s="93"/>
      <c r="YD884" s="93"/>
      <c r="YE884" s="93"/>
      <c r="YF884" s="93"/>
      <c r="YG884" s="93"/>
      <c r="YH884" s="93"/>
      <c r="YI884" s="93"/>
      <c r="YJ884" s="93"/>
      <c r="YK884" s="93"/>
      <c r="YL884" s="93"/>
      <c r="YM884" s="93"/>
      <c r="YN884" s="93"/>
      <c r="YO884" s="93"/>
      <c r="YP884" s="93"/>
      <c r="YQ884" s="93"/>
      <c r="YR884" s="93"/>
      <c r="YS884" s="93"/>
      <c r="YT884" s="93"/>
      <c r="YU884" s="93"/>
      <c r="YV884" s="93"/>
      <c r="YW884" s="93"/>
      <c r="YX884" s="93"/>
      <c r="YY884" s="93"/>
      <c r="YZ884" s="93"/>
      <c r="ZA884" s="93"/>
      <c r="ZB884" s="93"/>
      <c r="ZC884" s="93"/>
      <c r="ZD884" s="93"/>
      <c r="ZE884" s="93"/>
      <c r="ZF884" s="93"/>
      <c r="ZG884" s="93"/>
      <c r="ZH884" s="93"/>
      <c r="ZI884" s="93"/>
      <c r="ZJ884" s="93"/>
      <c r="ZK884" s="93"/>
      <c r="ZL884" s="93"/>
      <c r="ZM884" s="93"/>
      <c r="ZN884" s="93"/>
      <c r="ZO884" s="93"/>
      <c r="ZP884" s="93"/>
      <c r="ZQ884" s="93"/>
      <c r="ZR884" s="93"/>
      <c r="ZS884" s="93"/>
      <c r="ZT884" s="93"/>
      <c r="ZU884" s="93"/>
      <c r="ZV884" s="93"/>
      <c r="ZW884" s="93"/>
      <c r="ZX884" s="93"/>
      <c r="ZY884" s="93"/>
      <c r="ZZ884" s="93"/>
      <c r="AAA884" s="93"/>
      <c r="AAB884" s="93"/>
      <c r="AAC884" s="93"/>
      <c r="AAD884" s="93"/>
      <c r="AAE884" s="93"/>
      <c r="AAF884" s="93"/>
      <c r="AAG884" s="93"/>
      <c r="AAH884" s="93"/>
      <c r="AAI884" s="93"/>
      <c r="AAJ884" s="93"/>
      <c r="AAK884" s="93"/>
      <c r="AAL884" s="93"/>
      <c r="AAM884" s="93"/>
      <c r="AAN884" s="93"/>
      <c r="AAO884" s="93"/>
      <c r="AAP884" s="93"/>
      <c r="AAQ884" s="93"/>
      <c r="AAR884" s="93"/>
      <c r="AAS884" s="93"/>
      <c r="AAT884" s="93"/>
      <c r="AAU884" s="93"/>
      <c r="AAV884" s="93"/>
      <c r="AAW884" s="93"/>
      <c r="AAX884" s="93"/>
      <c r="AAY884" s="93"/>
      <c r="AAZ884" s="93"/>
      <c r="ABA884" s="93"/>
      <c r="ABB884" s="93"/>
      <c r="ABC884" s="93"/>
      <c r="ABD884" s="93"/>
      <c r="ABE884" s="93"/>
      <c r="ABF884" s="93"/>
      <c r="ABG884" s="93"/>
      <c r="ABH884" s="93"/>
      <c r="ABI884" s="93"/>
      <c r="ABJ884" s="93"/>
      <c r="ABK884" s="93"/>
      <c r="ABL884" s="93"/>
      <c r="ABM884" s="93"/>
      <c r="ABN884" s="93"/>
      <c r="ABO884" s="93"/>
      <c r="ABP884" s="93"/>
      <c r="ABQ884" s="93"/>
      <c r="ABR884" s="93"/>
      <c r="ABS884" s="93"/>
      <c r="ABT884" s="93"/>
      <c r="ABU884" s="93"/>
      <c r="ABV884" s="93"/>
      <c r="ABW884" s="93"/>
      <c r="ABX884" s="93"/>
      <c r="ABY884" s="93"/>
      <c r="ABZ884" s="93"/>
      <c r="ACA884" s="93"/>
      <c r="ACB884" s="93"/>
      <c r="ACC884" s="93"/>
      <c r="ACD884" s="93"/>
      <c r="ACE884" s="93"/>
      <c r="ACF884" s="93"/>
      <c r="ACG884" s="93"/>
      <c r="ACH884" s="93"/>
      <c r="ACI884" s="93"/>
      <c r="ACJ884" s="93"/>
      <c r="ACK884" s="93"/>
      <c r="ACL884" s="93"/>
      <c r="ACM884" s="93"/>
      <c r="ACN884" s="93"/>
      <c r="ACO884" s="93"/>
      <c r="ACP884" s="93"/>
      <c r="ACQ884" s="93"/>
      <c r="ACR884" s="93"/>
      <c r="ACS884" s="93"/>
      <c r="ACT884" s="93"/>
      <c r="ACU884" s="93"/>
      <c r="ACV884" s="93"/>
      <c r="ACW884" s="93"/>
      <c r="ACX884" s="93"/>
      <c r="ACY884" s="93"/>
      <c r="ACZ884" s="93"/>
      <c r="ADA884" s="93"/>
      <c r="ADB884" s="93"/>
      <c r="ADC884" s="93"/>
      <c r="ADD884" s="93"/>
      <c r="ADE884" s="93"/>
      <c r="ADF884" s="93"/>
      <c r="ADG884" s="93"/>
      <c r="ADH884" s="93"/>
      <c r="ADI884" s="93"/>
      <c r="ADJ884" s="93"/>
      <c r="ADK884" s="93"/>
      <c r="ADL884" s="93"/>
      <c r="ADM884" s="93"/>
      <c r="ADN884" s="93"/>
      <c r="ADO884" s="93"/>
      <c r="ADP884" s="93"/>
      <c r="ADQ884" s="93"/>
      <c r="ADR884" s="93"/>
      <c r="ADS884" s="93"/>
      <c r="ADT884" s="93"/>
      <c r="ADU884" s="93"/>
      <c r="ADV884" s="93"/>
      <c r="ADW884" s="93"/>
      <c r="ADX884" s="93"/>
      <c r="ADY884" s="93"/>
      <c r="ADZ884" s="93"/>
      <c r="AEA884" s="93"/>
      <c r="AEB884" s="93"/>
      <c r="AEC884" s="93"/>
      <c r="AED884" s="93"/>
      <c r="AEE884" s="93"/>
      <c r="AEF884" s="93"/>
      <c r="AEG884" s="93"/>
      <c r="AEH884" s="93"/>
      <c r="AEI884" s="93"/>
      <c r="AEJ884" s="93"/>
      <c r="AEK884" s="93"/>
      <c r="AEL884" s="93"/>
      <c r="AEM884" s="93"/>
      <c r="AEN884" s="93"/>
      <c r="AEO884" s="93"/>
      <c r="AEP884" s="93"/>
      <c r="AEQ884" s="93"/>
      <c r="AER884" s="93"/>
      <c r="AES884" s="93"/>
      <c r="AET884" s="93"/>
      <c r="AEU884" s="93"/>
      <c r="AEV884" s="93"/>
      <c r="AEW884" s="93"/>
      <c r="AEX884" s="93"/>
      <c r="AEY884" s="93"/>
      <c r="AEZ884" s="93"/>
      <c r="AFA884" s="93"/>
      <c r="AFB884" s="93"/>
      <c r="AFC884" s="93"/>
      <c r="AFD884" s="93"/>
      <c r="AFE884" s="93"/>
      <c r="AFF884" s="93"/>
      <c r="AFG884" s="93"/>
      <c r="AFH884" s="93"/>
      <c r="AFI884" s="93"/>
      <c r="AFJ884" s="93"/>
      <c r="AFK884" s="93"/>
      <c r="AFL884" s="93"/>
      <c r="AFM884" s="93"/>
      <c r="AFN884" s="93"/>
      <c r="AFO884" s="93"/>
      <c r="AFP884" s="93"/>
      <c r="AFQ884" s="93"/>
      <c r="AFR884" s="93"/>
      <c r="AFS884" s="93"/>
      <c r="AFT884" s="93"/>
      <c r="AFU884" s="93"/>
      <c r="AFV884" s="93"/>
      <c r="AFW884" s="93"/>
      <c r="AFX884" s="93"/>
      <c r="AFY884" s="93"/>
      <c r="AFZ884" s="93"/>
      <c r="AGA884" s="93"/>
      <c r="AGB884" s="93"/>
      <c r="AGC884" s="93"/>
      <c r="AGD884" s="93"/>
      <c r="AGE884" s="93"/>
      <c r="AGF884" s="93"/>
      <c r="AGG884" s="93"/>
      <c r="AGH884" s="93"/>
      <c r="AGI884" s="93"/>
      <c r="AGJ884" s="93"/>
      <c r="AGK884" s="93"/>
      <c r="AGL884" s="93"/>
      <c r="AGM884" s="93"/>
      <c r="AGN884" s="93"/>
      <c r="AGO884" s="93"/>
      <c r="AGP884" s="93"/>
      <c r="AGQ884" s="93"/>
      <c r="AGR884" s="93"/>
      <c r="AGS884" s="93"/>
      <c r="AGT884" s="93"/>
      <c r="AGU884" s="93"/>
      <c r="AGV884" s="93"/>
      <c r="AGW884" s="93"/>
      <c r="AGX884" s="93"/>
      <c r="AGY884" s="93"/>
      <c r="AGZ884" s="93"/>
      <c r="AHA884" s="93"/>
      <c r="AHB884" s="93"/>
      <c r="AHC884" s="93"/>
      <c r="AHD884" s="93"/>
      <c r="AHE884" s="93"/>
      <c r="AHF884" s="93"/>
      <c r="AHG884" s="93"/>
      <c r="AHH884" s="93"/>
      <c r="AHI884" s="93"/>
      <c r="AHJ884" s="93"/>
      <c r="AHK884" s="93"/>
      <c r="AHL884" s="93"/>
      <c r="AHM884" s="93"/>
      <c r="AHN884" s="93"/>
      <c r="AHO884" s="93"/>
      <c r="AHP884" s="93"/>
      <c r="AHQ884" s="93"/>
      <c r="AHR884" s="93"/>
      <c r="AHS884" s="93"/>
      <c r="AHT884" s="93"/>
      <c r="AHU884" s="93"/>
      <c r="AHV884" s="93"/>
      <c r="AHW884" s="93"/>
      <c r="AHX884" s="93"/>
      <c r="AHY884" s="93"/>
      <c r="AHZ884" s="93"/>
      <c r="AIA884" s="93"/>
      <c r="AIB884" s="93"/>
      <c r="AIC884" s="93"/>
      <c r="AID884" s="93"/>
      <c r="AIE884" s="93"/>
      <c r="AIF884" s="93"/>
      <c r="AIG884" s="93"/>
      <c r="AIH884" s="93"/>
      <c r="AII884" s="93"/>
      <c r="AIJ884" s="93"/>
      <c r="AIK884" s="93"/>
      <c r="AIL884" s="93"/>
      <c r="AIM884" s="93"/>
      <c r="AIN884" s="93"/>
      <c r="AIO884" s="93"/>
      <c r="AIP884" s="93"/>
      <c r="AIQ884" s="93"/>
      <c r="AIR884" s="93"/>
      <c r="AIS884" s="93"/>
      <c r="AIT884" s="93"/>
      <c r="AIU884" s="93"/>
      <c r="AIV884" s="93"/>
      <c r="AIW884" s="93"/>
      <c r="AIX884" s="93"/>
      <c r="AIY884" s="93"/>
      <c r="AIZ884" s="93"/>
      <c r="AJA884" s="93"/>
      <c r="AJB884" s="93"/>
      <c r="AJC884" s="93"/>
      <c r="AJD884" s="93"/>
      <c r="AJE884" s="93"/>
      <c r="AJF884" s="93"/>
      <c r="AJG884" s="93"/>
      <c r="AJH884" s="93"/>
      <c r="AJI884" s="93"/>
      <c r="AJJ884" s="93"/>
      <c r="AJK884" s="93"/>
      <c r="AJL884" s="93"/>
      <c r="AJM884" s="93"/>
      <c r="AJN884" s="93"/>
      <c r="AJO884" s="93"/>
      <c r="AJP884" s="93"/>
      <c r="AJQ884" s="93"/>
      <c r="AJR884" s="93"/>
      <c r="AJS884" s="93"/>
      <c r="AJT884" s="93"/>
      <c r="AJU884" s="93"/>
      <c r="AJV884" s="93"/>
      <c r="AJW884" s="93"/>
      <c r="AJX884" s="93"/>
      <c r="AJY884" s="93"/>
      <c r="AJZ884" s="93"/>
      <c r="AKA884" s="93"/>
      <c r="AKB884" s="93"/>
      <c r="AKC884" s="93"/>
      <c r="AKD884" s="93"/>
      <c r="AKE884" s="93"/>
      <c r="AKF884" s="93"/>
      <c r="AKG884" s="93"/>
      <c r="AKH884" s="93"/>
      <c r="AKI884" s="93"/>
      <c r="AKJ884" s="93"/>
      <c r="AKK884" s="93"/>
      <c r="AKL884" s="93"/>
      <c r="AKM884" s="93"/>
      <c r="AKN884" s="93"/>
      <c r="AKO884" s="93"/>
      <c r="AKP884" s="93"/>
      <c r="AKQ884" s="93"/>
      <c r="AKR884" s="93"/>
      <c r="AKS884" s="93"/>
      <c r="AKT884" s="93"/>
      <c r="AKU884" s="93"/>
      <c r="AKV884" s="93"/>
      <c r="AKW884" s="93"/>
      <c r="AKX884" s="93"/>
      <c r="AKY884" s="93"/>
      <c r="AKZ884" s="93"/>
      <c r="ALA884" s="93"/>
      <c r="ALB884" s="93"/>
      <c r="ALC884" s="93"/>
      <c r="ALD884" s="93"/>
      <c r="ALE884" s="93"/>
      <c r="ALF884" s="93"/>
      <c r="ALG884" s="93"/>
      <c r="ALH884" s="93"/>
      <c r="ALI884" s="93"/>
      <c r="ALJ884" s="93"/>
      <c r="ALK884" s="93"/>
      <c r="ALL884" s="93"/>
      <c r="ALM884" s="93"/>
      <c r="ALN884" s="93"/>
      <c r="ALO884" s="93"/>
      <c r="ALP884" s="93"/>
      <c r="ALQ884" s="93"/>
      <c r="ALR884" s="93"/>
      <c r="ALS884" s="93"/>
      <c r="ALT884" s="93"/>
      <c r="ALU884" s="93"/>
      <c r="ALV884" s="93"/>
      <c r="ALW884" s="93"/>
      <c r="ALX884" s="93"/>
      <c r="ALY884" s="93"/>
      <c r="ALZ884" s="93"/>
      <c r="AMA884" s="93"/>
      <c r="AMB884" s="93"/>
      <c r="AMC884" s="93"/>
      <c r="AMD884" s="93"/>
      <c r="AME884" s="93"/>
      <c r="AMF884" s="93"/>
      <c r="AMG884" s="93"/>
      <c r="AMH884" s="93"/>
      <c r="AMI884" s="93"/>
      <c r="AMJ884" s="93"/>
      <c r="AMK884" s="93"/>
      <c r="AML884" s="93"/>
      <c r="AMM884" s="93"/>
      <c r="AMN884" s="93"/>
      <c r="AMO884" s="93"/>
      <c r="AMP884" s="93"/>
      <c r="AMQ884" s="93"/>
      <c r="AMR884" s="93"/>
      <c r="AMS884" s="93"/>
      <c r="AMT884" s="93"/>
      <c r="AMU884" s="93"/>
      <c r="AMV884" s="93"/>
      <c r="AMW884" s="93"/>
      <c r="AMX884" s="93"/>
      <c r="AMY884" s="93"/>
      <c r="AMZ884" s="93"/>
      <c r="ANA884" s="93"/>
      <c r="ANB884" s="93"/>
      <c r="ANC884" s="93"/>
      <c r="AND884" s="93"/>
      <c r="ANE884" s="93"/>
      <c r="ANF884" s="93"/>
      <c r="ANG884" s="93"/>
      <c r="ANH884" s="93"/>
      <c r="ANI884" s="93"/>
      <c r="ANJ884" s="93"/>
      <c r="ANK884" s="93"/>
      <c r="ANL884" s="93"/>
      <c r="ANM884" s="93"/>
      <c r="ANN884" s="93"/>
      <c r="ANO884" s="93"/>
      <c r="ANP884" s="93"/>
      <c r="ANQ884" s="93"/>
      <c r="ANR884" s="93"/>
      <c r="ANS884" s="93"/>
      <c r="ANT884" s="93"/>
      <c r="ANU884" s="93"/>
      <c r="ANV884" s="93"/>
      <c r="ANW884" s="93"/>
      <c r="ANX884" s="93"/>
      <c r="ANY884" s="93"/>
      <c r="ANZ884" s="93"/>
      <c r="AOA884" s="93"/>
      <c r="AOB884" s="93"/>
      <c r="AOC884" s="93"/>
      <c r="AOD884" s="93"/>
      <c r="AOE884" s="93"/>
      <c r="AOF884" s="93"/>
      <c r="AOG884" s="93"/>
      <c r="AOH884" s="93"/>
      <c r="AOI884" s="93"/>
      <c r="AOJ884" s="93"/>
      <c r="AOK884" s="93"/>
      <c r="AOL884" s="93"/>
      <c r="AOM884" s="93"/>
      <c r="AON884" s="93"/>
      <c r="AOO884" s="93"/>
      <c r="AOP884" s="93"/>
      <c r="AOQ884" s="93"/>
      <c r="AOR884" s="93"/>
      <c r="AOS884" s="93"/>
      <c r="AOT884" s="93"/>
      <c r="AOU884" s="93"/>
      <c r="AOV884" s="93"/>
      <c r="AOW884" s="93"/>
      <c r="AOX884" s="93"/>
      <c r="AOY884" s="93"/>
      <c r="AOZ884" s="93"/>
      <c r="APA884" s="93"/>
      <c r="APB884" s="93"/>
      <c r="APC884" s="93"/>
      <c r="APD884" s="93"/>
      <c r="APE884" s="93"/>
      <c r="APF884" s="93"/>
      <c r="APG884" s="93"/>
      <c r="APH884" s="93"/>
      <c r="API884" s="93"/>
      <c r="APJ884" s="93"/>
      <c r="APK884" s="93"/>
      <c r="APL884" s="93"/>
      <c r="APM884" s="93"/>
      <c r="APN884" s="93"/>
      <c r="APO884" s="93"/>
      <c r="APP884" s="93"/>
      <c r="APQ884" s="93"/>
      <c r="APR884" s="93"/>
      <c r="APS884" s="93"/>
      <c r="APT884" s="93"/>
      <c r="APU884" s="93"/>
      <c r="APV884" s="93"/>
      <c r="APW884" s="93"/>
      <c r="APX884" s="93"/>
      <c r="APY884" s="93"/>
      <c r="APZ884" s="93"/>
      <c r="AQA884" s="93"/>
      <c r="AQB884" s="93"/>
      <c r="AQC884" s="93"/>
      <c r="AQD884" s="93"/>
      <c r="AQE884" s="93"/>
      <c r="AQF884" s="93"/>
      <c r="AQG884" s="93"/>
      <c r="AQH884" s="93"/>
      <c r="AQI884" s="93"/>
      <c r="AQJ884" s="93"/>
      <c r="AQK884" s="93"/>
      <c r="AQL884" s="93"/>
      <c r="AQM884" s="93"/>
      <c r="AQN884" s="93"/>
      <c r="AQO884" s="93"/>
      <c r="AQP884" s="93"/>
      <c r="AQQ884" s="93"/>
      <c r="AQR884" s="93"/>
      <c r="AQS884" s="93"/>
      <c r="AQT884" s="93"/>
      <c r="AQU884" s="93"/>
      <c r="AQV884" s="93"/>
      <c r="AQW884" s="93"/>
      <c r="AQX884" s="93"/>
      <c r="AQY884" s="93"/>
      <c r="AQZ884" s="93"/>
      <c r="ARA884" s="93"/>
      <c r="ARB884" s="93"/>
      <c r="ARC884" s="93"/>
      <c r="ARD884" s="93"/>
      <c r="ARE884" s="93"/>
      <c r="ARF884" s="93"/>
      <c r="ARG884" s="93"/>
      <c r="ARH884" s="93"/>
      <c r="ARI884" s="93"/>
      <c r="ARJ884" s="93"/>
      <c r="ARK884" s="93"/>
      <c r="ARL884" s="93"/>
      <c r="ARM884" s="93"/>
      <c r="ARN884" s="93"/>
      <c r="ARO884" s="93"/>
      <c r="ARP884" s="93"/>
      <c r="ARQ884" s="93"/>
      <c r="ARR884" s="93"/>
      <c r="ARS884" s="93"/>
      <c r="ART884" s="93"/>
      <c r="ARU884" s="93"/>
      <c r="ARV884" s="93"/>
      <c r="ARW884" s="93"/>
      <c r="ARX884" s="93"/>
      <c r="ARY884" s="93"/>
      <c r="ARZ884" s="93"/>
      <c r="ASA884" s="93"/>
      <c r="ASB884" s="93"/>
      <c r="ASC884" s="93"/>
      <c r="ASD884" s="93"/>
      <c r="ASE884" s="93"/>
      <c r="ASF884" s="93"/>
      <c r="ASG884" s="93"/>
      <c r="ASH884" s="93"/>
      <c r="ASI884" s="93"/>
      <c r="ASJ884" s="93"/>
      <c r="ASK884" s="93"/>
      <c r="ASL884" s="93"/>
      <c r="ASM884" s="93"/>
      <c r="ASN884" s="93"/>
      <c r="ASO884" s="93"/>
      <c r="ASP884" s="93"/>
      <c r="ASQ884" s="93"/>
      <c r="ASR884" s="93"/>
      <c r="ASS884" s="93"/>
      <c r="AST884" s="93"/>
      <c r="ASU884" s="93"/>
      <c r="ASV884" s="93"/>
      <c r="ASW884" s="93"/>
      <c r="ASX884" s="93"/>
      <c r="ASY884" s="93"/>
      <c r="ASZ884" s="93"/>
      <c r="ATA884" s="93"/>
      <c r="ATB884" s="93"/>
      <c r="ATC884" s="93"/>
      <c r="ATD884" s="93"/>
      <c r="ATE884" s="93"/>
      <c r="ATF884" s="93"/>
      <c r="ATG884" s="93"/>
      <c r="ATH884" s="93"/>
      <c r="ATI884" s="93"/>
      <c r="ATJ884" s="93"/>
      <c r="ATK884" s="93"/>
      <c r="ATL884" s="93"/>
      <c r="ATM884" s="93"/>
      <c r="ATN884" s="93"/>
      <c r="ATO884" s="93"/>
      <c r="ATP884" s="93"/>
      <c r="ATQ884" s="93"/>
      <c r="ATR884" s="93"/>
      <c r="ATS884" s="93"/>
      <c r="ATT884" s="93"/>
      <c r="ATU884" s="93"/>
      <c r="ATV884" s="93"/>
      <c r="ATW884" s="93"/>
      <c r="ATX884" s="93"/>
      <c r="ATY884" s="93"/>
      <c r="ATZ884" s="93"/>
      <c r="AUA884" s="93"/>
      <c r="AUB884" s="93"/>
      <c r="AUC884" s="93"/>
      <c r="AUD884" s="93"/>
      <c r="AUE884" s="93"/>
      <c r="AUF884" s="93"/>
      <c r="AUG884" s="93"/>
      <c r="AUH884" s="93"/>
      <c r="AUI884" s="93"/>
      <c r="AUJ884" s="93"/>
      <c r="AUK884" s="93"/>
      <c r="AUL884" s="93"/>
      <c r="AUM884" s="93"/>
      <c r="AUN884" s="93"/>
      <c r="AUO884" s="93"/>
      <c r="AUP884" s="93"/>
      <c r="AUQ884" s="93"/>
      <c r="AUR884" s="93"/>
      <c r="AUS884" s="93"/>
      <c r="AUT884" s="93"/>
      <c r="AUU884" s="93"/>
      <c r="AUV884" s="93"/>
      <c r="AUW884" s="93"/>
      <c r="AUX884" s="93"/>
      <c r="AUY884" s="93"/>
      <c r="AUZ884" s="93"/>
      <c r="AVA884" s="93"/>
      <c r="AVB884" s="93"/>
      <c r="AVC884" s="93"/>
      <c r="AVD884" s="93"/>
      <c r="AVE884" s="93"/>
      <c r="AVF884" s="93"/>
      <c r="AVG884" s="93"/>
      <c r="AVH884" s="93"/>
      <c r="AVI884" s="93"/>
      <c r="AVJ884" s="93"/>
      <c r="AVK884" s="93"/>
      <c r="AVL884" s="93"/>
      <c r="AVM884" s="93"/>
      <c r="AVN884" s="93"/>
      <c r="AVO884" s="93"/>
      <c r="AVP884" s="93"/>
      <c r="AVQ884" s="93"/>
      <c r="AVR884" s="93"/>
      <c r="AVS884" s="93"/>
      <c r="AVT884" s="93"/>
      <c r="AVU884" s="93"/>
      <c r="AVV884" s="93"/>
      <c r="AVW884" s="93"/>
      <c r="AVX884" s="93"/>
      <c r="AVY884" s="93"/>
      <c r="AVZ884" s="93"/>
      <c r="AWA884" s="93"/>
      <c r="AWB884" s="93"/>
      <c r="AWC884" s="93"/>
      <c r="AWD884" s="93"/>
      <c r="AWE884" s="93"/>
      <c r="AWF884" s="93"/>
      <c r="AWG884" s="93"/>
      <c r="AWH884" s="93"/>
      <c r="AWI884" s="93"/>
      <c r="AWJ884" s="93"/>
      <c r="AWK884" s="93"/>
      <c r="AWL884" s="93"/>
      <c r="AWM884" s="93"/>
      <c r="AWN884" s="93"/>
      <c r="AWO884" s="93"/>
      <c r="AWP884" s="93"/>
      <c r="AWQ884" s="93"/>
      <c r="AWR884" s="93"/>
      <c r="AWS884" s="93"/>
      <c r="AWT884" s="93"/>
      <c r="AWU884" s="93"/>
      <c r="AWV884" s="93"/>
      <c r="AWW884" s="93"/>
      <c r="AWX884" s="93"/>
      <c r="AWY884" s="93"/>
      <c r="AWZ884" s="93"/>
      <c r="AXA884" s="93"/>
      <c r="AXB884" s="93"/>
      <c r="AXC884" s="93"/>
      <c r="AXD884" s="93"/>
      <c r="AXE884" s="93"/>
      <c r="AXF884" s="93"/>
      <c r="AXG884" s="93"/>
      <c r="AXH884" s="93"/>
      <c r="AXI884" s="93"/>
      <c r="AXJ884" s="93"/>
      <c r="AXK884" s="93"/>
      <c r="AXL884" s="93"/>
      <c r="AXM884" s="93"/>
      <c r="AXN884" s="93"/>
      <c r="AXO884" s="93"/>
      <c r="AXP884" s="93"/>
      <c r="AXQ884" s="93"/>
      <c r="AXR884" s="93"/>
      <c r="AXS884" s="93"/>
      <c r="AXT884" s="93"/>
      <c r="AXU884" s="93"/>
      <c r="AXV884" s="93"/>
      <c r="AXW884" s="93"/>
      <c r="AXX884" s="93"/>
      <c r="AXY884" s="93"/>
      <c r="AXZ884" s="93"/>
      <c r="AYA884" s="93"/>
      <c r="AYB884" s="93"/>
      <c r="AYC884" s="93"/>
      <c r="AYD884" s="93"/>
      <c r="AYE884" s="93"/>
      <c r="AYF884" s="93"/>
      <c r="AYG884" s="93"/>
      <c r="AYH884" s="93"/>
      <c r="AYI884" s="93"/>
      <c r="AYJ884" s="93"/>
      <c r="AYK884" s="93"/>
      <c r="AYL884" s="93"/>
      <c r="AYM884" s="93"/>
      <c r="AYN884" s="93"/>
      <c r="AYO884" s="93"/>
      <c r="AYP884" s="93"/>
      <c r="AYQ884" s="93"/>
      <c r="AYR884" s="93"/>
      <c r="AYS884" s="93"/>
      <c r="AYT884" s="93"/>
      <c r="AYU884" s="93"/>
      <c r="AYV884" s="93"/>
      <c r="AYW884" s="93"/>
      <c r="AYX884" s="93"/>
      <c r="AYY884" s="93"/>
      <c r="AYZ884" s="93"/>
      <c r="AZA884" s="93"/>
      <c r="AZB884" s="93"/>
      <c r="AZC884" s="93"/>
      <c r="AZD884" s="93"/>
      <c r="AZE884" s="93"/>
      <c r="AZF884" s="93"/>
      <c r="AZG884" s="93"/>
      <c r="AZH884" s="93"/>
      <c r="AZI884" s="93"/>
      <c r="AZJ884" s="93"/>
      <c r="AZK884" s="93"/>
      <c r="AZL884" s="93"/>
      <c r="AZM884" s="93"/>
      <c r="AZN884" s="93"/>
      <c r="AZO884" s="93"/>
      <c r="AZP884" s="93"/>
      <c r="AZQ884" s="93"/>
      <c r="AZR884" s="93"/>
      <c r="AZS884" s="93"/>
      <c r="AZT884" s="93"/>
      <c r="AZU884" s="93"/>
      <c r="AZV884" s="93"/>
      <c r="AZW884" s="93"/>
      <c r="AZX884" s="93"/>
      <c r="AZY884" s="93"/>
      <c r="AZZ884" s="93"/>
      <c r="BAA884" s="93"/>
      <c r="BAB884" s="93"/>
      <c r="BAC884" s="93"/>
      <c r="BAD884" s="93"/>
      <c r="BAE884" s="93"/>
      <c r="BAF884" s="93"/>
      <c r="BAG884" s="93"/>
      <c r="BAH884" s="93"/>
      <c r="BAI884" s="93"/>
      <c r="BAJ884" s="93"/>
      <c r="BAK884" s="93"/>
      <c r="BAL884" s="93"/>
      <c r="BAM884" s="93"/>
      <c r="BAN884" s="93"/>
      <c r="BAO884" s="93"/>
      <c r="BAP884" s="93"/>
      <c r="BAQ884" s="93"/>
      <c r="BAR884" s="93"/>
      <c r="BAS884" s="93"/>
      <c r="BAT884" s="93"/>
      <c r="BAU884" s="93"/>
      <c r="BAV884" s="93"/>
      <c r="BAW884" s="93"/>
      <c r="BAX884" s="93"/>
      <c r="BAY884" s="93"/>
      <c r="BAZ884" s="93"/>
      <c r="BBA884" s="93"/>
      <c r="BBB884" s="93"/>
      <c r="BBC884" s="93"/>
      <c r="BBD884" s="93"/>
      <c r="BBE884" s="93"/>
      <c r="BBF884" s="93"/>
      <c r="BBG884" s="93"/>
      <c r="BBH884" s="93"/>
      <c r="BBI884" s="93"/>
      <c r="BBJ884" s="93"/>
      <c r="BBK884" s="93"/>
      <c r="BBL884" s="93"/>
      <c r="BBM884" s="93"/>
      <c r="BBN884" s="93"/>
      <c r="BBO884" s="93"/>
      <c r="BBP884" s="93"/>
      <c r="BBQ884" s="93"/>
      <c r="BBR884" s="93"/>
      <c r="BBS884" s="93"/>
      <c r="BBT884" s="93"/>
      <c r="BBU884" s="93"/>
      <c r="BBV884" s="93"/>
      <c r="BBW884" s="93"/>
      <c r="BBX884" s="93"/>
      <c r="BBY884" s="93"/>
      <c r="BBZ884" s="93"/>
      <c r="BCA884" s="93"/>
      <c r="BCB884" s="93"/>
      <c r="BCC884" s="93"/>
      <c r="BCD884" s="93"/>
      <c r="BCE884" s="93"/>
      <c r="BCF884" s="93"/>
      <c r="BCG884" s="93"/>
      <c r="BCH884" s="93"/>
      <c r="BCI884" s="93"/>
      <c r="BCJ884" s="93"/>
      <c r="BCK884" s="93"/>
      <c r="BCL884" s="93"/>
      <c r="BCM884" s="93"/>
      <c r="BCN884" s="93"/>
      <c r="BCO884" s="93"/>
      <c r="BCP884" s="93"/>
      <c r="BCQ884" s="93"/>
      <c r="BCR884" s="93"/>
      <c r="BCS884" s="93"/>
      <c r="BCT884" s="93"/>
      <c r="BCU884" s="93"/>
      <c r="BCV884" s="93"/>
      <c r="BCW884" s="93"/>
      <c r="BCX884" s="93"/>
      <c r="BCY884" s="93"/>
      <c r="BCZ884" s="93"/>
      <c r="BDA884" s="93"/>
      <c r="BDB884" s="93"/>
      <c r="BDC884" s="93"/>
      <c r="BDD884" s="93"/>
      <c r="BDE884" s="93"/>
      <c r="BDF884" s="93"/>
      <c r="BDG884" s="93"/>
      <c r="BDH884" s="93"/>
      <c r="BDI884" s="93"/>
      <c r="BDJ884" s="93"/>
      <c r="BDK884" s="93"/>
      <c r="BDL884" s="93"/>
      <c r="BDM884" s="93"/>
      <c r="BDN884" s="93"/>
      <c r="BDO884" s="93"/>
      <c r="BDP884" s="93"/>
      <c r="BDQ884" s="93"/>
      <c r="BDR884" s="93"/>
      <c r="BDS884" s="93"/>
      <c r="BDT884" s="93"/>
      <c r="BDU884" s="93"/>
      <c r="BDV884" s="93"/>
      <c r="BDW884" s="93"/>
      <c r="BDX884" s="93"/>
      <c r="BDY884" s="93"/>
      <c r="BDZ884" s="93"/>
      <c r="BEA884" s="93"/>
      <c r="BEB884" s="93"/>
      <c r="BEC884" s="93"/>
      <c r="BED884" s="93"/>
      <c r="BEE884" s="93"/>
      <c r="BEF884" s="93"/>
      <c r="BEG884" s="93"/>
      <c r="BEH884" s="93"/>
      <c r="BEI884" s="93"/>
      <c r="BEJ884" s="93"/>
      <c r="BEK884" s="93"/>
      <c r="BEL884" s="93"/>
      <c r="BEM884" s="93"/>
      <c r="BEN884" s="93"/>
      <c r="BEO884" s="93"/>
      <c r="BEP884" s="93"/>
      <c r="BEQ884" s="93"/>
      <c r="BER884" s="93"/>
      <c r="BES884" s="93"/>
      <c r="BET884" s="93"/>
      <c r="BEU884" s="93"/>
      <c r="BEV884" s="93"/>
      <c r="BEW884" s="93"/>
      <c r="BEX884" s="93"/>
      <c r="BEY884" s="93"/>
      <c r="BEZ884" s="93"/>
      <c r="BFA884" s="93"/>
      <c r="BFB884" s="93"/>
      <c r="BFC884" s="93"/>
      <c r="BFD884" s="93"/>
      <c r="BFE884" s="93"/>
      <c r="BFF884" s="93"/>
      <c r="BFG884" s="93"/>
      <c r="BFH884" s="93"/>
      <c r="BFI884" s="93"/>
      <c r="BFJ884" s="93"/>
      <c r="BFK884" s="93"/>
      <c r="BFL884" s="93"/>
      <c r="BFM884" s="93"/>
      <c r="BFN884" s="93"/>
      <c r="BFO884" s="93"/>
      <c r="BFP884" s="93"/>
      <c r="BFQ884" s="93"/>
      <c r="BFR884" s="93"/>
      <c r="BFS884" s="93"/>
      <c r="BFT884" s="93"/>
      <c r="BFU884" s="93"/>
      <c r="BFV884" s="93"/>
      <c r="BFW884" s="93"/>
      <c r="BFX884" s="93"/>
      <c r="BFY884" s="93"/>
      <c r="BFZ884" s="93"/>
      <c r="BGA884" s="93"/>
      <c r="BGB884" s="93"/>
      <c r="BGC884" s="93"/>
      <c r="BGD884" s="93"/>
      <c r="BGE884" s="93"/>
      <c r="BGF884" s="93"/>
      <c r="BGG884" s="93"/>
      <c r="BGH884" s="93"/>
      <c r="BGI884" s="93"/>
      <c r="BGJ884" s="93"/>
      <c r="BGK884" s="93"/>
      <c r="BGL884" s="93"/>
      <c r="BGM884" s="93"/>
      <c r="BGN884" s="93"/>
      <c r="BGO884" s="93"/>
      <c r="BGP884" s="93"/>
      <c r="BGQ884" s="93"/>
      <c r="BGR884" s="93"/>
      <c r="BGS884" s="93"/>
      <c r="BGT884" s="93"/>
      <c r="BGU884" s="93"/>
      <c r="BGV884" s="93"/>
      <c r="BGW884" s="93"/>
      <c r="BGX884" s="93"/>
      <c r="BGY884" s="93"/>
      <c r="BGZ884" s="93"/>
      <c r="BHA884" s="93"/>
      <c r="BHB884" s="93"/>
      <c r="BHC884" s="93"/>
      <c r="BHD884" s="93"/>
      <c r="BHE884" s="93"/>
      <c r="BHF884" s="93"/>
      <c r="BHG884" s="93"/>
      <c r="BHH884" s="93"/>
      <c r="BHI884" s="93"/>
      <c r="BHJ884" s="93"/>
      <c r="BHK884" s="93"/>
      <c r="BHL884" s="93"/>
      <c r="BHM884" s="93"/>
      <c r="BHN884" s="93"/>
      <c r="BHO884" s="93"/>
      <c r="BHP884" s="93"/>
      <c r="BHQ884" s="93"/>
      <c r="BHR884" s="93"/>
      <c r="BHS884" s="93"/>
      <c r="BHT884" s="93"/>
      <c r="BHU884" s="93"/>
      <c r="BHV884" s="93"/>
      <c r="BHW884" s="93"/>
      <c r="BHX884" s="93"/>
      <c r="BHY884" s="93"/>
      <c r="BHZ884" s="93"/>
      <c r="BIA884" s="93"/>
      <c r="BIB884" s="93"/>
      <c r="BIC884" s="93"/>
      <c r="BID884" s="93"/>
      <c r="BIE884" s="93"/>
      <c r="BIF884" s="93"/>
      <c r="BIG884" s="93"/>
      <c r="BIH884" s="93"/>
      <c r="BII884" s="93"/>
      <c r="BIJ884" s="93"/>
      <c r="BIK884" s="93"/>
      <c r="BIL884" s="93"/>
      <c r="BIM884" s="93"/>
      <c r="BIN884" s="93"/>
      <c r="BIO884" s="93"/>
      <c r="BIP884" s="93"/>
      <c r="BIQ884" s="93"/>
      <c r="BIR884" s="93"/>
      <c r="BIS884" s="93"/>
      <c r="BIT884" s="93"/>
      <c r="BIU884" s="93"/>
      <c r="BIV884" s="93"/>
      <c r="BIW884" s="93"/>
      <c r="BIX884" s="93"/>
      <c r="BIY884" s="93"/>
      <c r="BIZ884" s="93"/>
      <c r="BJA884" s="93"/>
      <c r="BJB884" s="93"/>
      <c r="BJC884" s="93"/>
      <c r="BJD884" s="93"/>
      <c r="BJE884" s="93"/>
      <c r="BJF884" s="93"/>
      <c r="BJG884" s="93"/>
      <c r="BJH884" s="93"/>
      <c r="BJI884" s="93"/>
      <c r="BJJ884" s="93"/>
      <c r="BJK884" s="93"/>
      <c r="BJL884" s="93"/>
      <c r="BJM884" s="93"/>
      <c r="BJN884" s="93"/>
      <c r="BJO884" s="93"/>
      <c r="BJP884" s="93"/>
      <c r="BJQ884" s="93"/>
      <c r="BJR884" s="93"/>
      <c r="BJS884" s="93"/>
      <c r="BJT884" s="93"/>
      <c r="BJU884" s="93"/>
      <c r="BJV884" s="93"/>
      <c r="BJW884" s="93"/>
      <c r="BJX884" s="93"/>
      <c r="BJY884" s="93"/>
      <c r="BJZ884" s="93"/>
      <c r="BKA884" s="93"/>
      <c r="BKB884" s="93"/>
      <c r="BKC884" s="93"/>
      <c r="BKD884" s="93"/>
      <c r="BKE884" s="93"/>
      <c r="BKF884" s="93"/>
      <c r="BKG884" s="93"/>
      <c r="BKH884" s="93"/>
      <c r="BKI884" s="93"/>
      <c r="BKJ884" s="93"/>
      <c r="BKK884" s="93"/>
      <c r="BKL884" s="93"/>
      <c r="BKM884" s="93"/>
      <c r="BKN884" s="93"/>
      <c r="BKO884" s="93"/>
      <c r="BKP884" s="93"/>
      <c r="BKQ884" s="93"/>
      <c r="BKR884" s="93"/>
      <c r="BKS884" s="93"/>
      <c r="BKT884" s="93"/>
      <c r="BKU884" s="93"/>
      <c r="BKV884" s="93"/>
      <c r="BKW884" s="93"/>
      <c r="BKX884" s="93"/>
      <c r="BKY884" s="93"/>
      <c r="BKZ884" s="93"/>
      <c r="BLA884" s="93"/>
      <c r="BLB884" s="93"/>
      <c r="BLC884" s="93"/>
      <c r="BLD884" s="93"/>
      <c r="BLE884" s="93"/>
      <c r="BLF884" s="93"/>
      <c r="BLG884" s="93"/>
      <c r="BLH884" s="93"/>
      <c r="BLI884" s="93"/>
      <c r="BLJ884" s="93"/>
      <c r="BLK884" s="93"/>
      <c r="BLL884" s="93"/>
      <c r="BLM884" s="93"/>
      <c r="BLN884" s="93"/>
      <c r="BLO884" s="93"/>
      <c r="BLP884" s="93"/>
      <c r="BLQ884" s="93"/>
      <c r="BLR884" s="93"/>
      <c r="BLS884" s="93"/>
      <c r="BLT884" s="93"/>
      <c r="BLU884" s="93"/>
      <c r="BLV884" s="93"/>
      <c r="BLW884" s="93"/>
      <c r="BLX884" s="93"/>
      <c r="BLY884" s="93"/>
      <c r="BLZ884" s="93"/>
      <c r="BMA884" s="93"/>
      <c r="BMB884" s="93"/>
      <c r="BMC884" s="93"/>
      <c r="BMD884" s="93"/>
      <c r="BME884" s="93"/>
      <c r="BMF884" s="93"/>
      <c r="BMG884" s="93"/>
      <c r="BMH884" s="93"/>
      <c r="BMI884" s="93"/>
      <c r="BMJ884" s="93"/>
      <c r="BMK884" s="93"/>
      <c r="BML884" s="93"/>
      <c r="BMM884" s="93"/>
      <c r="BMN884" s="93"/>
      <c r="BMO884" s="93"/>
      <c r="BMP884" s="93"/>
      <c r="BMQ884" s="93"/>
      <c r="BMR884" s="93"/>
      <c r="BMS884" s="93"/>
      <c r="BMT884" s="93"/>
      <c r="BMU884" s="93"/>
      <c r="BMV884" s="93"/>
      <c r="BMW884" s="93"/>
      <c r="BMX884" s="93"/>
      <c r="BMY884" s="93"/>
      <c r="BMZ884" s="93"/>
      <c r="BNA884" s="93"/>
      <c r="BNB884" s="93"/>
      <c r="BNC884" s="93"/>
      <c r="BND884" s="93"/>
      <c r="BNE884" s="93"/>
      <c r="BNF884" s="93"/>
      <c r="BNG884" s="93"/>
      <c r="BNH884" s="93"/>
      <c r="BNI884" s="93"/>
      <c r="BNJ884" s="93"/>
      <c r="BNK884" s="93"/>
      <c r="BNL884" s="93"/>
      <c r="BNM884" s="93"/>
      <c r="BNN884" s="93"/>
      <c r="BNO884" s="93"/>
      <c r="BNP884" s="93"/>
      <c r="BNQ884" s="93"/>
      <c r="BNR884" s="93"/>
      <c r="BNS884" s="93"/>
      <c r="BNT884" s="93"/>
      <c r="BNU884" s="93"/>
      <c r="BNV884" s="93"/>
      <c r="BNW884" s="93"/>
      <c r="BNX884" s="93"/>
      <c r="BNY884" s="93"/>
      <c r="BNZ884" s="93"/>
      <c r="BOA884" s="93"/>
      <c r="BOB884" s="93"/>
      <c r="BOC884" s="93"/>
      <c r="BOD884" s="93"/>
      <c r="BOE884" s="93"/>
      <c r="BOF884" s="93"/>
      <c r="BOG884" s="93"/>
      <c r="BOH884" s="93"/>
      <c r="BOI884" s="93"/>
      <c r="BOJ884" s="93"/>
      <c r="BOK884" s="93"/>
      <c r="BOL884" s="93"/>
      <c r="BOM884" s="93"/>
      <c r="BON884" s="93"/>
      <c r="BOO884" s="93"/>
      <c r="BOP884" s="93"/>
      <c r="BOQ884" s="93"/>
      <c r="BOR884" s="93"/>
      <c r="BOS884" s="93"/>
      <c r="BOT884" s="93"/>
      <c r="BOU884" s="93"/>
      <c r="BOV884" s="93"/>
      <c r="BOW884" s="93"/>
      <c r="BOX884" s="93"/>
      <c r="BOY884" s="93"/>
      <c r="BOZ884" s="93"/>
      <c r="BPA884" s="93"/>
      <c r="BPB884" s="93"/>
      <c r="BPC884" s="93"/>
      <c r="BPD884" s="93"/>
      <c r="BPE884" s="93"/>
      <c r="BPF884" s="93"/>
      <c r="BPG884" s="93"/>
      <c r="BPH884" s="93"/>
      <c r="BPI884" s="93"/>
      <c r="BPJ884" s="93"/>
      <c r="BPK884" s="93"/>
      <c r="BPL884" s="93"/>
      <c r="BPM884" s="93"/>
      <c r="BPN884" s="93"/>
      <c r="BPO884" s="93"/>
      <c r="BPP884" s="93"/>
      <c r="BPQ884" s="93"/>
      <c r="BPR884" s="93"/>
      <c r="BPS884" s="93"/>
      <c r="BPT884" s="93"/>
      <c r="BPU884" s="93"/>
      <c r="BPV884" s="93"/>
      <c r="BPW884" s="93"/>
      <c r="BPX884" s="93"/>
      <c r="BPY884" s="93"/>
      <c r="BPZ884" s="93"/>
      <c r="BQA884" s="93"/>
      <c r="BQB884" s="93"/>
      <c r="BQC884" s="93"/>
      <c r="BQD884" s="93"/>
      <c r="BQE884" s="93"/>
      <c r="BQF884" s="93"/>
      <c r="BQG884" s="93"/>
      <c r="BQH884" s="93"/>
      <c r="BQI884" s="93"/>
      <c r="BQJ884" s="93"/>
      <c r="BQK884" s="93"/>
      <c r="BQL884" s="93"/>
      <c r="BQM884" s="93"/>
      <c r="BQN884" s="93"/>
      <c r="BQO884" s="93"/>
      <c r="BQP884" s="93"/>
      <c r="BQQ884" s="93"/>
      <c r="BQR884" s="93"/>
      <c r="BQS884" s="93"/>
      <c r="BQT884" s="93"/>
      <c r="BQU884" s="93"/>
      <c r="BQV884" s="93"/>
      <c r="BQW884" s="93"/>
      <c r="BQX884" s="93"/>
      <c r="BQY884" s="93"/>
      <c r="BQZ884" s="93"/>
      <c r="BRA884" s="93"/>
      <c r="BRB884" s="93"/>
      <c r="BRC884" s="93"/>
      <c r="BRD884" s="93"/>
      <c r="BRE884" s="93"/>
      <c r="BRF884" s="93"/>
      <c r="BRG884" s="93"/>
      <c r="BRH884" s="93"/>
      <c r="BRI884" s="93"/>
      <c r="BRJ884" s="93"/>
      <c r="BRK884" s="93"/>
      <c r="BRL884" s="93"/>
      <c r="BRM884" s="93"/>
      <c r="BRN884" s="93"/>
      <c r="BRO884" s="93"/>
      <c r="BRP884" s="93"/>
      <c r="BRQ884" s="93"/>
      <c r="BRR884" s="93"/>
      <c r="BRS884" s="93"/>
      <c r="BRT884" s="93"/>
      <c r="BRU884" s="93"/>
      <c r="BRV884" s="93"/>
      <c r="BRW884" s="93"/>
      <c r="BRX884" s="93"/>
      <c r="BRY884" s="93"/>
      <c r="BRZ884" s="93"/>
      <c r="BSA884" s="93"/>
      <c r="BSB884" s="93"/>
      <c r="BSC884" s="93"/>
      <c r="BSD884" s="93"/>
      <c r="BSE884" s="93"/>
      <c r="BSF884" s="93"/>
      <c r="BSG884" s="93"/>
      <c r="BSH884" s="93"/>
      <c r="BSI884" s="93"/>
      <c r="BSJ884" s="93"/>
      <c r="BSK884" s="93"/>
      <c r="BSL884" s="93"/>
      <c r="BSM884" s="93"/>
      <c r="BSN884" s="93"/>
      <c r="BSO884" s="93"/>
      <c r="BSP884" s="93"/>
      <c r="BSQ884" s="93"/>
      <c r="BSR884" s="93"/>
      <c r="BSS884" s="93"/>
      <c r="BST884" s="93"/>
      <c r="BSU884" s="93"/>
      <c r="BSV884" s="93"/>
      <c r="BSW884" s="93"/>
      <c r="BSX884" s="93"/>
      <c r="BSY884" s="93"/>
      <c r="BSZ884" s="93"/>
      <c r="BTA884" s="93"/>
      <c r="BTB884" s="93"/>
      <c r="BTC884" s="93"/>
      <c r="BTD884" s="93"/>
      <c r="BTE884" s="93"/>
      <c r="BTF884" s="93"/>
      <c r="BTG884" s="93"/>
      <c r="BTH884" s="93"/>
      <c r="BTI884" s="93"/>
      <c r="BTJ884" s="93"/>
      <c r="BTK884" s="93"/>
      <c r="BTL884" s="93"/>
      <c r="BTM884" s="93"/>
      <c r="BTN884" s="93"/>
      <c r="BTO884" s="93"/>
      <c r="BTP884" s="93"/>
      <c r="BTQ884" s="93"/>
      <c r="BTR884" s="93"/>
      <c r="BTS884" s="93"/>
      <c r="BTT884" s="93"/>
      <c r="BTU884" s="93"/>
      <c r="BTV884" s="93"/>
      <c r="BTW884" s="93"/>
      <c r="BTX884" s="93"/>
      <c r="BTY884" s="93"/>
      <c r="BTZ884" s="93"/>
      <c r="BUA884" s="93"/>
      <c r="BUB884" s="93"/>
      <c r="BUC884" s="93"/>
      <c r="BUD884" s="93"/>
      <c r="BUE884" s="93"/>
      <c r="BUF884" s="93"/>
      <c r="BUG884" s="93"/>
      <c r="BUH884" s="93"/>
      <c r="BUI884" s="93"/>
      <c r="BUJ884" s="93"/>
      <c r="BUK884" s="93"/>
      <c r="BUL884" s="93"/>
      <c r="BUM884" s="93"/>
      <c r="BUN884" s="93"/>
      <c r="BUO884" s="93"/>
      <c r="BUP884" s="93"/>
      <c r="BUQ884" s="93"/>
      <c r="BUR884" s="93"/>
      <c r="BUS884" s="93"/>
      <c r="BUT884" s="93"/>
      <c r="BUU884" s="93"/>
      <c r="BUV884" s="93"/>
      <c r="BUW884" s="93"/>
      <c r="BUX884" s="93"/>
      <c r="BUY884" s="93"/>
      <c r="BUZ884" s="93"/>
      <c r="BVA884" s="93"/>
      <c r="BVB884" s="93"/>
      <c r="BVC884" s="93"/>
      <c r="BVD884" s="93"/>
      <c r="BVE884" s="93"/>
      <c r="BVF884" s="93"/>
      <c r="BVG884" s="93"/>
      <c r="BVH884" s="93"/>
      <c r="BVI884" s="93"/>
      <c r="BVJ884" s="93"/>
      <c r="BVK884" s="93"/>
      <c r="BVL884" s="93"/>
      <c r="BVM884" s="93"/>
      <c r="BVN884" s="93"/>
      <c r="BVO884" s="93"/>
      <c r="BVP884" s="93"/>
      <c r="BVQ884" s="93"/>
      <c r="BVR884" s="93"/>
      <c r="BVS884" s="93"/>
      <c r="BVT884" s="93"/>
      <c r="BVU884" s="93"/>
      <c r="BVV884" s="93"/>
      <c r="BVW884" s="93"/>
      <c r="BVX884" s="93"/>
      <c r="BVY884" s="93"/>
      <c r="BVZ884" s="93"/>
      <c r="BWA884" s="93"/>
      <c r="BWB884" s="93"/>
      <c r="BWC884" s="93"/>
      <c r="BWD884" s="93"/>
      <c r="BWE884" s="93"/>
      <c r="BWF884" s="93"/>
      <c r="BWG884" s="93"/>
      <c r="BWH884" s="93"/>
      <c r="BWI884" s="93"/>
      <c r="BWJ884" s="93"/>
      <c r="BWK884" s="93"/>
      <c r="BWL884" s="93"/>
      <c r="BWM884" s="93"/>
      <c r="BWN884" s="93"/>
      <c r="BWO884" s="93"/>
      <c r="BWP884" s="93"/>
      <c r="BWQ884" s="93"/>
      <c r="BWR884" s="93"/>
      <c r="BWS884" s="93"/>
      <c r="BWT884" s="93"/>
      <c r="BWU884" s="93"/>
      <c r="BWV884" s="93"/>
      <c r="BWW884" s="93"/>
      <c r="BWX884" s="93"/>
      <c r="BWY884" s="93"/>
      <c r="BWZ884" s="93"/>
      <c r="BXA884" s="93"/>
      <c r="BXB884" s="93"/>
      <c r="BXC884" s="93"/>
      <c r="BXD884" s="93"/>
      <c r="BXE884" s="93"/>
      <c r="BXF884" s="93"/>
      <c r="BXG884" s="93"/>
      <c r="BXH884" s="93"/>
      <c r="BXI884" s="93"/>
      <c r="BXJ884" s="93"/>
      <c r="BXK884" s="93"/>
      <c r="BXL884" s="93"/>
      <c r="BXM884" s="93"/>
      <c r="BXN884" s="93"/>
      <c r="BXO884" s="93"/>
      <c r="BXP884" s="93"/>
      <c r="BXQ884" s="93"/>
      <c r="BXR884" s="93"/>
      <c r="BXS884" s="93"/>
      <c r="BXT884" s="93"/>
      <c r="BXU884" s="93"/>
      <c r="BXV884" s="93"/>
      <c r="BXW884" s="93"/>
      <c r="BXX884" s="93"/>
      <c r="BXY884" s="93"/>
      <c r="BXZ884" s="93"/>
      <c r="BYA884" s="93"/>
      <c r="BYB884" s="93"/>
      <c r="BYC884" s="93"/>
      <c r="BYD884" s="93"/>
      <c r="BYE884" s="93"/>
      <c r="BYF884" s="93"/>
      <c r="BYG884" s="93"/>
      <c r="BYH884" s="93"/>
      <c r="BYI884" s="93"/>
      <c r="BYJ884" s="93"/>
      <c r="BYK884" s="93"/>
      <c r="BYL884" s="93"/>
      <c r="BYM884" s="93"/>
      <c r="BYN884" s="93"/>
      <c r="BYO884" s="93"/>
      <c r="BYP884" s="93"/>
      <c r="BYQ884" s="93"/>
      <c r="BYR884" s="93"/>
      <c r="BYS884" s="93"/>
      <c r="BYT884" s="93"/>
      <c r="BYU884" s="93"/>
      <c r="BYV884" s="93"/>
      <c r="BYW884" s="93"/>
      <c r="BYX884" s="93"/>
      <c r="BYY884" s="93"/>
      <c r="BYZ884" s="93"/>
      <c r="BZA884" s="93"/>
      <c r="BZB884" s="93"/>
      <c r="BZC884" s="93"/>
      <c r="BZD884" s="93"/>
      <c r="BZE884" s="93"/>
      <c r="BZF884" s="93"/>
      <c r="BZG884" s="93"/>
      <c r="BZH884" s="93"/>
      <c r="BZI884" s="93"/>
      <c r="BZJ884" s="93"/>
      <c r="BZK884" s="93"/>
      <c r="BZL884" s="93"/>
      <c r="BZM884" s="93"/>
      <c r="BZN884" s="93"/>
      <c r="BZO884" s="93"/>
      <c r="BZP884" s="93"/>
      <c r="BZQ884" s="93"/>
      <c r="BZR884" s="93"/>
      <c r="BZS884" s="93"/>
      <c r="BZT884" s="93"/>
      <c r="BZU884" s="93"/>
      <c r="BZV884" s="93"/>
      <c r="BZW884" s="93"/>
      <c r="BZX884" s="93"/>
      <c r="BZY884" s="93"/>
      <c r="BZZ884" s="93"/>
      <c r="CAA884" s="93"/>
      <c r="CAB884" s="93"/>
      <c r="CAC884" s="93"/>
      <c r="CAD884" s="93"/>
      <c r="CAE884" s="93"/>
      <c r="CAF884" s="93"/>
      <c r="CAG884" s="93"/>
      <c r="CAH884" s="93"/>
      <c r="CAI884" s="93"/>
      <c r="CAJ884" s="93"/>
      <c r="CAK884" s="93"/>
      <c r="CAL884" s="93"/>
      <c r="CAM884" s="93"/>
      <c r="CAN884" s="93"/>
      <c r="CAO884" s="93"/>
      <c r="CAP884" s="93"/>
      <c r="CAQ884" s="93"/>
      <c r="CAR884" s="93"/>
      <c r="CAS884" s="93"/>
      <c r="CAT884" s="93"/>
      <c r="CAU884" s="93"/>
      <c r="CAV884" s="93"/>
      <c r="CAW884" s="93"/>
      <c r="CAX884" s="93"/>
      <c r="CAY884" s="93"/>
      <c r="CAZ884" s="93"/>
      <c r="CBA884" s="93"/>
      <c r="CBB884" s="93"/>
      <c r="CBC884" s="93"/>
      <c r="CBD884" s="93"/>
      <c r="CBE884" s="93"/>
      <c r="CBF884" s="93"/>
      <c r="CBG884" s="93"/>
      <c r="CBH884" s="93"/>
      <c r="CBI884" s="93"/>
      <c r="CBJ884" s="93"/>
      <c r="CBK884" s="93"/>
      <c r="CBL884" s="93"/>
      <c r="CBM884" s="93"/>
      <c r="CBN884" s="93"/>
      <c r="CBO884" s="93"/>
      <c r="CBP884" s="93"/>
      <c r="CBQ884" s="93"/>
      <c r="CBR884" s="93"/>
      <c r="CBS884" s="93"/>
      <c r="CBT884" s="93"/>
      <c r="CBU884" s="93"/>
      <c r="CBV884" s="93"/>
      <c r="CBW884" s="93"/>
      <c r="CBX884" s="93"/>
      <c r="CBY884" s="93"/>
      <c r="CBZ884" s="93"/>
      <c r="CCA884" s="93"/>
      <c r="CCB884" s="93"/>
      <c r="CCC884" s="93"/>
      <c r="CCD884" s="93"/>
      <c r="CCE884" s="93"/>
      <c r="CCF884" s="93"/>
      <c r="CCG884" s="93"/>
      <c r="CCH884" s="93"/>
      <c r="CCI884" s="93"/>
      <c r="CCJ884" s="93"/>
      <c r="CCK884" s="93"/>
      <c r="CCL884" s="93"/>
      <c r="CCM884" s="93"/>
      <c r="CCN884" s="93"/>
      <c r="CCO884" s="93"/>
      <c r="CCP884" s="93"/>
      <c r="CCQ884" s="93"/>
      <c r="CCR884" s="93"/>
      <c r="CCS884" s="93"/>
      <c r="CCT884" s="93"/>
      <c r="CCU884" s="93"/>
      <c r="CCV884" s="93"/>
      <c r="CCW884" s="93"/>
      <c r="CCX884" s="93"/>
      <c r="CCY884" s="93"/>
      <c r="CCZ884" s="93"/>
      <c r="CDA884" s="93"/>
      <c r="CDB884" s="93"/>
      <c r="CDC884" s="93"/>
      <c r="CDD884" s="93"/>
      <c r="CDE884" s="93"/>
      <c r="CDF884" s="93"/>
      <c r="CDG884" s="93"/>
      <c r="CDH884" s="93"/>
      <c r="CDI884" s="93"/>
      <c r="CDJ884" s="93"/>
      <c r="CDK884" s="93"/>
      <c r="CDL884" s="93"/>
      <c r="CDM884" s="93"/>
      <c r="CDN884" s="93"/>
      <c r="CDO884" s="93"/>
      <c r="CDP884" s="93"/>
      <c r="CDQ884" s="93"/>
      <c r="CDR884" s="93"/>
      <c r="CDS884" s="93"/>
      <c r="CDT884" s="93"/>
      <c r="CDU884" s="93"/>
      <c r="CDV884" s="93"/>
      <c r="CDW884" s="93"/>
      <c r="CDX884" s="93"/>
      <c r="CDY884" s="93"/>
      <c r="CDZ884" s="93"/>
      <c r="CEA884" s="93"/>
      <c r="CEB884" s="93"/>
      <c r="CEC884" s="93"/>
      <c r="CED884" s="93"/>
      <c r="CEE884" s="93"/>
      <c r="CEF884" s="93"/>
      <c r="CEG884" s="93"/>
      <c r="CEH884" s="93"/>
      <c r="CEI884" s="93"/>
      <c r="CEJ884" s="93"/>
      <c r="CEK884" s="93"/>
      <c r="CEL884" s="93"/>
      <c r="CEM884" s="93"/>
      <c r="CEN884" s="93"/>
      <c r="CEO884" s="93"/>
      <c r="CEP884" s="93"/>
      <c r="CEQ884" s="93"/>
      <c r="CER884" s="93"/>
      <c r="CES884" s="93"/>
      <c r="CET884" s="93"/>
      <c r="CEU884" s="93"/>
      <c r="CEV884" s="93"/>
      <c r="CEW884" s="93"/>
      <c r="CEX884" s="93"/>
      <c r="CEY884" s="93"/>
      <c r="CEZ884" s="93"/>
      <c r="CFA884" s="93"/>
      <c r="CFB884" s="93"/>
      <c r="CFC884" s="93"/>
      <c r="CFD884" s="93"/>
      <c r="CFE884" s="93"/>
      <c r="CFF884" s="93"/>
      <c r="CFG884" s="93"/>
      <c r="CFH884" s="93"/>
      <c r="CFI884" s="93"/>
      <c r="CFJ884" s="93"/>
      <c r="CFK884" s="93"/>
      <c r="CFL884" s="93"/>
      <c r="CFM884" s="93"/>
      <c r="CFN884" s="93"/>
      <c r="CFO884" s="93"/>
      <c r="CFP884" s="93"/>
      <c r="CFQ884" s="93"/>
      <c r="CFR884" s="93"/>
      <c r="CFS884" s="93"/>
      <c r="CFT884" s="93"/>
      <c r="CFU884" s="93"/>
      <c r="CFV884" s="93"/>
      <c r="CFW884" s="93"/>
      <c r="CFX884" s="93"/>
      <c r="CFY884" s="93"/>
      <c r="CFZ884" s="93"/>
      <c r="CGA884" s="93"/>
      <c r="CGB884" s="93"/>
      <c r="CGC884" s="93"/>
      <c r="CGD884" s="93"/>
      <c r="CGE884" s="93"/>
      <c r="CGF884" s="93"/>
      <c r="CGG884" s="93"/>
      <c r="CGH884" s="93"/>
      <c r="CGI884" s="93"/>
      <c r="CGJ884" s="93"/>
      <c r="CGK884" s="93"/>
      <c r="CGL884" s="93"/>
      <c r="CGM884" s="93"/>
      <c r="CGN884" s="93"/>
      <c r="CGO884" s="93"/>
      <c r="CGP884" s="93"/>
      <c r="CGQ884" s="93"/>
      <c r="CGR884" s="93"/>
      <c r="CGS884" s="93"/>
      <c r="CGT884" s="93"/>
      <c r="CGU884" s="93"/>
      <c r="CGV884" s="93"/>
      <c r="CGW884" s="93"/>
      <c r="CGX884" s="93"/>
      <c r="CGY884" s="93"/>
      <c r="CGZ884" s="93"/>
      <c r="CHA884" s="93"/>
      <c r="CHB884" s="93"/>
      <c r="CHC884" s="93"/>
      <c r="CHD884" s="93"/>
      <c r="CHE884" s="93"/>
      <c r="CHF884" s="93"/>
      <c r="CHG884" s="93"/>
      <c r="CHH884" s="93"/>
      <c r="CHI884" s="93"/>
      <c r="CHJ884" s="93"/>
      <c r="CHK884" s="93"/>
      <c r="CHL884" s="93"/>
      <c r="CHM884" s="93"/>
      <c r="CHN884" s="93"/>
      <c r="CHO884" s="93"/>
      <c r="CHP884" s="93"/>
      <c r="CHQ884" s="93"/>
      <c r="CHR884" s="93"/>
      <c r="CHS884" s="93"/>
      <c r="CHT884" s="93"/>
      <c r="CHU884" s="93"/>
      <c r="CHV884" s="93"/>
      <c r="CHW884" s="93"/>
      <c r="CHX884" s="93"/>
      <c r="CHY884" s="93"/>
      <c r="CHZ884" s="93"/>
      <c r="CIA884" s="93"/>
      <c r="CIB884" s="93"/>
      <c r="CIC884" s="93"/>
      <c r="CID884" s="93"/>
      <c r="CIE884" s="93"/>
      <c r="CIF884" s="93"/>
      <c r="CIG884" s="93"/>
      <c r="CIH884" s="93"/>
      <c r="CII884" s="93"/>
      <c r="CIJ884" s="93"/>
      <c r="CIK884" s="93"/>
      <c r="CIL884" s="93"/>
      <c r="CIM884" s="93"/>
      <c r="CIN884" s="93"/>
      <c r="CIO884" s="93"/>
      <c r="CIP884" s="93"/>
      <c r="CIQ884" s="93"/>
      <c r="CIR884" s="93"/>
      <c r="CIS884" s="93"/>
      <c r="CIT884" s="93"/>
      <c r="CIU884" s="93"/>
      <c r="CIV884" s="93"/>
      <c r="CIW884" s="93"/>
      <c r="CIX884" s="93"/>
      <c r="CIY884" s="93"/>
      <c r="CIZ884" s="93"/>
      <c r="CJA884" s="93"/>
      <c r="CJB884" s="93"/>
      <c r="CJC884" s="93"/>
      <c r="CJD884" s="93"/>
      <c r="CJE884" s="93"/>
      <c r="CJF884" s="93"/>
      <c r="CJG884" s="93"/>
      <c r="CJH884" s="93"/>
      <c r="CJI884" s="93"/>
      <c r="CJJ884" s="93"/>
      <c r="CJK884" s="93"/>
      <c r="CJL884" s="93"/>
      <c r="CJM884" s="93"/>
      <c r="CJN884" s="93"/>
      <c r="CJO884" s="93"/>
      <c r="CJP884" s="93"/>
      <c r="CJQ884" s="93"/>
      <c r="CJR884" s="93"/>
      <c r="CJS884" s="93"/>
      <c r="CJT884" s="93"/>
      <c r="CJU884" s="93"/>
      <c r="CJV884" s="93"/>
      <c r="CJW884" s="93"/>
      <c r="CJX884" s="93"/>
      <c r="CJY884" s="93"/>
      <c r="CJZ884" s="93"/>
      <c r="CKA884" s="93"/>
      <c r="CKB884" s="93"/>
      <c r="CKC884" s="93"/>
      <c r="CKD884" s="93"/>
      <c r="CKE884" s="93"/>
      <c r="CKF884" s="93"/>
      <c r="CKG884" s="93"/>
      <c r="CKH884" s="93"/>
      <c r="CKI884" s="93"/>
      <c r="CKJ884" s="93"/>
      <c r="CKK884" s="93"/>
      <c r="CKL884" s="93"/>
      <c r="CKM884" s="93"/>
      <c r="CKN884" s="93"/>
      <c r="CKO884" s="93"/>
      <c r="CKP884" s="93"/>
      <c r="CKQ884" s="93"/>
      <c r="CKR884" s="93"/>
      <c r="CKS884" s="93"/>
      <c r="CKT884" s="93"/>
      <c r="CKU884" s="93"/>
      <c r="CKV884" s="93"/>
      <c r="CKW884" s="93"/>
      <c r="CKX884" s="93"/>
      <c r="CKY884" s="93"/>
      <c r="CKZ884" s="93"/>
      <c r="CLA884" s="93"/>
      <c r="CLB884" s="93"/>
      <c r="CLC884" s="93"/>
      <c r="CLD884" s="93"/>
      <c r="CLE884" s="93"/>
      <c r="CLF884" s="93"/>
      <c r="CLG884" s="93"/>
      <c r="CLH884" s="93"/>
      <c r="CLI884" s="93"/>
      <c r="CLJ884" s="93"/>
      <c r="CLK884" s="93"/>
      <c r="CLL884" s="93"/>
      <c r="CLM884" s="93"/>
      <c r="CLN884" s="93"/>
      <c r="CLO884" s="93"/>
      <c r="CLP884" s="93"/>
      <c r="CLQ884" s="93"/>
      <c r="CLR884" s="93"/>
      <c r="CLS884" s="93"/>
      <c r="CLT884" s="93"/>
      <c r="CLU884" s="93"/>
      <c r="CLV884" s="93"/>
      <c r="CLW884" s="93"/>
      <c r="CLX884" s="93"/>
      <c r="CLY884" s="93"/>
      <c r="CLZ884" s="93"/>
      <c r="CMA884" s="93"/>
      <c r="CMB884" s="93"/>
      <c r="CMC884" s="93"/>
      <c r="CMD884" s="93"/>
      <c r="CME884" s="93"/>
      <c r="CMF884" s="93"/>
      <c r="CMG884" s="93"/>
      <c r="CMH884" s="93"/>
      <c r="CMI884" s="93"/>
      <c r="CMJ884" s="93"/>
      <c r="CMK884" s="93"/>
      <c r="CML884" s="93"/>
      <c r="CMM884" s="93"/>
      <c r="CMN884" s="93"/>
      <c r="CMO884" s="93"/>
      <c r="CMP884" s="93"/>
      <c r="CMQ884" s="93"/>
      <c r="CMR884" s="93"/>
      <c r="CMS884" s="93"/>
      <c r="CMT884" s="93"/>
      <c r="CMU884" s="93"/>
      <c r="CMV884" s="93"/>
      <c r="CMW884" s="93"/>
      <c r="CMX884" s="93"/>
      <c r="CMY884" s="93"/>
      <c r="CMZ884" s="93"/>
      <c r="CNA884" s="93"/>
      <c r="CNB884" s="93"/>
      <c r="CNC884" s="93"/>
      <c r="CND884" s="93"/>
      <c r="CNE884" s="93"/>
      <c r="CNF884" s="93"/>
      <c r="CNG884" s="93"/>
      <c r="CNH884" s="93"/>
      <c r="CNI884" s="93"/>
      <c r="CNJ884" s="93"/>
      <c r="CNK884" s="93"/>
      <c r="CNL884" s="93"/>
      <c r="CNM884" s="93"/>
      <c r="CNN884" s="93"/>
      <c r="CNO884" s="93"/>
      <c r="CNP884" s="93"/>
      <c r="CNQ884" s="93"/>
      <c r="CNR884" s="93"/>
      <c r="CNS884" s="93"/>
      <c r="CNT884" s="93"/>
      <c r="CNU884" s="93"/>
      <c r="CNV884" s="93"/>
      <c r="CNW884" s="93"/>
      <c r="CNX884" s="93"/>
      <c r="CNY884" s="93"/>
      <c r="CNZ884" s="93"/>
      <c r="COA884" s="93"/>
      <c r="COB884" s="93"/>
      <c r="COC884" s="93"/>
      <c r="COD884" s="93"/>
      <c r="COE884" s="93"/>
      <c r="COF884" s="93"/>
      <c r="COG884" s="93"/>
      <c r="COH884" s="93"/>
      <c r="COI884" s="93"/>
      <c r="COJ884" s="93"/>
      <c r="COK884" s="93"/>
      <c r="COL884" s="93"/>
      <c r="COM884" s="93"/>
      <c r="CON884" s="93"/>
      <c r="COO884" s="93"/>
      <c r="COP884" s="93"/>
      <c r="COQ884" s="93"/>
      <c r="COR884" s="93"/>
      <c r="COS884" s="93"/>
      <c r="COT884" s="93"/>
      <c r="COU884" s="93"/>
      <c r="COV884" s="93"/>
      <c r="COW884" s="93"/>
      <c r="COX884" s="93"/>
      <c r="COY884" s="93"/>
      <c r="COZ884" s="93"/>
      <c r="CPA884" s="93"/>
      <c r="CPB884" s="93"/>
      <c r="CPC884" s="93"/>
      <c r="CPD884" s="93"/>
      <c r="CPE884" s="93"/>
      <c r="CPF884" s="93"/>
      <c r="CPG884" s="93"/>
      <c r="CPH884" s="93"/>
      <c r="CPI884" s="93"/>
      <c r="CPJ884" s="93"/>
      <c r="CPK884" s="93"/>
      <c r="CPL884" s="93"/>
      <c r="CPM884" s="93"/>
      <c r="CPN884" s="93"/>
      <c r="CPO884" s="93"/>
      <c r="CPP884" s="93"/>
      <c r="CPQ884" s="93"/>
      <c r="CPR884" s="93"/>
      <c r="CPS884" s="93"/>
      <c r="CPT884" s="93"/>
      <c r="CPU884" s="93"/>
      <c r="CPV884" s="93"/>
      <c r="CPW884" s="93"/>
      <c r="CPX884" s="93"/>
      <c r="CPY884" s="93"/>
      <c r="CPZ884" s="93"/>
      <c r="CQA884" s="93"/>
      <c r="CQB884" s="93"/>
      <c r="CQC884" s="93"/>
      <c r="CQD884" s="93"/>
      <c r="CQE884" s="93"/>
      <c r="CQF884" s="93"/>
      <c r="CQG884" s="93"/>
      <c r="CQH884" s="93"/>
      <c r="CQI884" s="93"/>
      <c r="CQJ884" s="93"/>
      <c r="CQK884" s="93"/>
      <c r="CQL884" s="93"/>
      <c r="CQM884" s="93"/>
      <c r="CQN884" s="93"/>
      <c r="CQO884" s="93"/>
      <c r="CQP884" s="93"/>
      <c r="CQQ884" s="93"/>
      <c r="CQR884" s="93"/>
      <c r="CQS884" s="93"/>
      <c r="CQT884" s="93"/>
      <c r="CQU884" s="93"/>
      <c r="CQV884" s="93"/>
      <c r="CQW884" s="93"/>
      <c r="CQX884" s="93"/>
      <c r="CQY884" s="93"/>
      <c r="CQZ884" s="93"/>
      <c r="CRA884" s="93"/>
      <c r="CRB884" s="93"/>
      <c r="CRC884" s="93"/>
      <c r="CRD884" s="93"/>
      <c r="CRE884" s="93"/>
      <c r="CRF884" s="93"/>
      <c r="CRG884" s="93"/>
      <c r="CRH884" s="93"/>
      <c r="CRI884" s="93"/>
      <c r="CRJ884" s="93"/>
      <c r="CRK884" s="93"/>
      <c r="CRL884" s="93"/>
      <c r="CRM884" s="93"/>
      <c r="CRN884" s="93"/>
      <c r="CRO884" s="93"/>
      <c r="CRP884" s="93"/>
      <c r="CRQ884" s="93"/>
      <c r="CRR884" s="93"/>
      <c r="CRS884" s="93"/>
      <c r="CRT884" s="93"/>
      <c r="CRU884" s="93"/>
      <c r="CRV884" s="93"/>
      <c r="CRW884" s="93"/>
      <c r="CRX884" s="93"/>
      <c r="CRY884" s="93"/>
      <c r="CRZ884" s="93"/>
      <c r="CSA884" s="93"/>
      <c r="CSB884" s="93"/>
      <c r="CSC884" s="93"/>
      <c r="CSD884" s="93"/>
      <c r="CSE884" s="93"/>
      <c r="CSF884" s="93"/>
      <c r="CSG884" s="93"/>
      <c r="CSH884" s="93"/>
      <c r="CSI884" s="93"/>
      <c r="CSJ884" s="93"/>
      <c r="CSK884" s="93"/>
      <c r="CSL884" s="93"/>
      <c r="CSM884" s="93"/>
      <c r="CSN884" s="93"/>
      <c r="CSO884" s="93"/>
      <c r="CSP884" s="93"/>
      <c r="CSQ884" s="93"/>
      <c r="CSR884" s="93"/>
      <c r="CSS884" s="93"/>
      <c r="CST884" s="93"/>
      <c r="CSU884" s="93"/>
      <c r="CSV884" s="93"/>
      <c r="CSW884" s="93"/>
      <c r="CSX884" s="93"/>
      <c r="CSY884" s="93"/>
      <c r="CSZ884" s="93"/>
      <c r="CTA884" s="93"/>
      <c r="CTB884" s="93"/>
      <c r="CTC884" s="93"/>
      <c r="CTD884" s="93"/>
      <c r="CTE884" s="93"/>
      <c r="CTF884" s="93"/>
      <c r="CTG884" s="93"/>
      <c r="CTH884" s="93"/>
      <c r="CTI884" s="93"/>
      <c r="CTJ884" s="93"/>
      <c r="CTK884" s="93"/>
      <c r="CTL884" s="93"/>
      <c r="CTM884" s="93"/>
      <c r="CTN884" s="93"/>
      <c r="CTO884" s="93"/>
      <c r="CTP884" s="93"/>
      <c r="CTQ884" s="93"/>
      <c r="CTR884" s="93"/>
      <c r="CTS884" s="93"/>
      <c r="CTT884" s="93"/>
      <c r="CTU884" s="93"/>
      <c r="CTV884" s="93"/>
      <c r="CTW884" s="93"/>
      <c r="CTX884" s="93"/>
      <c r="CTY884" s="93"/>
      <c r="CTZ884" s="93"/>
      <c r="CUA884" s="93"/>
      <c r="CUB884" s="93"/>
      <c r="CUC884" s="93"/>
      <c r="CUD884" s="93"/>
      <c r="CUE884" s="93"/>
      <c r="CUF884" s="93"/>
      <c r="CUG884" s="93"/>
      <c r="CUH884" s="93"/>
      <c r="CUI884" s="93"/>
      <c r="CUJ884" s="93"/>
      <c r="CUK884" s="93"/>
      <c r="CUL884" s="93"/>
      <c r="CUM884" s="93"/>
      <c r="CUN884" s="93"/>
      <c r="CUO884" s="93"/>
      <c r="CUP884" s="93"/>
      <c r="CUQ884" s="93"/>
      <c r="CUR884" s="93"/>
      <c r="CUS884" s="93"/>
      <c r="CUT884" s="93"/>
      <c r="CUU884" s="93"/>
      <c r="CUV884" s="93"/>
      <c r="CUW884" s="93"/>
      <c r="CUX884" s="93"/>
      <c r="CUY884" s="93"/>
      <c r="CUZ884" s="93"/>
      <c r="CVA884" s="93"/>
      <c r="CVB884" s="93"/>
      <c r="CVC884" s="93"/>
      <c r="CVD884" s="93"/>
      <c r="CVE884" s="93"/>
      <c r="CVF884" s="93"/>
      <c r="CVG884" s="93"/>
      <c r="CVH884" s="93"/>
      <c r="CVI884" s="93"/>
      <c r="CVJ884" s="93"/>
      <c r="CVK884" s="93"/>
      <c r="CVL884" s="93"/>
      <c r="CVM884" s="93"/>
      <c r="CVN884" s="93"/>
      <c r="CVO884" s="93"/>
      <c r="CVP884" s="93"/>
      <c r="CVQ884" s="93"/>
      <c r="CVR884" s="93"/>
      <c r="CVS884" s="93"/>
      <c r="CVT884" s="93"/>
      <c r="CVU884" s="93"/>
      <c r="CVV884" s="93"/>
      <c r="CVW884" s="93"/>
      <c r="CVX884" s="93"/>
      <c r="CVY884" s="93"/>
      <c r="CVZ884" s="93"/>
      <c r="CWA884" s="93"/>
      <c r="CWB884" s="93"/>
      <c r="CWC884" s="93"/>
      <c r="CWD884" s="93"/>
      <c r="CWE884" s="93"/>
      <c r="CWF884" s="93"/>
      <c r="CWG884" s="93"/>
      <c r="CWH884" s="93"/>
      <c r="CWI884" s="93"/>
      <c r="CWJ884" s="93"/>
      <c r="CWK884" s="93"/>
      <c r="CWL884" s="93"/>
      <c r="CWM884" s="93"/>
      <c r="CWN884" s="93"/>
      <c r="CWO884" s="93"/>
      <c r="CWP884" s="93"/>
      <c r="CWQ884" s="93"/>
      <c r="CWR884" s="93"/>
      <c r="CWS884" s="93"/>
      <c r="CWT884" s="93"/>
      <c r="CWU884" s="93"/>
      <c r="CWV884" s="93"/>
      <c r="CWW884" s="93"/>
      <c r="CWX884" s="93"/>
      <c r="CWY884" s="93"/>
      <c r="CWZ884" s="93"/>
      <c r="CXA884" s="93"/>
      <c r="CXB884" s="93"/>
      <c r="CXC884" s="93"/>
      <c r="CXD884" s="93"/>
      <c r="CXE884" s="93"/>
      <c r="CXF884" s="93"/>
      <c r="CXG884" s="93"/>
      <c r="CXH884" s="93"/>
      <c r="CXI884" s="93"/>
      <c r="CXJ884" s="93"/>
      <c r="CXK884" s="93"/>
      <c r="CXL884" s="93"/>
      <c r="CXM884" s="93"/>
      <c r="CXN884" s="93"/>
      <c r="CXO884" s="93"/>
      <c r="CXP884" s="93"/>
      <c r="CXQ884" s="93"/>
      <c r="CXR884" s="93"/>
      <c r="CXS884" s="93"/>
      <c r="CXT884" s="93"/>
      <c r="CXU884" s="93"/>
      <c r="CXV884" s="93"/>
      <c r="CXW884" s="93"/>
      <c r="CXX884" s="93"/>
      <c r="CXY884" s="93"/>
      <c r="CXZ884" s="93"/>
      <c r="CYA884" s="93"/>
      <c r="CYB884" s="93"/>
      <c r="CYC884" s="93"/>
      <c r="CYD884" s="93"/>
      <c r="CYE884" s="93"/>
      <c r="CYF884" s="93"/>
      <c r="CYG884" s="93"/>
      <c r="CYH884" s="93"/>
      <c r="CYI884" s="93"/>
      <c r="CYJ884" s="93"/>
      <c r="CYK884" s="93"/>
      <c r="CYL884" s="93"/>
      <c r="CYM884" s="93"/>
      <c r="CYN884" s="93"/>
      <c r="CYO884" s="93"/>
      <c r="CYP884" s="93"/>
      <c r="CYQ884" s="93"/>
      <c r="CYR884" s="93"/>
      <c r="CYS884" s="93"/>
      <c r="CYT884" s="93"/>
      <c r="CYU884" s="93"/>
      <c r="CYV884" s="93"/>
      <c r="CYW884" s="93"/>
      <c r="CYX884" s="93"/>
      <c r="CYY884" s="93"/>
      <c r="CYZ884" s="93"/>
      <c r="CZA884" s="93"/>
      <c r="CZB884" s="93"/>
      <c r="CZC884" s="93"/>
      <c r="CZD884" s="93"/>
      <c r="CZE884" s="93"/>
      <c r="CZF884" s="93"/>
      <c r="CZG884" s="93"/>
      <c r="CZH884" s="93"/>
      <c r="CZI884" s="93"/>
      <c r="CZJ884" s="93"/>
      <c r="CZK884" s="93"/>
      <c r="CZL884" s="93"/>
      <c r="CZM884" s="93"/>
      <c r="CZN884" s="93"/>
      <c r="CZO884" s="93"/>
      <c r="CZP884" s="93"/>
      <c r="CZQ884" s="93"/>
      <c r="CZR884" s="93"/>
      <c r="CZS884" s="93"/>
      <c r="CZT884" s="93"/>
      <c r="CZU884" s="93"/>
      <c r="CZV884" s="93"/>
      <c r="CZW884" s="93"/>
      <c r="CZX884" s="93"/>
      <c r="CZY884" s="93"/>
      <c r="CZZ884" s="93"/>
      <c r="DAA884" s="93"/>
      <c r="DAB884" s="93"/>
      <c r="DAC884" s="93"/>
      <c r="DAD884" s="93"/>
      <c r="DAE884" s="93"/>
      <c r="DAF884" s="93"/>
      <c r="DAG884" s="93"/>
      <c r="DAH884" s="93"/>
      <c r="DAI884" s="93"/>
      <c r="DAJ884" s="93"/>
      <c r="DAK884" s="93"/>
      <c r="DAL884" s="93"/>
      <c r="DAM884" s="93"/>
      <c r="DAN884" s="93"/>
      <c r="DAO884" s="93"/>
      <c r="DAP884" s="93"/>
      <c r="DAQ884" s="93"/>
      <c r="DAR884" s="93"/>
      <c r="DAS884" s="93"/>
      <c r="DAT884" s="93"/>
      <c r="DAU884" s="93"/>
      <c r="DAV884" s="93"/>
      <c r="DAW884" s="93"/>
      <c r="DAX884" s="93"/>
      <c r="DAY884" s="93"/>
      <c r="DAZ884" s="93"/>
      <c r="DBA884" s="93"/>
      <c r="DBB884" s="93"/>
      <c r="DBC884" s="93"/>
      <c r="DBD884" s="93"/>
      <c r="DBE884" s="93"/>
      <c r="DBF884" s="93"/>
      <c r="DBG884" s="93"/>
      <c r="DBH884" s="93"/>
      <c r="DBI884" s="93"/>
      <c r="DBJ884" s="93"/>
      <c r="DBK884" s="93"/>
      <c r="DBL884" s="93"/>
      <c r="DBM884" s="93"/>
      <c r="DBN884" s="93"/>
      <c r="DBO884" s="93"/>
      <c r="DBP884" s="93"/>
      <c r="DBQ884" s="93"/>
      <c r="DBR884" s="93"/>
      <c r="DBS884" s="93"/>
      <c r="DBT884" s="93"/>
      <c r="DBU884" s="93"/>
      <c r="DBV884" s="93"/>
      <c r="DBW884" s="93"/>
      <c r="DBX884" s="93"/>
      <c r="DBY884" s="93"/>
      <c r="DBZ884" s="93"/>
      <c r="DCA884" s="93"/>
      <c r="DCB884" s="93"/>
      <c r="DCC884" s="93"/>
      <c r="DCD884" s="93"/>
      <c r="DCE884" s="93"/>
      <c r="DCF884" s="93"/>
      <c r="DCG884" s="93"/>
      <c r="DCH884" s="93"/>
      <c r="DCI884" s="93"/>
      <c r="DCJ884" s="93"/>
      <c r="DCK884" s="93"/>
      <c r="DCL884" s="93"/>
      <c r="DCM884" s="93"/>
      <c r="DCN884" s="93"/>
      <c r="DCO884" s="93"/>
      <c r="DCP884" s="93"/>
      <c r="DCQ884" s="93"/>
      <c r="DCR884" s="93"/>
      <c r="DCS884" s="93"/>
      <c r="DCT884" s="93"/>
      <c r="DCU884" s="93"/>
      <c r="DCV884" s="93"/>
      <c r="DCW884" s="93"/>
      <c r="DCX884" s="93"/>
      <c r="DCY884" s="93"/>
      <c r="DCZ884" s="93"/>
      <c r="DDA884" s="93"/>
      <c r="DDB884" s="93"/>
      <c r="DDC884" s="93"/>
      <c r="DDD884" s="93"/>
      <c r="DDE884" s="93"/>
      <c r="DDF884" s="93"/>
      <c r="DDG884" s="93"/>
      <c r="DDH884" s="93"/>
      <c r="DDI884" s="93"/>
      <c r="DDJ884" s="93"/>
      <c r="DDK884" s="93"/>
      <c r="DDL884" s="93"/>
      <c r="DDM884" s="93"/>
      <c r="DDN884" s="93"/>
      <c r="DDO884" s="93"/>
      <c r="DDP884" s="93"/>
      <c r="DDQ884" s="93"/>
      <c r="DDR884" s="93"/>
      <c r="DDS884" s="93"/>
      <c r="DDT884" s="93"/>
      <c r="DDU884" s="93"/>
      <c r="DDV884" s="93"/>
      <c r="DDW884" s="93"/>
      <c r="DDX884" s="93"/>
      <c r="DDY884" s="93"/>
      <c r="DDZ884" s="93"/>
      <c r="DEA884" s="93"/>
      <c r="DEB884" s="93"/>
      <c r="DEC884" s="93"/>
      <c r="DED884" s="93"/>
      <c r="DEE884" s="93"/>
      <c r="DEF884" s="93"/>
      <c r="DEG884" s="93"/>
      <c r="DEH884" s="93"/>
      <c r="DEI884" s="93"/>
      <c r="DEJ884" s="93"/>
      <c r="DEK884" s="93"/>
      <c r="DEL884" s="93"/>
      <c r="DEM884" s="93"/>
      <c r="DEN884" s="93"/>
      <c r="DEO884" s="93"/>
      <c r="DEP884" s="93"/>
      <c r="DEQ884" s="93"/>
      <c r="DER884" s="93"/>
      <c r="DES884" s="93"/>
      <c r="DET884" s="93"/>
      <c r="DEU884" s="93"/>
      <c r="DEV884" s="93"/>
      <c r="DEW884" s="93"/>
      <c r="DEX884" s="93"/>
      <c r="DEY884" s="93"/>
      <c r="DEZ884" s="93"/>
      <c r="DFA884" s="93"/>
      <c r="DFB884" s="93"/>
      <c r="DFC884" s="93"/>
      <c r="DFD884" s="93"/>
      <c r="DFE884" s="93"/>
      <c r="DFF884" s="93"/>
      <c r="DFG884" s="93"/>
      <c r="DFH884" s="93"/>
      <c r="DFI884" s="93"/>
      <c r="DFJ884" s="93"/>
      <c r="DFK884" s="93"/>
      <c r="DFL884" s="93"/>
      <c r="DFM884" s="93"/>
      <c r="DFN884" s="93"/>
      <c r="DFO884" s="93"/>
      <c r="DFP884" s="93"/>
      <c r="DFQ884" s="93"/>
      <c r="DFR884" s="93"/>
      <c r="DFS884" s="93"/>
      <c r="DFT884" s="93"/>
      <c r="DFU884" s="93"/>
      <c r="DFV884" s="93"/>
      <c r="DFW884" s="93"/>
      <c r="DFX884" s="93"/>
      <c r="DFY884" s="93"/>
      <c r="DFZ884" s="93"/>
      <c r="DGA884" s="93"/>
      <c r="DGB884" s="93"/>
      <c r="DGC884" s="93"/>
      <c r="DGD884" s="93"/>
      <c r="DGE884" s="93"/>
      <c r="DGF884" s="93"/>
      <c r="DGG884" s="93"/>
      <c r="DGH884" s="93"/>
      <c r="DGI884" s="93"/>
      <c r="DGJ884" s="93"/>
      <c r="DGK884" s="93"/>
      <c r="DGL884" s="93"/>
      <c r="DGM884" s="93"/>
      <c r="DGN884" s="93"/>
      <c r="DGO884" s="93"/>
      <c r="DGP884" s="93"/>
      <c r="DGQ884" s="93"/>
      <c r="DGR884" s="93"/>
      <c r="DGS884" s="93"/>
      <c r="DGT884" s="93"/>
      <c r="DGU884" s="93"/>
      <c r="DGV884" s="93"/>
      <c r="DGW884" s="93"/>
      <c r="DGX884" s="93"/>
      <c r="DGY884" s="93"/>
      <c r="DGZ884" s="93"/>
      <c r="DHA884" s="93"/>
      <c r="DHB884" s="93"/>
      <c r="DHC884" s="93"/>
      <c r="DHD884" s="93"/>
      <c r="DHE884" s="93"/>
      <c r="DHF884" s="93"/>
      <c r="DHG884" s="93"/>
      <c r="DHH884" s="93"/>
      <c r="DHI884" s="93"/>
      <c r="DHJ884" s="93"/>
      <c r="DHK884" s="93"/>
      <c r="DHL884" s="93"/>
      <c r="DHM884" s="93"/>
      <c r="DHN884" s="93"/>
      <c r="DHO884" s="93"/>
      <c r="DHP884" s="93"/>
      <c r="DHQ884" s="93"/>
      <c r="DHR884" s="93"/>
      <c r="DHS884" s="93"/>
      <c r="DHT884" s="93"/>
      <c r="DHU884" s="93"/>
      <c r="DHV884" s="93"/>
      <c r="DHW884" s="93"/>
      <c r="DHX884" s="93"/>
      <c r="DHY884" s="93"/>
      <c r="DHZ884" s="93"/>
      <c r="DIA884" s="93"/>
      <c r="DIB884" s="93"/>
      <c r="DIC884" s="93"/>
      <c r="DID884" s="93"/>
      <c r="DIE884" s="93"/>
      <c r="DIF884" s="93"/>
      <c r="DIG884" s="93"/>
      <c r="DIH884" s="93"/>
      <c r="DII884" s="93"/>
      <c r="DIJ884" s="93"/>
      <c r="DIK884" s="93"/>
      <c r="DIL884" s="93"/>
      <c r="DIM884" s="93"/>
      <c r="DIN884" s="93"/>
      <c r="DIO884" s="93"/>
      <c r="DIP884" s="93"/>
      <c r="DIQ884" s="93"/>
      <c r="DIR884" s="93"/>
      <c r="DIS884" s="93"/>
      <c r="DIT884" s="93"/>
      <c r="DIU884" s="93"/>
      <c r="DIV884" s="93"/>
      <c r="DIW884" s="93"/>
      <c r="DIX884" s="93"/>
      <c r="DIY884" s="93"/>
      <c r="DIZ884" s="93"/>
      <c r="DJA884" s="93"/>
      <c r="DJB884" s="93"/>
      <c r="DJC884" s="93"/>
      <c r="DJD884" s="93"/>
      <c r="DJE884" s="93"/>
      <c r="DJF884" s="93"/>
      <c r="DJG884" s="93"/>
      <c r="DJH884" s="93"/>
      <c r="DJI884" s="93"/>
      <c r="DJJ884" s="93"/>
      <c r="DJK884" s="93"/>
      <c r="DJL884" s="93"/>
      <c r="DJM884" s="93"/>
      <c r="DJN884" s="93"/>
      <c r="DJO884" s="93"/>
      <c r="DJP884" s="93"/>
      <c r="DJQ884" s="93"/>
      <c r="DJR884" s="93"/>
      <c r="DJS884" s="93"/>
      <c r="DJT884" s="93"/>
      <c r="DJU884" s="93"/>
      <c r="DJV884" s="93"/>
      <c r="DJW884" s="93"/>
      <c r="DJX884" s="93"/>
      <c r="DJY884" s="93"/>
      <c r="DJZ884" s="93"/>
      <c r="DKA884" s="93"/>
      <c r="DKB884" s="93"/>
      <c r="DKC884" s="93"/>
      <c r="DKD884" s="93"/>
      <c r="DKE884" s="93"/>
      <c r="DKF884" s="93"/>
      <c r="DKG884" s="93"/>
      <c r="DKH884" s="93"/>
      <c r="DKI884" s="93"/>
      <c r="DKJ884" s="93"/>
      <c r="DKK884" s="93"/>
      <c r="DKL884" s="93"/>
      <c r="DKM884" s="93"/>
      <c r="DKN884" s="93"/>
      <c r="DKO884" s="93"/>
      <c r="DKP884" s="93"/>
      <c r="DKQ884" s="93"/>
      <c r="DKR884" s="93"/>
      <c r="DKS884" s="93"/>
      <c r="DKT884" s="93"/>
      <c r="DKU884" s="93"/>
      <c r="DKV884" s="93"/>
      <c r="DKW884" s="93"/>
      <c r="DKX884" s="93"/>
      <c r="DKY884" s="93"/>
      <c r="DKZ884" s="93"/>
      <c r="DLA884" s="93"/>
      <c r="DLB884" s="93"/>
      <c r="DLC884" s="93"/>
      <c r="DLD884" s="93"/>
      <c r="DLE884" s="93"/>
      <c r="DLF884" s="93"/>
      <c r="DLG884" s="93"/>
      <c r="DLH884" s="93"/>
      <c r="DLI884" s="93"/>
      <c r="DLJ884" s="93"/>
      <c r="DLK884" s="93"/>
      <c r="DLL884" s="93"/>
      <c r="DLM884" s="93"/>
      <c r="DLN884" s="93"/>
      <c r="DLO884" s="93"/>
      <c r="DLP884" s="93"/>
      <c r="DLQ884" s="93"/>
      <c r="DLR884" s="93"/>
      <c r="DLS884" s="93"/>
      <c r="DLT884" s="93"/>
      <c r="DLU884" s="93"/>
      <c r="DLV884" s="93"/>
      <c r="DLW884" s="93"/>
      <c r="DLX884" s="93"/>
      <c r="DLY884" s="93"/>
      <c r="DLZ884" s="93"/>
      <c r="DMA884" s="93"/>
      <c r="DMB884" s="93"/>
      <c r="DMC884" s="93"/>
      <c r="DMD884" s="93"/>
      <c r="DME884" s="93"/>
      <c r="DMF884" s="93"/>
      <c r="DMG884" s="93"/>
      <c r="DMH884" s="93"/>
      <c r="DMI884" s="93"/>
      <c r="DMJ884" s="93"/>
      <c r="DMK884" s="93"/>
      <c r="DML884" s="93"/>
      <c r="DMM884" s="93"/>
      <c r="DMN884" s="93"/>
      <c r="DMO884" s="93"/>
      <c r="DMP884" s="93"/>
      <c r="DMQ884" s="93"/>
      <c r="DMR884" s="93"/>
      <c r="DMS884" s="93"/>
      <c r="DMT884" s="93"/>
      <c r="DMU884" s="93"/>
      <c r="DMV884" s="93"/>
      <c r="DMW884" s="93"/>
      <c r="DMX884" s="93"/>
      <c r="DMY884" s="93"/>
      <c r="DMZ884" s="93"/>
      <c r="DNA884" s="93"/>
      <c r="DNB884" s="93"/>
      <c r="DNC884" s="93"/>
      <c r="DND884" s="93"/>
      <c r="DNE884" s="93"/>
      <c r="DNF884" s="93"/>
      <c r="DNG884" s="93"/>
      <c r="DNH884" s="93"/>
      <c r="DNI884" s="93"/>
      <c r="DNJ884" s="93"/>
      <c r="DNK884" s="93"/>
      <c r="DNL884" s="93"/>
      <c r="DNM884" s="93"/>
      <c r="DNN884" s="93"/>
      <c r="DNO884" s="93"/>
      <c r="DNP884" s="93"/>
      <c r="DNQ884" s="93"/>
      <c r="DNR884" s="93"/>
      <c r="DNS884" s="93"/>
      <c r="DNT884" s="93"/>
      <c r="DNU884" s="93"/>
      <c r="DNV884" s="93"/>
      <c r="DNW884" s="93"/>
      <c r="DNX884" s="93"/>
      <c r="DNY884" s="93"/>
      <c r="DNZ884" s="93"/>
      <c r="DOA884" s="93"/>
      <c r="DOB884" s="93"/>
      <c r="DOC884" s="93"/>
      <c r="DOD884" s="93"/>
      <c r="DOE884" s="93"/>
      <c r="DOF884" s="93"/>
      <c r="DOG884" s="93"/>
      <c r="DOH884" s="93"/>
      <c r="DOI884" s="93"/>
      <c r="DOJ884" s="93"/>
      <c r="DOK884" s="93"/>
      <c r="DOL884" s="93"/>
      <c r="DOM884" s="93"/>
      <c r="DON884" s="93"/>
      <c r="DOO884" s="93"/>
      <c r="DOP884" s="93"/>
      <c r="DOQ884" s="93"/>
      <c r="DOR884" s="93"/>
      <c r="DOS884" s="93"/>
      <c r="DOT884" s="93"/>
      <c r="DOU884" s="93"/>
      <c r="DOV884" s="93"/>
      <c r="DOW884" s="93"/>
      <c r="DOX884" s="93"/>
      <c r="DOY884" s="93"/>
      <c r="DOZ884" s="93"/>
      <c r="DPA884" s="93"/>
      <c r="DPB884" s="93"/>
      <c r="DPC884" s="93"/>
      <c r="DPD884" s="93"/>
      <c r="DPE884" s="93"/>
      <c r="DPF884" s="93"/>
      <c r="DPG884" s="93"/>
      <c r="DPH884" s="93"/>
      <c r="DPI884" s="93"/>
      <c r="DPJ884" s="93"/>
      <c r="DPK884" s="93"/>
      <c r="DPL884" s="93"/>
      <c r="DPM884" s="93"/>
      <c r="DPN884" s="93"/>
      <c r="DPO884" s="93"/>
      <c r="DPP884" s="93"/>
      <c r="DPQ884" s="93"/>
      <c r="DPR884" s="93"/>
      <c r="DPS884" s="93"/>
      <c r="DPT884" s="93"/>
      <c r="DPU884" s="93"/>
      <c r="DPV884" s="93"/>
      <c r="DPW884" s="93"/>
      <c r="DPX884" s="93"/>
      <c r="DPY884" s="93"/>
      <c r="DPZ884" s="93"/>
      <c r="DQA884" s="93"/>
      <c r="DQB884" s="93"/>
      <c r="DQC884" s="93"/>
      <c r="DQD884" s="93"/>
      <c r="DQE884" s="93"/>
      <c r="DQF884" s="93"/>
      <c r="DQG884" s="93"/>
      <c r="DQH884" s="93"/>
      <c r="DQI884" s="93"/>
      <c r="DQJ884" s="93"/>
      <c r="DQK884" s="93"/>
      <c r="DQL884" s="93"/>
      <c r="DQM884" s="93"/>
      <c r="DQN884" s="93"/>
      <c r="DQO884" s="93"/>
      <c r="DQP884" s="93"/>
      <c r="DQQ884" s="93"/>
      <c r="DQR884" s="93"/>
      <c r="DQS884" s="93"/>
      <c r="DQT884" s="93"/>
      <c r="DQU884" s="93"/>
      <c r="DQV884" s="93"/>
      <c r="DQW884" s="93"/>
      <c r="DQX884" s="93"/>
      <c r="DQY884" s="93"/>
      <c r="DQZ884" s="93"/>
      <c r="DRA884" s="93"/>
      <c r="DRB884" s="93"/>
      <c r="DRC884" s="93"/>
      <c r="DRD884" s="93"/>
      <c r="DRE884" s="93"/>
      <c r="DRF884" s="93"/>
      <c r="DRG884" s="93"/>
      <c r="DRH884" s="93"/>
      <c r="DRI884" s="93"/>
      <c r="DRJ884" s="93"/>
      <c r="DRK884" s="93"/>
      <c r="DRL884" s="93"/>
      <c r="DRM884" s="93"/>
      <c r="DRN884" s="93"/>
      <c r="DRO884" s="93"/>
      <c r="DRP884" s="93"/>
      <c r="DRQ884" s="93"/>
      <c r="DRR884" s="93"/>
      <c r="DRS884" s="93"/>
      <c r="DRT884" s="93"/>
      <c r="DRU884" s="93"/>
      <c r="DRV884" s="93"/>
      <c r="DRW884" s="93"/>
      <c r="DRX884" s="93"/>
      <c r="DRY884" s="93"/>
      <c r="DRZ884" s="93"/>
      <c r="DSA884" s="93"/>
      <c r="DSB884" s="93"/>
      <c r="DSC884" s="93"/>
      <c r="DSD884" s="93"/>
      <c r="DSE884" s="93"/>
      <c r="DSF884" s="93"/>
      <c r="DSG884" s="93"/>
      <c r="DSH884" s="93"/>
      <c r="DSI884" s="93"/>
      <c r="DSJ884" s="93"/>
      <c r="DSK884" s="93"/>
      <c r="DSL884" s="93"/>
      <c r="DSM884" s="93"/>
      <c r="DSN884" s="93"/>
      <c r="DSO884" s="93"/>
      <c r="DSP884" s="93"/>
      <c r="DSQ884" s="93"/>
      <c r="DSR884" s="93"/>
      <c r="DSS884" s="93"/>
      <c r="DST884" s="93"/>
      <c r="DSU884" s="93"/>
      <c r="DSV884" s="93"/>
      <c r="DSW884" s="93"/>
      <c r="DSX884" s="93"/>
      <c r="DSY884" s="93"/>
      <c r="DSZ884" s="93"/>
      <c r="DTA884" s="93"/>
      <c r="DTB884" s="93"/>
      <c r="DTC884" s="93"/>
      <c r="DTD884" s="93"/>
      <c r="DTE884" s="93"/>
      <c r="DTF884" s="93"/>
      <c r="DTG884" s="93"/>
      <c r="DTH884" s="93"/>
      <c r="DTI884" s="93"/>
      <c r="DTJ884" s="93"/>
      <c r="DTK884" s="93"/>
      <c r="DTL884" s="93"/>
      <c r="DTM884" s="93"/>
      <c r="DTN884" s="93"/>
      <c r="DTO884" s="93"/>
      <c r="DTP884" s="93"/>
      <c r="DTQ884" s="93"/>
      <c r="DTR884" s="93"/>
      <c r="DTS884" s="93"/>
      <c r="DTT884" s="93"/>
      <c r="DTU884" s="93"/>
      <c r="DTV884" s="93"/>
      <c r="DTW884" s="93"/>
      <c r="DTX884" s="93"/>
      <c r="DTY884" s="93"/>
      <c r="DTZ884" s="93"/>
      <c r="DUA884" s="93"/>
      <c r="DUB884" s="93"/>
      <c r="DUC884" s="93"/>
      <c r="DUD884" s="93"/>
      <c r="DUE884" s="93"/>
      <c r="DUF884" s="93"/>
      <c r="DUG884" s="93"/>
      <c r="DUH884" s="93"/>
      <c r="DUI884" s="93"/>
      <c r="DUJ884" s="93"/>
      <c r="DUK884" s="93"/>
      <c r="DUL884" s="93"/>
      <c r="DUM884" s="93"/>
      <c r="DUN884" s="93"/>
      <c r="DUO884" s="93"/>
      <c r="DUP884" s="93"/>
      <c r="DUQ884" s="93"/>
      <c r="DUR884" s="93"/>
      <c r="DUS884" s="93"/>
      <c r="DUT884" s="93"/>
      <c r="DUU884" s="93"/>
      <c r="DUV884" s="93"/>
      <c r="DUW884" s="93"/>
      <c r="DUX884" s="93"/>
      <c r="DUY884" s="93"/>
      <c r="DUZ884" s="93"/>
      <c r="DVA884" s="93"/>
      <c r="DVB884" s="93"/>
      <c r="DVC884" s="93"/>
      <c r="DVD884" s="93"/>
      <c r="DVE884" s="93"/>
      <c r="DVF884" s="93"/>
      <c r="DVG884" s="93"/>
      <c r="DVH884" s="93"/>
      <c r="DVI884" s="93"/>
      <c r="DVJ884" s="93"/>
      <c r="DVK884" s="93"/>
      <c r="DVL884" s="93"/>
      <c r="DVM884" s="93"/>
      <c r="DVN884" s="93"/>
      <c r="DVO884" s="93"/>
      <c r="DVP884" s="93"/>
      <c r="DVQ884" s="93"/>
      <c r="DVR884" s="93"/>
      <c r="DVS884" s="93"/>
      <c r="DVT884" s="93"/>
      <c r="DVU884" s="93"/>
      <c r="DVV884" s="93"/>
      <c r="DVW884" s="93"/>
      <c r="DVX884" s="93"/>
      <c r="DVY884" s="93"/>
      <c r="DVZ884" s="93"/>
      <c r="DWA884" s="93"/>
      <c r="DWB884" s="93"/>
      <c r="DWC884" s="93"/>
      <c r="DWD884" s="93"/>
      <c r="DWE884" s="93"/>
      <c r="DWF884" s="93"/>
      <c r="DWG884" s="93"/>
      <c r="DWH884" s="93"/>
      <c r="DWI884" s="93"/>
      <c r="DWJ884" s="93"/>
      <c r="DWK884" s="93"/>
      <c r="DWL884" s="93"/>
      <c r="DWM884" s="93"/>
      <c r="DWN884" s="93"/>
      <c r="DWO884" s="93"/>
      <c r="DWP884" s="93"/>
      <c r="DWQ884" s="93"/>
      <c r="DWR884" s="93"/>
      <c r="DWS884" s="93"/>
      <c r="DWT884" s="93"/>
      <c r="DWU884" s="93"/>
      <c r="DWV884" s="93"/>
      <c r="DWW884" s="93"/>
      <c r="DWX884" s="93"/>
      <c r="DWY884" s="93"/>
      <c r="DWZ884" s="93"/>
      <c r="DXA884" s="93"/>
      <c r="DXB884" s="93"/>
      <c r="DXC884" s="93"/>
      <c r="DXD884" s="93"/>
      <c r="DXE884" s="93"/>
      <c r="DXF884" s="93"/>
      <c r="DXG884" s="93"/>
      <c r="DXH884" s="93"/>
      <c r="DXI884" s="93"/>
      <c r="DXJ884" s="93"/>
      <c r="DXK884" s="93"/>
      <c r="DXL884" s="93"/>
      <c r="DXM884" s="93"/>
      <c r="DXN884" s="93"/>
      <c r="DXO884" s="93"/>
      <c r="DXP884" s="93"/>
      <c r="DXQ884" s="93"/>
      <c r="DXR884" s="93"/>
      <c r="DXS884" s="93"/>
      <c r="DXT884" s="93"/>
      <c r="DXU884" s="93"/>
      <c r="DXV884" s="93"/>
      <c r="DXW884" s="93"/>
      <c r="DXX884" s="93"/>
      <c r="DXY884" s="93"/>
      <c r="DXZ884" s="93"/>
      <c r="DYA884" s="93"/>
      <c r="DYB884" s="93"/>
      <c r="DYC884" s="93"/>
      <c r="DYD884" s="93"/>
      <c r="DYE884" s="93"/>
      <c r="DYF884" s="93"/>
      <c r="DYG884" s="93"/>
      <c r="DYH884" s="93"/>
      <c r="DYI884" s="93"/>
      <c r="DYJ884" s="93"/>
      <c r="DYK884" s="93"/>
      <c r="DYL884" s="93"/>
      <c r="DYM884" s="93"/>
      <c r="DYN884" s="93"/>
      <c r="DYO884" s="93"/>
      <c r="DYP884" s="93"/>
      <c r="DYQ884" s="93"/>
      <c r="DYR884" s="93"/>
      <c r="DYS884" s="93"/>
      <c r="DYT884" s="93"/>
      <c r="DYU884" s="93"/>
      <c r="DYV884" s="93"/>
      <c r="DYW884" s="93"/>
      <c r="DYX884" s="93"/>
      <c r="DYY884" s="93"/>
      <c r="DYZ884" s="93"/>
      <c r="DZA884" s="93"/>
      <c r="DZB884" s="93"/>
      <c r="DZC884" s="93"/>
      <c r="DZD884" s="93"/>
      <c r="DZE884" s="93"/>
      <c r="DZF884" s="93"/>
      <c r="DZG884" s="93"/>
      <c r="DZH884" s="93"/>
      <c r="DZI884" s="93"/>
      <c r="DZJ884" s="93"/>
      <c r="DZK884" s="93"/>
      <c r="DZL884" s="93"/>
      <c r="DZM884" s="93"/>
      <c r="DZN884" s="93"/>
      <c r="DZO884" s="93"/>
      <c r="DZP884" s="93"/>
      <c r="DZQ884" s="93"/>
      <c r="DZR884" s="93"/>
      <c r="DZS884" s="93"/>
      <c r="DZT884" s="93"/>
      <c r="DZU884" s="93"/>
      <c r="DZV884" s="93"/>
      <c r="DZW884" s="93"/>
      <c r="DZX884" s="93"/>
      <c r="DZY884" s="93"/>
      <c r="DZZ884" s="93"/>
      <c r="EAA884" s="93"/>
      <c r="EAB884" s="93"/>
      <c r="EAC884" s="93"/>
      <c r="EAD884" s="93"/>
      <c r="EAE884" s="93"/>
      <c r="EAF884" s="93"/>
      <c r="EAG884" s="93"/>
      <c r="EAH884" s="93"/>
      <c r="EAI884" s="93"/>
      <c r="EAJ884" s="93"/>
      <c r="EAK884" s="93"/>
      <c r="EAL884" s="93"/>
      <c r="EAM884" s="93"/>
      <c r="EAN884" s="93"/>
      <c r="EAO884" s="93"/>
      <c r="EAP884" s="93"/>
      <c r="EAQ884" s="93"/>
      <c r="EAR884" s="93"/>
      <c r="EAS884" s="93"/>
      <c r="EAT884" s="93"/>
      <c r="EAU884" s="93"/>
      <c r="EAV884" s="93"/>
      <c r="EAW884" s="93"/>
      <c r="EAX884" s="93"/>
      <c r="EAY884" s="93"/>
      <c r="EAZ884" s="93"/>
      <c r="EBA884" s="93"/>
      <c r="EBB884" s="93"/>
      <c r="EBC884" s="93"/>
      <c r="EBD884" s="93"/>
      <c r="EBE884" s="93"/>
      <c r="EBF884" s="93"/>
      <c r="EBG884" s="93"/>
      <c r="EBH884" s="93"/>
      <c r="EBI884" s="93"/>
      <c r="EBJ884" s="93"/>
      <c r="EBK884" s="93"/>
      <c r="EBL884" s="93"/>
      <c r="EBM884" s="93"/>
      <c r="EBN884" s="93"/>
      <c r="EBO884" s="93"/>
      <c r="EBP884" s="93"/>
      <c r="EBQ884" s="93"/>
      <c r="EBR884" s="93"/>
      <c r="EBS884" s="93"/>
      <c r="EBT884" s="93"/>
      <c r="EBU884" s="93"/>
      <c r="EBV884" s="93"/>
      <c r="EBW884" s="93"/>
      <c r="EBX884" s="93"/>
      <c r="EBY884" s="93"/>
      <c r="EBZ884" s="93"/>
      <c r="ECA884" s="93"/>
      <c r="ECB884" s="93"/>
      <c r="ECC884" s="93"/>
      <c r="ECD884" s="93"/>
      <c r="ECE884" s="93"/>
      <c r="ECF884" s="93"/>
      <c r="ECG884" s="93"/>
      <c r="ECH884" s="93"/>
      <c r="ECI884" s="93"/>
      <c r="ECJ884" s="93"/>
      <c r="ECK884" s="93"/>
      <c r="ECL884" s="93"/>
      <c r="ECM884" s="93"/>
      <c r="ECN884" s="93"/>
      <c r="ECO884" s="93"/>
      <c r="ECP884" s="93"/>
      <c r="ECQ884" s="93"/>
      <c r="ECR884" s="93"/>
      <c r="ECS884" s="93"/>
      <c r="ECT884" s="93"/>
      <c r="ECU884" s="93"/>
      <c r="ECV884" s="93"/>
      <c r="ECW884" s="93"/>
      <c r="ECX884" s="93"/>
      <c r="ECY884" s="93"/>
      <c r="ECZ884" s="93"/>
      <c r="EDA884" s="93"/>
      <c r="EDB884" s="93"/>
      <c r="EDC884" s="93"/>
      <c r="EDD884" s="93"/>
      <c r="EDE884" s="93"/>
      <c r="EDF884" s="93"/>
      <c r="EDG884" s="93"/>
      <c r="EDH884" s="93"/>
      <c r="EDI884" s="93"/>
      <c r="EDJ884" s="93"/>
      <c r="EDK884" s="93"/>
      <c r="EDL884" s="93"/>
      <c r="EDM884" s="93"/>
      <c r="EDN884" s="93"/>
      <c r="EDO884" s="93"/>
      <c r="EDP884" s="93"/>
      <c r="EDQ884" s="93"/>
      <c r="EDR884" s="93"/>
      <c r="EDS884" s="93"/>
      <c r="EDT884" s="93"/>
      <c r="EDU884" s="93"/>
      <c r="EDV884" s="93"/>
      <c r="EDW884" s="93"/>
      <c r="EDX884" s="93"/>
      <c r="EDY884" s="93"/>
      <c r="EDZ884" s="93"/>
      <c r="EEA884" s="93"/>
      <c r="EEB884" s="93"/>
      <c r="EEC884" s="93"/>
      <c r="EED884" s="93"/>
      <c r="EEE884" s="93"/>
      <c r="EEF884" s="93"/>
      <c r="EEG884" s="93"/>
      <c r="EEH884" s="93"/>
      <c r="EEI884" s="93"/>
      <c r="EEJ884" s="93"/>
      <c r="EEK884" s="93"/>
      <c r="EEL884" s="93"/>
      <c r="EEM884" s="93"/>
      <c r="EEN884" s="93"/>
      <c r="EEO884" s="93"/>
      <c r="EEP884" s="93"/>
      <c r="EEQ884" s="93"/>
      <c r="EER884" s="93"/>
      <c r="EES884" s="93"/>
      <c r="EET884" s="93"/>
      <c r="EEU884" s="93"/>
      <c r="EEV884" s="93"/>
      <c r="EEW884" s="93"/>
      <c r="EEX884" s="93"/>
      <c r="EEY884" s="93"/>
      <c r="EEZ884" s="93"/>
      <c r="EFA884" s="93"/>
      <c r="EFB884" s="93"/>
      <c r="EFC884" s="93"/>
      <c r="EFD884" s="93"/>
      <c r="EFE884" s="93"/>
      <c r="EFF884" s="93"/>
      <c r="EFG884" s="93"/>
      <c r="EFH884" s="93"/>
      <c r="EFI884" s="93"/>
      <c r="EFJ884" s="93"/>
      <c r="EFK884" s="93"/>
      <c r="EFL884" s="93"/>
      <c r="EFM884" s="93"/>
      <c r="EFN884" s="93"/>
      <c r="EFO884" s="93"/>
      <c r="EFP884" s="93"/>
      <c r="EFQ884" s="93"/>
      <c r="EFR884" s="93"/>
      <c r="EFS884" s="93"/>
      <c r="EFT884" s="93"/>
      <c r="EFU884" s="93"/>
      <c r="EFV884" s="93"/>
      <c r="EFW884" s="93"/>
      <c r="EFX884" s="93"/>
      <c r="EFY884" s="93"/>
      <c r="EFZ884" s="93"/>
      <c r="EGA884" s="93"/>
      <c r="EGB884" s="93"/>
      <c r="EGC884" s="93"/>
      <c r="EGD884" s="93"/>
      <c r="EGE884" s="93"/>
      <c r="EGF884" s="93"/>
      <c r="EGG884" s="93"/>
      <c r="EGH884" s="93"/>
      <c r="EGI884" s="93"/>
      <c r="EGJ884" s="93"/>
      <c r="EGK884" s="93"/>
      <c r="EGL884" s="93"/>
      <c r="EGM884" s="93"/>
      <c r="EGN884" s="93"/>
      <c r="EGO884" s="93"/>
      <c r="EGP884" s="93"/>
      <c r="EGQ884" s="93"/>
      <c r="EGR884" s="93"/>
      <c r="EGS884" s="93"/>
      <c r="EGT884" s="93"/>
      <c r="EGU884" s="93"/>
      <c r="EGV884" s="93"/>
      <c r="EGW884" s="93"/>
      <c r="EGX884" s="93"/>
      <c r="EGY884" s="93"/>
      <c r="EGZ884" s="93"/>
      <c r="EHA884" s="93"/>
      <c r="EHB884" s="93"/>
      <c r="EHC884" s="93"/>
      <c r="EHD884" s="93"/>
      <c r="EHE884" s="93"/>
      <c r="EHF884" s="93"/>
      <c r="EHG884" s="93"/>
      <c r="EHH884" s="93"/>
      <c r="EHI884" s="93"/>
      <c r="EHJ884" s="93"/>
      <c r="EHK884" s="93"/>
      <c r="EHL884" s="93"/>
      <c r="EHM884" s="93"/>
      <c r="EHN884" s="93"/>
      <c r="EHO884" s="93"/>
      <c r="EHP884" s="93"/>
      <c r="EHQ884" s="93"/>
      <c r="EHR884" s="93"/>
      <c r="EHS884" s="93"/>
      <c r="EHT884" s="93"/>
      <c r="EHU884" s="93"/>
      <c r="EHV884" s="93"/>
      <c r="EHW884" s="93"/>
      <c r="EHX884" s="93"/>
      <c r="EHY884" s="93"/>
      <c r="EHZ884" s="93"/>
      <c r="EIA884" s="93"/>
      <c r="EIB884" s="93"/>
      <c r="EIC884" s="93"/>
      <c r="EID884" s="93"/>
      <c r="EIE884" s="93"/>
      <c r="EIF884" s="93"/>
      <c r="EIG884" s="93"/>
      <c r="EIH884" s="93"/>
      <c r="EII884" s="93"/>
      <c r="EIJ884" s="93"/>
      <c r="EIK884" s="93"/>
      <c r="EIL884" s="93"/>
      <c r="EIM884" s="93"/>
      <c r="EIN884" s="93"/>
      <c r="EIO884" s="93"/>
      <c r="EIP884" s="93"/>
      <c r="EIQ884" s="93"/>
      <c r="EIR884" s="93"/>
      <c r="EIS884" s="93"/>
      <c r="EIT884" s="93"/>
      <c r="EIU884" s="93"/>
      <c r="EIV884" s="93"/>
      <c r="EIW884" s="93"/>
      <c r="EIX884" s="93"/>
      <c r="EIY884" s="93"/>
      <c r="EIZ884" s="93"/>
      <c r="EJA884" s="93"/>
      <c r="EJB884" s="93"/>
      <c r="EJC884" s="93"/>
      <c r="EJD884" s="93"/>
      <c r="EJE884" s="93"/>
      <c r="EJF884" s="93"/>
      <c r="EJG884" s="93"/>
      <c r="EJH884" s="93"/>
      <c r="EJI884" s="93"/>
      <c r="EJJ884" s="93"/>
      <c r="EJK884" s="93"/>
      <c r="EJL884" s="93"/>
      <c r="EJM884" s="93"/>
      <c r="EJN884" s="93"/>
      <c r="EJO884" s="93"/>
      <c r="EJP884" s="93"/>
      <c r="EJQ884" s="93"/>
      <c r="EJR884" s="93"/>
      <c r="EJS884" s="93"/>
      <c r="EJT884" s="93"/>
      <c r="EJU884" s="93"/>
      <c r="EJV884" s="93"/>
      <c r="EJW884" s="93"/>
      <c r="EJX884" s="93"/>
      <c r="EJY884" s="93"/>
      <c r="EJZ884" s="93"/>
      <c r="EKA884" s="93"/>
      <c r="EKB884" s="93"/>
      <c r="EKC884" s="93"/>
      <c r="EKD884" s="93"/>
      <c r="EKE884" s="93"/>
      <c r="EKF884" s="93"/>
      <c r="EKG884" s="93"/>
      <c r="EKH884" s="93"/>
      <c r="EKI884" s="93"/>
      <c r="EKJ884" s="93"/>
      <c r="EKK884" s="93"/>
      <c r="EKL884" s="93"/>
      <c r="EKM884" s="93"/>
      <c r="EKN884" s="93"/>
      <c r="EKO884" s="93"/>
      <c r="EKP884" s="93"/>
      <c r="EKQ884" s="93"/>
      <c r="EKR884" s="93"/>
      <c r="EKS884" s="93"/>
      <c r="EKT884" s="93"/>
      <c r="EKU884" s="93"/>
      <c r="EKV884" s="93"/>
      <c r="EKW884" s="93"/>
      <c r="EKX884" s="93"/>
      <c r="EKY884" s="93"/>
      <c r="EKZ884" s="93"/>
      <c r="ELA884" s="93"/>
      <c r="ELB884" s="93"/>
      <c r="ELC884" s="93"/>
      <c r="ELD884" s="93"/>
      <c r="ELE884" s="93"/>
      <c r="ELF884" s="93"/>
      <c r="ELG884" s="93"/>
      <c r="ELH884" s="93"/>
      <c r="ELI884" s="93"/>
      <c r="ELJ884" s="93"/>
      <c r="ELK884" s="93"/>
      <c r="ELL884" s="93"/>
      <c r="ELM884" s="93"/>
      <c r="ELN884" s="93"/>
      <c r="ELO884" s="93"/>
      <c r="ELP884" s="93"/>
      <c r="ELQ884" s="93"/>
      <c r="ELR884" s="93"/>
      <c r="ELS884" s="93"/>
      <c r="ELT884" s="93"/>
      <c r="ELU884" s="93"/>
      <c r="ELV884" s="93"/>
      <c r="ELW884" s="93"/>
      <c r="ELX884" s="93"/>
      <c r="ELY884" s="93"/>
      <c r="ELZ884" s="93"/>
      <c r="EMA884" s="93"/>
      <c r="EMB884" s="93"/>
      <c r="EMC884" s="93"/>
      <c r="EMD884" s="93"/>
      <c r="EME884" s="93"/>
      <c r="EMF884" s="93"/>
      <c r="EMG884" s="93"/>
      <c r="EMH884" s="93"/>
      <c r="EMI884" s="93"/>
      <c r="EMJ884" s="93"/>
      <c r="EMK884" s="93"/>
      <c r="EML884" s="93"/>
      <c r="EMM884" s="93"/>
      <c r="EMN884" s="93"/>
      <c r="EMO884" s="93"/>
      <c r="EMP884" s="93"/>
      <c r="EMQ884" s="93"/>
      <c r="EMR884" s="93"/>
      <c r="EMS884" s="93"/>
      <c r="EMT884" s="93"/>
      <c r="EMU884" s="93"/>
      <c r="EMV884" s="93"/>
      <c r="EMW884" s="93"/>
      <c r="EMX884" s="93"/>
      <c r="EMY884" s="93"/>
      <c r="EMZ884" s="93"/>
      <c r="ENA884" s="93"/>
      <c r="ENB884" s="93"/>
      <c r="ENC884" s="93"/>
      <c r="END884" s="93"/>
      <c r="ENE884" s="93"/>
      <c r="ENF884" s="93"/>
      <c r="ENG884" s="93"/>
      <c r="ENH884" s="93"/>
      <c r="ENI884" s="93"/>
      <c r="ENJ884" s="93"/>
      <c r="ENK884" s="93"/>
      <c r="ENL884" s="93"/>
      <c r="ENM884" s="93"/>
      <c r="ENN884" s="93"/>
      <c r="ENO884" s="93"/>
      <c r="ENP884" s="93"/>
      <c r="ENQ884" s="93"/>
      <c r="ENR884" s="93"/>
      <c r="ENS884" s="93"/>
      <c r="ENT884" s="93"/>
      <c r="ENU884" s="93"/>
      <c r="ENV884" s="93"/>
      <c r="ENW884" s="93"/>
      <c r="ENX884" s="93"/>
      <c r="ENY884" s="93"/>
      <c r="ENZ884" s="93"/>
      <c r="EOA884" s="93"/>
      <c r="EOB884" s="93"/>
      <c r="EOC884" s="93"/>
      <c r="EOD884" s="93"/>
      <c r="EOE884" s="93"/>
      <c r="EOF884" s="93"/>
      <c r="EOG884" s="93"/>
      <c r="EOH884" s="93"/>
      <c r="EOI884" s="93"/>
      <c r="EOJ884" s="93"/>
      <c r="EOK884" s="93"/>
      <c r="EOL884" s="93"/>
      <c r="EOM884" s="93"/>
      <c r="EON884" s="93"/>
      <c r="EOO884" s="93"/>
      <c r="EOP884" s="93"/>
      <c r="EOQ884" s="93"/>
      <c r="EOR884" s="93"/>
      <c r="EOS884" s="93"/>
      <c r="EOT884" s="93"/>
      <c r="EOU884" s="93"/>
      <c r="EOV884" s="93"/>
      <c r="EOW884" s="93"/>
      <c r="EOX884" s="93"/>
      <c r="EOY884" s="93"/>
      <c r="EOZ884" s="93"/>
      <c r="EPA884" s="93"/>
      <c r="EPB884" s="93"/>
      <c r="EPC884" s="93"/>
      <c r="EPD884" s="93"/>
      <c r="EPE884" s="93"/>
      <c r="EPF884" s="93"/>
      <c r="EPG884" s="93"/>
      <c r="EPH884" s="93"/>
      <c r="EPI884" s="93"/>
      <c r="EPJ884" s="93"/>
      <c r="EPK884" s="93"/>
      <c r="EPL884" s="93"/>
      <c r="EPM884" s="93"/>
      <c r="EPN884" s="93"/>
      <c r="EPO884" s="93"/>
      <c r="EPP884" s="93"/>
      <c r="EPQ884" s="93"/>
      <c r="EPR884" s="93"/>
      <c r="EPS884" s="93"/>
      <c r="EPT884" s="93"/>
      <c r="EPU884" s="93"/>
      <c r="EPV884" s="93"/>
      <c r="EPW884" s="93"/>
      <c r="EPX884" s="93"/>
      <c r="EPY884" s="93"/>
      <c r="EPZ884" s="93"/>
      <c r="EQA884" s="93"/>
      <c r="EQB884" s="93"/>
      <c r="EQC884" s="93"/>
      <c r="EQD884" s="93"/>
      <c r="EQE884" s="93"/>
      <c r="EQF884" s="93"/>
      <c r="EQG884" s="93"/>
      <c r="EQH884" s="93"/>
      <c r="EQI884" s="93"/>
      <c r="EQJ884" s="93"/>
      <c r="EQK884" s="93"/>
      <c r="EQL884" s="93"/>
      <c r="EQM884" s="93"/>
      <c r="EQN884" s="93"/>
      <c r="EQO884" s="93"/>
      <c r="EQP884" s="93"/>
      <c r="EQQ884" s="93"/>
      <c r="EQR884" s="93"/>
      <c r="EQS884" s="93"/>
      <c r="EQT884" s="93"/>
      <c r="EQU884" s="93"/>
      <c r="EQV884" s="93"/>
      <c r="EQW884" s="93"/>
      <c r="EQX884" s="93"/>
      <c r="EQY884" s="93"/>
      <c r="EQZ884" s="93"/>
      <c r="ERA884" s="93"/>
      <c r="ERB884" s="93"/>
      <c r="ERC884" s="93"/>
      <c r="ERD884" s="93"/>
      <c r="ERE884" s="93"/>
      <c r="ERF884" s="93"/>
      <c r="ERG884" s="93"/>
      <c r="ERH884" s="93"/>
      <c r="ERI884" s="93"/>
      <c r="ERJ884" s="93"/>
      <c r="ERK884" s="93"/>
      <c r="ERL884" s="93"/>
      <c r="ERM884" s="93"/>
      <c r="ERN884" s="93"/>
      <c r="ERO884" s="93"/>
      <c r="ERP884" s="93"/>
      <c r="ERQ884" s="93"/>
      <c r="ERR884" s="93"/>
      <c r="ERS884" s="93"/>
      <c r="ERT884" s="93"/>
      <c r="ERU884" s="93"/>
      <c r="ERV884" s="93"/>
      <c r="ERW884" s="93"/>
      <c r="ERX884" s="93"/>
      <c r="ERY884" s="93"/>
      <c r="ERZ884" s="93"/>
      <c r="ESA884" s="93"/>
      <c r="ESB884" s="93"/>
      <c r="ESC884" s="93"/>
      <c r="ESD884" s="93"/>
      <c r="ESE884" s="93"/>
      <c r="ESF884" s="93"/>
      <c r="ESG884" s="93"/>
      <c r="ESH884" s="93"/>
      <c r="ESI884" s="93"/>
      <c r="ESJ884" s="93"/>
      <c r="ESK884" s="93"/>
      <c r="ESL884" s="93"/>
      <c r="ESM884" s="93"/>
      <c r="ESN884" s="93"/>
      <c r="ESO884" s="93"/>
      <c r="ESP884" s="93"/>
      <c r="ESQ884" s="93"/>
      <c r="ESR884" s="93"/>
      <c r="ESS884" s="93"/>
      <c r="EST884" s="93"/>
      <c r="ESU884" s="93"/>
      <c r="ESV884" s="93"/>
      <c r="ESW884" s="93"/>
      <c r="ESX884" s="93"/>
      <c r="ESY884" s="93"/>
      <c r="ESZ884" s="93"/>
      <c r="ETA884" s="93"/>
      <c r="ETB884" s="93"/>
      <c r="ETC884" s="93"/>
      <c r="ETD884" s="93"/>
      <c r="ETE884" s="93"/>
      <c r="ETF884" s="93"/>
      <c r="ETG884" s="93"/>
      <c r="ETH884" s="93"/>
      <c r="ETI884" s="93"/>
      <c r="ETJ884" s="93"/>
      <c r="ETK884" s="93"/>
      <c r="ETL884" s="93"/>
      <c r="ETM884" s="93"/>
      <c r="ETN884" s="93"/>
      <c r="ETO884" s="93"/>
      <c r="ETP884" s="93"/>
      <c r="ETQ884" s="93"/>
      <c r="ETR884" s="93"/>
      <c r="ETS884" s="93"/>
      <c r="ETT884" s="93"/>
      <c r="ETU884" s="93"/>
      <c r="ETV884" s="93"/>
      <c r="ETW884" s="93"/>
      <c r="ETX884" s="93"/>
      <c r="ETY884" s="93"/>
      <c r="ETZ884" s="93"/>
      <c r="EUA884" s="93"/>
      <c r="EUB884" s="93"/>
      <c r="EUC884" s="93"/>
      <c r="EUD884" s="93"/>
      <c r="EUE884" s="93"/>
      <c r="EUF884" s="93"/>
      <c r="EUG884" s="93"/>
      <c r="EUH884" s="93"/>
      <c r="EUI884" s="93"/>
      <c r="EUJ884" s="93"/>
      <c r="EUK884" s="93"/>
      <c r="EUL884" s="93"/>
      <c r="EUM884" s="93"/>
      <c r="EUN884" s="93"/>
      <c r="EUO884" s="93"/>
      <c r="EUP884" s="93"/>
      <c r="EUQ884" s="93"/>
      <c r="EUR884" s="93"/>
      <c r="EUS884" s="93"/>
      <c r="EUT884" s="93"/>
      <c r="EUU884" s="93"/>
      <c r="EUV884" s="93"/>
      <c r="EUW884" s="93"/>
      <c r="EUX884" s="93"/>
      <c r="EUY884" s="93"/>
      <c r="EUZ884" s="93"/>
      <c r="EVA884" s="93"/>
      <c r="EVB884" s="93"/>
      <c r="EVC884" s="93"/>
      <c r="EVD884" s="93"/>
      <c r="EVE884" s="93"/>
      <c r="EVF884" s="93"/>
      <c r="EVG884" s="93"/>
      <c r="EVH884" s="93"/>
      <c r="EVI884" s="93"/>
      <c r="EVJ884" s="93"/>
      <c r="EVK884" s="93"/>
      <c r="EVL884" s="93"/>
      <c r="EVM884" s="93"/>
      <c r="EVN884" s="93"/>
      <c r="EVO884" s="93"/>
      <c r="EVP884" s="93"/>
      <c r="EVQ884" s="93"/>
      <c r="EVR884" s="93"/>
      <c r="EVS884" s="93"/>
      <c r="EVT884" s="93"/>
      <c r="EVU884" s="93"/>
      <c r="EVV884" s="93"/>
      <c r="EVW884" s="93"/>
      <c r="EVX884" s="93"/>
      <c r="EVY884" s="93"/>
      <c r="EVZ884" s="93"/>
      <c r="EWA884" s="93"/>
      <c r="EWB884" s="93"/>
      <c r="EWC884" s="93"/>
      <c r="EWD884" s="93"/>
      <c r="EWE884" s="93"/>
      <c r="EWF884" s="93"/>
      <c r="EWG884" s="93"/>
      <c r="EWH884" s="93"/>
      <c r="EWI884" s="93"/>
      <c r="EWJ884" s="93"/>
      <c r="EWK884" s="93"/>
      <c r="EWL884" s="93"/>
      <c r="EWM884" s="93"/>
      <c r="EWN884" s="93"/>
      <c r="EWO884" s="93"/>
      <c r="EWP884" s="93"/>
      <c r="EWQ884" s="93"/>
      <c r="EWR884" s="93"/>
      <c r="EWS884" s="93"/>
      <c r="EWT884" s="93"/>
      <c r="EWU884" s="93"/>
      <c r="EWV884" s="93"/>
      <c r="EWW884" s="93"/>
      <c r="EWX884" s="93"/>
      <c r="EWY884" s="93"/>
      <c r="EWZ884" s="93"/>
      <c r="EXA884" s="93"/>
      <c r="EXB884" s="93"/>
      <c r="EXC884" s="93"/>
      <c r="EXD884" s="93"/>
      <c r="EXE884" s="93"/>
      <c r="EXF884" s="93"/>
      <c r="EXG884" s="93"/>
      <c r="EXH884" s="93"/>
      <c r="EXI884" s="93"/>
      <c r="EXJ884" s="93"/>
      <c r="EXK884" s="93"/>
      <c r="EXL884" s="93"/>
      <c r="EXM884" s="93"/>
      <c r="EXN884" s="93"/>
      <c r="EXO884" s="93"/>
      <c r="EXP884" s="93"/>
      <c r="EXQ884" s="93"/>
      <c r="EXR884" s="93"/>
      <c r="EXS884" s="93"/>
      <c r="EXT884" s="93"/>
      <c r="EXU884" s="93"/>
      <c r="EXV884" s="93"/>
      <c r="EXW884" s="93"/>
      <c r="EXX884" s="93"/>
      <c r="EXY884" s="93"/>
      <c r="EXZ884" s="93"/>
      <c r="EYA884" s="93"/>
      <c r="EYB884" s="93"/>
      <c r="EYC884" s="93"/>
      <c r="EYD884" s="93"/>
      <c r="EYE884" s="93"/>
      <c r="EYF884" s="93"/>
      <c r="EYG884" s="93"/>
      <c r="EYH884" s="93"/>
      <c r="EYI884" s="93"/>
      <c r="EYJ884" s="93"/>
      <c r="EYK884" s="93"/>
      <c r="EYL884" s="93"/>
      <c r="EYM884" s="93"/>
      <c r="EYN884" s="93"/>
      <c r="EYO884" s="93"/>
      <c r="EYP884" s="93"/>
      <c r="EYQ884" s="93"/>
      <c r="EYR884" s="93"/>
      <c r="EYS884" s="93"/>
      <c r="EYT884" s="93"/>
      <c r="EYU884" s="93"/>
      <c r="EYV884" s="93"/>
      <c r="EYW884" s="93"/>
      <c r="EYX884" s="93"/>
      <c r="EYY884" s="93"/>
      <c r="EYZ884" s="93"/>
      <c r="EZA884" s="93"/>
      <c r="EZB884" s="93"/>
      <c r="EZC884" s="93"/>
      <c r="EZD884" s="93"/>
      <c r="EZE884" s="93"/>
      <c r="EZF884" s="93"/>
      <c r="EZG884" s="93"/>
      <c r="EZH884" s="93"/>
      <c r="EZI884" s="93"/>
      <c r="EZJ884" s="93"/>
      <c r="EZK884" s="93"/>
      <c r="EZL884" s="93"/>
      <c r="EZM884" s="93"/>
      <c r="EZN884" s="93"/>
      <c r="EZO884" s="93"/>
      <c r="EZP884" s="93"/>
      <c r="EZQ884" s="93"/>
      <c r="EZR884" s="93"/>
      <c r="EZS884" s="93"/>
      <c r="EZT884" s="93"/>
      <c r="EZU884" s="93"/>
      <c r="EZV884" s="93"/>
      <c r="EZW884" s="93"/>
      <c r="EZX884" s="93"/>
      <c r="EZY884" s="93"/>
      <c r="EZZ884" s="93"/>
      <c r="FAA884" s="93"/>
      <c r="FAB884" s="93"/>
      <c r="FAC884" s="93"/>
      <c r="FAD884" s="93"/>
      <c r="FAE884" s="93"/>
      <c r="FAF884" s="93"/>
      <c r="FAG884" s="93"/>
      <c r="FAH884" s="93"/>
      <c r="FAI884" s="93"/>
      <c r="FAJ884" s="93"/>
      <c r="FAK884" s="93"/>
      <c r="FAL884" s="93"/>
      <c r="FAM884" s="93"/>
      <c r="FAN884" s="93"/>
      <c r="FAO884" s="93"/>
      <c r="FAP884" s="93"/>
      <c r="FAQ884" s="93"/>
      <c r="FAR884" s="93"/>
      <c r="FAS884" s="93"/>
      <c r="FAT884" s="93"/>
      <c r="FAU884" s="93"/>
      <c r="FAV884" s="93"/>
      <c r="FAW884" s="93"/>
      <c r="FAX884" s="93"/>
      <c r="FAY884" s="93"/>
      <c r="FAZ884" s="93"/>
      <c r="FBA884" s="93"/>
      <c r="FBB884" s="93"/>
      <c r="FBC884" s="93"/>
      <c r="FBD884" s="93"/>
      <c r="FBE884" s="93"/>
      <c r="FBF884" s="93"/>
      <c r="FBG884" s="93"/>
      <c r="FBH884" s="93"/>
      <c r="FBI884" s="93"/>
      <c r="FBJ884" s="93"/>
      <c r="FBK884" s="93"/>
      <c r="FBL884" s="93"/>
      <c r="FBM884" s="93"/>
      <c r="FBN884" s="93"/>
      <c r="FBO884" s="93"/>
      <c r="FBP884" s="93"/>
      <c r="FBQ884" s="93"/>
      <c r="FBR884" s="93"/>
      <c r="FBS884" s="93"/>
      <c r="FBT884" s="93"/>
      <c r="FBU884" s="93"/>
      <c r="FBV884" s="93"/>
      <c r="FBW884" s="93"/>
      <c r="FBX884" s="93"/>
      <c r="FBY884" s="93"/>
      <c r="FBZ884" s="93"/>
      <c r="FCA884" s="93"/>
      <c r="FCB884" s="93"/>
      <c r="FCC884" s="93"/>
      <c r="FCD884" s="93"/>
      <c r="FCE884" s="93"/>
      <c r="FCF884" s="93"/>
      <c r="FCG884" s="93"/>
      <c r="FCH884" s="93"/>
      <c r="FCI884" s="93"/>
      <c r="FCJ884" s="93"/>
      <c r="FCK884" s="93"/>
      <c r="FCL884" s="93"/>
      <c r="FCM884" s="93"/>
      <c r="FCN884" s="93"/>
      <c r="FCO884" s="93"/>
      <c r="FCP884" s="93"/>
      <c r="FCQ884" s="93"/>
      <c r="FCR884" s="93"/>
      <c r="FCS884" s="93"/>
      <c r="FCT884" s="93"/>
      <c r="FCU884" s="93"/>
      <c r="FCV884" s="93"/>
      <c r="FCW884" s="93"/>
      <c r="FCX884" s="93"/>
      <c r="FCY884" s="93"/>
      <c r="FCZ884" s="93"/>
      <c r="FDA884" s="93"/>
      <c r="FDB884" s="93"/>
      <c r="FDC884" s="93"/>
      <c r="FDD884" s="93"/>
      <c r="FDE884" s="93"/>
      <c r="FDF884" s="93"/>
      <c r="FDG884" s="93"/>
      <c r="FDH884" s="93"/>
      <c r="FDI884" s="93"/>
      <c r="FDJ884" s="93"/>
      <c r="FDK884" s="93"/>
      <c r="FDL884" s="93"/>
      <c r="FDM884" s="93"/>
      <c r="FDN884" s="93"/>
      <c r="FDO884" s="93"/>
      <c r="FDP884" s="93"/>
      <c r="FDQ884" s="93"/>
      <c r="FDR884" s="93"/>
      <c r="FDS884" s="93"/>
      <c r="FDT884" s="93"/>
      <c r="FDU884" s="93"/>
      <c r="FDV884" s="93"/>
      <c r="FDW884" s="93"/>
      <c r="FDX884" s="93"/>
      <c r="FDY884" s="93"/>
      <c r="FDZ884" s="93"/>
      <c r="FEA884" s="93"/>
      <c r="FEB884" s="93"/>
      <c r="FEC884" s="93"/>
      <c r="FED884" s="93"/>
      <c r="FEE884" s="93"/>
      <c r="FEF884" s="93"/>
      <c r="FEG884" s="93"/>
      <c r="FEH884" s="93"/>
      <c r="FEI884" s="93"/>
      <c r="FEJ884" s="93"/>
      <c r="FEK884" s="93"/>
      <c r="FEL884" s="93"/>
      <c r="FEM884" s="93"/>
      <c r="FEN884" s="93"/>
      <c r="FEO884" s="93"/>
      <c r="FEP884" s="93"/>
      <c r="FEQ884" s="93"/>
      <c r="FER884" s="93"/>
      <c r="FES884" s="93"/>
      <c r="FET884" s="93"/>
      <c r="FEU884" s="93"/>
      <c r="FEV884" s="93"/>
      <c r="FEW884" s="93"/>
      <c r="FEX884" s="93"/>
      <c r="FEY884" s="93"/>
      <c r="FEZ884" s="93"/>
      <c r="FFA884" s="93"/>
      <c r="FFB884" s="93"/>
      <c r="FFC884" s="93"/>
      <c r="FFD884" s="93"/>
      <c r="FFE884" s="93"/>
      <c r="FFF884" s="93"/>
      <c r="FFG884" s="93"/>
      <c r="FFH884" s="93"/>
      <c r="FFI884" s="93"/>
      <c r="FFJ884" s="93"/>
      <c r="FFK884" s="93"/>
      <c r="FFL884" s="93"/>
      <c r="FFM884" s="93"/>
      <c r="FFN884" s="93"/>
      <c r="FFO884" s="93"/>
      <c r="FFP884" s="93"/>
      <c r="FFQ884" s="93"/>
      <c r="FFR884" s="93"/>
      <c r="FFS884" s="93"/>
      <c r="FFT884" s="93"/>
      <c r="FFU884" s="93"/>
      <c r="FFV884" s="93"/>
      <c r="FFW884" s="93"/>
      <c r="FFX884" s="93"/>
      <c r="FFY884" s="93"/>
      <c r="FFZ884" s="93"/>
      <c r="FGA884" s="93"/>
      <c r="FGB884" s="93"/>
      <c r="FGC884" s="93"/>
      <c r="FGD884" s="93"/>
      <c r="FGE884" s="93"/>
      <c r="FGF884" s="93"/>
      <c r="FGG884" s="93"/>
      <c r="FGH884" s="93"/>
      <c r="FGI884" s="93"/>
      <c r="FGJ884" s="93"/>
      <c r="FGK884" s="93"/>
      <c r="FGL884" s="93"/>
      <c r="FGM884" s="93"/>
      <c r="FGN884" s="93"/>
      <c r="FGO884" s="93"/>
      <c r="FGP884" s="93"/>
      <c r="FGQ884" s="93"/>
      <c r="FGR884" s="93"/>
      <c r="FGS884" s="93"/>
      <c r="FGT884" s="93"/>
      <c r="FGU884" s="93"/>
      <c r="FGV884" s="93"/>
      <c r="FGW884" s="93"/>
      <c r="FGX884" s="93"/>
      <c r="FGY884" s="93"/>
      <c r="FGZ884" s="93"/>
      <c r="FHA884" s="93"/>
      <c r="FHB884" s="93"/>
      <c r="FHC884" s="93"/>
      <c r="FHD884" s="93"/>
      <c r="FHE884" s="93"/>
      <c r="FHF884" s="93"/>
      <c r="FHG884" s="93"/>
      <c r="FHH884" s="93"/>
      <c r="FHI884" s="93"/>
      <c r="FHJ884" s="93"/>
      <c r="FHK884" s="93"/>
      <c r="FHL884" s="93"/>
      <c r="FHM884" s="93"/>
      <c r="FHN884" s="93"/>
      <c r="FHO884" s="93"/>
      <c r="FHP884" s="93"/>
      <c r="FHQ884" s="93"/>
      <c r="FHR884" s="93"/>
      <c r="FHS884" s="93"/>
      <c r="FHT884" s="93"/>
      <c r="FHU884" s="93"/>
      <c r="FHV884" s="93"/>
      <c r="FHW884" s="93"/>
      <c r="FHX884" s="93"/>
      <c r="FHY884" s="93"/>
      <c r="FHZ884" s="93"/>
      <c r="FIA884" s="93"/>
      <c r="FIB884" s="93"/>
      <c r="FIC884" s="93"/>
      <c r="FID884" s="93"/>
      <c r="FIE884" s="93"/>
      <c r="FIF884" s="93"/>
      <c r="FIG884" s="93"/>
      <c r="FIH884" s="93"/>
      <c r="FII884" s="93"/>
      <c r="FIJ884" s="93"/>
      <c r="FIK884" s="93"/>
      <c r="FIL884" s="93"/>
      <c r="FIM884" s="93"/>
      <c r="FIN884" s="93"/>
      <c r="FIO884" s="93"/>
      <c r="FIP884" s="93"/>
      <c r="FIQ884" s="93"/>
      <c r="FIR884" s="93"/>
      <c r="FIS884" s="93"/>
      <c r="FIT884" s="93"/>
      <c r="FIU884" s="93"/>
      <c r="FIV884" s="93"/>
      <c r="FIW884" s="93"/>
      <c r="FIX884" s="93"/>
      <c r="FIY884" s="93"/>
      <c r="FIZ884" s="93"/>
      <c r="FJA884" s="93"/>
      <c r="FJB884" s="93"/>
      <c r="FJC884" s="93"/>
      <c r="FJD884" s="93"/>
      <c r="FJE884" s="93"/>
      <c r="FJF884" s="93"/>
      <c r="FJG884" s="93"/>
      <c r="FJH884" s="93"/>
      <c r="FJI884" s="93"/>
      <c r="FJJ884" s="93"/>
      <c r="FJK884" s="93"/>
      <c r="FJL884" s="93"/>
      <c r="FJM884" s="93"/>
      <c r="FJN884" s="93"/>
      <c r="FJO884" s="93"/>
      <c r="FJP884" s="93"/>
      <c r="FJQ884" s="93"/>
      <c r="FJR884" s="93"/>
      <c r="FJS884" s="93"/>
      <c r="FJT884" s="93"/>
      <c r="FJU884" s="93"/>
      <c r="FJV884" s="93"/>
      <c r="FJW884" s="93"/>
      <c r="FJX884" s="93"/>
      <c r="FJY884" s="93"/>
      <c r="FJZ884" s="93"/>
      <c r="FKA884" s="93"/>
      <c r="FKB884" s="93"/>
      <c r="FKC884" s="93"/>
      <c r="FKD884" s="93"/>
      <c r="FKE884" s="93"/>
      <c r="FKF884" s="93"/>
      <c r="FKG884" s="93"/>
      <c r="FKH884" s="93"/>
      <c r="FKI884" s="93"/>
      <c r="FKJ884" s="93"/>
      <c r="FKK884" s="93"/>
      <c r="FKL884" s="93"/>
      <c r="FKM884" s="93"/>
      <c r="FKN884" s="93"/>
      <c r="FKO884" s="93"/>
      <c r="FKP884" s="93"/>
      <c r="FKQ884" s="93"/>
      <c r="FKR884" s="93"/>
      <c r="FKS884" s="93"/>
      <c r="FKT884" s="93"/>
      <c r="FKU884" s="93"/>
      <c r="FKV884" s="93"/>
      <c r="FKW884" s="93"/>
      <c r="FKX884" s="93"/>
      <c r="FKY884" s="93"/>
      <c r="FKZ884" s="93"/>
      <c r="FLA884" s="93"/>
      <c r="FLB884" s="93"/>
      <c r="FLC884" s="93"/>
      <c r="FLD884" s="93"/>
      <c r="FLE884" s="93"/>
      <c r="FLF884" s="93"/>
      <c r="FLG884" s="93"/>
      <c r="FLH884" s="93"/>
      <c r="FLI884" s="93"/>
      <c r="FLJ884" s="93"/>
      <c r="FLK884" s="93"/>
      <c r="FLL884" s="93"/>
      <c r="FLM884" s="93"/>
      <c r="FLN884" s="93"/>
      <c r="FLO884" s="93"/>
      <c r="FLP884" s="93"/>
      <c r="FLQ884" s="93"/>
      <c r="FLR884" s="93"/>
      <c r="FLS884" s="93"/>
      <c r="FLT884" s="93"/>
      <c r="FLU884" s="93"/>
      <c r="FLV884" s="93"/>
      <c r="FLW884" s="93"/>
      <c r="FLX884" s="93"/>
      <c r="FLY884" s="93"/>
      <c r="FLZ884" s="93"/>
      <c r="FMA884" s="93"/>
      <c r="FMB884" s="93"/>
      <c r="FMC884" s="93"/>
      <c r="FMD884" s="93"/>
      <c r="FME884" s="93"/>
      <c r="FMF884" s="93"/>
      <c r="FMG884" s="93"/>
      <c r="FMH884" s="93"/>
      <c r="FMI884" s="93"/>
      <c r="FMJ884" s="93"/>
      <c r="FMK884" s="93"/>
      <c r="FML884" s="93"/>
      <c r="FMM884" s="93"/>
      <c r="FMN884" s="93"/>
      <c r="FMO884" s="93"/>
      <c r="FMP884" s="93"/>
      <c r="FMQ884" s="93"/>
      <c r="FMR884" s="93"/>
      <c r="FMS884" s="93"/>
      <c r="FMT884" s="93"/>
      <c r="FMU884" s="93"/>
      <c r="FMV884" s="93"/>
      <c r="FMW884" s="93"/>
      <c r="FMX884" s="93"/>
      <c r="FMY884" s="93"/>
      <c r="FMZ884" s="93"/>
      <c r="FNA884" s="93"/>
      <c r="FNB884" s="93"/>
      <c r="FNC884" s="93"/>
      <c r="FND884" s="93"/>
      <c r="FNE884" s="93"/>
      <c r="FNF884" s="93"/>
      <c r="FNG884" s="93"/>
      <c r="FNH884" s="93"/>
      <c r="FNI884" s="93"/>
      <c r="FNJ884" s="93"/>
      <c r="FNK884" s="93"/>
      <c r="FNL884" s="93"/>
      <c r="FNM884" s="93"/>
      <c r="FNN884" s="93"/>
      <c r="FNO884" s="93"/>
      <c r="FNP884" s="93"/>
      <c r="FNQ884" s="93"/>
      <c r="FNR884" s="93"/>
      <c r="FNS884" s="93"/>
      <c r="FNT884" s="93"/>
      <c r="FNU884" s="93"/>
      <c r="FNV884" s="93"/>
      <c r="FNW884" s="93"/>
      <c r="FNX884" s="93"/>
      <c r="FNY884" s="93"/>
      <c r="FNZ884" s="93"/>
      <c r="FOA884" s="93"/>
      <c r="FOB884" s="93"/>
      <c r="FOC884" s="93"/>
      <c r="FOD884" s="93"/>
      <c r="FOE884" s="93"/>
      <c r="FOF884" s="93"/>
      <c r="FOG884" s="93"/>
      <c r="FOH884" s="93"/>
      <c r="FOI884" s="93"/>
      <c r="FOJ884" s="93"/>
      <c r="FOK884" s="93"/>
      <c r="FOL884" s="93"/>
      <c r="FOM884" s="93"/>
      <c r="FON884" s="93"/>
      <c r="FOO884" s="93"/>
      <c r="FOP884" s="93"/>
      <c r="FOQ884" s="93"/>
      <c r="FOR884" s="93"/>
      <c r="FOS884" s="93"/>
      <c r="FOT884" s="93"/>
      <c r="FOU884" s="93"/>
      <c r="FOV884" s="93"/>
      <c r="FOW884" s="93"/>
      <c r="FOX884" s="93"/>
      <c r="FOY884" s="93"/>
      <c r="FOZ884" s="93"/>
      <c r="FPA884" s="93"/>
      <c r="FPB884" s="93"/>
      <c r="FPC884" s="93"/>
      <c r="FPD884" s="93"/>
      <c r="FPE884" s="93"/>
      <c r="FPF884" s="93"/>
      <c r="FPG884" s="93"/>
      <c r="FPH884" s="93"/>
      <c r="FPI884" s="93"/>
      <c r="FPJ884" s="93"/>
      <c r="FPK884" s="93"/>
      <c r="FPL884" s="93"/>
      <c r="FPM884" s="93"/>
      <c r="FPN884" s="93"/>
      <c r="FPO884" s="93"/>
      <c r="FPP884" s="93"/>
      <c r="FPQ884" s="93"/>
      <c r="FPR884" s="93"/>
      <c r="FPS884" s="93"/>
      <c r="FPT884" s="93"/>
      <c r="FPU884" s="93"/>
      <c r="FPV884" s="93"/>
      <c r="FPW884" s="93"/>
      <c r="FPX884" s="93"/>
      <c r="FPY884" s="93"/>
      <c r="FPZ884" s="93"/>
      <c r="FQA884" s="93"/>
      <c r="FQB884" s="93"/>
      <c r="FQC884" s="93"/>
      <c r="FQD884" s="93"/>
      <c r="FQE884" s="93"/>
      <c r="FQF884" s="93"/>
      <c r="FQG884" s="93"/>
      <c r="FQH884" s="93"/>
      <c r="FQI884" s="93"/>
      <c r="FQJ884" s="93"/>
      <c r="FQK884" s="93"/>
      <c r="FQL884" s="93"/>
      <c r="FQM884" s="93"/>
      <c r="FQN884" s="93"/>
      <c r="FQO884" s="93"/>
      <c r="FQP884" s="93"/>
      <c r="FQQ884" s="93"/>
      <c r="FQR884" s="93"/>
      <c r="FQS884" s="93"/>
      <c r="FQT884" s="93"/>
      <c r="FQU884" s="93"/>
      <c r="FQV884" s="93"/>
      <c r="FQW884" s="93"/>
      <c r="FQX884" s="93"/>
      <c r="FQY884" s="93"/>
      <c r="FQZ884" s="93"/>
      <c r="FRA884" s="93"/>
      <c r="FRB884" s="93"/>
      <c r="FRC884" s="93"/>
      <c r="FRD884" s="93"/>
      <c r="FRE884" s="93"/>
      <c r="FRF884" s="93"/>
      <c r="FRG884" s="93"/>
      <c r="FRH884" s="93"/>
      <c r="FRI884" s="93"/>
      <c r="FRJ884" s="93"/>
      <c r="FRK884" s="93"/>
      <c r="FRL884" s="93"/>
      <c r="FRM884" s="93"/>
      <c r="FRN884" s="93"/>
      <c r="FRO884" s="93"/>
      <c r="FRP884" s="93"/>
      <c r="FRQ884" s="93"/>
      <c r="FRR884" s="93"/>
      <c r="FRS884" s="93"/>
      <c r="FRT884" s="93"/>
      <c r="FRU884" s="93"/>
      <c r="FRV884" s="93"/>
      <c r="FRW884" s="93"/>
      <c r="FRX884" s="93"/>
      <c r="FRY884" s="93"/>
      <c r="FRZ884" s="93"/>
      <c r="FSA884" s="93"/>
      <c r="FSB884" s="93"/>
      <c r="FSC884" s="93"/>
      <c r="FSD884" s="93"/>
      <c r="FSE884" s="93"/>
      <c r="FSF884" s="93"/>
      <c r="FSG884" s="93"/>
      <c r="FSH884" s="93"/>
      <c r="FSI884" s="93"/>
      <c r="FSJ884" s="93"/>
      <c r="FSK884" s="93"/>
      <c r="FSL884" s="93"/>
      <c r="FSM884" s="93"/>
      <c r="FSN884" s="93"/>
      <c r="FSO884" s="93"/>
      <c r="FSP884" s="93"/>
      <c r="FSQ884" s="93"/>
      <c r="FSR884" s="93"/>
      <c r="FSS884" s="93"/>
      <c r="FST884" s="93"/>
      <c r="FSU884" s="93"/>
      <c r="FSV884" s="93"/>
      <c r="FSW884" s="93"/>
      <c r="FSX884" s="93"/>
      <c r="FSY884" s="93"/>
      <c r="FSZ884" s="93"/>
      <c r="FTA884" s="93"/>
      <c r="FTB884" s="93"/>
      <c r="FTC884" s="93"/>
      <c r="FTD884" s="93"/>
      <c r="FTE884" s="93"/>
      <c r="FTF884" s="93"/>
      <c r="FTG884" s="93"/>
      <c r="FTH884" s="93"/>
      <c r="FTI884" s="93"/>
      <c r="FTJ884" s="93"/>
      <c r="FTK884" s="93"/>
      <c r="FTL884" s="93"/>
      <c r="FTM884" s="93"/>
      <c r="FTN884" s="93"/>
      <c r="FTO884" s="93"/>
      <c r="FTP884" s="93"/>
      <c r="FTQ884" s="93"/>
      <c r="FTR884" s="93"/>
      <c r="FTS884" s="93"/>
      <c r="FTT884" s="93"/>
      <c r="FTU884" s="93"/>
      <c r="FTV884" s="93"/>
      <c r="FTW884" s="93"/>
      <c r="FTX884" s="93"/>
      <c r="FTY884" s="93"/>
      <c r="FTZ884" s="93"/>
      <c r="FUA884" s="93"/>
      <c r="FUB884" s="93"/>
      <c r="FUC884" s="93"/>
      <c r="FUD884" s="93"/>
      <c r="FUE884" s="93"/>
      <c r="FUF884" s="93"/>
      <c r="FUG884" s="93"/>
      <c r="FUH884" s="93"/>
      <c r="FUI884" s="93"/>
      <c r="FUJ884" s="93"/>
      <c r="FUK884" s="93"/>
      <c r="FUL884" s="93"/>
      <c r="FUM884" s="93"/>
      <c r="FUN884" s="93"/>
      <c r="FUO884" s="93"/>
      <c r="FUP884" s="93"/>
      <c r="FUQ884" s="93"/>
      <c r="FUR884" s="93"/>
      <c r="FUS884" s="93"/>
      <c r="FUT884" s="93"/>
      <c r="FUU884" s="93"/>
      <c r="FUV884" s="93"/>
      <c r="FUW884" s="93"/>
      <c r="FUX884" s="93"/>
      <c r="FUY884" s="93"/>
      <c r="FUZ884" s="93"/>
      <c r="FVA884" s="93"/>
      <c r="FVB884" s="93"/>
      <c r="FVC884" s="93"/>
      <c r="FVD884" s="93"/>
      <c r="FVE884" s="93"/>
      <c r="FVF884" s="93"/>
      <c r="FVG884" s="93"/>
      <c r="FVH884" s="93"/>
      <c r="FVI884" s="93"/>
      <c r="FVJ884" s="93"/>
      <c r="FVK884" s="93"/>
      <c r="FVL884" s="93"/>
      <c r="FVM884" s="93"/>
      <c r="FVN884" s="93"/>
      <c r="FVO884" s="93"/>
      <c r="FVP884" s="93"/>
      <c r="FVQ884" s="93"/>
      <c r="FVR884" s="93"/>
      <c r="FVS884" s="93"/>
      <c r="FVT884" s="93"/>
      <c r="FVU884" s="93"/>
      <c r="FVV884" s="93"/>
      <c r="FVW884" s="93"/>
      <c r="FVX884" s="93"/>
      <c r="FVY884" s="93"/>
      <c r="FVZ884" s="93"/>
      <c r="FWA884" s="93"/>
      <c r="FWB884" s="93"/>
      <c r="FWC884" s="93"/>
      <c r="FWD884" s="93"/>
      <c r="FWE884" s="93"/>
      <c r="FWF884" s="93"/>
      <c r="FWG884" s="93"/>
      <c r="FWH884" s="93"/>
      <c r="FWI884" s="93"/>
      <c r="FWJ884" s="93"/>
      <c r="FWK884" s="93"/>
      <c r="FWL884" s="93"/>
      <c r="FWM884" s="93"/>
      <c r="FWN884" s="93"/>
      <c r="FWO884" s="93"/>
      <c r="FWP884" s="93"/>
      <c r="FWQ884" s="93"/>
      <c r="FWR884" s="93"/>
      <c r="FWS884" s="93"/>
      <c r="FWT884" s="93"/>
      <c r="FWU884" s="93"/>
      <c r="FWV884" s="93"/>
      <c r="FWW884" s="93"/>
      <c r="FWX884" s="93"/>
      <c r="FWY884" s="93"/>
      <c r="FWZ884" s="93"/>
      <c r="FXA884" s="93"/>
      <c r="FXB884" s="93"/>
      <c r="FXC884" s="93"/>
      <c r="FXD884" s="93"/>
      <c r="FXE884" s="93"/>
      <c r="FXF884" s="93"/>
      <c r="FXG884" s="93"/>
      <c r="FXH884" s="93"/>
      <c r="FXI884" s="93"/>
      <c r="FXJ884" s="93"/>
      <c r="FXK884" s="93"/>
      <c r="FXL884" s="93"/>
      <c r="FXM884" s="93"/>
      <c r="FXN884" s="93"/>
      <c r="FXO884" s="93"/>
      <c r="FXP884" s="93"/>
      <c r="FXQ884" s="93"/>
      <c r="FXR884" s="93"/>
      <c r="FXS884" s="93"/>
      <c r="FXT884" s="93"/>
      <c r="FXU884" s="93"/>
      <c r="FXV884" s="93"/>
      <c r="FXW884" s="93"/>
      <c r="FXX884" s="93"/>
      <c r="FXY884" s="93"/>
      <c r="FXZ884" s="93"/>
      <c r="FYA884" s="93"/>
      <c r="FYB884" s="93"/>
      <c r="FYC884" s="93"/>
      <c r="FYD884" s="93"/>
      <c r="FYE884" s="93"/>
      <c r="FYF884" s="93"/>
      <c r="FYG884" s="93"/>
      <c r="FYH884" s="93"/>
      <c r="FYI884" s="93"/>
      <c r="FYJ884" s="93"/>
      <c r="FYK884" s="93"/>
      <c r="FYL884" s="93"/>
      <c r="FYM884" s="93"/>
      <c r="FYN884" s="93"/>
      <c r="FYO884" s="93"/>
      <c r="FYP884" s="93"/>
      <c r="FYQ884" s="93"/>
      <c r="FYR884" s="93"/>
      <c r="FYS884" s="93"/>
      <c r="FYT884" s="93"/>
      <c r="FYU884" s="93"/>
      <c r="FYV884" s="93"/>
      <c r="FYW884" s="93"/>
      <c r="FYX884" s="93"/>
      <c r="FYY884" s="93"/>
      <c r="FYZ884" s="93"/>
      <c r="FZA884" s="93"/>
      <c r="FZB884" s="93"/>
      <c r="FZC884" s="93"/>
      <c r="FZD884" s="93"/>
      <c r="FZE884" s="93"/>
      <c r="FZF884" s="93"/>
      <c r="FZG884" s="93"/>
      <c r="FZH884" s="93"/>
      <c r="FZI884" s="93"/>
      <c r="FZJ884" s="93"/>
      <c r="FZK884" s="93"/>
      <c r="FZL884" s="93"/>
      <c r="FZM884" s="93"/>
      <c r="FZN884" s="93"/>
      <c r="FZO884" s="93"/>
      <c r="FZP884" s="93"/>
      <c r="FZQ884" s="93"/>
      <c r="FZR884" s="93"/>
      <c r="FZS884" s="93"/>
      <c r="FZT884" s="93"/>
      <c r="FZU884" s="93"/>
      <c r="FZV884" s="93"/>
      <c r="FZW884" s="93"/>
      <c r="FZX884" s="93"/>
      <c r="FZY884" s="93"/>
      <c r="FZZ884" s="93"/>
      <c r="GAA884" s="93"/>
      <c r="GAB884" s="93"/>
      <c r="GAC884" s="93"/>
      <c r="GAD884" s="93"/>
      <c r="GAE884" s="93"/>
      <c r="GAF884" s="93"/>
      <c r="GAG884" s="93"/>
      <c r="GAH884" s="93"/>
      <c r="GAI884" s="93"/>
      <c r="GAJ884" s="93"/>
      <c r="GAK884" s="93"/>
      <c r="GAL884" s="93"/>
      <c r="GAM884" s="93"/>
      <c r="GAN884" s="93"/>
      <c r="GAO884" s="93"/>
      <c r="GAP884" s="93"/>
      <c r="GAQ884" s="93"/>
      <c r="GAR884" s="93"/>
      <c r="GAS884" s="93"/>
      <c r="GAT884" s="93"/>
      <c r="GAU884" s="93"/>
      <c r="GAV884" s="93"/>
      <c r="GAW884" s="93"/>
      <c r="GAX884" s="93"/>
      <c r="GAY884" s="93"/>
      <c r="GAZ884" s="93"/>
      <c r="GBA884" s="93"/>
      <c r="GBB884" s="93"/>
      <c r="GBC884" s="93"/>
      <c r="GBD884" s="93"/>
      <c r="GBE884" s="93"/>
      <c r="GBF884" s="93"/>
      <c r="GBG884" s="93"/>
      <c r="GBH884" s="93"/>
      <c r="GBI884" s="93"/>
      <c r="GBJ884" s="93"/>
      <c r="GBK884" s="93"/>
      <c r="GBL884" s="93"/>
      <c r="GBM884" s="93"/>
      <c r="GBN884" s="93"/>
      <c r="GBO884" s="93"/>
      <c r="GBP884" s="93"/>
      <c r="GBQ884" s="93"/>
      <c r="GBR884" s="93"/>
      <c r="GBS884" s="93"/>
      <c r="GBT884" s="93"/>
      <c r="GBU884" s="93"/>
      <c r="GBV884" s="93"/>
      <c r="GBW884" s="93"/>
      <c r="GBX884" s="93"/>
      <c r="GBY884" s="93"/>
      <c r="GBZ884" s="93"/>
      <c r="GCA884" s="93"/>
      <c r="GCB884" s="93"/>
      <c r="GCC884" s="93"/>
      <c r="GCD884" s="93"/>
      <c r="GCE884" s="93"/>
      <c r="GCF884" s="93"/>
      <c r="GCG884" s="93"/>
      <c r="GCH884" s="93"/>
      <c r="GCI884" s="93"/>
      <c r="GCJ884" s="93"/>
      <c r="GCK884" s="93"/>
      <c r="GCL884" s="93"/>
      <c r="GCM884" s="93"/>
      <c r="GCN884" s="93"/>
      <c r="GCO884" s="93"/>
      <c r="GCP884" s="93"/>
      <c r="GCQ884" s="93"/>
      <c r="GCR884" s="93"/>
      <c r="GCS884" s="93"/>
      <c r="GCT884" s="93"/>
      <c r="GCU884" s="93"/>
      <c r="GCV884" s="93"/>
      <c r="GCW884" s="93"/>
      <c r="GCX884" s="93"/>
      <c r="GCY884" s="93"/>
      <c r="GCZ884" s="93"/>
      <c r="GDA884" s="93"/>
      <c r="GDB884" s="93"/>
      <c r="GDC884" s="93"/>
      <c r="GDD884" s="93"/>
      <c r="GDE884" s="93"/>
      <c r="GDF884" s="93"/>
      <c r="GDG884" s="93"/>
      <c r="GDH884" s="93"/>
      <c r="GDI884" s="93"/>
      <c r="GDJ884" s="93"/>
      <c r="GDK884" s="93"/>
      <c r="GDL884" s="93"/>
      <c r="GDM884" s="93"/>
      <c r="GDN884" s="93"/>
      <c r="GDO884" s="93"/>
      <c r="GDP884" s="93"/>
      <c r="GDQ884" s="93"/>
      <c r="GDR884" s="93"/>
      <c r="GDS884" s="93"/>
      <c r="GDT884" s="93"/>
      <c r="GDU884" s="93"/>
      <c r="GDV884" s="93"/>
      <c r="GDW884" s="93"/>
      <c r="GDX884" s="93"/>
      <c r="GDY884" s="93"/>
      <c r="GDZ884" s="93"/>
      <c r="GEA884" s="93"/>
      <c r="GEB884" s="93"/>
      <c r="GEC884" s="93"/>
      <c r="GED884" s="93"/>
      <c r="GEE884" s="93"/>
      <c r="GEF884" s="93"/>
      <c r="GEG884" s="93"/>
      <c r="GEH884" s="93"/>
      <c r="GEI884" s="93"/>
      <c r="GEJ884" s="93"/>
      <c r="GEK884" s="93"/>
      <c r="GEL884" s="93"/>
      <c r="GEM884" s="93"/>
      <c r="GEN884" s="93"/>
      <c r="GEO884" s="93"/>
      <c r="GEP884" s="93"/>
      <c r="GEQ884" s="93"/>
      <c r="GER884" s="93"/>
      <c r="GES884" s="93"/>
      <c r="GET884" s="93"/>
      <c r="GEU884" s="93"/>
      <c r="GEV884" s="93"/>
      <c r="GEW884" s="93"/>
      <c r="GEX884" s="93"/>
      <c r="GEY884" s="93"/>
      <c r="GEZ884" s="93"/>
      <c r="GFA884" s="93"/>
      <c r="GFB884" s="93"/>
      <c r="GFC884" s="93"/>
      <c r="GFD884" s="93"/>
      <c r="GFE884" s="93"/>
      <c r="GFF884" s="93"/>
      <c r="GFG884" s="93"/>
      <c r="GFH884" s="93"/>
      <c r="GFI884" s="93"/>
      <c r="GFJ884" s="93"/>
      <c r="GFK884" s="93"/>
      <c r="GFL884" s="93"/>
      <c r="GFM884" s="93"/>
      <c r="GFN884" s="93"/>
      <c r="GFO884" s="93"/>
      <c r="GFP884" s="93"/>
      <c r="GFQ884" s="93"/>
      <c r="GFR884" s="93"/>
      <c r="GFS884" s="93"/>
      <c r="GFT884" s="93"/>
      <c r="GFU884" s="93"/>
      <c r="GFV884" s="93"/>
      <c r="GFW884" s="93"/>
      <c r="GFX884" s="93"/>
      <c r="GFY884" s="93"/>
      <c r="GFZ884" s="93"/>
      <c r="GGA884" s="93"/>
      <c r="GGB884" s="93"/>
      <c r="GGC884" s="93"/>
      <c r="GGD884" s="93"/>
      <c r="GGE884" s="93"/>
      <c r="GGF884" s="93"/>
      <c r="GGG884" s="93"/>
      <c r="GGH884" s="93"/>
      <c r="GGI884" s="93"/>
      <c r="GGJ884" s="93"/>
      <c r="GGK884" s="93"/>
      <c r="GGL884" s="93"/>
      <c r="GGM884" s="93"/>
      <c r="GGN884" s="93"/>
      <c r="GGO884" s="93"/>
      <c r="GGP884" s="93"/>
      <c r="GGQ884" s="93"/>
      <c r="GGR884" s="93"/>
      <c r="GGS884" s="93"/>
      <c r="GGT884" s="93"/>
      <c r="GGU884" s="93"/>
      <c r="GGV884" s="93"/>
      <c r="GGW884" s="93"/>
      <c r="GGX884" s="93"/>
      <c r="GGY884" s="93"/>
      <c r="GGZ884" s="93"/>
      <c r="GHA884" s="93"/>
      <c r="GHB884" s="93"/>
      <c r="GHC884" s="93"/>
      <c r="GHD884" s="93"/>
      <c r="GHE884" s="93"/>
      <c r="GHF884" s="93"/>
      <c r="GHG884" s="93"/>
      <c r="GHH884" s="93"/>
      <c r="GHI884" s="93"/>
      <c r="GHJ884" s="93"/>
      <c r="GHK884" s="93"/>
      <c r="GHL884" s="93"/>
      <c r="GHM884" s="93"/>
      <c r="GHN884" s="93"/>
      <c r="GHO884" s="93"/>
      <c r="GHP884" s="93"/>
      <c r="GHQ884" s="93"/>
      <c r="GHR884" s="93"/>
      <c r="GHS884" s="93"/>
      <c r="GHT884" s="93"/>
      <c r="GHU884" s="93"/>
      <c r="GHV884" s="93"/>
      <c r="GHW884" s="93"/>
      <c r="GHX884" s="93"/>
      <c r="GHY884" s="93"/>
      <c r="GHZ884" s="93"/>
      <c r="GIA884" s="93"/>
      <c r="GIB884" s="93"/>
      <c r="GIC884" s="93"/>
      <c r="GID884" s="93"/>
      <c r="GIE884" s="93"/>
      <c r="GIF884" s="93"/>
      <c r="GIG884" s="93"/>
      <c r="GIH884" s="93"/>
      <c r="GII884" s="93"/>
      <c r="GIJ884" s="93"/>
      <c r="GIK884" s="93"/>
      <c r="GIL884" s="93"/>
      <c r="GIM884" s="93"/>
      <c r="GIN884" s="93"/>
      <c r="GIO884" s="93"/>
      <c r="GIP884" s="93"/>
      <c r="GIQ884" s="93"/>
      <c r="GIR884" s="93"/>
      <c r="GIS884" s="93"/>
      <c r="GIT884" s="93"/>
      <c r="GIU884" s="93"/>
      <c r="GIV884" s="93"/>
      <c r="GIW884" s="93"/>
      <c r="GIX884" s="93"/>
      <c r="GIY884" s="93"/>
      <c r="GIZ884" s="93"/>
      <c r="GJA884" s="93"/>
      <c r="GJB884" s="93"/>
      <c r="GJC884" s="93"/>
      <c r="GJD884" s="93"/>
      <c r="GJE884" s="93"/>
      <c r="GJF884" s="93"/>
      <c r="GJG884" s="93"/>
      <c r="GJH884" s="93"/>
      <c r="GJI884" s="93"/>
      <c r="GJJ884" s="93"/>
      <c r="GJK884" s="93"/>
      <c r="GJL884" s="93"/>
      <c r="GJM884" s="93"/>
      <c r="GJN884" s="93"/>
      <c r="GJO884" s="93"/>
      <c r="GJP884" s="93"/>
      <c r="GJQ884" s="93"/>
      <c r="GJR884" s="93"/>
      <c r="GJS884" s="93"/>
      <c r="GJT884" s="93"/>
      <c r="GJU884" s="93"/>
      <c r="GJV884" s="93"/>
      <c r="GJW884" s="93"/>
      <c r="GJX884" s="93"/>
      <c r="GJY884" s="93"/>
      <c r="GJZ884" s="93"/>
      <c r="GKA884" s="93"/>
      <c r="GKB884" s="93"/>
      <c r="GKC884" s="93"/>
      <c r="GKD884" s="93"/>
      <c r="GKE884" s="93"/>
      <c r="GKF884" s="93"/>
      <c r="GKG884" s="93"/>
      <c r="GKH884" s="93"/>
      <c r="GKI884" s="93"/>
      <c r="GKJ884" s="93"/>
      <c r="GKK884" s="93"/>
      <c r="GKL884" s="93"/>
      <c r="GKM884" s="93"/>
      <c r="GKN884" s="93"/>
      <c r="GKO884" s="93"/>
      <c r="GKP884" s="93"/>
      <c r="GKQ884" s="93"/>
      <c r="GKR884" s="93"/>
      <c r="GKS884" s="93"/>
      <c r="GKT884" s="93"/>
      <c r="GKU884" s="93"/>
      <c r="GKV884" s="93"/>
      <c r="GKW884" s="93"/>
      <c r="GKX884" s="93"/>
      <c r="GKY884" s="93"/>
      <c r="GKZ884" s="93"/>
      <c r="GLA884" s="93"/>
      <c r="GLB884" s="93"/>
      <c r="GLC884" s="93"/>
      <c r="GLD884" s="93"/>
      <c r="GLE884" s="93"/>
      <c r="GLF884" s="93"/>
      <c r="GLG884" s="93"/>
      <c r="GLH884" s="93"/>
      <c r="GLI884" s="93"/>
      <c r="GLJ884" s="93"/>
      <c r="GLK884" s="93"/>
      <c r="GLL884" s="93"/>
      <c r="GLM884" s="93"/>
      <c r="GLN884" s="93"/>
      <c r="GLO884" s="93"/>
      <c r="GLP884" s="93"/>
      <c r="GLQ884" s="93"/>
      <c r="GLR884" s="93"/>
      <c r="GLS884" s="93"/>
      <c r="GLT884" s="93"/>
      <c r="GLU884" s="93"/>
      <c r="GLV884" s="93"/>
      <c r="GLW884" s="93"/>
      <c r="GLX884" s="93"/>
      <c r="GLY884" s="93"/>
      <c r="GLZ884" s="93"/>
      <c r="GMA884" s="93"/>
      <c r="GMB884" s="93"/>
      <c r="GMC884" s="93"/>
      <c r="GMD884" s="93"/>
      <c r="GME884" s="93"/>
      <c r="GMF884" s="93"/>
      <c r="GMG884" s="93"/>
      <c r="GMH884" s="93"/>
      <c r="GMI884" s="93"/>
      <c r="GMJ884" s="93"/>
      <c r="GMK884" s="93"/>
      <c r="GML884" s="93"/>
      <c r="GMM884" s="93"/>
      <c r="GMN884" s="93"/>
      <c r="GMO884" s="93"/>
      <c r="GMP884" s="93"/>
      <c r="GMQ884" s="93"/>
      <c r="GMR884" s="93"/>
      <c r="GMS884" s="93"/>
      <c r="GMT884" s="93"/>
      <c r="GMU884" s="93"/>
      <c r="GMV884" s="93"/>
      <c r="GMW884" s="93"/>
      <c r="GMX884" s="93"/>
      <c r="GMY884" s="93"/>
      <c r="GMZ884" s="93"/>
      <c r="GNA884" s="93"/>
      <c r="GNB884" s="93"/>
      <c r="GNC884" s="93"/>
      <c r="GND884" s="93"/>
      <c r="GNE884" s="93"/>
      <c r="GNF884" s="93"/>
      <c r="GNG884" s="93"/>
      <c r="GNH884" s="93"/>
      <c r="GNI884" s="93"/>
      <c r="GNJ884" s="93"/>
      <c r="GNK884" s="93"/>
      <c r="GNL884" s="93"/>
      <c r="GNM884" s="93"/>
      <c r="GNN884" s="93"/>
      <c r="GNO884" s="93"/>
      <c r="GNP884" s="93"/>
      <c r="GNQ884" s="93"/>
      <c r="GNR884" s="93"/>
      <c r="GNS884" s="93"/>
      <c r="GNT884" s="93"/>
      <c r="GNU884" s="93"/>
      <c r="GNV884" s="93"/>
      <c r="GNW884" s="93"/>
      <c r="GNX884" s="93"/>
      <c r="GNY884" s="93"/>
      <c r="GNZ884" s="93"/>
      <c r="GOA884" s="93"/>
      <c r="GOB884" s="93"/>
      <c r="GOC884" s="93"/>
      <c r="GOD884" s="93"/>
      <c r="GOE884" s="93"/>
      <c r="GOF884" s="93"/>
      <c r="GOG884" s="93"/>
      <c r="GOH884" s="93"/>
      <c r="GOI884" s="93"/>
      <c r="GOJ884" s="93"/>
      <c r="GOK884" s="93"/>
      <c r="GOL884" s="93"/>
      <c r="GOM884" s="93"/>
      <c r="GON884" s="93"/>
      <c r="GOO884" s="93"/>
      <c r="GOP884" s="93"/>
      <c r="GOQ884" s="93"/>
      <c r="GOR884" s="93"/>
      <c r="GOS884" s="93"/>
      <c r="GOT884" s="93"/>
      <c r="GOU884" s="93"/>
      <c r="GOV884" s="93"/>
      <c r="GOW884" s="93"/>
      <c r="GOX884" s="93"/>
      <c r="GOY884" s="93"/>
      <c r="GOZ884" s="93"/>
      <c r="GPA884" s="93"/>
      <c r="GPB884" s="93"/>
      <c r="GPC884" s="93"/>
      <c r="GPD884" s="93"/>
      <c r="GPE884" s="93"/>
      <c r="GPF884" s="93"/>
      <c r="GPG884" s="93"/>
      <c r="GPH884" s="93"/>
      <c r="GPI884" s="93"/>
      <c r="GPJ884" s="93"/>
      <c r="GPK884" s="93"/>
      <c r="GPL884" s="93"/>
      <c r="GPM884" s="93"/>
      <c r="GPN884" s="93"/>
      <c r="GPO884" s="93"/>
      <c r="GPP884" s="93"/>
      <c r="GPQ884" s="93"/>
      <c r="GPR884" s="93"/>
      <c r="GPS884" s="93"/>
      <c r="GPT884" s="93"/>
      <c r="GPU884" s="93"/>
      <c r="GPV884" s="93"/>
      <c r="GPW884" s="93"/>
      <c r="GPX884" s="93"/>
      <c r="GPY884" s="93"/>
      <c r="GPZ884" s="93"/>
      <c r="GQA884" s="93"/>
      <c r="GQB884" s="93"/>
      <c r="GQC884" s="93"/>
      <c r="GQD884" s="93"/>
      <c r="GQE884" s="93"/>
      <c r="GQF884" s="93"/>
      <c r="GQG884" s="93"/>
      <c r="GQH884" s="93"/>
      <c r="GQI884" s="93"/>
      <c r="GQJ884" s="93"/>
      <c r="GQK884" s="93"/>
      <c r="GQL884" s="93"/>
      <c r="GQM884" s="93"/>
      <c r="GQN884" s="93"/>
      <c r="GQO884" s="93"/>
      <c r="GQP884" s="93"/>
      <c r="GQQ884" s="93"/>
      <c r="GQR884" s="93"/>
      <c r="GQS884" s="93"/>
      <c r="GQT884" s="93"/>
      <c r="GQU884" s="93"/>
      <c r="GQV884" s="93"/>
      <c r="GQW884" s="93"/>
      <c r="GQX884" s="93"/>
      <c r="GQY884" s="93"/>
      <c r="GQZ884" s="93"/>
      <c r="GRA884" s="93"/>
      <c r="GRB884" s="93"/>
      <c r="GRC884" s="93"/>
      <c r="GRD884" s="93"/>
      <c r="GRE884" s="93"/>
      <c r="GRF884" s="93"/>
      <c r="GRG884" s="93"/>
      <c r="GRH884" s="93"/>
      <c r="GRI884" s="93"/>
      <c r="GRJ884" s="93"/>
      <c r="GRK884" s="93"/>
      <c r="GRL884" s="93"/>
      <c r="GRM884" s="93"/>
      <c r="GRN884" s="93"/>
      <c r="GRO884" s="93"/>
      <c r="GRP884" s="93"/>
      <c r="GRQ884" s="93"/>
      <c r="GRR884" s="93"/>
      <c r="GRS884" s="93"/>
      <c r="GRT884" s="93"/>
      <c r="GRU884" s="93"/>
      <c r="GRV884" s="93"/>
      <c r="GRW884" s="93"/>
      <c r="GRX884" s="93"/>
      <c r="GRY884" s="93"/>
      <c r="GRZ884" s="93"/>
      <c r="GSA884" s="93"/>
      <c r="GSB884" s="93"/>
      <c r="GSC884" s="93"/>
      <c r="GSD884" s="93"/>
      <c r="GSE884" s="93"/>
      <c r="GSF884" s="93"/>
      <c r="GSG884" s="93"/>
      <c r="GSH884" s="93"/>
      <c r="GSI884" s="93"/>
      <c r="GSJ884" s="93"/>
      <c r="GSK884" s="93"/>
      <c r="GSL884" s="93"/>
      <c r="GSM884" s="93"/>
      <c r="GSN884" s="93"/>
      <c r="GSO884" s="93"/>
      <c r="GSP884" s="93"/>
      <c r="GSQ884" s="93"/>
      <c r="GSR884" s="93"/>
      <c r="GSS884" s="93"/>
      <c r="GST884" s="93"/>
      <c r="GSU884" s="93"/>
      <c r="GSV884" s="93"/>
      <c r="GSW884" s="93"/>
      <c r="GSX884" s="93"/>
      <c r="GSY884" s="93"/>
      <c r="GSZ884" s="93"/>
      <c r="GTA884" s="93"/>
      <c r="GTB884" s="93"/>
      <c r="GTC884" s="93"/>
      <c r="GTD884" s="93"/>
      <c r="GTE884" s="93"/>
      <c r="GTF884" s="93"/>
      <c r="GTG884" s="93"/>
      <c r="GTH884" s="93"/>
      <c r="GTI884" s="93"/>
      <c r="GTJ884" s="93"/>
      <c r="GTK884" s="93"/>
      <c r="GTL884" s="93"/>
      <c r="GTM884" s="93"/>
      <c r="GTN884" s="93"/>
      <c r="GTO884" s="93"/>
      <c r="GTP884" s="93"/>
      <c r="GTQ884" s="93"/>
      <c r="GTR884" s="93"/>
      <c r="GTS884" s="93"/>
      <c r="GTT884" s="93"/>
      <c r="GTU884" s="93"/>
      <c r="GTV884" s="93"/>
      <c r="GTW884" s="93"/>
      <c r="GTX884" s="93"/>
      <c r="GTY884" s="93"/>
      <c r="GTZ884" s="93"/>
      <c r="GUA884" s="93"/>
      <c r="GUB884" s="93"/>
      <c r="GUC884" s="93"/>
      <c r="GUD884" s="93"/>
      <c r="GUE884" s="93"/>
      <c r="GUF884" s="93"/>
      <c r="GUG884" s="93"/>
      <c r="GUH884" s="93"/>
      <c r="GUI884" s="93"/>
      <c r="GUJ884" s="93"/>
      <c r="GUK884" s="93"/>
      <c r="GUL884" s="93"/>
      <c r="GUM884" s="93"/>
      <c r="GUN884" s="93"/>
      <c r="GUO884" s="93"/>
      <c r="GUP884" s="93"/>
      <c r="GUQ884" s="93"/>
      <c r="GUR884" s="93"/>
      <c r="GUS884" s="93"/>
      <c r="GUT884" s="93"/>
      <c r="GUU884" s="93"/>
      <c r="GUV884" s="93"/>
      <c r="GUW884" s="93"/>
      <c r="GUX884" s="93"/>
      <c r="GUY884" s="93"/>
      <c r="GUZ884" s="93"/>
      <c r="GVA884" s="93"/>
      <c r="GVB884" s="93"/>
      <c r="GVC884" s="93"/>
      <c r="GVD884" s="93"/>
      <c r="GVE884" s="93"/>
      <c r="GVF884" s="93"/>
      <c r="GVG884" s="93"/>
      <c r="GVH884" s="93"/>
      <c r="GVI884" s="93"/>
      <c r="GVJ884" s="93"/>
      <c r="GVK884" s="93"/>
      <c r="GVL884" s="93"/>
      <c r="GVM884" s="93"/>
      <c r="GVN884" s="93"/>
      <c r="GVO884" s="93"/>
      <c r="GVP884" s="93"/>
      <c r="GVQ884" s="93"/>
      <c r="GVR884" s="93"/>
      <c r="GVS884" s="93"/>
      <c r="GVT884" s="93"/>
      <c r="GVU884" s="93"/>
      <c r="GVV884" s="93"/>
      <c r="GVW884" s="93"/>
      <c r="GVX884" s="93"/>
      <c r="GVY884" s="93"/>
      <c r="GVZ884" s="93"/>
      <c r="GWA884" s="93"/>
      <c r="GWB884" s="93"/>
      <c r="GWC884" s="93"/>
      <c r="GWD884" s="93"/>
      <c r="GWE884" s="93"/>
      <c r="GWF884" s="93"/>
      <c r="GWG884" s="93"/>
      <c r="GWH884" s="93"/>
      <c r="GWI884" s="93"/>
      <c r="GWJ884" s="93"/>
      <c r="GWK884" s="93"/>
      <c r="GWL884" s="93"/>
      <c r="GWM884" s="93"/>
      <c r="GWN884" s="93"/>
      <c r="GWO884" s="93"/>
      <c r="GWP884" s="93"/>
      <c r="GWQ884" s="93"/>
      <c r="GWR884" s="93"/>
      <c r="GWS884" s="93"/>
      <c r="GWT884" s="93"/>
      <c r="GWU884" s="93"/>
      <c r="GWV884" s="93"/>
      <c r="GWW884" s="93"/>
      <c r="GWX884" s="93"/>
      <c r="GWY884" s="93"/>
      <c r="GWZ884" s="93"/>
      <c r="GXA884" s="93"/>
      <c r="GXB884" s="93"/>
      <c r="GXC884" s="93"/>
      <c r="GXD884" s="93"/>
      <c r="GXE884" s="93"/>
      <c r="GXF884" s="93"/>
      <c r="GXG884" s="93"/>
      <c r="GXH884" s="93"/>
      <c r="GXI884" s="93"/>
      <c r="GXJ884" s="93"/>
      <c r="GXK884" s="93"/>
      <c r="GXL884" s="93"/>
      <c r="GXM884" s="93"/>
      <c r="GXN884" s="93"/>
      <c r="GXO884" s="93"/>
      <c r="GXP884" s="93"/>
      <c r="GXQ884" s="93"/>
      <c r="GXR884" s="93"/>
      <c r="GXS884" s="93"/>
      <c r="GXT884" s="93"/>
      <c r="GXU884" s="93"/>
      <c r="GXV884" s="93"/>
      <c r="GXW884" s="93"/>
      <c r="GXX884" s="93"/>
      <c r="GXY884" s="93"/>
      <c r="GXZ884" s="93"/>
      <c r="GYA884" s="93"/>
      <c r="GYB884" s="93"/>
      <c r="GYC884" s="93"/>
      <c r="GYD884" s="93"/>
      <c r="GYE884" s="93"/>
      <c r="GYF884" s="93"/>
      <c r="GYG884" s="93"/>
      <c r="GYH884" s="93"/>
      <c r="GYI884" s="93"/>
      <c r="GYJ884" s="93"/>
      <c r="GYK884" s="93"/>
      <c r="GYL884" s="93"/>
      <c r="GYM884" s="93"/>
      <c r="GYN884" s="93"/>
      <c r="GYO884" s="93"/>
      <c r="GYP884" s="93"/>
      <c r="GYQ884" s="93"/>
      <c r="GYR884" s="93"/>
      <c r="GYS884" s="93"/>
      <c r="GYT884" s="93"/>
      <c r="GYU884" s="93"/>
      <c r="GYV884" s="93"/>
      <c r="GYW884" s="93"/>
      <c r="GYX884" s="93"/>
      <c r="GYY884" s="93"/>
      <c r="GYZ884" s="93"/>
      <c r="GZA884" s="93"/>
      <c r="GZB884" s="93"/>
      <c r="GZC884" s="93"/>
      <c r="GZD884" s="93"/>
      <c r="GZE884" s="93"/>
      <c r="GZF884" s="93"/>
      <c r="GZG884" s="93"/>
      <c r="GZH884" s="93"/>
      <c r="GZI884" s="93"/>
      <c r="GZJ884" s="93"/>
      <c r="GZK884" s="93"/>
      <c r="GZL884" s="93"/>
      <c r="GZM884" s="93"/>
      <c r="GZN884" s="93"/>
      <c r="GZO884" s="93"/>
      <c r="GZP884" s="93"/>
      <c r="GZQ884" s="93"/>
      <c r="GZR884" s="93"/>
      <c r="GZS884" s="93"/>
      <c r="GZT884" s="93"/>
      <c r="GZU884" s="93"/>
      <c r="GZV884" s="93"/>
      <c r="GZW884" s="93"/>
      <c r="GZX884" s="93"/>
      <c r="GZY884" s="93"/>
      <c r="GZZ884" s="93"/>
      <c r="HAA884" s="93"/>
      <c r="HAB884" s="93"/>
      <c r="HAC884" s="93"/>
      <c r="HAD884" s="93"/>
      <c r="HAE884" s="93"/>
      <c r="HAF884" s="93"/>
      <c r="HAG884" s="93"/>
      <c r="HAH884" s="93"/>
      <c r="HAI884" s="93"/>
      <c r="HAJ884" s="93"/>
      <c r="HAK884" s="93"/>
      <c r="HAL884" s="93"/>
      <c r="HAM884" s="93"/>
      <c r="HAN884" s="93"/>
      <c r="HAO884" s="93"/>
      <c r="HAP884" s="93"/>
      <c r="HAQ884" s="93"/>
      <c r="HAR884" s="93"/>
      <c r="HAS884" s="93"/>
      <c r="HAT884" s="93"/>
      <c r="HAU884" s="93"/>
      <c r="HAV884" s="93"/>
      <c r="HAW884" s="93"/>
      <c r="HAX884" s="93"/>
      <c r="HAY884" s="93"/>
      <c r="HAZ884" s="93"/>
      <c r="HBA884" s="93"/>
      <c r="HBB884" s="93"/>
      <c r="HBC884" s="93"/>
      <c r="HBD884" s="93"/>
      <c r="HBE884" s="93"/>
      <c r="HBF884" s="93"/>
      <c r="HBG884" s="93"/>
      <c r="HBH884" s="93"/>
      <c r="HBI884" s="93"/>
      <c r="HBJ884" s="93"/>
      <c r="HBK884" s="93"/>
      <c r="HBL884" s="93"/>
      <c r="HBM884" s="93"/>
      <c r="HBN884" s="93"/>
      <c r="HBO884" s="93"/>
      <c r="HBP884" s="93"/>
      <c r="HBQ884" s="93"/>
      <c r="HBR884" s="93"/>
      <c r="HBS884" s="93"/>
      <c r="HBT884" s="93"/>
      <c r="HBU884" s="93"/>
      <c r="HBV884" s="93"/>
      <c r="HBW884" s="93"/>
      <c r="HBX884" s="93"/>
      <c r="HBY884" s="93"/>
      <c r="HBZ884" s="93"/>
      <c r="HCA884" s="93"/>
      <c r="HCB884" s="93"/>
      <c r="HCC884" s="93"/>
      <c r="HCD884" s="93"/>
      <c r="HCE884" s="93"/>
      <c r="HCF884" s="93"/>
      <c r="HCG884" s="93"/>
      <c r="HCH884" s="93"/>
      <c r="HCI884" s="93"/>
      <c r="HCJ884" s="93"/>
      <c r="HCK884" s="93"/>
      <c r="HCL884" s="93"/>
      <c r="HCM884" s="93"/>
      <c r="HCN884" s="93"/>
      <c r="HCO884" s="93"/>
      <c r="HCP884" s="93"/>
      <c r="HCQ884" s="93"/>
      <c r="HCR884" s="93"/>
      <c r="HCS884" s="93"/>
      <c r="HCT884" s="93"/>
      <c r="HCU884" s="93"/>
      <c r="HCV884" s="93"/>
      <c r="HCW884" s="93"/>
      <c r="HCX884" s="93"/>
      <c r="HCY884" s="93"/>
      <c r="HCZ884" s="93"/>
      <c r="HDA884" s="93"/>
      <c r="HDB884" s="93"/>
      <c r="HDC884" s="93"/>
      <c r="HDD884" s="93"/>
      <c r="HDE884" s="93"/>
      <c r="HDF884" s="93"/>
      <c r="HDG884" s="93"/>
      <c r="HDH884" s="93"/>
      <c r="HDI884" s="93"/>
      <c r="HDJ884" s="93"/>
      <c r="HDK884" s="93"/>
      <c r="HDL884" s="93"/>
      <c r="HDM884" s="93"/>
      <c r="HDN884" s="93"/>
      <c r="HDO884" s="93"/>
      <c r="HDP884" s="93"/>
      <c r="HDQ884" s="93"/>
      <c r="HDR884" s="93"/>
      <c r="HDS884" s="93"/>
      <c r="HDT884" s="93"/>
      <c r="HDU884" s="93"/>
      <c r="HDV884" s="93"/>
      <c r="HDW884" s="93"/>
      <c r="HDX884" s="93"/>
      <c r="HDY884" s="93"/>
      <c r="HDZ884" s="93"/>
      <c r="HEA884" s="93"/>
      <c r="HEB884" s="93"/>
      <c r="HEC884" s="93"/>
      <c r="HED884" s="93"/>
      <c r="HEE884" s="93"/>
      <c r="HEF884" s="93"/>
      <c r="HEG884" s="93"/>
      <c r="HEH884" s="93"/>
      <c r="HEI884" s="93"/>
      <c r="HEJ884" s="93"/>
      <c r="HEK884" s="93"/>
      <c r="HEL884" s="93"/>
      <c r="HEM884" s="93"/>
      <c r="HEN884" s="93"/>
      <c r="HEO884" s="93"/>
      <c r="HEP884" s="93"/>
      <c r="HEQ884" s="93"/>
      <c r="HER884" s="93"/>
      <c r="HES884" s="93"/>
      <c r="HET884" s="93"/>
      <c r="HEU884" s="93"/>
      <c r="HEV884" s="93"/>
      <c r="HEW884" s="93"/>
      <c r="HEX884" s="93"/>
      <c r="HEY884" s="93"/>
      <c r="HEZ884" s="93"/>
      <c r="HFA884" s="93"/>
      <c r="HFB884" s="93"/>
      <c r="HFC884" s="93"/>
      <c r="HFD884" s="93"/>
      <c r="HFE884" s="93"/>
      <c r="HFF884" s="93"/>
      <c r="HFG884" s="93"/>
      <c r="HFH884" s="93"/>
      <c r="HFI884" s="93"/>
      <c r="HFJ884" s="93"/>
      <c r="HFK884" s="93"/>
      <c r="HFL884" s="93"/>
      <c r="HFM884" s="93"/>
      <c r="HFN884" s="93"/>
      <c r="HFO884" s="93"/>
      <c r="HFP884" s="93"/>
      <c r="HFQ884" s="93"/>
      <c r="HFR884" s="93"/>
      <c r="HFS884" s="93"/>
      <c r="HFT884" s="93"/>
      <c r="HFU884" s="93"/>
      <c r="HFV884" s="93"/>
      <c r="HFW884" s="93"/>
      <c r="HFX884" s="93"/>
      <c r="HFY884" s="93"/>
      <c r="HFZ884" s="93"/>
      <c r="HGA884" s="93"/>
      <c r="HGB884" s="93"/>
      <c r="HGC884" s="93"/>
      <c r="HGD884" s="93"/>
      <c r="HGE884" s="93"/>
      <c r="HGF884" s="93"/>
      <c r="HGG884" s="93"/>
      <c r="HGH884" s="93"/>
      <c r="HGI884" s="93"/>
      <c r="HGJ884" s="93"/>
      <c r="HGK884" s="93"/>
      <c r="HGL884" s="93"/>
      <c r="HGM884" s="93"/>
      <c r="HGN884" s="93"/>
      <c r="HGO884" s="93"/>
      <c r="HGP884" s="93"/>
      <c r="HGQ884" s="93"/>
      <c r="HGR884" s="93"/>
      <c r="HGS884" s="93"/>
      <c r="HGT884" s="93"/>
      <c r="HGU884" s="93"/>
      <c r="HGV884" s="93"/>
      <c r="HGW884" s="93"/>
      <c r="HGX884" s="93"/>
      <c r="HGY884" s="93"/>
      <c r="HGZ884" s="93"/>
      <c r="HHA884" s="93"/>
      <c r="HHB884" s="93"/>
      <c r="HHC884" s="93"/>
      <c r="HHD884" s="93"/>
      <c r="HHE884" s="93"/>
      <c r="HHF884" s="93"/>
      <c r="HHG884" s="93"/>
      <c r="HHH884" s="93"/>
      <c r="HHI884" s="93"/>
      <c r="HHJ884" s="93"/>
      <c r="HHK884" s="93"/>
      <c r="HHL884" s="93"/>
      <c r="HHM884" s="93"/>
      <c r="HHN884" s="93"/>
      <c r="HHO884" s="93"/>
      <c r="HHP884" s="93"/>
      <c r="HHQ884" s="93"/>
      <c r="HHR884" s="93"/>
      <c r="HHS884" s="93"/>
      <c r="HHT884" s="93"/>
      <c r="HHU884" s="93"/>
      <c r="HHV884" s="93"/>
      <c r="HHW884" s="93"/>
      <c r="HHX884" s="93"/>
      <c r="HHY884" s="93"/>
      <c r="HHZ884" s="93"/>
      <c r="HIA884" s="93"/>
      <c r="HIB884" s="93"/>
      <c r="HIC884" s="93"/>
      <c r="HID884" s="93"/>
      <c r="HIE884" s="93"/>
      <c r="HIF884" s="93"/>
      <c r="HIG884" s="93"/>
      <c r="HIH884" s="93"/>
      <c r="HII884" s="93"/>
      <c r="HIJ884" s="93"/>
      <c r="HIK884" s="93"/>
      <c r="HIL884" s="93"/>
      <c r="HIM884" s="93"/>
      <c r="HIN884" s="93"/>
      <c r="HIO884" s="93"/>
      <c r="HIP884" s="93"/>
      <c r="HIQ884" s="93"/>
      <c r="HIR884" s="93"/>
      <c r="HIS884" s="93"/>
      <c r="HIT884" s="93"/>
      <c r="HIU884" s="93"/>
      <c r="HIV884" s="93"/>
      <c r="HIW884" s="93"/>
      <c r="HIX884" s="93"/>
      <c r="HIY884" s="93"/>
      <c r="HIZ884" s="93"/>
      <c r="HJA884" s="93"/>
      <c r="HJB884" s="93"/>
      <c r="HJC884" s="93"/>
      <c r="HJD884" s="93"/>
      <c r="HJE884" s="93"/>
      <c r="HJF884" s="93"/>
      <c r="HJG884" s="93"/>
      <c r="HJH884" s="93"/>
      <c r="HJI884" s="93"/>
      <c r="HJJ884" s="93"/>
      <c r="HJK884" s="93"/>
      <c r="HJL884" s="93"/>
      <c r="HJM884" s="93"/>
      <c r="HJN884" s="93"/>
      <c r="HJO884" s="93"/>
      <c r="HJP884" s="93"/>
      <c r="HJQ884" s="93"/>
      <c r="HJR884" s="93"/>
      <c r="HJS884" s="93"/>
      <c r="HJT884" s="93"/>
      <c r="HJU884" s="93"/>
      <c r="HJV884" s="93"/>
      <c r="HJW884" s="93"/>
      <c r="HJX884" s="93"/>
      <c r="HJY884" s="93"/>
      <c r="HJZ884" s="93"/>
      <c r="HKA884" s="93"/>
      <c r="HKB884" s="93"/>
      <c r="HKC884" s="93"/>
      <c r="HKD884" s="93"/>
      <c r="HKE884" s="93"/>
      <c r="HKF884" s="93"/>
      <c r="HKG884" s="93"/>
      <c r="HKH884" s="93"/>
      <c r="HKI884" s="93"/>
      <c r="HKJ884" s="93"/>
      <c r="HKK884" s="93"/>
      <c r="HKL884" s="93"/>
      <c r="HKM884" s="93"/>
      <c r="HKN884" s="93"/>
      <c r="HKO884" s="93"/>
      <c r="HKP884" s="93"/>
      <c r="HKQ884" s="93"/>
      <c r="HKR884" s="93"/>
      <c r="HKS884" s="93"/>
      <c r="HKT884" s="93"/>
      <c r="HKU884" s="93"/>
      <c r="HKV884" s="93"/>
      <c r="HKW884" s="93"/>
      <c r="HKX884" s="93"/>
      <c r="HKY884" s="93"/>
      <c r="HKZ884" s="93"/>
      <c r="HLA884" s="93"/>
      <c r="HLB884" s="93"/>
      <c r="HLC884" s="93"/>
      <c r="HLD884" s="93"/>
      <c r="HLE884" s="93"/>
      <c r="HLF884" s="93"/>
      <c r="HLG884" s="93"/>
      <c r="HLH884" s="93"/>
      <c r="HLI884" s="93"/>
      <c r="HLJ884" s="93"/>
      <c r="HLK884" s="93"/>
      <c r="HLL884" s="93"/>
      <c r="HLM884" s="93"/>
      <c r="HLN884" s="93"/>
      <c r="HLO884" s="93"/>
      <c r="HLP884" s="93"/>
      <c r="HLQ884" s="93"/>
      <c r="HLR884" s="93"/>
      <c r="HLS884" s="93"/>
      <c r="HLT884" s="93"/>
      <c r="HLU884" s="93"/>
      <c r="HLV884" s="93"/>
      <c r="HLW884" s="93"/>
      <c r="HLX884" s="93"/>
      <c r="HLY884" s="93"/>
      <c r="HLZ884" s="93"/>
      <c r="HMA884" s="93"/>
      <c r="HMB884" s="93"/>
      <c r="HMC884" s="93"/>
      <c r="HMD884" s="93"/>
      <c r="HME884" s="93"/>
      <c r="HMF884" s="93"/>
      <c r="HMG884" s="93"/>
      <c r="HMH884" s="93"/>
      <c r="HMI884" s="93"/>
      <c r="HMJ884" s="93"/>
      <c r="HMK884" s="93"/>
      <c r="HML884" s="93"/>
      <c r="HMM884" s="93"/>
      <c r="HMN884" s="93"/>
      <c r="HMO884" s="93"/>
      <c r="HMP884" s="93"/>
      <c r="HMQ884" s="93"/>
      <c r="HMR884" s="93"/>
      <c r="HMS884" s="93"/>
      <c r="HMT884" s="93"/>
      <c r="HMU884" s="93"/>
      <c r="HMV884" s="93"/>
      <c r="HMW884" s="93"/>
      <c r="HMX884" s="93"/>
      <c r="HMY884" s="93"/>
      <c r="HMZ884" s="93"/>
      <c r="HNA884" s="93"/>
      <c r="HNB884" s="93"/>
      <c r="HNC884" s="93"/>
      <c r="HND884" s="93"/>
      <c r="HNE884" s="93"/>
      <c r="HNF884" s="93"/>
      <c r="HNG884" s="93"/>
      <c r="HNH884" s="93"/>
      <c r="HNI884" s="93"/>
      <c r="HNJ884" s="93"/>
      <c r="HNK884" s="93"/>
      <c r="HNL884" s="93"/>
      <c r="HNM884" s="93"/>
      <c r="HNN884" s="93"/>
      <c r="HNO884" s="93"/>
      <c r="HNP884" s="93"/>
      <c r="HNQ884" s="93"/>
      <c r="HNR884" s="93"/>
      <c r="HNS884" s="93"/>
      <c r="HNT884" s="93"/>
      <c r="HNU884" s="93"/>
      <c r="HNV884" s="93"/>
      <c r="HNW884" s="93"/>
      <c r="HNX884" s="93"/>
      <c r="HNY884" s="93"/>
      <c r="HNZ884" s="93"/>
      <c r="HOA884" s="93"/>
      <c r="HOB884" s="93"/>
      <c r="HOC884" s="93"/>
      <c r="HOD884" s="93"/>
      <c r="HOE884" s="93"/>
      <c r="HOF884" s="93"/>
      <c r="HOG884" s="93"/>
      <c r="HOH884" s="93"/>
      <c r="HOI884" s="93"/>
      <c r="HOJ884" s="93"/>
      <c r="HOK884" s="93"/>
      <c r="HOL884" s="93"/>
      <c r="HOM884" s="93"/>
      <c r="HON884" s="93"/>
      <c r="HOO884" s="93"/>
      <c r="HOP884" s="93"/>
      <c r="HOQ884" s="93"/>
      <c r="HOR884" s="93"/>
      <c r="HOS884" s="93"/>
      <c r="HOT884" s="93"/>
      <c r="HOU884" s="93"/>
      <c r="HOV884" s="93"/>
      <c r="HOW884" s="93"/>
      <c r="HOX884" s="93"/>
      <c r="HOY884" s="93"/>
      <c r="HOZ884" s="93"/>
      <c r="HPA884" s="93"/>
      <c r="HPB884" s="93"/>
      <c r="HPC884" s="93"/>
      <c r="HPD884" s="93"/>
      <c r="HPE884" s="93"/>
      <c r="HPF884" s="93"/>
      <c r="HPG884" s="93"/>
      <c r="HPH884" s="93"/>
      <c r="HPI884" s="93"/>
      <c r="HPJ884" s="93"/>
      <c r="HPK884" s="93"/>
      <c r="HPL884" s="93"/>
      <c r="HPM884" s="93"/>
      <c r="HPN884" s="93"/>
      <c r="HPO884" s="93"/>
      <c r="HPP884" s="93"/>
      <c r="HPQ884" s="93"/>
      <c r="HPR884" s="93"/>
      <c r="HPS884" s="93"/>
      <c r="HPT884" s="93"/>
      <c r="HPU884" s="93"/>
      <c r="HPV884" s="93"/>
      <c r="HPW884" s="93"/>
      <c r="HPX884" s="93"/>
      <c r="HPY884" s="93"/>
      <c r="HPZ884" s="93"/>
      <c r="HQA884" s="93"/>
      <c r="HQB884" s="93"/>
      <c r="HQC884" s="93"/>
      <c r="HQD884" s="93"/>
      <c r="HQE884" s="93"/>
      <c r="HQF884" s="93"/>
      <c r="HQG884" s="93"/>
      <c r="HQH884" s="93"/>
      <c r="HQI884" s="93"/>
      <c r="HQJ884" s="93"/>
      <c r="HQK884" s="93"/>
      <c r="HQL884" s="93"/>
      <c r="HQM884" s="93"/>
      <c r="HQN884" s="93"/>
      <c r="HQO884" s="93"/>
      <c r="HQP884" s="93"/>
      <c r="HQQ884" s="93"/>
      <c r="HQR884" s="93"/>
      <c r="HQS884" s="93"/>
      <c r="HQT884" s="93"/>
      <c r="HQU884" s="93"/>
      <c r="HQV884" s="93"/>
      <c r="HQW884" s="93"/>
      <c r="HQX884" s="93"/>
      <c r="HQY884" s="93"/>
      <c r="HQZ884" s="93"/>
      <c r="HRA884" s="93"/>
      <c r="HRB884" s="93"/>
      <c r="HRC884" s="93"/>
      <c r="HRD884" s="93"/>
      <c r="HRE884" s="93"/>
      <c r="HRF884" s="93"/>
      <c r="HRG884" s="93"/>
      <c r="HRH884" s="93"/>
      <c r="HRI884" s="93"/>
      <c r="HRJ884" s="93"/>
      <c r="HRK884" s="93"/>
      <c r="HRL884" s="93"/>
      <c r="HRM884" s="93"/>
      <c r="HRN884" s="93"/>
      <c r="HRO884" s="93"/>
      <c r="HRP884" s="93"/>
      <c r="HRQ884" s="93"/>
      <c r="HRR884" s="93"/>
      <c r="HRS884" s="93"/>
      <c r="HRT884" s="93"/>
      <c r="HRU884" s="93"/>
      <c r="HRV884" s="93"/>
      <c r="HRW884" s="93"/>
      <c r="HRX884" s="93"/>
      <c r="HRY884" s="93"/>
      <c r="HRZ884" s="93"/>
      <c r="HSA884" s="93"/>
      <c r="HSB884" s="93"/>
      <c r="HSC884" s="93"/>
      <c r="HSD884" s="93"/>
      <c r="HSE884" s="93"/>
      <c r="HSF884" s="93"/>
      <c r="HSG884" s="93"/>
      <c r="HSH884" s="93"/>
      <c r="HSI884" s="93"/>
      <c r="HSJ884" s="93"/>
      <c r="HSK884" s="93"/>
      <c r="HSL884" s="93"/>
      <c r="HSM884" s="93"/>
      <c r="HSN884" s="93"/>
      <c r="HSO884" s="93"/>
      <c r="HSP884" s="93"/>
      <c r="HSQ884" s="93"/>
      <c r="HSR884" s="93"/>
      <c r="HSS884" s="93"/>
      <c r="HST884" s="93"/>
      <c r="HSU884" s="93"/>
      <c r="HSV884" s="93"/>
      <c r="HSW884" s="93"/>
      <c r="HSX884" s="93"/>
      <c r="HSY884" s="93"/>
      <c r="HSZ884" s="93"/>
      <c r="HTA884" s="93"/>
      <c r="HTB884" s="93"/>
      <c r="HTC884" s="93"/>
      <c r="HTD884" s="93"/>
      <c r="HTE884" s="93"/>
      <c r="HTF884" s="93"/>
      <c r="HTG884" s="93"/>
      <c r="HTH884" s="93"/>
      <c r="HTI884" s="93"/>
      <c r="HTJ884" s="93"/>
      <c r="HTK884" s="93"/>
      <c r="HTL884" s="93"/>
      <c r="HTM884" s="93"/>
      <c r="HTN884" s="93"/>
      <c r="HTO884" s="93"/>
      <c r="HTP884" s="93"/>
      <c r="HTQ884" s="93"/>
      <c r="HTR884" s="93"/>
      <c r="HTS884" s="93"/>
      <c r="HTT884" s="93"/>
      <c r="HTU884" s="93"/>
      <c r="HTV884" s="93"/>
      <c r="HTW884" s="93"/>
      <c r="HTX884" s="93"/>
      <c r="HTY884" s="93"/>
      <c r="HTZ884" s="93"/>
      <c r="HUA884" s="93"/>
      <c r="HUB884" s="93"/>
      <c r="HUC884" s="93"/>
      <c r="HUD884" s="93"/>
      <c r="HUE884" s="93"/>
      <c r="HUF884" s="93"/>
      <c r="HUG884" s="93"/>
      <c r="HUH884" s="93"/>
      <c r="HUI884" s="93"/>
      <c r="HUJ884" s="93"/>
      <c r="HUK884" s="93"/>
      <c r="HUL884" s="93"/>
      <c r="HUM884" s="93"/>
      <c r="HUN884" s="93"/>
      <c r="HUO884" s="93"/>
      <c r="HUP884" s="93"/>
      <c r="HUQ884" s="93"/>
      <c r="HUR884" s="93"/>
      <c r="HUS884" s="93"/>
      <c r="HUT884" s="93"/>
      <c r="HUU884" s="93"/>
      <c r="HUV884" s="93"/>
      <c r="HUW884" s="93"/>
      <c r="HUX884" s="93"/>
      <c r="HUY884" s="93"/>
      <c r="HUZ884" s="93"/>
      <c r="HVA884" s="93"/>
      <c r="HVB884" s="93"/>
      <c r="HVC884" s="93"/>
      <c r="HVD884" s="93"/>
      <c r="HVE884" s="93"/>
      <c r="HVF884" s="93"/>
      <c r="HVG884" s="93"/>
      <c r="HVH884" s="93"/>
      <c r="HVI884" s="93"/>
      <c r="HVJ884" s="93"/>
      <c r="HVK884" s="93"/>
      <c r="HVL884" s="93"/>
      <c r="HVM884" s="93"/>
      <c r="HVN884" s="93"/>
      <c r="HVO884" s="93"/>
      <c r="HVP884" s="93"/>
      <c r="HVQ884" s="93"/>
      <c r="HVR884" s="93"/>
      <c r="HVS884" s="93"/>
      <c r="HVT884" s="93"/>
      <c r="HVU884" s="93"/>
      <c r="HVV884" s="93"/>
      <c r="HVW884" s="93"/>
      <c r="HVX884" s="93"/>
      <c r="HVY884" s="93"/>
      <c r="HVZ884" s="93"/>
      <c r="HWA884" s="93"/>
      <c r="HWB884" s="93"/>
      <c r="HWC884" s="93"/>
      <c r="HWD884" s="93"/>
      <c r="HWE884" s="93"/>
      <c r="HWF884" s="93"/>
      <c r="HWG884" s="93"/>
      <c r="HWH884" s="93"/>
      <c r="HWI884" s="93"/>
      <c r="HWJ884" s="93"/>
      <c r="HWK884" s="93"/>
      <c r="HWL884" s="93"/>
      <c r="HWM884" s="93"/>
      <c r="HWN884" s="93"/>
      <c r="HWO884" s="93"/>
      <c r="HWP884" s="93"/>
      <c r="HWQ884" s="93"/>
      <c r="HWR884" s="93"/>
      <c r="HWS884" s="93"/>
      <c r="HWT884" s="93"/>
      <c r="HWU884" s="93"/>
      <c r="HWV884" s="93"/>
      <c r="HWW884" s="93"/>
      <c r="HWX884" s="93"/>
      <c r="HWY884" s="93"/>
      <c r="HWZ884" s="93"/>
      <c r="HXA884" s="93"/>
      <c r="HXB884" s="93"/>
      <c r="HXC884" s="93"/>
      <c r="HXD884" s="93"/>
      <c r="HXE884" s="93"/>
      <c r="HXF884" s="93"/>
      <c r="HXG884" s="93"/>
      <c r="HXH884" s="93"/>
      <c r="HXI884" s="93"/>
      <c r="HXJ884" s="93"/>
      <c r="HXK884" s="93"/>
      <c r="HXL884" s="93"/>
      <c r="HXM884" s="93"/>
      <c r="HXN884" s="93"/>
      <c r="HXO884" s="93"/>
      <c r="HXP884" s="93"/>
      <c r="HXQ884" s="93"/>
      <c r="HXR884" s="93"/>
      <c r="HXS884" s="93"/>
      <c r="HXT884" s="93"/>
      <c r="HXU884" s="93"/>
      <c r="HXV884" s="93"/>
      <c r="HXW884" s="93"/>
      <c r="HXX884" s="93"/>
      <c r="HXY884" s="93"/>
      <c r="HXZ884" s="93"/>
      <c r="HYA884" s="93"/>
      <c r="HYB884" s="93"/>
      <c r="HYC884" s="93"/>
      <c r="HYD884" s="93"/>
      <c r="HYE884" s="93"/>
      <c r="HYF884" s="93"/>
      <c r="HYG884" s="93"/>
      <c r="HYH884" s="93"/>
      <c r="HYI884" s="93"/>
      <c r="HYJ884" s="93"/>
      <c r="HYK884" s="93"/>
      <c r="HYL884" s="93"/>
      <c r="HYM884" s="93"/>
      <c r="HYN884" s="93"/>
      <c r="HYO884" s="93"/>
      <c r="HYP884" s="93"/>
      <c r="HYQ884" s="93"/>
      <c r="HYR884" s="93"/>
      <c r="HYS884" s="93"/>
      <c r="HYT884" s="93"/>
      <c r="HYU884" s="93"/>
      <c r="HYV884" s="93"/>
      <c r="HYW884" s="93"/>
      <c r="HYX884" s="93"/>
      <c r="HYY884" s="93"/>
      <c r="HYZ884" s="93"/>
      <c r="HZA884" s="93"/>
      <c r="HZB884" s="93"/>
      <c r="HZC884" s="93"/>
      <c r="HZD884" s="93"/>
      <c r="HZE884" s="93"/>
      <c r="HZF884" s="93"/>
      <c r="HZG884" s="93"/>
      <c r="HZH884" s="93"/>
      <c r="HZI884" s="93"/>
      <c r="HZJ884" s="93"/>
      <c r="HZK884" s="93"/>
      <c r="HZL884" s="93"/>
      <c r="HZM884" s="93"/>
      <c r="HZN884" s="93"/>
      <c r="HZO884" s="93"/>
      <c r="HZP884" s="93"/>
      <c r="HZQ884" s="93"/>
      <c r="HZR884" s="93"/>
      <c r="HZS884" s="93"/>
      <c r="HZT884" s="93"/>
      <c r="HZU884" s="93"/>
      <c r="HZV884" s="93"/>
      <c r="HZW884" s="93"/>
      <c r="HZX884" s="93"/>
      <c r="HZY884" s="93"/>
      <c r="HZZ884" s="93"/>
      <c r="IAA884" s="93"/>
      <c r="IAB884" s="93"/>
      <c r="IAC884" s="93"/>
      <c r="IAD884" s="93"/>
      <c r="IAE884" s="93"/>
      <c r="IAF884" s="93"/>
      <c r="IAG884" s="93"/>
      <c r="IAH884" s="93"/>
      <c r="IAI884" s="93"/>
      <c r="IAJ884" s="93"/>
      <c r="IAK884" s="93"/>
      <c r="IAL884" s="93"/>
      <c r="IAM884" s="93"/>
      <c r="IAN884" s="93"/>
      <c r="IAO884" s="93"/>
      <c r="IAP884" s="93"/>
      <c r="IAQ884" s="93"/>
      <c r="IAR884" s="93"/>
      <c r="IAS884" s="93"/>
      <c r="IAT884" s="93"/>
      <c r="IAU884" s="93"/>
      <c r="IAV884" s="93"/>
      <c r="IAW884" s="93"/>
      <c r="IAX884" s="93"/>
      <c r="IAY884" s="93"/>
      <c r="IAZ884" s="93"/>
      <c r="IBA884" s="93"/>
      <c r="IBB884" s="93"/>
      <c r="IBC884" s="93"/>
      <c r="IBD884" s="93"/>
      <c r="IBE884" s="93"/>
      <c r="IBF884" s="93"/>
      <c r="IBG884" s="93"/>
      <c r="IBH884" s="93"/>
      <c r="IBI884" s="93"/>
      <c r="IBJ884" s="93"/>
      <c r="IBK884" s="93"/>
      <c r="IBL884" s="93"/>
      <c r="IBM884" s="93"/>
      <c r="IBN884" s="93"/>
      <c r="IBO884" s="93"/>
      <c r="IBP884" s="93"/>
      <c r="IBQ884" s="93"/>
      <c r="IBR884" s="93"/>
      <c r="IBS884" s="93"/>
      <c r="IBT884" s="93"/>
      <c r="IBU884" s="93"/>
      <c r="IBV884" s="93"/>
      <c r="IBW884" s="93"/>
      <c r="IBX884" s="93"/>
      <c r="IBY884" s="93"/>
      <c r="IBZ884" s="93"/>
      <c r="ICA884" s="93"/>
      <c r="ICB884" s="93"/>
      <c r="ICC884" s="93"/>
      <c r="ICD884" s="93"/>
      <c r="ICE884" s="93"/>
      <c r="ICF884" s="93"/>
      <c r="ICG884" s="93"/>
      <c r="ICH884" s="93"/>
      <c r="ICI884" s="93"/>
      <c r="ICJ884" s="93"/>
      <c r="ICK884" s="93"/>
      <c r="ICL884" s="93"/>
      <c r="ICM884" s="93"/>
      <c r="ICN884" s="93"/>
      <c r="ICO884" s="93"/>
      <c r="ICP884" s="93"/>
      <c r="ICQ884" s="93"/>
      <c r="ICR884" s="93"/>
      <c r="ICS884" s="93"/>
      <c r="ICT884" s="93"/>
      <c r="ICU884" s="93"/>
      <c r="ICV884" s="93"/>
      <c r="ICW884" s="93"/>
      <c r="ICX884" s="93"/>
      <c r="ICY884" s="93"/>
      <c r="ICZ884" s="93"/>
      <c r="IDA884" s="93"/>
      <c r="IDB884" s="93"/>
      <c r="IDC884" s="93"/>
      <c r="IDD884" s="93"/>
      <c r="IDE884" s="93"/>
      <c r="IDF884" s="93"/>
      <c r="IDG884" s="93"/>
      <c r="IDH884" s="93"/>
      <c r="IDI884" s="93"/>
      <c r="IDJ884" s="93"/>
      <c r="IDK884" s="93"/>
      <c r="IDL884" s="93"/>
      <c r="IDM884" s="93"/>
      <c r="IDN884" s="93"/>
      <c r="IDO884" s="93"/>
      <c r="IDP884" s="93"/>
      <c r="IDQ884" s="93"/>
      <c r="IDR884" s="93"/>
      <c r="IDS884" s="93"/>
      <c r="IDT884" s="93"/>
      <c r="IDU884" s="93"/>
      <c r="IDV884" s="93"/>
      <c r="IDW884" s="93"/>
      <c r="IDX884" s="93"/>
      <c r="IDY884" s="93"/>
      <c r="IDZ884" s="93"/>
      <c r="IEA884" s="93"/>
      <c r="IEB884" s="93"/>
      <c r="IEC884" s="93"/>
      <c r="IED884" s="93"/>
      <c r="IEE884" s="93"/>
      <c r="IEF884" s="93"/>
      <c r="IEG884" s="93"/>
      <c r="IEH884" s="93"/>
      <c r="IEI884" s="93"/>
      <c r="IEJ884" s="93"/>
      <c r="IEK884" s="93"/>
      <c r="IEL884" s="93"/>
      <c r="IEM884" s="93"/>
      <c r="IEN884" s="93"/>
      <c r="IEO884" s="93"/>
      <c r="IEP884" s="93"/>
      <c r="IEQ884" s="93"/>
      <c r="IER884" s="93"/>
      <c r="IES884" s="93"/>
      <c r="IET884" s="93"/>
      <c r="IEU884" s="93"/>
      <c r="IEV884" s="93"/>
      <c r="IEW884" s="93"/>
      <c r="IEX884" s="93"/>
      <c r="IEY884" s="93"/>
      <c r="IEZ884" s="93"/>
      <c r="IFA884" s="93"/>
      <c r="IFB884" s="93"/>
      <c r="IFC884" s="93"/>
      <c r="IFD884" s="93"/>
      <c r="IFE884" s="93"/>
      <c r="IFF884" s="93"/>
      <c r="IFG884" s="93"/>
      <c r="IFH884" s="93"/>
      <c r="IFI884" s="93"/>
      <c r="IFJ884" s="93"/>
      <c r="IFK884" s="93"/>
      <c r="IFL884" s="93"/>
      <c r="IFM884" s="93"/>
      <c r="IFN884" s="93"/>
      <c r="IFO884" s="93"/>
      <c r="IFP884" s="93"/>
      <c r="IFQ884" s="93"/>
      <c r="IFR884" s="93"/>
      <c r="IFS884" s="93"/>
      <c r="IFT884" s="93"/>
      <c r="IFU884" s="93"/>
      <c r="IFV884" s="93"/>
      <c r="IFW884" s="93"/>
      <c r="IFX884" s="93"/>
      <c r="IFY884" s="93"/>
      <c r="IFZ884" s="93"/>
      <c r="IGA884" s="93"/>
      <c r="IGB884" s="93"/>
      <c r="IGC884" s="93"/>
      <c r="IGD884" s="93"/>
      <c r="IGE884" s="93"/>
      <c r="IGF884" s="93"/>
      <c r="IGG884" s="93"/>
      <c r="IGH884" s="93"/>
      <c r="IGI884" s="93"/>
      <c r="IGJ884" s="93"/>
      <c r="IGK884" s="93"/>
      <c r="IGL884" s="93"/>
      <c r="IGM884" s="93"/>
      <c r="IGN884" s="93"/>
      <c r="IGO884" s="93"/>
      <c r="IGP884" s="93"/>
      <c r="IGQ884" s="93"/>
      <c r="IGR884" s="93"/>
      <c r="IGS884" s="93"/>
      <c r="IGT884" s="93"/>
      <c r="IGU884" s="93"/>
      <c r="IGV884" s="93"/>
      <c r="IGW884" s="93"/>
      <c r="IGX884" s="93"/>
      <c r="IGY884" s="93"/>
      <c r="IGZ884" s="93"/>
      <c r="IHA884" s="93"/>
      <c r="IHB884" s="93"/>
      <c r="IHC884" s="93"/>
      <c r="IHD884" s="93"/>
      <c r="IHE884" s="93"/>
      <c r="IHF884" s="93"/>
      <c r="IHG884" s="93"/>
      <c r="IHH884" s="93"/>
      <c r="IHI884" s="93"/>
      <c r="IHJ884" s="93"/>
      <c r="IHK884" s="93"/>
      <c r="IHL884" s="93"/>
      <c r="IHM884" s="93"/>
      <c r="IHN884" s="93"/>
      <c r="IHO884" s="93"/>
      <c r="IHP884" s="93"/>
      <c r="IHQ884" s="93"/>
      <c r="IHR884" s="93"/>
      <c r="IHS884" s="93"/>
      <c r="IHT884" s="93"/>
      <c r="IHU884" s="93"/>
      <c r="IHV884" s="93"/>
      <c r="IHW884" s="93"/>
      <c r="IHX884" s="93"/>
      <c r="IHY884" s="93"/>
      <c r="IHZ884" s="93"/>
      <c r="IIA884" s="93"/>
      <c r="IIB884" s="93"/>
      <c r="IIC884" s="93"/>
      <c r="IID884" s="93"/>
      <c r="IIE884" s="93"/>
      <c r="IIF884" s="93"/>
      <c r="IIG884" s="93"/>
      <c r="IIH884" s="93"/>
      <c r="III884" s="93"/>
      <c r="IIJ884" s="93"/>
      <c r="IIK884" s="93"/>
      <c r="IIL884" s="93"/>
      <c r="IIM884" s="93"/>
      <c r="IIN884" s="93"/>
      <c r="IIO884" s="93"/>
      <c r="IIP884" s="93"/>
      <c r="IIQ884" s="93"/>
      <c r="IIR884" s="93"/>
      <c r="IIS884" s="93"/>
      <c r="IIT884" s="93"/>
      <c r="IIU884" s="93"/>
      <c r="IIV884" s="93"/>
      <c r="IIW884" s="93"/>
      <c r="IIX884" s="93"/>
      <c r="IIY884" s="93"/>
      <c r="IIZ884" s="93"/>
      <c r="IJA884" s="93"/>
      <c r="IJB884" s="93"/>
      <c r="IJC884" s="93"/>
      <c r="IJD884" s="93"/>
      <c r="IJE884" s="93"/>
      <c r="IJF884" s="93"/>
      <c r="IJG884" s="93"/>
      <c r="IJH884" s="93"/>
      <c r="IJI884" s="93"/>
      <c r="IJJ884" s="93"/>
      <c r="IJK884" s="93"/>
      <c r="IJL884" s="93"/>
      <c r="IJM884" s="93"/>
      <c r="IJN884" s="93"/>
      <c r="IJO884" s="93"/>
      <c r="IJP884" s="93"/>
      <c r="IJQ884" s="93"/>
      <c r="IJR884" s="93"/>
      <c r="IJS884" s="93"/>
      <c r="IJT884" s="93"/>
      <c r="IJU884" s="93"/>
      <c r="IJV884" s="93"/>
      <c r="IJW884" s="93"/>
      <c r="IJX884" s="93"/>
      <c r="IJY884" s="93"/>
      <c r="IJZ884" s="93"/>
      <c r="IKA884" s="93"/>
      <c r="IKB884" s="93"/>
      <c r="IKC884" s="93"/>
      <c r="IKD884" s="93"/>
      <c r="IKE884" s="93"/>
      <c r="IKF884" s="93"/>
      <c r="IKG884" s="93"/>
      <c r="IKH884" s="93"/>
      <c r="IKI884" s="93"/>
      <c r="IKJ884" s="93"/>
      <c r="IKK884" s="93"/>
      <c r="IKL884" s="93"/>
      <c r="IKM884" s="93"/>
      <c r="IKN884" s="93"/>
      <c r="IKO884" s="93"/>
      <c r="IKP884" s="93"/>
      <c r="IKQ884" s="93"/>
      <c r="IKR884" s="93"/>
      <c r="IKS884" s="93"/>
      <c r="IKT884" s="93"/>
      <c r="IKU884" s="93"/>
      <c r="IKV884" s="93"/>
      <c r="IKW884" s="93"/>
      <c r="IKX884" s="93"/>
      <c r="IKY884" s="93"/>
      <c r="IKZ884" s="93"/>
      <c r="ILA884" s="93"/>
      <c r="ILB884" s="93"/>
      <c r="ILC884" s="93"/>
      <c r="ILD884" s="93"/>
      <c r="ILE884" s="93"/>
      <c r="ILF884" s="93"/>
      <c r="ILG884" s="93"/>
      <c r="ILH884" s="93"/>
      <c r="ILI884" s="93"/>
      <c r="ILJ884" s="93"/>
      <c r="ILK884" s="93"/>
      <c r="ILL884" s="93"/>
      <c r="ILM884" s="93"/>
      <c r="ILN884" s="93"/>
      <c r="ILO884" s="93"/>
      <c r="ILP884" s="93"/>
      <c r="ILQ884" s="93"/>
      <c r="ILR884" s="93"/>
      <c r="ILS884" s="93"/>
      <c r="ILT884" s="93"/>
      <c r="ILU884" s="93"/>
      <c r="ILV884" s="93"/>
      <c r="ILW884" s="93"/>
      <c r="ILX884" s="93"/>
      <c r="ILY884" s="93"/>
      <c r="ILZ884" s="93"/>
      <c r="IMA884" s="93"/>
      <c r="IMB884" s="93"/>
      <c r="IMC884" s="93"/>
      <c r="IMD884" s="93"/>
      <c r="IME884" s="93"/>
      <c r="IMF884" s="93"/>
      <c r="IMG884" s="93"/>
      <c r="IMH884" s="93"/>
      <c r="IMI884" s="93"/>
      <c r="IMJ884" s="93"/>
      <c r="IMK884" s="93"/>
      <c r="IML884" s="93"/>
      <c r="IMM884" s="93"/>
      <c r="IMN884" s="93"/>
      <c r="IMO884" s="93"/>
      <c r="IMP884" s="93"/>
      <c r="IMQ884" s="93"/>
      <c r="IMR884" s="93"/>
      <c r="IMS884" s="93"/>
      <c r="IMT884" s="93"/>
      <c r="IMU884" s="93"/>
      <c r="IMV884" s="93"/>
      <c r="IMW884" s="93"/>
      <c r="IMX884" s="93"/>
      <c r="IMY884" s="93"/>
      <c r="IMZ884" s="93"/>
      <c r="INA884" s="93"/>
      <c r="INB884" s="93"/>
      <c r="INC884" s="93"/>
      <c r="IND884" s="93"/>
      <c r="INE884" s="93"/>
      <c r="INF884" s="93"/>
      <c r="ING884" s="93"/>
      <c r="INH884" s="93"/>
      <c r="INI884" s="93"/>
      <c r="INJ884" s="93"/>
      <c r="INK884" s="93"/>
      <c r="INL884" s="93"/>
      <c r="INM884" s="93"/>
      <c r="INN884" s="93"/>
      <c r="INO884" s="93"/>
      <c r="INP884" s="93"/>
      <c r="INQ884" s="93"/>
      <c r="INR884" s="93"/>
      <c r="INS884" s="93"/>
      <c r="INT884" s="93"/>
      <c r="INU884" s="93"/>
      <c r="INV884" s="93"/>
      <c r="INW884" s="93"/>
      <c r="INX884" s="93"/>
      <c r="INY884" s="93"/>
      <c r="INZ884" s="93"/>
      <c r="IOA884" s="93"/>
      <c r="IOB884" s="93"/>
      <c r="IOC884" s="93"/>
      <c r="IOD884" s="93"/>
      <c r="IOE884" s="93"/>
      <c r="IOF884" s="93"/>
      <c r="IOG884" s="93"/>
      <c r="IOH884" s="93"/>
      <c r="IOI884" s="93"/>
      <c r="IOJ884" s="93"/>
      <c r="IOK884" s="93"/>
      <c r="IOL884" s="93"/>
      <c r="IOM884" s="93"/>
      <c r="ION884" s="93"/>
      <c r="IOO884" s="93"/>
      <c r="IOP884" s="93"/>
      <c r="IOQ884" s="93"/>
      <c r="IOR884" s="93"/>
      <c r="IOS884" s="93"/>
      <c r="IOT884" s="93"/>
      <c r="IOU884" s="93"/>
      <c r="IOV884" s="93"/>
      <c r="IOW884" s="93"/>
      <c r="IOX884" s="93"/>
      <c r="IOY884" s="93"/>
      <c r="IOZ884" s="93"/>
      <c r="IPA884" s="93"/>
      <c r="IPB884" s="93"/>
      <c r="IPC884" s="93"/>
      <c r="IPD884" s="93"/>
      <c r="IPE884" s="93"/>
      <c r="IPF884" s="93"/>
      <c r="IPG884" s="93"/>
      <c r="IPH884" s="93"/>
      <c r="IPI884" s="93"/>
      <c r="IPJ884" s="93"/>
      <c r="IPK884" s="93"/>
      <c r="IPL884" s="93"/>
      <c r="IPM884" s="93"/>
      <c r="IPN884" s="93"/>
      <c r="IPO884" s="93"/>
      <c r="IPP884" s="93"/>
      <c r="IPQ884" s="93"/>
      <c r="IPR884" s="93"/>
      <c r="IPS884" s="93"/>
      <c r="IPT884" s="93"/>
      <c r="IPU884" s="93"/>
      <c r="IPV884" s="93"/>
      <c r="IPW884" s="93"/>
      <c r="IPX884" s="93"/>
      <c r="IPY884" s="93"/>
      <c r="IPZ884" s="93"/>
      <c r="IQA884" s="93"/>
      <c r="IQB884" s="93"/>
      <c r="IQC884" s="93"/>
      <c r="IQD884" s="93"/>
      <c r="IQE884" s="93"/>
      <c r="IQF884" s="93"/>
      <c r="IQG884" s="93"/>
      <c r="IQH884" s="93"/>
      <c r="IQI884" s="93"/>
      <c r="IQJ884" s="93"/>
      <c r="IQK884" s="93"/>
      <c r="IQL884" s="93"/>
      <c r="IQM884" s="93"/>
      <c r="IQN884" s="93"/>
      <c r="IQO884" s="93"/>
      <c r="IQP884" s="93"/>
      <c r="IQQ884" s="93"/>
      <c r="IQR884" s="93"/>
      <c r="IQS884" s="93"/>
      <c r="IQT884" s="93"/>
      <c r="IQU884" s="93"/>
      <c r="IQV884" s="93"/>
      <c r="IQW884" s="93"/>
      <c r="IQX884" s="93"/>
      <c r="IQY884" s="93"/>
      <c r="IQZ884" s="93"/>
      <c r="IRA884" s="93"/>
      <c r="IRB884" s="93"/>
      <c r="IRC884" s="93"/>
      <c r="IRD884" s="93"/>
      <c r="IRE884" s="93"/>
      <c r="IRF884" s="93"/>
      <c r="IRG884" s="93"/>
      <c r="IRH884" s="93"/>
      <c r="IRI884" s="93"/>
      <c r="IRJ884" s="93"/>
      <c r="IRK884" s="93"/>
      <c r="IRL884" s="93"/>
      <c r="IRM884" s="93"/>
      <c r="IRN884" s="93"/>
      <c r="IRO884" s="93"/>
      <c r="IRP884" s="93"/>
      <c r="IRQ884" s="93"/>
      <c r="IRR884" s="93"/>
      <c r="IRS884" s="93"/>
      <c r="IRT884" s="93"/>
      <c r="IRU884" s="93"/>
      <c r="IRV884" s="93"/>
      <c r="IRW884" s="93"/>
      <c r="IRX884" s="93"/>
      <c r="IRY884" s="93"/>
      <c r="IRZ884" s="93"/>
      <c r="ISA884" s="93"/>
      <c r="ISB884" s="93"/>
      <c r="ISC884" s="93"/>
      <c r="ISD884" s="93"/>
      <c r="ISE884" s="93"/>
      <c r="ISF884" s="93"/>
      <c r="ISG884" s="93"/>
      <c r="ISH884" s="93"/>
      <c r="ISI884" s="93"/>
      <c r="ISJ884" s="93"/>
      <c r="ISK884" s="93"/>
      <c r="ISL884" s="93"/>
      <c r="ISM884" s="93"/>
      <c r="ISN884" s="93"/>
      <c r="ISO884" s="93"/>
      <c r="ISP884" s="93"/>
      <c r="ISQ884" s="93"/>
      <c r="ISR884" s="93"/>
      <c r="ISS884" s="93"/>
      <c r="IST884" s="93"/>
      <c r="ISU884" s="93"/>
      <c r="ISV884" s="93"/>
      <c r="ISW884" s="93"/>
      <c r="ISX884" s="93"/>
      <c r="ISY884" s="93"/>
      <c r="ISZ884" s="93"/>
      <c r="ITA884" s="93"/>
      <c r="ITB884" s="93"/>
      <c r="ITC884" s="93"/>
      <c r="ITD884" s="93"/>
      <c r="ITE884" s="93"/>
      <c r="ITF884" s="93"/>
      <c r="ITG884" s="93"/>
      <c r="ITH884" s="93"/>
      <c r="ITI884" s="93"/>
      <c r="ITJ884" s="93"/>
      <c r="ITK884" s="93"/>
      <c r="ITL884" s="93"/>
      <c r="ITM884" s="93"/>
      <c r="ITN884" s="93"/>
      <c r="ITO884" s="93"/>
      <c r="ITP884" s="93"/>
      <c r="ITQ884" s="93"/>
      <c r="ITR884" s="93"/>
      <c r="ITS884" s="93"/>
      <c r="ITT884" s="93"/>
      <c r="ITU884" s="93"/>
      <c r="ITV884" s="93"/>
      <c r="ITW884" s="93"/>
      <c r="ITX884" s="93"/>
      <c r="ITY884" s="93"/>
      <c r="ITZ884" s="93"/>
      <c r="IUA884" s="93"/>
      <c r="IUB884" s="93"/>
      <c r="IUC884" s="93"/>
      <c r="IUD884" s="93"/>
      <c r="IUE884" s="93"/>
      <c r="IUF884" s="93"/>
      <c r="IUG884" s="93"/>
      <c r="IUH884" s="93"/>
      <c r="IUI884" s="93"/>
      <c r="IUJ884" s="93"/>
      <c r="IUK884" s="93"/>
      <c r="IUL884" s="93"/>
      <c r="IUM884" s="93"/>
      <c r="IUN884" s="93"/>
      <c r="IUO884" s="93"/>
      <c r="IUP884" s="93"/>
      <c r="IUQ884" s="93"/>
      <c r="IUR884" s="93"/>
      <c r="IUS884" s="93"/>
      <c r="IUT884" s="93"/>
      <c r="IUU884" s="93"/>
      <c r="IUV884" s="93"/>
      <c r="IUW884" s="93"/>
      <c r="IUX884" s="93"/>
      <c r="IUY884" s="93"/>
      <c r="IUZ884" s="93"/>
      <c r="IVA884" s="93"/>
      <c r="IVB884" s="93"/>
      <c r="IVC884" s="93"/>
      <c r="IVD884" s="93"/>
      <c r="IVE884" s="93"/>
      <c r="IVF884" s="93"/>
      <c r="IVG884" s="93"/>
      <c r="IVH884" s="93"/>
      <c r="IVI884" s="93"/>
      <c r="IVJ884" s="93"/>
      <c r="IVK884" s="93"/>
      <c r="IVL884" s="93"/>
      <c r="IVM884" s="93"/>
      <c r="IVN884" s="93"/>
      <c r="IVO884" s="93"/>
      <c r="IVP884" s="93"/>
      <c r="IVQ884" s="93"/>
      <c r="IVR884" s="93"/>
      <c r="IVS884" s="93"/>
      <c r="IVT884" s="93"/>
      <c r="IVU884" s="93"/>
      <c r="IVV884" s="93"/>
      <c r="IVW884" s="93"/>
      <c r="IVX884" s="93"/>
      <c r="IVY884" s="93"/>
      <c r="IVZ884" s="93"/>
      <c r="IWA884" s="93"/>
      <c r="IWB884" s="93"/>
      <c r="IWC884" s="93"/>
      <c r="IWD884" s="93"/>
      <c r="IWE884" s="93"/>
      <c r="IWF884" s="93"/>
      <c r="IWG884" s="93"/>
      <c r="IWH884" s="93"/>
      <c r="IWI884" s="93"/>
      <c r="IWJ884" s="93"/>
      <c r="IWK884" s="93"/>
      <c r="IWL884" s="93"/>
      <c r="IWM884" s="93"/>
      <c r="IWN884" s="93"/>
      <c r="IWO884" s="93"/>
      <c r="IWP884" s="93"/>
      <c r="IWQ884" s="93"/>
      <c r="IWR884" s="93"/>
      <c r="IWS884" s="93"/>
      <c r="IWT884" s="93"/>
      <c r="IWU884" s="93"/>
      <c r="IWV884" s="93"/>
      <c r="IWW884" s="93"/>
      <c r="IWX884" s="93"/>
      <c r="IWY884" s="93"/>
      <c r="IWZ884" s="93"/>
      <c r="IXA884" s="93"/>
      <c r="IXB884" s="93"/>
      <c r="IXC884" s="93"/>
      <c r="IXD884" s="93"/>
      <c r="IXE884" s="93"/>
      <c r="IXF884" s="93"/>
      <c r="IXG884" s="93"/>
      <c r="IXH884" s="93"/>
      <c r="IXI884" s="93"/>
      <c r="IXJ884" s="93"/>
      <c r="IXK884" s="93"/>
      <c r="IXL884" s="93"/>
      <c r="IXM884" s="93"/>
      <c r="IXN884" s="93"/>
      <c r="IXO884" s="93"/>
      <c r="IXP884" s="93"/>
      <c r="IXQ884" s="93"/>
      <c r="IXR884" s="93"/>
      <c r="IXS884" s="93"/>
      <c r="IXT884" s="93"/>
      <c r="IXU884" s="93"/>
      <c r="IXV884" s="93"/>
      <c r="IXW884" s="93"/>
      <c r="IXX884" s="93"/>
      <c r="IXY884" s="93"/>
      <c r="IXZ884" s="93"/>
      <c r="IYA884" s="93"/>
      <c r="IYB884" s="93"/>
      <c r="IYC884" s="93"/>
      <c r="IYD884" s="93"/>
      <c r="IYE884" s="93"/>
      <c r="IYF884" s="93"/>
      <c r="IYG884" s="93"/>
      <c r="IYH884" s="93"/>
      <c r="IYI884" s="93"/>
      <c r="IYJ884" s="93"/>
      <c r="IYK884" s="93"/>
      <c r="IYL884" s="93"/>
      <c r="IYM884" s="93"/>
      <c r="IYN884" s="93"/>
      <c r="IYO884" s="93"/>
      <c r="IYP884" s="93"/>
      <c r="IYQ884" s="93"/>
      <c r="IYR884" s="93"/>
      <c r="IYS884" s="93"/>
      <c r="IYT884" s="93"/>
      <c r="IYU884" s="93"/>
      <c r="IYV884" s="93"/>
      <c r="IYW884" s="93"/>
      <c r="IYX884" s="93"/>
      <c r="IYY884" s="93"/>
      <c r="IYZ884" s="93"/>
      <c r="IZA884" s="93"/>
      <c r="IZB884" s="93"/>
      <c r="IZC884" s="93"/>
      <c r="IZD884" s="93"/>
      <c r="IZE884" s="93"/>
      <c r="IZF884" s="93"/>
      <c r="IZG884" s="93"/>
      <c r="IZH884" s="93"/>
      <c r="IZI884" s="93"/>
      <c r="IZJ884" s="93"/>
      <c r="IZK884" s="93"/>
      <c r="IZL884" s="93"/>
      <c r="IZM884" s="93"/>
      <c r="IZN884" s="93"/>
      <c r="IZO884" s="93"/>
      <c r="IZP884" s="93"/>
      <c r="IZQ884" s="93"/>
      <c r="IZR884" s="93"/>
      <c r="IZS884" s="93"/>
      <c r="IZT884" s="93"/>
      <c r="IZU884" s="93"/>
      <c r="IZV884" s="93"/>
      <c r="IZW884" s="93"/>
      <c r="IZX884" s="93"/>
      <c r="IZY884" s="93"/>
      <c r="IZZ884" s="93"/>
      <c r="JAA884" s="93"/>
      <c r="JAB884" s="93"/>
      <c r="JAC884" s="93"/>
      <c r="JAD884" s="93"/>
      <c r="JAE884" s="93"/>
      <c r="JAF884" s="93"/>
      <c r="JAG884" s="93"/>
      <c r="JAH884" s="93"/>
      <c r="JAI884" s="93"/>
      <c r="JAJ884" s="93"/>
      <c r="JAK884" s="93"/>
      <c r="JAL884" s="93"/>
      <c r="JAM884" s="93"/>
      <c r="JAN884" s="93"/>
      <c r="JAO884" s="93"/>
      <c r="JAP884" s="93"/>
      <c r="JAQ884" s="93"/>
      <c r="JAR884" s="93"/>
      <c r="JAS884" s="93"/>
      <c r="JAT884" s="93"/>
      <c r="JAU884" s="93"/>
      <c r="JAV884" s="93"/>
      <c r="JAW884" s="93"/>
      <c r="JAX884" s="93"/>
      <c r="JAY884" s="93"/>
      <c r="JAZ884" s="93"/>
      <c r="JBA884" s="93"/>
      <c r="JBB884" s="93"/>
      <c r="JBC884" s="93"/>
      <c r="JBD884" s="93"/>
      <c r="JBE884" s="93"/>
      <c r="JBF884" s="93"/>
      <c r="JBG884" s="93"/>
      <c r="JBH884" s="93"/>
      <c r="JBI884" s="93"/>
      <c r="JBJ884" s="93"/>
      <c r="JBK884" s="93"/>
      <c r="JBL884" s="93"/>
      <c r="JBM884" s="93"/>
      <c r="JBN884" s="93"/>
      <c r="JBO884" s="93"/>
      <c r="JBP884" s="93"/>
      <c r="JBQ884" s="93"/>
      <c r="JBR884" s="93"/>
      <c r="JBS884" s="93"/>
      <c r="JBT884" s="93"/>
      <c r="JBU884" s="93"/>
      <c r="JBV884" s="93"/>
      <c r="JBW884" s="93"/>
      <c r="JBX884" s="93"/>
      <c r="JBY884" s="93"/>
      <c r="JBZ884" s="93"/>
      <c r="JCA884" s="93"/>
      <c r="JCB884" s="93"/>
      <c r="JCC884" s="93"/>
      <c r="JCD884" s="93"/>
      <c r="JCE884" s="93"/>
      <c r="JCF884" s="93"/>
      <c r="JCG884" s="93"/>
      <c r="JCH884" s="93"/>
      <c r="JCI884" s="93"/>
      <c r="JCJ884" s="93"/>
      <c r="JCK884" s="93"/>
      <c r="JCL884" s="93"/>
      <c r="JCM884" s="93"/>
      <c r="JCN884" s="93"/>
      <c r="JCO884" s="93"/>
      <c r="JCP884" s="93"/>
      <c r="JCQ884" s="93"/>
      <c r="JCR884" s="93"/>
      <c r="JCS884" s="93"/>
      <c r="JCT884" s="93"/>
      <c r="JCU884" s="93"/>
      <c r="JCV884" s="93"/>
      <c r="JCW884" s="93"/>
      <c r="JCX884" s="93"/>
      <c r="JCY884" s="93"/>
      <c r="JCZ884" s="93"/>
      <c r="JDA884" s="93"/>
      <c r="JDB884" s="93"/>
      <c r="JDC884" s="93"/>
      <c r="JDD884" s="93"/>
      <c r="JDE884" s="93"/>
      <c r="JDF884" s="93"/>
      <c r="JDG884" s="93"/>
      <c r="JDH884" s="93"/>
      <c r="JDI884" s="93"/>
      <c r="JDJ884" s="93"/>
      <c r="JDK884" s="93"/>
      <c r="JDL884" s="93"/>
      <c r="JDM884" s="93"/>
      <c r="JDN884" s="93"/>
      <c r="JDO884" s="93"/>
      <c r="JDP884" s="93"/>
      <c r="JDQ884" s="93"/>
      <c r="JDR884" s="93"/>
      <c r="JDS884" s="93"/>
      <c r="JDT884" s="93"/>
      <c r="JDU884" s="93"/>
      <c r="JDV884" s="93"/>
      <c r="JDW884" s="93"/>
      <c r="JDX884" s="93"/>
      <c r="JDY884" s="93"/>
      <c r="JDZ884" s="93"/>
      <c r="JEA884" s="93"/>
      <c r="JEB884" s="93"/>
      <c r="JEC884" s="93"/>
      <c r="JED884" s="93"/>
      <c r="JEE884" s="93"/>
      <c r="JEF884" s="93"/>
      <c r="JEG884" s="93"/>
      <c r="JEH884" s="93"/>
      <c r="JEI884" s="93"/>
      <c r="JEJ884" s="93"/>
      <c r="JEK884" s="93"/>
      <c r="JEL884" s="93"/>
      <c r="JEM884" s="93"/>
      <c r="JEN884" s="93"/>
      <c r="JEO884" s="93"/>
      <c r="JEP884" s="93"/>
      <c r="JEQ884" s="93"/>
      <c r="JER884" s="93"/>
      <c r="JES884" s="93"/>
      <c r="JET884" s="93"/>
      <c r="JEU884" s="93"/>
      <c r="JEV884" s="93"/>
      <c r="JEW884" s="93"/>
      <c r="JEX884" s="93"/>
      <c r="JEY884" s="93"/>
      <c r="JEZ884" s="93"/>
      <c r="JFA884" s="93"/>
      <c r="JFB884" s="93"/>
      <c r="JFC884" s="93"/>
      <c r="JFD884" s="93"/>
      <c r="JFE884" s="93"/>
      <c r="JFF884" s="93"/>
      <c r="JFG884" s="93"/>
      <c r="JFH884" s="93"/>
      <c r="JFI884" s="93"/>
      <c r="JFJ884" s="93"/>
      <c r="JFK884" s="93"/>
      <c r="JFL884" s="93"/>
      <c r="JFM884" s="93"/>
      <c r="JFN884" s="93"/>
      <c r="JFO884" s="93"/>
      <c r="JFP884" s="93"/>
      <c r="JFQ884" s="93"/>
      <c r="JFR884" s="93"/>
      <c r="JFS884" s="93"/>
      <c r="JFT884" s="93"/>
      <c r="JFU884" s="93"/>
      <c r="JFV884" s="93"/>
      <c r="JFW884" s="93"/>
      <c r="JFX884" s="93"/>
      <c r="JFY884" s="93"/>
      <c r="JFZ884" s="93"/>
      <c r="JGA884" s="93"/>
      <c r="JGB884" s="93"/>
      <c r="JGC884" s="93"/>
      <c r="JGD884" s="93"/>
      <c r="JGE884" s="93"/>
      <c r="JGF884" s="93"/>
      <c r="JGG884" s="93"/>
      <c r="JGH884" s="93"/>
      <c r="JGI884" s="93"/>
      <c r="JGJ884" s="93"/>
      <c r="JGK884" s="93"/>
      <c r="JGL884" s="93"/>
      <c r="JGM884" s="93"/>
      <c r="JGN884" s="93"/>
      <c r="JGO884" s="93"/>
      <c r="JGP884" s="93"/>
      <c r="JGQ884" s="93"/>
      <c r="JGR884" s="93"/>
      <c r="JGS884" s="93"/>
      <c r="JGT884" s="93"/>
      <c r="JGU884" s="93"/>
      <c r="JGV884" s="93"/>
      <c r="JGW884" s="93"/>
      <c r="JGX884" s="93"/>
      <c r="JGY884" s="93"/>
      <c r="JGZ884" s="93"/>
      <c r="JHA884" s="93"/>
      <c r="JHB884" s="93"/>
      <c r="JHC884" s="93"/>
      <c r="JHD884" s="93"/>
      <c r="JHE884" s="93"/>
      <c r="JHF884" s="93"/>
      <c r="JHG884" s="93"/>
      <c r="JHH884" s="93"/>
      <c r="JHI884" s="93"/>
      <c r="JHJ884" s="93"/>
      <c r="JHK884" s="93"/>
      <c r="JHL884" s="93"/>
      <c r="JHM884" s="93"/>
      <c r="JHN884" s="93"/>
      <c r="JHO884" s="93"/>
      <c r="JHP884" s="93"/>
      <c r="JHQ884" s="93"/>
      <c r="JHR884" s="93"/>
      <c r="JHS884" s="93"/>
      <c r="JHT884" s="93"/>
      <c r="JHU884" s="93"/>
      <c r="JHV884" s="93"/>
      <c r="JHW884" s="93"/>
      <c r="JHX884" s="93"/>
      <c r="JHY884" s="93"/>
      <c r="JHZ884" s="93"/>
      <c r="JIA884" s="93"/>
      <c r="JIB884" s="93"/>
      <c r="JIC884" s="93"/>
      <c r="JID884" s="93"/>
      <c r="JIE884" s="93"/>
      <c r="JIF884" s="93"/>
      <c r="JIG884" s="93"/>
      <c r="JIH884" s="93"/>
      <c r="JII884" s="93"/>
      <c r="JIJ884" s="93"/>
      <c r="JIK884" s="93"/>
      <c r="JIL884" s="93"/>
      <c r="JIM884" s="93"/>
      <c r="JIN884" s="93"/>
      <c r="JIO884" s="93"/>
      <c r="JIP884" s="93"/>
      <c r="JIQ884" s="93"/>
      <c r="JIR884" s="93"/>
      <c r="JIS884" s="93"/>
      <c r="JIT884" s="93"/>
      <c r="JIU884" s="93"/>
      <c r="JIV884" s="93"/>
      <c r="JIW884" s="93"/>
      <c r="JIX884" s="93"/>
      <c r="JIY884" s="93"/>
      <c r="JIZ884" s="93"/>
      <c r="JJA884" s="93"/>
      <c r="JJB884" s="93"/>
      <c r="JJC884" s="93"/>
      <c r="JJD884" s="93"/>
      <c r="JJE884" s="93"/>
      <c r="JJF884" s="93"/>
      <c r="JJG884" s="93"/>
      <c r="JJH884" s="93"/>
      <c r="JJI884" s="93"/>
      <c r="JJJ884" s="93"/>
      <c r="JJK884" s="93"/>
      <c r="JJL884" s="93"/>
      <c r="JJM884" s="93"/>
      <c r="JJN884" s="93"/>
      <c r="JJO884" s="93"/>
      <c r="JJP884" s="93"/>
      <c r="JJQ884" s="93"/>
      <c r="JJR884" s="93"/>
      <c r="JJS884" s="93"/>
      <c r="JJT884" s="93"/>
      <c r="JJU884" s="93"/>
      <c r="JJV884" s="93"/>
      <c r="JJW884" s="93"/>
      <c r="JJX884" s="93"/>
      <c r="JJY884" s="93"/>
      <c r="JJZ884" s="93"/>
      <c r="JKA884" s="93"/>
      <c r="JKB884" s="93"/>
      <c r="JKC884" s="93"/>
      <c r="JKD884" s="93"/>
      <c r="JKE884" s="93"/>
      <c r="JKF884" s="93"/>
      <c r="JKG884" s="93"/>
      <c r="JKH884" s="93"/>
      <c r="JKI884" s="93"/>
      <c r="JKJ884" s="93"/>
      <c r="JKK884" s="93"/>
      <c r="JKL884" s="93"/>
      <c r="JKM884" s="93"/>
      <c r="JKN884" s="93"/>
      <c r="JKO884" s="93"/>
      <c r="JKP884" s="93"/>
      <c r="JKQ884" s="93"/>
      <c r="JKR884" s="93"/>
      <c r="JKS884" s="93"/>
      <c r="JKT884" s="93"/>
      <c r="JKU884" s="93"/>
      <c r="JKV884" s="93"/>
      <c r="JKW884" s="93"/>
      <c r="JKX884" s="93"/>
      <c r="JKY884" s="93"/>
      <c r="JKZ884" s="93"/>
      <c r="JLA884" s="93"/>
      <c r="JLB884" s="93"/>
      <c r="JLC884" s="93"/>
      <c r="JLD884" s="93"/>
      <c r="JLE884" s="93"/>
      <c r="JLF884" s="93"/>
      <c r="JLG884" s="93"/>
      <c r="JLH884" s="93"/>
      <c r="JLI884" s="93"/>
      <c r="JLJ884" s="93"/>
      <c r="JLK884" s="93"/>
      <c r="JLL884" s="93"/>
      <c r="JLM884" s="93"/>
      <c r="JLN884" s="93"/>
      <c r="JLO884" s="93"/>
      <c r="JLP884" s="93"/>
      <c r="JLQ884" s="93"/>
      <c r="JLR884" s="93"/>
      <c r="JLS884" s="93"/>
      <c r="JLT884" s="93"/>
      <c r="JLU884" s="93"/>
      <c r="JLV884" s="93"/>
      <c r="JLW884" s="93"/>
      <c r="JLX884" s="93"/>
      <c r="JLY884" s="93"/>
      <c r="JLZ884" s="93"/>
      <c r="JMA884" s="93"/>
      <c r="JMB884" s="93"/>
      <c r="JMC884" s="93"/>
      <c r="JMD884" s="93"/>
      <c r="JME884" s="93"/>
      <c r="JMF884" s="93"/>
      <c r="JMG884" s="93"/>
      <c r="JMH884" s="93"/>
      <c r="JMI884" s="93"/>
      <c r="JMJ884" s="93"/>
      <c r="JMK884" s="93"/>
      <c r="JML884" s="93"/>
      <c r="JMM884" s="93"/>
      <c r="JMN884" s="93"/>
      <c r="JMO884" s="93"/>
      <c r="JMP884" s="93"/>
      <c r="JMQ884" s="93"/>
      <c r="JMR884" s="93"/>
      <c r="JMS884" s="93"/>
      <c r="JMT884" s="93"/>
      <c r="JMU884" s="93"/>
      <c r="JMV884" s="93"/>
      <c r="JMW884" s="93"/>
      <c r="JMX884" s="93"/>
      <c r="JMY884" s="93"/>
      <c r="JMZ884" s="93"/>
      <c r="JNA884" s="93"/>
      <c r="JNB884" s="93"/>
      <c r="JNC884" s="93"/>
      <c r="JND884" s="93"/>
      <c r="JNE884" s="93"/>
      <c r="JNF884" s="93"/>
      <c r="JNG884" s="93"/>
      <c r="JNH884" s="93"/>
      <c r="JNI884" s="93"/>
      <c r="JNJ884" s="93"/>
      <c r="JNK884" s="93"/>
      <c r="JNL884" s="93"/>
      <c r="JNM884" s="93"/>
      <c r="JNN884" s="93"/>
      <c r="JNO884" s="93"/>
      <c r="JNP884" s="93"/>
      <c r="JNQ884" s="93"/>
      <c r="JNR884" s="93"/>
      <c r="JNS884" s="93"/>
      <c r="JNT884" s="93"/>
      <c r="JNU884" s="93"/>
      <c r="JNV884" s="93"/>
      <c r="JNW884" s="93"/>
      <c r="JNX884" s="93"/>
      <c r="JNY884" s="93"/>
      <c r="JNZ884" s="93"/>
      <c r="JOA884" s="93"/>
      <c r="JOB884" s="93"/>
      <c r="JOC884" s="93"/>
      <c r="JOD884" s="93"/>
      <c r="JOE884" s="93"/>
      <c r="JOF884" s="93"/>
      <c r="JOG884" s="93"/>
      <c r="JOH884" s="93"/>
      <c r="JOI884" s="93"/>
      <c r="JOJ884" s="93"/>
      <c r="JOK884" s="93"/>
      <c r="JOL884" s="93"/>
      <c r="JOM884" s="93"/>
      <c r="JON884" s="93"/>
      <c r="JOO884" s="93"/>
      <c r="JOP884" s="93"/>
      <c r="JOQ884" s="93"/>
      <c r="JOR884" s="93"/>
      <c r="JOS884" s="93"/>
      <c r="JOT884" s="93"/>
      <c r="JOU884" s="93"/>
      <c r="JOV884" s="93"/>
      <c r="JOW884" s="93"/>
      <c r="JOX884" s="93"/>
      <c r="JOY884" s="93"/>
      <c r="JOZ884" s="93"/>
      <c r="JPA884" s="93"/>
      <c r="JPB884" s="93"/>
      <c r="JPC884" s="93"/>
      <c r="JPD884" s="93"/>
      <c r="JPE884" s="93"/>
      <c r="JPF884" s="93"/>
      <c r="JPG884" s="93"/>
      <c r="JPH884" s="93"/>
      <c r="JPI884" s="93"/>
      <c r="JPJ884" s="93"/>
      <c r="JPK884" s="93"/>
      <c r="JPL884" s="93"/>
      <c r="JPM884" s="93"/>
      <c r="JPN884" s="93"/>
      <c r="JPO884" s="93"/>
      <c r="JPP884" s="93"/>
      <c r="JPQ884" s="93"/>
      <c r="JPR884" s="93"/>
      <c r="JPS884" s="93"/>
      <c r="JPT884" s="93"/>
      <c r="JPU884" s="93"/>
      <c r="JPV884" s="93"/>
      <c r="JPW884" s="93"/>
      <c r="JPX884" s="93"/>
      <c r="JPY884" s="93"/>
      <c r="JPZ884" s="93"/>
      <c r="JQA884" s="93"/>
      <c r="JQB884" s="93"/>
      <c r="JQC884" s="93"/>
      <c r="JQD884" s="93"/>
      <c r="JQE884" s="93"/>
      <c r="JQF884" s="93"/>
      <c r="JQG884" s="93"/>
      <c r="JQH884" s="93"/>
      <c r="JQI884" s="93"/>
      <c r="JQJ884" s="93"/>
      <c r="JQK884" s="93"/>
      <c r="JQL884" s="93"/>
      <c r="JQM884" s="93"/>
      <c r="JQN884" s="93"/>
      <c r="JQO884" s="93"/>
      <c r="JQP884" s="93"/>
      <c r="JQQ884" s="93"/>
      <c r="JQR884" s="93"/>
      <c r="JQS884" s="93"/>
      <c r="JQT884" s="93"/>
      <c r="JQU884" s="93"/>
      <c r="JQV884" s="93"/>
      <c r="JQW884" s="93"/>
      <c r="JQX884" s="93"/>
      <c r="JQY884" s="93"/>
      <c r="JQZ884" s="93"/>
      <c r="JRA884" s="93"/>
      <c r="JRB884" s="93"/>
      <c r="JRC884" s="93"/>
      <c r="JRD884" s="93"/>
      <c r="JRE884" s="93"/>
      <c r="JRF884" s="93"/>
      <c r="JRG884" s="93"/>
      <c r="JRH884" s="93"/>
      <c r="JRI884" s="93"/>
      <c r="JRJ884" s="93"/>
      <c r="JRK884" s="93"/>
      <c r="JRL884" s="93"/>
      <c r="JRM884" s="93"/>
      <c r="JRN884" s="93"/>
      <c r="JRO884" s="93"/>
      <c r="JRP884" s="93"/>
      <c r="JRQ884" s="93"/>
      <c r="JRR884" s="93"/>
      <c r="JRS884" s="93"/>
      <c r="JRT884" s="93"/>
      <c r="JRU884" s="93"/>
      <c r="JRV884" s="93"/>
      <c r="JRW884" s="93"/>
      <c r="JRX884" s="93"/>
      <c r="JRY884" s="93"/>
      <c r="JRZ884" s="93"/>
      <c r="JSA884" s="93"/>
      <c r="JSB884" s="93"/>
      <c r="JSC884" s="93"/>
      <c r="JSD884" s="93"/>
      <c r="JSE884" s="93"/>
      <c r="JSF884" s="93"/>
      <c r="JSG884" s="93"/>
      <c r="JSH884" s="93"/>
      <c r="JSI884" s="93"/>
      <c r="JSJ884" s="93"/>
      <c r="JSK884" s="93"/>
      <c r="JSL884" s="93"/>
      <c r="JSM884" s="93"/>
      <c r="JSN884" s="93"/>
      <c r="JSO884" s="93"/>
      <c r="JSP884" s="93"/>
      <c r="JSQ884" s="93"/>
      <c r="JSR884" s="93"/>
      <c r="JSS884" s="93"/>
      <c r="JST884" s="93"/>
      <c r="JSU884" s="93"/>
      <c r="JSV884" s="93"/>
      <c r="JSW884" s="93"/>
      <c r="JSX884" s="93"/>
      <c r="JSY884" s="93"/>
      <c r="JSZ884" s="93"/>
      <c r="JTA884" s="93"/>
      <c r="JTB884" s="93"/>
      <c r="JTC884" s="93"/>
      <c r="JTD884" s="93"/>
      <c r="JTE884" s="93"/>
      <c r="JTF884" s="93"/>
      <c r="JTG884" s="93"/>
      <c r="JTH884" s="93"/>
      <c r="JTI884" s="93"/>
      <c r="JTJ884" s="93"/>
      <c r="JTK884" s="93"/>
      <c r="JTL884" s="93"/>
      <c r="JTM884" s="93"/>
      <c r="JTN884" s="93"/>
      <c r="JTO884" s="93"/>
      <c r="JTP884" s="93"/>
      <c r="JTQ884" s="93"/>
      <c r="JTR884" s="93"/>
      <c r="JTS884" s="93"/>
      <c r="JTT884" s="93"/>
      <c r="JTU884" s="93"/>
      <c r="JTV884" s="93"/>
      <c r="JTW884" s="93"/>
      <c r="JTX884" s="93"/>
      <c r="JTY884" s="93"/>
      <c r="JTZ884" s="93"/>
      <c r="JUA884" s="93"/>
      <c r="JUB884" s="93"/>
      <c r="JUC884" s="93"/>
      <c r="JUD884" s="93"/>
      <c r="JUE884" s="93"/>
      <c r="JUF884" s="93"/>
      <c r="JUG884" s="93"/>
      <c r="JUH884" s="93"/>
      <c r="JUI884" s="93"/>
      <c r="JUJ884" s="93"/>
      <c r="JUK884" s="93"/>
      <c r="JUL884" s="93"/>
      <c r="JUM884" s="93"/>
      <c r="JUN884" s="93"/>
      <c r="JUO884" s="93"/>
      <c r="JUP884" s="93"/>
      <c r="JUQ884" s="93"/>
      <c r="JUR884" s="93"/>
      <c r="JUS884" s="93"/>
      <c r="JUT884" s="93"/>
      <c r="JUU884" s="93"/>
      <c r="JUV884" s="93"/>
      <c r="JUW884" s="93"/>
      <c r="JUX884" s="93"/>
      <c r="JUY884" s="93"/>
      <c r="JUZ884" s="93"/>
      <c r="JVA884" s="93"/>
      <c r="JVB884" s="93"/>
      <c r="JVC884" s="93"/>
      <c r="JVD884" s="93"/>
      <c r="JVE884" s="93"/>
      <c r="JVF884" s="93"/>
      <c r="JVG884" s="93"/>
      <c r="JVH884" s="93"/>
      <c r="JVI884" s="93"/>
      <c r="JVJ884" s="93"/>
      <c r="JVK884" s="93"/>
      <c r="JVL884" s="93"/>
      <c r="JVM884" s="93"/>
      <c r="JVN884" s="93"/>
      <c r="JVO884" s="93"/>
      <c r="JVP884" s="93"/>
      <c r="JVQ884" s="93"/>
      <c r="JVR884" s="93"/>
      <c r="JVS884" s="93"/>
      <c r="JVT884" s="93"/>
      <c r="JVU884" s="93"/>
      <c r="JVV884" s="93"/>
      <c r="JVW884" s="93"/>
      <c r="JVX884" s="93"/>
      <c r="JVY884" s="93"/>
      <c r="JVZ884" s="93"/>
      <c r="JWA884" s="93"/>
      <c r="JWB884" s="93"/>
      <c r="JWC884" s="93"/>
      <c r="JWD884" s="93"/>
      <c r="JWE884" s="93"/>
      <c r="JWF884" s="93"/>
      <c r="JWG884" s="93"/>
      <c r="JWH884" s="93"/>
      <c r="JWI884" s="93"/>
      <c r="JWJ884" s="93"/>
      <c r="JWK884" s="93"/>
      <c r="JWL884" s="93"/>
      <c r="JWM884" s="93"/>
      <c r="JWN884" s="93"/>
      <c r="JWO884" s="93"/>
      <c r="JWP884" s="93"/>
      <c r="JWQ884" s="93"/>
      <c r="JWR884" s="93"/>
      <c r="JWS884" s="93"/>
      <c r="JWT884" s="93"/>
      <c r="JWU884" s="93"/>
      <c r="JWV884" s="93"/>
      <c r="JWW884" s="93"/>
      <c r="JWX884" s="93"/>
      <c r="JWY884" s="93"/>
      <c r="JWZ884" s="93"/>
      <c r="JXA884" s="93"/>
      <c r="JXB884" s="93"/>
      <c r="JXC884" s="93"/>
      <c r="JXD884" s="93"/>
      <c r="JXE884" s="93"/>
      <c r="JXF884" s="93"/>
      <c r="JXG884" s="93"/>
      <c r="JXH884" s="93"/>
      <c r="JXI884" s="93"/>
      <c r="JXJ884" s="93"/>
      <c r="JXK884" s="93"/>
      <c r="JXL884" s="93"/>
      <c r="JXM884" s="93"/>
      <c r="JXN884" s="93"/>
      <c r="JXO884" s="93"/>
      <c r="JXP884" s="93"/>
      <c r="JXQ884" s="93"/>
      <c r="JXR884" s="93"/>
      <c r="JXS884" s="93"/>
      <c r="JXT884" s="93"/>
      <c r="JXU884" s="93"/>
      <c r="JXV884" s="93"/>
      <c r="JXW884" s="93"/>
      <c r="JXX884" s="93"/>
      <c r="JXY884" s="93"/>
      <c r="JXZ884" s="93"/>
      <c r="JYA884" s="93"/>
      <c r="JYB884" s="93"/>
      <c r="JYC884" s="93"/>
      <c r="JYD884" s="93"/>
      <c r="JYE884" s="93"/>
      <c r="JYF884" s="93"/>
      <c r="JYG884" s="93"/>
      <c r="JYH884" s="93"/>
      <c r="JYI884" s="93"/>
      <c r="JYJ884" s="93"/>
      <c r="JYK884" s="93"/>
      <c r="JYL884" s="93"/>
      <c r="JYM884" s="93"/>
      <c r="JYN884" s="93"/>
      <c r="JYO884" s="93"/>
      <c r="JYP884" s="93"/>
      <c r="JYQ884" s="93"/>
      <c r="JYR884" s="93"/>
      <c r="JYS884" s="93"/>
      <c r="JYT884" s="93"/>
      <c r="JYU884" s="93"/>
      <c r="JYV884" s="93"/>
      <c r="JYW884" s="93"/>
      <c r="JYX884" s="93"/>
      <c r="JYY884" s="93"/>
      <c r="JYZ884" s="93"/>
      <c r="JZA884" s="93"/>
      <c r="JZB884" s="93"/>
      <c r="JZC884" s="93"/>
      <c r="JZD884" s="93"/>
      <c r="JZE884" s="93"/>
      <c r="JZF884" s="93"/>
      <c r="JZG884" s="93"/>
      <c r="JZH884" s="93"/>
      <c r="JZI884" s="93"/>
      <c r="JZJ884" s="93"/>
      <c r="JZK884" s="93"/>
      <c r="JZL884" s="93"/>
      <c r="JZM884" s="93"/>
      <c r="JZN884" s="93"/>
      <c r="JZO884" s="93"/>
      <c r="JZP884" s="93"/>
      <c r="JZQ884" s="93"/>
      <c r="JZR884" s="93"/>
      <c r="JZS884" s="93"/>
      <c r="JZT884" s="93"/>
      <c r="JZU884" s="93"/>
      <c r="JZV884" s="93"/>
      <c r="JZW884" s="93"/>
      <c r="JZX884" s="93"/>
      <c r="JZY884" s="93"/>
      <c r="JZZ884" s="93"/>
      <c r="KAA884" s="93"/>
      <c r="KAB884" s="93"/>
      <c r="KAC884" s="93"/>
      <c r="KAD884" s="93"/>
      <c r="KAE884" s="93"/>
      <c r="KAF884" s="93"/>
      <c r="KAG884" s="93"/>
      <c r="KAH884" s="93"/>
      <c r="KAI884" s="93"/>
      <c r="KAJ884" s="93"/>
      <c r="KAK884" s="93"/>
      <c r="KAL884" s="93"/>
      <c r="KAM884" s="93"/>
      <c r="KAN884" s="93"/>
      <c r="KAO884" s="93"/>
      <c r="KAP884" s="93"/>
      <c r="KAQ884" s="93"/>
      <c r="KAR884" s="93"/>
      <c r="KAS884" s="93"/>
      <c r="KAT884" s="93"/>
      <c r="KAU884" s="93"/>
      <c r="KAV884" s="93"/>
      <c r="KAW884" s="93"/>
      <c r="KAX884" s="93"/>
      <c r="KAY884" s="93"/>
      <c r="KAZ884" s="93"/>
      <c r="KBA884" s="93"/>
      <c r="KBB884" s="93"/>
      <c r="KBC884" s="93"/>
      <c r="KBD884" s="93"/>
      <c r="KBE884" s="93"/>
      <c r="KBF884" s="93"/>
      <c r="KBG884" s="93"/>
      <c r="KBH884" s="93"/>
      <c r="KBI884" s="93"/>
      <c r="KBJ884" s="93"/>
      <c r="KBK884" s="93"/>
      <c r="KBL884" s="93"/>
      <c r="KBM884" s="93"/>
      <c r="KBN884" s="93"/>
      <c r="KBO884" s="93"/>
      <c r="KBP884" s="93"/>
      <c r="KBQ884" s="93"/>
      <c r="KBR884" s="93"/>
      <c r="KBS884" s="93"/>
      <c r="KBT884" s="93"/>
      <c r="KBU884" s="93"/>
      <c r="KBV884" s="93"/>
      <c r="KBW884" s="93"/>
      <c r="KBX884" s="93"/>
      <c r="KBY884" s="93"/>
      <c r="KBZ884" s="93"/>
      <c r="KCA884" s="93"/>
      <c r="KCB884" s="93"/>
      <c r="KCC884" s="93"/>
      <c r="KCD884" s="93"/>
      <c r="KCE884" s="93"/>
      <c r="KCF884" s="93"/>
      <c r="KCG884" s="93"/>
      <c r="KCH884" s="93"/>
      <c r="KCI884" s="93"/>
      <c r="KCJ884" s="93"/>
      <c r="KCK884" s="93"/>
      <c r="KCL884" s="93"/>
      <c r="KCM884" s="93"/>
      <c r="KCN884" s="93"/>
      <c r="KCO884" s="93"/>
      <c r="KCP884" s="93"/>
      <c r="KCQ884" s="93"/>
      <c r="KCR884" s="93"/>
      <c r="KCS884" s="93"/>
      <c r="KCT884" s="93"/>
      <c r="KCU884" s="93"/>
      <c r="KCV884" s="93"/>
      <c r="KCW884" s="93"/>
      <c r="KCX884" s="93"/>
      <c r="KCY884" s="93"/>
      <c r="KCZ884" s="93"/>
      <c r="KDA884" s="93"/>
      <c r="KDB884" s="93"/>
      <c r="KDC884" s="93"/>
      <c r="KDD884" s="93"/>
      <c r="KDE884" s="93"/>
      <c r="KDF884" s="93"/>
      <c r="KDG884" s="93"/>
      <c r="KDH884" s="93"/>
      <c r="KDI884" s="93"/>
      <c r="KDJ884" s="93"/>
      <c r="KDK884" s="93"/>
      <c r="KDL884" s="93"/>
      <c r="KDM884" s="93"/>
      <c r="KDN884" s="93"/>
      <c r="KDO884" s="93"/>
      <c r="KDP884" s="93"/>
      <c r="KDQ884" s="93"/>
      <c r="KDR884" s="93"/>
      <c r="KDS884" s="93"/>
      <c r="KDT884" s="93"/>
      <c r="KDU884" s="93"/>
      <c r="KDV884" s="93"/>
      <c r="KDW884" s="93"/>
      <c r="KDX884" s="93"/>
      <c r="KDY884" s="93"/>
      <c r="KDZ884" s="93"/>
      <c r="KEA884" s="93"/>
      <c r="KEB884" s="93"/>
      <c r="KEC884" s="93"/>
      <c r="KED884" s="93"/>
      <c r="KEE884" s="93"/>
      <c r="KEF884" s="93"/>
      <c r="KEG884" s="93"/>
      <c r="KEH884" s="93"/>
      <c r="KEI884" s="93"/>
      <c r="KEJ884" s="93"/>
      <c r="KEK884" s="93"/>
      <c r="KEL884" s="93"/>
      <c r="KEM884" s="93"/>
      <c r="KEN884" s="93"/>
      <c r="KEO884" s="93"/>
      <c r="KEP884" s="93"/>
      <c r="KEQ884" s="93"/>
      <c r="KER884" s="93"/>
      <c r="KES884" s="93"/>
      <c r="KET884" s="93"/>
      <c r="KEU884" s="93"/>
      <c r="KEV884" s="93"/>
      <c r="KEW884" s="93"/>
      <c r="KEX884" s="93"/>
      <c r="KEY884" s="93"/>
      <c r="KEZ884" s="93"/>
      <c r="KFA884" s="93"/>
      <c r="KFB884" s="93"/>
      <c r="KFC884" s="93"/>
      <c r="KFD884" s="93"/>
      <c r="KFE884" s="93"/>
      <c r="KFF884" s="93"/>
      <c r="KFG884" s="93"/>
      <c r="KFH884" s="93"/>
      <c r="KFI884" s="93"/>
      <c r="KFJ884" s="93"/>
      <c r="KFK884" s="93"/>
      <c r="KFL884" s="93"/>
      <c r="KFM884" s="93"/>
      <c r="KFN884" s="93"/>
      <c r="KFO884" s="93"/>
      <c r="KFP884" s="93"/>
      <c r="KFQ884" s="93"/>
      <c r="KFR884" s="93"/>
      <c r="KFS884" s="93"/>
      <c r="KFT884" s="93"/>
      <c r="KFU884" s="93"/>
      <c r="KFV884" s="93"/>
      <c r="KFW884" s="93"/>
      <c r="KFX884" s="93"/>
      <c r="KFY884" s="93"/>
      <c r="KFZ884" s="93"/>
      <c r="KGA884" s="93"/>
      <c r="KGB884" s="93"/>
      <c r="KGC884" s="93"/>
      <c r="KGD884" s="93"/>
      <c r="KGE884" s="93"/>
      <c r="KGF884" s="93"/>
      <c r="KGG884" s="93"/>
      <c r="KGH884" s="93"/>
      <c r="KGI884" s="93"/>
      <c r="KGJ884" s="93"/>
      <c r="KGK884" s="93"/>
      <c r="KGL884" s="93"/>
      <c r="KGM884" s="93"/>
      <c r="KGN884" s="93"/>
      <c r="KGO884" s="93"/>
      <c r="KGP884" s="93"/>
      <c r="KGQ884" s="93"/>
      <c r="KGR884" s="93"/>
      <c r="KGS884" s="93"/>
      <c r="KGT884" s="93"/>
      <c r="KGU884" s="93"/>
      <c r="KGV884" s="93"/>
      <c r="KGW884" s="93"/>
      <c r="KGX884" s="93"/>
      <c r="KGY884" s="93"/>
      <c r="KGZ884" s="93"/>
      <c r="KHA884" s="93"/>
      <c r="KHB884" s="93"/>
      <c r="KHC884" s="93"/>
      <c r="KHD884" s="93"/>
      <c r="KHE884" s="93"/>
      <c r="KHF884" s="93"/>
      <c r="KHG884" s="93"/>
      <c r="KHH884" s="93"/>
      <c r="KHI884" s="93"/>
      <c r="KHJ884" s="93"/>
      <c r="KHK884" s="93"/>
      <c r="KHL884" s="93"/>
      <c r="KHM884" s="93"/>
      <c r="KHN884" s="93"/>
      <c r="KHO884" s="93"/>
      <c r="KHP884" s="93"/>
      <c r="KHQ884" s="93"/>
      <c r="KHR884" s="93"/>
      <c r="KHS884" s="93"/>
      <c r="KHT884" s="93"/>
      <c r="KHU884" s="93"/>
      <c r="KHV884" s="93"/>
      <c r="KHW884" s="93"/>
      <c r="KHX884" s="93"/>
      <c r="KHY884" s="93"/>
      <c r="KHZ884" s="93"/>
      <c r="KIA884" s="93"/>
      <c r="KIB884" s="93"/>
      <c r="KIC884" s="93"/>
      <c r="KID884" s="93"/>
      <c r="KIE884" s="93"/>
      <c r="KIF884" s="93"/>
      <c r="KIG884" s="93"/>
      <c r="KIH884" s="93"/>
      <c r="KII884" s="93"/>
      <c r="KIJ884" s="93"/>
      <c r="KIK884" s="93"/>
      <c r="KIL884" s="93"/>
      <c r="KIM884" s="93"/>
      <c r="KIN884" s="93"/>
      <c r="KIO884" s="93"/>
      <c r="KIP884" s="93"/>
      <c r="KIQ884" s="93"/>
      <c r="KIR884" s="93"/>
      <c r="KIS884" s="93"/>
      <c r="KIT884" s="93"/>
      <c r="KIU884" s="93"/>
      <c r="KIV884" s="93"/>
      <c r="KIW884" s="93"/>
      <c r="KIX884" s="93"/>
      <c r="KIY884" s="93"/>
      <c r="KIZ884" s="93"/>
      <c r="KJA884" s="93"/>
      <c r="KJB884" s="93"/>
      <c r="KJC884" s="93"/>
      <c r="KJD884" s="93"/>
      <c r="KJE884" s="93"/>
      <c r="KJF884" s="93"/>
      <c r="KJG884" s="93"/>
      <c r="KJH884" s="93"/>
      <c r="KJI884" s="93"/>
      <c r="KJJ884" s="93"/>
      <c r="KJK884" s="93"/>
      <c r="KJL884" s="93"/>
      <c r="KJM884" s="93"/>
      <c r="KJN884" s="93"/>
      <c r="KJO884" s="93"/>
      <c r="KJP884" s="93"/>
      <c r="KJQ884" s="93"/>
      <c r="KJR884" s="93"/>
      <c r="KJS884" s="93"/>
      <c r="KJT884" s="93"/>
      <c r="KJU884" s="93"/>
      <c r="KJV884" s="93"/>
      <c r="KJW884" s="93"/>
      <c r="KJX884" s="93"/>
      <c r="KJY884" s="93"/>
      <c r="KJZ884" s="93"/>
      <c r="KKA884" s="93"/>
      <c r="KKB884" s="93"/>
      <c r="KKC884" s="93"/>
      <c r="KKD884" s="93"/>
      <c r="KKE884" s="93"/>
      <c r="KKF884" s="93"/>
      <c r="KKG884" s="93"/>
      <c r="KKH884" s="93"/>
      <c r="KKI884" s="93"/>
      <c r="KKJ884" s="93"/>
      <c r="KKK884" s="93"/>
      <c r="KKL884" s="93"/>
      <c r="KKM884" s="93"/>
      <c r="KKN884" s="93"/>
      <c r="KKO884" s="93"/>
      <c r="KKP884" s="93"/>
      <c r="KKQ884" s="93"/>
      <c r="KKR884" s="93"/>
      <c r="KKS884" s="93"/>
      <c r="KKT884" s="93"/>
      <c r="KKU884" s="93"/>
      <c r="KKV884" s="93"/>
      <c r="KKW884" s="93"/>
      <c r="KKX884" s="93"/>
      <c r="KKY884" s="93"/>
      <c r="KKZ884" s="93"/>
      <c r="KLA884" s="93"/>
      <c r="KLB884" s="93"/>
      <c r="KLC884" s="93"/>
      <c r="KLD884" s="93"/>
      <c r="KLE884" s="93"/>
      <c r="KLF884" s="93"/>
      <c r="KLG884" s="93"/>
      <c r="KLH884" s="93"/>
      <c r="KLI884" s="93"/>
      <c r="KLJ884" s="93"/>
      <c r="KLK884" s="93"/>
      <c r="KLL884" s="93"/>
      <c r="KLM884" s="93"/>
      <c r="KLN884" s="93"/>
      <c r="KLO884" s="93"/>
      <c r="KLP884" s="93"/>
      <c r="KLQ884" s="93"/>
      <c r="KLR884" s="93"/>
      <c r="KLS884" s="93"/>
      <c r="KLT884" s="93"/>
      <c r="KLU884" s="93"/>
      <c r="KLV884" s="93"/>
      <c r="KLW884" s="93"/>
      <c r="KLX884" s="93"/>
      <c r="KLY884" s="93"/>
      <c r="KLZ884" s="93"/>
      <c r="KMA884" s="93"/>
      <c r="KMB884" s="93"/>
      <c r="KMC884" s="93"/>
      <c r="KMD884" s="93"/>
      <c r="KME884" s="93"/>
      <c r="KMF884" s="93"/>
      <c r="KMG884" s="93"/>
      <c r="KMH884" s="93"/>
      <c r="KMI884" s="93"/>
      <c r="KMJ884" s="93"/>
      <c r="KMK884" s="93"/>
      <c r="KML884" s="93"/>
      <c r="KMM884" s="93"/>
      <c r="KMN884" s="93"/>
      <c r="KMO884" s="93"/>
      <c r="KMP884" s="93"/>
      <c r="KMQ884" s="93"/>
      <c r="KMR884" s="93"/>
      <c r="KMS884" s="93"/>
      <c r="KMT884" s="93"/>
      <c r="KMU884" s="93"/>
      <c r="KMV884" s="93"/>
      <c r="KMW884" s="93"/>
      <c r="KMX884" s="93"/>
      <c r="KMY884" s="93"/>
      <c r="KMZ884" s="93"/>
      <c r="KNA884" s="93"/>
      <c r="KNB884" s="93"/>
      <c r="KNC884" s="93"/>
      <c r="KND884" s="93"/>
      <c r="KNE884" s="93"/>
      <c r="KNF884" s="93"/>
      <c r="KNG884" s="93"/>
      <c r="KNH884" s="93"/>
      <c r="KNI884" s="93"/>
      <c r="KNJ884" s="93"/>
      <c r="KNK884" s="93"/>
      <c r="KNL884" s="93"/>
      <c r="KNM884" s="93"/>
      <c r="KNN884" s="93"/>
      <c r="KNO884" s="93"/>
      <c r="KNP884" s="93"/>
      <c r="KNQ884" s="93"/>
      <c r="KNR884" s="93"/>
      <c r="KNS884" s="93"/>
      <c r="KNT884" s="93"/>
      <c r="KNU884" s="93"/>
      <c r="KNV884" s="93"/>
      <c r="KNW884" s="93"/>
      <c r="KNX884" s="93"/>
      <c r="KNY884" s="93"/>
      <c r="KNZ884" s="93"/>
      <c r="KOA884" s="93"/>
      <c r="KOB884" s="93"/>
      <c r="KOC884" s="93"/>
      <c r="KOD884" s="93"/>
      <c r="KOE884" s="93"/>
      <c r="KOF884" s="93"/>
      <c r="KOG884" s="93"/>
      <c r="KOH884" s="93"/>
      <c r="KOI884" s="93"/>
      <c r="KOJ884" s="93"/>
      <c r="KOK884" s="93"/>
      <c r="KOL884" s="93"/>
      <c r="KOM884" s="93"/>
      <c r="KON884" s="93"/>
      <c r="KOO884" s="93"/>
      <c r="KOP884" s="93"/>
      <c r="KOQ884" s="93"/>
      <c r="KOR884" s="93"/>
      <c r="KOS884" s="93"/>
      <c r="KOT884" s="93"/>
      <c r="KOU884" s="93"/>
      <c r="KOV884" s="93"/>
      <c r="KOW884" s="93"/>
      <c r="KOX884" s="93"/>
      <c r="KOY884" s="93"/>
      <c r="KOZ884" s="93"/>
      <c r="KPA884" s="93"/>
      <c r="KPB884" s="93"/>
      <c r="KPC884" s="93"/>
      <c r="KPD884" s="93"/>
      <c r="KPE884" s="93"/>
      <c r="KPF884" s="93"/>
      <c r="KPG884" s="93"/>
      <c r="KPH884" s="93"/>
      <c r="KPI884" s="93"/>
      <c r="KPJ884" s="93"/>
      <c r="KPK884" s="93"/>
      <c r="KPL884" s="93"/>
      <c r="KPM884" s="93"/>
      <c r="KPN884" s="93"/>
      <c r="KPO884" s="93"/>
      <c r="KPP884" s="93"/>
      <c r="KPQ884" s="93"/>
      <c r="KPR884" s="93"/>
      <c r="KPS884" s="93"/>
      <c r="KPT884" s="93"/>
      <c r="KPU884" s="93"/>
      <c r="KPV884" s="93"/>
      <c r="KPW884" s="93"/>
      <c r="KPX884" s="93"/>
      <c r="KPY884" s="93"/>
      <c r="KPZ884" s="93"/>
      <c r="KQA884" s="93"/>
      <c r="KQB884" s="93"/>
      <c r="KQC884" s="93"/>
      <c r="KQD884" s="93"/>
      <c r="KQE884" s="93"/>
      <c r="KQF884" s="93"/>
      <c r="KQG884" s="93"/>
      <c r="KQH884" s="93"/>
      <c r="KQI884" s="93"/>
      <c r="KQJ884" s="93"/>
      <c r="KQK884" s="93"/>
      <c r="KQL884" s="93"/>
      <c r="KQM884" s="93"/>
      <c r="KQN884" s="93"/>
      <c r="KQO884" s="93"/>
      <c r="KQP884" s="93"/>
      <c r="KQQ884" s="93"/>
      <c r="KQR884" s="93"/>
      <c r="KQS884" s="93"/>
      <c r="KQT884" s="93"/>
      <c r="KQU884" s="93"/>
      <c r="KQV884" s="93"/>
      <c r="KQW884" s="93"/>
      <c r="KQX884" s="93"/>
      <c r="KQY884" s="93"/>
      <c r="KQZ884" s="93"/>
      <c r="KRA884" s="93"/>
      <c r="KRB884" s="93"/>
      <c r="KRC884" s="93"/>
      <c r="KRD884" s="93"/>
      <c r="KRE884" s="93"/>
      <c r="KRF884" s="93"/>
      <c r="KRG884" s="93"/>
      <c r="KRH884" s="93"/>
      <c r="KRI884" s="93"/>
      <c r="KRJ884" s="93"/>
      <c r="KRK884" s="93"/>
      <c r="KRL884" s="93"/>
      <c r="KRM884" s="93"/>
      <c r="KRN884" s="93"/>
      <c r="KRO884" s="93"/>
      <c r="KRP884" s="93"/>
      <c r="KRQ884" s="93"/>
      <c r="KRR884" s="93"/>
      <c r="KRS884" s="93"/>
      <c r="KRT884" s="93"/>
      <c r="KRU884" s="93"/>
      <c r="KRV884" s="93"/>
      <c r="KRW884" s="93"/>
      <c r="KRX884" s="93"/>
      <c r="KRY884" s="93"/>
      <c r="KRZ884" s="93"/>
      <c r="KSA884" s="93"/>
      <c r="KSB884" s="93"/>
      <c r="KSC884" s="93"/>
      <c r="KSD884" s="93"/>
      <c r="KSE884" s="93"/>
      <c r="KSF884" s="93"/>
      <c r="KSG884" s="93"/>
      <c r="KSH884" s="93"/>
      <c r="KSI884" s="93"/>
      <c r="KSJ884" s="93"/>
      <c r="KSK884" s="93"/>
      <c r="KSL884" s="93"/>
      <c r="KSM884" s="93"/>
      <c r="KSN884" s="93"/>
      <c r="KSO884" s="93"/>
      <c r="KSP884" s="93"/>
      <c r="KSQ884" s="93"/>
      <c r="KSR884" s="93"/>
      <c r="KSS884" s="93"/>
      <c r="KST884" s="93"/>
      <c r="KSU884" s="93"/>
      <c r="KSV884" s="93"/>
      <c r="KSW884" s="93"/>
      <c r="KSX884" s="93"/>
      <c r="KSY884" s="93"/>
      <c r="KSZ884" s="93"/>
      <c r="KTA884" s="93"/>
      <c r="KTB884" s="93"/>
      <c r="KTC884" s="93"/>
      <c r="KTD884" s="93"/>
      <c r="KTE884" s="93"/>
      <c r="KTF884" s="93"/>
      <c r="KTG884" s="93"/>
      <c r="KTH884" s="93"/>
      <c r="KTI884" s="93"/>
      <c r="KTJ884" s="93"/>
      <c r="KTK884" s="93"/>
      <c r="KTL884" s="93"/>
      <c r="KTM884" s="93"/>
      <c r="KTN884" s="93"/>
      <c r="KTO884" s="93"/>
      <c r="KTP884" s="93"/>
      <c r="KTQ884" s="93"/>
      <c r="KTR884" s="93"/>
      <c r="KTS884" s="93"/>
      <c r="KTT884" s="93"/>
      <c r="KTU884" s="93"/>
      <c r="KTV884" s="93"/>
      <c r="KTW884" s="93"/>
      <c r="KTX884" s="93"/>
      <c r="KTY884" s="93"/>
      <c r="KTZ884" s="93"/>
      <c r="KUA884" s="93"/>
      <c r="KUB884" s="93"/>
      <c r="KUC884" s="93"/>
      <c r="KUD884" s="93"/>
      <c r="KUE884" s="93"/>
      <c r="KUF884" s="93"/>
      <c r="KUG884" s="93"/>
      <c r="KUH884" s="93"/>
      <c r="KUI884" s="93"/>
      <c r="KUJ884" s="93"/>
      <c r="KUK884" s="93"/>
      <c r="KUL884" s="93"/>
      <c r="KUM884" s="93"/>
      <c r="KUN884" s="93"/>
      <c r="KUO884" s="93"/>
      <c r="KUP884" s="93"/>
      <c r="KUQ884" s="93"/>
      <c r="KUR884" s="93"/>
      <c r="KUS884" s="93"/>
      <c r="KUT884" s="93"/>
      <c r="KUU884" s="93"/>
      <c r="KUV884" s="93"/>
      <c r="KUW884" s="93"/>
      <c r="KUX884" s="93"/>
      <c r="KUY884" s="93"/>
      <c r="KUZ884" s="93"/>
      <c r="KVA884" s="93"/>
      <c r="KVB884" s="93"/>
      <c r="KVC884" s="93"/>
      <c r="KVD884" s="93"/>
      <c r="KVE884" s="93"/>
      <c r="KVF884" s="93"/>
      <c r="KVG884" s="93"/>
      <c r="KVH884" s="93"/>
      <c r="KVI884" s="93"/>
      <c r="KVJ884" s="93"/>
      <c r="KVK884" s="93"/>
      <c r="KVL884" s="93"/>
      <c r="KVM884" s="93"/>
      <c r="KVN884" s="93"/>
      <c r="KVO884" s="93"/>
      <c r="KVP884" s="93"/>
      <c r="KVQ884" s="93"/>
      <c r="KVR884" s="93"/>
      <c r="KVS884" s="93"/>
      <c r="KVT884" s="93"/>
      <c r="KVU884" s="93"/>
      <c r="KVV884" s="93"/>
      <c r="KVW884" s="93"/>
      <c r="KVX884" s="93"/>
      <c r="KVY884" s="93"/>
      <c r="KVZ884" s="93"/>
      <c r="KWA884" s="93"/>
      <c r="KWB884" s="93"/>
      <c r="KWC884" s="93"/>
      <c r="KWD884" s="93"/>
      <c r="KWE884" s="93"/>
      <c r="KWF884" s="93"/>
      <c r="KWG884" s="93"/>
      <c r="KWH884" s="93"/>
      <c r="KWI884" s="93"/>
      <c r="KWJ884" s="93"/>
      <c r="KWK884" s="93"/>
      <c r="KWL884" s="93"/>
      <c r="KWM884" s="93"/>
      <c r="KWN884" s="93"/>
      <c r="KWO884" s="93"/>
      <c r="KWP884" s="93"/>
      <c r="KWQ884" s="93"/>
      <c r="KWR884" s="93"/>
      <c r="KWS884" s="93"/>
      <c r="KWT884" s="93"/>
      <c r="KWU884" s="93"/>
      <c r="KWV884" s="93"/>
      <c r="KWW884" s="93"/>
      <c r="KWX884" s="93"/>
      <c r="KWY884" s="93"/>
      <c r="KWZ884" s="93"/>
      <c r="KXA884" s="93"/>
      <c r="KXB884" s="93"/>
      <c r="KXC884" s="93"/>
      <c r="KXD884" s="93"/>
      <c r="KXE884" s="93"/>
      <c r="KXF884" s="93"/>
      <c r="KXG884" s="93"/>
      <c r="KXH884" s="93"/>
      <c r="KXI884" s="93"/>
      <c r="KXJ884" s="93"/>
      <c r="KXK884" s="93"/>
      <c r="KXL884" s="93"/>
      <c r="KXM884" s="93"/>
      <c r="KXN884" s="93"/>
      <c r="KXO884" s="93"/>
      <c r="KXP884" s="93"/>
      <c r="KXQ884" s="93"/>
      <c r="KXR884" s="93"/>
      <c r="KXS884" s="93"/>
      <c r="KXT884" s="93"/>
      <c r="KXU884" s="93"/>
      <c r="KXV884" s="93"/>
      <c r="KXW884" s="93"/>
      <c r="KXX884" s="93"/>
      <c r="KXY884" s="93"/>
      <c r="KXZ884" s="93"/>
      <c r="KYA884" s="93"/>
      <c r="KYB884" s="93"/>
      <c r="KYC884" s="93"/>
      <c r="KYD884" s="93"/>
      <c r="KYE884" s="93"/>
      <c r="KYF884" s="93"/>
      <c r="KYG884" s="93"/>
      <c r="KYH884" s="93"/>
      <c r="KYI884" s="93"/>
      <c r="KYJ884" s="93"/>
      <c r="KYK884" s="93"/>
      <c r="KYL884" s="93"/>
      <c r="KYM884" s="93"/>
      <c r="KYN884" s="93"/>
      <c r="KYO884" s="93"/>
      <c r="KYP884" s="93"/>
      <c r="KYQ884" s="93"/>
      <c r="KYR884" s="93"/>
      <c r="KYS884" s="93"/>
      <c r="KYT884" s="93"/>
      <c r="KYU884" s="93"/>
      <c r="KYV884" s="93"/>
      <c r="KYW884" s="93"/>
      <c r="KYX884" s="93"/>
      <c r="KYY884" s="93"/>
      <c r="KYZ884" s="93"/>
      <c r="KZA884" s="93"/>
      <c r="KZB884" s="93"/>
      <c r="KZC884" s="93"/>
      <c r="KZD884" s="93"/>
      <c r="KZE884" s="93"/>
      <c r="KZF884" s="93"/>
      <c r="KZG884" s="93"/>
      <c r="KZH884" s="93"/>
      <c r="KZI884" s="93"/>
      <c r="KZJ884" s="93"/>
      <c r="KZK884" s="93"/>
      <c r="KZL884" s="93"/>
      <c r="KZM884" s="93"/>
      <c r="KZN884" s="93"/>
      <c r="KZO884" s="93"/>
      <c r="KZP884" s="93"/>
      <c r="KZQ884" s="93"/>
      <c r="KZR884" s="93"/>
      <c r="KZS884" s="93"/>
      <c r="KZT884" s="93"/>
      <c r="KZU884" s="93"/>
      <c r="KZV884" s="93"/>
      <c r="KZW884" s="93"/>
      <c r="KZX884" s="93"/>
      <c r="KZY884" s="93"/>
      <c r="KZZ884" s="93"/>
      <c r="LAA884" s="93"/>
      <c r="LAB884" s="93"/>
      <c r="LAC884" s="93"/>
      <c r="LAD884" s="93"/>
      <c r="LAE884" s="93"/>
      <c r="LAF884" s="93"/>
      <c r="LAG884" s="93"/>
      <c r="LAH884" s="93"/>
      <c r="LAI884" s="93"/>
      <c r="LAJ884" s="93"/>
      <c r="LAK884" s="93"/>
      <c r="LAL884" s="93"/>
      <c r="LAM884" s="93"/>
      <c r="LAN884" s="93"/>
      <c r="LAO884" s="93"/>
      <c r="LAP884" s="93"/>
      <c r="LAQ884" s="93"/>
      <c r="LAR884" s="93"/>
      <c r="LAS884" s="93"/>
      <c r="LAT884" s="93"/>
      <c r="LAU884" s="93"/>
      <c r="LAV884" s="93"/>
      <c r="LAW884" s="93"/>
      <c r="LAX884" s="93"/>
      <c r="LAY884" s="93"/>
      <c r="LAZ884" s="93"/>
      <c r="LBA884" s="93"/>
      <c r="LBB884" s="93"/>
      <c r="LBC884" s="93"/>
      <c r="LBD884" s="93"/>
      <c r="LBE884" s="93"/>
      <c r="LBF884" s="93"/>
      <c r="LBG884" s="93"/>
      <c r="LBH884" s="93"/>
      <c r="LBI884" s="93"/>
      <c r="LBJ884" s="93"/>
      <c r="LBK884" s="93"/>
      <c r="LBL884" s="93"/>
      <c r="LBM884" s="93"/>
      <c r="LBN884" s="93"/>
      <c r="LBO884" s="93"/>
      <c r="LBP884" s="93"/>
      <c r="LBQ884" s="93"/>
      <c r="LBR884" s="93"/>
      <c r="LBS884" s="93"/>
      <c r="LBT884" s="93"/>
      <c r="LBU884" s="93"/>
      <c r="LBV884" s="93"/>
      <c r="LBW884" s="93"/>
      <c r="LBX884" s="93"/>
      <c r="LBY884" s="93"/>
      <c r="LBZ884" s="93"/>
      <c r="LCA884" s="93"/>
      <c r="LCB884" s="93"/>
      <c r="LCC884" s="93"/>
      <c r="LCD884" s="93"/>
      <c r="LCE884" s="93"/>
      <c r="LCF884" s="93"/>
      <c r="LCG884" s="93"/>
      <c r="LCH884" s="93"/>
      <c r="LCI884" s="93"/>
      <c r="LCJ884" s="93"/>
      <c r="LCK884" s="93"/>
      <c r="LCL884" s="93"/>
      <c r="LCM884" s="93"/>
      <c r="LCN884" s="93"/>
      <c r="LCO884" s="93"/>
      <c r="LCP884" s="93"/>
      <c r="LCQ884" s="93"/>
      <c r="LCR884" s="93"/>
      <c r="LCS884" s="93"/>
      <c r="LCT884" s="93"/>
      <c r="LCU884" s="93"/>
      <c r="LCV884" s="93"/>
      <c r="LCW884" s="93"/>
      <c r="LCX884" s="93"/>
      <c r="LCY884" s="93"/>
      <c r="LCZ884" s="93"/>
      <c r="LDA884" s="93"/>
      <c r="LDB884" s="93"/>
      <c r="LDC884" s="93"/>
      <c r="LDD884" s="93"/>
      <c r="LDE884" s="93"/>
      <c r="LDF884" s="93"/>
      <c r="LDG884" s="93"/>
      <c r="LDH884" s="93"/>
      <c r="LDI884" s="93"/>
      <c r="LDJ884" s="93"/>
      <c r="LDK884" s="93"/>
      <c r="LDL884" s="93"/>
      <c r="LDM884" s="93"/>
      <c r="LDN884" s="93"/>
      <c r="LDO884" s="93"/>
      <c r="LDP884" s="93"/>
      <c r="LDQ884" s="93"/>
      <c r="LDR884" s="93"/>
      <c r="LDS884" s="93"/>
      <c r="LDT884" s="93"/>
      <c r="LDU884" s="93"/>
      <c r="LDV884" s="93"/>
      <c r="LDW884" s="93"/>
      <c r="LDX884" s="93"/>
      <c r="LDY884" s="93"/>
      <c r="LDZ884" s="93"/>
      <c r="LEA884" s="93"/>
      <c r="LEB884" s="93"/>
      <c r="LEC884" s="93"/>
      <c r="LED884" s="93"/>
      <c r="LEE884" s="93"/>
      <c r="LEF884" s="93"/>
      <c r="LEG884" s="93"/>
      <c r="LEH884" s="93"/>
      <c r="LEI884" s="93"/>
      <c r="LEJ884" s="93"/>
      <c r="LEK884" s="93"/>
      <c r="LEL884" s="93"/>
      <c r="LEM884" s="93"/>
      <c r="LEN884" s="93"/>
      <c r="LEO884" s="93"/>
      <c r="LEP884" s="93"/>
      <c r="LEQ884" s="93"/>
      <c r="LER884" s="93"/>
      <c r="LES884" s="93"/>
      <c r="LET884" s="93"/>
      <c r="LEU884" s="93"/>
      <c r="LEV884" s="93"/>
      <c r="LEW884" s="93"/>
      <c r="LEX884" s="93"/>
      <c r="LEY884" s="93"/>
      <c r="LEZ884" s="93"/>
      <c r="LFA884" s="93"/>
      <c r="LFB884" s="93"/>
      <c r="LFC884" s="93"/>
      <c r="LFD884" s="93"/>
      <c r="LFE884" s="93"/>
      <c r="LFF884" s="93"/>
      <c r="LFG884" s="93"/>
      <c r="LFH884" s="93"/>
      <c r="LFI884" s="93"/>
      <c r="LFJ884" s="93"/>
      <c r="LFK884" s="93"/>
      <c r="LFL884" s="93"/>
      <c r="LFM884" s="93"/>
      <c r="LFN884" s="93"/>
      <c r="LFO884" s="93"/>
      <c r="LFP884" s="93"/>
      <c r="LFQ884" s="93"/>
      <c r="LFR884" s="93"/>
      <c r="LFS884" s="93"/>
      <c r="LFT884" s="93"/>
      <c r="LFU884" s="93"/>
      <c r="LFV884" s="93"/>
      <c r="LFW884" s="93"/>
      <c r="LFX884" s="93"/>
      <c r="LFY884" s="93"/>
      <c r="LFZ884" s="93"/>
      <c r="LGA884" s="93"/>
      <c r="LGB884" s="93"/>
      <c r="LGC884" s="93"/>
      <c r="LGD884" s="93"/>
      <c r="LGE884" s="93"/>
      <c r="LGF884" s="93"/>
      <c r="LGG884" s="93"/>
      <c r="LGH884" s="93"/>
      <c r="LGI884" s="93"/>
      <c r="LGJ884" s="93"/>
      <c r="LGK884" s="93"/>
      <c r="LGL884" s="93"/>
      <c r="LGM884" s="93"/>
      <c r="LGN884" s="93"/>
      <c r="LGO884" s="93"/>
      <c r="LGP884" s="93"/>
      <c r="LGQ884" s="93"/>
      <c r="LGR884" s="93"/>
      <c r="LGS884" s="93"/>
      <c r="LGT884" s="93"/>
      <c r="LGU884" s="93"/>
      <c r="LGV884" s="93"/>
      <c r="LGW884" s="93"/>
      <c r="LGX884" s="93"/>
      <c r="LGY884" s="93"/>
      <c r="LGZ884" s="93"/>
      <c r="LHA884" s="93"/>
      <c r="LHB884" s="93"/>
      <c r="LHC884" s="93"/>
      <c r="LHD884" s="93"/>
      <c r="LHE884" s="93"/>
      <c r="LHF884" s="93"/>
      <c r="LHG884" s="93"/>
      <c r="LHH884" s="93"/>
      <c r="LHI884" s="93"/>
      <c r="LHJ884" s="93"/>
      <c r="LHK884" s="93"/>
      <c r="LHL884" s="93"/>
      <c r="LHM884" s="93"/>
      <c r="LHN884" s="93"/>
      <c r="LHO884" s="93"/>
      <c r="LHP884" s="93"/>
      <c r="LHQ884" s="93"/>
      <c r="LHR884" s="93"/>
      <c r="LHS884" s="93"/>
      <c r="LHT884" s="93"/>
      <c r="LHU884" s="93"/>
      <c r="LHV884" s="93"/>
      <c r="LHW884" s="93"/>
      <c r="LHX884" s="93"/>
      <c r="LHY884" s="93"/>
      <c r="LHZ884" s="93"/>
      <c r="LIA884" s="93"/>
      <c r="LIB884" s="93"/>
      <c r="LIC884" s="93"/>
      <c r="LID884" s="93"/>
      <c r="LIE884" s="93"/>
      <c r="LIF884" s="93"/>
      <c r="LIG884" s="93"/>
      <c r="LIH884" s="93"/>
      <c r="LII884" s="93"/>
      <c r="LIJ884" s="93"/>
      <c r="LIK884" s="93"/>
      <c r="LIL884" s="93"/>
      <c r="LIM884" s="93"/>
      <c r="LIN884" s="93"/>
      <c r="LIO884" s="93"/>
      <c r="LIP884" s="93"/>
      <c r="LIQ884" s="93"/>
      <c r="LIR884" s="93"/>
      <c r="LIS884" s="93"/>
      <c r="LIT884" s="93"/>
      <c r="LIU884" s="93"/>
      <c r="LIV884" s="93"/>
      <c r="LIW884" s="93"/>
      <c r="LIX884" s="93"/>
      <c r="LIY884" s="93"/>
      <c r="LIZ884" s="93"/>
      <c r="LJA884" s="93"/>
      <c r="LJB884" s="93"/>
      <c r="LJC884" s="93"/>
      <c r="LJD884" s="93"/>
      <c r="LJE884" s="93"/>
      <c r="LJF884" s="93"/>
      <c r="LJG884" s="93"/>
      <c r="LJH884" s="93"/>
      <c r="LJI884" s="93"/>
      <c r="LJJ884" s="93"/>
      <c r="LJK884" s="93"/>
      <c r="LJL884" s="93"/>
      <c r="LJM884" s="93"/>
      <c r="LJN884" s="93"/>
      <c r="LJO884" s="93"/>
      <c r="LJP884" s="93"/>
      <c r="LJQ884" s="93"/>
      <c r="LJR884" s="93"/>
      <c r="LJS884" s="93"/>
      <c r="LJT884" s="93"/>
      <c r="LJU884" s="93"/>
      <c r="LJV884" s="93"/>
      <c r="LJW884" s="93"/>
      <c r="LJX884" s="93"/>
      <c r="LJY884" s="93"/>
      <c r="LJZ884" s="93"/>
      <c r="LKA884" s="93"/>
      <c r="LKB884" s="93"/>
      <c r="LKC884" s="93"/>
      <c r="LKD884" s="93"/>
      <c r="LKE884" s="93"/>
      <c r="LKF884" s="93"/>
      <c r="LKG884" s="93"/>
      <c r="LKH884" s="93"/>
      <c r="LKI884" s="93"/>
      <c r="LKJ884" s="93"/>
      <c r="LKK884" s="93"/>
      <c r="LKL884" s="93"/>
      <c r="LKM884" s="93"/>
      <c r="LKN884" s="93"/>
      <c r="LKO884" s="93"/>
      <c r="LKP884" s="93"/>
      <c r="LKQ884" s="93"/>
      <c r="LKR884" s="93"/>
      <c r="LKS884" s="93"/>
      <c r="LKT884" s="93"/>
      <c r="LKU884" s="93"/>
      <c r="LKV884" s="93"/>
      <c r="LKW884" s="93"/>
      <c r="LKX884" s="93"/>
      <c r="LKY884" s="93"/>
      <c r="LKZ884" s="93"/>
      <c r="LLA884" s="93"/>
      <c r="LLB884" s="93"/>
      <c r="LLC884" s="93"/>
      <c r="LLD884" s="93"/>
      <c r="LLE884" s="93"/>
      <c r="LLF884" s="93"/>
      <c r="LLG884" s="93"/>
      <c r="LLH884" s="93"/>
      <c r="LLI884" s="93"/>
      <c r="LLJ884" s="93"/>
      <c r="LLK884" s="93"/>
      <c r="LLL884" s="93"/>
      <c r="LLM884" s="93"/>
      <c r="LLN884" s="93"/>
      <c r="LLO884" s="93"/>
      <c r="LLP884" s="93"/>
      <c r="LLQ884" s="93"/>
      <c r="LLR884" s="93"/>
      <c r="LLS884" s="93"/>
      <c r="LLT884" s="93"/>
      <c r="LLU884" s="93"/>
      <c r="LLV884" s="93"/>
      <c r="LLW884" s="93"/>
      <c r="LLX884" s="93"/>
      <c r="LLY884" s="93"/>
      <c r="LLZ884" s="93"/>
      <c r="LMA884" s="93"/>
      <c r="LMB884" s="93"/>
      <c r="LMC884" s="93"/>
      <c r="LMD884" s="93"/>
      <c r="LME884" s="93"/>
      <c r="LMF884" s="93"/>
      <c r="LMG884" s="93"/>
      <c r="LMH884" s="93"/>
      <c r="LMI884" s="93"/>
      <c r="LMJ884" s="93"/>
      <c r="LMK884" s="93"/>
      <c r="LML884" s="93"/>
      <c r="LMM884" s="93"/>
      <c r="LMN884" s="93"/>
      <c r="LMO884" s="93"/>
      <c r="LMP884" s="93"/>
      <c r="LMQ884" s="93"/>
      <c r="LMR884" s="93"/>
      <c r="LMS884" s="93"/>
      <c r="LMT884" s="93"/>
      <c r="LMU884" s="93"/>
      <c r="LMV884" s="93"/>
      <c r="LMW884" s="93"/>
      <c r="LMX884" s="93"/>
      <c r="LMY884" s="93"/>
      <c r="LMZ884" s="93"/>
      <c r="LNA884" s="93"/>
      <c r="LNB884" s="93"/>
      <c r="LNC884" s="93"/>
      <c r="LND884" s="93"/>
      <c r="LNE884" s="93"/>
      <c r="LNF884" s="93"/>
      <c r="LNG884" s="93"/>
      <c r="LNH884" s="93"/>
      <c r="LNI884" s="93"/>
      <c r="LNJ884" s="93"/>
      <c r="LNK884" s="93"/>
      <c r="LNL884" s="93"/>
      <c r="LNM884" s="93"/>
      <c r="LNN884" s="93"/>
      <c r="LNO884" s="93"/>
      <c r="LNP884" s="93"/>
      <c r="LNQ884" s="93"/>
      <c r="LNR884" s="93"/>
      <c r="LNS884" s="93"/>
      <c r="LNT884" s="93"/>
      <c r="LNU884" s="93"/>
      <c r="LNV884" s="93"/>
      <c r="LNW884" s="93"/>
      <c r="LNX884" s="93"/>
      <c r="LNY884" s="93"/>
      <c r="LNZ884" s="93"/>
      <c r="LOA884" s="93"/>
      <c r="LOB884" s="93"/>
      <c r="LOC884" s="93"/>
      <c r="LOD884" s="93"/>
      <c r="LOE884" s="93"/>
      <c r="LOF884" s="93"/>
      <c r="LOG884" s="93"/>
      <c r="LOH884" s="93"/>
      <c r="LOI884" s="93"/>
      <c r="LOJ884" s="93"/>
      <c r="LOK884" s="93"/>
      <c r="LOL884" s="93"/>
      <c r="LOM884" s="93"/>
      <c r="LON884" s="93"/>
      <c r="LOO884" s="93"/>
      <c r="LOP884" s="93"/>
      <c r="LOQ884" s="93"/>
      <c r="LOR884" s="93"/>
      <c r="LOS884" s="93"/>
      <c r="LOT884" s="93"/>
      <c r="LOU884" s="93"/>
      <c r="LOV884" s="93"/>
      <c r="LOW884" s="93"/>
      <c r="LOX884" s="93"/>
      <c r="LOY884" s="93"/>
      <c r="LOZ884" s="93"/>
      <c r="LPA884" s="93"/>
      <c r="LPB884" s="93"/>
      <c r="LPC884" s="93"/>
      <c r="LPD884" s="93"/>
      <c r="LPE884" s="93"/>
      <c r="LPF884" s="93"/>
      <c r="LPG884" s="93"/>
      <c r="LPH884" s="93"/>
      <c r="LPI884" s="93"/>
      <c r="LPJ884" s="93"/>
      <c r="LPK884" s="93"/>
      <c r="LPL884" s="93"/>
      <c r="LPM884" s="93"/>
      <c r="LPN884" s="93"/>
      <c r="LPO884" s="93"/>
      <c r="LPP884" s="93"/>
      <c r="LPQ884" s="93"/>
      <c r="LPR884" s="93"/>
      <c r="LPS884" s="93"/>
      <c r="LPT884" s="93"/>
      <c r="LPU884" s="93"/>
      <c r="LPV884" s="93"/>
      <c r="LPW884" s="93"/>
      <c r="LPX884" s="93"/>
      <c r="LPY884" s="93"/>
      <c r="LPZ884" s="93"/>
      <c r="LQA884" s="93"/>
      <c r="LQB884" s="93"/>
      <c r="LQC884" s="93"/>
      <c r="LQD884" s="93"/>
      <c r="LQE884" s="93"/>
      <c r="LQF884" s="93"/>
      <c r="LQG884" s="93"/>
      <c r="LQH884" s="93"/>
      <c r="LQI884" s="93"/>
      <c r="LQJ884" s="93"/>
      <c r="LQK884" s="93"/>
      <c r="LQL884" s="93"/>
      <c r="LQM884" s="93"/>
      <c r="LQN884" s="93"/>
      <c r="LQO884" s="93"/>
      <c r="LQP884" s="93"/>
      <c r="LQQ884" s="93"/>
      <c r="LQR884" s="93"/>
      <c r="LQS884" s="93"/>
      <c r="LQT884" s="93"/>
      <c r="LQU884" s="93"/>
      <c r="LQV884" s="93"/>
      <c r="LQW884" s="93"/>
      <c r="LQX884" s="93"/>
      <c r="LQY884" s="93"/>
      <c r="LQZ884" s="93"/>
      <c r="LRA884" s="93"/>
      <c r="LRB884" s="93"/>
      <c r="LRC884" s="93"/>
      <c r="LRD884" s="93"/>
      <c r="LRE884" s="93"/>
      <c r="LRF884" s="93"/>
      <c r="LRG884" s="93"/>
      <c r="LRH884" s="93"/>
      <c r="LRI884" s="93"/>
      <c r="LRJ884" s="93"/>
      <c r="LRK884" s="93"/>
      <c r="LRL884" s="93"/>
      <c r="LRM884" s="93"/>
      <c r="LRN884" s="93"/>
      <c r="LRO884" s="93"/>
      <c r="LRP884" s="93"/>
      <c r="LRQ884" s="93"/>
      <c r="LRR884" s="93"/>
      <c r="LRS884" s="93"/>
      <c r="LRT884" s="93"/>
      <c r="LRU884" s="93"/>
      <c r="LRV884" s="93"/>
      <c r="LRW884" s="93"/>
      <c r="LRX884" s="93"/>
      <c r="LRY884" s="93"/>
      <c r="LRZ884" s="93"/>
      <c r="LSA884" s="93"/>
      <c r="LSB884" s="93"/>
      <c r="LSC884" s="93"/>
      <c r="LSD884" s="93"/>
      <c r="LSE884" s="93"/>
      <c r="LSF884" s="93"/>
      <c r="LSG884" s="93"/>
      <c r="LSH884" s="93"/>
      <c r="LSI884" s="93"/>
      <c r="LSJ884" s="93"/>
      <c r="LSK884" s="93"/>
      <c r="LSL884" s="93"/>
      <c r="LSM884" s="93"/>
      <c r="LSN884" s="93"/>
      <c r="LSO884" s="93"/>
      <c r="LSP884" s="93"/>
      <c r="LSQ884" s="93"/>
      <c r="LSR884" s="93"/>
      <c r="LSS884" s="93"/>
      <c r="LST884" s="93"/>
      <c r="LSU884" s="93"/>
      <c r="LSV884" s="93"/>
      <c r="LSW884" s="93"/>
      <c r="LSX884" s="93"/>
      <c r="LSY884" s="93"/>
      <c r="LSZ884" s="93"/>
      <c r="LTA884" s="93"/>
      <c r="LTB884" s="93"/>
      <c r="LTC884" s="93"/>
      <c r="LTD884" s="93"/>
      <c r="LTE884" s="93"/>
      <c r="LTF884" s="93"/>
      <c r="LTG884" s="93"/>
      <c r="LTH884" s="93"/>
      <c r="LTI884" s="93"/>
      <c r="LTJ884" s="93"/>
      <c r="LTK884" s="93"/>
      <c r="LTL884" s="93"/>
      <c r="LTM884" s="93"/>
      <c r="LTN884" s="93"/>
      <c r="LTO884" s="93"/>
      <c r="LTP884" s="93"/>
      <c r="LTQ884" s="93"/>
      <c r="LTR884" s="93"/>
      <c r="LTS884" s="93"/>
      <c r="LTT884" s="93"/>
      <c r="LTU884" s="93"/>
      <c r="LTV884" s="93"/>
      <c r="LTW884" s="93"/>
      <c r="LTX884" s="93"/>
      <c r="LTY884" s="93"/>
      <c r="LTZ884" s="93"/>
      <c r="LUA884" s="93"/>
      <c r="LUB884" s="93"/>
      <c r="LUC884" s="93"/>
      <c r="LUD884" s="93"/>
      <c r="LUE884" s="93"/>
      <c r="LUF884" s="93"/>
      <c r="LUG884" s="93"/>
      <c r="LUH884" s="93"/>
      <c r="LUI884" s="93"/>
      <c r="LUJ884" s="93"/>
      <c r="LUK884" s="93"/>
      <c r="LUL884" s="93"/>
      <c r="LUM884" s="93"/>
      <c r="LUN884" s="93"/>
      <c r="LUO884" s="93"/>
      <c r="LUP884" s="93"/>
      <c r="LUQ884" s="93"/>
      <c r="LUR884" s="93"/>
      <c r="LUS884" s="93"/>
      <c r="LUT884" s="93"/>
      <c r="LUU884" s="93"/>
      <c r="LUV884" s="93"/>
      <c r="LUW884" s="93"/>
      <c r="LUX884" s="93"/>
      <c r="LUY884" s="93"/>
      <c r="LUZ884" s="93"/>
      <c r="LVA884" s="93"/>
      <c r="LVB884" s="93"/>
      <c r="LVC884" s="93"/>
      <c r="LVD884" s="93"/>
      <c r="LVE884" s="93"/>
      <c r="LVF884" s="93"/>
      <c r="LVG884" s="93"/>
      <c r="LVH884" s="93"/>
      <c r="LVI884" s="93"/>
      <c r="LVJ884" s="93"/>
      <c r="LVK884" s="93"/>
      <c r="LVL884" s="93"/>
      <c r="LVM884" s="93"/>
      <c r="LVN884" s="93"/>
      <c r="LVO884" s="93"/>
      <c r="LVP884" s="93"/>
      <c r="LVQ884" s="93"/>
      <c r="LVR884" s="93"/>
      <c r="LVS884" s="93"/>
      <c r="LVT884" s="93"/>
      <c r="LVU884" s="93"/>
      <c r="LVV884" s="93"/>
      <c r="LVW884" s="93"/>
      <c r="LVX884" s="93"/>
      <c r="LVY884" s="93"/>
      <c r="LVZ884" s="93"/>
      <c r="LWA884" s="93"/>
      <c r="LWB884" s="93"/>
      <c r="LWC884" s="93"/>
      <c r="LWD884" s="93"/>
      <c r="LWE884" s="93"/>
      <c r="LWF884" s="93"/>
      <c r="LWG884" s="93"/>
      <c r="LWH884" s="93"/>
      <c r="LWI884" s="93"/>
      <c r="LWJ884" s="93"/>
      <c r="LWK884" s="93"/>
      <c r="LWL884" s="93"/>
      <c r="LWM884" s="93"/>
      <c r="LWN884" s="93"/>
      <c r="LWO884" s="93"/>
      <c r="LWP884" s="93"/>
      <c r="LWQ884" s="93"/>
      <c r="LWR884" s="93"/>
      <c r="LWS884" s="93"/>
      <c r="LWT884" s="93"/>
      <c r="LWU884" s="93"/>
      <c r="LWV884" s="93"/>
      <c r="LWW884" s="93"/>
      <c r="LWX884" s="93"/>
      <c r="LWY884" s="93"/>
      <c r="LWZ884" s="93"/>
      <c r="LXA884" s="93"/>
      <c r="LXB884" s="93"/>
      <c r="LXC884" s="93"/>
      <c r="LXD884" s="93"/>
      <c r="LXE884" s="93"/>
      <c r="LXF884" s="93"/>
      <c r="LXG884" s="93"/>
      <c r="LXH884" s="93"/>
      <c r="LXI884" s="93"/>
      <c r="LXJ884" s="93"/>
      <c r="LXK884" s="93"/>
      <c r="LXL884" s="93"/>
      <c r="LXM884" s="93"/>
      <c r="LXN884" s="93"/>
      <c r="LXO884" s="93"/>
      <c r="LXP884" s="93"/>
      <c r="LXQ884" s="93"/>
      <c r="LXR884" s="93"/>
      <c r="LXS884" s="93"/>
      <c r="LXT884" s="93"/>
      <c r="LXU884" s="93"/>
      <c r="LXV884" s="93"/>
      <c r="LXW884" s="93"/>
      <c r="LXX884" s="93"/>
      <c r="LXY884" s="93"/>
      <c r="LXZ884" s="93"/>
      <c r="LYA884" s="93"/>
      <c r="LYB884" s="93"/>
      <c r="LYC884" s="93"/>
      <c r="LYD884" s="93"/>
      <c r="LYE884" s="93"/>
      <c r="LYF884" s="93"/>
      <c r="LYG884" s="93"/>
      <c r="LYH884" s="93"/>
      <c r="LYI884" s="93"/>
      <c r="LYJ884" s="93"/>
      <c r="LYK884" s="93"/>
      <c r="LYL884" s="93"/>
      <c r="LYM884" s="93"/>
      <c r="LYN884" s="93"/>
      <c r="LYO884" s="93"/>
      <c r="LYP884" s="93"/>
      <c r="LYQ884" s="93"/>
      <c r="LYR884" s="93"/>
      <c r="LYS884" s="93"/>
      <c r="LYT884" s="93"/>
      <c r="LYU884" s="93"/>
      <c r="LYV884" s="93"/>
      <c r="LYW884" s="93"/>
      <c r="LYX884" s="93"/>
      <c r="LYY884" s="93"/>
      <c r="LYZ884" s="93"/>
      <c r="LZA884" s="93"/>
      <c r="LZB884" s="93"/>
      <c r="LZC884" s="93"/>
      <c r="LZD884" s="93"/>
      <c r="LZE884" s="93"/>
      <c r="LZF884" s="93"/>
      <c r="LZG884" s="93"/>
      <c r="LZH884" s="93"/>
      <c r="LZI884" s="93"/>
      <c r="LZJ884" s="93"/>
      <c r="LZK884" s="93"/>
      <c r="LZL884" s="93"/>
      <c r="LZM884" s="93"/>
      <c r="LZN884" s="93"/>
      <c r="LZO884" s="93"/>
      <c r="LZP884" s="93"/>
      <c r="LZQ884" s="93"/>
      <c r="LZR884" s="93"/>
      <c r="LZS884" s="93"/>
      <c r="LZT884" s="93"/>
      <c r="LZU884" s="93"/>
      <c r="LZV884" s="93"/>
      <c r="LZW884" s="93"/>
      <c r="LZX884" s="93"/>
      <c r="LZY884" s="93"/>
      <c r="LZZ884" s="93"/>
      <c r="MAA884" s="93"/>
      <c r="MAB884" s="93"/>
      <c r="MAC884" s="93"/>
      <c r="MAD884" s="93"/>
      <c r="MAE884" s="93"/>
      <c r="MAF884" s="93"/>
      <c r="MAG884" s="93"/>
      <c r="MAH884" s="93"/>
      <c r="MAI884" s="93"/>
      <c r="MAJ884" s="93"/>
      <c r="MAK884" s="93"/>
      <c r="MAL884" s="93"/>
      <c r="MAM884" s="93"/>
      <c r="MAN884" s="93"/>
      <c r="MAO884" s="93"/>
      <c r="MAP884" s="93"/>
      <c r="MAQ884" s="93"/>
      <c r="MAR884" s="93"/>
      <c r="MAS884" s="93"/>
      <c r="MAT884" s="93"/>
      <c r="MAU884" s="93"/>
      <c r="MAV884" s="93"/>
      <c r="MAW884" s="93"/>
      <c r="MAX884" s="93"/>
      <c r="MAY884" s="93"/>
      <c r="MAZ884" s="93"/>
      <c r="MBA884" s="93"/>
      <c r="MBB884" s="93"/>
      <c r="MBC884" s="93"/>
      <c r="MBD884" s="93"/>
      <c r="MBE884" s="93"/>
      <c r="MBF884" s="93"/>
      <c r="MBG884" s="93"/>
      <c r="MBH884" s="93"/>
      <c r="MBI884" s="93"/>
      <c r="MBJ884" s="93"/>
      <c r="MBK884" s="93"/>
      <c r="MBL884" s="93"/>
      <c r="MBM884" s="93"/>
      <c r="MBN884" s="93"/>
      <c r="MBO884" s="93"/>
      <c r="MBP884" s="93"/>
      <c r="MBQ884" s="93"/>
      <c r="MBR884" s="93"/>
      <c r="MBS884" s="93"/>
      <c r="MBT884" s="93"/>
      <c r="MBU884" s="93"/>
      <c r="MBV884" s="93"/>
      <c r="MBW884" s="93"/>
      <c r="MBX884" s="93"/>
      <c r="MBY884" s="93"/>
      <c r="MBZ884" s="93"/>
      <c r="MCA884" s="93"/>
      <c r="MCB884" s="93"/>
      <c r="MCC884" s="93"/>
      <c r="MCD884" s="93"/>
      <c r="MCE884" s="93"/>
      <c r="MCF884" s="93"/>
      <c r="MCG884" s="93"/>
      <c r="MCH884" s="93"/>
      <c r="MCI884" s="93"/>
      <c r="MCJ884" s="93"/>
      <c r="MCK884" s="93"/>
      <c r="MCL884" s="93"/>
      <c r="MCM884" s="93"/>
      <c r="MCN884" s="93"/>
      <c r="MCO884" s="93"/>
      <c r="MCP884" s="93"/>
      <c r="MCQ884" s="93"/>
      <c r="MCR884" s="93"/>
      <c r="MCS884" s="93"/>
      <c r="MCT884" s="93"/>
      <c r="MCU884" s="93"/>
      <c r="MCV884" s="93"/>
      <c r="MCW884" s="93"/>
      <c r="MCX884" s="93"/>
      <c r="MCY884" s="93"/>
      <c r="MCZ884" s="93"/>
      <c r="MDA884" s="93"/>
      <c r="MDB884" s="93"/>
      <c r="MDC884" s="93"/>
      <c r="MDD884" s="93"/>
      <c r="MDE884" s="93"/>
      <c r="MDF884" s="93"/>
      <c r="MDG884" s="93"/>
      <c r="MDH884" s="93"/>
      <c r="MDI884" s="93"/>
      <c r="MDJ884" s="93"/>
      <c r="MDK884" s="93"/>
      <c r="MDL884" s="93"/>
      <c r="MDM884" s="93"/>
      <c r="MDN884" s="93"/>
      <c r="MDO884" s="93"/>
      <c r="MDP884" s="93"/>
      <c r="MDQ884" s="93"/>
      <c r="MDR884" s="93"/>
      <c r="MDS884" s="93"/>
      <c r="MDT884" s="93"/>
      <c r="MDU884" s="93"/>
      <c r="MDV884" s="93"/>
      <c r="MDW884" s="93"/>
      <c r="MDX884" s="93"/>
      <c r="MDY884" s="93"/>
      <c r="MDZ884" s="93"/>
      <c r="MEA884" s="93"/>
      <c r="MEB884" s="93"/>
      <c r="MEC884" s="93"/>
      <c r="MED884" s="93"/>
      <c r="MEE884" s="93"/>
      <c r="MEF884" s="93"/>
      <c r="MEG884" s="93"/>
      <c r="MEH884" s="93"/>
      <c r="MEI884" s="93"/>
      <c r="MEJ884" s="93"/>
      <c r="MEK884" s="93"/>
      <c r="MEL884" s="93"/>
      <c r="MEM884" s="93"/>
      <c r="MEN884" s="93"/>
      <c r="MEO884" s="93"/>
      <c r="MEP884" s="93"/>
      <c r="MEQ884" s="93"/>
      <c r="MER884" s="93"/>
      <c r="MES884" s="93"/>
      <c r="MET884" s="93"/>
      <c r="MEU884" s="93"/>
      <c r="MEV884" s="93"/>
      <c r="MEW884" s="93"/>
      <c r="MEX884" s="93"/>
      <c r="MEY884" s="93"/>
      <c r="MEZ884" s="93"/>
      <c r="MFA884" s="93"/>
      <c r="MFB884" s="93"/>
      <c r="MFC884" s="93"/>
      <c r="MFD884" s="93"/>
      <c r="MFE884" s="93"/>
      <c r="MFF884" s="93"/>
      <c r="MFG884" s="93"/>
      <c r="MFH884" s="93"/>
      <c r="MFI884" s="93"/>
      <c r="MFJ884" s="93"/>
      <c r="MFK884" s="93"/>
      <c r="MFL884" s="93"/>
      <c r="MFM884" s="93"/>
      <c r="MFN884" s="93"/>
      <c r="MFO884" s="93"/>
      <c r="MFP884" s="93"/>
      <c r="MFQ884" s="93"/>
      <c r="MFR884" s="93"/>
      <c r="MFS884" s="93"/>
      <c r="MFT884" s="93"/>
      <c r="MFU884" s="93"/>
      <c r="MFV884" s="93"/>
      <c r="MFW884" s="93"/>
      <c r="MFX884" s="93"/>
      <c r="MFY884" s="93"/>
      <c r="MFZ884" s="93"/>
      <c r="MGA884" s="93"/>
      <c r="MGB884" s="93"/>
      <c r="MGC884" s="93"/>
      <c r="MGD884" s="93"/>
      <c r="MGE884" s="93"/>
      <c r="MGF884" s="93"/>
      <c r="MGG884" s="93"/>
      <c r="MGH884" s="93"/>
      <c r="MGI884" s="93"/>
      <c r="MGJ884" s="93"/>
      <c r="MGK884" s="93"/>
      <c r="MGL884" s="93"/>
      <c r="MGM884" s="93"/>
      <c r="MGN884" s="93"/>
      <c r="MGO884" s="93"/>
      <c r="MGP884" s="93"/>
      <c r="MGQ884" s="93"/>
      <c r="MGR884" s="93"/>
      <c r="MGS884" s="93"/>
      <c r="MGT884" s="93"/>
      <c r="MGU884" s="93"/>
      <c r="MGV884" s="93"/>
      <c r="MGW884" s="93"/>
      <c r="MGX884" s="93"/>
      <c r="MGY884" s="93"/>
      <c r="MGZ884" s="93"/>
      <c r="MHA884" s="93"/>
      <c r="MHB884" s="93"/>
      <c r="MHC884" s="93"/>
      <c r="MHD884" s="93"/>
      <c r="MHE884" s="93"/>
      <c r="MHF884" s="93"/>
      <c r="MHG884" s="93"/>
      <c r="MHH884" s="93"/>
      <c r="MHI884" s="93"/>
      <c r="MHJ884" s="93"/>
      <c r="MHK884" s="93"/>
      <c r="MHL884" s="93"/>
      <c r="MHM884" s="93"/>
      <c r="MHN884" s="93"/>
      <c r="MHO884" s="93"/>
      <c r="MHP884" s="93"/>
      <c r="MHQ884" s="93"/>
      <c r="MHR884" s="93"/>
      <c r="MHS884" s="93"/>
      <c r="MHT884" s="93"/>
      <c r="MHU884" s="93"/>
      <c r="MHV884" s="93"/>
      <c r="MHW884" s="93"/>
      <c r="MHX884" s="93"/>
      <c r="MHY884" s="93"/>
      <c r="MHZ884" s="93"/>
      <c r="MIA884" s="93"/>
      <c r="MIB884" s="93"/>
      <c r="MIC884" s="93"/>
      <c r="MID884" s="93"/>
      <c r="MIE884" s="93"/>
      <c r="MIF884" s="93"/>
      <c r="MIG884" s="93"/>
      <c r="MIH884" s="93"/>
      <c r="MII884" s="93"/>
      <c r="MIJ884" s="93"/>
      <c r="MIK884" s="93"/>
      <c r="MIL884" s="93"/>
      <c r="MIM884" s="93"/>
      <c r="MIN884" s="93"/>
      <c r="MIO884" s="93"/>
      <c r="MIP884" s="93"/>
      <c r="MIQ884" s="93"/>
      <c r="MIR884" s="93"/>
      <c r="MIS884" s="93"/>
      <c r="MIT884" s="93"/>
      <c r="MIU884" s="93"/>
      <c r="MIV884" s="93"/>
      <c r="MIW884" s="93"/>
      <c r="MIX884" s="93"/>
      <c r="MIY884" s="93"/>
      <c r="MIZ884" s="93"/>
      <c r="MJA884" s="93"/>
      <c r="MJB884" s="93"/>
      <c r="MJC884" s="93"/>
      <c r="MJD884" s="93"/>
      <c r="MJE884" s="93"/>
      <c r="MJF884" s="93"/>
      <c r="MJG884" s="93"/>
      <c r="MJH884" s="93"/>
      <c r="MJI884" s="93"/>
      <c r="MJJ884" s="93"/>
      <c r="MJK884" s="93"/>
      <c r="MJL884" s="93"/>
      <c r="MJM884" s="93"/>
      <c r="MJN884" s="93"/>
      <c r="MJO884" s="93"/>
      <c r="MJP884" s="93"/>
      <c r="MJQ884" s="93"/>
      <c r="MJR884" s="93"/>
      <c r="MJS884" s="93"/>
      <c r="MJT884" s="93"/>
      <c r="MJU884" s="93"/>
      <c r="MJV884" s="93"/>
      <c r="MJW884" s="93"/>
      <c r="MJX884" s="93"/>
      <c r="MJY884" s="93"/>
      <c r="MJZ884" s="93"/>
      <c r="MKA884" s="93"/>
      <c r="MKB884" s="93"/>
      <c r="MKC884" s="93"/>
      <c r="MKD884" s="93"/>
      <c r="MKE884" s="93"/>
      <c r="MKF884" s="93"/>
      <c r="MKG884" s="93"/>
      <c r="MKH884" s="93"/>
      <c r="MKI884" s="93"/>
      <c r="MKJ884" s="93"/>
      <c r="MKK884" s="93"/>
      <c r="MKL884" s="93"/>
      <c r="MKM884" s="93"/>
      <c r="MKN884" s="93"/>
      <c r="MKO884" s="93"/>
      <c r="MKP884" s="93"/>
      <c r="MKQ884" s="93"/>
      <c r="MKR884" s="93"/>
      <c r="MKS884" s="93"/>
      <c r="MKT884" s="93"/>
      <c r="MKU884" s="93"/>
      <c r="MKV884" s="93"/>
      <c r="MKW884" s="93"/>
      <c r="MKX884" s="93"/>
      <c r="MKY884" s="93"/>
      <c r="MKZ884" s="93"/>
      <c r="MLA884" s="93"/>
      <c r="MLB884" s="93"/>
      <c r="MLC884" s="93"/>
      <c r="MLD884" s="93"/>
      <c r="MLE884" s="93"/>
      <c r="MLF884" s="93"/>
      <c r="MLG884" s="93"/>
      <c r="MLH884" s="93"/>
      <c r="MLI884" s="93"/>
      <c r="MLJ884" s="93"/>
      <c r="MLK884" s="93"/>
      <c r="MLL884" s="93"/>
      <c r="MLM884" s="93"/>
      <c r="MLN884" s="93"/>
      <c r="MLO884" s="93"/>
      <c r="MLP884" s="93"/>
      <c r="MLQ884" s="93"/>
      <c r="MLR884" s="93"/>
      <c r="MLS884" s="93"/>
      <c r="MLT884" s="93"/>
      <c r="MLU884" s="93"/>
      <c r="MLV884" s="93"/>
      <c r="MLW884" s="93"/>
      <c r="MLX884" s="93"/>
      <c r="MLY884" s="93"/>
      <c r="MLZ884" s="93"/>
      <c r="MMA884" s="93"/>
      <c r="MMB884" s="93"/>
      <c r="MMC884" s="93"/>
      <c r="MMD884" s="93"/>
      <c r="MME884" s="93"/>
      <c r="MMF884" s="93"/>
      <c r="MMG884" s="93"/>
      <c r="MMH884" s="93"/>
      <c r="MMI884" s="93"/>
      <c r="MMJ884" s="93"/>
      <c r="MMK884" s="93"/>
      <c r="MML884" s="93"/>
      <c r="MMM884" s="93"/>
      <c r="MMN884" s="93"/>
      <c r="MMO884" s="93"/>
      <c r="MMP884" s="93"/>
      <c r="MMQ884" s="93"/>
      <c r="MMR884" s="93"/>
      <c r="MMS884" s="93"/>
      <c r="MMT884" s="93"/>
      <c r="MMU884" s="93"/>
      <c r="MMV884" s="93"/>
      <c r="MMW884" s="93"/>
      <c r="MMX884" s="93"/>
      <c r="MMY884" s="93"/>
      <c r="MMZ884" s="93"/>
      <c r="MNA884" s="93"/>
      <c r="MNB884" s="93"/>
      <c r="MNC884" s="93"/>
      <c r="MND884" s="93"/>
      <c r="MNE884" s="93"/>
      <c r="MNF884" s="93"/>
      <c r="MNG884" s="93"/>
      <c r="MNH884" s="93"/>
      <c r="MNI884" s="93"/>
      <c r="MNJ884" s="93"/>
      <c r="MNK884" s="93"/>
      <c r="MNL884" s="93"/>
      <c r="MNM884" s="93"/>
      <c r="MNN884" s="93"/>
      <c r="MNO884" s="93"/>
      <c r="MNP884" s="93"/>
      <c r="MNQ884" s="93"/>
      <c r="MNR884" s="93"/>
      <c r="MNS884" s="93"/>
      <c r="MNT884" s="93"/>
      <c r="MNU884" s="93"/>
      <c r="MNV884" s="93"/>
      <c r="MNW884" s="93"/>
      <c r="MNX884" s="93"/>
      <c r="MNY884" s="93"/>
      <c r="MNZ884" s="93"/>
      <c r="MOA884" s="93"/>
      <c r="MOB884" s="93"/>
      <c r="MOC884" s="93"/>
      <c r="MOD884" s="93"/>
      <c r="MOE884" s="93"/>
      <c r="MOF884" s="93"/>
      <c r="MOG884" s="93"/>
      <c r="MOH884" s="93"/>
      <c r="MOI884" s="93"/>
      <c r="MOJ884" s="93"/>
      <c r="MOK884" s="93"/>
      <c r="MOL884" s="93"/>
      <c r="MOM884" s="93"/>
      <c r="MON884" s="93"/>
      <c r="MOO884" s="93"/>
      <c r="MOP884" s="93"/>
      <c r="MOQ884" s="93"/>
      <c r="MOR884" s="93"/>
      <c r="MOS884" s="93"/>
      <c r="MOT884" s="93"/>
      <c r="MOU884" s="93"/>
      <c r="MOV884" s="93"/>
      <c r="MOW884" s="93"/>
      <c r="MOX884" s="93"/>
      <c r="MOY884" s="93"/>
      <c r="MOZ884" s="93"/>
      <c r="MPA884" s="93"/>
      <c r="MPB884" s="93"/>
      <c r="MPC884" s="93"/>
      <c r="MPD884" s="93"/>
      <c r="MPE884" s="93"/>
      <c r="MPF884" s="93"/>
      <c r="MPG884" s="93"/>
      <c r="MPH884" s="93"/>
      <c r="MPI884" s="93"/>
      <c r="MPJ884" s="93"/>
      <c r="MPK884" s="93"/>
      <c r="MPL884" s="93"/>
      <c r="MPM884" s="93"/>
      <c r="MPN884" s="93"/>
      <c r="MPO884" s="93"/>
      <c r="MPP884" s="93"/>
      <c r="MPQ884" s="93"/>
      <c r="MPR884" s="93"/>
      <c r="MPS884" s="93"/>
      <c r="MPT884" s="93"/>
      <c r="MPU884" s="93"/>
      <c r="MPV884" s="93"/>
      <c r="MPW884" s="93"/>
      <c r="MPX884" s="93"/>
      <c r="MPY884" s="93"/>
      <c r="MPZ884" s="93"/>
      <c r="MQA884" s="93"/>
      <c r="MQB884" s="93"/>
      <c r="MQC884" s="93"/>
      <c r="MQD884" s="93"/>
      <c r="MQE884" s="93"/>
      <c r="MQF884" s="93"/>
      <c r="MQG884" s="93"/>
      <c r="MQH884" s="93"/>
      <c r="MQI884" s="93"/>
      <c r="MQJ884" s="93"/>
      <c r="MQK884" s="93"/>
      <c r="MQL884" s="93"/>
      <c r="MQM884" s="93"/>
      <c r="MQN884" s="93"/>
      <c r="MQO884" s="93"/>
      <c r="MQP884" s="93"/>
      <c r="MQQ884" s="93"/>
      <c r="MQR884" s="93"/>
      <c r="MQS884" s="93"/>
      <c r="MQT884" s="93"/>
      <c r="MQU884" s="93"/>
      <c r="MQV884" s="93"/>
      <c r="MQW884" s="93"/>
      <c r="MQX884" s="93"/>
      <c r="MQY884" s="93"/>
      <c r="MQZ884" s="93"/>
      <c r="MRA884" s="93"/>
      <c r="MRB884" s="93"/>
      <c r="MRC884" s="93"/>
      <c r="MRD884" s="93"/>
      <c r="MRE884" s="93"/>
      <c r="MRF884" s="93"/>
      <c r="MRG884" s="93"/>
      <c r="MRH884" s="93"/>
      <c r="MRI884" s="93"/>
      <c r="MRJ884" s="93"/>
      <c r="MRK884" s="93"/>
      <c r="MRL884" s="93"/>
      <c r="MRM884" s="93"/>
      <c r="MRN884" s="93"/>
      <c r="MRO884" s="93"/>
      <c r="MRP884" s="93"/>
      <c r="MRQ884" s="93"/>
      <c r="MRR884" s="93"/>
      <c r="MRS884" s="93"/>
      <c r="MRT884" s="93"/>
      <c r="MRU884" s="93"/>
      <c r="MRV884" s="93"/>
      <c r="MRW884" s="93"/>
      <c r="MRX884" s="93"/>
      <c r="MRY884" s="93"/>
      <c r="MRZ884" s="93"/>
      <c r="MSA884" s="93"/>
      <c r="MSB884" s="93"/>
      <c r="MSC884" s="93"/>
      <c r="MSD884" s="93"/>
      <c r="MSE884" s="93"/>
      <c r="MSF884" s="93"/>
      <c r="MSG884" s="93"/>
      <c r="MSH884" s="93"/>
      <c r="MSI884" s="93"/>
      <c r="MSJ884" s="93"/>
      <c r="MSK884" s="93"/>
      <c r="MSL884" s="93"/>
      <c r="MSM884" s="93"/>
      <c r="MSN884" s="93"/>
      <c r="MSO884" s="93"/>
      <c r="MSP884" s="93"/>
      <c r="MSQ884" s="93"/>
      <c r="MSR884" s="93"/>
      <c r="MSS884" s="93"/>
      <c r="MST884" s="93"/>
      <c r="MSU884" s="93"/>
      <c r="MSV884" s="93"/>
      <c r="MSW884" s="93"/>
      <c r="MSX884" s="93"/>
      <c r="MSY884" s="93"/>
      <c r="MSZ884" s="93"/>
      <c r="MTA884" s="93"/>
      <c r="MTB884" s="93"/>
      <c r="MTC884" s="93"/>
      <c r="MTD884" s="93"/>
      <c r="MTE884" s="93"/>
      <c r="MTF884" s="93"/>
      <c r="MTG884" s="93"/>
      <c r="MTH884" s="93"/>
      <c r="MTI884" s="93"/>
      <c r="MTJ884" s="93"/>
      <c r="MTK884" s="93"/>
      <c r="MTL884" s="93"/>
      <c r="MTM884" s="93"/>
      <c r="MTN884" s="93"/>
      <c r="MTO884" s="93"/>
      <c r="MTP884" s="93"/>
      <c r="MTQ884" s="93"/>
      <c r="MTR884" s="93"/>
      <c r="MTS884" s="93"/>
      <c r="MTT884" s="93"/>
      <c r="MTU884" s="93"/>
      <c r="MTV884" s="93"/>
      <c r="MTW884" s="93"/>
      <c r="MTX884" s="93"/>
      <c r="MTY884" s="93"/>
      <c r="MTZ884" s="93"/>
      <c r="MUA884" s="93"/>
      <c r="MUB884" s="93"/>
      <c r="MUC884" s="93"/>
      <c r="MUD884" s="93"/>
      <c r="MUE884" s="93"/>
      <c r="MUF884" s="93"/>
      <c r="MUG884" s="93"/>
      <c r="MUH884" s="93"/>
      <c r="MUI884" s="93"/>
      <c r="MUJ884" s="93"/>
      <c r="MUK884" s="93"/>
      <c r="MUL884" s="93"/>
      <c r="MUM884" s="93"/>
      <c r="MUN884" s="93"/>
      <c r="MUO884" s="93"/>
      <c r="MUP884" s="93"/>
      <c r="MUQ884" s="93"/>
      <c r="MUR884" s="93"/>
      <c r="MUS884" s="93"/>
      <c r="MUT884" s="93"/>
      <c r="MUU884" s="93"/>
      <c r="MUV884" s="93"/>
      <c r="MUW884" s="93"/>
      <c r="MUX884" s="93"/>
      <c r="MUY884" s="93"/>
      <c r="MUZ884" s="93"/>
      <c r="MVA884" s="93"/>
      <c r="MVB884" s="93"/>
      <c r="MVC884" s="93"/>
      <c r="MVD884" s="93"/>
      <c r="MVE884" s="93"/>
      <c r="MVF884" s="93"/>
      <c r="MVG884" s="93"/>
      <c r="MVH884" s="93"/>
      <c r="MVI884" s="93"/>
      <c r="MVJ884" s="93"/>
      <c r="MVK884" s="93"/>
      <c r="MVL884" s="93"/>
      <c r="MVM884" s="93"/>
      <c r="MVN884" s="93"/>
      <c r="MVO884" s="93"/>
      <c r="MVP884" s="93"/>
      <c r="MVQ884" s="93"/>
      <c r="MVR884" s="93"/>
      <c r="MVS884" s="93"/>
      <c r="MVT884" s="93"/>
      <c r="MVU884" s="93"/>
      <c r="MVV884" s="93"/>
      <c r="MVW884" s="93"/>
      <c r="MVX884" s="93"/>
      <c r="MVY884" s="93"/>
      <c r="MVZ884" s="93"/>
      <c r="MWA884" s="93"/>
      <c r="MWB884" s="93"/>
      <c r="MWC884" s="93"/>
      <c r="MWD884" s="93"/>
      <c r="MWE884" s="93"/>
      <c r="MWF884" s="93"/>
      <c r="MWG884" s="93"/>
      <c r="MWH884" s="93"/>
      <c r="MWI884" s="93"/>
      <c r="MWJ884" s="93"/>
      <c r="MWK884" s="93"/>
      <c r="MWL884" s="93"/>
      <c r="MWM884" s="93"/>
      <c r="MWN884" s="93"/>
      <c r="MWO884" s="93"/>
      <c r="MWP884" s="93"/>
      <c r="MWQ884" s="93"/>
      <c r="MWR884" s="93"/>
      <c r="MWS884" s="93"/>
      <c r="MWT884" s="93"/>
      <c r="MWU884" s="93"/>
      <c r="MWV884" s="93"/>
      <c r="MWW884" s="93"/>
      <c r="MWX884" s="93"/>
      <c r="MWY884" s="93"/>
      <c r="MWZ884" s="93"/>
      <c r="MXA884" s="93"/>
      <c r="MXB884" s="93"/>
      <c r="MXC884" s="93"/>
      <c r="MXD884" s="93"/>
      <c r="MXE884" s="93"/>
      <c r="MXF884" s="93"/>
      <c r="MXG884" s="93"/>
      <c r="MXH884" s="93"/>
      <c r="MXI884" s="93"/>
      <c r="MXJ884" s="93"/>
      <c r="MXK884" s="93"/>
      <c r="MXL884" s="93"/>
      <c r="MXM884" s="93"/>
      <c r="MXN884" s="93"/>
      <c r="MXO884" s="93"/>
      <c r="MXP884" s="93"/>
      <c r="MXQ884" s="93"/>
      <c r="MXR884" s="93"/>
      <c r="MXS884" s="93"/>
      <c r="MXT884" s="93"/>
      <c r="MXU884" s="93"/>
      <c r="MXV884" s="93"/>
      <c r="MXW884" s="93"/>
      <c r="MXX884" s="93"/>
      <c r="MXY884" s="93"/>
      <c r="MXZ884" s="93"/>
      <c r="MYA884" s="93"/>
      <c r="MYB884" s="93"/>
      <c r="MYC884" s="93"/>
      <c r="MYD884" s="93"/>
      <c r="MYE884" s="93"/>
      <c r="MYF884" s="93"/>
      <c r="MYG884" s="93"/>
      <c r="MYH884" s="93"/>
      <c r="MYI884" s="93"/>
      <c r="MYJ884" s="93"/>
      <c r="MYK884" s="93"/>
      <c r="MYL884" s="93"/>
      <c r="MYM884" s="93"/>
      <c r="MYN884" s="93"/>
      <c r="MYO884" s="93"/>
      <c r="MYP884" s="93"/>
      <c r="MYQ884" s="93"/>
      <c r="MYR884" s="93"/>
      <c r="MYS884" s="93"/>
      <c r="MYT884" s="93"/>
      <c r="MYU884" s="93"/>
      <c r="MYV884" s="93"/>
      <c r="MYW884" s="93"/>
      <c r="MYX884" s="93"/>
      <c r="MYY884" s="93"/>
      <c r="MYZ884" s="93"/>
      <c r="MZA884" s="93"/>
      <c r="MZB884" s="93"/>
      <c r="MZC884" s="93"/>
      <c r="MZD884" s="93"/>
      <c r="MZE884" s="93"/>
      <c r="MZF884" s="93"/>
      <c r="MZG884" s="93"/>
      <c r="MZH884" s="93"/>
      <c r="MZI884" s="93"/>
      <c r="MZJ884" s="93"/>
      <c r="MZK884" s="93"/>
      <c r="MZL884" s="93"/>
      <c r="MZM884" s="93"/>
      <c r="MZN884" s="93"/>
      <c r="MZO884" s="93"/>
      <c r="MZP884" s="93"/>
      <c r="MZQ884" s="93"/>
      <c r="MZR884" s="93"/>
      <c r="MZS884" s="93"/>
      <c r="MZT884" s="93"/>
      <c r="MZU884" s="93"/>
      <c r="MZV884" s="93"/>
      <c r="MZW884" s="93"/>
      <c r="MZX884" s="93"/>
      <c r="MZY884" s="93"/>
      <c r="MZZ884" s="93"/>
      <c r="NAA884" s="93"/>
      <c r="NAB884" s="93"/>
      <c r="NAC884" s="93"/>
      <c r="NAD884" s="93"/>
      <c r="NAE884" s="93"/>
      <c r="NAF884" s="93"/>
      <c r="NAG884" s="93"/>
      <c r="NAH884" s="93"/>
      <c r="NAI884" s="93"/>
      <c r="NAJ884" s="93"/>
      <c r="NAK884" s="93"/>
      <c r="NAL884" s="93"/>
      <c r="NAM884" s="93"/>
      <c r="NAN884" s="93"/>
      <c r="NAO884" s="93"/>
      <c r="NAP884" s="93"/>
      <c r="NAQ884" s="93"/>
      <c r="NAR884" s="93"/>
      <c r="NAS884" s="93"/>
      <c r="NAT884" s="93"/>
      <c r="NAU884" s="93"/>
      <c r="NAV884" s="93"/>
      <c r="NAW884" s="93"/>
      <c r="NAX884" s="93"/>
      <c r="NAY884" s="93"/>
      <c r="NAZ884" s="93"/>
      <c r="NBA884" s="93"/>
      <c r="NBB884" s="93"/>
      <c r="NBC884" s="93"/>
      <c r="NBD884" s="93"/>
      <c r="NBE884" s="93"/>
      <c r="NBF884" s="93"/>
      <c r="NBG884" s="93"/>
      <c r="NBH884" s="93"/>
      <c r="NBI884" s="93"/>
      <c r="NBJ884" s="93"/>
      <c r="NBK884" s="93"/>
      <c r="NBL884" s="93"/>
      <c r="NBM884" s="93"/>
      <c r="NBN884" s="93"/>
      <c r="NBO884" s="93"/>
      <c r="NBP884" s="93"/>
      <c r="NBQ884" s="93"/>
      <c r="NBR884" s="93"/>
      <c r="NBS884" s="93"/>
      <c r="NBT884" s="93"/>
      <c r="NBU884" s="93"/>
      <c r="NBV884" s="93"/>
      <c r="NBW884" s="93"/>
      <c r="NBX884" s="93"/>
      <c r="NBY884" s="93"/>
      <c r="NBZ884" s="93"/>
      <c r="NCA884" s="93"/>
      <c r="NCB884" s="93"/>
      <c r="NCC884" s="93"/>
      <c r="NCD884" s="93"/>
      <c r="NCE884" s="93"/>
      <c r="NCF884" s="93"/>
      <c r="NCG884" s="93"/>
      <c r="NCH884" s="93"/>
      <c r="NCI884" s="93"/>
      <c r="NCJ884" s="93"/>
      <c r="NCK884" s="93"/>
      <c r="NCL884" s="93"/>
      <c r="NCM884" s="93"/>
      <c r="NCN884" s="93"/>
      <c r="NCO884" s="93"/>
      <c r="NCP884" s="93"/>
      <c r="NCQ884" s="93"/>
      <c r="NCR884" s="93"/>
      <c r="NCS884" s="93"/>
      <c r="NCT884" s="93"/>
      <c r="NCU884" s="93"/>
      <c r="NCV884" s="93"/>
      <c r="NCW884" s="93"/>
      <c r="NCX884" s="93"/>
      <c r="NCY884" s="93"/>
      <c r="NCZ884" s="93"/>
      <c r="NDA884" s="93"/>
      <c r="NDB884" s="93"/>
      <c r="NDC884" s="93"/>
      <c r="NDD884" s="93"/>
      <c r="NDE884" s="93"/>
      <c r="NDF884" s="93"/>
      <c r="NDG884" s="93"/>
      <c r="NDH884" s="93"/>
      <c r="NDI884" s="93"/>
      <c r="NDJ884" s="93"/>
      <c r="NDK884" s="93"/>
      <c r="NDL884" s="93"/>
      <c r="NDM884" s="93"/>
      <c r="NDN884" s="93"/>
      <c r="NDO884" s="93"/>
      <c r="NDP884" s="93"/>
      <c r="NDQ884" s="93"/>
      <c r="NDR884" s="93"/>
      <c r="NDS884" s="93"/>
      <c r="NDT884" s="93"/>
      <c r="NDU884" s="93"/>
      <c r="NDV884" s="93"/>
      <c r="NDW884" s="93"/>
      <c r="NDX884" s="93"/>
      <c r="NDY884" s="93"/>
      <c r="NDZ884" s="93"/>
      <c r="NEA884" s="93"/>
      <c r="NEB884" s="93"/>
      <c r="NEC884" s="93"/>
      <c r="NED884" s="93"/>
      <c r="NEE884" s="93"/>
      <c r="NEF884" s="93"/>
      <c r="NEG884" s="93"/>
      <c r="NEH884" s="93"/>
      <c r="NEI884" s="93"/>
      <c r="NEJ884" s="93"/>
      <c r="NEK884" s="93"/>
      <c r="NEL884" s="93"/>
      <c r="NEM884" s="93"/>
      <c r="NEN884" s="93"/>
      <c r="NEO884" s="93"/>
      <c r="NEP884" s="93"/>
      <c r="NEQ884" s="93"/>
      <c r="NER884" s="93"/>
      <c r="NES884" s="93"/>
      <c r="NET884" s="93"/>
      <c r="NEU884" s="93"/>
      <c r="NEV884" s="93"/>
      <c r="NEW884" s="93"/>
      <c r="NEX884" s="93"/>
      <c r="NEY884" s="93"/>
      <c r="NEZ884" s="93"/>
      <c r="NFA884" s="93"/>
      <c r="NFB884" s="93"/>
      <c r="NFC884" s="93"/>
      <c r="NFD884" s="93"/>
      <c r="NFE884" s="93"/>
      <c r="NFF884" s="93"/>
      <c r="NFG884" s="93"/>
      <c r="NFH884" s="93"/>
      <c r="NFI884" s="93"/>
      <c r="NFJ884" s="93"/>
      <c r="NFK884" s="93"/>
      <c r="NFL884" s="93"/>
      <c r="NFM884" s="93"/>
      <c r="NFN884" s="93"/>
      <c r="NFO884" s="93"/>
      <c r="NFP884" s="93"/>
      <c r="NFQ884" s="93"/>
      <c r="NFR884" s="93"/>
      <c r="NFS884" s="93"/>
      <c r="NFT884" s="93"/>
      <c r="NFU884" s="93"/>
      <c r="NFV884" s="93"/>
      <c r="NFW884" s="93"/>
      <c r="NFX884" s="93"/>
      <c r="NFY884" s="93"/>
      <c r="NFZ884" s="93"/>
      <c r="NGA884" s="93"/>
      <c r="NGB884" s="93"/>
      <c r="NGC884" s="93"/>
      <c r="NGD884" s="93"/>
      <c r="NGE884" s="93"/>
      <c r="NGF884" s="93"/>
      <c r="NGG884" s="93"/>
      <c r="NGH884" s="93"/>
      <c r="NGI884" s="93"/>
      <c r="NGJ884" s="93"/>
      <c r="NGK884" s="93"/>
      <c r="NGL884" s="93"/>
      <c r="NGM884" s="93"/>
      <c r="NGN884" s="93"/>
      <c r="NGO884" s="93"/>
      <c r="NGP884" s="93"/>
      <c r="NGQ884" s="93"/>
      <c r="NGR884" s="93"/>
      <c r="NGS884" s="93"/>
      <c r="NGT884" s="93"/>
      <c r="NGU884" s="93"/>
      <c r="NGV884" s="93"/>
      <c r="NGW884" s="93"/>
      <c r="NGX884" s="93"/>
      <c r="NGY884" s="93"/>
      <c r="NGZ884" s="93"/>
      <c r="NHA884" s="93"/>
      <c r="NHB884" s="93"/>
      <c r="NHC884" s="93"/>
      <c r="NHD884" s="93"/>
      <c r="NHE884" s="93"/>
      <c r="NHF884" s="93"/>
      <c r="NHG884" s="93"/>
      <c r="NHH884" s="93"/>
      <c r="NHI884" s="93"/>
      <c r="NHJ884" s="93"/>
      <c r="NHK884" s="93"/>
      <c r="NHL884" s="93"/>
      <c r="NHM884" s="93"/>
      <c r="NHN884" s="93"/>
      <c r="NHO884" s="93"/>
      <c r="NHP884" s="93"/>
      <c r="NHQ884" s="93"/>
      <c r="NHR884" s="93"/>
      <c r="NHS884" s="93"/>
      <c r="NHT884" s="93"/>
      <c r="NHU884" s="93"/>
      <c r="NHV884" s="93"/>
      <c r="NHW884" s="93"/>
      <c r="NHX884" s="93"/>
      <c r="NHY884" s="93"/>
      <c r="NHZ884" s="93"/>
      <c r="NIA884" s="93"/>
      <c r="NIB884" s="93"/>
      <c r="NIC884" s="93"/>
      <c r="NID884" s="93"/>
      <c r="NIE884" s="93"/>
      <c r="NIF884" s="93"/>
      <c r="NIG884" s="93"/>
      <c r="NIH884" s="93"/>
      <c r="NII884" s="93"/>
      <c r="NIJ884" s="93"/>
      <c r="NIK884" s="93"/>
      <c r="NIL884" s="93"/>
      <c r="NIM884" s="93"/>
      <c r="NIN884" s="93"/>
      <c r="NIO884" s="93"/>
      <c r="NIP884" s="93"/>
      <c r="NIQ884" s="93"/>
      <c r="NIR884" s="93"/>
      <c r="NIS884" s="93"/>
      <c r="NIT884" s="93"/>
      <c r="NIU884" s="93"/>
      <c r="NIV884" s="93"/>
      <c r="NIW884" s="93"/>
      <c r="NIX884" s="93"/>
      <c r="NIY884" s="93"/>
      <c r="NIZ884" s="93"/>
      <c r="NJA884" s="93"/>
      <c r="NJB884" s="93"/>
      <c r="NJC884" s="93"/>
      <c r="NJD884" s="93"/>
      <c r="NJE884" s="93"/>
      <c r="NJF884" s="93"/>
      <c r="NJG884" s="93"/>
      <c r="NJH884" s="93"/>
      <c r="NJI884" s="93"/>
      <c r="NJJ884" s="93"/>
      <c r="NJK884" s="93"/>
      <c r="NJL884" s="93"/>
      <c r="NJM884" s="93"/>
      <c r="NJN884" s="93"/>
      <c r="NJO884" s="93"/>
      <c r="NJP884" s="93"/>
      <c r="NJQ884" s="93"/>
      <c r="NJR884" s="93"/>
      <c r="NJS884" s="93"/>
      <c r="NJT884" s="93"/>
      <c r="NJU884" s="93"/>
      <c r="NJV884" s="93"/>
      <c r="NJW884" s="93"/>
      <c r="NJX884" s="93"/>
      <c r="NJY884" s="93"/>
      <c r="NJZ884" s="93"/>
      <c r="NKA884" s="93"/>
      <c r="NKB884" s="93"/>
      <c r="NKC884" s="93"/>
      <c r="NKD884" s="93"/>
      <c r="NKE884" s="93"/>
      <c r="NKF884" s="93"/>
      <c r="NKG884" s="93"/>
      <c r="NKH884" s="93"/>
      <c r="NKI884" s="93"/>
      <c r="NKJ884" s="93"/>
      <c r="NKK884" s="93"/>
      <c r="NKL884" s="93"/>
      <c r="NKM884" s="93"/>
      <c r="NKN884" s="93"/>
      <c r="NKO884" s="93"/>
      <c r="NKP884" s="93"/>
      <c r="NKQ884" s="93"/>
      <c r="NKR884" s="93"/>
      <c r="NKS884" s="93"/>
      <c r="NKT884" s="93"/>
      <c r="NKU884" s="93"/>
      <c r="NKV884" s="93"/>
      <c r="NKW884" s="93"/>
      <c r="NKX884" s="93"/>
      <c r="NKY884" s="93"/>
      <c r="NKZ884" s="93"/>
      <c r="NLA884" s="93"/>
      <c r="NLB884" s="93"/>
      <c r="NLC884" s="93"/>
      <c r="NLD884" s="93"/>
      <c r="NLE884" s="93"/>
      <c r="NLF884" s="93"/>
      <c r="NLG884" s="93"/>
      <c r="NLH884" s="93"/>
      <c r="NLI884" s="93"/>
      <c r="NLJ884" s="93"/>
      <c r="NLK884" s="93"/>
      <c r="NLL884" s="93"/>
      <c r="NLM884" s="93"/>
      <c r="NLN884" s="93"/>
      <c r="NLO884" s="93"/>
      <c r="NLP884" s="93"/>
      <c r="NLQ884" s="93"/>
      <c r="NLR884" s="93"/>
      <c r="NLS884" s="93"/>
      <c r="NLT884" s="93"/>
      <c r="NLU884" s="93"/>
      <c r="NLV884" s="93"/>
      <c r="NLW884" s="93"/>
      <c r="NLX884" s="93"/>
      <c r="NLY884" s="93"/>
      <c r="NLZ884" s="93"/>
      <c r="NMA884" s="93"/>
      <c r="NMB884" s="93"/>
      <c r="NMC884" s="93"/>
      <c r="NMD884" s="93"/>
      <c r="NME884" s="93"/>
      <c r="NMF884" s="93"/>
      <c r="NMG884" s="93"/>
      <c r="NMH884" s="93"/>
      <c r="NMI884" s="93"/>
      <c r="NMJ884" s="93"/>
      <c r="NMK884" s="93"/>
      <c r="NML884" s="93"/>
      <c r="NMM884" s="93"/>
      <c r="NMN884" s="93"/>
      <c r="NMO884" s="93"/>
      <c r="NMP884" s="93"/>
      <c r="NMQ884" s="93"/>
      <c r="NMR884" s="93"/>
      <c r="NMS884" s="93"/>
      <c r="NMT884" s="93"/>
      <c r="NMU884" s="93"/>
      <c r="NMV884" s="93"/>
      <c r="NMW884" s="93"/>
      <c r="NMX884" s="93"/>
      <c r="NMY884" s="93"/>
      <c r="NMZ884" s="93"/>
      <c r="NNA884" s="93"/>
      <c r="NNB884" s="93"/>
      <c r="NNC884" s="93"/>
      <c r="NND884" s="93"/>
      <c r="NNE884" s="93"/>
      <c r="NNF884" s="93"/>
      <c r="NNG884" s="93"/>
      <c r="NNH884" s="93"/>
      <c r="NNI884" s="93"/>
      <c r="NNJ884" s="93"/>
      <c r="NNK884" s="93"/>
      <c r="NNL884" s="93"/>
      <c r="NNM884" s="93"/>
      <c r="NNN884" s="93"/>
      <c r="NNO884" s="93"/>
      <c r="NNP884" s="93"/>
      <c r="NNQ884" s="93"/>
      <c r="NNR884" s="93"/>
      <c r="NNS884" s="93"/>
      <c r="NNT884" s="93"/>
      <c r="NNU884" s="93"/>
      <c r="NNV884" s="93"/>
      <c r="NNW884" s="93"/>
      <c r="NNX884" s="93"/>
      <c r="NNY884" s="93"/>
      <c r="NNZ884" s="93"/>
      <c r="NOA884" s="93"/>
      <c r="NOB884" s="93"/>
      <c r="NOC884" s="93"/>
      <c r="NOD884" s="93"/>
      <c r="NOE884" s="93"/>
      <c r="NOF884" s="93"/>
      <c r="NOG884" s="93"/>
      <c r="NOH884" s="93"/>
      <c r="NOI884" s="93"/>
      <c r="NOJ884" s="93"/>
      <c r="NOK884" s="93"/>
      <c r="NOL884" s="93"/>
      <c r="NOM884" s="93"/>
      <c r="NON884" s="93"/>
      <c r="NOO884" s="93"/>
      <c r="NOP884" s="93"/>
      <c r="NOQ884" s="93"/>
      <c r="NOR884" s="93"/>
      <c r="NOS884" s="93"/>
      <c r="NOT884" s="93"/>
      <c r="NOU884" s="93"/>
      <c r="NOV884" s="93"/>
      <c r="NOW884" s="93"/>
      <c r="NOX884" s="93"/>
      <c r="NOY884" s="93"/>
      <c r="NOZ884" s="93"/>
      <c r="NPA884" s="93"/>
      <c r="NPB884" s="93"/>
      <c r="NPC884" s="93"/>
      <c r="NPD884" s="93"/>
      <c r="NPE884" s="93"/>
      <c r="NPF884" s="93"/>
      <c r="NPG884" s="93"/>
      <c r="NPH884" s="93"/>
      <c r="NPI884" s="93"/>
      <c r="NPJ884" s="93"/>
      <c r="NPK884" s="93"/>
      <c r="NPL884" s="93"/>
      <c r="NPM884" s="93"/>
      <c r="NPN884" s="93"/>
      <c r="NPO884" s="93"/>
      <c r="NPP884" s="93"/>
      <c r="NPQ884" s="93"/>
      <c r="NPR884" s="93"/>
      <c r="NPS884" s="93"/>
      <c r="NPT884" s="93"/>
      <c r="NPU884" s="93"/>
      <c r="NPV884" s="93"/>
      <c r="NPW884" s="93"/>
      <c r="NPX884" s="93"/>
      <c r="NPY884" s="93"/>
      <c r="NPZ884" s="93"/>
      <c r="NQA884" s="93"/>
      <c r="NQB884" s="93"/>
      <c r="NQC884" s="93"/>
      <c r="NQD884" s="93"/>
      <c r="NQE884" s="93"/>
      <c r="NQF884" s="93"/>
      <c r="NQG884" s="93"/>
      <c r="NQH884" s="93"/>
      <c r="NQI884" s="93"/>
      <c r="NQJ884" s="93"/>
      <c r="NQK884" s="93"/>
      <c r="NQL884" s="93"/>
      <c r="NQM884" s="93"/>
      <c r="NQN884" s="93"/>
      <c r="NQO884" s="93"/>
      <c r="NQP884" s="93"/>
      <c r="NQQ884" s="93"/>
      <c r="NQR884" s="93"/>
      <c r="NQS884" s="93"/>
      <c r="NQT884" s="93"/>
      <c r="NQU884" s="93"/>
      <c r="NQV884" s="93"/>
      <c r="NQW884" s="93"/>
      <c r="NQX884" s="93"/>
      <c r="NQY884" s="93"/>
      <c r="NQZ884" s="93"/>
      <c r="NRA884" s="93"/>
      <c r="NRB884" s="93"/>
      <c r="NRC884" s="93"/>
      <c r="NRD884" s="93"/>
      <c r="NRE884" s="93"/>
      <c r="NRF884" s="93"/>
      <c r="NRG884" s="93"/>
      <c r="NRH884" s="93"/>
      <c r="NRI884" s="93"/>
      <c r="NRJ884" s="93"/>
      <c r="NRK884" s="93"/>
      <c r="NRL884" s="93"/>
      <c r="NRM884" s="93"/>
      <c r="NRN884" s="93"/>
      <c r="NRO884" s="93"/>
      <c r="NRP884" s="93"/>
      <c r="NRQ884" s="93"/>
      <c r="NRR884" s="93"/>
      <c r="NRS884" s="93"/>
      <c r="NRT884" s="93"/>
      <c r="NRU884" s="93"/>
      <c r="NRV884" s="93"/>
      <c r="NRW884" s="93"/>
      <c r="NRX884" s="93"/>
      <c r="NRY884" s="93"/>
      <c r="NRZ884" s="93"/>
      <c r="NSA884" s="93"/>
      <c r="NSB884" s="93"/>
      <c r="NSC884" s="93"/>
      <c r="NSD884" s="93"/>
      <c r="NSE884" s="93"/>
      <c r="NSF884" s="93"/>
      <c r="NSG884" s="93"/>
      <c r="NSH884" s="93"/>
      <c r="NSI884" s="93"/>
      <c r="NSJ884" s="93"/>
      <c r="NSK884" s="93"/>
      <c r="NSL884" s="93"/>
      <c r="NSM884" s="93"/>
      <c r="NSN884" s="93"/>
      <c r="NSO884" s="93"/>
      <c r="NSP884" s="93"/>
      <c r="NSQ884" s="93"/>
      <c r="NSR884" s="93"/>
      <c r="NSS884" s="93"/>
      <c r="NST884" s="93"/>
      <c r="NSU884" s="93"/>
      <c r="NSV884" s="93"/>
      <c r="NSW884" s="93"/>
      <c r="NSX884" s="93"/>
      <c r="NSY884" s="93"/>
      <c r="NSZ884" s="93"/>
      <c r="NTA884" s="93"/>
      <c r="NTB884" s="93"/>
      <c r="NTC884" s="93"/>
      <c r="NTD884" s="93"/>
      <c r="NTE884" s="93"/>
      <c r="NTF884" s="93"/>
      <c r="NTG884" s="93"/>
      <c r="NTH884" s="93"/>
      <c r="NTI884" s="93"/>
      <c r="NTJ884" s="93"/>
      <c r="NTK884" s="93"/>
      <c r="NTL884" s="93"/>
      <c r="NTM884" s="93"/>
      <c r="NTN884" s="93"/>
      <c r="NTO884" s="93"/>
      <c r="NTP884" s="93"/>
      <c r="NTQ884" s="93"/>
      <c r="NTR884" s="93"/>
      <c r="NTS884" s="93"/>
      <c r="NTT884" s="93"/>
      <c r="NTU884" s="93"/>
      <c r="NTV884" s="93"/>
      <c r="NTW884" s="93"/>
      <c r="NTX884" s="93"/>
      <c r="NTY884" s="93"/>
      <c r="NTZ884" s="93"/>
      <c r="NUA884" s="93"/>
      <c r="NUB884" s="93"/>
      <c r="NUC884" s="93"/>
      <c r="NUD884" s="93"/>
      <c r="NUE884" s="93"/>
      <c r="NUF884" s="93"/>
      <c r="NUG884" s="93"/>
      <c r="NUH884" s="93"/>
      <c r="NUI884" s="93"/>
      <c r="NUJ884" s="93"/>
      <c r="NUK884" s="93"/>
      <c r="NUL884" s="93"/>
      <c r="NUM884" s="93"/>
      <c r="NUN884" s="93"/>
      <c r="NUO884" s="93"/>
      <c r="NUP884" s="93"/>
      <c r="NUQ884" s="93"/>
      <c r="NUR884" s="93"/>
      <c r="NUS884" s="93"/>
      <c r="NUT884" s="93"/>
      <c r="NUU884" s="93"/>
      <c r="NUV884" s="93"/>
      <c r="NUW884" s="93"/>
      <c r="NUX884" s="93"/>
      <c r="NUY884" s="93"/>
      <c r="NUZ884" s="93"/>
      <c r="NVA884" s="93"/>
      <c r="NVB884" s="93"/>
      <c r="NVC884" s="93"/>
      <c r="NVD884" s="93"/>
      <c r="NVE884" s="93"/>
      <c r="NVF884" s="93"/>
      <c r="NVG884" s="93"/>
      <c r="NVH884" s="93"/>
      <c r="NVI884" s="93"/>
      <c r="NVJ884" s="93"/>
      <c r="NVK884" s="93"/>
      <c r="NVL884" s="93"/>
      <c r="NVM884" s="93"/>
      <c r="NVN884" s="93"/>
      <c r="NVO884" s="93"/>
      <c r="NVP884" s="93"/>
      <c r="NVQ884" s="93"/>
      <c r="NVR884" s="93"/>
      <c r="NVS884" s="93"/>
      <c r="NVT884" s="93"/>
      <c r="NVU884" s="93"/>
      <c r="NVV884" s="93"/>
      <c r="NVW884" s="93"/>
      <c r="NVX884" s="93"/>
      <c r="NVY884" s="93"/>
      <c r="NVZ884" s="93"/>
      <c r="NWA884" s="93"/>
      <c r="NWB884" s="93"/>
      <c r="NWC884" s="93"/>
      <c r="NWD884" s="93"/>
      <c r="NWE884" s="93"/>
      <c r="NWF884" s="93"/>
      <c r="NWG884" s="93"/>
      <c r="NWH884" s="93"/>
      <c r="NWI884" s="93"/>
      <c r="NWJ884" s="93"/>
      <c r="NWK884" s="93"/>
      <c r="NWL884" s="93"/>
      <c r="NWM884" s="93"/>
      <c r="NWN884" s="93"/>
      <c r="NWO884" s="93"/>
      <c r="NWP884" s="93"/>
      <c r="NWQ884" s="93"/>
      <c r="NWR884" s="93"/>
      <c r="NWS884" s="93"/>
      <c r="NWT884" s="93"/>
      <c r="NWU884" s="93"/>
      <c r="NWV884" s="93"/>
      <c r="NWW884" s="93"/>
      <c r="NWX884" s="93"/>
      <c r="NWY884" s="93"/>
      <c r="NWZ884" s="93"/>
      <c r="NXA884" s="93"/>
      <c r="NXB884" s="93"/>
      <c r="NXC884" s="93"/>
      <c r="NXD884" s="93"/>
      <c r="NXE884" s="93"/>
      <c r="NXF884" s="93"/>
      <c r="NXG884" s="93"/>
      <c r="NXH884" s="93"/>
      <c r="NXI884" s="93"/>
      <c r="NXJ884" s="93"/>
      <c r="NXK884" s="93"/>
      <c r="NXL884" s="93"/>
      <c r="NXM884" s="93"/>
      <c r="NXN884" s="93"/>
      <c r="NXO884" s="93"/>
      <c r="NXP884" s="93"/>
      <c r="NXQ884" s="93"/>
      <c r="NXR884" s="93"/>
      <c r="NXS884" s="93"/>
      <c r="NXT884" s="93"/>
      <c r="NXU884" s="93"/>
      <c r="NXV884" s="93"/>
      <c r="NXW884" s="93"/>
      <c r="NXX884" s="93"/>
      <c r="NXY884" s="93"/>
      <c r="NXZ884" s="93"/>
      <c r="NYA884" s="93"/>
      <c r="NYB884" s="93"/>
      <c r="NYC884" s="93"/>
      <c r="NYD884" s="93"/>
      <c r="NYE884" s="93"/>
      <c r="NYF884" s="93"/>
      <c r="NYG884" s="93"/>
      <c r="NYH884" s="93"/>
      <c r="NYI884" s="93"/>
      <c r="NYJ884" s="93"/>
      <c r="NYK884" s="93"/>
      <c r="NYL884" s="93"/>
      <c r="NYM884" s="93"/>
      <c r="NYN884" s="93"/>
      <c r="NYO884" s="93"/>
      <c r="NYP884" s="93"/>
      <c r="NYQ884" s="93"/>
      <c r="NYR884" s="93"/>
      <c r="NYS884" s="93"/>
      <c r="NYT884" s="93"/>
      <c r="NYU884" s="93"/>
      <c r="NYV884" s="93"/>
      <c r="NYW884" s="93"/>
      <c r="NYX884" s="93"/>
      <c r="NYY884" s="93"/>
      <c r="NYZ884" s="93"/>
      <c r="NZA884" s="93"/>
      <c r="NZB884" s="93"/>
      <c r="NZC884" s="93"/>
      <c r="NZD884" s="93"/>
      <c r="NZE884" s="93"/>
      <c r="NZF884" s="93"/>
      <c r="NZG884" s="93"/>
      <c r="NZH884" s="93"/>
      <c r="NZI884" s="93"/>
      <c r="NZJ884" s="93"/>
      <c r="NZK884" s="93"/>
      <c r="NZL884" s="93"/>
      <c r="NZM884" s="93"/>
      <c r="NZN884" s="93"/>
      <c r="NZO884" s="93"/>
      <c r="NZP884" s="93"/>
      <c r="NZQ884" s="93"/>
      <c r="NZR884" s="93"/>
      <c r="NZS884" s="93"/>
      <c r="NZT884" s="93"/>
      <c r="NZU884" s="93"/>
      <c r="NZV884" s="93"/>
      <c r="NZW884" s="93"/>
      <c r="NZX884" s="93"/>
      <c r="NZY884" s="93"/>
      <c r="NZZ884" s="93"/>
      <c r="OAA884" s="93"/>
      <c r="OAB884" s="93"/>
      <c r="OAC884" s="93"/>
      <c r="OAD884" s="93"/>
      <c r="OAE884" s="93"/>
      <c r="OAF884" s="93"/>
      <c r="OAG884" s="93"/>
      <c r="OAH884" s="93"/>
      <c r="OAI884" s="93"/>
      <c r="OAJ884" s="93"/>
      <c r="OAK884" s="93"/>
      <c r="OAL884" s="93"/>
      <c r="OAM884" s="93"/>
      <c r="OAN884" s="93"/>
      <c r="OAO884" s="93"/>
      <c r="OAP884" s="93"/>
      <c r="OAQ884" s="93"/>
      <c r="OAR884" s="93"/>
      <c r="OAS884" s="93"/>
      <c r="OAT884" s="93"/>
      <c r="OAU884" s="93"/>
      <c r="OAV884" s="93"/>
      <c r="OAW884" s="93"/>
      <c r="OAX884" s="93"/>
      <c r="OAY884" s="93"/>
      <c r="OAZ884" s="93"/>
      <c r="OBA884" s="93"/>
      <c r="OBB884" s="93"/>
      <c r="OBC884" s="93"/>
      <c r="OBD884" s="93"/>
      <c r="OBE884" s="93"/>
      <c r="OBF884" s="93"/>
      <c r="OBG884" s="93"/>
      <c r="OBH884" s="93"/>
      <c r="OBI884" s="93"/>
      <c r="OBJ884" s="93"/>
      <c r="OBK884" s="93"/>
      <c r="OBL884" s="93"/>
      <c r="OBM884" s="93"/>
      <c r="OBN884" s="93"/>
      <c r="OBO884" s="93"/>
      <c r="OBP884" s="93"/>
      <c r="OBQ884" s="93"/>
      <c r="OBR884" s="93"/>
      <c r="OBS884" s="93"/>
      <c r="OBT884" s="93"/>
      <c r="OBU884" s="93"/>
      <c r="OBV884" s="93"/>
      <c r="OBW884" s="93"/>
      <c r="OBX884" s="93"/>
      <c r="OBY884" s="93"/>
      <c r="OBZ884" s="93"/>
      <c r="OCA884" s="93"/>
      <c r="OCB884" s="93"/>
      <c r="OCC884" s="93"/>
      <c r="OCD884" s="93"/>
      <c r="OCE884" s="93"/>
      <c r="OCF884" s="93"/>
      <c r="OCG884" s="93"/>
      <c r="OCH884" s="93"/>
      <c r="OCI884" s="93"/>
      <c r="OCJ884" s="93"/>
      <c r="OCK884" s="93"/>
      <c r="OCL884" s="93"/>
      <c r="OCM884" s="93"/>
      <c r="OCN884" s="93"/>
      <c r="OCO884" s="93"/>
      <c r="OCP884" s="93"/>
      <c r="OCQ884" s="93"/>
      <c r="OCR884" s="93"/>
      <c r="OCS884" s="93"/>
      <c r="OCT884" s="93"/>
      <c r="OCU884" s="93"/>
      <c r="OCV884" s="93"/>
      <c r="OCW884" s="93"/>
      <c r="OCX884" s="93"/>
      <c r="OCY884" s="93"/>
      <c r="OCZ884" s="93"/>
      <c r="ODA884" s="93"/>
      <c r="ODB884" s="93"/>
      <c r="ODC884" s="93"/>
      <c r="ODD884" s="93"/>
      <c r="ODE884" s="93"/>
      <c r="ODF884" s="93"/>
      <c r="ODG884" s="93"/>
      <c r="ODH884" s="93"/>
      <c r="ODI884" s="93"/>
      <c r="ODJ884" s="93"/>
      <c r="ODK884" s="93"/>
      <c r="ODL884" s="93"/>
      <c r="ODM884" s="93"/>
      <c r="ODN884" s="93"/>
      <c r="ODO884" s="93"/>
      <c r="ODP884" s="93"/>
      <c r="ODQ884" s="93"/>
      <c r="ODR884" s="93"/>
      <c r="ODS884" s="93"/>
      <c r="ODT884" s="93"/>
      <c r="ODU884" s="93"/>
      <c r="ODV884" s="93"/>
      <c r="ODW884" s="93"/>
      <c r="ODX884" s="93"/>
      <c r="ODY884" s="93"/>
      <c r="ODZ884" s="93"/>
      <c r="OEA884" s="93"/>
      <c r="OEB884" s="93"/>
      <c r="OEC884" s="93"/>
      <c r="OED884" s="93"/>
      <c r="OEE884" s="93"/>
      <c r="OEF884" s="93"/>
      <c r="OEG884" s="93"/>
      <c r="OEH884" s="93"/>
      <c r="OEI884" s="93"/>
      <c r="OEJ884" s="93"/>
      <c r="OEK884" s="93"/>
      <c r="OEL884" s="93"/>
      <c r="OEM884" s="93"/>
      <c r="OEN884" s="93"/>
      <c r="OEO884" s="93"/>
      <c r="OEP884" s="93"/>
      <c r="OEQ884" s="93"/>
      <c r="OER884" s="93"/>
      <c r="OES884" s="93"/>
      <c r="OET884" s="93"/>
      <c r="OEU884" s="93"/>
      <c r="OEV884" s="93"/>
      <c r="OEW884" s="93"/>
      <c r="OEX884" s="93"/>
      <c r="OEY884" s="93"/>
      <c r="OEZ884" s="93"/>
      <c r="OFA884" s="93"/>
      <c r="OFB884" s="93"/>
      <c r="OFC884" s="93"/>
      <c r="OFD884" s="93"/>
      <c r="OFE884" s="93"/>
      <c r="OFF884" s="93"/>
      <c r="OFG884" s="93"/>
      <c r="OFH884" s="93"/>
      <c r="OFI884" s="93"/>
      <c r="OFJ884" s="93"/>
      <c r="OFK884" s="93"/>
      <c r="OFL884" s="93"/>
      <c r="OFM884" s="93"/>
      <c r="OFN884" s="93"/>
      <c r="OFO884" s="93"/>
      <c r="OFP884" s="93"/>
      <c r="OFQ884" s="93"/>
      <c r="OFR884" s="93"/>
      <c r="OFS884" s="93"/>
      <c r="OFT884" s="93"/>
      <c r="OFU884" s="93"/>
      <c r="OFV884" s="93"/>
      <c r="OFW884" s="93"/>
      <c r="OFX884" s="93"/>
      <c r="OFY884" s="93"/>
      <c r="OFZ884" s="93"/>
      <c r="OGA884" s="93"/>
      <c r="OGB884" s="93"/>
      <c r="OGC884" s="93"/>
      <c r="OGD884" s="93"/>
      <c r="OGE884" s="93"/>
      <c r="OGF884" s="93"/>
      <c r="OGG884" s="93"/>
      <c r="OGH884" s="93"/>
      <c r="OGI884" s="93"/>
      <c r="OGJ884" s="93"/>
      <c r="OGK884" s="93"/>
      <c r="OGL884" s="93"/>
      <c r="OGM884" s="93"/>
      <c r="OGN884" s="93"/>
      <c r="OGO884" s="93"/>
      <c r="OGP884" s="93"/>
      <c r="OGQ884" s="93"/>
      <c r="OGR884" s="93"/>
      <c r="OGS884" s="93"/>
      <c r="OGT884" s="93"/>
      <c r="OGU884" s="93"/>
      <c r="OGV884" s="93"/>
      <c r="OGW884" s="93"/>
      <c r="OGX884" s="93"/>
      <c r="OGY884" s="93"/>
      <c r="OGZ884" s="93"/>
      <c r="OHA884" s="93"/>
      <c r="OHB884" s="93"/>
      <c r="OHC884" s="93"/>
      <c r="OHD884" s="93"/>
      <c r="OHE884" s="93"/>
      <c r="OHF884" s="93"/>
      <c r="OHG884" s="93"/>
      <c r="OHH884" s="93"/>
      <c r="OHI884" s="93"/>
      <c r="OHJ884" s="93"/>
      <c r="OHK884" s="93"/>
      <c r="OHL884" s="93"/>
      <c r="OHM884" s="93"/>
      <c r="OHN884" s="93"/>
      <c r="OHO884" s="93"/>
      <c r="OHP884" s="93"/>
      <c r="OHQ884" s="93"/>
      <c r="OHR884" s="93"/>
      <c r="OHS884" s="93"/>
      <c r="OHT884" s="93"/>
      <c r="OHU884" s="93"/>
      <c r="OHV884" s="93"/>
      <c r="OHW884" s="93"/>
      <c r="OHX884" s="93"/>
      <c r="OHY884" s="93"/>
      <c r="OHZ884" s="93"/>
      <c r="OIA884" s="93"/>
      <c r="OIB884" s="93"/>
      <c r="OIC884" s="93"/>
      <c r="OID884" s="93"/>
      <c r="OIE884" s="93"/>
      <c r="OIF884" s="93"/>
      <c r="OIG884" s="93"/>
      <c r="OIH884" s="93"/>
      <c r="OII884" s="93"/>
      <c r="OIJ884" s="93"/>
      <c r="OIK884" s="93"/>
      <c r="OIL884" s="93"/>
      <c r="OIM884" s="93"/>
      <c r="OIN884" s="93"/>
      <c r="OIO884" s="93"/>
      <c r="OIP884" s="93"/>
      <c r="OIQ884" s="93"/>
      <c r="OIR884" s="93"/>
      <c r="OIS884" s="93"/>
      <c r="OIT884" s="93"/>
      <c r="OIU884" s="93"/>
      <c r="OIV884" s="93"/>
      <c r="OIW884" s="93"/>
      <c r="OIX884" s="93"/>
      <c r="OIY884" s="93"/>
      <c r="OIZ884" s="93"/>
      <c r="OJA884" s="93"/>
      <c r="OJB884" s="93"/>
      <c r="OJC884" s="93"/>
      <c r="OJD884" s="93"/>
      <c r="OJE884" s="93"/>
      <c r="OJF884" s="93"/>
      <c r="OJG884" s="93"/>
      <c r="OJH884" s="93"/>
      <c r="OJI884" s="93"/>
      <c r="OJJ884" s="93"/>
      <c r="OJK884" s="93"/>
      <c r="OJL884" s="93"/>
      <c r="OJM884" s="93"/>
      <c r="OJN884" s="93"/>
      <c r="OJO884" s="93"/>
      <c r="OJP884" s="93"/>
      <c r="OJQ884" s="93"/>
      <c r="OJR884" s="93"/>
      <c r="OJS884" s="93"/>
      <c r="OJT884" s="93"/>
      <c r="OJU884" s="93"/>
      <c r="OJV884" s="93"/>
      <c r="OJW884" s="93"/>
      <c r="OJX884" s="93"/>
      <c r="OJY884" s="93"/>
      <c r="OJZ884" s="93"/>
      <c r="OKA884" s="93"/>
      <c r="OKB884" s="93"/>
      <c r="OKC884" s="93"/>
      <c r="OKD884" s="93"/>
      <c r="OKE884" s="93"/>
      <c r="OKF884" s="93"/>
      <c r="OKG884" s="93"/>
      <c r="OKH884" s="93"/>
      <c r="OKI884" s="93"/>
      <c r="OKJ884" s="93"/>
      <c r="OKK884" s="93"/>
      <c r="OKL884" s="93"/>
      <c r="OKM884" s="93"/>
      <c r="OKN884" s="93"/>
      <c r="OKO884" s="93"/>
      <c r="OKP884" s="93"/>
      <c r="OKQ884" s="93"/>
      <c r="OKR884" s="93"/>
      <c r="OKS884" s="93"/>
      <c r="OKT884" s="93"/>
      <c r="OKU884" s="93"/>
      <c r="OKV884" s="93"/>
      <c r="OKW884" s="93"/>
      <c r="OKX884" s="93"/>
      <c r="OKY884" s="93"/>
      <c r="OKZ884" s="93"/>
      <c r="OLA884" s="93"/>
      <c r="OLB884" s="93"/>
      <c r="OLC884" s="93"/>
      <c r="OLD884" s="93"/>
      <c r="OLE884" s="93"/>
      <c r="OLF884" s="93"/>
      <c r="OLG884" s="93"/>
      <c r="OLH884" s="93"/>
      <c r="OLI884" s="93"/>
      <c r="OLJ884" s="93"/>
      <c r="OLK884" s="93"/>
      <c r="OLL884" s="93"/>
      <c r="OLM884" s="93"/>
      <c r="OLN884" s="93"/>
      <c r="OLO884" s="93"/>
      <c r="OLP884" s="93"/>
      <c r="OLQ884" s="93"/>
      <c r="OLR884" s="93"/>
      <c r="OLS884" s="93"/>
      <c r="OLT884" s="93"/>
      <c r="OLU884" s="93"/>
      <c r="OLV884" s="93"/>
      <c r="OLW884" s="93"/>
      <c r="OLX884" s="93"/>
      <c r="OLY884" s="93"/>
      <c r="OLZ884" s="93"/>
      <c r="OMA884" s="93"/>
      <c r="OMB884" s="93"/>
      <c r="OMC884" s="93"/>
      <c r="OMD884" s="93"/>
      <c r="OME884" s="93"/>
      <c r="OMF884" s="93"/>
      <c r="OMG884" s="93"/>
      <c r="OMH884" s="93"/>
      <c r="OMI884" s="93"/>
      <c r="OMJ884" s="93"/>
      <c r="OMK884" s="93"/>
      <c r="OML884" s="93"/>
      <c r="OMM884" s="93"/>
      <c r="OMN884" s="93"/>
      <c r="OMO884" s="93"/>
      <c r="OMP884" s="93"/>
      <c r="OMQ884" s="93"/>
      <c r="OMR884" s="93"/>
      <c r="OMS884" s="93"/>
      <c r="OMT884" s="93"/>
      <c r="OMU884" s="93"/>
      <c r="OMV884" s="93"/>
      <c r="OMW884" s="93"/>
      <c r="OMX884" s="93"/>
      <c r="OMY884" s="93"/>
      <c r="OMZ884" s="93"/>
      <c r="ONA884" s="93"/>
      <c r="ONB884" s="93"/>
      <c r="ONC884" s="93"/>
      <c r="OND884" s="93"/>
      <c r="ONE884" s="93"/>
      <c r="ONF884" s="93"/>
      <c r="ONG884" s="93"/>
      <c r="ONH884" s="93"/>
      <c r="ONI884" s="93"/>
      <c r="ONJ884" s="93"/>
      <c r="ONK884" s="93"/>
      <c r="ONL884" s="93"/>
      <c r="ONM884" s="93"/>
      <c r="ONN884" s="93"/>
      <c r="ONO884" s="93"/>
      <c r="ONP884" s="93"/>
      <c r="ONQ884" s="93"/>
      <c r="ONR884" s="93"/>
      <c r="ONS884" s="93"/>
      <c r="ONT884" s="93"/>
      <c r="ONU884" s="93"/>
      <c r="ONV884" s="93"/>
      <c r="ONW884" s="93"/>
      <c r="ONX884" s="93"/>
      <c r="ONY884" s="93"/>
      <c r="ONZ884" s="93"/>
      <c r="OOA884" s="93"/>
      <c r="OOB884" s="93"/>
      <c r="OOC884" s="93"/>
      <c r="OOD884" s="93"/>
      <c r="OOE884" s="93"/>
      <c r="OOF884" s="93"/>
      <c r="OOG884" s="93"/>
      <c r="OOH884" s="93"/>
      <c r="OOI884" s="93"/>
      <c r="OOJ884" s="93"/>
      <c r="OOK884" s="93"/>
      <c r="OOL884" s="93"/>
      <c r="OOM884" s="93"/>
      <c r="OON884" s="93"/>
      <c r="OOO884" s="93"/>
      <c r="OOP884" s="93"/>
      <c r="OOQ884" s="93"/>
      <c r="OOR884" s="93"/>
      <c r="OOS884" s="93"/>
      <c r="OOT884" s="93"/>
      <c r="OOU884" s="93"/>
      <c r="OOV884" s="93"/>
      <c r="OOW884" s="93"/>
      <c r="OOX884" s="93"/>
      <c r="OOY884" s="93"/>
      <c r="OOZ884" s="93"/>
      <c r="OPA884" s="93"/>
      <c r="OPB884" s="93"/>
      <c r="OPC884" s="93"/>
      <c r="OPD884" s="93"/>
      <c r="OPE884" s="93"/>
      <c r="OPF884" s="93"/>
      <c r="OPG884" s="93"/>
      <c r="OPH884" s="93"/>
      <c r="OPI884" s="93"/>
      <c r="OPJ884" s="93"/>
      <c r="OPK884" s="93"/>
      <c r="OPL884" s="93"/>
      <c r="OPM884" s="93"/>
      <c r="OPN884" s="93"/>
      <c r="OPO884" s="93"/>
      <c r="OPP884" s="93"/>
      <c r="OPQ884" s="93"/>
      <c r="OPR884" s="93"/>
      <c r="OPS884" s="93"/>
      <c r="OPT884" s="93"/>
      <c r="OPU884" s="93"/>
      <c r="OPV884" s="93"/>
      <c r="OPW884" s="93"/>
      <c r="OPX884" s="93"/>
      <c r="OPY884" s="93"/>
      <c r="OPZ884" s="93"/>
      <c r="OQA884" s="93"/>
      <c r="OQB884" s="93"/>
      <c r="OQC884" s="93"/>
      <c r="OQD884" s="93"/>
      <c r="OQE884" s="93"/>
      <c r="OQF884" s="93"/>
      <c r="OQG884" s="93"/>
      <c r="OQH884" s="93"/>
      <c r="OQI884" s="93"/>
      <c r="OQJ884" s="93"/>
      <c r="OQK884" s="93"/>
      <c r="OQL884" s="93"/>
      <c r="OQM884" s="93"/>
      <c r="OQN884" s="93"/>
      <c r="OQO884" s="93"/>
      <c r="OQP884" s="93"/>
      <c r="OQQ884" s="93"/>
      <c r="OQR884" s="93"/>
      <c r="OQS884" s="93"/>
      <c r="OQT884" s="93"/>
      <c r="OQU884" s="93"/>
      <c r="OQV884" s="93"/>
      <c r="OQW884" s="93"/>
      <c r="OQX884" s="93"/>
      <c r="OQY884" s="93"/>
      <c r="OQZ884" s="93"/>
      <c r="ORA884" s="93"/>
      <c r="ORB884" s="93"/>
      <c r="ORC884" s="93"/>
      <c r="ORD884" s="93"/>
      <c r="ORE884" s="93"/>
      <c r="ORF884" s="93"/>
      <c r="ORG884" s="93"/>
      <c r="ORH884" s="93"/>
      <c r="ORI884" s="93"/>
      <c r="ORJ884" s="93"/>
      <c r="ORK884" s="93"/>
      <c r="ORL884" s="93"/>
      <c r="ORM884" s="93"/>
      <c r="ORN884" s="93"/>
      <c r="ORO884" s="93"/>
      <c r="ORP884" s="93"/>
      <c r="ORQ884" s="93"/>
      <c r="ORR884" s="93"/>
      <c r="ORS884" s="93"/>
      <c r="ORT884" s="93"/>
      <c r="ORU884" s="93"/>
      <c r="ORV884" s="93"/>
      <c r="ORW884" s="93"/>
      <c r="ORX884" s="93"/>
      <c r="ORY884" s="93"/>
      <c r="ORZ884" s="93"/>
      <c r="OSA884" s="93"/>
      <c r="OSB884" s="93"/>
      <c r="OSC884" s="93"/>
      <c r="OSD884" s="93"/>
      <c r="OSE884" s="93"/>
      <c r="OSF884" s="93"/>
      <c r="OSG884" s="93"/>
      <c r="OSH884" s="93"/>
      <c r="OSI884" s="93"/>
      <c r="OSJ884" s="93"/>
      <c r="OSK884" s="93"/>
      <c r="OSL884" s="93"/>
      <c r="OSM884" s="93"/>
      <c r="OSN884" s="93"/>
      <c r="OSO884" s="93"/>
      <c r="OSP884" s="93"/>
      <c r="OSQ884" s="93"/>
      <c r="OSR884" s="93"/>
      <c r="OSS884" s="93"/>
      <c r="OST884" s="93"/>
      <c r="OSU884" s="93"/>
      <c r="OSV884" s="93"/>
      <c r="OSW884" s="93"/>
      <c r="OSX884" s="93"/>
      <c r="OSY884" s="93"/>
      <c r="OSZ884" s="93"/>
      <c r="OTA884" s="93"/>
      <c r="OTB884" s="93"/>
      <c r="OTC884" s="93"/>
      <c r="OTD884" s="93"/>
      <c r="OTE884" s="93"/>
      <c r="OTF884" s="93"/>
      <c r="OTG884" s="93"/>
      <c r="OTH884" s="93"/>
      <c r="OTI884" s="93"/>
      <c r="OTJ884" s="93"/>
      <c r="OTK884" s="93"/>
      <c r="OTL884" s="93"/>
      <c r="OTM884" s="93"/>
      <c r="OTN884" s="93"/>
      <c r="OTO884" s="93"/>
      <c r="OTP884" s="93"/>
      <c r="OTQ884" s="93"/>
      <c r="OTR884" s="93"/>
      <c r="OTS884" s="93"/>
      <c r="OTT884" s="93"/>
      <c r="OTU884" s="93"/>
      <c r="OTV884" s="93"/>
      <c r="OTW884" s="93"/>
      <c r="OTX884" s="93"/>
      <c r="OTY884" s="93"/>
      <c r="OTZ884" s="93"/>
      <c r="OUA884" s="93"/>
      <c r="OUB884" s="93"/>
      <c r="OUC884" s="93"/>
      <c r="OUD884" s="93"/>
      <c r="OUE884" s="93"/>
      <c r="OUF884" s="93"/>
      <c r="OUG884" s="93"/>
      <c r="OUH884" s="93"/>
      <c r="OUI884" s="93"/>
      <c r="OUJ884" s="93"/>
      <c r="OUK884" s="93"/>
      <c r="OUL884" s="93"/>
      <c r="OUM884" s="93"/>
      <c r="OUN884" s="93"/>
      <c r="OUO884" s="93"/>
      <c r="OUP884" s="93"/>
      <c r="OUQ884" s="93"/>
      <c r="OUR884" s="93"/>
      <c r="OUS884" s="93"/>
      <c r="OUT884" s="93"/>
      <c r="OUU884" s="93"/>
      <c r="OUV884" s="93"/>
      <c r="OUW884" s="93"/>
      <c r="OUX884" s="93"/>
      <c r="OUY884" s="93"/>
      <c r="OUZ884" s="93"/>
      <c r="OVA884" s="93"/>
      <c r="OVB884" s="93"/>
      <c r="OVC884" s="93"/>
      <c r="OVD884" s="93"/>
      <c r="OVE884" s="93"/>
      <c r="OVF884" s="93"/>
      <c r="OVG884" s="93"/>
      <c r="OVH884" s="93"/>
      <c r="OVI884" s="93"/>
      <c r="OVJ884" s="93"/>
      <c r="OVK884" s="93"/>
      <c r="OVL884" s="93"/>
      <c r="OVM884" s="93"/>
      <c r="OVN884" s="93"/>
      <c r="OVO884" s="93"/>
      <c r="OVP884" s="93"/>
      <c r="OVQ884" s="93"/>
      <c r="OVR884" s="93"/>
      <c r="OVS884" s="93"/>
      <c r="OVT884" s="93"/>
      <c r="OVU884" s="93"/>
      <c r="OVV884" s="93"/>
      <c r="OVW884" s="93"/>
      <c r="OVX884" s="93"/>
      <c r="OVY884" s="93"/>
      <c r="OVZ884" s="93"/>
      <c r="OWA884" s="93"/>
      <c r="OWB884" s="93"/>
      <c r="OWC884" s="93"/>
      <c r="OWD884" s="93"/>
      <c r="OWE884" s="93"/>
      <c r="OWF884" s="93"/>
      <c r="OWG884" s="93"/>
      <c r="OWH884" s="93"/>
      <c r="OWI884" s="93"/>
      <c r="OWJ884" s="93"/>
      <c r="OWK884" s="93"/>
      <c r="OWL884" s="93"/>
      <c r="OWM884" s="93"/>
      <c r="OWN884" s="93"/>
      <c r="OWO884" s="93"/>
      <c r="OWP884" s="93"/>
      <c r="OWQ884" s="93"/>
      <c r="OWR884" s="93"/>
      <c r="OWS884" s="93"/>
      <c r="OWT884" s="93"/>
      <c r="OWU884" s="93"/>
      <c r="OWV884" s="93"/>
      <c r="OWW884" s="93"/>
      <c r="OWX884" s="93"/>
      <c r="OWY884" s="93"/>
      <c r="OWZ884" s="93"/>
      <c r="OXA884" s="93"/>
      <c r="OXB884" s="93"/>
      <c r="OXC884" s="93"/>
      <c r="OXD884" s="93"/>
      <c r="OXE884" s="93"/>
      <c r="OXF884" s="93"/>
      <c r="OXG884" s="93"/>
      <c r="OXH884" s="93"/>
      <c r="OXI884" s="93"/>
      <c r="OXJ884" s="93"/>
      <c r="OXK884" s="93"/>
      <c r="OXL884" s="93"/>
      <c r="OXM884" s="93"/>
      <c r="OXN884" s="93"/>
      <c r="OXO884" s="93"/>
      <c r="OXP884" s="93"/>
      <c r="OXQ884" s="93"/>
      <c r="OXR884" s="93"/>
      <c r="OXS884" s="93"/>
      <c r="OXT884" s="93"/>
      <c r="OXU884" s="93"/>
      <c r="OXV884" s="93"/>
      <c r="OXW884" s="93"/>
      <c r="OXX884" s="93"/>
      <c r="OXY884" s="93"/>
      <c r="OXZ884" s="93"/>
      <c r="OYA884" s="93"/>
      <c r="OYB884" s="93"/>
      <c r="OYC884" s="93"/>
      <c r="OYD884" s="93"/>
      <c r="OYE884" s="93"/>
      <c r="OYF884" s="93"/>
      <c r="OYG884" s="93"/>
      <c r="OYH884" s="93"/>
      <c r="OYI884" s="93"/>
      <c r="OYJ884" s="93"/>
      <c r="OYK884" s="93"/>
      <c r="OYL884" s="93"/>
      <c r="OYM884" s="93"/>
      <c r="OYN884" s="93"/>
      <c r="OYO884" s="93"/>
      <c r="OYP884" s="93"/>
      <c r="OYQ884" s="93"/>
      <c r="OYR884" s="93"/>
      <c r="OYS884" s="93"/>
      <c r="OYT884" s="93"/>
      <c r="OYU884" s="93"/>
      <c r="OYV884" s="93"/>
      <c r="OYW884" s="93"/>
      <c r="OYX884" s="93"/>
      <c r="OYY884" s="93"/>
      <c r="OYZ884" s="93"/>
      <c r="OZA884" s="93"/>
      <c r="OZB884" s="93"/>
      <c r="OZC884" s="93"/>
      <c r="OZD884" s="93"/>
      <c r="OZE884" s="93"/>
      <c r="OZF884" s="93"/>
      <c r="OZG884" s="93"/>
      <c r="OZH884" s="93"/>
      <c r="OZI884" s="93"/>
      <c r="OZJ884" s="93"/>
      <c r="OZK884" s="93"/>
      <c r="OZL884" s="93"/>
      <c r="OZM884" s="93"/>
      <c r="OZN884" s="93"/>
      <c r="OZO884" s="93"/>
      <c r="OZP884" s="93"/>
      <c r="OZQ884" s="93"/>
      <c r="OZR884" s="93"/>
      <c r="OZS884" s="93"/>
      <c r="OZT884" s="93"/>
      <c r="OZU884" s="93"/>
      <c r="OZV884" s="93"/>
      <c r="OZW884" s="93"/>
      <c r="OZX884" s="93"/>
      <c r="OZY884" s="93"/>
      <c r="OZZ884" s="93"/>
      <c r="PAA884" s="93"/>
      <c r="PAB884" s="93"/>
      <c r="PAC884" s="93"/>
      <c r="PAD884" s="93"/>
      <c r="PAE884" s="93"/>
      <c r="PAF884" s="93"/>
      <c r="PAG884" s="93"/>
      <c r="PAH884" s="93"/>
      <c r="PAI884" s="93"/>
      <c r="PAJ884" s="93"/>
      <c r="PAK884" s="93"/>
      <c r="PAL884" s="93"/>
      <c r="PAM884" s="93"/>
      <c r="PAN884" s="93"/>
      <c r="PAO884" s="93"/>
      <c r="PAP884" s="93"/>
      <c r="PAQ884" s="93"/>
      <c r="PAR884" s="93"/>
      <c r="PAS884" s="93"/>
      <c r="PAT884" s="93"/>
      <c r="PAU884" s="93"/>
      <c r="PAV884" s="93"/>
      <c r="PAW884" s="93"/>
      <c r="PAX884" s="93"/>
      <c r="PAY884" s="93"/>
      <c r="PAZ884" s="93"/>
      <c r="PBA884" s="93"/>
      <c r="PBB884" s="93"/>
      <c r="PBC884" s="93"/>
      <c r="PBD884" s="93"/>
      <c r="PBE884" s="93"/>
      <c r="PBF884" s="93"/>
      <c r="PBG884" s="93"/>
      <c r="PBH884" s="93"/>
      <c r="PBI884" s="93"/>
      <c r="PBJ884" s="93"/>
      <c r="PBK884" s="93"/>
      <c r="PBL884" s="93"/>
      <c r="PBM884" s="93"/>
      <c r="PBN884" s="93"/>
      <c r="PBO884" s="93"/>
      <c r="PBP884" s="93"/>
      <c r="PBQ884" s="93"/>
      <c r="PBR884" s="93"/>
      <c r="PBS884" s="93"/>
      <c r="PBT884" s="93"/>
      <c r="PBU884" s="93"/>
      <c r="PBV884" s="93"/>
      <c r="PBW884" s="93"/>
      <c r="PBX884" s="93"/>
      <c r="PBY884" s="93"/>
      <c r="PBZ884" s="93"/>
      <c r="PCA884" s="93"/>
      <c r="PCB884" s="93"/>
      <c r="PCC884" s="93"/>
      <c r="PCD884" s="93"/>
      <c r="PCE884" s="93"/>
      <c r="PCF884" s="93"/>
      <c r="PCG884" s="93"/>
      <c r="PCH884" s="93"/>
      <c r="PCI884" s="93"/>
      <c r="PCJ884" s="93"/>
      <c r="PCK884" s="93"/>
      <c r="PCL884" s="93"/>
      <c r="PCM884" s="93"/>
      <c r="PCN884" s="93"/>
      <c r="PCO884" s="93"/>
      <c r="PCP884" s="93"/>
      <c r="PCQ884" s="93"/>
      <c r="PCR884" s="93"/>
      <c r="PCS884" s="93"/>
      <c r="PCT884" s="93"/>
      <c r="PCU884" s="93"/>
      <c r="PCV884" s="93"/>
      <c r="PCW884" s="93"/>
      <c r="PCX884" s="93"/>
      <c r="PCY884" s="93"/>
      <c r="PCZ884" s="93"/>
      <c r="PDA884" s="93"/>
      <c r="PDB884" s="93"/>
      <c r="PDC884" s="93"/>
      <c r="PDD884" s="93"/>
      <c r="PDE884" s="93"/>
      <c r="PDF884" s="93"/>
      <c r="PDG884" s="93"/>
      <c r="PDH884" s="93"/>
      <c r="PDI884" s="93"/>
      <c r="PDJ884" s="93"/>
      <c r="PDK884" s="93"/>
      <c r="PDL884" s="93"/>
      <c r="PDM884" s="93"/>
      <c r="PDN884" s="93"/>
      <c r="PDO884" s="93"/>
      <c r="PDP884" s="93"/>
      <c r="PDQ884" s="93"/>
      <c r="PDR884" s="93"/>
      <c r="PDS884" s="93"/>
      <c r="PDT884" s="93"/>
      <c r="PDU884" s="93"/>
      <c r="PDV884" s="93"/>
      <c r="PDW884" s="93"/>
      <c r="PDX884" s="93"/>
      <c r="PDY884" s="93"/>
      <c r="PDZ884" s="93"/>
      <c r="PEA884" s="93"/>
      <c r="PEB884" s="93"/>
      <c r="PEC884" s="93"/>
      <c r="PED884" s="93"/>
      <c r="PEE884" s="93"/>
      <c r="PEF884" s="93"/>
      <c r="PEG884" s="93"/>
      <c r="PEH884" s="93"/>
      <c r="PEI884" s="93"/>
      <c r="PEJ884" s="93"/>
      <c r="PEK884" s="93"/>
      <c r="PEL884" s="93"/>
      <c r="PEM884" s="93"/>
      <c r="PEN884" s="93"/>
      <c r="PEO884" s="93"/>
      <c r="PEP884" s="93"/>
      <c r="PEQ884" s="93"/>
      <c r="PER884" s="93"/>
      <c r="PES884" s="93"/>
      <c r="PET884" s="93"/>
      <c r="PEU884" s="93"/>
      <c r="PEV884" s="93"/>
      <c r="PEW884" s="93"/>
      <c r="PEX884" s="93"/>
      <c r="PEY884" s="93"/>
      <c r="PEZ884" s="93"/>
      <c r="PFA884" s="93"/>
      <c r="PFB884" s="93"/>
      <c r="PFC884" s="93"/>
      <c r="PFD884" s="93"/>
      <c r="PFE884" s="93"/>
      <c r="PFF884" s="93"/>
      <c r="PFG884" s="93"/>
      <c r="PFH884" s="93"/>
      <c r="PFI884" s="93"/>
      <c r="PFJ884" s="93"/>
      <c r="PFK884" s="93"/>
      <c r="PFL884" s="93"/>
      <c r="PFM884" s="93"/>
      <c r="PFN884" s="93"/>
      <c r="PFO884" s="93"/>
      <c r="PFP884" s="93"/>
      <c r="PFQ884" s="93"/>
      <c r="PFR884" s="93"/>
      <c r="PFS884" s="93"/>
      <c r="PFT884" s="93"/>
      <c r="PFU884" s="93"/>
      <c r="PFV884" s="93"/>
      <c r="PFW884" s="93"/>
      <c r="PFX884" s="93"/>
      <c r="PFY884" s="93"/>
      <c r="PFZ884" s="93"/>
      <c r="PGA884" s="93"/>
      <c r="PGB884" s="93"/>
      <c r="PGC884" s="93"/>
      <c r="PGD884" s="93"/>
      <c r="PGE884" s="93"/>
      <c r="PGF884" s="93"/>
      <c r="PGG884" s="93"/>
      <c r="PGH884" s="93"/>
      <c r="PGI884" s="93"/>
      <c r="PGJ884" s="93"/>
      <c r="PGK884" s="93"/>
      <c r="PGL884" s="93"/>
      <c r="PGM884" s="93"/>
      <c r="PGN884" s="93"/>
      <c r="PGO884" s="93"/>
      <c r="PGP884" s="93"/>
      <c r="PGQ884" s="93"/>
      <c r="PGR884" s="93"/>
      <c r="PGS884" s="93"/>
      <c r="PGT884" s="93"/>
      <c r="PGU884" s="93"/>
      <c r="PGV884" s="93"/>
      <c r="PGW884" s="93"/>
      <c r="PGX884" s="93"/>
      <c r="PGY884" s="93"/>
      <c r="PGZ884" s="93"/>
      <c r="PHA884" s="93"/>
      <c r="PHB884" s="93"/>
      <c r="PHC884" s="93"/>
      <c r="PHD884" s="93"/>
      <c r="PHE884" s="93"/>
      <c r="PHF884" s="93"/>
      <c r="PHG884" s="93"/>
      <c r="PHH884" s="93"/>
      <c r="PHI884" s="93"/>
      <c r="PHJ884" s="93"/>
      <c r="PHK884" s="93"/>
      <c r="PHL884" s="93"/>
      <c r="PHM884" s="93"/>
      <c r="PHN884" s="93"/>
      <c r="PHO884" s="93"/>
      <c r="PHP884" s="93"/>
      <c r="PHQ884" s="93"/>
      <c r="PHR884" s="93"/>
      <c r="PHS884" s="93"/>
      <c r="PHT884" s="93"/>
      <c r="PHU884" s="93"/>
      <c r="PHV884" s="93"/>
      <c r="PHW884" s="93"/>
      <c r="PHX884" s="93"/>
      <c r="PHY884" s="93"/>
      <c r="PHZ884" s="93"/>
      <c r="PIA884" s="93"/>
      <c r="PIB884" s="93"/>
      <c r="PIC884" s="93"/>
      <c r="PID884" s="93"/>
      <c r="PIE884" s="93"/>
      <c r="PIF884" s="93"/>
      <c r="PIG884" s="93"/>
      <c r="PIH884" s="93"/>
      <c r="PII884" s="93"/>
      <c r="PIJ884" s="93"/>
      <c r="PIK884" s="93"/>
      <c r="PIL884" s="93"/>
      <c r="PIM884" s="93"/>
      <c r="PIN884" s="93"/>
      <c r="PIO884" s="93"/>
      <c r="PIP884" s="93"/>
      <c r="PIQ884" s="93"/>
      <c r="PIR884" s="93"/>
      <c r="PIS884" s="93"/>
      <c r="PIT884" s="93"/>
      <c r="PIU884" s="93"/>
      <c r="PIV884" s="93"/>
      <c r="PIW884" s="93"/>
      <c r="PIX884" s="93"/>
      <c r="PIY884" s="93"/>
      <c r="PIZ884" s="93"/>
      <c r="PJA884" s="93"/>
      <c r="PJB884" s="93"/>
      <c r="PJC884" s="93"/>
      <c r="PJD884" s="93"/>
      <c r="PJE884" s="93"/>
      <c r="PJF884" s="93"/>
      <c r="PJG884" s="93"/>
      <c r="PJH884" s="93"/>
      <c r="PJI884" s="93"/>
      <c r="PJJ884" s="93"/>
      <c r="PJK884" s="93"/>
      <c r="PJL884" s="93"/>
      <c r="PJM884" s="93"/>
      <c r="PJN884" s="93"/>
      <c r="PJO884" s="93"/>
      <c r="PJP884" s="93"/>
      <c r="PJQ884" s="93"/>
      <c r="PJR884" s="93"/>
      <c r="PJS884" s="93"/>
      <c r="PJT884" s="93"/>
      <c r="PJU884" s="93"/>
      <c r="PJV884" s="93"/>
      <c r="PJW884" s="93"/>
      <c r="PJX884" s="93"/>
      <c r="PJY884" s="93"/>
      <c r="PJZ884" s="93"/>
      <c r="PKA884" s="93"/>
      <c r="PKB884" s="93"/>
      <c r="PKC884" s="93"/>
      <c r="PKD884" s="93"/>
      <c r="PKE884" s="93"/>
      <c r="PKF884" s="93"/>
      <c r="PKG884" s="93"/>
      <c r="PKH884" s="93"/>
      <c r="PKI884" s="93"/>
      <c r="PKJ884" s="93"/>
      <c r="PKK884" s="93"/>
      <c r="PKL884" s="93"/>
      <c r="PKM884" s="93"/>
      <c r="PKN884" s="93"/>
      <c r="PKO884" s="93"/>
      <c r="PKP884" s="93"/>
      <c r="PKQ884" s="93"/>
      <c r="PKR884" s="93"/>
      <c r="PKS884" s="93"/>
      <c r="PKT884" s="93"/>
      <c r="PKU884" s="93"/>
      <c r="PKV884" s="93"/>
      <c r="PKW884" s="93"/>
      <c r="PKX884" s="93"/>
      <c r="PKY884" s="93"/>
      <c r="PKZ884" s="93"/>
      <c r="PLA884" s="93"/>
      <c r="PLB884" s="93"/>
      <c r="PLC884" s="93"/>
      <c r="PLD884" s="93"/>
      <c r="PLE884" s="93"/>
      <c r="PLF884" s="93"/>
      <c r="PLG884" s="93"/>
      <c r="PLH884" s="93"/>
      <c r="PLI884" s="93"/>
      <c r="PLJ884" s="93"/>
      <c r="PLK884" s="93"/>
      <c r="PLL884" s="93"/>
      <c r="PLM884" s="93"/>
      <c r="PLN884" s="93"/>
      <c r="PLO884" s="93"/>
      <c r="PLP884" s="93"/>
      <c r="PLQ884" s="93"/>
      <c r="PLR884" s="93"/>
      <c r="PLS884" s="93"/>
      <c r="PLT884" s="93"/>
      <c r="PLU884" s="93"/>
      <c r="PLV884" s="93"/>
      <c r="PLW884" s="93"/>
      <c r="PLX884" s="93"/>
      <c r="PLY884" s="93"/>
      <c r="PLZ884" s="93"/>
      <c r="PMA884" s="93"/>
      <c r="PMB884" s="93"/>
      <c r="PMC884" s="93"/>
      <c r="PMD884" s="93"/>
      <c r="PME884" s="93"/>
      <c r="PMF884" s="93"/>
      <c r="PMG884" s="93"/>
      <c r="PMH884" s="93"/>
      <c r="PMI884" s="93"/>
      <c r="PMJ884" s="93"/>
      <c r="PMK884" s="93"/>
      <c r="PML884" s="93"/>
      <c r="PMM884" s="93"/>
      <c r="PMN884" s="93"/>
      <c r="PMO884" s="93"/>
      <c r="PMP884" s="93"/>
      <c r="PMQ884" s="93"/>
      <c r="PMR884" s="93"/>
      <c r="PMS884" s="93"/>
      <c r="PMT884" s="93"/>
      <c r="PMU884" s="93"/>
      <c r="PMV884" s="93"/>
      <c r="PMW884" s="93"/>
      <c r="PMX884" s="93"/>
      <c r="PMY884" s="93"/>
      <c r="PMZ884" s="93"/>
      <c r="PNA884" s="93"/>
      <c r="PNB884" s="93"/>
      <c r="PNC884" s="93"/>
      <c r="PND884" s="93"/>
      <c r="PNE884" s="93"/>
      <c r="PNF884" s="93"/>
      <c r="PNG884" s="93"/>
      <c r="PNH884" s="93"/>
      <c r="PNI884" s="93"/>
      <c r="PNJ884" s="93"/>
      <c r="PNK884" s="93"/>
      <c r="PNL884" s="93"/>
      <c r="PNM884" s="93"/>
      <c r="PNN884" s="93"/>
      <c r="PNO884" s="93"/>
      <c r="PNP884" s="93"/>
      <c r="PNQ884" s="93"/>
      <c r="PNR884" s="93"/>
      <c r="PNS884" s="93"/>
      <c r="PNT884" s="93"/>
      <c r="PNU884" s="93"/>
      <c r="PNV884" s="93"/>
      <c r="PNW884" s="93"/>
      <c r="PNX884" s="93"/>
      <c r="PNY884" s="93"/>
      <c r="PNZ884" s="93"/>
      <c r="POA884" s="93"/>
      <c r="POB884" s="93"/>
      <c r="POC884" s="93"/>
      <c r="POD884" s="93"/>
      <c r="POE884" s="93"/>
      <c r="POF884" s="93"/>
      <c r="POG884" s="93"/>
      <c r="POH884" s="93"/>
      <c r="POI884" s="93"/>
      <c r="POJ884" s="93"/>
      <c r="POK884" s="93"/>
      <c r="POL884" s="93"/>
      <c r="POM884" s="93"/>
      <c r="PON884" s="93"/>
      <c r="POO884" s="93"/>
      <c r="POP884" s="93"/>
      <c r="POQ884" s="93"/>
      <c r="POR884" s="93"/>
      <c r="POS884" s="93"/>
      <c r="POT884" s="93"/>
      <c r="POU884" s="93"/>
      <c r="POV884" s="93"/>
      <c r="POW884" s="93"/>
      <c r="POX884" s="93"/>
      <c r="POY884" s="93"/>
      <c r="POZ884" s="93"/>
      <c r="PPA884" s="93"/>
      <c r="PPB884" s="93"/>
      <c r="PPC884" s="93"/>
      <c r="PPD884" s="93"/>
      <c r="PPE884" s="93"/>
      <c r="PPF884" s="93"/>
      <c r="PPG884" s="93"/>
      <c r="PPH884" s="93"/>
      <c r="PPI884" s="93"/>
      <c r="PPJ884" s="93"/>
      <c r="PPK884" s="93"/>
      <c r="PPL884" s="93"/>
      <c r="PPM884" s="93"/>
      <c r="PPN884" s="93"/>
      <c r="PPO884" s="93"/>
      <c r="PPP884" s="93"/>
      <c r="PPQ884" s="93"/>
      <c r="PPR884" s="93"/>
      <c r="PPS884" s="93"/>
      <c r="PPT884" s="93"/>
      <c r="PPU884" s="93"/>
      <c r="PPV884" s="93"/>
      <c r="PPW884" s="93"/>
      <c r="PPX884" s="93"/>
      <c r="PPY884" s="93"/>
      <c r="PPZ884" s="93"/>
      <c r="PQA884" s="93"/>
      <c r="PQB884" s="93"/>
      <c r="PQC884" s="93"/>
      <c r="PQD884" s="93"/>
      <c r="PQE884" s="93"/>
      <c r="PQF884" s="93"/>
      <c r="PQG884" s="93"/>
      <c r="PQH884" s="93"/>
      <c r="PQI884" s="93"/>
      <c r="PQJ884" s="93"/>
      <c r="PQK884" s="93"/>
      <c r="PQL884" s="93"/>
      <c r="PQM884" s="93"/>
      <c r="PQN884" s="93"/>
      <c r="PQO884" s="93"/>
      <c r="PQP884" s="93"/>
      <c r="PQQ884" s="93"/>
      <c r="PQR884" s="93"/>
      <c r="PQS884" s="93"/>
      <c r="PQT884" s="93"/>
      <c r="PQU884" s="93"/>
      <c r="PQV884" s="93"/>
      <c r="PQW884" s="93"/>
      <c r="PQX884" s="93"/>
      <c r="PQY884" s="93"/>
      <c r="PQZ884" s="93"/>
      <c r="PRA884" s="93"/>
      <c r="PRB884" s="93"/>
      <c r="PRC884" s="93"/>
      <c r="PRD884" s="93"/>
      <c r="PRE884" s="93"/>
      <c r="PRF884" s="93"/>
      <c r="PRG884" s="93"/>
      <c r="PRH884" s="93"/>
      <c r="PRI884" s="93"/>
      <c r="PRJ884" s="93"/>
      <c r="PRK884" s="93"/>
      <c r="PRL884" s="93"/>
      <c r="PRM884" s="93"/>
      <c r="PRN884" s="93"/>
      <c r="PRO884" s="93"/>
      <c r="PRP884" s="93"/>
      <c r="PRQ884" s="93"/>
      <c r="PRR884" s="93"/>
      <c r="PRS884" s="93"/>
      <c r="PRT884" s="93"/>
      <c r="PRU884" s="93"/>
      <c r="PRV884" s="93"/>
      <c r="PRW884" s="93"/>
      <c r="PRX884" s="93"/>
      <c r="PRY884" s="93"/>
      <c r="PRZ884" s="93"/>
      <c r="PSA884" s="93"/>
      <c r="PSB884" s="93"/>
      <c r="PSC884" s="93"/>
      <c r="PSD884" s="93"/>
      <c r="PSE884" s="93"/>
      <c r="PSF884" s="93"/>
      <c r="PSG884" s="93"/>
      <c r="PSH884" s="93"/>
      <c r="PSI884" s="93"/>
      <c r="PSJ884" s="93"/>
      <c r="PSK884" s="93"/>
      <c r="PSL884" s="93"/>
      <c r="PSM884" s="93"/>
      <c r="PSN884" s="93"/>
      <c r="PSO884" s="93"/>
      <c r="PSP884" s="93"/>
      <c r="PSQ884" s="93"/>
      <c r="PSR884" s="93"/>
      <c r="PSS884" s="93"/>
      <c r="PST884" s="93"/>
      <c r="PSU884" s="93"/>
      <c r="PSV884" s="93"/>
      <c r="PSW884" s="93"/>
      <c r="PSX884" s="93"/>
      <c r="PSY884" s="93"/>
      <c r="PSZ884" s="93"/>
      <c r="PTA884" s="93"/>
      <c r="PTB884" s="93"/>
      <c r="PTC884" s="93"/>
      <c r="PTD884" s="93"/>
      <c r="PTE884" s="93"/>
      <c r="PTF884" s="93"/>
      <c r="PTG884" s="93"/>
      <c r="PTH884" s="93"/>
      <c r="PTI884" s="93"/>
      <c r="PTJ884" s="93"/>
      <c r="PTK884" s="93"/>
      <c r="PTL884" s="93"/>
      <c r="PTM884" s="93"/>
      <c r="PTN884" s="93"/>
      <c r="PTO884" s="93"/>
      <c r="PTP884" s="93"/>
      <c r="PTQ884" s="93"/>
      <c r="PTR884" s="93"/>
      <c r="PTS884" s="93"/>
      <c r="PTT884" s="93"/>
      <c r="PTU884" s="93"/>
      <c r="PTV884" s="93"/>
      <c r="PTW884" s="93"/>
      <c r="PTX884" s="93"/>
      <c r="PTY884" s="93"/>
      <c r="PTZ884" s="93"/>
      <c r="PUA884" s="93"/>
      <c r="PUB884" s="93"/>
      <c r="PUC884" s="93"/>
      <c r="PUD884" s="93"/>
      <c r="PUE884" s="93"/>
      <c r="PUF884" s="93"/>
      <c r="PUG884" s="93"/>
      <c r="PUH884" s="93"/>
      <c r="PUI884" s="93"/>
      <c r="PUJ884" s="93"/>
      <c r="PUK884" s="93"/>
      <c r="PUL884" s="93"/>
      <c r="PUM884" s="93"/>
      <c r="PUN884" s="93"/>
      <c r="PUO884" s="93"/>
      <c r="PUP884" s="93"/>
      <c r="PUQ884" s="93"/>
      <c r="PUR884" s="93"/>
      <c r="PUS884" s="93"/>
      <c r="PUT884" s="93"/>
      <c r="PUU884" s="93"/>
      <c r="PUV884" s="93"/>
      <c r="PUW884" s="93"/>
      <c r="PUX884" s="93"/>
      <c r="PUY884" s="93"/>
      <c r="PUZ884" s="93"/>
      <c r="PVA884" s="93"/>
      <c r="PVB884" s="93"/>
      <c r="PVC884" s="93"/>
      <c r="PVD884" s="93"/>
      <c r="PVE884" s="93"/>
      <c r="PVF884" s="93"/>
      <c r="PVG884" s="93"/>
      <c r="PVH884" s="93"/>
      <c r="PVI884" s="93"/>
      <c r="PVJ884" s="93"/>
      <c r="PVK884" s="93"/>
      <c r="PVL884" s="93"/>
      <c r="PVM884" s="93"/>
      <c r="PVN884" s="93"/>
      <c r="PVO884" s="93"/>
      <c r="PVP884" s="93"/>
      <c r="PVQ884" s="93"/>
      <c r="PVR884" s="93"/>
      <c r="PVS884" s="93"/>
      <c r="PVT884" s="93"/>
      <c r="PVU884" s="93"/>
      <c r="PVV884" s="93"/>
      <c r="PVW884" s="93"/>
      <c r="PVX884" s="93"/>
      <c r="PVY884" s="93"/>
      <c r="PVZ884" s="93"/>
      <c r="PWA884" s="93"/>
      <c r="PWB884" s="93"/>
      <c r="PWC884" s="93"/>
      <c r="PWD884" s="93"/>
      <c r="PWE884" s="93"/>
      <c r="PWF884" s="93"/>
      <c r="PWG884" s="93"/>
      <c r="PWH884" s="93"/>
      <c r="PWI884" s="93"/>
      <c r="PWJ884" s="93"/>
      <c r="PWK884" s="93"/>
      <c r="PWL884" s="93"/>
      <c r="PWM884" s="93"/>
      <c r="PWN884" s="93"/>
      <c r="PWO884" s="93"/>
      <c r="PWP884" s="93"/>
      <c r="PWQ884" s="93"/>
      <c r="PWR884" s="93"/>
      <c r="PWS884" s="93"/>
      <c r="PWT884" s="93"/>
      <c r="PWU884" s="93"/>
      <c r="PWV884" s="93"/>
      <c r="PWW884" s="93"/>
      <c r="PWX884" s="93"/>
      <c r="PWY884" s="93"/>
      <c r="PWZ884" s="93"/>
      <c r="PXA884" s="93"/>
      <c r="PXB884" s="93"/>
      <c r="PXC884" s="93"/>
      <c r="PXD884" s="93"/>
      <c r="PXE884" s="93"/>
      <c r="PXF884" s="93"/>
      <c r="PXG884" s="93"/>
      <c r="PXH884" s="93"/>
      <c r="PXI884" s="93"/>
      <c r="PXJ884" s="93"/>
      <c r="PXK884" s="93"/>
      <c r="PXL884" s="93"/>
      <c r="PXM884" s="93"/>
      <c r="PXN884" s="93"/>
      <c r="PXO884" s="93"/>
      <c r="PXP884" s="93"/>
      <c r="PXQ884" s="93"/>
      <c r="PXR884" s="93"/>
      <c r="PXS884" s="93"/>
      <c r="PXT884" s="93"/>
      <c r="PXU884" s="93"/>
      <c r="PXV884" s="93"/>
      <c r="PXW884" s="93"/>
      <c r="PXX884" s="93"/>
      <c r="PXY884" s="93"/>
      <c r="PXZ884" s="93"/>
      <c r="PYA884" s="93"/>
      <c r="PYB884" s="93"/>
      <c r="PYC884" s="93"/>
      <c r="PYD884" s="93"/>
      <c r="PYE884" s="93"/>
      <c r="PYF884" s="93"/>
      <c r="PYG884" s="93"/>
      <c r="PYH884" s="93"/>
      <c r="PYI884" s="93"/>
      <c r="PYJ884" s="93"/>
      <c r="PYK884" s="93"/>
      <c r="PYL884" s="93"/>
      <c r="PYM884" s="93"/>
      <c r="PYN884" s="93"/>
      <c r="PYO884" s="93"/>
      <c r="PYP884" s="93"/>
      <c r="PYQ884" s="93"/>
      <c r="PYR884" s="93"/>
      <c r="PYS884" s="93"/>
      <c r="PYT884" s="93"/>
      <c r="PYU884" s="93"/>
      <c r="PYV884" s="93"/>
      <c r="PYW884" s="93"/>
      <c r="PYX884" s="93"/>
      <c r="PYY884" s="93"/>
      <c r="PYZ884" s="93"/>
      <c r="PZA884" s="93"/>
      <c r="PZB884" s="93"/>
      <c r="PZC884" s="93"/>
      <c r="PZD884" s="93"/>
      <c r="PZE884" s="93"/>
      <c r="PZF884" s="93"/>
      <c r="PZG884" s="93"/>
      <c r="PZH884" s="93"/>
      <c r="PZI884" s="93"/>
      <c r="PZJ884" s="93"/>
      <c r="PZK884" s="93"/>
      <c r="PZL884" s="93"/>
      <c r="PZM884" s="93"/>
      <c r="PZN884" s="93"/>
      <c r="PZO884" s="93"/>
      <c r="PZP884" s="93"/>
      <c r="PZQ884" s="93"/>
      <c r="PZR884" s="93"/>
      <c r="PZS884" s="93"/>
      <c r="PZT884" s="93"/>
      <c r="PZU884" s="93"/>
      <c r="PZV884" s="93"/>
      <c r="PZW884" s="93"/>
      <c r="PZX884" s="93"/>
      <c r="PZY884" s="93"/>
      <c r="PZZ884" s="93"/>
      <c r="QAA884" s="93"/>
      <c r="QAB884" s="93"/>
      <c r="QAC884" s="93"/>
      <c r="QAD884" s="93"/>
      <c r="QAE884" s="93"/>
      <c r="QAF884" s="93"/>
      <c r="QAG884" s="93"/>
      <c r="QAH884" s="93"/>
      <c r="QAI884" s="93"/>
      <c r="QAJ884" s="93"/>
      <c r="QAK884" s="93"/>
      <c r="QAL884" s="93"/>
      <c r="QAM884" s="93"/>
      <c r="QAN884" s="93"/>
      <c r="QAO884" s="93"/>
      <c r="QAP884" s="93"/>
      <c r="QAQ884" s="93"/>
      <c r="QAR884" s="93"/>
      <c r="QAS884" s="93"/>
      <c r="QAT884" s="93"/>
      <c r="QAU884" s="93"/>
      <c r="QAV884" s="93"/>
      <c r="QAW884" s="93"/>
      <c r="QAX884" s="93"/>
      <c r="QAY884" s="93"/>
      <c r="QAZ884" s="93"/>
      <c r="QBA884" s="93"/>
      <c r="QBB884" s="93"/>
      <c r="QBC884" s="93"/>
      <c r="QBD884" s="93"/>
      <c r="QBE884" s="93"/>
      <c r="QBF884" s="93"/>
      <c r="QBG884" s="93"/>
      <c r="QBH884" s="93"/>
      <c r="QBI884" s="93"/>
      <c r="QBJ884" s="93"/>
      <c r="QBK884" s="93"/>
      <c r="QBL884" s="93"/>
      <c r="QBM884" s="93"/>
      <c r="QBN884" s="93"/>
      <c r="QBO884" s="93"/>
      <c r="QBP884" s="93"/>
      <c r="QBQ884" s="93"/>
      <c r="QBR884" s="93"/>
      <c r="QBS884" s="93"/>
      <c r="QBT884" s="93"/>
      <c r="QBU884" s="93"/>
      <c r="QBV884" s="93"/>
      <c r="QBW884" s="93"/>
      <c r="QBX884" s="93"/>
      <c r="QBY884" s="93"/>
      <c r="QBZ884" s="93"/>
      <c r="QCA884" s="93"/>
      <c r="QCB884" s="93"/>
      <c r="QCC884" s="93"/>
      <c r="QCD884" s="93"/>
      <c r="QCE884" s="93"/>
      <c r="QCF884" s="93"/>
      <c r="QCG884" s="93"/>
      <c r="QCH884" s="93"/>
      <c r="QCI884" s="93"/>
      <c r="QCJ884" s="93"/>
      <c r="QCK884" s="93"/>
      <c r="QCL884" s="93"/>
      <c r="QCM884" s="93"/>
      <c r="QCN884" s="93"/>
      <c r="QCO884" s="93"/>
      <c r="QCP884" s="93"/>
      <c r="QCQ884" s="93"/>
      <c r="QCR884" s="93"/>
      <c r="QCS884" s="93"/>
      <c r="QCT884" s="93"/>
      <c r="QCU884" s="93"/>
      <c r="QCV884" s="93"/>
      <c r="QCW884" s="93"/>
      <c r="QCX884" s="93"/>
      <c r="QCY884" s="93"/>
      <c r="QCZ884" s="93"/>
      <c r="QDA884" s="93"/>
      <c r="QDB884" s="93"/>
      <c r="QDC884" s="93"/>
      <c r="QDD884" s="93"/>
      <c r="QDE884" s="93"/>
      <c r="QDF884" s="93"/>
      <c r="QDG884" s="93"/>
      <c r="QDH884" s="93"/>
      <c r="QDI884" s="93"/>
      <c r="QDJ884" s="93"/>
      <c r="QDK884" s="93"/>
      <c r="QDL884" s="93"/>
      <c r="QDM884" s="93"/>
      <c r="QDN884" s="93"/>
      <c r="QDO884" s="93"/>
      <c r="QDP884" s="93"/>
      <c r="QDQ884" s="93"/>
      <c r="QDR884" s="93"/>
      <c r="QDS884" s="93"/>
      <c r="QDT884" s="93"/>
      <c r="QDU884" s="93"/>
      <c r="QDV884" s="93"/>
      <c r="QDW884" s="93"/>
      <c r="QDX884" s="93"/>
      <c r="QDY884" s="93"/>
      <c r="QDZ884" s="93"/>
      <c r="QEA884" s="93"/>
      <c r="QEB884" s="93"/>
      <c r="QEC884" s="93"/>
      <c r="QED884" s="93"/>
      <c r="QEE884" s="93"/>
      <c r="QEF884" s="93"/>
      <c r="QEG884" s="93"/>
      <c r="QEH884" s="93"/>
      <c r="QEI884" s="93"/>
      <c r="QEJ884" s="93"/>
      <c r="QEK884" s="93"/>
      <c r="QEL884" s="93"/>
      <c r="QEM884" s="93"/>
      <c r="QEN884" s="93"/>
      <c r="QEO884" s="93"/>
      <c r="QEP884" s="93"/>
      <c r="QEQ884" s="93"/>
      <c r="QER884" s="93"/>
      <c r="QES884" s="93"/>
      <c r="QET884" s="93"/>
      <c r="QEU884" s="93"/>
      <c r="QEV884" s="93"/>
      <c r="QEW884" s="93"/>
      <c r="QEX884" s="93"/>
      <c r="QEY884" s="93"/>
      <c r="QEZ884" s="93"/>
      <c r="QFA884" s="93"/>
      <c r="QFB884" s="93"/>
      <c r="QFC884" s="93"/>
      <c r="QFD884" s="93"/>
      <c r="QFE884" s="93"/>
      <c r="QFF884" s="93"/>
      <c r="QFG884" s="93"/>
      <c r="QFH884" s="93"/>
      <c r="QFI884" s="93"/>
      <c r="QFJ884" s="93"/>
      <c r="QFK884" s="93"/>
      <c r="QFL884" s="93"/>
      <c r="QFM884" s="93"/>
      <c r="QFN884" s="93"/>
      <c r="QFO884" s="93"/>
      <c r="QFP884" s="93"/>
      <c r="QFQ884" s="93"/>
      <c r="QFR884" s="93"/>
      <c r="QFS884" s="93"/>
      <c r="QFT884" s="93"/>
      <c r="QFU884" s="93"/>
      <c r="QFV884" s="93"/>
      <c r="QFW884" s="93"/>
      <c r="QFX884" s="93"/>
      <c r="QFY884" s="93"/>
      <c r="QFZ884" s="93"/>
      <c r="QGA884" s="93"/>
      <c r="QGB884" s="93"/>
      <c r="QGC884" s="93"/>
      <c r="QGD884" s="93"/>
      <c r="QGE884" s="93"/>
      <c r="QGF884" s="93"/>
      <c r="QGG884" s="93"/>
      <c r="QGH884" s="93"/>
      <c r="QGI884" s="93"/>
      <c r="QGJ884" s="93"/>
      <c r="QGK884" s="93"/>
      <c r="QGL884" s="93"/>
      <c r="QGM884" s="93"/>
      <c r="QGN884" s="93"/>
      <c r="QGO884" s="93"/>
      <c r="QGP884" s="93"/>
      <c r="QGQ884" s="93"/>
      <c r="QGR884" s="93"/>
      <c r="QGS884" s="93"/>
      <c r="QGT884" s="93"/>
      <c r="QGU884" s="93"/>
      <c r="QGV884" s="93"/>
      <c r="QGW884" s="93"/>
      <c r="QGX884" s="93"/>
      <c r="QGY884" s="93"/>
      <c r="QGZ884" s="93"/>
      <c r="QHA884" s="93"/>
      <c r="QHB884" s="93"/>
      <c r="QHC884" s="93"/>
      <c r="QHD884" s="93"/>
      <c r="QHE884" s="93"/>
      <c r="QHF884" s="93"/>
      <c r="QHG884" s="93"/>
      <c r="QHH884" s="93"/>
      <c r="QHI884" s="93"/>
      <c r="QHJ884" s="93"/>
      <c r="QHK884" s="93"/>
      <c r="QHL884" s="93"/>
      <c r="QHM884" s="93"/>
      <c r="QHN884" s="93"/>
      <c r="QHO884" s="93"/>
      <c r="QHP884" s="93"/>
      <c r="QHQ884" s="93"/>
      <c r="QHR884" s="93"/>
      <c r="QHS884" s="93"/>
      <c r="QHT884" s="93"/>
      <c r="QHU884" s="93"/>
      <c r="QHV884" s="93"/>
      <c r="QHW884" s="93"/>
      <c r="QHX884" s="93"/>
      <c r="QHY884" s="93"/>
      <c r="QHZ884" s="93"/>
      <c r="QIA884" s="93"/>
      <c r="QIB884" s="93"/>
      <c r="QIC884" s="93"/>
      <c r="QID884" s="93"/>
      <c r="QIE884" s="93"/>
      <c r="QIF884" s="93"/>
      <c r="QIG884" s="93"/>
      <c r="QIH884" s="93"/>
      <c r="QII884" s="93"/>
      <c r="QIJ884" s="93"/>
      <c r="QIK884" s="93"/>
      <c r="QIL884" s="93"/>
      <c r="QIM884" s="93"/>
      <c r="QIN884" s="93"/>
      <c r="QIO884" s="93"/>
      <c r="QIP884" s="93"/>
      <c r="QIQ884" s="93"/>
      <c r="QIR884" s="93"/>
      <c r="QIS884" s="93"/>
      <c r="QIT884" s="93"/>
      <c r="QIU884" s="93"/>
      <c r="QIV884" s="93"/>
      <c r="QIW884" s="93"/>
      <c r="QIX884" s="93"/>
      <c r="QIY884" s="93"/>
      <c r="QIZ884" s="93"/>
      <c r="QJA884" s="93"/>
      <c r="QJB884" s="93"/>
      <c r="QJC884" s="93"/>
      <c r="QJD884" s="93"/>
      <c r="QJE884" s="93"/>
      <c r="QJF884" s="93"/>
      <c r="QJG884" s="93"/>
      <c r="QJH884" s="93"/>
      <c r="QJI884" s="93"/>
      <c r="QJJ884" s="93"/>
      <c r="QJK884" s="93"/>
      <c r="QJL884" s="93"/>
      <c r="QJM884" s="93"/>
      <c r="QJN884" s="93"/>
      <c r="QJO884" s="93"/>
      <c r="QJP884" s="93"/>
      <c r="QJQ884" s="93"/>
      <c r="QJR884" s="93"/>
      <c r="QJS884" s="93"/>
      <c r="QJT884" s="93"/>
      <c r="QJU884" s="93"/>
      <c r="QJV884" s="93"/>
      <c r="QJW884" s="93"/>
      <c r="QJX884" s="93"/>
      <c r="QJY884" s="93"/>
      <c r="QJZ884" s="93"/>
      <c r="QKA884" s="93"/>
      <c r="QKB884" s="93"/>
      <c r="QKC884" s="93"/>
      <c r="QKD884" s="93"/>
      <c r="QKE884" s="93"/>
      <c r="QKF884" s="93"/>
      <c r="QKG884" s="93"/>
      <c r="QKH884" s="93"/>
      <c r="QKI884" s="93"/>
      <c r="QKJ884" s="93"/>
      <c r="QKK884" s="93"/>
      <c r="QKL884" s="93"/>
      <c r="QKM884" s="93"/>
      <c r="QKN884" s="93"/>
      <c r="QKO884" s="93"/>
      <c r="QKP884" s="93"/>
      <c r="QKQ884" s="93"/>
      <c r="QKR884" s="93"/>
      <c r="QKS884" s="93"/>
      <c r="QKT884" s="93"/>
      <c r="QKU884" s="93"/>
      <c r="QKV884" s="93"/>
      <c r="QKW884" s="93"/>
      <c r="QKX884" s="93"/>
      <c r="QKY884" s="93"/>
      <c r="QKZ884" s="93"/>
      <c r="QLA884" s="93"/>
      <c r="QLB884" s="93"/>
      <c r="QLC884" s="93"/>
      <c r="QLD884" s="93"/>
      <c r="QLE884" s="93"/>
      <c r="QLF884" s="93"/>
      <c r="QLG884" s="93"/>
      <c r="QLH884" s="93"/>
      <c r="QLI884" s="93"/>
      <c r="QLJ884" s="93"/>
      <c r="QLK884" s="93"/>
      <c r="QLL884" s="93"/>
      <c r="QLM884" s="93"/>
      <c r="QLN884" s="93"/>
      <c r="QLO884" s="93"/>
      <c r="QLP884" s="93"/>
      <c r="QLQ884" s="93"/>
      <c r="QLR884" s="93"/>
      <c r="QLS884" s="93"/>
      <c r="QLT884" s="93"/>
      <c r="QLU884" s="93"/>
      <c r="QLV884" s="93"/>
      <c r="QLW884" s="93"/>
      <c r="QLX884" s="93"/>
      <c r="QLY884" s="93"/>
      <c r="QLZ884" s="93"/>
      <c r="QMA884" s="93"/>
      <c r="QMB884" s="93"/>
      <c r="QMC884" s="93"/>
      <c r="QMD884" s="93"/>
      <c r="QME884" s="93"/>
      <c r="QMF884" s="93"/>
      <c r="QMG884" s="93"/>
      <c r="QMH884" s="93"/>
      <c r="QMI884" s="93"/>
      <c r="QMJ884" s="93"/>
      <c r="QMK884" s="93"/>
      <c r="QML884" s="93"/>
      <c r="QMM884" s="93"/>
      <c r="QMN884" s="93"/>
      <c r="QMO884" s="93"/>
      <c r="QMP884" s="93"/>
      <c r="QMQ884" s="93"/>
      <c r="QMR884" s="93"/>
      <c r="QMS884" s="93"/>
      <c r="QMT884" s="93"/>
      <c r="QMU884" s="93"/>
      <c r="QMV884" s="93"/>
      <c r="QMW884" s="93"/>
      <c r="QMX884" s="93"/>
      <c r="QMY884" s="93"/>
      <c r="QMZ884" s="93"/>
      <c r="QNA884" s="93"/>
      <c r="QNB884" s="93"/>
      <c r="QNC884" s="93"/>
      <c r="QND884" s="93"/>
      <c r="QNE884" s="93"/>
      <c r="QNF884" s="93"/>
      <c r="QNG884" s="93"/>
      <c r="QNH884" s="93"/>
      <c r="QNI884" s="93"/>
      <c r="QNJ884" s="93"/>
      <c r="QNK884" s="93"/>
      <c r="QNL884" s="93"/>
      <c r="QNM884" s="93"/>
      <c r="QNN884" s="93"/>
      <c r="QNO884" s="93"/>
      <c r="QNP884" s="93"/>
      <c r="QNQ884" s="93"/>
      <c r="QNR884" s="93"/>
      <c r="QNS884" s="93"/>
      <c r="QNT884" s="93"/>
      <c r="QNU884" s="93"/>
      <c r="QNV884" s="93"/>
      <c r="QNW884" s="93"/>
      <c r="QNX884" s="93"/>
      <c r="QNY884" s="93"/>
      <c r="QNZ884" s="93"/>
      <c r="QOA884" s="93"/>
      <c r="QOB884" s="93"/>
      <c r="QOC884" s="93"/>
      <c r="QOD884" s="93"/>
      <c r="QOE884" s="93"/>
      <c r="QOF884" s="93"/>
      <c r="QOG884" s="93"/>
      <c r="QOH884" s="93"/>
      <c r="QOI884" s="93"/>
      <c r="QOJ884" s="93"/>
      <c r="QOK884" s="93"/>
      <c r="QOL884" s="93"/>
      <c r="QOM884" s="93"/>
      <c r="QON884" s="93"/>
      <c r="QOO884" s="93"/>
      <c r="QOP884" s="93"/>
      <c r="QOQ884" s="93"/>
      <c r="QOR884" s="93"/>
      <c r="QOS884" s="93"/>
      <c r="QOT884" s="93"/>
      <c r="QOU884" s="93"/>
      <c r="QOV884" s="93"/>
      <c r="QOW884" s="93"/>
      <c r="QOX884" s="93"/>
      <c r="QOY884" s="93"/>
      <c r="QOZ884" s="93"/>
      <c r="QPA884" s="93"/>
      <c r="QPB884" s="93"/>
      <c r="QPC884" s="93"/>
      <c r="QPD884" s="93"/>
      <c r="QPE884" s="93"/>
      <c r="QPF884" s="93"/>
      <c r="QPG884" s="93"/>
      <c r="QPH884" s="93"/>
      <c r="QPI884" s="93"/>
      <c r="QPJ884" s="93"/>
      <c r="QPK884" s="93"/>
      <c r="QPL884" s="93"/>
      <c r="QPM884" s="93"/>
      <c r="QPN884" s="93"/>
      <c r="QPO884" s="93"/>
      <c r="QPP884" s="93"/>
      <c r="QPQ884" s="93"/>
      <c r="QPR884" s="93"/>
      <c r="QPS884" s="93"/>
      <c r="QPT884" s="93"/>
      <c r="QPU884" s="93"/>
      <c r="QPV884" s="93"/>
      <c r="QPW884" s="93"/>
      <c r="QPX884" s="93"/>
      <c r="QPY884" s="93"/>
      <c r="QPZ884" s="93"/>
      <c r="QQA884" s="93"/>
      <c r="QQB884" s="93"/>
      <c r="QQC884" s="93"/>
      <c r="QQD884" s="93"/>
      <c r="QQE884" s="93"/>
      <c r="QQF884" s="93"/>
      <c r="QQG884" s="93"/>
      <c r="QQH884" s="93"/>
      <c r="QQI884" s="93"/>
      <c r="QQJ884" s="93"/>
      <c r="QQK884" s="93"/>
      <c r="QQL884" s="93"/>
      <c r="QQM884" s="93"/>
      <c r="QQN884" s="93"/>
      <c r="QQO884" s="93"/>
      <c r="QQP884" s="93"/>
      <c r="QQQ884" s="93"/>
      <c r="QQR884" s="93"/>
      <c r="QQS884" s="93"/>
      <c r="QQT884" s="93"/>
      <c r="QQU884" s="93"/>
      <c r="QQV884" s="93"/>
      <c r="QQW884" s="93"/>
      <c r="QQX884" s="93"/>
      <c r="QQY884" s="93"/>
      <c r="QQZ884" s="93"/>
      <c r="QRA884" s="93"/>
      <c r="QRB884" s="93"/>
      <c r="QRC884" s="93"/>
      <c r="QRD884" s="93"/>
      <c r="QRE884" s="93"/>
      <c r="QRF884" s="93"/>
      <c r="QRG884" s="93"/>
      <c r="QRH884" s="93"/>
      <c r="QRI884" s="93"/>
      <c r="QRJ884" s="93"/>
      <c r="QRK884" s="93"/>
      <c r="QRL884" s="93"/>
      <c r="QRM884" s="93"/>
      <c r="QRN884" s="93"/>
      <c r="QRO884" s="93"/>
      <c r="QRP884" s="93"/>
      <c r="QRQ884" s="93"/>
      <c r="QRR884" s="93"/>
      <c r="QRS884" s="93"/>
      <c r="QRT884" s="93"/>
      <c r="QRU884" s="93"/>
      <c r="QRV884" s="93"/>
      <c r="QRW884" s="93"/>
      <c r="QRX884" s="93"/>
      <c r="QRY884" s="93"/>
      <c r="QRZ884" s="93"/>
      <c r="QSA884" s="93"/>
      <c r="QSB884" s="93"/>
      <c r="QSC884" s="93"/>
      <c r="QSD884" s="93"/>
      <c r="QSE884" s="93"/>
      <c r="QSF884" s="93"/>
      <c r="QSG884" s="93"/>
      <c r="QSH884" s="93"/>
      <c r="QSI884" s="93"/>
      <c r="QSJ884" s="93"/>
      <c r="QSK884" s="93"/>
      <c r="QSL884" s="93"/>
      <c r="QSM884" s="93"/>
      <c r="QSN884" s="93"/>
      <c r="QSO884" s="93"/>
      <c r="QSP884" s="93"/>
      <c r="QSQ884" s="93"/>
      <c r="QSR884" s="93"/>
      <c r="QSS884" s="93"/>
      <c r="QST884" s="93"/>
      <c r="QSU884" s="93"/>
      <c r="QSV884" s="93"/>
      <c r="QSW884" s="93"/>
      <c r="QSX884" s="93"/>
      <c r="QSY884" s="93"/>
      <c r="QSZ884" s="93"/>
      <c r="QTA884" s="93"/>
      <c r="QTB884" s="93"/>
      <c r="QTC884" s="93"/>
      <c r="QTD884" s="93"/>
      <c r="QTE884" s="93"/>
      <c r="QTF884" s="93"/>
      <c r="QTG884" s="93"/>
      <c r="QTH884" s="93"/>
      <c r="QTI884" s="93"/>
      <c r="QTJ884" s="93"/>
      <c r="QTK884" s="93"/>
      <c r="QTL884" s="93"/>
      <c r="QTM884" s="93"/>
      <c r="QTN884" s="93"/>
      <c r="QTO884" s="93"/>
      <c r="QTP884" s="93"/>
      <c r="QTQ884" s="93"/>
      <c r="QTR884" s="93"/>
      <c r="QTS884" s="93"/>
      <c r="QTT884" s="93"/>
      <c r="QTU884" s="93"/>
      <c r="QTV884" s="93"/>
      <c r="QTW884" s="93"/>
      <c r="QTX884" s="93"/>
      <c r="QTY884" s="93"/>
      <c r="QTZ884" s="93"/>
      <c r="QUA884" s="93"/>
      <c r="QUB884" s="93"/>
      <c r="QUC884" s="93"/>
      <c r="QUD884" s="93"/>
      <c r="QUE884" s="93"/>
      <c r="QUF884" s="93"/>
      <c r="QUG884" s="93"/>
      <c r="QUH884" s="93"/>
      <c r="QUI884" s="93"/>
      <c r="QUJ884" s="93"/>
      <c r="QUK884" s="93"/>
      <c r="QUL884" s="93"/>
      <c r="QUM884" s="93"/>
      <c r="QUN884" s="93"/>
      <c r="QUO884" s="93"/>
      <c r="QUP884" s="93"/>
      <c r="QUQ884" s="93"/>
      <c r="QUR884" s="93"/>
      <c r="QUS884" s="93"/>
      <c r="QUT884" s="93"/>
      <c r="QUU884" s="93"/>
      <c r="QUV884" s="93"/>
      <c r="QUW884" s="93"/>
      <c r="QUX884" s="93"/>
      <c r="QUY884" s="93"/>
      <c r="QUZ884" s="93"/>
      <c r="QVA884" s="93"/>
      <c r="QVB884" s="93"/>
      <c r="QVC884" s="93"/>
      <c r="QVD884" s="93"/>
      <c r="QVE884" s="93"/>
      <c r="QVF884" s="93"/>
      <c r="QVG884" s="93"/>
      <c r="QVH884" s="93"/>
      <c r="QVI884" s="93"/>
      <c r="QVJ884" s="93"/>
      <c r="QVK884" s="93"/>
      <c r="QVL884" s="93"/>
      <c r="QVM884" s="93"/>
      <c r="QVN884" s="93"/>
      <c r="QVO884" s="93"/>
      <c r="QVP884" s="93"/>
      <c r="QVQ884" s="93"/>
      <c r="QVR884" s="93"/>
      <c r="QVS884" s="93"/>
      <c r="QVT884" s="93"/>
      <c r="QVU884" s="93"/>
      <c r="QVV884" s="93"/>
      <c r="QVW884" s="93"/>
      <c r="QVX884" s="93"/>
      <c r="QVY884" s="93"/>
      <c r="QVZ884" s="93"/>
      <c r="QWA884" s="93"/>
      <c r="QWB884" s="93"/>
      <c r="QWC884" s="93"/>
      <c r="QWD884" s="93"/>
      <c r="QWE884" s="93"/>
      <c r="QWF884" s="93"/>
      <c r="QWG884" s="93"/>
      <c r="QWH884" s="93"/>
      <c r="QWI884" s="93"/>
      <c r="QWJ884" s="93"/>
      <c r="QWK884" s="93"/>
      <c r="QWL884" s="93"/>
      <c r="QWM884" s="93"/>
      <c r="QWN884" s="93"/>
      <c r="QWO884" s="93"/>
      <c r="QWP884" s="93"/>
      <c r="QWQ884" s="93"/>
      <c r="QWR884" s="93"/>
      <c r="QWS884" s="93"/>
      <c r="QWT884" s="93"/>
      <c r="QWU884" s="93"/>
      <c r="QWV884" s="93"/>
      <c r="QWW884" s="93"/>
      <c r="QWX884" s="93"/>
      <c r="QWY884" s="93"/>
      <c r="QWZ884" s="93"/>
      <c r="QXA884" s="93"/>
      <c r="QXB884" s="93"/>
      <c r="QXC884" s="93"/>
      <c r="QXD884" s="93"/>
      <c r="QXE884" s="93"/>
      <c r="QXF884" s="93"/>
      <c r="QXG884" s="93"/>
      <c r="QXH884" s="93"/>
      <c r="QXI884" s="93"/>
      <c r="QXJ884" s="93"/>
      <c r="QXK884" s="93"/>
      <c r="QXL884" s="93"/>
      <c r="QXM884" s="93"/>
      <c r="QXN884" s="93"/>
      <c r="QXO884" s="93"/>
      <c r="QXP884" s="93"/>
      <c r="QXQ884" s="93"/>
      <c r="QXR884" s="93"/>
      <c r="QXS884" s="93"/>
      <c r="QXT884" s="93"/>
      <c r="QXU884" s="93"/>
      <c r="QXV884" s="93"/>
      <c r="QXW884" s="93"/>
      <c r="QXX884" s="93"/>
      <c r="QXY884" s="93"/>
      <c r="QXZ884" s="93"/>
      <c r="QYA884" s="93"/>
      <c r="QYB884" s="93"/>
      <c r="QYC884" s="93"/>
      <c r="QYD884" s="93"/>
      <c r="QYE884" s="93"/>
      <c r="QYF884" s="93"/>
      <c r="QYG884" s="93"/>
      <c r="QYH884" s="93"/>
      <c r="QYI884" s="93"/>
      <c r="QYJ884" s="93"/>
      <c r="QYK884" s="93"/>
      <c r="QYL884" s="93"/>
      <c r="QYM884" s="93"/>
      <c r="QYN884" s="93"/>
      <c r="QYO884" s="93"/>
      <c r="QYP884" s="93"/>
      <c r="QYQ884" s="93"/>
      <c r="QYR884" s="93"/>
      <c r="QYS884" s="93"/>
      <c r="QYT884" s="93"/>
      <c r="QYU884" s="93"/>
      <c r="QYV884" s="93"/>
      <c r="QYW884" s="93"/>
      <c r="QYX884" s="93"/>
      <c r="QYY884" s="93"/>
      <c r="QYZ884" s="93"/>
      <c r="QZA884" s="93"/>
      <c r="QZB884" s="93"/>
      <c r="QZC884" s="93"/>
      <c r="QZD884" s="93"/>
      <c r="QZE884" s="93"/>
      <c r="QZF884" s="93"/>
      <c r="QZG884" s="93"/>
      <c r="QZH884" s="93"/>
      <c r="QZI884" s="93"/>
      <c r="QZJ884" s="93"/>
      <c r="QZK884" s="93"/>
      <c r="QZL884" s="93"/>
      <c r="QZM884" s="93"/>
      <c r="QZN884" s="93"/>
      <c r="QZO884" s="93"/>
      <c r="QZP884" s="93"/>
      <c r="QZQ884" s="93"/>
      <c r="QZR884" s="93"/>
      <c r="QZS884" s="93"/>
      <c r="QZT884" s="93"/>
      <c r="QZU884" s="93"/>
      <c r="QZV884" s="93"/>
      <c r="QZW884" s="93"/>
      <c r="QZX884" s="93"/>
      <c r="QZY884" s="93"/>
      <c r="QZZ884" s="93"/>
      <c r="RAA884" s="93"/>
      <c r="RAB884" s="93"/>
      <c r="RAC884" s="93"/>
      <c r="RAD884" s="93"/>
      <c r="RAE884" s="93"/>
      <c r="RAF884" s="93"/>
      <c r="RAG884" s="93"/>
      <c r="RAH884" s="93"/>
      <c r="RAI884" s="93"/>
      <c r="RAJ884" s="93"/>
      <c r="RAK884" s="93"/>
      <c r="RAL884" s="93"/>
      <c r="RAM884" s="93"/>
      <c r="RAN884" s="93"/>
      <c r="RAO884" s="93"/>
      <c r="RAP884" s="93"/>
      <c r="RAQ884" s="93"/>
      <c r="RAR884" s="93"/>
      <c r="RAS884" s="93"/>
      <c r="RAT884" s="93"/>
      <c r="RAU884" s="93"/>
      <c r="RAV884" s="93"/>
      <c r="RAW884" s="93"/>
      <c r="RAX884" s="93"/>
      <c r="RAY884" s="93"/>
      <c r="RAZ884" s="93"/>
      <c r="RBA884" s="93"/>
      <c r="RBB884" s="93"/>
      <c r="RBC884" s="93"/>
      <c r="RBD884" s="93"/>
      <c r="RBE884" s="93"/>
      <c r="RBF884" s="93"/>
      <c r="RBG884" s="93"/>
      <c r="RBH884" s="93"/>
      <c r="RBI884" s="93"/>
      <c r="RBJ884" s="93"/>
      <c r="RBK884" s="93"/>
      <c r="RBL884" s="93"/>
      <c r="RBM884" s="93"/>
      <c r="RBN884" s="93"/>
      <c r="RBO884" s="93"/>
      <c r="RBP884" s="93"/>
      <c r="RBQ884" s="93"/>
      <c r="RBR884" s="93"/>
      <c r="RBS884" s="93"/>
      <c r="RBT884" s="93"/>
      <c r="RBU884" s="93"/>
      <c r="RBV884" s="93"/>
      <c r="RBW884" s="93"/>
      <c r="RBX884" s="93"/>
      <c r="RBY884" s="93"/>
      <c r="RBZ884" s="93"/>
      <c r="RCA884" s="93"/>
      <c r="RCB884" s="93"/>
      <c r="RCC884" s="93"/>
      <c r="RCD884" s="93"/>
      <c r="RCE884" s="93"/>
      <c r="RCF884" s="93"/>
      <c r="RCG884" s="93"/>
      <c r="RCH884" s="93"/>
      <c r="RCI884" s="93"/>
      <c r="RCJ884" s="93"/>
      <c r="RCK884" s="93"/>
      <c r="RCL884" s="93"/>
      <c r="RCM884" s="93"/>
      <c r="RCN884" s="93"/>
      <c r="RCO884" s="93"/>
      <c r="RCP884" s="93"/>
      <c r="RCQ884" s="93"/>
      <c r="RCR884" s="93"/>
      <c r="RCS884" s="93"/>
      <c r="RCT884" s="93"/>
      <c r="RCU884" s="93"/>
      <c r="RCV884" s="93"/>
      <c r="RCW884" s="93"/>
      <c r="RCX884" s="93"/>
      <c r="RCY884" s="93"/>
      <c r="RCZ884" s="93"/>
      <c r="RDA884" s="93"/>
      <c r="RDB884" s="93"/>
      <c r="RDC884" s="93"/>
      <c r="RDD884" s="93"/>
      <c r="RDE884" s="93"/>
      <c r="RDF884" s="93"/>
      <c r="RDG884" s="93"/>
      <c r="RDH884" s="93"/>
      <c r="RDI884" s="93"/>
      <c r="RDJ884" s="93"/>
      <c r="RDK884" s="93"/>
      <c r="RDL884" s="93"/>
      <c r="RDM884" s="93"/>
      <c r="RDN884" s="93"/>
      <c r="RDO884" s="93"/>
      <c r="RDP884" s="93"/>
      <c r="RDQ884" s="93"/>
      <c r="RDR884" s="93"/>
      <c r="RDS884" s="93"/>
      <c r="RDT884" s="93"/>
      <c r="RDU884" s="93"/>
      <c r="RDV884" s="93"/>
      <c r="RDW884" s="93"/>
      <c r="RDX884" s="93"/>
      <c r="RDY884" s="93"/>
      <c r="RDZ884" s="93"/>
      <c r="REA884" s="93"/>
      <c r="REB884" s="93"/>
      <c r="REC884" s="93"/>
      <c r="RED884" s="93"/>
      <c r="REE884" s="93"/>
      <c r="REF884" s="93"/>
      <c r="REG884" s="93"/>
      <c r="REH884" s="93"/>
      <c r="REI884" s="93"/>
      <c r="REJ884" s="93"/>
      <c r="REK884" s="93"/>
      <c r="REL884" s="93"/>
      <c r="REM884" s="93"/>
      <c r="REN884" s="93"/>
      <c r="REO884" s="93"/>
      <c r="REP884" s="93"/>
      <c r="REQ884" s="93"/>
      <c r="RER884" s="93"/>
      <c r="RES884" s="93"/>
      <c r="RET884" s="93"/>
      <c r="REU884" s="93"/>
      <c r="REV884" s="93"/>
      <c r="REW884" s="93"/>
      <c r="REX884" s="93"/>
      <c r="REY884" s="93"/>
      <c r="REZ884" s="93"/>
      <c r="RFA884" s="93"/>
      <c r="RFB884" s="93"/>
      <c r="RFC884" s="93"/>
      <c r="RFD884" s="93"/>
      <c r="RFE884" s="93"/>
      <c r="RFF884" s="93"/>
      <c r="RFG884" s="93"/>
      <c r="RFH884" s="93"/>
      <c r="RFI884" s="93"/>
      <c r="RFJ884" s="93"/>
      <c r="RFK884" s="93"/>
      <c r="RFL884" s="93"/>
      <c r="RFM884" s="93"/>
      <c r="RFN884" s="93"/>
      <c r="RFO884" s="93"/>
      <c r="RFP884" s="93"/>
      <c r="RFQ884" s="93"/>
      <c r="RFR884" s="93"/>
      <c r="RFS884" s="93"/>
      <c r="RFT884" s="93"/>
      <c r="RFU884" s="93"/>
      <c r="RFV884" s="93"/>
      <c r="RFW884" s="93"/>
      <c r="RFX884" s="93"/>
      <c r="RFY884" s="93"/>
      <c r="RFZ884" s="93"/>
      <c r="RGA884" s="93"/>
      <c r="RGB884" s="93"/>
      <c r="RGC884" s="93"/>
      <c r="RGD884" s="93"/>
      <c r="RGE884" s="93"/>
      <c r="RGF884" s="93"/>
      <c r="RGG884" s="93"/>
      <c r="RGH884" s="93"/>
      <c r="RGI884" s="93"/>
      <c r="RGJ884" s="93"/>
      <c r="RGK884" s="93"/>
      <c r="RGL884" s="93"/>
      <c r="RGM884" s="93"/>
      <c r="RGN884" s="93"/>
      <c r="RGO884" s="93"/>
      <c r="RGP884" s="93"/>
      <c r="RGQ884" s="93"/>
      <c r="RGR884" s="93"/>
      <c r="RGS884" s="93"/>
      <c r="RGT884" s="93"/>
      <c r="RGU884" s="93"/>
      <c r="RGV884" s="93"/>
      <c r="RGW884" s="93"/>
      <c r="RGX884" s="93"/>
      <c r="RGY884" s="93"/>
      <c r="RGZ884" s="93"/>
      <c r="RHA884" s="93"/>
      <c r="RHB884" s="93"/>
      <c r="RHC884" s="93"/>
      <c r="RHD884" s="93"/>
      <c r="RHE884" s="93"/>
      <c r="RHF884" s="93"/>
      <c r="RHG884" s="93"/>
      <c r="RHH884" s="93"/>
      <c r="RHI884" s="93"/>
      <c r="RHJ884" s="93"/>
      <c r="RHK884" s="93"/>
      <c r="RHL884" s="93"/>
      <c r="RHM884" s="93"/>
      <c r="RHN884" s="93"/>
      <c r="RHO884" s="93"/>
      <c r="RHP884" s="93"/>
      <c r="RHQ884" s="93"/>
      <c r="RHR884" s="93"/>
      <c r="RHS884" s="93"/>
      <c r="RHT884" s="93"/>
      <c r="RHU884" s="93"/>
      <c r="RHV884" s="93"/>
      <c r="RHW884" s="93"/>
      <c r="RHX884" s="93"/>
      <c r="RHY884" s="93"/>
      <c r="RHZ884" s="93"/>
      <c r="RIA884" s="93"/>
      <c r="RIB884" s="93"/>
      <c r="RIC884" s="93"/>
      <c r="RID884" s="93"/>
      <c r="RIE884" s="93"/>
      <c r="RIF884" s="93"/>
      <c r="RIG884" s="93"/>
      <c r="RIH884" s="93"/>
      <c r="RII884" s="93"/>
      <c r="RIJ884" s="93"/>
      <c r="RIK884" s="93"/>
      <c r="RIL884" s="93"/>
      <c r="RIM884" s="93"/>
      <c r="RIN884" s="93"/>
      <c r="RIO884" s="93"/>
      <c r="RIP884" s="93"/>
      <c r="RIQ884" s="93"/>
      <c r="RIR884" s="93"/>
      <c r="RIS884" s="93"/>
      <c r="RIT884" s="93"/>
      <c r="RIU884" s="93"/>
      <c r="RIV884" s="93"/>
      <c r="RIW884" s="93"/>
      <c r="RIX884" s="93"/>
      <c r="RIY884" s="93"/>
      <c r="RIZ884" s="93"/>
      <c r="RJA884" s="93"/>
      <c r="RJB884" s="93"/>
      <c r="RJC884" s="93"/>
      <c r="RJD884" s="93"/>
      <c r="RJE884" s="93"/>
      <c r="RJF884" s="93"/>
      <c r="RJG884" s="93"/>
      <c r="RJH884" s="93"/>
      <c r="RJI884" s="93"/>
      <c r="RJJ884" s="93"/>
      <c r="RJK884" s="93"/>
      <c r="RJL884" s="93"/>
      <c r="RJM884" s="93"/>
      <c r="RJN884" s="93"/>
      <c r="RJO884" s="93"/>
      <c r="RJP884" s="93"/>
      <c r="RJQ884" s="93"/>
      <c r="RJR884" s="93"/>
      <c r="RJS884" s="93"/>
      <c r="RJT884" s="93"/>
      <c r="RJU884" s="93"/>
      <c r="RJV884" s="93"/>
      <c r="RJW884" s="93"/>
      <c r="RJX884" s="93"/>
      <c r="RJY884" s="93"/>
      <c r="RJZ884" s="93"/>
      <c r="RKA884" s="93"/>
      <c r="RKB884" s="93"/>
      <c r="RKC884" s="93"/>
      <c r="RKD884" s="93"/>
      <c r="RKE884" s="93"/>
      <c r="RKF884" s="93"/>
      <c r="RKG884" s="93"/>
      <c r="RKH884" s="93"/>
      <c r="RKI884" s="93"/>
      <c r="RKJ884" s="93"/>
      <c r="RKK884" s="93"/>
      <c r="RKL884" s="93"/>
      <c r="RKM884" s="93"/>
      <c r="RKN884" s="93"/>
      <c r="RKO884" s="93"/>
      <c r="RKP884" s="93"/>
      <c r="RKQ884" s="93"/>
      <c r="RKR884" s="93"/>
      <c r="RKS884" s="93"/>
      <c r="RKT884" s="93"/>
      <c r="RKU884" s="93"/>
      <c r="RKV884" s="93"/>
      <c r="RKW884" s="93"/>
      <c r="RKX884" s="93"/>
      <c r="RKY884" s="93"/>
      <c r="RKZ884" s="93"/>
      <c r="RLA884" s="93"/>
      <c r="RLB884" s="93"/>
      <c r="RLC884" s="93"/>
      <c r="RLD884" s="93"/>
      <c r="RLE884" s="93"/>
      <c r="RLF884" s="93"/>
      <c r="RLG884" s="93"/>
      <c r="RLH884" s="93"/>
      <c r="RLI884" s="93"/>
      <c r="RLJ884" s="93"/>
      <c r="RLK884" s="93"/>
      <c r="RLL884" s="93"/>
      <c r="RLM884" s="93"/>
      <c r="RLN884" s="93"/>
      <c r="RLO884" s="93"/>
      <c r="RLP884" s="93"/>
      <c r="RLQ884" s="93"/>
      <c r="RLR884" s="93"/>
      <c r="RLS884" s="93"/>
      <c r="RLT884" s="93"/>
      <c r="RLU884" s="93"/>
      <c r="RLV884" s="93"/>
      <c r="RLW884" s="93"/>
      <c r="RLX884" s="93"/>
      <c r="RLY884" s="93"/>
      <c r="RLZ884" s="93"/>
      <c r="RMA884" s="93"/>
      <c r="RMB884" s="93"/>
      <c r="RMC884" s="93"/>
      <c r="RMD884" s="93"/>
      <c r="RME884" s="93"/>
      <c r="RMF884" s="93"/>
      <c r="RMG884" s="93"/>
      <c r="RMH884" s="93"/>
      <c r="RMI884" s="93"/>
      <c r="RMJ884" s="93"/>
      <c r="RMK884" s="93"/>
      <c r="RML884" s="93"/>
      <c r="RMM884" s="93"/>
      <c r="RMN884" s="93"/>
      <c r="RMO884" s="93"/>
      <c r="RMP884" s="93"/>
      <c r="RMQ884" s="93"/>
      <c r="RMR884" s="93"/>
      <c r="RMS884" s="93"/>
      <c r="RMT884" s="93"/>
      <c r="RMU884" s="93"/>
      <c r="RMV884" s="93"/>
      <c r="RMW884" s="93"/>
      <c r="RMX884" s="93"/>
      <c r="RMY884" s="93"/>
      <c r="RMZ884" s="93"/>
      <c r="RNA884" s="93"/>
      <c r="RNB884" s="93"/>
      <c r="RNC884" s="93"/>
      <c r="RND884" s="93"/>
      <c r="RNE884" s="93"/>
      <c r="RNF884" s="93"/>
      <c r="RNG884" s="93"/>
      <c r="RNH884" s="93"/>
      <c r="RNI884" s="93"/>
      <c r="RNJ884" s="93"/>
      <c r="RNK884" s="93"/>
      <c r="RNL884" s="93"/>
      <c r="RNM884" s="93"/>
      <c r="RNN884" s="93"/>
      <c r="RNO884" s="93"/>
      <c r="RNP884" s="93"/>
      <c r="RNQ884" s="93"/>
      <c r="RNR884" s="93"/>
      <c r="RNS884" s="93"/>
      <c r="RNT884" s="93"/>
      <c r="RNU884" s="93"/>
      <c r="RNV884" s="93"/>
      <c r="RNW884" s="93"/>
      <c r="RNX884" s="93"/>
      <c r="RNY884" s="93"/>
      <c r="RNZ884" s="93"/>
      <c r="ROA884" s="93"/>
      <c r="ROB884" s="93"/>
      <c r="ROC884" s="93"/>
      <c r="ROD884" s="93"/>
      <c r="ROE884" s="93"/>
      <c r="ROF884" s="93"/>
      <c r="ROG884" s="93"/>
      <c r="ROH884" s="93"/>
      <c r="ROI884" s="93"/>
      <c r="ROJ884" s="93"/>
      <c r="ROK884" s="93"/>
      <c r="ROL884" s="93"/>
      <c r="ROM884" s="93"/>
      <c r="RON884" s="93"/>
      <c r="ROO884" s="93"/>
      <c r="ROP884" s="93"/>
      <c r="ROQ884" s="93"/>
      <c r="ROR884" s="93"/>
      <c r="ROS884" s="93"/>
      <c r="ROT884" s="93"/>
      <c r="ROU884" s="93"/>
      <c r="ROV884" s="93"/>
      <c r="ROW884" s="93"/>
      <c r="ROX884" s="93"/>
      <c r="ROY884" s="93"/>
      <c r="ROZ884" s="93"/>
      <c r="RPA884" s="93"/>
      <c r="RPB884" s="93"/>
      <c r="RPC884" s="93"/>
      <c r="RPD884" s="93"/>
      <c r="RPE884" s="93"/>
      <c r="RPF884" s="93"/>
      <c r="RPG884" s="93"/>
      <c r="RPH884" s="93"/>
      <c r="RPI884" s="93"/>
      <c r="RPJ884" s="93"/>
      <c r="RPK884" s="93"/>
      <c r="RPL884" s="93"/>
      <c r="RPM884" s="93"/>
      <c r="RPN884" s="93"/>
      <c r="RPO884" s="93"/>
      <c r="RPP884" s="93"/>
      <c r="RPQ884" s="93"/>
      <c r="RPR884" s="93"/>
      <c r="RPS884" s="93"/>
      <c r="RPT884" s="93"/>
      <c r="RPU884" s="93"/>
      <c r="RPV884" s="93"/>
      <c r="RPW884" s="93"/>
      <c r="RPX884" s="93"/>
      <c r="RPY884" s="93"/>
      <c r="RPZ884" s="93"/>
      <c r="RQA884" s="93"/>
      <c r="RQB884" s="93"/>
      <c r="RQC884" s="93"/>
      <c r="RQD884" s="93"/>
      <c r="RQE884" s="93"/>
      <c r="RQF884" s="93"/>
      <c r="RQG884" s="93"/>
      <c r="RQH884" s="93"/>
      <c r="RQI884" s="93"/>
      <c r="RQJ884" s="93"/>
      <c r="RQK884" s="93"/>
      <c r="RQL884" s="93"/>
      <c r="RQM884" s="93"/>
      <c r="RQN884" s="93"/>
      <c r="RQO884" s="93"/>
      <c r="RQP884" s="93"/>
      <c r="RQQ884" s="93"/>
      <c r="RQR884" s="93"/>
      <c r="RQS884" s="93"/>
      <c r="RQT884" s="93"/>
      <c r="RQU884" s="93"/>
      <c r="RQV884" s="93"/>
      <c r="RQW884" s="93"/>
      <c r="RQX884" s="93"/>
      <c r="RQY884" s="93"/>
      <c r="RQZ884" s="93"/>
      <c r="RRA884" s="93"/>
      <c r="RRB884" s="93"/>
      <c r="RRC884" s="93"/>
      <c r="RRD884" s="93"/>
      <c r="RRE884" s="93"/>
      <c r="RRF884" s="93"/>
      <c r="RRG884" s="93"/>
      <c r="RRH884" s="93"/>
      <c r="RRI884" s="93"/>
      <c r="RRJ884" s="93"/>
      <c r="RRK884" s="93"/>
      <c r="RRL884" s="93"/>
      <c r="RRM884" s="93"/>
      <c r="RRN884" s="93"/>
      <c r="RRO884" s="93"/>
      <c r="RRP884" s="93"/>
      <c r="RRQ884" s="93"/>
      <c r="RRR884" s="93"/>
      <c r="RRS884" s="93"/>
      <c r="RRT884" s="93"/>
      <c r="RRU884" s="93"/>
      <c r="RRV884" s="93"/>
      <c r="RRW884" s="93"/>
      <c r="RRX884" s="93"/>
      <c r="RRY884" s="93"/>
      <c r="RRZ884" s="93"/>
      <c r="RSA884" s="93"/>
      <c r="RSB884" s="93"/>
      <c r="RSC884" s="93"/>
      <c r="RSD884" s="93"/>
      <c r="RSE884" s="93"/>
      <c r="RSF884" s="93"/>
      <c r="RSG884" s="93"/>
      <c r="RSH884" s="93"/>
      <c r="RSI884" s="93"/>
      <c r="RSJ884" s="93"/>
      <c r="RSK884" s="93"/>
      <c r="RSL884" s="93"/>
      <c r="RSM884" s="93"/>
      <c r="RSN884" s="93"/>
      <c r="RSO884" s="93"/>
      <c r="RSP884" s="93"/>
      <c r="RSQ884" s="93"/>
      <c r="RSR884" s="93"/>
      <c r="RSS884" s="93"/>
      <c r="RST884" s="93"/>
      <c r="RSU884" s="93"/>
      <c r="RSV884" s="93"/>
      <c r="RSW884" s="93"/>
      <c r="RSX884" s="93"/>
      <c r="RSY884" s="93"/>
      <c r="RSZ884" s="93"/>
      <c r="RTA884" s="93"/>
      <c r="RTB884" s="93"/>
      <c r="RTC884" s="93"/>
      <c r="RTD884" s="93"/>
      <c r="RTE884" s="93"/>
      <c r="RTF884" s="93"/>
      <c r="RTG884" s="93"/>
      <c r="RTH884" s="93"/>
      <c r="RTI884" s="93"/>
      <c r="RTJ884" s="93"/>
      <c r="RTK884" s="93"/>
      <c r="RTL884" s="93"/>
      <c r="RTM884" s="93"/>
      <c r="RTN884" s="93"/>
      <c r="RTO884" s="93"/>
      <c r="RTP884" s="93"/>
      <c r="RTQ884" s="93"/>
      <c r="RTR884" s="93"/>
      <c r="RTS884" s="93"/>
      <c r="RTT884" s="93"/>
      <c r="RTU884" s="93"/>
      <c r="RTV884" s="93"/>
      <c r="RTW884" s="93"/>
      <c r="RTX884" s="93"/>
      <c r="RTY884" s="93"/>
      <c r="RTZ884" s="93"/>
      <c r="RUA884" s="93"/>
      <c r="RUB884" s="93"/>
      <c r="RUC884" s="93"/>
      <c r="RUD884" s="93"/>
      <c r="RUE884" s="93"/>
      <c r="RUF884" s="93"/>
      <c r="RUG884" s="93"/>
      <c r="RUH884" s="93"/>
      <c r="RUI884" s="93"/>
      <c r="RUJ884" s="93"/>
      <c r="RUK884" s="93"/>
      <c r="RUL884" s="93"/>
      <c r="RUM884" s="93"/>
      <c r="RUN884" s="93"/>
      <c r="RUO884" s="93"/>
      <c r="RUP884" s="93"/>
      <c r="RUQ884" s="93"/>
      <c r="RUR884" s="93"/>
      <c r="RUS884" s="93"/>
      <c r="RUT884" s="93"/>
      <c r="RUU884" s="93"/>
      <c r="RUV884" s="93"/>
      <c r="RUW884" s="93"/>
      <c r="RUX884" s="93"/>
      <c r="RUY884" s="93"/>
      <c r="RUZ884" s="93"/>
      <c r="RVA884" s="93"/>
      <c r="RVB884" s="93"/>
      <c r="RVC884" s="93"/>
      <c r="RVD884" s="93"/>
      <c r="RVE884" s="93"/>
      <c r="RVF884" s="93"/>
      <c r="RVG884" s="93"/>
      <c r="RVH884" s="93"/>
      <c r="RVI884" s="93"/>
      <c r="RVJ884" s="93"/>
      <c r="RVK884" s="93"/>
      <c r="RVL884" s="93"/>
      <c r="RVM884" s="93"/>
      <c r="RVN884" s="93"/>
      <c r="RVO884" s="93"/>
      <c r="RVP884" s="93"/>
      <c r="RVQ884" s="93"/>
      <c r="RVR884" s="93"/>
      <c r="RVS884" s="93"/>
      <c r="RVT884" s="93"/>
      <c r="RVU884" s="93"/>
      <c r="RVV884" s="93"/>
      <c r="RVW884" s="93"/>
      <c r="RVX884" s="93"/>
      <c r="RVY884" s="93"/>
      <c r="RVZ884" s="93"/>
      <c r="RWA884" s="93"/>
      <c r="RWB884" s="93"/>
      <c r="RWC884" s="93"/>
      <c r="RWD884" s="93"/>
      <c r="RWE884" s="93"/>
      <c r="RWF884" s="93"/>
      <c r="RWG884" s="93"/>
      <c r="RWH884" s="93"/>
      <c r="RWI884" s="93"/>
      <c r="RWJ884" s="93"/>
      <c r="RWK884" s="93"/>
      <c r="RWL884" s="93"/>
      <c r="RWM884" s="93"/>
      <c r="RWN884" s="93"/>
      <c r="RWO884" s="93"/>
      <c r="RWP884" s="93"/>
      <c r="RWQ884" s="93"/>
      <c r="RWR884" s="93"/>
      <c r="RWS884" s="93"/>
      <c r="RWT884" s="93"/>
      <c r="RWU884" s="93"/>
      <c r="RWV884" s="93"/>
      <c r="RWW884" s="93"/>
      <c r="RWX884" s="93"/>
      <c r="RWY884" s="93"/>
      <c r="RWZ884" s="93"/>
      <c r="RXA884" s="93"/>
      <c r="RXB884" s="93"/>
      <c r="RXC884" s="93"/>
      <c r="RXD884" s="93"/>
      <c r="RXE884" s="93"/>
      <c r="RXF884" s="93"/>
      <c r="RXG884" s="93"/>
      <c r="RXH884" s="93"/>
      <c r="RXI884" s="93"/>
      <c r="RXJ884" s="93"/>
      <c r="RXK884" s="93"/>
      <c r="RXL884" s="93"/>
      <c r="RXM884" s="93"/>
      <c r="RXN884" s="93"/>
      <c r="RXO884" s="93"/>
      <c r="RXP884" s="93"/>
      <c r="RXQ884" s="93"/>
      <c r="RXR884" s="93"/>
      <c r="RXS884" s="93"/>
      <c r="RXT884" s="93"/>
      <c r="RXU884" s="93"/>
      <c r="RXV884" s="93"/>
      <c r="RXW884" s="93"/>
      <c r="RXX884" s="93"/>
      <c r="RXY884" s="93"/>
      <c r="RXZ884" s="93"/>
      <c r="RYA884" s="93"/>
      <c r="RYB884" s="93"/>
      <c r="RYC884" s="93"/>
      <c r="RYD884" s="93"/>
      <c r="RYE884" s="93"/>
      <c r="RYF884" s="93"/>
      <c r="RYG884" s="93"/>
      <c r="RYH884" s="93"/>
      <c r="RYI884" s="93"/>
      <c r="RYJ884" s="93"/>
      <c r="RYK884" s="93"/>
      <c r="RYL884" s="93"/>
      <c r="RYM884" s="93"/>
      <c r="RYN884" s="93"/>
      <c r="RYO884" s="93"/>
      <c r="RYP884" s="93"/>
      <c r="RYQ884" s="93"/>
      <c r="RYR884" s="93"/>
      <c r="RYS884" s="93"/>
      <c r="RYT884" s="93"/>
      <c r="RYU884" s="93"/>
      <c r="RYV884" s="93"/>
      <c r="RYW884" s="93"/>
      <c r="RYX884" s="93"/>
      <c r="RYY884" s="93"/>
      <c r="RYZ884" s="93"/>
      <c r="RZA884" s="93"/>
      <c r="RZB884" s="93"/>
      <c r="RZC884" s="93"/>
      <c r="RZD884" s="93"/>
      <c r="RZE884" s="93"/>
      <c r="RZF884" s="93"/>
      <c r="RZG884" s="93"/>
      <c r="RZH884" s="93"/>
      <c r="RZI884" s="93"/>
      <c r="RZJ884" s="93"/>
      <c r="RZK884" s="93"/>
      <c r="RZL884" s="93"/>
      <c r="RZM884" s="93"/>
      <c r="RZN884" s="93"/>
      <c r="RZO884" s="93"/>
      <c r="RZP884" s="93"/>
      <c r="RZQ884" s="93"/>
      <c r="RZR884" s="93"/>
      <c r="RZS884" s="93"/>
      <c r="RZT884" s="93"/>
      <c r="RZU884" s="93"/>
      <c r="RZV884" s="93"/>
      <c r="RZW884" s="93"/>
      <c r="RZX884" s="93"/>
      <c r="RZY884" s="93"/>
      <c r="RZZ884" s="93"/>
      <c r="SAA884" s="93"/>
      <c r="SAB884" s="93"/>
      <c r="SAC884" s="93"/>
      <c r="SAD884" s="93"/>
      <c r="SAE884" s="93"/>
      <c r="SAF884" s="93"/>
      <c r="SAG884" s="93"/>
      <c r="SAH884" s="93"/>
      <c r="SAI884" s="93"/>
      <c r="SAJ884" s="93"/>
      <c r="SAK884" s="93"/>
      <c r="SAL884" s="93"/>
      <c r="SAM884" s="93"/>
      <c r="SAN884" s="93"/>
      <c r="SAO884" s="93"/>
      <c r="SAP884" s="93"/>
      <c r="SAQ884" s="93"/>
      <c r="SAR884" s="93"/>
      <c r="SAS884" s="93"/>
      <c r="SAT884" s="93"/>
      <c r="SAU884" s="93"/>
      <c r="SAV884" s="93"/>
      <c r="SAW884" s="93"/>
      <c r="SAX884" s="93"/>
      <c r="SAY884" s="93"/>
      <c r="SAZ884" s="93"/>
      <c r="SBA884" s="93"/>
      <c r="SBB884" s="93"/>
      <c r="SBC884" s="93"/>
      <c r="SBD884" s="93"/>
      <c r="SBE884" s="93"/>
      <c r="SBF884" s="93"/>
      <c r="SBG884" s="93"/>
      <c r="SBH884" s="93"/>
      <c r="SBI884" s="93"/>
      <c r="SBJ884" s="93"/>
      <c r="SBK884" s="93"/>
      <c r="SBL884" s="93"/>
      <c r="SBM884" s="93"/>
      <c r="SBN884" s="93"/>
      <c r="SBO884" s="93"/>
      <c r="SBP884" s="93"/>
      <c r="SBQ884" s="93"/>
      <c r="SBR884" s="93"/>
      <c r="SBS884" s="93"/>
      <c r="SBT884" s="93"/>
      <c r="SBU884" s="93"/>
      <c r="SBV884" s="93"/>
      <c r="SBW884" s="93"/>
      <c r="SBX884" s="93"/>
      <c r="SBY884" s="93"/>
      <c r="SBZ884" s="93"/>
      <c r="SCA884" s="93"/>
      <c r="SCB884" s="93"/>
      <c r="SCC884" s="93"/>
      <c r="SCD884" s="93"/>
      <c r="SCE884" s="93"/>
      <c r="SCF884" s="93"/>
      <c r="SCG884" s="93"/>
      <c r="SCH884" s="93"/>
      <c r="SCI884" s="93"/>
      <c r="SCJ884" s="93"/>
      <c r="SCK884" s="93"/>
      <c r="SCL884" s="93"/>
      <c r="SCM884" s="93"/>
      <c r="SCN884" s="93"/>
      <c r="SCO884" s="93"/>
      <c r="SCP884" s="93"/>
      <c r="SCQ884" s="93"/>
      <c r="SCR884" s="93"/>
      <c r="SCS884" s="93"/>
      <c r="SCT884" s="93"/>
      <c r="SCU884" s="93"/>
      <c r="SCV884" s="93"/>
      <c r="SCW884" s="93"/>
      <c r="SCX884" s="93"/>
      <c r="SCY884" s="93"/>
      <c r="SCZ884" s="93"/>
      <c r="SDA884" s="93"/>
      <c r="SDB884" s="93"/>
      <c r="SDC884" s="93"/>
      <c r="SDD884" s="93"/>
      <c r="SDE884" s="93"/>
      <c r="SDF884" s="93"/>
      <c r="SDG884" s="93"/>
      <c r="SDH884" s="93"/>
      <c r="SDI884" s="93"/>
      <c r="SDJ884" s="93"/>
      <c r="SDK884" s="93"/>
      <c r="SDL884" s="93"/>
      <c r="SDM884" s="93"/>
      <c r="SDN884" s="93"/>
      <c r="SDO884" s="93"/>
      <c r="SDP884" s="93"/>
      <c r="SDQ884" s="93"/>
      <c r="SDR884" s="93"/>
      <c r="SDS884" s="93"/>
      <c r="SDT884" s="93"/>
      <c r="SDU884" s="93"/>
      <c r="SDV884" s="93"/>
      <c r="SDW884" s="93"/>
      <c r="SDX884" s="93"/>
      <c r="SDY884" s="93"/>
      <c r="SDZ884" s="93"/>
      <c r="SEA884" s="93"/>
      <c r="SEB884" s="93"/>
      <c r="SEC884" s="93"/>
      <c r="SED884" s="93"/>
      <c r="SEE884" s="93"/>
      <c r="SEF884" s="93"/>
      <c r="SEG884" s="93"/>
      <c r="SEH884" s="93"/>
      <c r="SEI884" s="93"/>
      <c r="SEJ884" s="93"/>
      <c r="SEK884" s="93"/>
      <c r="SEL884" s="93"/>
      <c r="SEM884" s="93"/>
      <c r="SEN884" s="93"/>
      <c r="SEO884" s="93"/>
      <c r="SEP884" s="93"/>
      <c r="SEQ884" s="93"/>
      <c r="SER884" s="93"/>
      <c r="SES884" s="93"/>
      <c r="SET884" s="93"/>
      <c r="SEU884" s="93"/>
      <c r="SEV884" s="93"/>
      <c r="SEW884" s="93"/>
      <c r="SEX884" s="93"/>
      <c r="SEY884" s="93"/>
      <c r="SEZ884" s="93"/>
      <c r="SFA884" s="93"/>
      <c r="SFB884" s="93"/>
      <c r="SFC884" s="93"/>
      <c r="SFD884" s="93"/>
      <c r="SFE884" s="93"/>
      <c r="SFF884" s="93"/>
      <c r="SFG884" s="93"/>
      <c r="SFH884" s="93"/>
      <c r="SFI884" s="93"/>
      <c r="SFJ884" s="93"/>
      <c r="SFK884" s="93"/>
      <c r="SFL884" s="93"/>
      <c r="SFM884" s="93"/>
      <c r="SFN884" s="93"/>
      <c r="SFO884" s="93"/>
      <c r="SFP884" s="93"/>
      <c r="SFQ884" s="93"/>
      <c r="SFR884" s="93"/>
      <c r="SFS884" s="93"/>
      <c r="SFT884" s="93"/>
      <c r="SFU884" s="93"/>
      <c r="SFV884" s="93"/>
      <c r="SFW884" s="93"/>
      <c r="SFX884" s="93"/>
      <c r="SFY884" s="93"/>
      <c r="SFZ884" s="93"/>
      <c r="SGA884" s="93"/>
      <c r="SGB884" s="93"/>
      <c r="SGC884" s="93"/>
      <c r="SGD884" s="93"/>
      <c r="SGE884" s="93"/>
      <c r="SGF884" s="93"/>
      <c r="SGG884" s="93"/>
      <c r="SGH884" s="93"/>
      <c r="SGI884" s="93"/>
      <c r="SGJ884" s="93"/>
      <c r="SGK884" s="93"/>
      <c r="SGL884" s="93"/>
      <c r="SGM884" s="93"/>
      <c r="SGN884" s="93"/>
      <c r="SGO884" s="93"/>
      <c r="SGP884" s="93"/>
      <c r="SGQ884" s="93"/>
      <c r="SGR884" s="93"/>
      <c r="SGS884" s="93"/>
      <c r="SGT884" s="93"/>
      <c r="SGU884" s="93"/>
      <c r="SGV884" s="93"/>
      <c r="SGW884" s="93"/>
      <c r="SGX884" s="93"/>
      <c r="SGY884" s="93"/>
      <c r="SGZ884" s="93"/>
      <c r="SHA884" s="93"/>
      <c r="SHB884" s="93"/>
      <c r="SHC884" s="93"/>
      <c r="SHD884" s="93"/>
      <c r="SHE884" s="93"/>
      <c r="SHF884" s="93"/>
      <c r="SHG884" s="93"/>
      <c r="SHH884" s="93"/>
      <c r="SHI884" s="93"/>
      <c r="SHJ884" s="93"/>
      <c r="SHK884" s="93"/>
      <c r="SHL884" s="93"/>
      <c r="SHM884" s="93"/>
      <c r="SHN884" s="93"/>
      <c r="SHO884" s="93"/>
      <c r="SHP884" s="93"/>
      <c r="SHQ884" s="93"/>
      <c r="SHR884" s="93"/>
      <c r="SHS884" s="93"/>
      <c r="SHT884" s="93"/>
      <c r="SHU884" s="93"/>
      <c r="SHV884" s="93"/>
      <c r="SHW884" s="93"/>
      <c r="SHX884" s="93"/>
      <c r="SHY884" s="93"/>
      <c r="SHZ884" s="93"/>
      <c r="SIA884" s="93"/>
      <c r="SIB884" s="93"/>
      <c r="SIC884" s="93"/>
      <c r="SID884" s="93"/>
      <c r="SIE884" s="93"/>
      <c r="SIF884" s="93"/>
      <c r="SIG884" s="93"/>
      <c r="SIH884" s="93"/>
      <c r="SII884" s="93"/>
      <c r="SIJ884" s="93"/>
      <c r="SIK884" s="93"/>
      <c r="SIL884" s="93"/>
      <c r="SIM884" s="93"/>
      <c r="SIN884" s="93"/>
      <c r="SIO884" s="93"/>
      <c r="SIP884" s="93"/>
      <c r="SIQ884" s="93"/>
      <c r="SIR884" s="93"/>
      <c r="SIS884" s="93"/>
      <c r="SIT884" s="93"/>
      <c r="SIU884" s="93"/>
      <c r="SIV884" s="93"/>
      <c r="SIW884" s="93"/>
      <c r="SIX884" s="93"/>
      <c r="SIY884" s="93"/>
      <c r="SIZ884" s="93"/>
      <c r="SJA884" s="93"/>
      <c r="SJB884" s="93"/>
      <c r="SJC884" s="93"/>
      <c r="SJD884" s="93"/>
      <c r="SJE884" s="93"/>
      <c r="SJF884" s="93"/>
      <c r="SJG884" s="93"/>
      <c r="SJH884" s="93"/>
      <c r="SJI884" s="93"/>
      <c r="SJJ884" s="93"/>
      <c r="SJK884" s="93"/>
      <c r="SJL884" s="93"/>
      <c r="SJM884" s="93"/>
      <c r="SJN884" s="93"/>
      <c r="SJO884" s="93"/>
      <c r="SJP884" s="93"/>
      <c r="SJQ884" s="93"/>
      <c r="SJR884" s="93"/>
      <c r="SJS884" s="93"/>
      <c r="SJT884" s="93"/>
      <c r="SJU884" s="93"/>
      <c r="SJV884" s="93"/>
      <c r="SJW884" s="93"/>
      <c r="SJX884" s="93"/>
      <c r="SJY884" s="93"/>
      <c r="SJZ884" s="93"/>
      <c r="SKA884" s="93"/>
      <c r="SKB884" s="93"/>
      <c r="SKC884" s="93"/>
      <c r="SKD884" s="93"/>
      <c r="SKE884" s="93"/>
      <c r="SKF884" s="93"/>
      <c r="SKG884" s="93"/>
      <c r="SKH884" s="93"/>
      <c r="SKI884" s="93"/>
      <c r="SKJ884" s="93"/>
      <c r="SKK884" s="93"/>
      <c r="SKL884" s="93"/>
      <c r="SKM884" s="93"/>
      <c r="SKN884" s="93"/>
      <c r="SKO884" s="93"/>
      <c r="SKP884" s="93"/>
      <c r="SKQ884" s="93"/>
      <c r="SKR884" s="93"/>
      <c r="SKS884" s="93"/>
      <c r="SKT884" s="93"/>
      <c r="SKU884" s="93"/>
      <c r="SKV884" s="93"/>
      <c r="SKW884" s="93"/>
      <c r="SKX884" s="93"/>
      <c r="SKY884" s="93"/>
      <c r="SKZ884" s="93"/>
      <c r="SLA884" s="93"/>
      <c r="SLB884" s="93"/>
      <c r="SLC884" s="93"/>
      <c r="SLD884" s="93"/>
      <c r="SLE884" s="93"/>
      <c r="SLF884" s="93"/>
      <c r="SLG884" s="93"/>
      <c r="SLH884" s="93"/>
      <c r="SLI884" s="93"/>
      <c r="SLJ884" s="93"/>
      <c r="SLK884" s="93"/>
      <c r="SLL884" s="93"/>
      <c r="SLM884" s="93"/>
      <c r="SLN884" s="93"/>
      <c r="SLO884" s="93"/>
      <c r="SLP884" s="93"/>
      <c r="SLQ884" s="93"/>
      <c r="SLR884" s="93"/>
      <c r="SLS884" s="93"/>
      <c r="SLT884" s="93"/>
      <c r="SLU884" s="93"/>
      <c r="SLV884" s="93"/>
      <c r="SLW884" s="93"/>
      <c r="SLX884" s="93"/>
      <c r="SLY884" s="93"/>
      <c r="SLZ884" s="93"/>
      <c r="SMA884" s="93"/>
      <c r="SMB884" s="93"/>
      <c r="SMC884" s="93"/>
      <c r="SMD884" s="93"/>
      <c r="SME884" s="93"/>
      <c r="SMF884" s="93"/>
      <c r="SMG884" s="93"/>
      <c r="SMH884" s="93"/>
      <c r="SMI884" s="93"/>
      <c r="SMJ884" s="93"/>
      <c r="SMK884" s="93"/>
      <c r="SML884" s="93"/>
      <c r="SMM884" s="93"/>
      <c r="SMN884" s="93"/>
      <c r="SMO884" s="93"/>
      <c r="SMP884" s="93"/>
      <c r="SMQ884" s="93"/>
      <c r="SMR884" s="93"/>
      <c r="SMS884" s="93"/>
      <c r="SMT884" s="93"/>
      <c r="SMU884" s="93"/>
      <c r="SMV884" s="93"/>
      <c r="SMW884" s="93"/>
      <c r="SMX884" s="93"/>
      <c r="SMY884" s="93"/>
      <c r="SMZ884" s="93"/>
      <c r="SNA884" s="93"/>
      <c r="SNB884" s="93"/>
      <c r="SNC884" s="93"/>
      <c r="SND884" s="93"/>
      <c r="SNE884" s="93"/>
      <c r="SNF884" s="93"/>
      <c r="SNG884" s="93"/>
      <c r="SNH884" s="93"/>
      <c r="SNI884" s="93"/>
      <c r="SNJ884" s="93"/>
      <c r="SNK884" s="93"/>
      <c r="SNL884" s="93"/>
      <c r="SNM884" s="93"/>
      <c r="SNN884" s="93"/>
      <c r="SNO884" s="93"/>
      <c r="SNP884" s="93"/>
      <c r="SNQ884" s="93"/>
      <c r="SNR884" s="93"/>
      <c r="SNS884" s="93"/>
      <c r="SNT884" s="93"/>
      <c r="SNU884" s="93"/>
      <c r="SNV884" s="93"/>
      <c r="SNW884" s="93"/>
      <c r="SNX884" s="93"/>
      <c r="SNY884" s="93"/>
      <c r="SNZ884" s="93"/>
      <c r="SOA884" s="93"/>
      <c r="SOB884" s="93"/>
      <c r="SOC884" s="93"/>
      <c r="SOD884" s="93"/>
      <c r="SOE884" s="93"/>
      <c r="SOF884" s="93"/>
      <c r="SOG884" s="93"/>
      <c r="SOH884" s="93"/>
      <c r="SOI884" s="93"/>
      <c r="SOJ884" s="93"/>
      <c r="SOK884" s="93"/>
      <c r="SOL884" s="93"/>
      <c r="SOM884" s="93"/>
      <c r="SON884" s="93"/>
      <c r="SOO884" s="93"/>
      <c r="SOP884" s="93"/>
      <c r="SOQ884" s="93"/>
      <c r="SOR884" s="93"/>
      <c r="SOS884" s="93"/>
      <c r="SOT884" s="93"/>
      <c r="SOU884" s="93"/>
      <c r="SOV884" s="93"/>
      <c r="SOW884" s="93"/>
      <c r="SOX884" s="93"/>
      <c r="SOY884" s="93"/>
      <c r="SOZ884" s="93"/>
      <c r="SPA884" s="93"/>
      <c r="SPB884" s="93"/>
      <c r="SPC884" s="93"/>
      <c r="SPD884" s="93"/>
      <c r="SPE884" s="93"/>
      <c r="SPF884" s="93"/>
      <c r="SPG884" s="93"/>
      <c r="SPH884" s="93"/>
      <c r="SPI884" s="93"/>
      <c r="SPJ884" s="93"/>
      <c r="SPK884" s="93"/>
      <c r="SPL884" s="93"/>
      <c r="SPM884" s="93"/>
      <c r="SPN884" s="93"/>
      <c r="SPO884" s="93"/>
      <c r="SPP884" s="93"/>
      <c r="SPQ884" s="93"/>
      <c r="SPR884" s="93"/>
      <c r="SPS884" s="93"/>
      <c r="SPT884" s="93"/>
      <c r="SPU884" s="93"/>
      <c r="SPV884" s="93"/>
      <c r="SPW884" s="93"/>
      <c r="SPX884" s="93"/>
      <c r="SPY884" s="93"/>
      <c r="SPZ884" s="93"/>
      <c r="SQA884" s="93"/>
      <c r="SQB884" s="93"/>
      <c r="SQC884" s="93"/>
      <c r="SQD884" s="93"/>
      <c r="SQE884" s="93"/>
      <c r="SQF884" s="93"/>
      <c r="SQG884" s="93"/>
      <c r="SQH884" s="93"/>
      <c r="SQI884" s="93"/>
      <c r="SQJ884" s="93"/>
      <c r="SQK884" s="93"/>
      <c r="SQL884" s="93"/>
      <c r="SQM884" s="93"/>
      <c r="SQN884" s="93"/>
      <c r="SQO884" s="93"/>
      <c r="SQP884" s="93"/>
      <c r="SQQ884" s="93"/>
      <c r="SQR884" s="93"/>
      <c r="SQS884" s="93"/>
      <c r="SQT884" s="93"/>
      <c r="SQU884" s="93"/>
      <c r="SQV884" s="93"/>
      <c r="SQW884" s="93"/>
      <c r="SQX884" s="93"/>
      <c r="SQY884" s="93"/>
      <c r="SQZ884" s="93"/>
      <c r="SRA884" s="93"/>
      <c r="SRB884" s="93"/>
      <c r="SRC884" s="93"/>
      <c r="SRD884" s="93"/>
      <c r="SRE884" s="93"/>
      <c r="SRF884" s="93"/>
      <c r="SRG884" s="93"/>
      <c r="SRH884" s="93"/>
      <c r="SRI884" s="93"/>
      <c r="SRJ884" s="93"/>
      <c r="SRK884" s="93"/>
      <c r="SRL884" s="93"/>
      <c r="SRM884" s="93"/>
      <c r="SRN884" s="93"/>
      <c r="SRO884" s="93"/>
      <c r="SRP884" s="93"/>
      <c r="SRQ884" s="93"/>
      <c r="SRR884" s="93"/>
      <c r="SRS884" s="93"/>
      <c r="SRT884" s="93"/>
      <c r="SRU884" s="93"/>
      <c r="SRV884" s="93"/>
      <c r="SRW884" s="93"/>
      <c r="SRX884" s="93"/>
      <c r="SRY884" s="93"/>
      <c r="SRZ884" s="93"/>
      <c r="SSA884" s="93"/>
      <c r="SSB884" s="93"/>
      <c r="SSC884" s="93"/>
      <c r="SSD884" s="93"/>
      <c r="SSE884" s="93"/>
      <c r="SSF884" s="93"/>
      <c r="SSG884" s="93"/>
      <c r="SSH884" s="93"/>
      <c r="SSI884" s="93"/>
      <c r="SSJ884" s="93"/>
      <c r="SSK884" s="93"/>
      <c r="SSL884" s="93"/>
      <c r="SSM884" s="93"/>
      <c r="SSN884" s="93"/>
      <c r="SSO884" s="93"/>
      <c r="SSP884" s="93"/>
      <c r="SSQ884" s="93"/>
      <c r="SSR884" s="93"/>
      <c r="SSS884" s="93"/>
      <c r="SST884" s="93"/>
      <c r="SSU884" s="93"/>
      <c r="SSV884" s="93"/>
      <c r="SSW884" s="93"/>
      <c r="SSX884" s="93"/>
      <c r="SSY884" s="93"/>
      <c r="SSZ884" s="93"/>
      <c r="STA884" s="93"/>
      <c r="STB884" s="93"/>
      <c r="STC884" s="93"/>
      <c r="STD884" s="93"/>
      <c r="STE884" s="93"/>
      <c r="STF884" s="93"/>
      <c r="STG884" s="93"/>
      <c r="STH884" s="93"/>
      <c r="STI884" s="93"/>
      <c r="STJ884" s="93"/>
      <c r="STK884" s="93"/>
      <c r="STL884" s="93"/>
      <c r="STM884" s="93"/>
      <c r="STN884" s="93"/>
      <c r="STO884" s="93"/>
      <c r="STP884" s="93"/>
      <c r="STQ884" s="93"/>
      <c r="STR884" s="93"/>
      <c r="STS884" s="93"/>
      <c r="STT884" s="93"/>
      <c r="STU884" s="93"/>
      <c r="STV884" s="93"/>
      <c r="STW884" s="93"/>
      <c r="STX884" s="93"/>
      <c r="STY884" s="93"/>
      <c r="STZ884" s="93"/>
      <c r="SUA884" s="93"/>
      <c r="SUB884" s="93"/>
      <c r="SUC884" s="93"/>
      <c r="SUD884" s="93"/>
      <c r="SUE884" s="93"/>
      <c r="SUF884" s="93"/>
      <c r="SUG884" s="93"/>
      <c r="SUH884" s="93"/>
      <c r="SUI884" s="93"/>
      <c r="SUJ884" s="93"/>
      <c r="SUK884" s="93"/>
      <c r="SUL884" s="93"/>
      <c r="SUM884" s="93"/>
      <c r="SUN884" s="93"/>
      <c r="SUO884" s="93"/>
      <c r="SUP884" s="93"/>
      <c r="SUQ884" s="93"/>
      <c r="SUR884" s="93"/>
      <c r="SUS884" s="93"/>
      <c r="SUT884" s="93"/>
      <c r="SUU884" s="93"/>
      <c r="SUV884" s="93"/>
      <c r="SUW884" s="93"/>
      <c r="SUX884" s="93"/>
      <c r="SUY884" s="93"/>
      <c r="SUZ884" s="93"/>
      <c r="SVA884" s="93"/>
      <c r="SVB884" s="93"/>
      <c r="SVC884" s="93"/>
      <c r="SVD884" s="93"/>
      <c r="SVE884" s="93"/>
      <c r="SVF884" s="93"/>
      <c r="SVG884" s="93"/>
      <c r="SVH884" s="93"/>
      <c r="SVI884" s="93"/>
      <c r="SVJ884" s="93"/>
      <c r="SVK884" s="93"/>
      <c r="SVL884" s="93"/>
      <c r="SVM884" s="93"/>
      <c r="SVN884" s="93"/>
      <c r="SVO884" s="93"/>
      <c r="SVP884" s="93"/>
      <c r="SVQ884" s="93"/>
      <c r="SVR884" s="93"/>
      <c r="SVS884" s="93"/>
      <c r="SVT884" s="93"/>
      <c r="SVU884" s="93"/>
      <c r="SVV884" s="93"/>
      <c r="SVW884" s="93"/>
      <c r="SVX884" s="93"/>
      <c r="SVY884" s="93"/>
      <c r="SVZ884" s="93"/>
      <c r="SWA884" s="93"/>
      <c r="SWB884" s="93"/>
      <c r="SWC884" s="93"/>
      <c r="SWD884" s="93"/>
      <c r="SWE884" s="93"/>
      <c r="SWF884" s="93"/>
      <c r="SWG884" s="93"/>
      <c r="SWH884" s="93"/>
      <c r="SWI884" s="93"/>
      <c r="SWJ884" s="93"/>
      <c r="SWK884" s="93"/>
      <c r="SWL884" s="93"/>
      <c r="SWM884" s="93"/>
      <c r="SWN884" s="93"/>
      <c r="SWO884" s="93"/>
      <c r="SWP884" s="93"/>
      <c r="SWQ884" s="93"/>
      <c r="SWR884" s="93"/>
      <c r="SWS884" s="93"/>
      <c r="SWT884" s="93"/>
      <c r="SWU884" s="93"/>
      <c r="SWV884" s="93"/>
      <c r="SWW884" s="93"/>
      <c r="SWX884" s="93"/>
      <c r="SWY884" s="93"/>
      <c r="SWZ884" s="93"/>
      <c r="SXA884" s="93"/>
      <c r="SXB884" s="93"/>
      <c r="SXC884" s="93"/>
      <c r="SXD884" s="93"/>
      <c r="SXE884" s="93"/>
      <c r="SXF884" s="93"/>
      <c r="SXG884" s="93"/>
      <c r="SXH884" s="93"/>
      <c r="SXI884" s="93"/>
      <c r="SXJ884" s="93"/>
      <c r="SXK884" s="93"/>
      <c r="SXL884" s="93"/>
      <c r="SXM884" s="93"/>
      <c r="SXN884" s="93"/>
      <c r="SXO884" s="93"/>
      <c r="SXP884" s="93"/>
      <c r="SXQ884" s="93"/>
      <c r="SXR884" s="93"/>
      <c r="SXS884" s="93"/>
      <c r="SXT884" s="93"/>
      <c r="SXU884" s="93"/>
      <c r="SXV884" s="93"/>
      <c r="SXW884" s="93"/>
      <c r="SXX884" s="93"/>
      <c r="SXY884" s="93"/>
      <c r="SXZ884" s="93"/>
      <c r="SYA884" s="93"/>
      <c r="SYB884" s="93"/>
      <c r="SYC884" s="93"/>
      <c r="SYD884" s="93"/>
      <c r="SYE884" s="93"/>
      <c r="SYF884" s="93"/>
      <c r="SYG884" s="93"/>
      <c r="SYH884" s="93"/>
      <c r="SYI884" s="93"/>
      <c r="SYJ884" s="93"/>
      <c r="SYK884" s="93"/>
      <c r="SYL884" s="93"/>
      <c r="SYM884" s="93"/>
      <c r="SYN884" s="93"/>
      <c r="SYO884" s="93"/>
      <c r="SYP884" s="93"/>
      <c r="SYQ884" s="93"/>
      <c r="SYR884" s="93"/>
      <c r="SYS884" s="93"/>
      <c r="SYT884" s="93"/>
      <c r="SYU884" s="93"/>
      <c r="SYV884" s="93"/>
      <c r="SYW884" s="93"/>
      <c r="SYX884" s="93"/>
      <c r="SYY884" s="93"/>
      <c r="SYZ884" s="93"/>
      <c r="SZA884" s="93"/>
      <c r="SZB884" s="93"/>
      <c r="SZC884" s="93"/>
      <c r="SZD884" s="93"/>
      <c r="SZE884" s="93"/>
      <c r="SZF884" s="93"/>
      <c r="SZG884" s="93"/>
      <c r="SZH884" s="93"/>
      <c r="SZI884" s="93"/>
      <c r="SZJ884" s="93"/>
      <c r="SZK884" s="93"/>
      <c r="SZL884" s="93"/>
      <c r="SZM884" s="93"/>
      <c r="SZN884" s="93"/>
      <c r="SZO884" s="93"/>
      <c r="SZP884" s="93"/>
      <c r="SZQ884" s="93"/>
      <c r="SZR884" s="93"/>
      <c r="SZS884" s="93"/>
      <c r="SZT884" s="93"/>
      <c r="SZU884" s="93"/>
      <c r="SZV884" s="93"/>
      <c r="SZW884" s="93"/>
      <c r="SZX884" s="93"/>
      <c r="SZY884" s="93"/>
      <c r="SZZ884" s="93"/>
      <c r="TAA884" s="93"/>
      <c r="TAB884" s="93"/>
      <c r="TAC884" s="93"/>
      <c r="TAD884" s="93"/>
      <c r="TAE884" s="93"/>
      <c r="TAF884" s="93"/>
      <c r="TAG884" s="93"/>
      <c r="TAH884" s="93"/>
      <c r="TAI884" s="93"/>
      <c r="TAJ884" s="93"/>
      <c r="TAK884" s="93"/>
      <c r="TAL884" s="93"/>
      <c r="TAM884" s="93"/>
      <c r="TAN884" s="93"/>
      <c r="TAO884" s="93"/>
      <c r="TAP884" s="93"/>
      <c r="TAQ884" s="93"/>
      <c r="TAR884" s="93"/>
      <c r="TAS884" s="93"/>
      <c r="TAT884" s="93"/>
      <c r="TAU884" s="93"/>
      <c r="TAV884" s="93"/>
      <c r="TAW884" s="93"/>
      <c r="TAX884" s="93"/>
      <c r="TAY884" s="93"/>
      <c r="TAZ884" s="93"/>
      <c r="TBA884" s="93"/>
      <c r="TBB884" s="93"/>
      <c r="TBC884" s="93"/>
      <c r="TBD884" s="93"/>
      <c r="TBE884" s="93"/>
      <c r="TBF884" s="93"/>
      <c r="TBG884" s="93"/>
      <c r="TBH884" s="93"/>
      <c r="TBI884" s="93"/>
      <c r="TBJ884" s="93"/>
      <c r="TBK884" s="93"/>
      <c r="TBL884" s="93"/>
      <c r="TBM884" s="93"/>
      <c r="TBN884" s="93"/>
      <c r="TBO884" s="93"/>
      <c r="TBP884" s="93"/>
      <c r="TBQ884" s="93"/>
      <c r="TBR884" s="93"/>
      <c r="TBS884" s="93"/>
      <c r="TBT884" s="93"/>
      <c r="TBU884" s="93"/>
      <c r="TBV884" s="93"/>
      <c r="TBW884" s="93"/>
      <c r="TBX884" s="93"/>
      <c r="TBY884" s="93"/>
      <c r="TBZ884" s="93"/>
      <c r="TCA884" s="93"/>
      <c r="TCB884" s="93"/>
      <c r="TCC884" s="93"/>
      <c r="TCD884" s="93"/>
      <c r="TCE884" s="93"/>
      <c r="TCF884" s="93"/>
      <c r="TCG884" s="93"/>
      <c r="TCH884" s="93"/>
      <c r="TCI884" s="93"/>
      <c r="TCJ884" s="93"/>
      <c r="TCK884" s="93"/>
      <c r="TCL884" s="93"/>
      <c r="TCM884" s="93"/>
      <c r="TCN884" s="93"/>
      <c r="TCO884" s="93"/>
      <c r="TCP884" s="93"/>
      <c r="TCQ884" s="93"/>
      <c r="TCR884" s="93"/>
      <c r="TCS884" s="93"/>
      <c r="TCT884" s="93"/>
      <c r="TCU884" s="93"/>
      <c r="TCV884" s="93"/>
      <c r="TCW884" s="93"/>
      <c r="TCX884" s="93"/>
      <c r="TCY884" s="93"/>
      <c r="TCZ884" s="93"/>
      <c r="TDA884" s="93"/>
      <c r="TDB884" s="93"/>
      <c r="TDC884" s="93"/>
      <c r="TDD884" s="93"/>
      <c r="TDE884" s="93"/>
      <c r="TDF884" s="93"/>
      <c r="TDG884" s="93"/>
      <c r="TDH884" s="93"/>
      <c r="TDI884" s="93"/>
      <c r="TDJ884" s="93"/>
      <c r="TDK884" s="93"/>
      <c r="TDL884" s="93"/>
      <c r="TDM884" s="93"/>
      <c r="TDN884" s="93"/>
      <c r="TDO884" s="93"/>
      <c r="TDP884" s="93"/>
      <c r="TDQ884" s="93"/>
      <c r="TDR884" s="93"/>
      <c r="TDS884" s="93"/>
      <c r="TDT884" s="93"/>
      <c r="TDU884" s="93"/>
      <c r="TDV884" s="93"/>
      <c r="TDW884" s="93"/>
      <c r="TDX884" s="93"/>
      <c r="TDY884" s="93"/>
      <c r="TDZ884" s="93"/>
      <c r="TEA884" s="93"/>
      <c r="TEB884" s="93"/>
      <c r="TEC884" s="93"/>
      <c r="TED884" s="93"/>
      <c r="TEE884" s="93"/>
      <c r="TEF884" s="93"/>
      <c r="TEG884" s="93"/>
      <c r="TEH884" s="93"/>
      <c r="TEI884" s="93"/>
      <c r="TEJ884" s="93"/>
      <c r="TEK884" s="93"/>
      <c r="TEL884" s="93"/>
      <c r="TEM884" s="93"/>
      <c r="TEN884" s="93"/>
      <c r="TEO884" s="93"/>
      <c r="TEP884" s="93"/>
      <c r="TEQ884" s="93"/>
      <c r="TER884" s="93"/>
      <c r="TES884" s="93"/>
      <c r="TET884" s="93"/>
      <c r="TEU884" s="93"/>
      <c r="TEV884" s="93"/>
      <c r="TEW884" s="93"/>
      <c r="TEX884" s="93"/>
      <c r="TEY884" s="93"/>
      <c r="TEZ884" s="93"/>
      <c r="TFA884" s="93"/>
      <c r="TFB884" s="93"/>
      <c r="TFC884" s="93"/>
      <c r="TFD884" s="93"/>
      <c r="TFE884" s="93"/>
      <c r="TFF884" s="93"/>
      <c r="TFG884" s="93"/>
      <c r="TFH884" s="93"/>
      <c r="TFI884" s="93"/>
      <c r="TFJ884" s="93"/>
      <c r="TFK884" s="93"/>
      <c r="TFL884" s="93"/>
      <c r="TFM884" s="93"/>
      <c r="TFN884" s="93"/>
      <c r="TFO884" s="93"/>
      <c r="TFP884" s="93"/>
      <c r="TFQ884" s="93"/>
      <c r="TFR884" s="93"/>
      <c r="TFS884" s="93"/>
      <c r="TFT884" s="93"/>
      <c r="TFU884" s="93"/>
      <c r="TFV884" s="93"/>
      <c r="TFW884" s="93"/>
      <c r="TFX884" s="93"/>
      <c r="TFY884" s="93"/>
      <c r="TFZ884" s="93"/>
      <c r="TGA884" s="93"/>
      <c r="TGB884" s="93"/>
      <c r="TGC884" s="93"/>
      <c r="TGD884" s="93"/>
      <c r="TGE884" s="93"/>
      <c r="TGF884" s="93"/>
      <c r="TGG884" s="93"/>
      <c r="TGH884" s="93"/>
      <c r="TGI884" s="93"/>
      <c r="TGJ884" s="93"/>
      <c r="TGK884" s="93"/>
      <c r="TGL884" s="93"/>
      <c r="TGM884" s="93"/>
      <c r="TGN884" s="93"/>
      <c r="TGO884" s="93"/>
      <c r="TGP884" s="93"/>
      <c r="TGQ884" s="93"/>
      <c r="TGR884" s="93"/>
      <c r="TGS884" s="93"/>
      <c r="TGT884" s="93"/>
      <c r="TGU884" s="93"/>
      <c r="TGV884" s="93"/>
      <c r="TGW884" s="93"/>
      <c r="TGX884" s="93"/>
      <c r="TGY884" s="93"/>
      <c r="TGZ884" s="93"/>
      <c r="THA884" s="93"/>
      <c r="THB884" s="93"/>
      <c r="THC884" s="93"/>
      <c r="THD884" s="93"/>
      <c r="THE884" s="93"/>
      <c r="THF884" s="93"/>
      <c r="THG884" s="93"/>
      <c r="THH884" s="93"/>
      <c r="THI884" s="93"/>
      <c r="THJ884" s="93"/>
      <c r="THK884" s="93"/>
      <c r="THL884" s="93"/>
      <c r="THM884" s="93"/>
      <c r="THN884" s="93"/>
      <c r="THO884" s="93"/>
      <c r="THP884" s="93"/>
      <c r="THQ884" s="93"/>
      <c r="THR884" s="93"/>
      <c r="THS884" s="93"/>
      <c r="THT884" s="93"/>
      <c r="THU884" s="93"/>
      <c r="THV884" s="93"/>
      <c r="THW884" s="93"/>
      <c r="THX884" s="93"/>
      <c r="THY884" s="93"/>
      <c r="THZ884" s="93"/>
      <c r="TIA884" s="93"/>
      <c r="TIB884" s="93"/>
      <c r="TIC884" s="93"/>
      <c r="TID884" s="93"/>
      <c r="TIE884" s="93"/>
      <c r="TIF884" s="93"/>
      <c r="TIG884" s="93"/>
      <c r="TIH884" s="93"/>
      <c r="TII884" s="93"/>
      <c r="TIJ884" s="93"/>
      <c r="TIK884" s="93"/>
      <c r="TIL884" s="93"/>
      <c r="TIM884" s="93"/>
      <c r="TIN884" s="93"/>
      <c r="TIO884" s="93"/>
      <c r="TIP884" s="93"/>
      <c r="TIQ884" s="93"/>
      <c r="TIR884" s="93"/>
      <c r="TIS884" s="93"/>
      <c r="TIT884" s="93"/>
      <c r="TIU884" s="93"/>
      <c r="TIV884" s="93"/>
      <c r="TIW884" s="93"/>
      <c r="TIX884" s="93"/>
      <c r="TIY884" s="93"/>
      <c r="TIZ884" s="93"/>
      <c r="TJA884" s="93"/>
      <c r="TJB884" s="93"/>
      <c r="TJC884" s="93"/>
      <c r="TJD884" s="93"/>
      <c r="TJE884" s="93"/>
      <c r="TJF884" s="93"/>
      <c r="TJG884" s="93"/>
      <c r="TJH884" s="93"/>
      <c r="TJI884" s="93"/>
      <c r="TJJ884" s="93"/>
      <c r="TJK884" s="93"/>
      <c r="TJL884" s="93"/>
      <c r="TJM884" s="93"/>
      <c r="TJN884" s="93"/>
      <c r="TJO884" s="93"/>
      <c r="TJP884" s="93"/>
      <c r="TJQ884" s="93"/>
      <c r="TJR884" s="93"/>
      <c r="TJS884" s="93"/>
      <c r="TJT884" s="93"/>
      <c r="TJU884" s="93"/>
      <c r="TJV884" s="93"/>
      <c r="TJW884" s="93"/>
      <c r="TJX884" s="93"/>
      <c r="TJY884" s="93"/>
      <c r="TJZ884" s="93"/>
      <c r="TKA884" s="93"/>
      <c r="TKB884" s="93"/>
      <c r="TKC884" s="93"/>
      <c r="TKD884" s="93"/>
      <c r="TKE884" s="93"/>
      <c r="TKF884" s="93"/>
      <c r="TKG884" s="93"/>
      <c r="TKH884" s="93"/>
      <c r="TKI884" s="93"/>
      <c r="TKJ884" s="93"/>
      <c r="TKK884" s="93"/>
      <c r="TKL884" s="93"/>
      <c r="TKM884" s="93"/>
      <c r="TKN884" s="93"/>
      <c r="TKO884" s="93"/>
      <c r="TKP884" s="93"/>
      <c r="TKQ884" s="93"/>
      <c r="TKR884" s="93"/>
      <c r="TKS884" s="93"/>
      <c r="TKT884" s="93"/>
      <c r="TKU884" s="93"/>
      <c r="TKV884" s="93"/>
      <c r="TKW884" s="93"/>
      <c r="TKX884" s="93"/>
      <c r="TKY884" s="93"/>
      <c r="TKZ884" s="93"/>
      <c r="TLA884" s="93"/>
      <c r="TLB884" s="93"/>
      <c r="TLC884" s="93"/>
      <c r="TLD884" s="93"/>
      <c r="TLE884" s="93"/>
      <c r="TLF884" s="93"/>
      <c r="TLG884" s="93"/>
      <c r="TLH884" s="93"/>
      <c r="TLI884" s="93"/>
      <c r="TLJ884" s="93"/>
      <c r="TLK884" s="93"/>
      <c r="TLL884" s="93"/>
      <c r="TLM884" s="93"/>
      <c r="TLN884" s="93"/>
      <c r="TLO884" s="93"/>
      <c r="TLP884" s="93"/>
      <c r="TLQ884" s="93"/>
      <c r="TLR884" s="93"/>
      <c r="TLS884" s="93"/>
      <c r="TLT884" s="93"/>
      <c r="TLU884" s="93"/>
      <c r="TLV884" s="93"/>
      <c r="TLW884" s="93"/>
      <c r="TLX884" s="93"/>
      <c r="TLY884" s="93"/>
      <c r="TLZ884" s="93"/>
      <c r="TMA884" s="93"/>
      <c r="TMB884" s="93"/>
      <c r="TMC884" s="93"/>
      <c r="TMD884" s="93"/>
      <c r="TME884" s="93"/>
      <c r="TMF884" s="93"/>
      <c r="TMG884" s="93"/>
      <c r="TMH884" s="93"/>
      <c r="TMI884" s="93"/>
      <c r="TMJ884" s="93"/>
      <c r="TMK884" s="93"/>
      <c r="TML884" s="93"/>
      <c r="TMM884" s="93"/>
      <c r="TMN884" s="93"/>
      <c r="TMO884" s="93"/>
      <c r="TMP884" s="93"/>
      <c r="TMQ884" s="93"/>
      <c r="TMR884" s="93"/>
      <c r="TMS884" s="93"/>
      <c r="TMT884" s="93"/>
      <c r="TMU884" s="93"/>
      <c r="TMV884" s="93"/>
      <c r="TMW884" s="93"/>
      <c r="TMX884" s="93"/>
      <c r="TMY884" s="93"/>
      <c r="TMZ884" s="93"/>
      <c r="TNA884" s="93"/>
      <c r="TNB884" s="93"/>
      <c r="TNC884" s="93"/>
      <c r="TND884" s="93"/>
      <c r="TNE884" s="93"/>
      <c r="TNF884" s="93"/>
      <c r="TNG884" s="93"/>
      <c r="TNH884" s="93"/>
      <c r="TNI884" s="93"/>
      <c r="TNJ884" s="93"/>
      <c r="TNK884" s="93"/>
      <c r="TNL884" s="93"/>
      <c r="TNM884" s="93"/>
      <c r="TNN884" s="93"/>
      <c r="TNO884" s="93"/>
      <c r="TNP884" s="93"/>
      <c r="TNQ884" s="93"/>
      <c r="TNR884" s="93"/>
      <c r="TNS884" s="93"/>
      <c r="TNT884" s="93"/>
      <c r="TNU884" s="93"/>
      <c r="TNV884" s="93"/>
      <c r="TNW884" s="93"/>
      <c r="TNX884" s="93"/>
      <c r="TNY884" s="93"/>
      <c r="TNZ884" s="93"/>
      <c r="TOA884" s="93"/>
      <c r="TOB884" s="93"/>
      <c r="TOC884" s="93"/>
      <c r="TOD884" s="93"/>
      <c r="TOE884" s="93"/>
      <c r="TOF884" s="93"/>
      <c r="TOG884" s="93"/>
      <c r="TOH884" s="93"/>
      <c r="TOI884" s="93"/>
      <c r="TOJ884" s="93"/>
      <c r="TOK884" s="93"/>
      <c r="TOL884" s="93"/>
      <c r="TOM884" s="93"/>
      <c r="TON884" s="93"/>
      <c r="TOO884" s="93"/>
      <c r="TOP884" s="93"/>
      <c r="TOQ884" s="93"/>
      <c r="TOR884" s="93"/>
      <c r="TOS884" s="93"/>
      <c r="TOT884" s="93"/>
      <c r="TOU884" s="93"/>
      <c r="TOV884" s="93"/>
      <c r="TOW884" s="93"/>
      <c r="TOX884" s="93"/>
      <c r="TOY884" s="93"/>
      <c r="TOZ884" s="93"/>
      <c r="TPA884" s="93"/>
      <c r="TPB884" s="93"/>
      <c r="TPC884" s="93"/>
      <c r="TPD884" s="93"/>
      <c r="TPE884" s="93"/>
      <c r="TPF884" s="93"/>
      <c r="TPG884" s="93"/>
      <c r="TPH884" s="93"/>
      <c r="TPI884" s="93"/>
      <c r="TPJ884" s="93"/>
      <c r="TPK884" s="93"/>
      <c r="TPL884" s="93"/>
      <c r="TPM884" s="93"/>
      <c r="TPN884" s="93"/>
      <c r="TPO884" s="93"/>
      <c r="TPP884" s="93"/>
      <c r="TPQ884" s="93"/>
      <c r="TPR884" s="93"/>
      <c r="TPS884" s="93"/>
      <c r="TPT884" s="93"/>
      <c r="TPU884" s="93"/>
      <c r="TPV884" s="93"/>
      <c r="TPW884" s="93"/>
      <c r="TPX884" s="93"/>
      <c r="TPY884" s="93"/>
      <c r="TPZ884" s="93"/>
      <c r="TQA884" s="93"/>
      <c r="TQB884" s="93"/>
      <c r="TQC884" s="93"/>
      <c r="TQD884" s="93"/>
      <c r="TQE884" s="93"/>
      <c r="TQF884" s="93"/>
      <c r="TQG884" s="93"/>
      <c r="TQH884" s="93"/>
      <c r="TQI884" s="93"/>
      <c r="TQJ884" s="93"/>
      <c r="TQK884" s="93"/>
      <c r="TQL884" s="93"/>
      <c r="TQM884" s="93"/>
      <c r="TQN884" s="93"/>
      <c r="TQO884" s="93"/>
      <c r="TQP884" s="93"/>
      <c r="TQQ884" s="93"/>
      <c r="TQR884" s="93"/>
      <c r="TQS884" s="93"/>
      <c r="TQT884" s="93"/>
      <c r="TQU884" s="93"/>
      <c r="TQV884" s="93"/>
      <c r="TQW884" s="93"/>
      <c r="TQX884" s="93"/>
      <c r="TQY884" s="93"/>
      <c r="TQZ884" s="93"/>
      <c r="TRA884" s="93"/>
      <c r="TRB884" s="93"/>
      <c r="TRC884" s="93"/>
      <c r="TRD884" s="93"/>
      <c r="TRE884" s="93"/>
      <c r="TRF884" s="93"/>
      <c r="TRG884" s="93"/>
      <c r="TRH884" s="93"/>
      <c r="TRI884" s="93"/>
      <c r="TRJ884" s="93"/>
      <c r="TRK884" s="93"/>
      <c r="TRL884" s="93"/>
      <c r="TRM884" s="93"/>
      <c r="TRN884" s="93"/>
      <c r="TRO884" s="93"/>
      <c r="TRP884" s="93"/>
      <c r="TRQ884" s="93"/>
      <c r="TRR884" s="93"/>
      <c r="TRS884" s="93"/>
      <c r="TRT884" s="93"/>
      <c r="TRU884" s="93"/>
      <c r="TRV884" s="93"/>
      <c r="TRW884" s="93"/>
      <c r="TRX884" s="93"/>
      <c r="TRY884" s="93"/>
      <c r="TRZ884" s="93"/>
      <c r="TSA884" s="93"/>
      <c r="TSB884" s="93"/>
      <c r="TSC884" s="93"/>
      <c r="TSD884" s="93"/>
      <c r="TSE884" s="93"/>
      <c r="TSF884" s="93"/>
      <c r="TSG884" s="93"/>
      <c r="TSH884" s="93"/>
      <c r="TSI884" s="93"/>
      <c r="TSJ884" s="93"/>
      <c r="TSK884" s="93"/>
      <c r="TSL884" s="93"/>
      <c r="TSM884" s="93"/>
      <c r="TSN884" s="93"/>
      <c r="TSO884" s="93"/>
      <c r="TSP884" s="93"/>
      <c r="TSQ884" s="93"/>
      <c r="TSR884" s="93"/>
      <c r="TSS884" s="93"/>
      <c r="TST884" s="93"/>
      <c r="TSU884" s="93"/>
      <c r="TSV884" s="93"/>
      <c r="TSW884" s="93"/>
      <c r="TSX884" s="93"/>
      <c r="TSY884" s="93"/>
      <c r="TSZ884" s="93"/>
      <c r="TTA884" s="93"/>
      <c r="TTB884" s="93"/>
      <c r="TTC884" s="93"/>
      <c r="TTD884" s="93"/>
      <c r="TTE884" s="93"/>
      <c r="TTF884" s="93"/>
      <c r="TTG884" s="93"/>
      <c r="TTH884" s="93"/>
      <c r="TTI884" s="93"/>
      <c r="TTJ884" s="93"/>
      <c r="TTK884" s="93"/>
      <c r="TTL884" s="93"/>
      <c r="TTM884" s="93"/>
      <c r="TTN884" s="93"/>
      <c r="TTO884" s="93"/>
      <c r="TTP884" s="93"/>
      <c r="TTQ884" s="93"/>
      <c r="TTR884" s="93"/>
      <c r="TTS884" s="93"/>
      <c r="TTT884" s="93"/>
      <c r="TTU884" s="93"/>
      <c r="TTV884" s="93"/>
      <c r="TTW884" s="93"/>
      <c r="TTX884" s="93"/>
      <c r="TTY884" s="93"/>
      <c r="TTZ884" s="93"/>
      <c r="TUA884" s="93"/>
      <c r="TUB884" s="93"/>
      <c r="TUC884" s="93"/>
      <c r="TUD884" s="93"/>
      <c r="TUE884" s="93"/>
      <c r="TUF884" s="93"/>
      <c r="TUG884" s="93"/>
      <c r="TUH884" s="93"/>
      <c r="TUI884" s="93"/>
      <c r="TUJ884" s="93"/>
      <c r="TUK884" s="93"/>
      <c r="TUL884" s="93"/>
      <c r="TUM884" s="93"/>
      <c r="TUN884" s="93"/>
      <c r="TUO884" s="93"/>
      <c r="TUP884" s="93"/>
      <c r="TUQ884" s="93"/>
      <c r="TUR884" s="93"/>
      <c r="TUS884" s="93"/>
      <c r="TUT884" s="93"/>
      <c r="TUU884" s="93"/>
      <c r="TUV884" s="93"/>
      <c r="TUW884" s="93"/>
      <c r="TUX884" s="93"/>
      <c r="TUY884" s="93"/>
      <c r="TUZ884" s="93"/>
      <c r="TVA884" s="93"/>
      <c r="TVB884" s="93"/>
      <c r="TVC884" s="93"/>
      <c r="TVD884" s="93"/>
      <c r="TVE884" s="93"/>
      <c r="TVF884" s="93"/>
      <c r="TVG884" s="93"/>
      <c r="TVH884" s="93"/>
      <c r="TVI884" s="93"/>
      <c r="TVJ884" s="93"/>
      <c r="TVK884" s="93"/>
      <c r="TVL884" s="93"/>
      <c r="TVM884" s="93"/>
      <c r="TVN884" s="93"/>
      <c r="TVO884" s="93"/>
      <c r="TVP884" s="93"/>
      <c r="TVQ884" s="93"/>
      <c r="TVR884" s="93"/>
      <c r="TVS884" s="93"/>
      <c r="TVT884" s="93"/>
      <c r="TVU884" s="93"/>
      <c r="TVV884" s="93"/>
      <c r="TVW884" s="93"/>
      <c r="TVX884" s="93"/>
      <c r="TVY884" s="93"/>
      <c r="TVZ884" s="93"/>
      <c r="TWA884" s="93"/>
      <c r="TWB884" s="93"/>
      <c r="TWC884" s="93"/>
      <c r="TWD884" s="93"/>
      <c r="TWE884" s="93"/>
      <c r="TWF884" s="93"/>
      <c r="TWG884" s="93"/>
      <c r="TWH884" s="93"/>
      <c r="TWI884" s="93"/>
      <c r="TWJ884" s="93"/>
      <c r="TWK884" s="93"/>
      <c r="TWL884" s="93"/>
      <c r="TWM884" s="93"/>
      <c r="TWN884" s="93"/>
      <c r="TWO884" s="93"/>
      <c r="TWP884" s="93"/>
      <c r="TWQ884" s="93"/>
      <c r="TWR884" s="93"/>
      <c r="TWS884" s="93"/>
      <c r="TWT884" s="93"/>
      <c r="TWU884" s="93"/>
      <c r="TWV884" s="93"/>
      <c r="TWW884" s="93"/>
      <c r="TWX884" s="93"/>
      <c r="TWY884" s="93"/>
      <c r="TWZ884" s="93"/>
      <c r="TXA884" s="93"/>
      <c r="TXB884" s="93"/>
      <c r="TXC884" s="93"/>
      <c r="TXD884" s="93"/>
      <c r="TXE884" s="93"/>
      <c r="TXF884" s="93"/>
      <c r="TXG884" s="93"/>
      <c r="TXH884" s="93"/>
      <c r="TXI884" s="93"/>
      <c r="TXJ884" s="93"/>
      <c r="TXK884" s="93"/>
      <c r="TXL884" s="93"/>
      <c r="TXM884" s="93"/>
      <c r="TXN884" s="93"/>
      <c r="TXO884" s="93"/>
      <c r="TXP884" s="93"/>
      <c r="TXQ884" s="93"/>
      <c r="TXR884" s="93"/>
      <c r="TXS884" s="93"/>
      <c r="TXT884" s="93"/>
      <c r="TXU884" s="93"/>
      <c r="TXV884" s="93"/>
      <c r="TXW884" s="93"/>
      <c r="TXX884" s="93"/>
      <c r="TXY884" s="93"/>
      <c r="TXZ884" s="93"/>
      <c r="TYA884" s="93"/>
      <c r="TYB884" s="93"/>
      <c r="TYC884" s="93"/>
      <c r="TYD884" s="93"/>
      <c r="TYE884" s="93"/>
      <c r="TYF884" s="93"/>
      <c r="TYG884" s="93"/>
      <c r="TYH884" s="93"/>
      <c r="TYI884" s="93"/>
      <c r="TYJ884" s="93"/>
      <c r="TYK884" s="93"/>
      <c r="TYL884" s="93"/>
      <c r="TYM884" s="93"/>
      <c r="TYN884" s="93"/>
      <c r="TYO884" s="93"/>
      <c r="TYP884" s="93"/>
      <c r="TYQ884" s="93"/>
      <c r="TYR884" s="93"/>
      <c r="TYS884" s="93"/>
      <c r="TYT884" s="93"/>
      <c r="TYU884" s="93"/>
      <c r="TYV884" s="93"/>
      <c r="TYW884" s="93"/>
      <c r="TYX884" s="93"/>
      <c r="TYY884" s="93"/>
      <c r="TYZ884" s="93"/>
      <c r="TZA884" s="93"/>
      <c r="TZB884" s="93"/>
      <c r="TZC884" s="93"/>
      <c r="TZD884" s="93"/>
      <c r="TZE884" s="93"/>
      <c r="TZF884" s="93"/>
      <c r="TZG884" s="93"/>
      <c r="TZH884" s="93"/>
      <c r="TZI884" s="93"/>
      <c r="TZJ884" s="93"/>
      <c r="TZK884" s="93"/>
      <c r="TZL884" s="93"/>
      <c r="TZM884" s="93"/>
      <c r="TZN884" s="93"/>
      <c r="TZO884" s="93"/>
      <c r="TZP884" s="93"/>
      <c r="TZQ884" s="93"/>
      <c r="TZR884" s="93"/>
      <c r="TZS884" s="93"/>
      <c r="TZT884" s="93"/>
      <c r="TZU884" s="93"/>
      <c r="TZV884" s="93"/>
      <c r="TZW884" s="93"/>
      <c r="TZX884" s="93"/>
      <c r="TZY884" s="93"/>
      <c r="TZZ884" s="93"/>
      <c r="UAA884" s="93"/>
      <c r="UAB884" s="93"/>
      <c r="UAC884" s="93"/>
      <c r="UAD884" s="93"/>
      <c r="UAE884" s="93"/>
      <c r="UAF884" s="93"/>
      <c r="UAG884" s="93"/>
      <c r="UAH884" s="93"/>
      <c r="UAI884" s="93"/>
      <c r="UAJ884" s="93"/>
      <c r="UAK884" s="93"/>
      <c r="UAL884" s="93"/>
      <c r="UAM884" s="93"/>
      <c r="UAN884" s="93"/>
      <c r="UAO884" s="93"/>
      <c r="UAP884" s="93"/>
      <c r="UAQ884" s="93"/>
      <c r="UAR884" s="93"/>
      <c r="UAS884" s="93"/>
      <c r="UAT884" s="93"/>
      <c r="UAU884" s="93"/>
      <c r="UAV884" s="93"/>
      <c r="UAW884" s="93"/>
      <c r="UAX884" s="93"/>
      <c r="UAY884" s="93"/>
      <c r="UAZ884" s="93"/>
      <c r="UBA884" s="93"/>
      <c r="UBB884" s="93"/>
      <c r="UBC884" s="93"/>
      <c r="UBD884" s="93"/>
      <c r="UBE884" s="93"/>
      <c r="UBF884" s="93"/>
      <c r="UBG884" s="93"/>
      <c r="UBH884" s="93"/>
      <c r="UBI884" s="93"/>
      <c r="UBJ884" s="93"/>
      <c r="UBK884" s="93"/>
      <c r="UBL884" s="93"/>
      <c r="UBM884" s="93"/>
      <c r="UBN884" s="93"/>
      <c r="UBO884" s="93"/>
      <c r="UBP884" s="93"/>
      <c r="UBQ884" s="93"/>
      <c r="UBR884" s="93"/>
      <c r="UBS884" s="93"/>
      <c r="UBT884" s="93"/>
      <c r="UBU884" s="93"/>
      <c r="UBV884" s="93"/>
      <c r="UBW884" s="93"/>
      <c r="UBX884" s="93"/>
      <c r="UBY884" s="93"/>
      <c r="UBZ884" s="93"/>
      <c r="UCA884" s="93"/>
      <c r="UCB884" s="93"/>
      <c r="UCC884" s="93"/>
      <c r="UCD884" s="93"/>
      <c r="UCE884" s="93"/>
      <c r="UCF884" s="93"/>
      <c r="UCG884" s="93"/>
      <c r="UCH884" s="93"/>
      <c r="UCI884" s="93"/>
      <c r="UCJ884" s="93"/>
      <c r="UCK884" s="93"/>
      <c r="UCL884" s="93"/>
      <c r="UCM884" s="93"/>
      <c r="UCN884" s="93"/>
      <c r="UCO884" s="93"/>
      <c r="UCP884" s="93"/>
      <c r="UCQ884" s="93"/>
      <c r="UCR884" s="93"/>
      <c r="UCS884" s="93"/>
      <c r="UCT884" s="93"/>
      <c r="UCU884" s="93"/>
      <c r="UCV884" s="93"/>
      <c r="UCW884" s="93"/>
      <c r="UCX884" s="93"/>
      <c r="UCY884" s="93"/>
      <c r="UCZ884" s="93"/>
      <c r="UDA884" s="93"/>
      <c r="UDB884" s="93"/>
      <c r="UDC884" s="93"/>
      <c r="UDD884" s="93"/>
      <c r="UDE884" s="93"/>
      <c r="UDF884" s="93"/>
      <c r="UDG884" s="93"/>
      <c r="UDH884" s="93"/>
      <c r="UDI884" s="93"/>
      <c r="UDJ884" s="93"/>
      <c r="UDK884" s="93"/>
      <c r="UDL884" s="93"/>
      <c r="UDM884" s="93"/>
      <c r="UDN884" s="93"/>
      <c r="UDO884" s="93"/>
      <c r="UDP884" s="93"/>
      <c r="UDQ884" s="93"/>
      <c r="UDR884" s="93"/>
      <c r="UDS884" s="93"/>
      <c r="UDT884" s="93"/>
      <c r="UDU884" s="93"/>
      <c r="UDV884" s="93"/>
      <c r="UDW884" s="93"/>
      <c r="UDX884" s="93"/>
      <c r="UDY884" s="93"/>
      <c r="UDZ884" s="93"/>
      <c r="UEA884" s="93"/>
      <c r="UEB884" s="93"/>
      <c r="UEC884" s="93"/>
      <c r="UED884" s="93"/>
      <c r="UEE884" s="93"/>
      <c r="UEF884" s="93"/>
      <c r="UEG884" s="93"/>
      <c r="UEH884" s="93"/>
      <c r="UEI884" s="93"/>
      <c r="UEJ884" s="93"/>
      <c r="UEK884" s="93"/>
      <c r="UEL884" s="93"/>
      <c r="UEM884" s="93"/>
      <c r="UEN884" s="93"/>
      <c r="UEO884" s="93"/>
      <c r="UEP884" s="93"/>
      <c r="UEQ884" s="93"/>
      <c r="UER884" s="93"/>
      <c r="UES884" s="93"/>
      <c r="UET884" s="93"/>
      <c r="UEU884" s="93"/>
      <c r="UEV884" s="93"/>
      <c r="UEW884" s="93"/>
      <c r="UEX884" s="93"/>
      <c r="UEY884" s="93"/>
      <c r="UEZ884" s="93"/>
      <c r="UFA884" s="93"/>
      <c r="UFB884" s="93"/>
      <c r="UFC884" s="93"/>
      <c r="UFD884" s="93"/>
      <c r="UFE884" s="93"/>
      <c r="UFF884" s="93"/>
      <c r="UFG884" s="93"/>
      <c r="UFH884" s="93"/>
      <c r="UFI884" s="93"/>
      <c r="UFJ884" s="93"/>
      <c r="UFK884" s="93"/>
      <c r="UFL884" s="93"/>
      <c r="UFM884" s="93"/>
      <c r="UFN884" s="93"/>
      <c r="UFO884" s="93"/>
      <c r="UFP884" s="93"/>
      <c r="UFQ884" s="93"/>
      <c r="UFR884" s="93"/>
      <c r="UFS884" s="93"/>
      <c r="UFT884" s="93"/>
      <c r="UFU884" s="93"/>
      <c r="UFV884" s="93"/>
      <c r="UFW884" s="93"/>
      <c r="UFX884" s="93"/>
      <c r="UFY884" s="93"/>
      <c r="UFZ884" s="93"/>
      <c r="UGA884" s="93"/>
      <c r="UGB884" s="93"/>
      <c r="UGC884" s="93"/>
      <c r="UGD884" s="93"/>
      <c r="UGE884" s="93"/>
      <c r="UGF884" s="93"/>
      <c r="UGG884" s="93"/>
      <c r="UGH884" s="93"/>
      <c r="UGI884" s="93"/>
      <c r="UGJ884" s="93"/>
      <c r="UGK884" s="93"/>
      <c r="UGL884" s="93"/>
      <c r="UGM884" s="93"/>
      <c r="UGN884" s="93"/>
      <c r="UGO884" s="93"/>
      <c r="UGP884" s="93"/>
      <c r="UGQ884" s="93"/>
      <c r="UGR884" s="93"/>
      <c r="UGS884" s="93"/>
      <c r="UGT884" s="93"/>
      <c r="UGU884" s="93"/>
      <c r="UGV884" s="93"/>
      <c r="UGW884" s="93"/>
      <c r="UGX884" s="93"/>
      <c r="UGY884" s="93"/>
      <c r="UGZ884" s="93"/>
      <c r="UHA884" s="93"/>
      <c r="UHB884" s="93"/>
      <c r="UHC884" s="93"/>
      <c r="UHD884" s="93"/>
      <c r="UHE884" s="93"/>
      <c r="UHF884" s="93"/>
      <c r="UHG884" s="93"/>
      <c r="UHH884" s="93"/>
      <c r="UHI884" s="93"/>
      <c r="UHJ884" s="93"/>
      <c r="UHK884" s="93"/>
      <c r="UHL884" s="93"/>
      <c r="UHM884" s="93"/>
      <c r="UHN884" s="93"/>
      <c r="UHO884" s="93"/>
      <c r="UHP884" s="93"/>
      <c r="UHQ884" s="93"/>
      <c r="UHR884" s="93"/>
      <c r="UHS884" s="93"/>
      <c r="UHT884" s="93"/>
      <c r="UHU884" s="93"/>
      <c r="UHV884" s="93"/>
      <c r="UHW884" s="93"/>
      <c r="UHX884" s="93"/>
      <c r="UHY884" s="93"/>
      <c r="UHZ884" s="93"/>
      <c r="UIA884" s="93"/>
      <c r="UIB884" s="93"/>
      <c r="UIC884" s="93"/>
      <c r="UID884" s="93"/>
      <c r="UIE884" s="93"/>
      <c r="UIF884" s="93"/>
      <c r="UIG884" s="93"/>
      <c r="UIH884" s="93"/>
      <c r="UII884" s="93"/>
      <c r="UIJ884" s="93"/>
      <c r="UIK884" s="93"/>
      <c r="UIL884" s="93"/>
      <c r="UIM884" s="93"/>
      <c r="UIN884" s="93"/>
      <c r="UIO884" s="93"/>
      <c r="UIP884" s="93"/>
      <c r="UIQ884" s="93"/>
      <c r="UIR884" s="93"/>
      <c r="UIS884" s="93"/>
      <c r="UIT884" s="93"/>
      <c r="UIU884" s="93"/>
      <c r="UIV884" s="93"/>
      <c r="UIW884" s="93"/>
      <c r="UIX884" s="93"/>
      <c r="UIY884" s="93"/>
      <c r="UIZ884" s="93"/>
      <c r="UJA884" s="93"/>
      <c r="UJB884" s="93"/>
      <c r="UJC884" s="93"/>
      <c r="UJD884" s="93"/>
      <c r="UJE884" s="93"/>
      <c r="UJF884" s="93"/>
      <c r="UJG884" s="93"/>
      <c r="UJH884" s="93"/>
      <c r="UJI884" s="93"/>
      <c r="UJJ884" s="93"/>
      <c r="UJK884" s="93"/>
      <c r="UJL884" s="93"/>
      <c r="UJM884" s="93"/>
      <c r="UJN884" s="93"/>
      <c r="UJO884" s="93"/>
      <c r="UJP884" s="93"/>
      <c r="UJQ884" s="93"/>
      <c r="UJR884" s="93"/>
      <c r="UJS884" s="93"/>
      <c r="UJT884" s="93"/>
      <c r="UJU884" s="93"/>
      <c r="UJV884" s="93"/>
      <c r="UJW884" s="93"/>
      <c r="UJX884" s="93"/>
      <c r="UJY884" s="93"/>
      <c r="UJZ884" s="93"/>
      <c r="UKA884" s="93"/>
      <c r="UKB884" s="93"/>
      <c r="UKC884" s="93"/>
      <c r="UKD884" s="93"/>
      <c r="UKE884" s="93"/>
      <c r="UKF884" s="93"/>
      <c r="UKG884" s="93"/>
      <c r="UKH884" s="93"/>
      <c r="UKI884" s="93"/>
      <c r="UKJ884" s="93"/>
      <c r="UKK884" s="93"/>
      <c r="UKL884" s="93"/>
      <c r="UKM884" s="93"/>
      <c r="UKN884" s="93"/>
      <c r="UKO884" s="93"/>
      <c r="UKP884" s="93"/>
      <c r="UKQ884" s="93"/>
      <c r="UKR884" s="93"/>
      <c r="UKS884" s="93"/>
      <c r="UKT884" s="93"/>
      <c r="UKU884" s="93"/>
      <c r="UKV884" s="93"/>
      <c r="UKW884" s="93"/>
      <c r="UKX884" s="93"/>
      <c r="UKY884" s="93"/>
      <c r="UKZ884" s="93"/>
      <c r="ULA884" s="93"/>
      <c r="ULB884" s="93"/>
      <c r="ULC884" s="93"/>
      <c r="ULD884" s="93"/>
      <c r="ULE884" s="93"/>
      <c r="ULF884" s="93"/>
      <c r="ULG884" s="93"/>
      <c r="ULH884" s="93"/>
      <c r="ULI884" s="93"/>
      <c r="ULJ884" s="93"/>
      <c r="ULK884" s="93"/>
      <c r="ULL884" s="93"/>
      <c r="ULM884" s="93"/>
      <c r="ULN884" s="93"/>
      <c r="ULO884" s="93"/>
      <c r="ULP884" s="93"/>
      <c r="ULQ884" s="93"/>
      <c r="ULR884" s="93"/>
      <c r="ULS884" s="93"/>
      <c r="ULT884" s="93"/>
      <c r="ULU884" s="93"/>
      <c r="ULV884" s="93"/>
      <c r="ULW884" s="93"/>
      <c r="ULX884" s="93"/>
      <c r="ULY884" s="93"/>
      <c r="ULZ884" s="93"/>
      <c r="UMA884" s="93"/>
      <c r="UMB884" s="93"/>
      <c r="UMC884" s="93"/>
      <c r="UMD884" s="93"/>
      <c r="UME884" s="93"/>
      <c r="UMF884" s="93"/>
      <c r="UMG884" s="93"/>
      <c r="UMH884" s="93"/>
      <c r="UMI884" s="93"/>
      <c r="UMJ884" s="93"/>
      <c r="UMK884" s="93"/>
      <c r="UML884" s="93"/>
      <c r="UMM884" s="93"/>
      <c r="UMN884" s="93"/>
      <c r="UMO884" s="93"/>
      <c r="UMP884" s="93"/>
      <c r="UMQ884" s="93"/>
      <c r="UMR884" s="93"/>
      <c r="UMS884" s="93"/>
      <c r="UMT884" s="93"/>
      <c r="UMU884" s="93"/>
      <c r="UMV884" s="93"/>
      <c r="UMW884" s="93"/>
      <c r="UMX884" s="93"/>
      <c r="UMY884" s="93"/>
      <c r="UMZ884" s="93"/>
      <c r="UNA884" s="93"/>
      <c r="UNB884" s="93"/>
      <c r="UNC884" s="93"/>
      <c r="UND884" s="93"/>
      <c r="UNE884" s="93"/>
      <c r="UNF884" s="93"/>
      <c r="UNG884" s="93"/>
      <c r="UNH884" s="93"/>
      <c r="UNI884" s="93"/>
      <c r="UNJ884" s="93"/>
      <c r="UNK884" s="93"/>
      <c r="UNL884" s="93"/>
      <c r="UNM884" s="93"/>
      <c r="UNN884" s="93"/>
      <c r="UNO884" s="93"/>
      <c r="UNP884" s="93"/>
      <c r="UNQ884" s="93"/>
      <c r="UNR884" s="93"/>
      <c r="UNS884" s="93"/>
      <c r="UNT884" s="93"/>
      <c r="UNU884" s="93"/>
      <c r="UNV884" s="93"/>
      <c r="UNW884" s="93"/>
      <c r="UNX884" s="93"/>
      <c r="UNY884" s="93"/>
      <c r="UNZ884" s="93"/>
      <c r="UOA884" s="93"/>
      <c r="UOB884" s="93"/>
      <c r="UOC884" s="93"/>
      <c r="UOD884" s="93"/>
      <c r="UOE884" s="93"/>
      <c r="UOF884" s="93"/>
      <c r="UOG884" s="93"/>
      <c r="UOH884" s="93"/>
      <c r="UOI884" s="93"/>
      <c r="UOJ884" s="93"/>
      <c r="UOK884" s="93"/>
      <c r="UOL884" s="93"/>
      <c r="UOM884" s="93"/>
      <c r="UON884" s="93"/>
      <c r="UOO884" s="93"/>
      <c r="UOP884" s="93"/>
      <c r="UOQ884" s="93"/>
      <c r="UOR884" s="93"/>
      <c r="UOS884" s="93"/>
      <c r="UOT884" s="93"/>
      <c r="UOU884" s="93"/>
      <c r="UOV884" s="93"/>
      <c r="UOW884" s="93"/>
      <c r="UOX884" s="93"/>
      <c r="UOY884" s="93"/>
      <c r="UOZ884" s="93"/>
      <c r="UPA884" s="93"/>
      <c r="UPB884" s="93"/>
      <c r="UPC884" s="93"/>
      <c r="UPD884" s="93"/>
      <c r="UPE884" s="93"/>
      <c r="UPF884" s="93"/>
      <c r="UPG884" s="93"/>
      <c r="UPH884" s="93"/>
      <c r="UPI884" s="93"/>
      <c r="UPJ884" s="93"/>
      <c r="UPK884" s="93"/>
      <c r="UPL884" s="93"/>
      <c r="UPM884" s="93"/>
      <c r="UPN884" s="93"/>
      <c r="UPO884" s="93"/>
      <c r="UPP884" s="93"/>
      <c r="UPQ884" s="93"/>
      <c r="UPR884" s="93"/>
      <c r="UPS884" s="93"/>
      <c r="UPT884" s="93"/>
      <c r="UPU884" s="93"/>
      <c r="UPV884" s="93"/>
      <c r="UPW884" s="93"/>
      <c r="UPX884" s="93"/>
      <c r="UPY884" s="93"/>
      <c r="UPZ884" s="93"/>
      <c r="UQA884" s="93"/>
      <c r="UQB884" s="93"/>
      <c r="UQC884" s="93"/>
      <c r="UQD884" s="93"/>
      <c r="UQE884" s="93"/>
      <c r="UQF884" s="93"/>
      <c r="UQG884" s="93"/>
      <c r="UQH884" s="93"/>
      <c r="UQI884" s="93"/>
      <c r="UQJ884" s="93"/>
      <c r="UQK884" s="93"/>
      <c r="UQL884" s="93"/>
      <c r="UQM884" s="93"/>
      <c r="UQN884" s="93"/>
      <c r="UQO884" s="93"/>
      <c r="UQP884" s="93"/>
      <c r="UQQ884" s="93"/>
      <c r="UQR884" s="93"/>
      <c r="UQS884" s="93"/>
      <c r="UQT884" s="93"/>
      <c r="UQU884" s="93"/>
      <c r="UQV884" s="93"/>
      <c r="UQW884" s="93"/>
      <c r="UQX884" s="93"/>
      <c r="UQY884" s="93"/>
      <c r="UQZ884" s="93"/>
      <c r="URA884" s="93"/>
      <c r="URB884" s="93"/>
      <c r="URC884" s="93"/>
      <c r="URD884" s="93"/>
      <c r="URE884" s="93"/>
      <c r="URF884" s="93"/>
      <c r="URG884" s="93"/>
      <c r="URH884" s="93"/>
      <c r="URI884" s="93"/>
      <c r="URJ884" s="93"/>
      <c r="URK884" s="93"/>
      <c r="URL884" s="93"/>
      <c r="URM884" s="93"/>
      <c r="URN884" s="93"/>
      <c r="URO884" s="93"/>
      <c r="URP884" s="93"/>
      <c r="URQ884" s="93"/>
      <c r="URR884" s="93"/>
      <c r="URS884" s="93"/>
      <c r="URT884" s="93"/>
      <c r="URU884" s="93"/>
      <c r="URV884" s="93"/>
      <c r="URW884" s="93"/>
      <c r="URX884" s="93"/>
      <c r="URY884" s="93"/>
      <c r="URZ884" s="93"/>
      <c r="USA884" s="93"/>
      <c r="USB884" s="93"/>
      <c r="USC884" s="93"/>
      <c r="USD884" s="93"/>
      <c r="USE884" s="93"/>
      <c r="USF884" s="93"/>
      <c r="USG884" s="93"/>
      <c r="USH884" s="93"/>
      <c r="USI884" s="93"/>
      <c r="USJ884" s="93"/>
      <c r="USK884" s="93"/>
      <c r="USL884" s="93"/>
      <c r="USM884" s="93"/>
      <c r="USN884" s="93"/>
      <c r="USO884" s="93"/>
      <c r="USP884" s="93"/>
      <c r="USQ884" s="93"/>
      <c r="USR884" s="93"/>
      <c r="USS884" s="93"/>
      <c r="UST884" s="93"/>
      <c r="USU884" s="93"/>
      <c r="USV884" s="93"/>
      <c r="USW884" s="93"/>
      <c r="USX884" s="93"/>
      <c r="USY884" s="93"/>
      <c r="USZ884" s="93"/>
      <c r="UTA884" s="93"/>
      <c r="UTB884" s="93"/>
      <c r="UTC884" s="93"/>
      <c r="UTD884" s="93"/>
      <c r="UTE884" s="93"/>
      <c r="UTF884" s="93"/>
      <c r="UTG884" s="93"/>
      <c r="UTH884" s="93"/>
      <c r="UTI884" s="93"/>
      <c r="UTJ884" s="93"/>
      <c r="UTK884" s="93"/>
      <c r="UTL884" s="93"/>
      <c r="UTM884" s="93"/>
      <c r="UTN884" s="93"/>
      <c r="UTO884" s="93"/>
      <c r="UTP884" s="93"/>
      <c r="UTQ884" s="93"/>
      <c r="UTR884" s="93"/>
      <c r="UTS884" s="93"/>
      <c r="UTT884" s="93"/>
      <c r="UTU884" s="93"/>
      <c r="UTV884" s="93"/>
      <c r="UTW884" s="93"/>
      <c r="UTX884" s="93"/>
      <c r="UTY884" s="93"/>
      <c r="UTZ884" s="93"/>
      <c r="UUA884" s="93"/>
      <c r="UUB884" s="93"/>
      <c r="UUC884" s="93"/>
      <c r="UUD884" s="93"/>
      <c r="UUE884" s="93"/>
      <c r="UUF884" s="93"/>
      <c r="UUG884" s="93"/>
      <c r="UUH884" s="93"/>
      <c r="UUI884" s="93"/>
      <c r="UUJ884" s="93"/>
      <c r="UUK884" s="93"/>
      <c r="UUL884" s="93"/>
      <c r="UUM884" s="93"/>
      <c r="UUN884" s="93"/>
      <c r="UUO884" s="93"/>
      <c r="UUP884" s="93"/>
      <c r="UUQ884" s="93"/>
      <c r="UUR884" s="93"/>
      <c r="UUS884" s="93"/>
      <c r="UUT884" s="93"/>
      <c r="UUU884" s="93"/>
      <c r="UUV884" s="93"/>
      <c r="UUW884" s="93"/>
      <c r="UUX884" s="93"/>
      <c r="UUY884" s="93"/>
      <c r="UUZ884" s="93"/>
      <c r="UVA884" s="93"/>
      <c r="UVB884" s="93"/>
      <c r="UVC884" s="93"/>
      <c r="UVD884" s="93"/>
      <c r="UVE884" s="93"/>
      <c r="UVF884" s="93"/>
      <c r="UVG884" s="93"/>
      <c r="UVH884" s="93"/>
      <c r="UVI884" s="93"/>
      <c r="UVJ884" s="93"/>
      <c r="UVK884" s="93"/>
      <c r="UVL884" s="93"/>
      <c r="UVM884" s="93"/>
      <c r="UVN884" s="93"/>
      <c r="UVO884" s="93"/>
      <c r="UVP884" s="93"/>
      <c r="UVQ884" s="93"/>
      <c r="UVR884" s="93"/>
      <c r="UVS884" s="93"/>
      <c r="UVT884" s="93"/>
      <c r="UVU884" s="93"/>
      <c r="UVV884" s="93"/>
      <c r="UVW884" s="93"/>
      <c r="UVX884" s="93"/>
      <c r="UVY884" s="93"/>
      <c r="UVZ884" s="93"/>
      <c r="UWA884" s="93"/>
      <c r="UWB884" s="93"/>
      <c r="UWC884" s="93"/>
      <c r="UWD884" s="93"/>
      <c r="UWE884" s="93"/>
      <c r="UWF884" s="93"/>
      <c r="UWG884" s="93"/>
      <c r="UWH884" s="93"/>
      <c r="UWI884" s="93"/>
      <c r="UWJ884" s="93"/>
      <c r="UWK884" s="93"/>
      <c r="UWL884" s="93"/>
      <c r="UWM884" s="93"/>
      <c r="UWN884" s="93"/>
      <c r="UWO884" s="93"/>
      <c r="UWP884" s="93"/>
      <c r="UWQ884" s="93"/>
      <c r="UWR884" s="93"/>
      <c r="UWS884" s="93"/>
      <c r="UWT884" s="93"/>
      <c r="UWU884" s="93"/>
      <c r="UWV884" s="93"/>
      <c r="UWW884" s="93"/>
      <c r="UWX884" s="93"/>
      <c r="UWY884" s="93"/>
      <c r="UWZ884" s="93"/>
      <c r="UXA884" s="93"/>
      <c r="UXB884" s="93"/>
      <c r="UXC884" s="93"/>
      <c r="UXD884" s="93"/>
      <c r="UXE884" s="93"/>
      <c r="UXF884" s="93"/>
      <c r="UXG884" s="93"/>
      <c r="UXH884" s="93"/>
      <c r="UXI884" s="93"/>
      <c r="UXJ884" s="93"/>
      <c r="UXK884" s="93"/>
      <c r="UXL884" s="93"/>
      <c r="UXM884" s="93"/>
      <c r="UXN884" s="93"/>
      <c r="UXO884" s="93"/>
      <c r="UXP884" s="93"/>
      <c r="UXQ884" s="93"/>
      <c r="UXR884" s="93"/>
      <c r="UXS884" s="93"/>
      <c r="UXT884" s="93"/>
      <c r="UXU884" s="93"/>
      <c r="UXV884" s="93"/>
      <c r="UXW884" s="93"/>
      <c r="UXX884" s="93"/>
      <c r="UXY884" s="93"/>
      <c r="UXZ884" s="93"/>
      <c r="UYA884" s="93"/>
      <c r="UYB884" s="93"/>
      <c r="UYC884" s="93"/>
      <c r="UYD884" s="93"/>
      <c r="UYE884" s="93"/>
      <c r="UYF884" s="93"/>
      <c r="UYG884" s="93"/>
      <c r="UYH884" s="93"/>
      <c r="UYI884" s="93"/>
      <c r="UYJ884" s="93"/>
      <c r="UYK884" s="93"/>
      <c r="UYL884" s="93"/>
      <c r="UYM884" s="93"/>
      <c r="UYN884" s="93"/>
      <c r="UYO884" s="93"/>
      <c r="UYP884" s="93"/>
      <c r="UYQ884" s="93"/>
      <c r="UYR884" s="93"/>
      <c r="UYS884" s="93"/>
      <c r="UYT884" s="93"/>
      <c r="UYU884" s="93"/>
      <c r="UYV884" s="93"/>
      <c r="UYW884" s="93"/>
      <c r="UYX884" s="93"/>
      <c r="UYY884" s="93"/>
      <c r="UYZ884" s="93"/>
      <c r="UZA884" s="93"/>
      <c r="UZB884" s="93"/>
      <c r="UZC884" s="93"/>
      <c r="UZD884" s="93"/>
      <c r="UZE884" s="93"/>
      <c r="UZF884" s="93"/>
      <c r="UZG884" s="93"/>
      <c r="UZH884" s="93"/>
      <c r="UZI884" s="93"/>
      <c r="UZJ884" s="93"/>
      <c r="UZK884" s="93"/>
      <c r="UZL884" s="93"/>
      <c r="UZM884" s="93"/>
      <c r="UZN884" s="93"/>
      <c r="UZO884" s="93"/>
      <c r="UZP884" s="93"/>
      <c r="UZQ884" s="93"/>
      <c r="UZR884" s="93"/>
      <c r="UZS884" s="93"/>
      <c r="UZT884" s="93"/>
      <c r="UZU884" s="93"/>
      <c r="UZV884" s="93"/>
      <c r="UZW884" s="93"/>
      <c r="UZX884" s="93"/>
      <c r="UZY884" s="93"/>
      <c r="UZZ884" s="93"/>
      <c r="VAA884" s="93"/>
      <c r="VAB884" s="93"/>
      <c r="VAC884" s="93"/>
      <c r="VAD884" s="93"/>
      <c r="VAE884" s="93"/>
      <c r="VAF884" s="93"/>
      <c r="VAG884" s="93"/>
      <c r="VAH884" s="93"/>
      <c r="VAI884" s="93"/>
      <c r="VAJ884" s="93"/>
      <c r="VAK884" s="93"/>
      <c r="VAL884" s="93"/>
      <c r="VAM884" s="93"/>
      <c r="VAN884" s="93"/>
      <c r="VAO884" s="93"/>
      <c r="VAP884" s="93"/>
      <c r="VAQ884" s="93"/>
      <c r="VAR884" s="93"/>
      <c r="VAS884" s="93"/>
      <c r="VAT884" s="93"/>
      <c r="VAU884" s="93"/>
      <c r="VAV884" s="93"/>
      <c r="VAW884" s="93"/>
      <c r="VAX884" s="93"/>
      <c r="VAY884" s="93"/>
      <c r="VAZ884" s="93"/>
      <c r="VBA884" s="93"/>
      <c r="VBB884" s="93"/>
      <c r="VBC884" s="93"/>
      <c r="VBD884" s="93"/>
      <c r="VBE884" s="93"/>
      <c r="VBF884" s="93"/>
      <c r="VBG884" s="93"/>
      <c r="VBH884" s="93"/>
      <c r="VBI884" s="93"/>
      <c r="VBJ884" s="93"/>
      <c r="VBK884" s="93"/>
      <c r="VBL884" s="93"/>
      <c r="VBM884" s="93"/>
      <c r="VBN884" s="93"/>
      <c r="VBO884" s="93"/>
      <c r="VBP884" s="93"/>
      <c r="VBQ884" s="93"/>
      <c r="VBR884" s="93"/>
      <c r="VBS884" s="93"/>
      <c r="VBT884" s="93"/>
      <c r="VBU884" s="93"/>
      <c r="VBV884" s="93"/>
      <c r="VBW884" s="93"/>
      <c r="VBX884" s="93"/>
      <c r="VBY884" s="93"/>
      <c r="VBZ884" s="93"/>
      <c r="VCA884" s="93"/>
      <c r="VCB884" s="93"/>
      <c r="VCC884" s="93"/>
      <c r="VCD884" s="93"/>
      <c r="VCE884" s="93"/>
      <c r="VCF884" s="93"/>
      <c r="VCG884" s="93"/>
      <c r="VCH884" s="93"/>
      <c r="VCI884" s="93"/>
      <c r="VCJ884" s="93"/>
      <c r="VCK884" s="93"/>
      <c r="VCL884" s="93"/>
      <c r="VCM884" s="93"/>
      <c r="VCN884" s="93"/>
      <c r="VCO884" s="93"/>
      <c r="VCP884" s="93"/>
      <c r="VCQ884" s="93"/>
      <c r="VCR884" s="93"/>
      <c r="VCS884" s="93"/>
      <c r="VCT884" s="93"/>
      <c r="VCU884" s="93"/>
      <c r="VCV884" s="93"/>
      <c r="VCW884" s="93"/>
      <c r="VCX884" s="93"/>
      <c r="VCY884" s="93"/>
      <c r="VCZ884" s="93"/>
      <c r="VDA884" s="93"/>
      <c r="VDB884" s="93"/>
      <c r="VDC884" s="93"/>
      <c r="VDD884" s="93"/>
      <c r="VDE884" s="93"/>
      <c r="VDF884" s="93"/>
      <c r="VDG884" s="93"/>
      <c r="VDH884" s="93"/>
      <c r="VDI884" s="93"/>
      <c r="VDJ884" s="93"/>
      <c r="VDK884" s="93"/>
      <c r="VDL884" s="93"/>
      <c r="VDM884" s="93"/>
      <c r="VDN884" s="93"/>
      <c r="VDO884" s="93"/>
      <c r="VDP884" s="93"/>
      <c r="VDQ884" s="93"/>
      <c r="VDR884" s="93"/>
      <c r="VDS884" s="93"/>
      <c r="VDT884" s="93"/>
      <c r="VDU884" s="93"/>
      <c r="VDV884" s="93"/>
      <c r="VDW884" s="93"/>
      <c r="VDX884" s="93"/>
      <c r="VDY884" s="93"/>
      <c r="VDZ884" s="93"/>
      <c r="VEA884" s="93"/>
      <c r="VEB884" s="93"/>
      <c r="VEC884" s="93"/>
      <c r="VED884" s="93"/>
      <c r="VEE884" s="93"/>
      <c r="VEF884" s="93"/>
      <c r="VEG884" s="93"/>
      <c r="VEH884" s="93"/>
      <c r="VEI884" s="93"/>
      <c r="VEJ884" s="93"/>
      <c r="VEK884" s="93"/>
      <c r="VEL884" s="93"/>
      <c r="VEM884" s="93"/>
      <c r="VEN884" s="93"/>
      <c r="VEO884" s="93"/>
      <c r="VEP884" s="93"/>
      <c r="VEQ884" s="93"/>
      <c r="VER884" s="93"/>
      <c r="VES884" s="93"/>
      <c r="VET884" s="93"/>
      <c r="VEU884" s="93"/>
      <c r="VEV884" s="93"/>
      <c r="VEW884" s="93"/>
      <c r="VEX884" s="93"/>
      <c r="VEY884" s="93"/>
      <c r="VEZ884" s="93"/>
      <c r="VFA884" s="93"/>
      <c r="VFB884" s="93"/>
      <c r="VFC884" s="93"/>
      <c r="VFD884" s="93"/>
      <c r="VFE884" s="93"/>
      <c r="VFF884" s="93"/>
      <c r="VFG884" s="93"/>
      <c r="VFH884" s="93"/>
      <c r="VFI884" s="93"/>
      <c r="VFJ884" s="93"/>
      <c r="VFK884" s="93"/>
      <c r="VFL884" s="93"/>
      <c r="VFM884" s="93"/>
      <c r="VFN884" s="93"/>
      <c r="VFO884" s="93"/>
      <c r="VFP884" s="93"/>
      <c r="VFQ884" s="93"/>
      <c r="VFR884" s="93"/>
      <c r="VFS884" s="93"/>
      <c r="VFT884" s="93"/>
      <c r="VFU884" s="93"/>
      <c r="VFV884" s="93"/>
      <c r="VFW884" s="93"/>
      <c r="VFX884" s="93"/>
      <c r="VFY884" s="93"/>
      <c r="VFZ884" s="93"/>
      <c r="VGA884" s="93"/>
      <c r="VGB884" s="93"/>
      <c r="VGC884" s="93"/>
      <c r="VGD884" s="93"/>
      <c r="VGE884" s="93"/>
      <c r="VGF884" s="93"/>
      <c r="VGG884" s="93"/>
      <c r="VGH884" s="93"/>
      <c r="VGI884" s="93"/>
      <c r="VGJ884" s="93"/>
      <c r="VGK884" s="93"/>
      <c r="VGL884" s="93"/>
      <c r="VGM884" s="93"/>
      <c r="VGN884" s="93"/>
      <c r="VGO884" s="93"/>
      <c r="VGP884" s="93"/>
      <c r="VGQ884" s="93"/>
      <c r="VGR884" s="93"/>
      <c r="VGS884" s="93"/>
      <c r="VGT884" s="93"/>
      <c r="VGU884" s="93"/>
      <c r="VGV884" s="93"/>
      <c r="VGW884" s="93"/>
      <c r="VGX884" s="93"/>
      <c r="VGY884" s="93"/>
      <c r="VGZ884" s="93"/>
      <c r="VHA884" s="93"/>
      <c r="VHB884" s="93"/>
      <c r="VHC884" s="93"/>
      <c r="VHD884" s="93"/>
      <c r="VHE884" s="93"/>
      <c r="VHF884" s="93"/>
      <c r="VHG884" s="93"/>
      <c r="VHH884" s="93"/>
      <c r="VHI884" s="93"/>
      <c r="VHJ884" s="93"/>
      <c r="VHK884" s="93"/>
      <c r="VHL884" s="93"/>
      <c r="VHM884" s="93"/>
      <c r="VHN884" s="93"/>
      <c r="VHO884" s="93"/>
      <c r="VHP884" s="93"/>
      <c r="VHQ884" s="93"/>
      <c r="VHR884" s="93"/>
      <c r="VHS884" s="93"/>
      <c r="VHT884" s="93"/>
      <c r="VHU884" s="93"/>
      <c r="VHV884" s="93"/>
      <c r="VHW884" s="93"/>
      <c r="VHX884" s="93"/>
      <c r="VHY884" s="93"/>
      <c r="VHZ884" s="93"/>
      <c r="VIA884" s="93"/>
      <c r="VIB884" s="93"/>
      <c r="VIC884" s="93"/>
      <c r="VID884" s="93"/>
      <c r="VIE884" s="93"/>
      <c r="VIF884" s="93"/>
      <c r="VIG884" s="93"/>
      <c r="VIH884" s="93"/>
      <c r="VII884" s="93"/>
      <c r="VIJ884" s="93"/>
      <c r="VIK884" s="93"/>
      <c r="VIL884" s="93"/>
      <c r="VIM884" s="93"/>
      <c r="VIN884" s="93"/>
      <c r="VIO884" s="93"/>
      <c r="VIP884" s="93"/>
      <c r="VIQ884" s="93"/>
      <c r="VIR884" s="93"/>
      <c r="VIS884" s="93"/>
      <c r="VIT884" s="93"/>
      <c r="VIU884" s="93"/>
      <c r="VIV884" s="93"/>
      <c r="VIW884" s="93"/>
      <c r="VIX884" s="93"/>
      <c r="VIY884" s="93"/>
      <c r="VIZ884" s="93"/>
      <c r="VJA884" s="93"/>
      <c r="VJB884" s="93"/>
      <c r="VJC884" s="93"/>
      <c r="VJD884" s="93"/>
      <c r="VJE884" s="93"/>
      <c r="VJF884" s="93"/>
      <c r="VJG884" s="93"/>
      <c r="VJH884" s="93"/>
      <c r="VJI884" s="93"/>
      <c r="VJJ884" s="93"/>
      <c r="VJK884" s="93"/>
      <c r="VJL884" s="93"/>
      <c r="VJM884" s="93"/>
      <c r="VJN884" s="93"/>
      <c r="VJO884" s="93"/>
      <c r="VJP884" s="93"/>
      <c r="VJQ884" s="93"/>
      <c r="VJR884" s="93"/>
      <c r="VJS884" s="93"/>
      <c r="VJT884" s="93"/>
      <c r="VJU884" s="93"/>
      <c r="VJV884" s="93"/>
      <c r="VJW884" s="93"/>
      <c r="VJX884" s="93"/>
      <c r="VJY884" s="93"/>
      <c r="VJZ884" s="93"/>
      <c r="VKA884" s="93"/>
      <c r="VKB884" s="93"/>
      <c r="VKC884" s="93"/>
      <c r="VKD884" s="93"/>
      <c r="VKE884" s="93"/>
      <c r="VKF884" s="93"/>
      <c r="VKG884" s="93"/>
      <c r="VKH884" s="93"/>
      <c r="VKI884" s="93"/>
      <c r="VKJ884" s="93"/>
      <c r="VKK884" s="93"/>
      <c r="VKL884" s="93"/>
      <c r="VKM884" s="93"/>
      <c r="VKN884" s="93"/>
      <c r="VKO884" s="93"/>
      <c r="VKP884" s="93"/>
      <c r="VKQ884" s="93"/>
      <c r="VKR884" s="93"/>
      <c r="VKS884" s="93"/>
      <c r="VKT884" s="93"/>
      <c r="VKU884" s="93"/>
      <c r="VKV884" s="93"/>
      <c r="VKW884" s="93"/>
      <c r="VKX884" s="93"/>
      <c r="VKY884" s="93"/>
      <c r="VKZ884" s="93"/>
      <c r="VLA884" s="93"/>
      <c r="VLB884" s="93"/>
      <c r="VLC884" s="93"/>
      <c r="VLD884" s="93"/>
      <c r="VLE884" s="93"/>
      <c r="VLF884" s="93"/>
      <c r="VLG884" s="93"/>
      <c r="VLH884" s="93"/>
      <c r="VLI884" s="93"/>
      <c r="VLJ884" s="93"/>
      <c r="VLK884" s="93"/>
      <c r="VLL884" s="93"/>
      <c r="VLM884" s="93"/>
      <c r="VLN884" s="93"/>
      <c r="VLO884" s="93"/>
      <c r="VLP884" s="93"/>
      <c r="VLQ884" s="93"/>
      <c r="VLR884" s="93"/>
      <c r="VLS884" s="93"/>
      <c r="VLT884" s="93"/>
      <c r="VLU884" s="93"/>
      <c r="VLV884" s="93"/>
      <c r="VLW884" s="93"/>
      <c r="VLX884" s="93"/>
      <c r="VLY884" s="93"/>
      <c r="VLZ884" s="93"/>
      <c r="VMA884" s="93"/>
      <c r="VMB884" s="93"/>
      <c r="VMC884" s="93"/>
      <c r="VMD884" s="93"/>
      <c r="VME884" s="93"/>
      <c r="VMF884" s="93"/>
      <c r="VMG884" s="93"/>
      <c r="VMH884" s="93"/>
      <c r="VMI884" s="93"/>
      <c r="VMJ884" s="93"/>
      <c r="VMK884" s="93"/>
      <c r="VML884" s="93"/>
      <c r="VMM884" s="93"/>
      <c r="VMN884" s="93"/>
      <c r="VMO884" s="93"/>
      <c r="VMP884" s="93"/>
      <c r="VMQ884" s="93"/>
      <c r="VMR884" s="93"/>
      <c r="VMS884" s="93"/>
      <c r="VMT884" s="93"/>
      <c r="VMU884" s="93"/>
      <c r="VMV884" s="93"/>
      <c r="VMW884" s="93"/>
      <c r="VMX884" s="93"/>
      <c r="VMY884" s="93"/>
      <c r="VMZ884" s="93"/>
      <c r="VNA884" s="93"/>
      <c r="VNB884" s="93"/>
      <c r="VNC884" s="93"/>
      <c r="VND884" s="93"/>
      <c r="VNE884" s="93"/>
      <c r="VNF884" s="93"/>
      <c r="VNG884" s="93"/>
      <c r="VNH884" s="93"/>
      <c r="VNI884" s="93"/>
      <c r="VNJ884" s="93"/>
      <c r="VNK884" s="93"/>
      <c r="VNL884" s="93"/>
      <c r="VNM884" s="93"/>
      <c r="VNN884" s="93"/>
      <c r="VNO884" s="93"/>
      <c r="VNP884" s="93"/>
      <c r="VNQ884" s="93"/>
      <c r="VNR884" s="93"/>
      <c r="VNS884" s="93"/>
      <c r="VNT884" s="93"/>
      <c r="VNU884" s="93"/>
      <c r="VNV884" s="93"/>
      <c r="VNW884" s="93"/>
      <c r="VNX884" s="93"/>
      <c r="VNY884" s="93"/>
      <c r="VNZ884" s="93"/>
      <c r="VOA884" s="93"/>
      <c r="VOB884" s="93"/>
      <c r="VOC884" s="93"/>
      <c r="VOD884" s="93"/>
      <c r="VOE884" s="93"/>
      <c r="VOF884" s="93"/>
      <c r="VOG884" s="93"/>
      <c r="VOH884" s="93"/>
      <c r="VOI884" s="93"/>
      <c r="VOJ884" s="93"/>
      <c r="VOK884" s="93"/>
      <c r="VOL884" s="93"/>
      <c r="VOM884" s="93"/>
      <c r="VON884" s="93"/>
      <c r="VOO884" s="93"/>
      <c r="VOP884" s="93"/>
      <c r="VOQ884" s="93"/>
      <c r="VOR884" s="93"/>
      <c r="VOS884" s="93"/>
      <c r="VOT884" s="93"/>
      <c r="VOU884" s="93"/>
      <c r="VOV884" s="93"/>
      <c r="VOW884" s="93"/>
      <c r="VOX884" s="93"/>
      <c r="VOY884" s="93"/>
      <c r="VOZ884" s="93"/>
      <c r="VPA884" s="93"/>
      <c r="VPB884" s="93"/>
      <c r="VPC884" s="93"/>
      <c r="VPD884" s="93"/>
      <c r="VPE884" s="93"/>
      <c r="VPF884" s="93"/>
      <c r="VPG884" s="93"/>
      <c r="VPH884" s="93"/>
      <c r="VPI884" s="93"/>
      <c r="VPJ884" s="93"/>
      <c r="VPK884" s="93"/>
      <c r="VPL884" s="93"/>
      <c r="VPM884" s="93"/>
      <c r="VPN884" s="93"/>
      <c r="VPO884" s="93"/>
      <c r="VPP884" s="93"/>
      <c r="VPQ884" s="93"/>
      <c r="VPR884" s="93"/>
      <c r="VPS884" s="93"/>
      <c r="VPT884" s="93"/>
      <c r="VPU884" s="93"/>
      <c r="VPV884" s="93"/>
      <c r="VPW884" s="93"/>
      <c r="VPX884" s="93"/>
      <c r="VPY884" s="93"/>
      <c r="VPZ884" s="93"/>
      <c r="VQA884" s="93"/>
      <c r="VQB884" s="93"/>
      <c r="VQC884" s="93"/>
      <c r="VQD884" s="93"/>
      <c r="VQE884" s="93"/>
      <c r="VQF884" s="93"/>
      <c r="VQG884" s="93"/>
      <c r="VQH884" s="93"/>
      <c r="VQI884" s="93"/>
      <c r="VQJ884" s="93"/>
      <c r="VQK884" s="93"/>
      <c r="VQL884" s="93"/>
      <c r="VQM884" s="93"/>
      <c r="VQN884" s="93"/>
      <c r="VQO884" s="93"/>
      <c r="VQP884" s="93"/>
      <c r="VQQ884" s="93"/>
      <c r="VQR884" s="93"/>
      <c r="VQS884" s="93"/>
      <c r="VQT884" s="93"/>
      <c r="VQU884" s="93"/>
      <c r="VQV884" s="93"/>
      <c r="VQW884" s="93"/>
      <c r="VQX884" s="93"/>
      <c r="VQY884" s="93"/>
      <c r="VQZ884" s="93"/>
      <c r="VRA884" s="93"/>
      <c r="VRB884" s="93"/>
      <c r="VRC884" s="93"/>
      <c r="VRD884" s="93"/>
      <c r="VRE884" s="93"/>
      <c r="VRF884" s="93"/>
      <c r="VRG884" s="93"/>
      <c r="VRH884" s="93"/>
      <c r="VRI884" s="93"/>
      <c r="VRJ884" s="93"/>
      <c r="VRK884" s="93"/>
      <c r="VRL884" s="93"/>
      <c r="VRM884" s="93"/>
      <c r="VRN884" s="93"/>
      <c r="VRO884" s="93"/>
      <c r="VRP884" s="93"/>
      <c r="VRQ884" s="93"/>
      <c r="VRR884" s="93"/>
      <c r="VRS884" s="93"/>
      <c r="VRT884" s="93"/>
      <c r="VRU884" s="93"/>
      <c r="VRV884" s="93"/>
      <c r="VRW884" s="93"/>
      <c r="VRX884" s="93"/>
      <c r="VRY884" s="93"/>
      <c r="VRZ884" s="93"/>
      <c r="VSA884" s="93"/>
      <c r="VSB884" s="93"/>
      <c r="VSC884" s="93"/>
      <c r="VSD884" s="93"/>
      <c r="VSE884" s="93"/>
      <c r="VSF884" s="93"/>
      <c r="VSG884" s="93"/>
      <c r="VSH884" s="93"/>
      <c r="VSI884" s="93"/>
      <c r="VSJ884" s="93"/>
      <c r="VSK884" s="93"/>
      <c r="VSL884" s="93"/>
      <c r="VSM884" s="93"/>
      <c r="VSN884" s="93"/>
      <c r="VSO884" s="93"/>
      <c r="VSP884" s="93"/>
      <c r="VSQ884" s="93"/>
      <c r="VSR884" s="93"/>
      <c r="VSS884" s="93"/>
      <c r="VST884" s="93"/>
      <c r="VSU884" s="93"/>
      <c r="VSV884" s="93"/>
      <c r="VSW884" s="93"/>
      <c r="VSX884" s="93"/>
      <c r="VSY884" s="93"/>
      <c r="VSZ884" s="93"/>
      <c r="VTA884" s="93"/>
      <c r="VTB884" s="93"/>
      <c r="VTC884" s="93"/>
      <c r="VTD884" s="93"/>
      <c r="VTE884" s="93"/>
      <c r="VTF884" s="93"/>
      <c r="VTG884" s="93"/>
      <c r="VTH884" s="93"/>
      <c r="VTI884" s="93"/>
      <c r="VTJ884" s="93"/>
      <c r="VTK884" s="93"/>
      <c r="VTL884" s="93"/>
      <c r="VTM884" s="93"/>
      <c r="VTN884" s="93"/>
      <c r="VTO884" s="93"/>
      <c r="VTP884" s="93"/>
      <c r="VTQ884" s="93"/>
      <c r="VTR884" s="93"/>
      <c r="VTS884" s="93"/>
      <c r="VTT884" s="93"/>
      <c r="VTU884" s="93"/>
      <c r="VTV884" s="93"/>
      <c r="VTW884" s="93"/>
      <c r="VTX884" s="93"/>
      <c r="VTY884" s="93"/>
      <c r="VTZ884" s="93"/>
      <c r="VUA884" s="93"/>
      <c r="VUB884" s="93"/>
      <c r="VUC884" s="93"/>
      <c r="VUD884" s="93"/>
      <c r="VUE884" s="93"/>
      <c r="VUF884" s="93"/>
      <c r="VUG884" s="93"/>
      <c r="VUH884" s="93"/>
      <c r="VUI884" s="93"/>
      <c r="VUJ884" s="93"/>
      <c r="VUK884" s="93"/>
      <c r="VUL884" s="93"/>
      <c r="VUM884" s="93"/>
      <c r="VUN884" s="93"/>
      <c r="VUO884" s="93"/>
      <c r="VUP884" s="93"/>
      <c r="VUQ884" s="93"/>
      <c r="VUR884" s="93"/>
      <c r="VUS884" s="93"/>
      <c r="VUT884" s="93"/>
      <c r="VUU884" s="93"/>
      <c r="VUV884" s="93"/>
      <c r="VUW884" s="93"/>
      <c r="VUX884" s="93"/>
      <c r="VUY884" s="93"/>
      <c r="VUZ884" s="93"/>
      <c r="VVA884" s="93"/>
      <c r="VVB884" s="93"/>
      <c r="VVC884" s="93"/>
      <c r="VVD884" s="93"/>
      <c r="VVE884" s="93"/>
      <c r="VVF884" s="93"/>
      <c r="VVG884" s="93"/>
      <c r="VVH884" s="93"/>
      <c r="VVI884" s="93"/>
      <c r="VVJ884" s="93"/>
      <c r="VVK884" s="93"/>
      <c r="VVL884" s="93"/>
      <c r="VVM884" s="93"/>
      <c r="VVN884" s="93"/>
      <c r="VVO884" s="93"/>
      <c r="VVP884" s="93"/>
      <c r="VVQ884" s="93"/>
      <c r="VVR884" s="93"/>
      <c r="VVS884" s="93"/>
      <c r="VVT884" s="93"/>
      <c r="VVU884" s="93"/>
      <c r="VVV884" s="93"/>
      <c r="VVW884" s="93"/>
      <c r="VVX884" s="93"/>
      <c r="VVY884" s="93"/>
      <c r="VVZ884" s="93"/>
      <c r="VWA884" s="93"/>
      <c r="VWB884" s="93"/>
      <c r="VWC884" s="93"/>
      <c r="VWD884" s="93"/>
      <c r="VWE884" s="93"/>
      <c r="VWF884" s="93"/>
      <c r="VWG884" s="93"/>
      <c r="VWH884" s="93"/>
      <c r="VWI884" s="93"/>
      <c r="VWJ884" s="93"/>
      <c r="VWK884" s="93"/>
      <c r="VWL884" s="93"/>
      <c r="VWM884" s="93"/>
      <c r="VWN884" s="93"/>
      <c r="VWO884" s="93"/>
      <c r="VWP884" s="93"/>
      <c r="VWQ884" s="93"/>
      <c r="VWR884" s="93"/>
      <c r="VWS884" s="93"/>
      <c r="VWT884" s="93"/>
      <c r="VWU884" s="93"/>
      <c r="VWV884" s="93"/>
      <c r="VWW884" s="93"/>
      <c r="VWX884" s="93"/>
      <c r="VWY884" s="93"/>
      <c r="VWZ884" s="93"/>
      <c r="VXA884" s="93"/>
      <c r="VXB884" s="93"/>
      <c r="VXC884" s="93"/>
      <c r="VXD884" s="93"/>
      <c r="VXE884" s="93"/>
      <c r="VXF884" s="93"/>
      <c r="VXG884" s="93"/>
      <c r="VXH884" s="93"/>
      <c r="VXI884" s="93"/>
      <c r="VXJ884" s="93"/>
      <c r="VXK884" s="93"/>
      <c r="VXL884" s="93"/>
      <c r="VXM884" s="93"/>
      <c r="VXN884" s="93"/>
      <c r="VXO884" s="93"/>
      <c r="VXP884" s="93"/>
      <c r="VXQ884" s="93"/>
      <c r="VXR884" s="93"/>
      <c r="VXS884" s="93"/>
      <c r="VXT884" s="93"/>
      <c r="VXU884" s="93"/>
      <c r="VXV884" s="93"/>
      <c r="VXW884" s="93"/>
      <c r="VXX884" s="93"/>
      <c r="VXY884" s="93"/>
      <c r="VXZ884" s="93"/>
      <c r="VYA884" s="93"/>
      <c r="VYB884" s="93"/>
      <c r="VYC884" s="93"/>
      <c r="VYD884" s="93"/>
      <c r="VYE884" s="93"/>
      <c r="VYF884" s="93"/>
      <c r="VYG884" s="93"/>
      <c r="VYH884" s="93"/>
      <c r="VYI884" s="93"/>
      <c r="VYJ884" s="93"/>
      <c r="VYK884" s="93"/>
      <c r="VYL884" s="93"/>
      <c r="VYM884" s="93"/>
      <c r="VYN884" s="93"/>
      <c r="VYO884" s="93"/>
      <c r="VYP884" s="93"/>
      <c r="VYQ884" s="93"/>
      <c r="VYR884" s="93"/>
      <c r="VYS884" s="93"/>
      <c r="VYT884" s="93"/>
      <c r="VYU884" s="93"/>
      <c r="VYV884" s="93"/>
      <c r="VYW884" s="93"/>
      <c r="VYX884" s="93"/>
      <c r="VYY884" s="93"/>
      <c r="VYZ884" s="93"/>
      <c r="VZA884" s="93"/>
      <c r="VZB884" s="93"/>
      <c r="VZC884" s="93"/>
      <c r="VZD884" s="93"/>
      <c r="VZE884" s="93"/>
      <c r="VZF884" s="93"/>
      <c r="VZG884" s="93"/>
      <c r="VZH884" s="93"/>
      <c r="VZI884" s="93"/>
      <c r="VZJ884" s="93"/>
      <c r="VZK884" s="93"/>
      <c r="VZL884" s="93"/>
      <c r="VZM884" s="93"/>
      <c r="VZN884" s="93"/>
      <c r="VZO884" s="93"/>
      <c r="VZP884" s="93"/>
      <c r="VZQ884" s="93"/>
      <c r="VZR884" s="93"/>
      <c r="VZS884" s="93"/>
      <c r="VZT884" s="93"/>
      <c r="VZU884" s="93"/>
      <c r="VZV884" s="93"/>
      <c r="VZW884" s="93"/>
      <c r="VZX884" s="93"/>
      <c r="VZY884" s="93"/>
      <c r="VZZ884" s="93"/>
      <c r="WAA884" s="93"/>
      <c r="WAB884" s="93"/>
      <c r="WAC884" s="93"/>
      <c r="WAD884" s="93"/>
      <c r="WAE884" s="93"/>
      <c r="WAF884" s="93"/>
      <c r="WAG884" s="93"/>
      <c r="WAH884" s="93"/>
      <c r="WAI884" s="93"/>
      <c r="WAJ884" s="93"/>
      <c r="WAK884" s="93"/>
      <c r="WAL884" s="93"/>
      <c r="WAM884" s="93"/>
      <c r="WAN884" s="93"/>
      <c r="WAO884" s="93"/>
      <c r="WAP884" s="93"/>
      <c r="WAQ884" s="93"/>
      <c r="WAR884" s="93"/>
      <c r="WAS884" s="93"/>
      <c r="WAT884" s="93"/>
      <c r="WAU884" s="93"/>
      <c r="WAV884" s="93"/>
      <c r="WAW884" s="93"/>
      <c r="WAX884" s="93"/>
      <c r="WAY884" s="93"/>
      <c r="WAZ884" s="93"/>
      <c r="WBA884" s="93"/>
      <c r="WBB884" s="93"/>
      <c r="WBC884" s="93"/>
      <c r="WBD884" s="93"/>
      <c r="WBE884" s="93"/>
      <c r="WBF884" s="93"/>
      <c r="WBG884" s="93"/>
      <c r="WBH884" s="93"/>
      <c r="WBI884" s="93"/>
      <c r="WBJ884" s="93"/>
      <c r="WBK884" s="93"/>
      <c r="WBL884" s="93"/>
      <c r="WBM884" s="93"/>
      <c r="WBN884" s="93"/>
      <c r="WBO884" s="93"/>
      <c r="WBP884" s="93"/>
      <c r="WBQ884" s="93"/>
      <c r="WBR884" s="93"/>
      <c r="WBS884" s="93"/>
      <c r="WBT884" s="93"/>
      <c r="WBU884" s="93"/>
      <c r="WBV884" s="93"/>
      <c r="WBW884" s="93"/>
      <c r="WBX884" s="93"/>
      <c r="WBY884" s="93"/>
      <c r="WBZ884" s="93"/>
      <c r="WCA884" s="93"/>
      <c r="WCB884" s="93"/>
      <c r="WCC884" s="93"/>
      <c r="WCD884" s="93"/>
      <c r="WCE884" s="93"/>
      <c r="WCF884" s="93"/>
      <c r="WCG884" s="93"/>
      <c r="WCH884" s="93"/>
      <c r="WCI884" s="93"/>
      <c r="WCJ884" s="93"/>
      <c r="WCK884" s="93"/>
      <c r="WCL884" s="93"/>
      <c r="WCM884" s="93"/>
      <c r="WCN884" s="93"/>
      <c r="WCO884" s="93"/>
      <c r="WCP884" s="93"/>
      <c r="WCQ884" s="93"/>
      <c r="WCR884" s="93"/>
      <c r="WCS884" s="93"/>
      <c r="WCT884" s="93"/>
      <c r="WCU884" s="93"/>
      <c r="WCV884" s="93"/>
      <c r="WCW884" s="93"/>
      <c r="WCX884" s="93"/>
      <c r="WCY884" s="93"/>
      <c r="WCZ884" s="93"/>
      <c r="WDA884" s="93"/>
      <c r="WDB884" s="93"/>
      <c r="WDC884" s="93"/>
      <c r="WDD884" s="93"/>
      <c r="WDE884" s="93"/>
      <c r="WDF884" s="93"/>
      <c r="WDG884" s="93"/>
      <c r="WDH884" s="93"/>
      <c r="WDI884" s="93"/>
      <c r="WDJ884" s="93"/>
      <c r="WDK884" s="93"/>
      <c r="WDL884" s="93"/>
      <c r="WDM884" s="93"/>
      <c r="WDN884" s="93"/>
      <c r="WDO884" s="93"/>
      <c r="WDP884" s="93"/>
      <c r="WDQ884" s="93"/>
      <c r="WDR884" s="93"/>
      <c r="WDS884" s="93"/>
      <c r="WDT884" s="93"/>
      <c r="WDU884" s="93"/>
      <c r="WDV884" s="93"/>
      <c r="WDW884" s="93"/>
      <c r="WDX884" s="93"/>
      <c r="WDY884" s="93"/>
      <c r="WDZ884" s="93"/>
      <c r="WEA884" s="93"/>
      <c r="WEB884" s="93"/>
      <c r="WEC884" s="93"/>
      <c r="WED884" s="93"/>
      <c r="WEE884" s="93"/>
      <c r="WEF884" s="93"/>
      <c r="WEG884" s="93"/>
      <c r="WEH884" s="93"/>
      <c r="WEI884" s="93"/>
      <c r="WEJ884" s="93"/>
      <c r="WEK884" s="93"/>
      <c r="WEL884" s="93"/>
      <c r="WEM884" s="93"/>
      <c r="WEN884" s="93"/>
      <c r="WEO884" s="93"/>
      <c r="WEP884" s="93"/>
      <c r="WEQ884" s="93"/>
      <c r="WER884" s="93"/>
      <c r="WES884" s="93"/>
      <c r="WET884" s="93"/>
      <c r="WEU884" s="93"/>
      <c r="WEV884" s="93"/>
      <c r="WEW884" s="93"/>
      <c r="WEX884" s="93"/>
      <c r="WEY884" s="93"/>
      <c r="WEZ884" s="93"/>
      <c r="WFA884" s="93"/>
      <c r="WFB884" s="93"/>
      <c r="WFC884" s="93"/>
      <c r="WFD884" s="93"/>
      <c r="WFE884" s="93"/>
      <c r="WFF884" s="93"/>
      <c r="WFG884" s="93"/>
      <c r="WFH884" s="93"/>
      <c r="WFI884" s="93"/>
      <c r="WFJ884" s="93"/>
      <c r="WFK884" s="93"/>
      <c r="WFL884" s="93"/>
      <c r="WFM884" s="93"/>
      <c r="WFN884" s="93"/>
      <c r="WFO884" s="93"/>
      <c r="WFP884" s="93"/>
      <c r="WFQ884" s="93"/>
      <c r="WFR884" s="93"/>
      <c r="WFS884" s="93"/>
      <c r="WFT884" s="93"/>
      <c r="WFU884" s="93"/>
      <c r="WFV884" s="93"/>
      <c r="WFW884" s="93"/>
      <c r="WFX884" s="93"/>
      <c r="WFY884" s="93"/>
      <c r="WFZ884" s="93"/>
      <c r="WGA884" s="93"/>
      <c r="WGB884" s="93"/>
      <c r="WGC884" s="93"/>
      <c r="WGD884" s="93"/>
      <c r="WGE884" s="93"/>
      <c r="WGF884" s="93"/>
      <c r="WGG884" s="93"/>
      <c r="WGH884" s="93"/>
      <c r="WGI884" s="93"/>
      <c r="WGJ884" s="93"/>
      <c r="WGK884" s="93"/>
      <c r="WGL884" s="93"/>
      <c r="WGM884" s="93"/>
      <c r="WGN884" s="93"/>
      <c r="WGO884" s="93"/>
      <c r="WGP884" s="93"/>
      <c r="WGQ884" s="93"/>
      <c r="WGR884" s="93"/>
      <c r="WGS884" s="93"/>
      <c r="WGT884" s="93"/>
      <c r="WGU884" s="93"/>
      <c r="WGV884" s="93"/>
      <c r="WGW884" s="93"/>
      <c r="WGX884" s="93"/>
      <c r="WGY884" s="93"/>
      <c r="WGZ884" s="93"/>
      <c r="WHA884" s="93"/>
      <c r="WHB884" s="93"/>
      <c r="WHC884" s="93"/>
      <c r="WHD884" s="93"/>
      <c r="WHE884" s="93"/>
      <c r="WHF884" s="93"/>
      <c r="WHG884" s="93"/>
      <c r="WHH884" s="93"/>
      <c r="WHI884" s="93"/>
      <c r="WHJ884" s="93"/>
      <c r="WHK884" s="93"/>
      <c r="WHL884" s="93"/>
      <c r="WHM884" s="93"/>
      <c r="WHN884" s="93"/>
      <c r="WHO884" s="93"/>
      <c r="WHP884" s="93"/>
      <c r="WHQ884" s="93"/>
      <c r="WHR884" s="93"/>
      <c r="WHS884" s="93"/>
      <c r="WHT884" s="93"/>
      <c r="WHU884" s="93"/>
      <c r="WHV884" s="93"/>
      <c r="WHW884" s="93"/>
      <c r="WHX884" s="93"/>
      <c r="WHY884" s="93"/>
      <c r="WHZ884" s="93"/>
      <c r="WIA884" s="93"/>
      <c r="WIB884" s="93"/>
      <c r="WIC884" s="93"/>
      <c r="WID884" s="93"/>
      <c r="WIE884" s="93"/>
      <c r="WIF884" s="93"/>
      <c r="WIG884" s="93"/>
      <c r="WIH884" s="93"/>
      <c r="WII884" s="93"/>
      <c r="WIJ884" s="93"/>
      <c r="WIK884" s="93"/>
      <c r="WIL884" s="93"/>
      <c r="WIM884" s="93"/>
      <c r="WIN884" s="93"/>
      <c r="WIO884" s="93"/>
      <c r="WIP884" s="93"/>
      <c r="WIQ884" s="93"/>
      <c r="WIR884" s="93"/>
      <c r="WIS884" s="93"/>
      <c r="WIT884" s="93"/>
      <c r="WIU884" s="93"/>
      <c r="WIV884" s="93"/>
      <c r="WIW884" s="93"/>
      <c r="WIX884" s="93"/>
      <c r="WIY884" s="93"/>
      <c r="WIZ884" s="93"/>
      <c r="WJA884" s="93"/>
      <c r="WJB884" s="93"/>
      <c r="WJC884" s="93"/>
      <c r="WJD884" s="93"/>
      <c r="WJE884" s="93"/>
      <c r="WJF884" s="93"/>
      <c r="WJG884" s="93"/>
      <c r="WJH884" s="93"/>
      <c r="WJI884" s="93"/>
      <c r="WJJ884" s="93"/>
      <c r="WJK884" s="93"/>
      <c r="WJL884" s="93"/>
      <c r="WJM884" s="93"/>
      <c r="WJN884" s="93"/>
      <c r="WJO884" s="93"/>
      <c r="WJP884" s="93"/>
      <c r="WJQ884" s="93"/>
      <c r="WJR884" s="93"/>
      <c r="WJS884" s="93"/>
      <c r="WJT884" s="93"/>
      <c r="WJU884" s="93"/>
      <c r="WJV884" s="93"/>
      <c r="WJW884" s="93"/>
      <c r="WJX884" s="93"/>
      <c r="WJY884" s="93"/>
      <c r="WJZ884" s="93"/>
      <c r="WKA884" s="93"/>
      <c r="WKB884" s="93"/>
      <c r="WKC884" s="93"/>
      <c r="WKD884" s="93"/>
      <c r="WKE884" s="93"/>
      <c r="WKF884" s="93"/>
      <c r="WKG884" s="93"/>
      <c r="WKH884" s="93"/>
      <c r="WKI884" s="93"/>
      <c r="WKJ884" s="93"/>
      <c r="WKK884" s="93"/>
      <c r="WKL884" s="93"/>
      <c r="WKM884" s="93"/>
      <c r="WKN884" s="93"/>
      <c r="WKO884" s="93"/>
      <c r="WKP884" s="93"/>
      <c r="WKQ884" s="93"/>
      <c r="WKR884" s="93"/>
      <c r="WKS884" s="93"/>
      <c r="WKT884" s="93"/>
      <c r="WKU884" s="93"/>
      <c r="WKV884" s="93"/>
      <c r="WKW884" s="93"/>
      <c r="WKX884" s="93"/>
      <c r="WKY884" s="93"/>
      <c r="WKZ884" s="93"/>
      <c r="WLA884" s="93"/>
      <c r="WLB884" s="93"/>
      <c r="WLC884" s="93"/>
      <c r="WLD884" s="93"/>
      <c r="WLE884" s="93"/>
      <c r="WLF884" s="93"/>
      <c r="WLG884" s="93"/>
      <c r="WLH884" s="93"/>
      <c r="WLI884" s="93"/>
      <c r="WLJ884" s="93"/>
      <c r="WLK884" s="93"/>
      <c r="WLL884" s="93"/>
      <c r="WLM884" s="93"/>
      <c r="WLN884" s="93"/>
      <c r="WLO884" s="93"/>
      <c r="WLP884" s="93"/>
      <c r="WLQ884" s="93"/>
      <c r="WLR884" s="93"/>
      <c r="WLS884" s="93"/>
      <c r="WLT884" s="93"/>
      <c r="WLU884" s="93"/>
      <c r="WLV884" s="93"/>
      <c r="WLW884" s="93"/>
      <c r="WLX884" s="93"/>
      <c r="WLY884" s="93"/>
      <c r="WLZ884" s="93"/>
      <c r="WMA884" s="93"/>
      <c r="WMB884" s="93"/>
      <c r="WMC884" s="93"/>
      <c r="WMD884" s="93"/>
      <c r="WME884" s="93"/>
      <c r="WMF884" s="93"/>
      <c r="WMG884" s="93"/>
      <c r="WMH884" s="93"/>
      <c r="WMI884" s="93"/>
      <c r="WMJ884" s="93"/>
      <c r="WMK884" s="93"/>
      <c r="WML884" s="93"/>
      <c r="WMM884" s="93"/>
      <c r="WMN884" s="93"/>
      <c r="WMO884" s="93"/>
      <c r="WMP884" s="93"/>
      <c r="WMQ884" s="93"/>
      <c r="WMR884" s="93"/>
      <c r="WMS884" s="93"/>
      <c r="WMT884" s="93"/>
      <c r="WMU884" s="93"/>
      <c r="WMV884" s="93"/>
      <c r="WMW884" s="93"/>
      <c r="WMX884" s="93"/>
      <c r="WMY884" s="93"/>
      <c r="WMZ884" s="93"/>
      <c r="WNA884" s="93"/>
      <c r="WNB884" s="93"/>
      <c r="WNC884" s="93"/>
      <c r="WND884" s="93"/>
      <c r="WNE884" s="93"/>
      <c r="WNF884" s="93"/>
      <c r="WNG884" s="93"/>
      <c r="WNH884" s="93"/>
      <c r="WNI884" s="93"/>
      <c r="WNJ884" s="93"/>
      <c r="WNK884" s="93"/>
      <c r="WNL884" s="93"/>
      <c r="WNM884" s="93"/>
      <c r="WNN884" s="93"/>
      <c r="WNO884" s="93"/>
      <c r="WNP884" s="93"/>
      <c r="WNQ884" s="93"/>
      <c r="WNR884" s="93"/>
      <c r="WNS884" s="93"/>
      <c r="WNT884" s="93"/>
      <c r="WNU884" s="93"/>
      <c r="WNV884" s="93"/>
      <c r="WNW884" s="93"/>
      <c r="WNX884" s="93"/>
      <c r="WNY884" s="93"/>
      <c r="WNZ884" s="93"/>
      <c r="WOA884" s="93"/>
      <c r="WOB884" s="93"/>
      <c r="WOC884" s="93"/>
      <c r="WOD884" s="93"/>
      <c r="WOE884" s="93"/>
      <c r="WOF884" s="93"/>
      <c r="WOG884" s="93"/>
      <c r="WOH884" s="93"/>
      <c r="WOI884" s="93"/>
      <c r="WOJ884" s="93"/>
      <c r="WOK884" s="93"/>
      <c r="WOL884" s="93"/>
      <c r="WOM884" s="93"/>
      <c r="WON884" s="93"/>
      <c r="WOO884" s="93"/>
      <c r="WOP884" s="93"/>
      <c r="WOQ884" s="93"/>
      <c r="WOR884" s="93"/>
      <c r="WOS884" s="93"/>
      <c r="WOT884" s="93"/>
      <c r="WOU884" s="93"/>
      <c r="WOV884" s="93"/>
      <c r="WOW884" s="93"/>
      <c r="WOX884" s="93"/>
      <c r="WOY884" s="93"/>
      <c r="WOZ884" s="93"/>
      <c r="WPA884" s="93"/>
      <c r="WPB884" s="93"/>
      <c r="WPC884" s="93"/>
      <c r="WPD884" s="93"/>
      <c r="WPE884" s="93"/>
      <c r="WPF884" s="93"/>
      <c r="WPG884" s="93"/>
      <c r="WPH884" s="93"/>
      <c r="WPI884" s="93"/>
      <c r="WPJ884" s="93"/>
      <c r="WPK884" s="93"/>
      <c r="WPL884" s="93"/>
      <c r="WPM884" s="93"/>
      <c r="WPN884" s="93"/>
      <c r="WPO884" s="93"/>
      <c r="WPP884" s="93"/>
      <c r="WPQ884" s="93"/>
      <c r="WPR884" s="93"/>
      <c r="WPS884" s="93"/>
      <c r="WPT884" s="93"/>
      <c r="WPU884" s="93"/>
      <c r="WPV884" s="93"/>
      <c r="WPW884" s="93"/>
      <c r="WPX884" s="93"/>
      <c r="WPY884" s="93"/>
      <c r="WPZ884" s="93"/>
      <c r="WQA884" s="93"/>
      <c r="WQB884" s="93"/>
      <c r="WQC884" s="93"/>
      <c r="WQD884" s="93"/>
      <c r="WQE884" s="93"/>
      <c r="WQF884" s="93"/>
      <c r="WQG884" s="93"/>
      <c r="WQH884" s="93"/>
      <c r="WQI884" s="93"/>
      <c r="WQJ884" s="93"/>
      <c r="WQK884" s="93"/>
      <c r="WQL884" s="93"/>
      <c r="WQM884" s="93"/>
      <c r="WQN884" s="93"/>
      <c r="WQO884" s="93"/>
      <c r="WQP884" s="93"/>
      <c r="WQQ884" s="93"/>
      <c r="WQR884" s="93"/>
      <c r="WQS884" s="93"/>
      <c r="WQT884" s="93"/>
      <c r="WQU884" s="93"/>
      <c r="WQV884" s="93"/>
      <c r="WQW884" s="93"/>
      <c r="WQX884" s="93"/>
      <c r="WQY884" s="93"/>
      <c r="WQZ884" s="93"/>
      <c r="WRA884" s="93"/>
      <c r="WRB884" s="93"/>
      <c r="WRC884" s="93"/>
      <c r="WRD884" s="93"/>
      <c r="WRE884" s="93"/>
      <c r="WRF884" s="93"/>
      <c r="WRG884" s="93"/>
      <c r="WRH884" s="93"/>
      <c r="WRI884" s="93"/>
      <c r="WRJ884" s="93"/>
      <c r="WRK884" s="93"/>
      <c r="WRL884" s="93"/>
      <c r="WRM884" s="93"/>
      <c r="WRN884" s="93"/>
      <c r="WRO884" s="93"/>
      <c r="WRP884" s="93"/>
      <c r="WRQ884" s="93"/>
      <c r="WRR884" s="93"/>
      <c r="WRS884" s="93"/>
      <c r="WRT884" s="93"/>
      <c r="WRU884" s="93"/>
      <c r="WRV884" s="93"/>
      <c r="WRW884" s="93"/>
      <c r="WRX884" s="93"/>
      <c r="WRY884" s="93"/>
      <c r="WRZ884" s="93"/>
      <c r="WSA884" s="93"/>
      <c r="WSB884" s="93"/>
      <c r="WSC884" s="93"/>
      <c r="WSD884" s="93"/>
      <c r="WSE884" s="93"/>
      <c r="WSF884" s="93"/>
      <c r="WSG884" s="93"/>
      <c r="WSH884" s="93"/>
      <c r="WSI884" s="93"/>
      <c r="WSJ884" s="93"/>
      <c r="WSK884" s="93"/>
      <c r="WSL884" s="93"/>
      <c r="WSM884" s="93"/>
      <c r="WSN884" s="93"/>
      <c r="WSO884" s="93"/>
      <c r="WSP884" s="93"/>
      <c r="WSQ884" s="93"/>
      <c r="WSR884" s="93"/>
      <c r="WSS884" s="93"/>
      <c r="WST884" s="93"/>
      <c r="WSU884" s="93"/>
      <c r="WSV884" s="93"/>
      <c r="WSW884" s="93"/>
      <c r="WSX884" s="93"/>
      <c r="WSY884" s="93"/>
      <c r="WSZ884" s="93"/>
      <c r="WTA884" s="93"/>
      <c r="WTB884" s="93"/>
      <c r="WTC884" s="93"/>
      <c r="WTD884" s="93"/>
      <c r="WTE884" s="93"/>
      <c r="WTF884" s="93"/>
      <c r="WTG884" s="93"/>
      <c r="WTH884" s="93"/>
      <c r="WTI884" s="93"/>
      <c r="WTJ884" s="93"/>
      <c r="WTK884" s="93"/>
      <c r="WTL884" s="93"/>
      <c r="WTM884" s="93"/>
      <c r="WTN884" s="93"/>
      <c r="WTO884" s="93"/>
      <c r="WTP884" s="93"/>
      <c r="WTQ884" s="93"/>
      <c r="WTR884" s="93"/>
      <c r="WTS884" s="93"/>
      <c r="WTT884" s="93"/>
      <c r="WTU884" s="93"/>
      <c r="WTV884" s="93"/>
      <c r="WTW884" s="93"/>
      <c r="WTX884" s="93"/>
      <c r="WTY884" s="93"/>
      <c r="WTZ884" s="93"/>
      <c r="WUA884" s="93"/>
      <c r="WUB884" s="93"/>
      <c r="WUC884" s="93"/>
      <c r="WUD884" s="93"/>
      <c r="WUE884" s="93"/>
      <c r="WUF884" s="93"/>
      <c r="WUG884" s="93"/>
      <c r="WUH884" s="93"/>
      <c r="WUI884" s="93"/>
      <c r="WUJ884" s="93"/>
      <c r="WUK884" s="93"/>
      <c r="WUL884" s="93"/>
      <c r="WUM884" s="93"/>
      <c r="WUN884" s="93"/>
      <c r="WUO884" s="93"/>
      <c r="WUP884" s="93"/>
      <c r="WUQ884" s="93"/>
      <c r="WUR884" s="93"/>
      <c r="WUS884" s="93"/>
      <c r="WUT884" s="93"/>
      <c r="WUU884" s="93"/>
      <c r="WUV884" s="93"/>
      <c r="WUW884" s="93"/>
      <c r="WUX884" s="93"/>
      <c r="WUY884" s="93"/>
      <c r="WUZ884" s="93"/>
      <c r="WVA884" s="93"/>
      <c r="WVB884" s="93"/>
      <c r="WVC884" s="93"/>
      <c r="WVD884" s="93"/>
      <c r="WVE884" s="93"/>
      <c r="WVF884" s="93"/>
      <c r="WVG884" s="93"/>
      <c r="WVH884" s="93"/>
      <c r="WVI884" s="93"/>
      <c r="WVJ884" s="93"/>
      <c r="WVK884" s="93"/>
      <c r="WVL884" s="93"/>
      <c r="WVM884" s="93"/>
      <c r="WVN884" s="93"/>
      <c r="WVO884" s="93"/>
      <c r="WVP884" s="93"/>
      <c r="WVQ884" s="93"/>
      <c r="WVR884" s="93"/>
      <c r="WVS884" s="93"/>
      <c r="WVT884" s="93"/>
      <c r="WVU884" s="93"/>
      <c r="WVV884" s="93"/>
      <c r="WVW884" s="93"/>
      <c r="WVX884" s="93"/>
      <c r="WVY884" s="93"/>
      <c r="WVZ884" s="93"/>
      <c r="WWA884" s="93"/>
      <c r="WWB884" s="93"/>
      <c r="WWC884" s="93"/>
      <c r="WWD884" s="93"/>
      <c r="WWE884" s="93"/>
      <c r="WWF884" s="93"/>
      <c r="WWG884" s="93"/>
      <c r="WWH884" s="93"/>
      <c r="WWI884" s="93"/>
      <c r="WWJ884" s="93"/>
      <c r="WWK884" s="93"/>
      <c r="WWL884" s="93"/>
      <c r="WWM884" s="93"/>
      <c r="WWN884" s="93"/>
      <c r="WWO884" s="93"/>
      <c r="WWP884" s="93"/>
      <c r="WWQ884" s="93"/>
      <c r="WWR884" s="93"/>
      <c r="WWS884" s="93"/>
      <c r="WWT884" s="93"/>
      <c r="WWU884" s="93"/>
      <c r="WWV884" s="93"/>
      <c r="WWW884" s="93"/>
      <c r="WWX884" s="93"/>
      <c r="WWY884" s="93"/>
      <c r="WWZ884" s="93"/>
      <c r="WXA884" s="93"/>
      <c r="WXB884" s="93"/>
      <c r="WXC884" s="93"/>
      <c r="WXD884" s="93"/>
      <c r="WXE884" s="93"/>
      <c r="WXF884" s="93"/>
      <c r="WXG884" s="93"/>
      <c r="WXH884" s="93"/>
      <c r="WXI884" s="93"/>
      <c r="WXJ884" s="93"/>
      <c r="WXK884" s="93"/>
      <c r="WXL884" s="93"/>
      <c r="WXM884" s="93"/>
      <c r="WXN884" s="93"/>
      <c r="WXO884" s="93"/>
      <c r="WXP884" s="93"/>
      <c r="WXQ884" s="93"/>
      <c r="WXR884" s="93"/>
      <c r="WXS884" s="93"/>
      <c r="WXT884" s="93"/>
      <c r="WXU884" s="93"/>
      <c r="WXV884" s="93"/>
      <c r="WXW884" s="93"/>
      <c r="WXX884" s="93"/>
      <c r="WXY884" s="93"/>
      <c r="WXZ884" s="93"/>
      <c r="WYA884" s="93"/>
      <c r="WYB884" s="93"/>
      <c r="WYC884" s="93"/>
      <c r="WYD884" s="93"/>
      <c r="WYE884" s="93"/>
      <c r="WYF884" s="93"/>
      <c r="WYG884" s="93"/>
      <c r="WYH884" s="93"/>
      <c r="WYI884" s="93"/>
      <c r="WYJ884" s="93"/>
      <c r="WYK884" s="93"/>
      <c r="WYL884" s="93"/>
      <c r="WYM884" s="93"/>
      <c r="WYN884" s="93"/>
      <c r="WYO884" s="93"/>
      <c r="WYP884" s="93"/>
      <c r="WYQ884" s="93"/>
      <c r="WYR884" s="93"/>
      <c r="WYS884" s="93"/>
      <c r="WYT884" s="93"/>
      <c r="WYU884" s="93"/>
      <c r="WYV884" s="93"/>
      <c r="WYW884" s="93"/>
      <c r="WYX884" s="93"/>
      <c r="WYY884" s="93"/>
      <c r="WYZ884" s="93"/>
      <c r="WZA884" s="93"/>
      <c r="WZB884" s="93"/>
      <c r="WZC884" s="93"/>
      <c r="WZD884" s="93"/>
      <c r="WZE884" s="93"/>
      <c r="WZF884" s="93"/>
      <c r="WZG884" s="93"/>
      <c r="WZH884" s="93"/>
      <c r="WZI884" s="93"/>
      <c r="WZJ884" s="93"/>
      <c r="WZK884" s="93"/>
      <c r="WZL884" s="93"/>
      <c r="WZM884" s="93"/>
      <c r="WZN884" s="93"/>
      <c r="WZO884" s="93"/>
      <c r="WZP884" s="93"/>
      <c r="WZQ884" s="93"/>
      <c r="WZR884" s="93"/>
      <c r="WZS884" s="93"/>
      <c r="WZT884" s="93"/>
      <c r="WZU884" s="93"/>
      <c r="WZV884" s="93"/>
      <c r="WZW884" s="93"/>
      <c r="WZX884" s="93"/>
      <c r="WZY884" s="93"/>
      <c r="WZZ884" s="93"/>
      <c r="XAA884" s="93"/>
      <c r="XAB884" s="93"/>
      <c r="XAC884" s="93"/>
      <c r="XAD884" s="93"/>
      <c r="XAE884" s="93"/>
      <c r="XAF884" s="93"/>
      <c r="XAG884" s="93"/>
      <c r="XAH884" s="93"/>
      <c r="XAI884" s="93"/>
      <c r="XAJ884" s="93"/>
      <c r="XAK884" s="93"/>
      <c r="XAL884" s="93"/>
      <c r="XAM884" s="93"/>
      <c r="XAN884" s="93"/>
      <c r="XAO884" s="93"/>
      <c r="XAP884" s="93"/>
      <c r="XAQ884" s="93"/>
      <c r="XAR884" s="93"/>
      <c r="XAS884" s="93"/>
      <c r="XAT884" s="93"/>
      <c r="XAU884" s="93"/>
      <c r="XAV884" s="93"/>
      <c r="XAW884" s="93"/>
      <c r="XAX884" s="93"/>
      <c r="XAY884" s="93"/>
      <c r="XAZ884" s="93"/>
      <c r="XBA884" s="93"/>
      <c r="XBB884" s="93"/>
      <c r="XBC884" s="93"/>
      <c r="XBD884" s="93"/>
      <c r="XBE884" s="93"/>
      <c r="XBF884" s="93"/>
      <c r="XBG884" s="93"/>
      <c r="XBH884" s="93"/>
      <c r="XBI884" s="93"/>
      <c r="XBJ884" s="93"/>
      <c r="XBK884" s="93"/>
      <c r="XBL884" s="93"/>
      <c r="XBM884" s="93"/>
      <c r="XBN884" s="93"/>
      <c r="XBO884" s="93"/>
      <c r="XBP884" s="93"/>
      <c r="XBQ884" s="93"/>
      <c r="XBR884" s="93"/>
      <c r="XBS884" s="93"/>
      <c r="XBT884" s="93"/>
      <c r="XBU884" s="93"/>
      <c r="XBV884" s="93"/>
      <c r="XBW884" s="93"/>
      <c r="XBX884" s="93"/>
      <c r="XBY884" s="93"/>
      <c r="XBZ884" s="93"/>
      <c r="XCA884" s="93"/>
      <c r="XCB884" s="93"/>
      <c r="XCC884" s="93"/>
      <c r="XCD884" s="93"/>
      <c r="XCE884" s="93"/>
      <c r="XCF884" s="93"/>
      <c r="XCG884" s="93"/>
      <c r="XCH884" s="93"/>
      <c r="XCI884" s="93"/>
      <c r="XCJ884" s="93"/>
      <c r="XCK884" s="93"/>
      <c r="XCL884" s="93"/>
      <c r="XCM884" s="93"/>
      <c r="XCN884" s="93"/>
      <c r="XCO884" s="93"/>
      <c r="XCP884" s="93"/>
      <c r="XCQ884" s="93"/>
      <c r="XCR884" s="93"/>
      <c r="XCS884" s="93"/>
      <c r="XCT884" s="93"/>
      <c r="XCU884" s="93"/>
      <c r="XCV884" s="93"/>
      <c r="XCW884" s="93"/>
      <c r="XCX884" s="93"/>
      <c r="XCY884" s="93"/>
      <c r="XCZ884" s="93"/>
      <c r="XDA884" s="93"/>
      <c r="XDB884" s="93"/>
      <c r="XDC884" s="93"/>
      <c r="XDD884" s="93"/>
      <c r="XDE884" s="93"/>
      <c r="XDF884" s="93"/>
      <c r="XDG884" s="93"/>
      <c r="XDH884" s="93"/>
      <c r="XDI884" s="93"/>
      <c r="XDJ884" s="93"/>
      <c r="XDK884" s="93"/>
      <c r="XDL884" s="93"/>
      <c r="XDM884" s="93"/>
      <c r="XDN884" s="93"/>
      <c r="XDO884" s="93"/>
      <c r="XDP884" s="93"/>
      <c r="XDQ884" s="93"/>
      <c r="XDR884" s="93"/>
      <c r="XDS884" s="93"/>
      <c r="XDT884" s="93"/>
      <c r="XDU884" s="93"/>
      <c r="XDV884" s="93"/>
      <c r="XDW884" s="93"/>
      <c r="XDX884" s="93"/>
      <c r="XDY884" s="93"/>
    </row>
    <row r="885" spans="1:16371" ht="12" customHeight="1" x14ac:dyDescent="0.25">
      <c r="A885" s="47" t="s">
        <v>5061</v>
      </c>
      <c r="B885" s="52">
        <v>5906197302680</v>
      </c>
      <c r="C885" s="47" t="s">
        <v>5062</v>
      </c>
      <c r="D885" s="47" t="s">
        <v>5063</v>
      </c>
      <c r="E885" s="47" t="s">
        <v>4982</v>
      </c>
      <c r="G885" s="49" t="s">
        <v>8366</v>
      </c>
      <c r="I885" s="49"/>
      <c r="J885" s="11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  <c r="AA885" s="93"/>
      <c r="AB885" s="93"/>
      <c r="AC885" s="93"/>
      <c r="AD885" s="93"/>
      <c r="AE885" s="93"/>
      <c r="AF885" s="93"/>
      <c r="AG885" s="93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  <c r="AV885" s="93"/>
      <c r="AW885" s="93"/>
      <c r="AX885" s="93"/>
      <c r="AY885" s="93"/>
      <c r="AZ885" s="93"/>
      <c r="BA885" s="93"/>
      <c r="BB885" s="93"/>
      <c r="BC885" s="93"/>
      <c r="BD885" s="93"/>
      <c r="BE885" s="93"/>
      <c r="BF885" s="93"/>
      <c r="BG885" s="93"/>
      <c r="BH885" s="93"/>
      <c r="BI885" s="93"/>
      <c r="BJ885" s="93"/>
      <c r="BK885" s="93"/>
      <c r="BL885" s="93"/>
      <c r="BM885" s="93"/>
      <c r="BN885" s="93"/>
      <c r="BO885" s="93"/>
      <c r="BP885" s="93"/>
      <c r="BQ885" s="93"/>
      <c r="BR885" s="93"/>
      <c r="BS885" s="93"/>
      <c r="BT885" s="93"/>
      <c r="BU885" s="93"/>
      <c r="BV885" s="93"/>
      <c r="BW885" s="93"/>
      <c r="BX885" s="93"/>
      <c r="BY885" s="93"/>
      <c r="BZ885" s="93"/>
      <c r="CA885" s="93"/>
      <c r="CB885" s="93"/>
      <c r="CC885" s="93"/>
      <c r="CD885" s="93"/>
      <c r="CE885" s="93"/>
      <c r="CF885" s="93"/>
      <c r="CG885" s="93"/>
      <c r="CH885" s="93"/>
      <c r="CI885" s="93"/>
      <c r="CJ885" s="93"/>
      <c r="CK885" s="93"/>
      <c r="CL885" s="93"/>
      <c r="CM885" s="93"/>
      <c r="CN885" s="93"/>
      <c r="CO885" s="93"/>
      <c r="CP885" s="93"/>
      <c r="CQ885" s="93"/>
      <c r="CR885" s="93"/>
      <c r="CS885" s="93"/>
      <c r="CT885" s="93"/>
      <c r="CU885" s="93"/>
      <c r="CV885" s="93"/>
      <c r="CW885" s="93"/>
      <c r="CX885" s="93"/>
      <c r="CY885" s="93"/>
      <c r="CZ885" s="93"/>
      <c r="DA885" s="93"/>
      <c r="DB885" s="93"/>
      <c r="DC885" s="93"/>
      <c r="DD885" s="93"/>
      <c r="DE885" s="93"/>
      <c r="DF885" s="93"/>
      <c r="DG885" s="93"/>
      <c r="DH885" s="93"/>
      <c r="DI885" s="93"/>
      <c r="DJ885" s="93"/>
      <c r="DK885" s="93"/>
      <c r="DL885" s="93"/>
      <c r="DM885" s="93"/>
      <c r="DN885" s="93"/>
      <c r="DO885" s="93"/>
      <c r="DP885" s="93"/>
      <c r="DQ885" s="93"/>
      <c r="DR885" s="93"/>
      <c r="DS885" s="93"/>
      <c r="DT885" s="93"/>
      <c r="DU885" s="93"/>
      <c r="DV885" s="93"/>
      <c r="DW885" s="93"/>
      <c r="DX885" s="93"/>
      <c r="DY885" s="93"/>
      <c r="DZ885" s="93"/>
      <c r="EA885" s="93"/>
      <c r="EB885" s="93"/>
      <c r="EC885" s="93"/>
      <c r="ED885" s="93"/>
      <c r="EE885" s="93"/>
      <c r="EF885" s="93"/>
      <c r="EG885" s="93"/>
      <c r="EH885" s="93"/>
      <c r="EI885" s="93"/>
      <c r="EJ885" s="93"/>
      <c r="EK885" s="93"/>
      <c r="EL885" s="93"/>
      <c r="EM885" s="93"/>
      <c r="EN885" s="93"/>
      <c r="EO885" s="93"/>
      <c r="EP885" s="93"/>
      <c r="EQ885" s="93"/>
      <c r="ER885" s="93"/>
      <c r="ES885" s="93"/>
      <c r="ET885" s="93"/>
      <c r="EU885" s="93"/>
      <c r="EV885" s="93"/>
      <c r="EW885" s="93"/>
      <c r="EX885" s="93"/>
      <c r="EY885" s="93"/>
      <c r="EZ885" s="93"/>
      <c r="FA885" s="93"/>
      <c r="FB885" s="93"/>
      <c r="FC885" s="93"/>
      <c r="FD885" s="93"/>
      <c r="FE885" s="93"/>
      <c r="FF885" s="93"/>
      <c r="FG885" s="93"/>
      <c r="FH885" s="93"/>
      <c r="FI885" s="93"/>
      <c r="FJ885" s="93"/>
      <c r="FK885" s="93"/>
      <c r="FL885" s="93"/>
      <c r="FM885" s="93"/>
      <c r="FN885" s="93"/>
      <c r="FO885" s="93"/>
      <c r="FP885" s="93"/>
      <c r="FQ885" s="93"/>
      <c r="FR885" s="93"/>
      <c r="FS885" s="93"/>
      <c r="FT885" s="93"/>
      <c r="FU885" s="93"/>
      <c r="FV885" s="93"/>
      <c r="FW885" s="93"/>
      <c r="FX885" s="93"/>
      <c r="FY885" s="93"/>
      <c r="FZ885" s="93"/>
      <c r="GA885" s="93"/>
      <c r="GB885" s="93"/>
      <c r="GC885" s="93"/>
      <c r="GD885" s="93"/>
      <c r="GE885" s="93"/>
      <c r="GF885" s="93"/>
      <c r="GG885" s="93"/>
      <c r="GH885" s="93"/>
      <c r="GI885" s="93"/>
      <c r="GJ885" s="93"/>
      <c r="GK885" s="93"/>
      <c r="GL885" s="93"/>
      <c r="GM885" s="93"/>
      <c r="GN885" s="93"/>
      <c r="GO885" s="93"/>
      <c r="GP885" s="93"/>
      <c r="GQ885" s="93"/>
      <c r="GR885" s="93"/>
      <c r="GS885" s="93"/>
      <c r="GT885" s="93"/>
      <c r="GU885" s="93"/>
      <c r="GV885" s="93"/>
      <c r="GW885" s="93"/>
      <c r="GX885" s="93"/>
      <c r="GY885" s="93"/>
      <c r="GZ885" s="93"/>
      <c r="HA885" s="93"/>
      <c r="HB885" s="93"/>
      <c r="HC885" s="93"/>
      <c r="HD885" s="93"/>
      <c r="HE885" s="93"/>
      <c r="HF885" s="93"/>
      <c r="HG885" s="93"/>
      <c r="HH885" s="93"/>
      <c r="HI885" s="93"/>
      <c r="HJ885" s="93"/>
      <c r="HK885" s="93"/>
      <c r="HL885" s="93"/>
      <c r="HM885" s="93"/>
      <c r="HN885" s="93"/>
      <c r="HO885" s="93"/>
      <c r="HP885" s="93"/>
      <c r="HQ885" s="93"/>
      <c r="HR885" s="93"/>
      <c r="HS885" s="93"/>
      <c r="HT885" s="93"/>
      <c r="HU885" s="93"/>
      <c r="HV885" s="93"/>
      <c r="HW885" s="93"/>
      <c r="HX885" s="93"/>
      <c r="HY885" s="93"/>
      <c r="HZ885" s="93"/>
      <c r="IA885" s="93"/>
      <c r="IB885" s="93"/>
      <c r="IC885" s="93"/>
      <c r="ID885" s="93"/>
      <c r="IE885" s="93"/>
      <c r="IF885" s="93"/>
      <c r="IG885" s="93"/>
      <c r="IH885" s="93"/>
      <c r="II885" s="93"/>
      <c r="IJ885" s="93"/>
      <c r="IK885" s="93"/>
      <c r="IL885" s="93"/>
      <c r="IM885" s="93"/>
      <c r="IN885" s="93"/>
      <c r="IO885" s="93"/>
      <c r="IP885" s="93"/>
      <c r="IQ885" s="93"/>
      <c r="IR885" s="93"/>
      <c r="IS885" s="93"/>
      <c r="IT885" s="93"/>
      <c r="IU885" s="93"/>
      <c r="IV885" s="93"/>
      <c r="IW885" s="93"/>
      <c r="IX885" s="93"/>
      <c r="IY885" s="93"/>
      <c r="IZ885" s="93"/>
      <c r="JA885" s="93"/>
      <c r="JB885" s="93"/>
      <c r="JC885" s="93"/>
      <c r="JD885" s="93"/>
      <c r="JE885" s="93"/>
      <c r="JF885" s="93"/>
      <c r="JG885" s="93"/>
      <c r="JH885" s="93"/>
      <c r="JI885" s="93"/>
      <c r="JJ885" s="93"/>
      <c r="JK885" s="93"/>
      <c r="JL885" s="93"/>
      <c r="JM885" s="93"/>
      <c r="JN885" s="93"/>
      <c r="JO885" s="93"/>
      <c r="JP885" s="93"/>
      <c r="JQ885" s="93"/>
      <c r="JR885" s="93"/>
      <c r="JS885" s="93"/>
      <c r="JT885" s="93"/>
      <c r="JU885" s="93"/>
      <c r="JV885" s="93"/>
      <c r="JW885" s="93"/>
      <c r="JX885" s="93"/>
      <c r="JY885" s="93"/>
      <c r="JZ885" s="93"/>
      <c r="KA885" s="93"/>
      <c r="KB885" s="93"/>
      <c r="KC885" s="93"/>
      <c r="KD885" s="93"/>
      <c r="KE885" s="93"/>
      <c r="KF885" s="93"/>
      <c r="KG885" s="93"/>
      <c r="KH885" s="93"/>
      <c r="KI885" s="93"/>
      <c r="KJ885" s="93"/>
      <c r="KK885" s="93"/>
      <c r="KL885" s="93"/>
      <c r="KM885" s="93"/>
      <c r="KN885" s="93"/>
      <c r="KO885" s="93"/>
      <c r="KP885" s="93"/>
      <c r="KQ885" s="93"/>
      <c r="KR885" s="93"/>
      <c r="KS885" s="93"/>
      <c r="KT885" s="93"/>
      <c r="KU885" s="93"/>
      <c r="KV885" s="93"/>
      <c r="KW885" s="93"/>
      <c r="KX885" s="93"/>
      <c r="KY885" s="93"/>
      <c r="KZ885" s="93"/>
      <c r="LA885" s="93"/>
      <c r="LB885" s="93"/>
      <c r="LC885" s="93"/>
      <c r="LD885" s="93"/>
      <c r="LE885" s="93"/>
      <c r="LF885" s="93"/>
      <c r="LG885" s="93"/>
      <c r="LH885" s="93"/>
      <c r="LI885" s="93"/>
      <c r="LJ885" s="93"/>
      <c r="LK885" s="93"/>
      <c r="LL885" s="93"/>
      <c r="LM885" s="93"/>
      <c r="LN885" s="93"/>
      <c r="LO885" s="93"/>
      <c r="LP885" s="93"/>
      <c r="LQ885" s="93"/>
      <c r="LR885" s="93"/>
      <c r="LS885" s="93"/>
      <c r="LT885" s="93"/>
      <c r="LU885" s="93"/>
      <c r="LV885" s="93"/>
      <c r="LW885" s="93"/>
      <c r="LX885" s="93"/>
      <c r="LY885" s="93"/>
      <c r="LZ885" s="93"/>
      <c r="MA885" s="93"/>
      <c r="MB885" s="93"/>
      <c r="MC885" s="93"/>
      <c r="MD885" s="93"/>
      <c r="ME885" s="93"/>
      <c r="MF885" s="93"/>
      <c r="MG885" s="93"/>
      <c r="MH885" s="93"/>
      <c r="MI885" s="93"/>
      <c r="MJ885" s="93"/>
      <c r="MK885" s="93"/>
      <c r="ML885" s="93"/>
      <c r="MM885" s="93"/>
      <c r="MN885" s="93"/>
      <c r="MO885" s="93"/>
      <c r="MP885" s="93"/>
      <c r="MQ885" s="93"/>
      <c r="MR885" s="93"/>
      <c r="MS885" s="93"/>
      <c r="MT885" s="93"/>
      <c r="MU885" s="93"/>
      <c r="MV885" s="93"/>
      <c r="MW885" s="93"/>
      <c r="MX885" s="93"/>
      <c r="MY885" s="93"/>
      <c r="MZ885" s="93"/>
      <c r="NA885" s="93"/>
      <c r="NB885" s="93"/>
      <c r="NC885" s="93"/>
      <c r="ND885" s="93"/>
      <c r="NE885" s="93"/>
      <c r="NF885" s="93"/>
      <c r="NG885" s="93"/>
      <c r="NH885" s="93"/>
      <c r="NI885" s="93"/>
      <c r="NJ885" s="93"/>
      <c r="NK885" s="93"/>
      <c r="NL885" s="93"/>
      <c r="NM885" s="93"/>
      <c r="NN885" s="93"/>
      <c r="NO885" s="93"/>
      <c r="NP885" s="93"/>
      <c r="NQ885" s="93"/>
      <c r="NR885" s="93"/>
      <c r="NS885" s="93"/>
      <c r="NT885" s="93"/>
      <c r="NU885" s="93"/>
      <c r="NV885" s="93"/>
      <c r="NW885" s="93"/>
      <c r="NX885" s="93"/>
      <c r="NY885" s="93"/>
      <c r="NZ885" s="93"/>
      <c r="OA885" s="93"/>
      <c r="OB885" s="93"/>
      <c r="OC885" s="93"/>
      <c r="OD885" s="93"/>
      <c r="OE885" s="93"/>
      <c r="OF885" s="93"/>
      <c r="OG885" s="93"/>
      <c r="OH885" s="93"/>
      <c r="OI885" s="93"/>
      <c r="OJ885" s="93"/>
      <c r="OK885" s="93"/>
      <c r="OL885" s="93"/>
      <c r="OM885" s="93"/>
      <c r="ON885" s="93"/>
      <c r="OO885" s="93"/>
      <c r="OP885" s="93"/>
      <c r="OQ885" s="93"/>
      <c r="OR885" s="93"/>
      <c r="OS885" s="93"/>
      <c r="OT885" s="93"/>
      <c r="OU885" s="93"/>
      <c r="OV885" s="93"/>
      <c r="OW885" s="93"/>
      <c r="OX885" s="93"/>
      <c r="OY885" s="93"/>
      <c r="OZ885" s="93"/>
      <c r="PA885" s="93"/>
      <c r="PB885" s="93"/>
      <c r="PC885" s="93"/>
      <c r="PD885" s="93"/>
      <c r="PE885" s="93"/>
      <c r="PF885" s="93"/>
      <c r="PG885" s="93"/>
      <c r="PH885" s="93"/>
      <c r="PI885" s="93"/>
      <c r="PJ885" s="93"/>
      <c r="PK885" s="93"/>
      <c r="PL885" s="93"/>
      <c r="PM885" s="93"/>
      <c r="PN885" s="93"/>
      <c r="PO885" s="93"/>
      <c r="PP885" s="93"/>
      <c r="PQ885" s="93"/>
      <c r="PR885" s="93"/>
      <c r="PS885" s="93"/>
      <c r="PT885" s="93"/>
      <c r="PU885" s="93"/>
      <c r="PV885" s="93"/>
      <c r="PW885" s="93"/>
      <c r="PX885" s="93"/>
      <c r="PY885" s="93"/>
      <c r="PZ885" s="93"/>
      <c r="QA885" s="93"/>
      <c r="QB885" s="93"/>
      <c r="QC885" s="93"/>
      <c r="QD885" s="93"/>
      <c r="QE885" s="93"/>
      <c r="QF885" s="93"/>
      <c r="QG885" s="93"/>
      <c r="QH885" s="93"/>
      <c r="QI885" s="93"/>
      <c r="QJ885" s="93"/>
      <c r="QK885" s="93"/>
      <c r="QL885" s="93"/>
      <c r="QM885" s="93"/>
      <c r="QN885" s="93"/>
      <c r="QO885" s="93"/>
      <c r="QP885" s="93"/>
      <c r="QQ885" s="93"/>
      <c r="QR885" s="93"/>
      <c r="QS885" s="93"/>
      <c r="QT885" s="93"/>
      <c r="QU885" s="93"/>
      <c r="QV885" s="93"/>
      <c r="QW885" s="93"/>
      <c r="QX885" s="93"/>
      <c r="QY885" s="93"/>
      <c r="QZ885" s="93"/>
      <c r="RA885" s="93"/>
      <c r="RB885" s="93"/>
      <c r="RC885" s="93"/>
      <c r="RD885" s="93"/>
      <c r="RE885" s="93"/>
      <c r="RF885" s="93"/>
      <c r="RG885" s="93"/>
      <c r="RH885" s="93"/>
      <c r="RI885" s="93"/>
      <c r="RJ885" s="93"/>
      <c r="RK885" s="93"/>
      <c r="RL885" s="93"/>
      <c r="RM885" s="93"/>
      <c r="RN885" s="93"/>
      <c r="RO885" s="93"/>
      <c r="RP885" s="93"/>
      <c r="RQ885" s="93"/>
      <c r="RR885" s="93"/>
      <c r="RS885" s="93"/>
      <c r="RT885" s="93"/>
      <c r="RU885" s="93"/>
      <c r="RV885" s="93"/>
      <c r="RW885" s="93"/>
      <c r="RX885" s="93"/>
      <c r="RY885" s="93"/>
      <c r="RZ885" s="93"/>
      <c r="SA885" s="93"/>
      <c r="SB885" s="93"/>
      <c r="SC885" s="93"/>
      <c r="SD885" s="93"/>
      <c r="SE885" s="93"/>
      <c r="SF885" s="93"/>
      <c r="SG885" s="93"/>
      <c r="SH885" s="93"/>
      <c r="SI885" s="93"/>
      <c r="SJ885" s="93"/>
      <c r="SK885" s="93"/>
      <c r="SL885" s="93"/>
      <c r="SM885" s="93"/>
      <c r="SN885" s="93"/>
      <c r="SO885" s="93"/>
      <c r="SP885" s="93"/>
      <c r="SQ885" s="93"/>
      <c r="SR885" s="93"/>
      <c r="SS885" s="93"/>
      <c r="ST885" s="93"/>
      <c r="SU885" s="93"/>
      <c r="SV885" s="93"/>
      <c r="SW885" s="93"/>
      <c r="SX885" s="93"/>
      <c r="SY885" s="93"/>
      <c r="SZ885" s="93"/>
      <c r="TA885" s="93"/>
      <c r="TB885" s="93"/>
      <c r="TC885" s="93"/>
      <c r="TD885" s="93"/>
      <c r="TE885" s="93"/>
      <c r="TF885" s="93"/>
      <c r="TG885" s="93"/>
      <c r="TH885" s="93"/>
      <c r="TI885" s="93"/>
      <c r="TJ885" s="93"/>
      <c r="TK885" s="93"/>
      <c r="TL885" s="93"/>
      <c r="TM885" s="93"/>
      <c r="TN885" s="93"/>
      <c r="TO885" s="93"/>
      <c r="TP885" s="93"/>
      <c r="TQ885" s="93"/>
      <c r="TR885" s="93"/>
      <c r="TS885" s="93"/>
      <c r="TT885" s="93"/>
      <c r="TU885" s="93"/>
      <c r="TV885" s="93"/>
      <c r="TW885" s="93"/>
      <c r="TX885" s="93"/>
      <c r="TY885" s="93"/>
      <c r="TZ885" s="93"/>
      <c r="UA885" s="93"/>
      <c r="UB885" s="93"/>
      <c r="UC885" s="93"/>
      <c r="UD885" s="93"/>
      <c r="UE885" s="93"/>
      <c r="UF885" s="93"/>
      <c r="UG885" s="93"/>
      <c r="UH885" s="93"/>
      <c r="UI885" s="93"/>
      <c r="UJ885" s="93"/>
      <c r="UK885" s="93"/>
      <c r="UL885" s="93"/>
      <c r="UM885" s="93"/>
      <c r="UN885" s="93"/>
      <c r="UO885" s="93"/>
      <c r="UP885" s="93"/>
      <c r="UQ885" s="93"/>
      <c r="UR885" s="93"/>
      <c r="US885" s="93"/>
      <c r="UT885" s="93"/>
      <c r="UU885" s="93"/>
      <c r="UV885" s="93"/>
      <c r="UW885" s="93"/>
      <c r="UX885" s="93"/>
      <c r="UY885" s="93"/>
      <c r="UZ885" s="93"/>
      <c r="VA885" s="93"/>
      <c r="VB885" s="93"/>
      <c r="VC885" s="93"/>
      <c r="VD885" s="93"/>
      <c r="VE885" s="93"/>
      <c r="VF885" s="93"/>
      <c r="VG885" s="93"/>
      <c r="VH885" s="93"/>
      <c r="VI885" s="93"/>
      <c r="VJ885" s="93"/>
      <c r="VK885" s="93"/>
      <c r="VL885" s="93"/>
      <c r="VM885" s="93"/>
      <c r="VN885" s="93"/>
      <c r="VO885" s="93"/>
      <c r="VP885" s="93"/>
      <c r="VQ885" s="93"/>
      <c r="VR885" s="93"/>
      <c r="VS885" s="93"/>
      <c r="VT885" s="93"/>
      <c r="VU885" s="93"/>
      <c r="VV885" s="93"/>
      <c r="VW885" s="93"/>
      <c r="VX885" s="93"/>
      <c r="VY885" s="93"/>
      <c r="VZ885" s="93"/>
      <c r="WA885" s="93"/>
      <c r="WB885" s="93"/>
      <c r="WC885" s="93"/>
      <c r="WD885" s="93"/>
      <c r="WE885" s="93"/>
      <c r="WF885" s="93"/>
      <c r="WG885" s="93"/>
      <c r="WH885" s="93"/>
      <c r="WI885" s="93"/>
      <c r="WJ885" s="93"/>
      <c r="WK885" s="93"/>
      <c r="WL885" s="93"/>
      <c r="WM885" s="93"/>
      <c r="WN885" s="93"/>
      <c r="WO885" s="93"/>
      <c r="WP885" s="93"/>
      <c r="WQ885" s="93"/>
      <c r="WR885" s="93"/>
      <c r="WS885" s="93"/>
      <c r="WT885" s="93"/>
      <c r="WU885" s="93"/>
      <c r="WV885" s="93"/>
      <c r="WW885" s="93"/>
      <c r="WX885" s="93"/>
      <c r="WY885" s="93"/>
      <c r="WZ885" s="93"/>
      <c r="XA885" s="93"/>
      <c r="XB885" s="93"/>
      <c r="XC885" s="93"/>
      <c r="XD885" s="93"/>
      <c r="XE885" s="93"/>
      <c r="XF885" s="93"/>
      <c r="XG885" s="93"/>
      <c r="XH885" s="93"/>
      <c r="XI885" s="93"/>
      <c r="XJ885" s="93"/>
      <c r="XK885" s="93"/>
      <c r="XL885" s="93"/>
      <c r="XM885" s="93"/>
      <c r="XN885" s="93"/>
      <c r="XO885" s="93"/>
      <c r="XP885" s="93"/>
      <c r="XQ885" s="93"/>
      <c r="XR885" s="93"/>
      <c r="XS885" s="93"/>
      <c r="XT885" s="93"/>
      <c r="XU885" s="93"/>
      <c r="XV885" s="93"/>
      <c r="XW885" s="93"/>
      <c r="XX885" s="93"/>
      <c r="XY885" s="93"/>
      <c r="XZ885" s="93"/>
      <c r="YA885" s="93"/>
      <c r="YB885" s="93"/>
      <c r="YC885" s="93"/>
      <c r="YD885" s="93"/>
      <c r="YE885" s="93"/>
      <c r="YF885" s="93"/>
      <c r="YG885" s="93"/>
      <c r="YH885" s="93"/>
      <c r="YI885" s="93"/>
      <c r="YJ885" s="93"/>
      <c r="YK885" s="93"/>
      <c r="YL885" s="93"/>
      <c r="YM885" s="93"/>
      <c r="YN885" s="93"/>
      <c r="YO885" s="93"/>
      <c r="YP885" s="93"/>
      <c r="YQ885" s="93"/>
      <c r="YR885" s="93"/>
      <c r="YS885" s="93"/>
      <c r="YT885" s="93"/>
      <c r="YU885" s="93"/>
      <c r="YV885" s="93"/>
      <c r="YW885" s="93"/>
      <c r="YX885" s="93"/>
      <c r="YY885" s="93"/>
      <c r="YZ885" s="93"/>
      <c r="ZA885" s="93"/>
      <c r="ZB885" s="93"/>
      <c r="ZC885" s="93"/>
      <c r="ZD885" s="93"/>
      <c r="ZE885" s="93"/>
      <c r="ZF885" s="93"/>
      <c r="ZG885" s="93"/>
      <c r="ZH885" s="93"/>
      <c r="ZI885" s="93"/>
      <c r="ZJ885" s="93"/>
      <c r="ZK885" s="93"/>
      <c r="ZL885" s="93"/>
      <c r="ZM885" s="93"/>
      <c r="ZN885" s="93"/>
      <c r="ZO885" s="93"/>
      <c r="ZP885" s="93"/>
      <c r="ZQ885" s="93"/>
      <c r="ZR885" s="93"/>
      <c r="ZS885" s="93"/>
      <c r="ZT885" s="93"/>
      <c r="ZU885" s="93"/>
      <c r="ZV885" s="93"/>
      <c r="ZW885" s="93"/>
      <c r="ZX885" s="93"/>
      <c r="ZY885" s="93"/>
      <c r="ZZ885" s="93"/>
      <c r="AAA885" s="93"/>
      <c r="AAB885" s="93"/>
      <c r="AAC885" s="93"/>
      <c r="AAD885" s="93"/>
      <c r="AAE885" s="93"/>
      <c r="AAF885" s="93"/>
      <c r="AAG885" s="93"/>
      <c r="AAH885" s="93"/>
      <c r="AAI885" s="93"/>
      <c r="AAJ885" s="93"/>
      <c r="AAK885" s="93"/>
      <c r="AAL885" s="93"/>
      <c r="AAM885" s="93"/>
      <c r="AAN885" s="93"/>
      <c r="AAO885" s="93"/>
      <c r="AAP885" s="93"/>
      <c r="AAQ885" s="93"/>
      <c r="AAR885" s="93"/>
      <c r="AAS885" s="93"/>
      <c r="AAT885" s="93"/>
      <c r="AAU885" s="93"/>
      <c r="AAV885" s="93"/>
      <c r="AAW885" s="93"/>
      <c r="AAX885" s="93"/>
      <c r="AAY885" s="93"/>
      <c r="AAZ885" s="93"/>
      <c r="ABA885" s="93"/>
      <c r="ABB885" s="93"/>
      <c r="ABC885" s="93"/>
      <c r="ABD885" s="93"/>
      <c r="ABE885" s="93"/>
      <c r="ABF885" s="93"/>
      <c r="ABG885" s="93"/>
      <c r="ABH885" s="93"/>
      <c r="ABI885" s="93"/>
      <c r="ABJ885" s="93"/>
      <c r="ABK885" s="93"/>
      <c r="ABL885" s="93"/>
      <c r="ABM885" s="93"/>
      <c r="ABN885" s="93"/>
      <c r="ABO885" s="93"/>
      <c r="ABP885" s="93"/>
      <c r="ABQ885" s="93"/>
      <c r="ABR885" s="93"/>
      <c r="ABS885" s="93"/>
      <c r="ABT885" s="93"/>
      <c r="ABU885" s="93"/>
      <c r="ABV885" s="93"/>
      <c r="ABW885" s="93"/>
      <c r="ABX885" s="93"/>
      <c r="ABY885" s="93"/>
      <c r="ABZ885" s="93"/>
      <c r="ACA885" s="93"/>
      <c r="ACB885" s="93"/>
      <c r="ACC885" s="93"/>
      <c r="ACD885" s="93"/>
      <c r="ACE885" s="93"/>
      <c r="ACF885" s="93"/>
      <c r="ACG885" s="93"/>
      <c r="ACH885" s="93"/>
      <c r="ACI885" s="93"/>
      <c r="ACJ885" s="93"/>
      <c r="ACK885" s="93"/>
      <c r="ACL885" s="93"/>
      <c r="ACM885" s="93"/>
      <c r="ACN885" s="93"/>
      <c r="ACO885" s="93"/>
      <c r="ACP885" s="93"/>
      <c r="ACQ885" s="93"/>
      <c r="ACR885" s="93"/>
      <c r="ACS885" s="93"/>
      <c r="ACT885" s="93"/>
      <c r="ACU885" s="93"/>
      <c r="ACV885" s="93"/>
      <c r="ACW885" s="93"/>
      <c r="ACX885" s="93"/>
      <c r="ACY885" s="93"/>
      <c r="ACZ885" s="93"/>
      <c r="ADA885" s="93"/>
      <c r="ADB885" s="93"/>
      <c r="ADC885" s="93"/>
      <c r="ADD885" s="93"/>
      <c r="ADE885" s="93"/>
      <c r="ADF885" s="93"/>
      <c r="ADG885" s="93"/>
      <c r="ADH885" s="93"/>
      <c r="ADI885" s="93"/>
      <c r="ADJ885" s="93"/>
      <c r="ADK885" s="93"/>
      <c r="ADL885" s="93"/>
      <c r="ADM885" s="93"/>
      <c r="ADN885" s="93"/>
      <c r="ADO885" s="93"/>
      <c r="ADP885" s="93"/>
      <c r="ADQ885" s="93"/>
      <c r="ADR885" s="93"/>
      <c r="ADS885" s="93"/>
      <c r="ADT885" s="93"/>
      <c r="ADU885" s="93"/>
      <c r="ADV885" s="93"/>
      <c r="ADW885" s="93"/>
      <c r="ADX885" s="93"/>
      <c r="ADY885" s="93"/>
      <c r="ADZ885" s="93"/>
      <c r="AEA885" s="93"/>
      <c r="AEB885" s="93"/>
      <c r="AEC885" s="93"/>
      <c r="AED885" s="93"/>
      <c r="AEE885" s="93"/>
      <c r="AEF885" s="93"/>
      <c r="AEG885" s="93"/>
      <c r="AEH885" s="93"/>
      <c r="AEI885" s="93"/>
      <c r="AEJ885" s="93"/>
      <c r="AEK885" s="93"/>
      <c r="AEL885" s="93"/>
      <c r="AEM885" s="93"/>
      <c r="AEN885" s="93"/>
      <c r="AEO885" s="93"/>
      <c r="AEP885" s="93"/>
      <c r="AEQ885" s="93"/>
      <c r="AER885" s="93"/>
      <c r="AES885" s="93"/>
      <c r="AET885" s="93"/>
      <c r="AEU885" s="93"/>
      <c r="AEV885" s="93"/>
      <c r="AEW885" s="93"/>
      <c r="AEX885" s="93"/>
      <c r="AEY885" s="93"/>
      <c r="AEZ885" s="93"/>
      <c r="AFA885" s="93"/>
      <c r="AFB885" s="93"/>
      <c r="AFC885" s="93"/>
      <c r="AFD885" s="93"/>
      <c r="AFE885" s="93"/>
      <c r="AFF885" s="93"/>
      <c r="AFG885" s="93"/>
      <c r="AFH885" s="93"/>
      <c r="AFI885" s="93"/>
      <c r="AFJ885" s="93"/>
      <c r="AFK885" s="93"/>
      <c r="AFL885" s="93"/>
      <c r="AFM885" s="93"/>
      <c r="AFN885" s="93"/>
      <c r="AFO885" s="93"/>
      <c r="AFP885" s="93"/>
      <c r="AFQ885" s="93"/>
      <c r="AFR885" s="93"/>
      <c r="AFS885" s="93"/>
      <c r="AFT885" s="93"/>
      <c r="AFU885" s="93"/>
      <c r="AFV885" s="93"/>
      <c r="AFW885" s="93"/>
      <c r="AFX885" s="93"/>
      <c r="AFY885" s="93"/>
      <c r="AFZ885" s="93"/>
      <c r="AGA885" s="93"/>
      <c r="AGB885" s="93"/>
      <c r="AGC885" s="93"/>
      <c r="AGD885" s="93"/>
      <c r="AGE885" s="93"/>
      <c r="AGF885" s="93"/>
      <c r="AGG885" s="93"/>
      <c r="AGH885" s="93"/>
      <c r="AGI885" s="93"/>
      <c r="AGJ885" s="93"/>
      <c r="AGK885" s="93"/>
      <c r="AGL885" s="93"/>
      <c r="AGM885" s="93"/>
      <c r="AGN885" s="93"/>
      <c r="AGO885" s="93"/>
      <c r="AGP885" s="93"/>
      <c r="AGQ885" s="93"/>
      <c r="AGR885" s="93"/>
      <c r="AGS885" s="93"/>
      <c r="AGT885" s="93"/>
      <c r="AGU885" s="93"/>
      <c r="AGV885" s="93"/>
      <c r="AGW885" s="93"/>
      <c r="AGX885" s="93"/>
      <c r="AGY885" s="93"/>
      <c r="AGZ885" s="93"/>
      <c r="AHA885" s="93"/>
      <c r="AHB885" s="93"/>
      <c r="AHC885" s="93"/>
      <c r="AHD885" s="93"/>
      <c r="AHE885" s="93"/>
      <c r="AHF885" s="93"/>
      <c r="AHG885" s="93"/>
      <c r="AHH885" s="93"/>
      <c r="AHI885" s="93"/>
      <c r="AHJ885" s="93"/>
      <c r="AHK885" s="93"/>
      <c r="AHL885" s="93"/>
      <c r="AHM885" s="93"/>
      <c r="AHN885" s="93"/>
      <c r="AHO885" s="93"/>
      <c r="AHP885" s="93"/>
      <c r="AHQ885" s="93"/>
      <c r="AHR885" s="93"/>
      <c r="AHS885" s="93"/>
      <c r="AHT885" s="93"/>
      <c r="AHU885" s="93"/>
      <c r="AHV885" s="93"/>
      <c r="AHW885" s="93"/>
      <c r="AHX885" s="93"/>
      <c r="AHY885" s="93"/>
      <c r="AHZ885" s="93"/>
      <c r="AIA885" s="93"/>
      <c r="AIB885" s="93"/>
      <c r="AIC885" s="93"/>
      <c r="AID885" s="93"/>
      <c r="AIE885" s="93"/>
      <c r="AIF885" s="93"/>
      <c r="AIG885" s="93"/>
      <c r="AIH885" s="93"/>
      <c r="AII885" s="93"/>
      <c r="AIJ885" s="93"/>
      <c r="AIK885" s="93"/>
      <c r="AIL885" s="93"/>
      <c r="AIM885" s="93"/>
      <c r="AIN885" s="93"/>
      <c r="AIO885" s="93"/>
      <c r="AIP885" s="93"/>
      <c r="AIQ885" s="93"/>
      <c r="AIR885" s="93"/>
      <c r="AIS885" s="93"/>
      <c r="AIT885" s="93"/>
      <c r="AIU885" s="93"/>
      <c r="AIV885" s="93"/>
      <c r="AIW885" s="93"/>
      <c r="AIX885" s="93"/>
      <c r="AIY885" s="93"/>
      <c r="AIZ885" s="93"/>
      <c r="AJA885" s="93"/>
      <c r="AJB885" s="93"/>
      <c r="AJC885" s="93"/>
      <c r="AJD885" s="93"/>
      <c r="AJE885" s="93"/>
      <c r="AJF885" s="93"/>
      <c r="AJG885" s="93"/>
      <c r="AJH885" s="93"/>
      <c r="AJI885" s="93"/>
      <c r="AJJ885" s="93"/>
      <c r="AJK885" s="93"/>
      <c r="AJL885" s="93"/>
      <c r="AJM885" s="93"/>
      <c r="AJN885" s="93"/>
      <c r="AJO885" s="93"/>
      <c r="AJP885" s="93"/>
      <c r="AJQ885" s="93"/>
      <c r="AJR885" s="93"/>
      <c r="AJS885" s="93"/>
      <c r="AJT885" s="93"/>
      <c r="AJU885" s="93"/>
      <c r="AJV885" s="93"/>
      <c r="AJW885" s="93"/>
      <c r="AJX885" s="93"/>
      <c r="AJY885" s="93"/>
      <c r="AJZ885" s="93"/>
      <c r="AKA885" s="93"/>
      <c r="AKB885" s="93"/>
      <c r="AKC885" s="93"/>
      <c r="AKD885" s="93"/>
      <c r="AKE885" s="93"/>
      <c r="AKF885" s="93"/>
      <c r="AKG885" s="93"/>
      <c r="AKH885" s="93"/>
      <c r="AKI885" s="93"/>
      <c r="AKJ885" s="93"/>
      <c r="AKK885" s="93"/>
      <c r="AKL885" s="93"/>
      <c r="AKM885" s="93"/>
      <c r="AKN885" s="93"/>
      <c r="AKO885" s="93"/>
      <c r="AKP885" s="93"/>
      <c r="AKQ885" s="93"/>
      <c r="AKR885" s="93"/>
      <c r="AKS885" s="93"/>
      <c r="AKT885" s="93"/>
      <c r="AKU885" s="93"/>
      <c r="AKV885" s="93"/>
      <c r="AKW885" s="93"/>
      <c r="AKX885" s="93"/>
      <c r="AKY885" s="93"/>
      <c r="AKZ885" s="93"/>
      <c r="ALA885" s="93"/>
      <c r="ALB885" s="93"/>
      <c r="ALC885" s="93"/>
      <c r="ALD885" s="93"/>
      <c r="ALE885" s="93"/>
      <c r="ALF885" s="93"/>
      <c r="ALG885" s="93"/>
      <c r="ALH885" s="93"/>
      <c r="ALI885" s="93"/>
      <c r="ALJ885" s="93"/>
      <c r="ALK885" s="93"/>
      <c r="ALL885" s="93"/>
      <c r="ALM885" s="93"/>
      <c r="ALN885" s="93"/>
      <c r="ALO885" s="93"/>
      <c r="ALP885" s="93"/>
      <c r="ALQ885" s="93"/>
      <c r="ALR885" s="93"/>
      <c r="ALS885" s="93"/>
      <c r="ALT885" s="93"/>
      <c r="ALU885" s="93"/>
      <c r="ALV885" s="93"/>
      <c r="ALW885" s="93"/>
      <c r="ALX885" s="93"/>
      <c r="ALY885" s="93"/>
      <c r="ALZ885" s="93"/>
      <c r="AMA885" s="93"/>
      <c r="AMB885" s="93"/>
      <c r="AMC885" s="93"/>
      <c r="AMD885" s="93"/>
      <c r="AME885" s="93"/>
      <c r="AMF885" s="93"/>
      <c r="AMG885" s="93"/>
      <c r="AMH885" s="93"/>
      <c r="AMI885" s="93"/>
      <c r="AMJ885" s="93"/>
      <c r="AMK885" s="93"/>
      <c r="AML885" s="93"/>
      <c r="AMM885" s="93"/>
      <c r="AMN885" s="93"/>
      <c r="AMO885" s="93"/>
      <c r="AMP885" s="93"/>
      <c r="AMQ885" s="93"/>
      <c r="AMR885" s="93"/>
      <c r="AMS885" s="93"/>
      <c r="AMT885" s="93"/>
      <c r="AMU885" s="93"/>
      <c r="AMV885" s="93"/>
      <c r="AMW885" s="93"/>
      <c r="AMX885" s="93"/>
      <c r="AMY885" s="93"/>
      <c r="AMZ885" s="93"/>
      <c r="ANA885" s="93"/>
      <c r="ANB885" s="93"/>
      <c r="ANC885" s="93"/>
      <c r="AND885" s="93"/>
      <c r="ANE885" s="93"/>
      <c r="ANF885" s="93"/>
      <c r="ANG885" s="93"/>
      <c r="ANH885" s="93"/>
      <c r="ANI885" s="93"/>
      <c r="ANJ885" s="93"/>
      <c r="ANK885" s="93"/>
      <c r="ANL885" s="93"/>
      <c r="ANM885" s="93"/>
      <c r="ANN885" s="93"/>
      <c r="ANO885" s="93"/>
      <c r="ANP885" s="93"/>
      <c r="ANQ885" s="93"/>
      <c r="ANR885" s="93"/>
      <c r="ANS885" s="93"/>
      <c r="ANT885" s="93"/>
      <c r="ANU885" s="93"/>
      <c r="ANV885" s="93"/>
      <c r="ANW885" s="93"/>
      <c r="ANX885" s="93"/>
      <c r="ANY885" s="93"/>
      <c r="ANZ885" s="93"/>
      <c r="AOA885" s="93"/>
      <c r="AOB885" s="93"/>
      <c r="AOC885" s="93"/>
      <c r="AOD885" s="93"/>
      <c r="AOE885" s="93"/>
      <c r="AOF885" s="93"/>
      <c r="AOG885" s="93"/>
      <c r="AOH885" s="93"/>
      <c r="AOI885" s="93"/>
      <c r="AOJ885" s="93"/>
      <c r="AOK885" s="93"/>
      <c r="AOL885" s="93"/>
      <c r="AOM885" s="93"/>
      <c r="AON885" s="93"/>
      <c r="AOO885" s="93"/>
      <c r="AOP885" s="93"/>
      <c r="AOQ885" s="93"/>
      <c r="AOR885" s="93"/>
      <c r="AOS885" s="93"/>
      <c r="AOT885" s="93"/>
      <c r="AOU885" s="93"/>
      <c r="AOV885" s="93"/>
      <c r="AOW885" s="93"/>
      <c r="AOX885" s="93"/>
      <c r="AOY885" s="93"/>
      <c r="AOZ885" s="93"/>
      <c r="APA885" s="93"/>
      <c r="APB885" s="93"/>
      <c r="APC885" s="93"/>
      <c r="APD885" s="93"/>
      <c r="APE885" s="93"/>
      <c r="APF885" s="93"/>
      <c r="APG885" s="93"/>
      <c r="APH885" s="93"/>
      <c r="API885" s="93"/>
      <c r="APJ885" s="93"/>
      <c r="APK885" s="93"/>
      <c r="APL885" s="93"/>
      <c r="APM885" s="93"/>
      <c r="APN885" s="93"/>
      <c r="APO885" s="93"/>
      <c r="APP885" s="93"/>
      <c r="APQ885" s="93"/>
      <c r="APR885" s="93"/>
      <c r="APS885" s="93"/>
      <c r="APT885" s="93"/>
      <c r="APU885" s="93"/>
      <c r="APV885" s="93"/>
      <c r="APW885" s="93"/>
      <c r="APX885" s="93"/>
      <c r="APY885" s="93"/>
      <c r="APZ885" s="93"/>
      <c r="AQA885" s="93"/>
      <c r="AQB885" s="93"/>
      <c r="AQC885" s="93"/>
      <c r="AQD885" s="93"/>
      <c r="AQE885" s="93"/>
      <c r="AQF885" s="93"/>
      <c r="AQG885" s="93"/>
      <c r="AQH885" s="93"/>
      <c r="AQI885" s="93"/>
      <c r="AQJ885" s="93"/>
      <c r="AQK885" s="93"/>
      <c r="AQL885" s="93"/>
      <c r="AQM885" s="93"/>
      <c r="AQN885" s="93"/>
      <c r="AQO885" s="93"/>
      <c r="AQP885" s="93"/>
      <c r="AQQ885" s="93"/>
      <c r="AQR885" s="93"/>
      <c r="AQS885" s="93"/>
      <c r="AQT885" s="93"/>
      <c r="AQU885" s="93"/>
      <c r="AQV885" s="93"/>
      <c r="AQW885" s="93"/>
      <c r="AQX885" s="93"/>
      <c r="AQY885" s="93"/>
      <c r="AQZ885" s="93"/>
      <c r="ARA885" s="93"/>
      <c r="ARB885" s="93"/>
      <c r="ARC885" s="93"/>
      <c r="ARD885" s="93"/>
      <c r="ARE885" s="93"/>
      <c r="ARF885" s="93"/>
      <c r="ARG885" s="93"/>
      <c r="ARH885" s="93"/>
      <c r="ARI885" s="93"/>
      <c r="ARJ885" s="93"/>
      <c r="ARK885" s="93"/>
      <c r="ARL885" s="93"/>
      <c r="ARM885" s="93"/>
      <c r="ARN885" s="93"/>
      <c r="ARO885" s="93"/>
      <c r="ARP885" s="93"/>
      <c r="ARQ885" s="93"/>
      <c r="ARR885" s="93"/>
      <c r="ARS885" s="93"/>
      <c r="ART885" s="93"/>
      <c r="ARU885" s="93"/>
      <c r="ARV885" s="93"/>
      <c r="ARW885" s="93"/>
      <c r="ARX885" s="93"/>
      <c r="ARY885" s="93"/>
      <c r="ARZ885" s="93"/>
      <c r="ASA885" s="93"/>
      <c r="ASB885" s="93"/>
      <c r="ASC885" s="93"/>
      <c r="ASD885" s="93"/>
      <c r="ASE885" s="93"/>
      <c r="ASF885" s="93"/>
      <c r="ASG885" s="93"/>
      <c r="ASH885" s="93"/>
      <c r="ASI885" s="93"/>
      <c r="ASJ885" s="93"/>
      <c r="ASK885" s="93"/>
      <c r="ASL885" s="93"/>
      <c r="ASM885" s="93"/>
      <c r="ASN885" s="93"/>
      <c r="ASO885" s="93"/>
      <c r="ASP885" s="93"/>
      <c r="ASQ885" s="93"/>
      <c r="ASR885" s="93"/>
      <c r="ASS885" s="93"/>
      <c r="AST885" s="93"/>
      <c r="ASU885" s="93"/>
      <c r="ASV885" s="93"/>
      <c r="ASW885" s="93"/>
      <c r="ASX885" s="93"/>
      <c r="ASY885" s="93"/>
      <c r="ASZ885" s="93"/>
      <c r="ATA885" s="93"/>
      <c r="ATB885" s="93"/>
      <c r="ATC885" s="93"/>
      <c r="ATD885" s="93"/>
      <c r="ATE885" s="93"/>
      <c r="ATF885" s="93"/>
      <c r="ATG885" s="93"/>
      <c r="ATH885" s="93"/>
      <c r="ATI885" s="93"/>
      <c r="ATJ885" s="93"/>
      <c r="ATK885" s="93"/>
      <c r="ATL885" s="93"/>
      <c r="ATM885" s="93"/>
      <c r="ATN885" s="93"/>
      <c r="ATO885" s="93"/>
      <c r="ATP885" s="93"/>
      <c r="ATQ885" s="93"/>
      <c r="ATR885" s="93"/>
      <c r="ATS885" s="93"/>
      <c r="ATT885" s="93"/>
      <c r="ATU885" s="93"/>
      <c r="ATV885" s="93"/>
      <c r="ATW885" s="93"/>
      <c r="ATX885" s="93"/>
      <c r="ATY885" s="93"/>
      <c r="ATZ885" s="93"/>
      <c r="AUA885" s="93"/>
      <c r="AUB885" s="93"/>
      <c r="AUC885" s="93"/>
      <c r="AUD885" s="93"/>
      <c r="AUE885" s="93"/>
      <c r="AUF885" s="93"/>
      <c r="AUG885" s="93"/>
      <c r="AUH885" s="93"/>
      <c r="AUI885" s="93"/>
      <c r="AUJ885" s="93"/>
      <c r="AUK885" s="93"/>
      <c r="AUL885" s="93"/>
      <c r="AUM885" s="93"/>
      <c r="AUN885" s="93"/>
      <c r="AUO885" s="93"/>
      <c r="AUP885" s="93"/>
      <c r="AUQ885" s="93"/>
      <c r="AUR885" s="93"/>
      <c r="AUS885" s="93"/>
      <c r="AUT885" s="93"/>
      <c r="AUU885" s="93"/>
      <c r="AUV885" s="93"/>
      <c r="AUW885" s="93"/>
      <c r="AUX885" s="93"/>
      <c r="AUY885" s="93"/>
      <c r="AUZ885" s="93"/>
      <c r="AVA885" s="93"/>
      <c r="AVB885" s="93"/>
      <c r="AVC885" s="93"/>
      <c r="AVD885" s="93"/>
      <c r="AVE885" s="93"/>
      <c r="AVF885" s="93"/>
      <c r="AVG885" s="93"/>
      <c r="AVH885" s="93"/>
      <c r="AVI885" s="93"/>
      <c r="AVJ885" s="93"/>
      <c r="AVK885" s="93"/>
      <c r="AVL885" s="93"/>
      <c r="AVM885" s="93"/>
      <c r="AVN885" s="93"/>
      <c r="AVO885" s="93"/>
      <c r="AVP885" s="93"/>
      <c r="AVQ885" s="93"/>
      <c r="AVR885" s="93"/>
      <c r="AVS885" s="93"/>
      <c r="AVT885" s="93"/>
      <c r="AVU885" s="93"/>
      <c r="AVV885" s="93"/>
      <c r="AVW885" s="93"/>
      <c r="AVX885" s="93"/>
      <c r="AVY885" s="93"/>
      <c r="AVZ885" s="93"/>
      <c r="AWA885" s="93"/>
      <c r="AWB885" s="93"/>
      <c r="AWC885" s="93"/>
      <c r="AWD885" s="93"/>
      <c r="AWE885" s="93"/>
      <c r="AWF885" s="93"/>
      <c r="AWG885" s="93"/>
      <c r="AWH885" s="93"/>
      <c r="AWI885" s="93"/>
      <c r="AWJ885" s="93"/>
      <c r="AWK885" s="93"/>
      <c r="AWL885" s="93"/>
      <c r="AWM885" s="93"/>
      <c r="AWN885" s="93"/>
      <c r="AWO885" s="93"/>
      <c r="AWP885" s="93"/>
      <c r="AWQ885" s="93"/>
      <c r="AWR885" s="93"/>
      <c r="AWS885" s="93"/>
      <c r="AWT885" s="93"/>
      <c r="AWU885" s="93"/>
      <c r="AWV885" s="93"/>
      <c r="AWW885" s="93"/>
      <c r="AWX885" s="93"/>
      <c r="AWY885" s="93"/>
      <c r="AWZ885" s="93"/>
      <c r="AXA885" s="93"/>
      <c r="AXB885" s="93"/>
      <c r="AXC885" s="93"/>
      <c r="AXD885" s="93"/>
      <c r="AXE885" s="93"/>
      <c r="AXF885" s="93"/>
      <c r="AXG885" s="93"/>
      <c r="AXH885" s="93"/>
      <c r="AXI885" s="93"/>
      <c r="AXJ885" s="93"/>
      <c r="AXK885" s="93"/>
      <c r="AXL885" s="93"/>
      <c r="AXM885" s="93"/>
      <c r="AXN885" s="93"/>
      <c r="AXO885" s="93"/>
      <c r="AXP885" s="93"/>
      <c r="AXQ885" s="93"/>
      <c r="AXR885" s="93"/>
      <c r="AXS885" s="93"/>
      <c r="AXT885" s="93"/>
      <c r="AXU885" s="93"/>
      <c r="AXV885" s="93"/>
      <c r="AXW885" s="93"/>
      <c r="AXX885" s="93"/>
      <c r="AXY885" s="93"/>
      <c r="AXZ885" s="93"/>
      <c r="AYA885" s="93"/>
      <c r="AYB885" s="93"/>
      <c r="AYC885" s="93"/>
      <c r="AYD885" s="93"/>
      <c r="AYE885" s="93"/>
      <c r="AYF885" s="93"/>
      <c r="AYG885" s="93"/>
      <c r="AYH885" s="93"/>
      <c r="AYI885" s="93"/>
      <c r="AYJ885" s="93"/>
      <c r="AYK885" s="93"/>
      <c r="AYL885" s="93"/>
      <c r="AYM885" s="93"/>
      <c r="AYN885" s="93"/>
      <c r="AYO885" s="93"/>
      <c r="AYP885" s="93"/>
      <c r="AYQ885" s="93"/>
      <c r="AYR885" s="93"/>
      <c r="AYS885" s="93"/>
      <c r="AYT885" s="93"/>
      <c r="AYU885" s="93"/>
      <c r="AYV885" s="93"/>
      <c r="AYW885" s="93"/>
      <c r="AYX885" s="93"/>
      <c r="AYY885" s="93"/>
      <c r="AYZ885" s="93"/>
      <c r="AZA885" s="93"/>
      <c r="AZB885" s="93"/>
      <c r="AZC885" s="93"/>
      <c r="AZD885" s="93"/>
      <c r="AZE885" s="93"/>
      <c r="AZF885" s="93"/>
      <c r="AZG885" s="93"/>
      <c r="AZH885" s="93"/>
      <c r="AZI885" s="93"/>
      <c r="AZJ885" s="93"/>
      <c r="AZK885" s="93"/>
      <c r="AZL885" s="93"/>
      <c r="AZM885" s="93"/>
      <c r="AZN885" s="93"/>
      <c r="AZO885" s="93"/>
      <c r="AZP885" s="93"/>
      <c r="AZQ885" s="93"/>
      <c r="AZR885" s="93"/>
      <c r="AZS885" s="93"/>
      <c r="AZT885" s="93"/>
      <c r="AZU885" s="93"/>
      <c r="AZV885" s="93"/>
      <c r="AZW885" s="93"/>
      <c r="AZX885" s="93"/>
      <c r="AZY885" s="93"/>
      <c r="AZZ885" s="93"/>
      <c r="BAA885" s="93"/>
      <c r="BAB885" s="93"/>
      <c r="BAC885" s="93"/>
      <c r="BAD885" s="93"/>
      <c r="BAE885" s="93"/>
      <c r="BAF885" s="93"/>
      <c r="BAG885" s="93"/>
      <c r="BAH885" s="93"/>
      <c r="BAI885" s="93"/>
      <c r="BAJ885" s="93"/>
      <c r="BAK885" s="93"/>
      <c r="BAL885" s="93"/>
      <c r="BAM885" s="93"/>
      <c r="BAN885" s="93"/>
      <c r="BAO885" s="93"/>
      <c r="BAP885" s="93"/>
      <c r="BAQ885" s="93"/>
      <c r="BAR885" s="93"/>
      <c r="BAS885" s="93"/>
      <c r="BAT885" s="93"/>
      <c r="BAU885" s="93"/>
      <c r="BAV885" s="93"/>
      <c r="BAW885" s="93"/>
      <c r="BAX885" s="93"/>
      <c r="BAY885" s="93"/>
      <c r="BAZ885" s="93"/>
      <c r="BBA885" s="93"/>
      <c r="BBB885" s="93"/>
      <c r="BBC885" s="93"/>
      <c r="BBD885" s="93"/>
      <c r="BBE885" s="93"/>
      <c r="BBF885" s="93"/>
      <c r="BBG885" s="93"/>
      <c r="BBH885" s="93"/>
      <c r="BBI885" s="93"/>
      <c r="BBJ885" s="93"/>
      <c r="BBK885" s="93"/>
      <c r="BBL885" s="93"/>
      <c r="BBM885" s="93"/>
      <c r="BBN885" s="93"/>
      <c r="BBO885" s="93"/>
      <c r="BBP885" s="93"/>
      <c r="BBQ885" s="93"/>
      <c r="BBR885" s="93"/>
      <c r="BBS885" s="93"/>
      <c r="BBT885" s="93"/>
      <c r="BBU885" s="93"/>
      <c r="BBV885" s="93"/>
      <c r="BBW885" s="93"/>
      <c r="BBX885" s="93"/>
      <c r="BBY885" s="93"/>
      <c r="BBZ885" s="93"/>
      <c r="BCA885" s="93"/>
      <c r="BCB885" s="93"/>
      <c r="BCC885" s="93"/>
      <c r="BCD885" s="93"/>
      <c r="BCE885" s="93"/>
      <c r="BCF885" s="93"/>
      <c r="BCG885" s="93"/>
      <c r="BCH885" s="93"/>
      <c r="BCI885" s="93"/>
      <c r="BCJ885" s="93"/>
      <c r="BCK885" s="93"/>
      <c r="BCL885" s="93"/>
      <c r="BCM885" s="93"/>
      <c r="BCN885" s="93"/>
      <c r="BCO885" s="93"/>
      <c r="BCP885" s="93"/>
      <c r="BCQ885" s="93"/>
      <c r="BCR885" s="93"/>
      <c r="BCS885" s="93"/>
      <c r="BCT885" s="93"/>
      <c r="BCU885" s="93"/>
      <c r="BCV885" s="93"/>
      <c r="BCW885" s="93"/>
      <c r="BCX885" s="93"/>
      <c r="BCY885" s="93"/>
      <c r="BCZ885" s="93"/>
      <c r="BDA885" s="93"/>
      <c r="BDB885" s="93"/>
      <c r="BDC885" s="93"/>
      <c r="BDD885" s="93"/>
      <c r="BDE885" s="93"/>
      <c r="BDF885" s="93"/>
      <c r="BDG885" s="93"/>
      <c r="BDH885" s="93"/>
      <c r="BDI885" s="93"/>
      <c r="BDJ885" s="93"/>
      <c r="BDK885" s="93"/>
      <c r="BDL885" s="93"/>
      <c r="BDM885" s="93"/>
      <c r="BDN885" s="93"/>
      <c r="BDO885" s="93"/>
      <c r="BDP885" s="93"/>
      <c r="BDQ885" s="93"/>
      <c r="BDR885" s="93"/>
      <c r="BDS885" s="93"/>
      <c r="BDT885" s="93"/>
      <c r="BDU885" s="93"/>
      <c r="BDV885" s="93"/>
      <c r="BDW885" s="93"/>
      <c r="BDX885" s="93"/>
      <c r="BDY885" s="93"/>
      <c r="BDZ885" s="93"/>
      <c r="BEA885" s="93"/>
      <c r="BEB885" s="93"/>
      <c r="BEC885" s="93"/>
      <c r="BED885" s="93"/>
      <c r="BEE885" s="93"/>
      <c r="BEF885" s="93"/>
      <c r="BEG885" s="93"/>
      <c r="BEH885" s="93"/>
      <c r="BEI885" s="93"/>
      <c r="BEJ885" s="93"/>
      <c r="BEK885" s="93"/>
      <c r="BEL885" s="93"/>
      <c r="BEM885" s="93"/>
      <c r="BEN885" s="93"/>
      <c r="BEO885" s="93"/>
      <c r="BEP885" s="93"/>
      <c r="BEQ885" s="93"/>
      <c r="BER885" s="93"/>
      <c r="BES885" s="93"/>
      <c r="BET885" s="93"/>
      <c r="BEU885" s="93"/>
      <c r="BEV885" s="93"/>
      <c r="BEW885" s="93"/>
      <c r="BEX885" s="93"/>
      <c r="BEY885" s="93"/>
      <c r="BEZ885" s="93"/>
      <c r="BFA885" s="93"/>
      <c r="BFB885" s="93"/>
      <c r="BFC885" s="93"/>
      <c r="BFD885" s="93"/>
      <c r="BFE885" s="93"/>
      <c r="BFF885" s="93"/>
      <c r="BFG885" s="93"/>
      <c r="BFH885" s="93"/>
      <c r="BFI885" s="93"/>
      <c r="BFJ885" s="93"/>
      <c r="BFK885" s="93"/>
      <c r="BFL885" s="93"/>
      <c r="BFM885" s="93"/>
      <c r="BFN885" s="93"/>
      <c r="BFO885" s="93"/>
      <c r="BFP885" s="93"/>
      <c r="BFQ885" s="93"/>
      <c r="BFR885" s="93"/>
      <c r="BFS885" s="93"/>
      <c r="BFT885" s="93"/>
      <c r="BFU885" s="93"/>
      <c r="BFV885" s="93"/>
      <c r="BFW885" s="93"/>
      <c r="BFX885" s="93"/>
      <c r="BFY885" s="93"/>
      <c r="BFZ885" s="93"/>
      <c r="BGA885" s="93"/>
      <c r="BGB885" s="93"/>
      <c r="BGC885" s="93"/>
      <c r="BGD885" s="93"/>
      <c r="BGE885" s="93"/>
      <c r="BGF885" s="93"/>
      <c r="BGG885" s="93"/>
      <c r="BGH885" s="93"/>
      <c r="BGI885" s="93"/>
      <c r="BGJ885" s="93"/>
      <c r="BGK885" s="93"/>
      <c r="BGL885" s="93"/>
      <c r="BGM885" s="93"/>
      <c r="BGN885" s="93"/>
      <c r="BGO885" s="93"/>
      <c r="BGP885" s="93"/>
      <c r="BGQ885" s="93"/>
      <c r="BGR885" s="93"/>
      <c r="BGS885" s="93"/>
      <c r="BGT885" s="93"/>
      <c r="BGU885" s="93"/>
      <c r="BGV885" s="93"/>
      <c r="BGW885" s="93"/>
      <c r="BGX885" s="93"/>
      <c r="BGY885" s="93"/>
      <c r="BGZ885" s="93"/>
      <c r="BHA885" s="93"/>
      <c r="BHB885" s="93"/>
      <c r="BHC885" s="93"/>
      <c r="BHD885" s="93"/>
      <c r="BHE885" s="93"/>
      <c r="BHF885" s="93"/>
      <c r="BHG885" s="93"/>
      <c r="BHH885" s="93"/>
      <c r="BHI885" s="93"/>
      <c r="BHJ885" s="93"/>
      <c r="BHK885" s="93"/>
      <c r="BHL885" s="93"/>
      <c r="BHM885" s="93"/>
      <c r="BHN885" s="93"/>
      <c r="BHO885" s="93"/>
      <c r="BHP885" s="93"/>
      <c r="BHQ885" s="93"/>
      <c r="BHR885" s="93"/>
      <c r="BHS885" s="93"/>
      <c r="BHT885" s="93"/>
      <c r="BHU885" s="93"/>
      <c r="BHV885" s="93"/>
      <c r="BHW885" s="93"/>
      <c r="BHX885" s="93"/>
      <c r="BHY885" s="93"/>
      <c r="BHZ885" s="93"/>
      <c r="BIA885" s="93"/>
      <c r="BIB885" s="93"/>
      <c r="BIC885" s="93"/>
      <c r="BID885" s="93"/>
      <c r="BIE885" s="93"/>
      <c r="BIF885" s="93"/>
      <c r="BIG885" s="93"/>
      <c r="BIH885" s="93"/>
      <c r="BII885" s="93"/>
      <c r="BIJ885" s="93"/>
      <c r="BIK885" s="93"/>
      <c r="BIL885" s="93"/>
      <c r="BIM885" s="93"/>
      <c r="BIN885" s="93"/>
      <c r="BIO885" s="93"/>
      <c r="BIP885" s="93"/>
      <c r="BIQ885" s="93"/>
      <c r="BIR885" s="93"/>
      <c r="BIS885" s="93"/>
      <c r="BIT885" s="93"/>
      <c r="BIU885" s="93"/>
      <c r="BIV885" s="93"/>
      <c r="BIW885" s="93"/>
      <c r="BIX885" s="93"/>
      <c r="BIY885" s="93"/>
      <c r="BIZ885" s="93"/>
      <c r="BJA885" s="93"/>
      <c r="BJB885" s="93"/>
      <c r="BJC885" s="93"/>
      <c r="BJD885" s="93"/>
      <c r="BJE885" s="93"/>
      <c r="BJF885" s="93"/>
      <c r="BJG885" s="93"/>
      <c r="BJH885" s="93"/>
      <c r="BJI885" s="93"/>
      <c r="BJJ885" s="93"/>
      <c r="BJK885" s="93"/>
      <c r="BJL885" s="93"/>
      <c r="BJM885" s="93"/>
      <c r="BJN885" s="93"/>
      <c r="BJO885" s="93"/>
      <c r="BJP885" s="93"/>
      <c r="BJQ885" s="93"/>
      <c r="BJR885" s="93"/>
      <c r="BJS885" s="93"/>
      <c r="BJT885" s="93"/>
      <c r="BJU885" s="93"/>
      <c r="BJV885" s="93"/>
      <c r="BJW885" s="93"/>
      <c r="BJX885" s="93"/>
      <c r="BJY885" s="93"/>
      <c r="BJZ885" s="93"/>
      <c r="BKA885" s="93"/>
      <c r="BKB885" s="93"/>
      <c r="BKC885" s="93"/>
      <c r="BKD885" s="93"/>
      <c r="BKE885" s="93"/>
      <c r="BKF885" s="93"/>
      <c r="BKG885" s="93"/>
      <c r="BKH885" s="93"/>
      <c r="BKI885" s="93"/>
      <c r="BKJ885" s="93"/>
      <c r="BKK885" s="93"/>
      <c r="BKL885" s="93"/>
      <c r="BKM885" s="93"/>
      <c r="BKN885" s="93"/>
      <c r="BKO885" s="93"/>
      <c r="BKP885" s="93"/>
      <c r="BKQ885" s="93"/>
      <c r="BKR885" s="93"/>
      <c r="BKS885" s="93"/>
      <c r="BKT885" s="93"/>
      <c r="BKU885" s="93"/>
      <c r="BKV885" s="93"/>
      <c r="BKW885" s="93"/>
      <c r="BKX885" s="93"/>
      <c r="BKY885" s="93"/>
      <c r="BKZ885" s="93"/>
      <c r="BLA885" s="93"/>
      <c r="BLB885" s="93"/>
      <c r="BLC885" s="93"/>
      <c r="BLD885" s="93"/>
      <c r="BLE885" s="93"/>
      <c r="BLF885" s="93"/>
      <c r="BLG885" s="93"/>
      <c r="BLH885" s="93"/>
      <c r="BLI885" s="93"/>
      <c r="BLJ885" s="93"/>
      <c r="BLK885" s="93"/>
      <c r="BLL885" s="93"/>
      <c r="BLM885" s="93"/>
      <c r="BLN885" s="93"/>
      <c r="BLO885" s="93"/>
      <c r="BLP885" s="93"/>
      <c r="BLQ885" s="93"/>
      <c r="BLR885" s="93"/>
      <c r="BLS885" s="93"/>
      <c r="BLT885" s="93"/>
      <c r="BLU885" s="93"/>
      <c r="BLV885" s="93"/>
      <c r="BLW885" s="93"/>
      <c r="BLX885" s="93"/>
      <c r="BLY885" s="93"/>
      <c r="BLZ885" s="93"/>
      <c r="BMA885" s="93"/>
      <c r="BMB885" s="93"/>
      <c r="BMC885" s="93"/>
      <c r="BMD885" s="93"/>
      <c r="BME885" s="93"/>
      <c r="BMF885" s="93"/>
      <c r="BMG885" s="93"/>
      <c r="BMH885" s="93"/>
      <c r="BMI885" s="93"/>
      <c r="BMJ885" s="93"/>
      <c r="BMK885" s="93"/>
      <c r="BML885" s="93"/>
      <c r="BMM885" s="93"/>
      <c r="BMN885" s="93"/>
      <c r="BMO885" s="93"/>
      <c r="BMP885" s="93"/>
      <c r="BMQ885" s="93"/>
      <c r="BMR885" s="93"/>
      <c r="BMS885" s="93"/>
      <c r="BMT885" s="93"/>
      <c r="BMU885" s="93"/>
      <c r="BMV885" s="93"/>
      <c r="BMW885" s="93"/>
      <c r="BMX885" s="93"/>
      <c r="BMY885" s="93"/>
      <c r="BMZ885" s="93"/>
      <c r="BNA885" s="93"/>
      <c r="BNB885" s="93"/>
      <c r="BNC885" s="93"/>
      <c r="BND885" s="93"/>
      <c r="BNE885" s="93"/>
      <c r="BNF885" s="93"/>
      <c r="BNG885" s="93"/>
      <c r="BNH885" s="93"/>
      <c r="BNI885" s="93"/>
      <c r="BNJ885" s="93"/>
      <c r="BNK885" s="93"/>
      <c r="BNL885" s="93"/>
      <c r="BNM885" s="93"/>
      <c r="BNN885" s="93"/>
      <c r="BNO885" s="93"/>
      <c r="BNP885" s="93"/>
      <c r="BNQ885" s="93"/>
      <c r="BNR885" s="93"/>
      <c r="BNS885" s="93"/>
      <c r="BNT885" s="93"/>
      <c r="BNU885" s="93"/>
      <c r="BNV885" s="93"/>
      <c r="BNW885" s="93"/>
      <c r="BNX885" s="93"/>
      <c r="BNY885" s="93"/>
      <c r="BNZ885" s="93"/>
      <c r="BOA885" s="93"/>
      <c r="BOB885" s="93"/>
      <c r="BOC885" s="93"/>
      <c r="BOD885" s="93"/>
      <c r="BOE885" s="93"/>
      <c r="BOF885" s="93"/>
      <c r="BOG885" s="93"/>
      <c r="BOH885" s="93"/>
      <c r="BOI885" s="93"/>
      <c r="BOJ885" s="93"/>
      <c r="BOK885" s="93"/>
      <c r="BOL885" s="93"/>
      <c r="BOM885" s="93"/>
      <c r="BON885" s="93"/>
      <c r="BOO885" s="93"/>
      <c r="BOP885" s="93"/>
      <c r="BOQ885" s="93"/>
      <c r="BOR885" s="93"/>
      <c r="BOS885" s="93"/>
      <c r="BOT885" s="93"/>
      <c r="BOU885" s="93"/>
      <c r="BOV885" s="93"/>
      <c r="BOW885" s="93"/>
      <c r="BOX885" s="93"/>
      <c r="BOY885" s="93"/>
      <c r="BOZ885" s="93"/>
      <c r="BPA885" s="93"/>
      <c r="BPB885" s="93"/>
      <c r="BPC885" s="93"/>
      <c r="BPD885" s="93"/>
      <c r="BPE885" s="93"/>
      <c r="BPF885" s="93"/>
      <c r="BPG885" s="93"/>
      <c r="BPH885" s="93"/>
      <c r="BPI885" s="93"/>
      <c r="BPJ885" s="93"/>
      <c r="BPK885" s="93"/>
      <c r="BPL885" s="93"/>
      <c r="BPM885" s="93"/>
      <c r="BPN885" s="93"/>
      <c r="BPO885" s="93"/>
      <c r="BPP885" s="93"/>
      <c r="BPQ885" s="93"/>
      <c r="BPR885" s="93"/>
      <c r="BPS885" s="93"/>
      <c r="BPT885" s="93"/>
      <c r="BPU885" s="93"/>
      <c r="BPV885" s="93"/>
      <c r="BPW885" s="93"/>
      <c r="BPX885" s="93"/>
      <c r="BPY885" s="93"/>
      <c r="BPZ885" s="93"/>
      <c r="BQA885" s="93"/>
      <c r="BQB885" s="93"/>
      <c r="BQC885" s="93"/>
      <c r="BQD885" s="93"/>
      <c r="BQE885" s="93"/>
      <c r="BQF885" s="93"/>
      <c r="BQG885" s="93"/>
      <c r="BQH885" s="93"/>
      <c r="BQI885" s="93"/>
      <c r="BQJ885" s="93"/>
      <c r="BQK885" s="93"/>
      <c r="BQL885" s="93"/>
      <c r="BQM885" s="93"/>
      <c r="BQN885" s="93"/>
      <c r="BQO885" s="93"/>
      <c r="BQP885" s="93"/>
      <c r="BQQ885" s="93"/>
      <c r="BQR885" s="93"/>
      <c r="BQS885" s="93"/>
      <c r="BQT885" s="93"/>
      <c r="BQU885" s="93"/>
      <c r="BQV885" s="93"/>
      <c r="BQW885" s="93"/>
      <c r="BQX885" s="93"/>
      <c r="BQY885" s="93"/>
      <c r="BQZ885" s="93"/>
      <c r="BRA885" s="93"/>
      <c r="BRB885" s="93"/>
      <c r="BRC885" s="93"/>
      <c r="BRD885" s="93"/>
      <c r="BRE885" s="93"/>
      <c r="BRF885" s="93"/>
      <c r="BRG885" s="93"/>
      <c r="BRH885" s="93"/>
      <c r="BRI885" s="93"/>
      <c r="BRJ885" s="93"/>
      <c r="BRK885" s="93"/>
      <c r="BRL885" s="93"/>
      <c r="BRM885" s="93"/>
      <c r="BRN885" s="93"/>
      <c r="BRO885" s="93"/>
      <c r="BRP885" s="93"/>
      <c r="BRQ885" s="93"/>
      <c r="BRR885" s="93"/>
      <c r="BRS885" s="93"/>
      <c r="BRT885" s="93"/>
      <c r="BRU885" s="93"/>
      <c r="BRV885" s="93"/>
      <c r="BRW885" s="93"/>
      <c r="BRX885" s="93"/>
      <c r="BRY885" s="93"/>
      <c r="BRZ885" s="93"/>
      <c r="BSA885" s="93"/>
      <c r="BSB885" s="93"/>
      <c r="BSC885" s="93"/>
      <c r="BSD885" s="93"/>
      <c r="BSE885" s="93"/>
      <c r="BSF885" s="93"/>
      <c r="BSG885" s="93"/>
      <c r="BSH885" s="93"/>
      <c r="BSI885" s="93"/>
      <c r="BSJ885" s="93"/>
      <c r="BSK885" s="93"/>
      <c r="BSL885" s="93"/>
      <c r="BSM885" s="93"/>
      <c r="BSN885" s="93"/>
      <c r="BSO885" s="93"/>
      <c r="BSP885" s="93"/>
      <c r="BSQ885" s="93"/>
      <c r="BSR885" s="93"/>
      <c r="BSS885" s="93"/>
      <c r="BST885" s="93"/>
      <c r="BSU885" s="93"/>
      <c r="BSV885" s="93"/>
      <c r="BSW885" s="93"/>
      <c r="BSX885" s="93"/>
      <c r="BSY885" s="93"/>
      <c r="BSZ885" s="93"/>
      <c r="BTA885" s="93"/>
      <c r="BTB885" s="93"/>
      <c r="BTC885" s="93"/>
      <c r="BTD885" s="93"/>
      <c r="BTE885" s="93"/>
      <c r="BTF885" s="93"/>
      <c r="BTG885" s="93"/>
      <c r="BTH885" s="93"/>
      <c r="BTI885" s="93"/>
      <c r="BTJ885" s="93"/>
      <c r="BTK885" s="93"/>
      <c r="BTL885" s="93"/>
      <c r="BTM885" s="93"/>
      <c r="BTN885" s="93"/>
      <c r="BTO885" s="93"/>
      <c r="BTP885" s="93"/>
      <c r="BTQ885" s="93"/>
      <c r="BTR885" s="93"/>
      <c r="BTS885" s="93"/>
      <c r="BTT885" s="93"/>
      <c r="BTU885" s="93"/>
      <c r="BTV885" s="93"/>
      <c r="BTW885" s="93"/>
      <c r="BTX885" s="93"/>
      <c r="BTY885" s="93"/>
      <c r="BTZ885" s="93"/>
      <c r="BUA885" s="93"/>
      <c r="BUB885" s="93"/>
      <c r="BUC885" s="93"/>
      <c r="BUD885" s="93"/>
      <c r="BUE885" s="93"/>
      <c r="BUF885" s="93"/>
      <c r="BUG885" s="93"/>
      <c r="BUH885" s="93"/>
      <c r="BUI885" s="93"/>
      <c r="BUJ885" s="93"/>
      <c r="BUK885" s="93"/>
      <c r="BUL885" s="93"/>
      <c r="BUM885" s="93"/>
      <c r="BUN885" s="93"/>
      <c r="BUO885" s="93"/>
      <c r="BUP885" s="93"/>
      <c r="BUQ885" s="93"/>
      <c r="BUR885" s="93"/>
      <c r="BUS885" s="93"/>
      <c r="BUT885" s="93"/>
      <c r="BUU885" s="93"/>
      <c r="BUV885" s="93"/>
      <c r="BUW885" s="93"/>
      <c r="BUX885" s="93"/>
      <c r="BUY885" s="93"/>
      <c r="BUZ885" s="93"/>
      <c r="BVA885" s="93"/>
      <c r="BVB885" s="93"/>
      <c r="BVC885" s="93"/>
      <c r="BVD885" s="93"/>
      <c r="BVE885" s="93"/>
      <c r="BVF885" s="93"/>
      <c r="BVG885" s="93"/>
      <c r="BVH885" s="93"/>
      <c r="BVI885" s="93"/>
      <c r="BVJ885" s="93"/>
      <c r="BVK885" s="93"/>
      <c r="BVL885" s="93"/>
      <c r="BVM885" s="93"/>
      <c r="BVN885" s="93"/>
      <c r="BVO885" s="93"/>
      <c r="BVP885" s="93"/>
      <c r="BVQ885" s="93"/>
      <c r="BVR885" s="93"/>
      <c r="BVS885" s="93"/>
      <c r="BVT885" s="93"/>
      <c r="BVU885" s="93"/>
      <c r="BVV885" s="93"/>
      <c r="BVW885" s="93"/>
      <c r="BVX885" s="93"/>
      <c r="BVY885" s="93"/>
      <c r="BVZ885" s="93"/>
      <c r="BWA885" s="93"/>
      <c r="BWB885" s="93"/>
      <c r="BWC885" s="93"/>
      <c r="BWD885" s="93"/>
      <c r="BWE885" s="93"/>
      <c r="BWF885" s="93"/>
      <c r="BWG885" s="93"/>
      <c r="BWH885" s="93"/>
      <c r="BWI885" s="93"/>
      <c r="BWJ885" s="93"/>
      <c r="BWK885" s="93"/>
      <c r="BWL885" s="93"/>
      <c r="BWM885" s="93"/>
      <c r="BWN885" s="93"/>
      <c r="BWO885" s="93"/>
      <c r="BWP885" s="93"/>
      <c r="BWQ885" s="93"/>
      <c r="BWR885" s="93"/>
      <c r="BWS885" s="93"/>
      <c r="BWT885" s="93"/>
      <c r="BWU885" s="93"/>
      <c r="BWV885" s="93"/>
      <c r="BWW885" s="93"/>
      <c r="BWX885" s="93"/>
      <c r="BWY885" s="93"/>
      <c r="BWZ885" s="93"/>
      <c r="BXA885" s="93"/>
      <c r="BXB885" s="93"/>
      <c r="BXC885" s="93"/>
      <c r="BXD885" s="93"/>
      <c r="BXE885" s="93"/>
      <c r="BXF885" s="93"/>
      <c r="BXG885" s="93"/>
      <c r="BXH885" s="93"/>
      <c r="BXI885" s="93"/>
      <c r="BXJ885" s="93"/>
      <c r="BXK885" s="93"/>
      <c r="BXL885" s="93"/>
      <c r="BXM885" s="93"/>
      <c r="BXN885" s="93"/>
      <c r="BXO885" s="93"/>
      <c r="BXP885" s="93"/>
      <c r="BXQ885" s="93"/>
      <c r="BXR885" s="93"/>
      <c r="BXS885" s="93"/>
      <c r="BXT885" s="93"/>
      <c r="BXU885" s="93"/>
      <c r="BXV885" s="93"/>
      <c r="BXW885" s="93"/>
      <c r="BXX885" s="93"/>
      <c r="BXY885" s="93"/>
      <c r="BXZ885" s="93"/>
      <c r="BYA885" s="93"/>
      <c r="BYB885" s="93"/>
      <c r="BYC885" s="93"/>
      <c r="BYD885" s="93"/>
      <c r="BYE885" s="93"/>
      <c r="BYF885" s="93"/>
      <c r="BYG885" s="93"/>
      <c r="BYH885" s="93"/>
      <c r="BYI885" s="93"/>
      <c r="BYJ885" s="93"/>
      <c r="BYK885" s="93"/>
      <c r="BYL885" s="93"/>
      <c r="BYM885" s="93"/>
      <c r="BYN885" s="93"/>
      <c r="BYO885" s="93"/>
      <c r="BYP885" s="93"/>
      <c r="BYQ885" s="93"/>
      <c r="BYR885" s="93"/>
      <c r="BYS885" s="93"/>
      <c r="BYT885" s="93"/>
      <c r="BYU885" s="93"/>
      <c r="BYV885" s="93"/>
      <c r="BYW885" s="93"/>
      <c r="BYX885" s="93"/>
      <c r="BYY885" s="93"/>
      <c r="BYZ885" s="93"/>
      <c r="BZA885" s="93"/>
      <c r="BZB885" s="93"/>
      <c r="BZC885" s="93"/>
      <c r="BZD885" s="93"/>
      <c r="BZE885" s="93"/>
      <c r="BZF885" s="93"/>
      <c r="BZG885" s="93"/>
      <c r="BZH885" s="93"/>
      <c r="BZI885" s="93"/>
      <c r="BZJ885" s="93"/>
      <c r="BZK885" s="93"/>
      <c r="BZL885" s="93"/>
      <c r="BZM885" s="93"/>
      <c r="BZN885" s="93"/>
      <c r="BZO885" s="93"/>
      <c r="BZP885" s="93"/>
      <c r="BZQ885" s="93"/>
      <c r="BZR885" s="93"/>
      <c r="BZS885" s="93"/>
      <c r="BZT885" s="93"/>
      <c r="BZU885" s="93"/>
      <c r="BZV885" s="93"/>
      <c r="BZW885" s="93"/>
      <c r="BZX885" s="93"/>
      <c r="BZY885" s="93"/>
      <c r="BZZ885" s="93"/>
      <c r="CAA885" s="93"/>
      <c r="CAB885" s="93"/>
      <c r="CAC885" s="93"/>
      <c r="CAD885" s="93"/>
      <c r="CAE885" s="93"/>
      <c r="CAF885" s="93"/>
      <c r="CAG885" s="93"/>
      <c r="CAH885" s="93"/>
      <c r="CAI885" s="93"/>
      <c r="CAJ885" s="93"/>
      <c r="CAK885" s="93"/>
      <c r="CAL885" s="93"/>
      <c r="CAM885" s="93"/>
      <c r="CAN885" s="93"/>
      <c r="CAO885" s="93"/>
      <c r="CAP885" s="93"/>
      <c r="CAQ885" s="93"/>
      <c r="CAR885" s="93"/>
      <c r="CAS885" s="93"/>
      <c r="CAT885" s="93"/>
      <c r="CAU885" s="93"/>
      <c r="CAV885" s="93"/>
      <c r="CAW885" s="93"/>
      <c r="CAX885" s="93"/>
      <c r="CAY885" s="93"/>
      <c r="CAZ885" s="93"/>
      <c r="CBA885" s="93"/>
      <c r="CBB885" s="93"/>
      <c r="CBC885" s="93"/>
      <c r="CBD885" s="93"/>
      <c r="CBE885" s="93"/>
      <c r="CBF885" s="93"/>
      <c r="CBG885" s="93"/>
      <c r="CBH885" s="93"/>
      <c r="CBI885" s="93"/>
      <c r="CBJ885" s="93"/>
      <c r="CBK885" s="93"/>
      <c r="CBL885" s="93"/>
      <c r="CBM885" s="93"/>
      <c r="CBN885" s="93"/>
      <c r="CBO885" s="93"/>
      <c r="CBP885" s="93"/>
      <c r="CBQ885" s="93"/>
      <c r="CBR885" s="93"/>
      <c r="CBS885" s="93"/>
      <c r="CBT885" s="93"/>
      <c r="CBU885" s="93"/>
      <c r="CBV885" s="93"/>
      <c r="CBW885" s="93"/>
      <c r="CBX885" s="93"/>
      <c r="CBY885" s="93"/>
      <c r="CBZ885" s="93"/>
      <c r="CCA885" s="93"/>
      <c r="CCB885" s="93"/>
      <c r="CCC885" s="93"/>
      <c r="CCD885" s="93"/>
      <c r="CCE885" s="93"/>
      <c r="CCF885" s="93"/>
      <c r="CCG885" s="93"/>
      <c r="CCH885" s="93"/>
      <c r="CCI885" s="93"/>
      <c r="CCJ885" s="93"/>
      <c r="CCK885" s="93"/>
      <c r="CCL885" s="93"/>
      <c r="CCM885" s="93"/>
      <c r="CCN885" s="93"/>
      <c r="CCO885" s="93"/>
      <c r="CCP885" s="93"/>
      <c r="CCQ885" s="93"/>
      <c r="CCR885" s="93"/>
      <c r="CCS885" s="93"/>
      <c r="CCT885" s="93"/>
      <c r="CCU885" s="93"/>
      <c r="CCV885" s="93"/>
      <c r="CCW885" s="93"/>
      <c r="CCX885" s="93"/>
      <c r="CCY885" s="93"/>
      <c r="CCZ885" s="93"/>
      <c r="CDA885" s="93"/>
      <c r="CDB885" s="93"/>
      <c r="CDC885" s="93"/>
      <c r="CDD885" s="93"/>
      <c r="CDE885" s="93"/>
      <c r="CDF885" s="93"/>
      <c r="CDG885" s="93"/>
      <c r="CDH885" s="93"/>
      <c r="CDI885" s="93"/>
      <c r="CDJ885" s="93"/>
      <c r="CDK885" s="93"/>
      <c r="CDL885" s="93"/>
      <c r="CDM885" s="93"/>
      <c r="CDN885" s="93"/>
      <c r="CDO885" s="93"/>
      <c r="CDP885" s="93"/>
      <c r="CDQ885" s="93"/>
      <c r="CDR885" s="93"/>
      <c r="CDS885" s="93"/>
      <c r="CDT885" s="93"/>
      <c r="CDU885" s="93"/>
      <c r="CDV885" s="93"/>
      <c r="CDW885" s="93"/>
      <c r="CDX885" s="93"/>
      <c r="CDY885" s="93"/>
      <c r="CDZ885" s="93"/>
      <c r="CEA885" s="93"/>
      <c r="CEB885" s="93"/>
      <c r="CEC885" s="93"/>
      <c r="CED885" s="93"/>
      <c r="CEE885" s="93"/>
      <c r="CEF885" s="93"/>
      <c r="CEG885" s="93"/>
      <c r="CEH885" s="93"/>
      <c r="CEI885" s="93"/>
      <c r="CEJ885" s="93"/>
      <c r="CEK885" s="93"/>
      <c r="CEL885" s="93"/>
      <c r="CEM885" s="93"/>
      <c r="CEN885" s="93"/>
      <c r="CEO885" s="93"/>
      <c r="CEP885" s="93"/>
      <c r="CEQ885" s="93"/>
      <c r="CER885" s="93"/>
      <c r="CES885" s="93"/>
      <c r="CET885" s="93"/>
      <c r="CEU885" s="93"/>
      <c r="CEV885" s="93"/>
      <c r="CEW885" s="93"/>
      <c r="CEX885" s="93"/>
      <c r="CEY885" s="93"/>
      <c r="CEZ885" s="93"/>
      <c r="CFA885" s="93"/>
      <c r="CFB885" s="93"/>
      <c r="CFC885" s="93"/>
      <c r="CFD885" s="93"/>
      <c r="CFE885" s="93"/>
      <c r="CFF885" s="93"/>
      <c r="CFG885" s="93"/>
      <c r="CFH885" s="93"/>
      <c r="CFI885" s="93"/>
      <c r="CFJ885" s="93"/>
      <c r="CFK885" s="93"/>
      <c r="CFL885" s="93"/>
      <c r="CFM885" s="93"/>
      <c r="CFN885" s="93"/>
      <c r="CFO885" s="93"/>
      <c r="CFP885" s="93"/>
      <c r="CFQ885" s="93"/>
      <c r="CFR885" s="93"/>
      <c r="CFS885" s="93"/>
      <c r="CFT885" s="93"/>
      <c r="CFU885" s="93"/>
      <c r="CFV885" s="93"/>
      <c r="CFW885" s="93"/>
      <c r="CFX885" s="93"/>
      <c r="CFY885" s="93"/>
      <c r="CFZ885" s="93"/>
      <c r="CGA885" s="93"/>
      <c r="CGB885" s="93"/>
      <c r="CGC885" s="93"/>
      <c r="CGD885" s="93"/>
      <c r="CGE885" s="93"/>
      <c r="CGF885" s="93"/>
      <c r="CGG885" s="93"/>
      <c r="CGH885" s="93"/>
      <c r="CGI885" s="93"/>
      <c r="CGJ885" s="93"/>
      <c r="CGK885" s="93"/>
      <c r="CGL885" s="93"/>
      <c r="CGM885" s="93"/>
      <c r="CGN885" s="93"/>
      <c r="CGO885" s="93"/>
      <c r="CGP885" s="93"/>
      <c r="CGQ885" s="93"/>
      <c r="CGR885" s="93"/>
      <c r="CGS885" s="93"/>
      <c r="CGT885" s="93"/>
      <c r="CGU885" s="93"/>
      <c r="CGV885" s="93"/>
      <c r="CGW885" s="93"/>
      <c r="CGX885" s="93"/>
      <c r="CGY885" s="93"/>
      <c r="CGZ885" s="93"/>
      <c r="CHA885" s="93"/>
      <c r="CHB885" s="93"/>
      <c r="CHC885" s="93"/>
      <c r="CHD885" s="93"/>
      <c r="CHE885" s="93"/>
      <c r="CHF885" s="93"/>
      <c r="CHG885" s="93"/>
      <c r="CHH885" s="93"/>
      <c r="CHI885" s="93"/>
      <c r="CHJ885" s="93"/>
      <c r="CHK885" s="93"/>
      <c r="CHL885" s="93"/>
      <c r="CHM885" s="93"/>
      <c r="CHN885" s="93"/>
      <c r="CHO885" s="93"/>
      <c r="CHP885" s="93"/>
      <c r="CHQ885" s="93"/>
      <c r="CHR885" s="93"/>
      <c r="CHS885" s="93"/>
      <c r="CHT885" s="93"/>
      <c r="CHU885" s="93"/>
      <c r="CHV885" s="93"/>
      <c r="CHW885" s="93"/>
      <c r="CHX885" s="93"/>
      <c r="CHY885" s="93"/>
      <c r="CHZ885" s="93"/>
      <c r="CIA885" s="93"/>
      <c r="CIB885" s="93"/>
      <c r="CIC885" s="93"/>
      <c r="CID885" s="93"/>
      <c r="CIE885" s="93"/>
      <c r="CIF885" s="93"/>
      <c r="CIG885" s="93"/>
      <c r="CIH885" s="93"/>
      <c r="CII885" s="93"/>
      <c r="CIJ885" s="93"/>
      <c r="CIK885" s="93"/>
      <c r="CIL885" s="93"/>
      <c r="CIM885" s="93"/>
      <c r="CIN885" s="93"/>
      <c r="CIO885" s="93"/>
      <c r="CIP885" s="93"/>
      <c r="CIQ885" s="93"/>
      <c r="CIR885" s="93"/>
      <c r="CIS885" s="93"/>
      <c r="CIT885" s="93"/>
      <c r="CIU885" s="93"/>
      <c r="CIV885" s="93"/>
      <c r="CIW885" s="93"/>
      <c r="CIX885" s="93"/>
      <c r="CIY885" s="93"/>
      <c r="CIZ885" s="93"/>
      <c r="CJA885" s="93"/>
      <c r="CJB885" s="93"/>
      <c r="CJC885" s="93"/>
      <c r="CJD885" s="93"/>
      <c r="CJE885" s="93"/>
      <c r="CJF885" s="93"/>
      <c r="CJG885" s="93"/>
      <c r="CJH885" s="93"/>
      <c r="CJI885" s="93"/>
      <c r="CJJ885" s="93"/>
      <c r="CJK885" s="93"/>
      <c r="CJL885" s="93"/>
      <c r="CJM885" s="93"/>
      <c r="CJN885" s="93"/>
      <c r="CJO885" s="93"/>
      <c r="CJP885" s="93"/>
      <c r="CJQ885" s="93"/>
      <c r="CJR885" s="93"/>
      <c r="CJS885" s="93"/>
      <c r="CJT885" s="93"/>
      <c r="CJU885" s="93"/>
      <c r="CJV885" s="93"/>
      <c r="CJW885" s="93"/>
      <c r="CJX885" s="93"/>
      <c r="CJY885" s="93"/>
      <c r="CJZ885" s="93"/>
      <c r="CKA885" s="93"/>
      <c r="CKB885" s="93"/>
      <c r="CKC885" s="93"/>
      <c r="CKD885" s="93"/>
      <c r="CKE885" s="93"/>
      <c r="CKF885" s="93"/>
      <c r="CKG885" s="93"/>
      <c r="CKH885" s="93"/>
      <c r="CKI885" s="93"/>
      <c r="CKJ885" s="93"/>
      <c r="CKK885" s="93"/>
      <c r="CKL885" s="93"/>
      <c r="CKM885" s="93"/>
      <c r="CKN885" s="93"/>
      <c r="CKO885" s="93"/>
      <c r="CKP885" s="93"/>
      <c r="CKQ885" s="93"/>
      <c r="CKR885" s="93"/>
      <c r="CKS885" s="93"/>
      <c r="CKT885" s="93"/>
      <c r="CKU885" s="93"/>
      <c r="CKV885" s="93"/>
      <c r="CKW885" s="93"/>
      <c r="CKX885" s="93"/>
      <c r="CKY885" s="93"/>
      <c r="CKZ885" s="93"/>
      <c r="CLA885" s="93"/>
      <c r="CLB885" s="93"/>
      <c r="CLC885" s="93"/>
      <c r="CLD885" s="93"/>
      <c r="CLE885" s="93"/>
      <c r="CLF885" s="93"/>
      <c r="CLG885" s="93"/>
      <c r="CLH885" s="93"/>
      <c r="CLI885" s="93"/>
      <c r="CLJ885" s="93"/>
      <c r="CLK885" s="93"/>
      <c r="CLL885" s="93"/>
      <c r="CLM885" s="93"/>
      <c r="CLN885" s="93"/>
      <c r="CLO885" s="93"/>
      <c r="CLP885" s="93"/>
      <c r="CLQ885" s="93"/>
      <c r="CLR885" s="93"/>
      <c r="CLS885" s="93"/>
      <c r="CLT885" s="93"/>
      <c r="CLU885" s="93"/>
      <c r="CLV885" s="93"/>
      <c r="CLW885" s="93"/>
      <c r="CLX885" s="93"/>
      <c r="CLY885" s="93"/>
      <c r="CLZ885" s="93"/>
      <c r="CMA885" s="93"/>
      <c r="CMB885" s="93"/>
      <c r="CMC885" s="93"/>
      <c r="CMD885" s="93"/>
      <c r="CME885" s="93"/>
      <c r="CMF885" s="93"/>
      <c r="CMG885" s="93"/>
      <c r="CMH885" s="93"/>
      <c r="CMI885" s="93"/>
      <c r="CMJ885" s="93"/>
      <c r="CMK885" s="93"/>
      <c r="CML885" s="93"/>
      <c r="CMM885" s="93"/>
      <c r="CMN885" s="93"/>
      <c r="CMO885" s="93"/>
      <c r="CMP885" s="93"/>
      <c r="CMQ885" s="93"/>
      <c r="CMR885" s="93"/>
      <c r="CMS885" s="93"/>
      <c r="CMT885" s="93"/>
      <c r="CMU885" s="93"/>
      <c r="CMV885" s="93"/>
      <c r="CMW885" s="93"/>
      <c r="CMX885" s="93"/>
      <c r="CMY885" s="93"/>
      <c r="CMZ885" s="93"/>
      <c r="CNA885" s="93"/>
      <c r="CNB885" s="93"/>
      <c r="CNC885" s="93"/>
      <c r="CND885" s="93"/>
      <c r="CNE885" s="93"/>
      <c r="CNF885" s="93"/>
      <c r="CNG885" s="93"/>
      <c r="CNH885" s="93"/>
      <c r="CNI885" s="93"/>
      <c r="CNJ885" s="93"/>
      <c r="CNK885" s="93"/>
      <c r="CNL885" s="93"/>
      <c r="CNM885" s="93"/>
      <c r="CNN885" s="93"/>
      <c r="CNO885" s="93"/>
      <c r="CNP885" s="93"/>
      <c r="CNQ885" s="93"/>
      <c r="CNR885" s="93"/>
      <c r="CNS885" s="93"/>
      <c r="CNT885" s="93"/>
      <c r="CNU885" s="93"/>
      <c r="CNV885" s="93"/>
      <c r="CNW885" s="93"/>
      <c r="CNX885" s="93"/>
      <c r="CNY885" s="93"/>
      <c r="CNZ885" s="93"/>
      <c r="COA885" s="93"/>
      <c r="COB885" s="93"/>
      <c r="COC885" s="93"/>
      <c r="COD885" s="93"/>
      <c r="COE885" s="93"/>
      <c r="COF885" s="93"/>
      <c r="COG885" s="93"/>
      <c r="COH885" s="93"/>
      <c r="COI885" s="93"/>
      <c r="COJ885" s="93"/>
      <c r="COK885" s="93"/>
      <c r="COL885" s="93"/>
      <c r="COM885" s="93"/>
      <c r="CON885" s="93"/>
      <c r="COO885" s="93"/>
      <c r="COP885" s="93"/>
      <c r="COQ885" s="93"/>
      <c r="COR885" s="93"/>
      <c r="COS885" s="93"/>
      <c r="COT885" s="93"/>
      <c r="COU885" s="93"/>
      <c r="COV885" s="93"/>
      <c r="COW885" s="93"/>
      <c r="COX885" s="93"/>
      <c r="COY885" s="93"/>
      <c r="COZ885" s="93"/>
      <c r="CPA885" s="93"/>
      <c r="CPB885" s="93"/>
      <c r="CPC885" s="93"/>
      <c r="CPD885" s="93"/>
      <c r="CPE885" s="93"/>
      <c r="CPF885" s="93"/>
      <c r="CPG885" s="93"/>
      <c r="CPH885" s="93"/>
      <c r="CPI885" s="93"/>
      <c r="CPJ885" s="93"/>
      <c r="CPK885" s="93"/>
      <c r="CPL885" s="93"/>
      <c r="CPM885" s="93"/>
      <c r="CPN885" s="93"/>
      <c r="CPO885" s="93"/>
      <c r="CPP885" s="93"/>
      <c r="CPQ885" s="93"/>
      <c r="CPR885" s="93"/>
      <c r="CPS885" s="93"/>
      <c r="CPT885" s="93"/>
      <c r="CPU885" s="93"/>
      <c r="CPV885" s="93"/>
      <c r="CPW885" s="93"/>
      <c r="CPX885" s="93"/>
      <c r="CPY885" s="93"/>
      <c r="CPZ885" s="93"/>
      <c r="CQA885" s="93"/>
      <c r="CQB885" s="93"/>
      <c r="CQC885" s="93"/>
      <c r="CQD885" s="93"/>
      <c r="CQE885" s="93"/>
      <c r="CQF885" s="93"/>
      <c r="CQG885" s="93"/>
      <c r="CQH885" s="93"/>
      <c r="CQI885" s="93"/>
      <c r="CQJ885" s="93"/>
      <c r="CQK885" s="93"/>
      <c r="CQL885" s="93"/>
      <c r="CQM885" s="93"/>
      <c r="CQN885" s="93"/>
      <c r="CQO885" s="93"/>
      <c r="CQP885" s="93"/>
      <c r="CQQ885" s="93"/>
      <c r="CQR885" s="93"/>
      <c r="CQS885" s="93"/>
      <c r="CQT885" s="93"/>
      <c r="CQU885" s="93"/>
      <c r="CQV885" s="93"/>
      <c r="CQW885" s="93"/>
      <c r="CQX885" s="93"/>
      <c r="CQY885" s="93"/>
      <c r="CQZ885" s="93"/>
      <c r="CRA885" s="93"/>
      <c r="CRB885" s="93"/>
      <c r="CRC885" s="93"/>
      <c r="CRD885" s="93"/>
      <c r="CRE885" s="93"/>
      <c r="CRF885" s="93"/>
      <c r="CRG885" s="93"/>
      <c r="CRH885" s="93"/>
      <c r="CRI885" s="93"/>
      <c r="CRJ885" s="93"/>
      <c r="CRK885" s="93"/>
      <c r="CRL885" s="93"/>
      <c r="CRM885" s="93"/>
      <c r="CRN885" s="93"/>
      <c r="CRO885" s="93"/>
      <c r="CRP885" s="93"/>
      <c r="CRQ885" s="93"/>
      <c r="CRR885" s="93"/>
      <c r="CRS885" s="93"/>
      <c r="CRT885" s="93"/>
      <c r="CRU885" s="93"/>
      <c r="CRV885" s="93"/>
      <c r="CRW885" s="93"/>
      <c r="CRX885" s="93"/>
      <c r="CRY885" s="93"/>
      <c r="CRZ885" s="93"/>
      <c r="CSA885" s="93"/>
      <c r="CSB885" s="93"/>
      <c r="CSC885" s="93"/>
      <c r="CSD885" s="93"/>
      <c r="CSE885" s="93"/>
      <c r="CSF885" s="93"/>
      <c r="CSG885" s="93"/>
      <c r="CSH885" s="93"/>
      <c r="CSI885" s="93"/>
      <c r="CSJ885" s="93"/>
      <c r="CSK885" s="93"/>
      <c r="CSL885" s="93"/>
      <c r="CSM885" s="93"/>
      <c r="CSN885" s="93"/>
      <c r="CSO885" s="93"/>
      <c r="CSP885" s="93"/>
      <c r="CSQ885" s="93"/>
      <c r="CSR885" s="93"/>
      <c r="CSS885" s="93"/>
      <c r="CST885" s="93"/>
      <c r="CSU885" s="93"/>
      <c r="CSV885" s="93"/>
      <c r="CSW885" s="93"/>
      <c r="CSX885" s="93"/>
      <c r="CSY885" s="93"/>
      <c r="CSZ885" s="93"/>
      <c r="CTA885" s="93"/>
      <c r="CTB885" s="93"/>
      <c r="CTC885" s="93"/>
      <c r="CTD885" s="93"/>
      <c r="CTE885" s="93"/>
      <c r="CTF885" s="93"/>
      <c r="CTG885" s="93"/>
      <c r="CTH885" s="93"/>
      <c r="CTI885" s="93"/>
      <c r="CTJ885" s="93"/>
      <c r="CTK885" s="93"/>
      <c r="CTL885" s="93"/>
      <c r="CTM885" s="93"/>
      <c r="CTN885" s="93"/>
      <c r="CTO885" s="93"/>
      <c r="CTP885" s="93"/>
      <c r="CTQ885" s="93"/>
      <c r="CTR885" s="93"/>
      <c r="CTS885" s="93"/>
      <c r="CTT885" s="93"/>
      <c r="CTU885" s="93"/>
      <c r="CTV885" s="93"/>
      <c r="CTW885" s="93"/>
      <c r="CTX885" s="93"/>
      <c r="CTY885" s="93"/>
      <c r="CTZ885" s="93"/>
      <c r="CUA885" s="93"/>
      <c r="CUB885" s="93"/>
      <c r="CUC885" s="93"/>
      <c r="CUD885" s="93"/>
      <c r="CUE885" s="93"/>
      <c r="CUF885" s="93"/>
      <c r="CUG885" s="93"/>
      <c r="CUH885" s="93"/>
      <c r="CUI885" s="93"/>
      <c r="CUJ885" s="93"/>
      <c r="CUK885" s="93"/>
      <c r="CUL885" s="93"/>
      <c r="CUM885" s="93"/>
      <c r="CUN885" s="93"/>
      <c r="CUO885" s="93"/>
      <c r="CUP885" s="93"/>
      <c r="CUQ885" s="93"/>
      <c r="CUR885" s="93"/>
      <c r="CUS885" s="93"/>
      <c r="CUT885" s="93"/>
      <c r="CUU885" s="93"/>
      <c r="CUV885" s="93"/>
      <c r="CUW885" s="93"/>
      <c r="CUX885" s="93"/>
      <c r="CUY885" s="93"/>
      <c r="CUZ885" s="93"/>
      <c r="CVA885" s="93"/>
      <c r="CVB885" s="93"/>
      <c r="CVC885" s="93"/>
      <c r="CVD885" s="93"/>
      <c r="CVE885" s="93"/>
      <c r="CVF885" s="93"/>
      <c r="CVG885" s="93"/>
      <c r="CVH885" s="93"/>
      <c r="CVI885" s="93"/>
      <c r="CVJ885" s="93"/>
      <c r="CVK885" s="93"/>
      <c r="CVL885" s="93"/>
      <c r="CVM885" s="93"/>
      <c r="CVN885" s="93"/>
      <c r="CVO885" s="93"/>
      <c r="CVP885" s="93"/>
      <c r="CVQ885" s="93"/>
      <c r="CVR885" s="93"/>
      <c r="CVS885" s="93"/>
      <c r="CVT885" s="93"/>
      <c r="CVU885" s="93"/>
      <c r="CVV885" s="93"/>
      <c r="CVW885" s="93"/>
      <c r="CVX885" s="93"/>
      <c r="CVY885" s="93"/>
      <c r="CVZ885" s="93"/>
      <c r="CWA885" s="93"/>
      <c r="CWB885" s="93"/>
      <c r="CWC885" s="93"/>
      <c r="CWD885" s="93"/>
      <c r="CWE885" s="93"/>
      <c r="CWF885" s="93"/>
      <c r="CWG885" s="93"/>
      <c r="CWH885" s="93"/>
      <c r="CWI885" s="93"/>
      <c r="CWJ885" s="93"/>
      <c r="CWK885" s="93"/>
      <c r="CWL885" s="93"/>
      <c r="CWM885" s="93"/>
      <c r="CWN885" s="93"/>
      <c r="CWO885" s="93"/>
      <c r="CWP885" s="93"/>
      <c r="CWQ885" s="93"/>
      <c r="CWR885" s="93"/>
      <c r="CWS885" s="93"/>
      <c r="CWT885" s="93"/>
      <c r="CWU885" s="93"/>
      <c r="CWV885" s="93"/>
      <c r="CWW885" s="93"/>
      <c r="CWX885" s="93"/>
      <c r="CWY885" s="93"/>
      <c r="CWZ885" s="93"/>
      <c r="CXA885" s="93"/>
      <c r="CXB885" s="93"/>
      <c r="CXC885" s="93"/>
      <c r="CXD885" s="93"/>
      <c r="CXE885" s="93"/>
      <c r="CXF885" s="93"/>
      <c r="CXG885" s="93"/>
      <c r="CXH885" s="93"/>
      <c r="CXI885" s="93"/>
      <c r="CXJ885" s="93"/>
      <c r="CXK885" s="93"/>
      <c r="CXL885" s="93"/>
      <c r="CXM885" s="93"/>
      <c r="CXN885" s="93"/>
      <c r="CXO885" s="93"/>
      <c r="CXP885" s="93"/>
      <c r="CXQ885" s="93"/>
      <c r="CXR885" s="93"/>
      <c r="CXS885" s="93"/>
      <c r="CXT885" s="93"/>
      <c r="CXU885" s="93"/>
      <c r="CXV885" s="93"/>
      <c r="CXW885" s="93"/>
      <c r="CXX885" s="93"/>
      <c r="CXY885" s="93"/>
      <c r="CXZ885" s="93"/>
      <c r="CYA885" s="93"/>
      <c r="CYB885" s="93"/>
      <c r="CYC885" s="93"/>
      <c r="CYD885" s="93"/>
      <c r="CYE885" s="93"/>
      <c r="CYF885" s="93"/>
      <c r="CYG885" s="93"/>
      <c r="CYH885" s="93"/>
      <c r="CYI885" s="93"/>
      <c r="CYJ885" s="93"/>
      <c r="CYK885" s="93"/>
      <c r="CYL885" s="93"/>
      <c r="CYM885" s="93"/>
      <c r="CYN885" s="93"/>
      <c r="CYO885" s="93"/>
      <c r="CYP885" s="93"/>
      <c r="CYQ885" s="93"/>
      <c r="CYR885" s="93"/>
      <c r="CYS885" s="93"/>
      <c r="CYT885" s="93"/>
      <c r="CYU885" s="93"/>
      <c r="CYV885" s="93"/>
      <c r="CYW885" s="93"/>
      <c r="CYX885" s="93"/>
      <c r="CYY885" s="93"/>
      <c r="CYZ885" s="93"/>
      <c r="CZA885" s="93"/>
      <c r="CZB885" s="93"/>
      <c r="CZC885" s="93"/>
      <c r="CZD885" s="93"/>
      <c r="CZE885" s="93"/>
      <c r="CZF885" s="93"/>
      <c r="CZG885" s="93"/>
      <c r="CZH885" s="93"/>
      <c r="CZI885" s="93"/>
      <c r="CZJ885" s="93"/>
      <c r="CZK885" s="93"/>
      <c r="CZL885" s="93"/>
      <c r="CZM885" s="93"/>
      <c r="CZN885" s="93"/>
      <c r="CZO885" s="93"/>
      <c r="CZP885" s="93"/>
      <c r="CZQ885" s="93"/>
      <c r="CZR885" s="93"/>
      <c r="CZS885" s="93"/>
      <c r="CZT885" s="93"/>
      <c r="CZU885" s="93"/>
      <c r="CZV885" s="93"/>
      <c r="CZW885" s="93"/>
      <c r="CZX885" s="93"/>
      <c r="CZY885" s="93"/>
      <c r="CZZ885" s="93"/>
      <c r="DAA885" s="93"/>
      <c r="DAB885" s="93"/>
      <c r="DAC885" s="93"/>
      <c r="DAD885" s="93"/>
      <c r="DAE885" s="93"/>
      <c r="DAF885" s="93"/>
      <c r="DAG885" s="93"/>
      <c r="DAH885" s="93"/>
      <c r="DAI885" s="93"/>
      <c r="DAJ885" s="93"/>
      <c r="DAK885" s="93"/>
      <c r="DAL885" s="93"/>
      <c r="DAM885" s="93"/>
      <c r="DAN885" s="93"/>
      <c r="DAO885" s="93"/>
      <c r="DAP885" s="93"/>
      <c r="DAQ885" s="93"/>
      <c r="DAR885" s="93"/>
      <c r="DAS885" s="93"/>
      <c r="DAT885" s="93"/>
      <c r="DAU885" s="93"/>
      <c r="DAV885" s="93"/>
      <c r="DAW885" s="93"/>
      <c r="DAX885" s="93"/>
      <c r="DAY885" s="93"/>
      <c r="DAZ885" s="93"/>
      <c r="DBA885" s="93"/>
      <c r="DBB885" s="93"/>
      <c r="DBC885" s="93"/>
      <c r="DBD885" s="93"/>
      <c r="DBE885" s="93"/>
      <c r="DBF885" s="93"/>
      <c r="DBG885" s="93"/>
      <c r="DBH885" s="93"/>
      <c r="DBI885" s="93"/>
      <c r="DBJ885" s="93"/>
      <c r="DBK885" s="93"/>
      <c r="DBL885" s="93"/>
      <c r="DBM885" s="93"/>
      <c r="DBN885" s="93"/>
      <c r="DBO885" s="93"/>
      <c r="DBP885" s="93"/>
      <c r="DBQ885" s="93"/>
      <c r="DBR885" s="93"/>
      <c r="DBS885" s="93"/>
      <c r="DBT885" s="93"/>
      <c r="DBU885" s="93"/>
      <c r="DBV885" s="93"/>
      <c r="DBW885" s="93"/>
      <c r="DBX885" s="93"/>
      <c r="DBY885" s="93"/>
      <c r="DBZ885" s="93"/>
      <c r="DCA885" s="93"/>
      <c r="DCB885" s="93"/>
      <c r="DCC885" s="93"/>
      <c r="DCD885" s="93"/>
      <c r="DCE885" s="93"/>
      <c r="DCF885" s="93"/>
      <c r="DCG885" s="93"/>
      <c r="DCH885" s="93"/>
      <c r="DCI885" s="93"/>
      <c r="DCJ885" s="93"/>
      <c r="DCK885" s="93"/>
      <c r="DCL885" s="93"/>
      <c r="DCM885" s="93"/>
      <c r="DCN885" s="93"/>
      <c r="DCO885" s="93"/>
      <c r="DCP885" s="93"/>
      <c r="DCQ885" s="93"/>
      <c r="DCR885" s="93"/>
      <c r="DCS885" s="93"/>
      <c r="DCT885" s="93"/>
      <c r="DCU885" s="93"/>
      <c r="DCV885" s="93"/>
      <c r="DCW885" s="93"/>
      <c r="DCX885" s="93"/>
      <c r="DCY885" s="93"/>
      <c r="DCZ885" s="93"/>
      <c r="DDA885" s="93"/>
      <c r="DDB885" s="93"/>
      <c r="DDC885" s="93"/>
      <c r="DDD885" s="93"/>
      <c r="DDE885" s="93"/>
      <c r="DDF885" s="93"/>
      <c r="DDG885" s="93"/>
      <c r="DDH885" s="93"/>
      <c r="DDI885" s="93"/>
      <c r="DDJ885" s="93"/>
      <c r="DDK885" s="93"/>
      <c r="DDL885" s="93"/>
      <c r="DDM885" s="93"/>
      <c r="DDN885" s="93"/>
      <c r="DDO885" s="93"/>
      <c r="DDP885" s="93"/>
      <c r="DDQ885" s="93"/>
      <c r="DDR885" s="93"/>
      <c r="DDS885" s="93"/>
      <c r="DDT885" s="93"/>
      <c r="DDU885" s="93"/>
      <c r="DDV885" s="93"/>
      <c r="DDW885" s="93"/>
      <c r="DDX885" s="93"/>
      <c r="DDY885" s="93"/>
      <c r="DDZ885" s="93"/>
      <c r="DEA885" s="93"/>
      <c r="DEB885" s="93"/>
      <c r="DEC885" s="93"/>
      <c r="DED885" s="93"/>
      <c r="DEE885" s="93"/>
      <c r="DEF885" s="93"/>
      <c r="DEG885" s="93"/>
      <c r="DEH885" s="93"/>
      <c r="DEI885" s="93"/>
      <c r="DEJ885" s="93"/>
      <c r="DEK885" s="93"/>
      <c r="DEL885" s="93"/>
      <c r="DEM885" s="93"/>
      <c r="DEN885" s="93"/>
      <c r="DEO885" s="93"/>
      <c r="DEP885" s="93"/>
      <c r="DEQ885" s="93"/>
      <c r="DER885" s="93"/>
      <c r="DES885" s="93"/>
      <c r="DET885" s="93"/>
      <c r="DEU885" s="93"/>
      <c r="DEV885" s="93"/>
      <c r="DEW885" s="93"/>
      <c r="DEX885" s="93"/>
      <c r="DEY885" s="93"/>
      <c r="DEZ885" s="93"/>
      <c r="DFA885" s="93"/>
      <c r="DFB885" s="93"/>
      <c r="DFC885" s="93"/>
      <c r="DFD885" s="93"/>
      <c r="DFE885" s="93"/>
      <c r="DFF885" s="93"/>
      <c r="DFG885" s="93"/>
      <c r="DFH885" s="93"/>
      <c r="DFI885" s="93"/>
      <c r="DFJ885" s="93"/>
      <c r="DFK885" s="93"/>
      <c r="DFL885" s="93"/>
      <c r="DFM885" s="93"/>
      <c r="DFN885" s="93"/>
      <c r="DFO885" s="93"/>
      <c r="DFP885" s="93"/>
      <c r="DFQ885" s="93"/>
      <c r="DFR885" s="93"/>
      <c r="DFS885" s="93"/>
      <c r="DFT885" s="93"/>
      <c r="DFU885" s="93"/>
      <c r="DFV885" s="93"/>
      <c r="DFW885" s="93"/>
      <c r="DFX885" s="93"/>
      <c r="DFY885" s="93"/>
      <c r="DFZ885" s="93"/>
      <c r="DGA885" s="93"/>
      <c r="DGB885" s="93"/>
      <c r="DGC885" s="93"/>
      <c r="DGD885" s="93"/>
      <c r="DGE885" s="93"/>
      <c r="DGF885" s="93"/>
      <c r="DGG885" s="93"/>
      <c r="DGH885" s="93"/>
      <c r="DGI885" s="93"/>
      <c r="DGJ885" s="93"/>
      <c r="DGK885" s="93"/>
      <c r="DGL885" s="93"/>
      <c r="DGM885" s="93"/>
      <c r="DGN885" s="93"/>
      <c r="DGO885" s="93"/>
      <c r="DGP885" s="93"/>
      <c r="DGQ885" s="93"/>
      <c r="DGR885" s="93"/>
      <c r="DGS885" s="93"/>
      <c r="DGT885" s="93"/>
      <c r="DGU885" s="93"/>
      <c r="DGV885" s="93"/>
      <c r="DGW885" s="93"/>
      <c r="DGX885" s="93"/>
      <c r="DGY885" s="93"/>
      <c r="DGZ885" s="93"/>
      <c r="DHA885" s="93"/>
      <c r="DHB885" s="93"/>
      <c r="DHC885" s="93"/>
      <c r="DHD885" s="93"/>
      <c r="DHE885" s="93"/>
      <c r="DHF885" s="93"/>
      <c r="DHG885" s="93"/>
      <c r="DHH885" s="93"/>
      <c r="DHI885" s="93"/>
      <c r="DHJ885" s="93"/>
      <c r="DHK885" s="93"/>
      <c r="DHL885" s="93"/>
      <c r="DHM885" s="93"/>
      <c r="DHN885" s="93"/>
      <c r="DHO885" s="93"/>
      <c r="DHP885" s="93"/>
      <c r="DHQ885" s="93"/>
      <c r="DHR885" s="93"/>
      <c r="DHS885" s="93"/>
      <c r="DHT885" s="93"/>
      <c r="DHU885" s="93"/>
      <c r="DHV885" s="93"/>
      <c r="DHW885" s="93"/>
      <c r="DHX885" s="93"/>
      <c r="DHY885" s="93"/>
      <c r="DHZ885" s="93"/>
      <c r="DIA885" s="93"/>
      <c r="DIB885" s="93"/>
      <c r="DIC885" s="93"/>
      <c r="DID885" s="93"/>
      <c r="DIE885" s="93"/>
      <c r="DIF885" s="93"/>
      <c r="DIG885" s="93"/>
      <c r="DIH885" s="93"/>
      <c r="DII885" s="93"/>
      <c r="DIJ885" s="93"/>
      <c r="DIK885" s="93"/>
      <c r="DIL885" s="93"/>
      <c r="DIM885" s="93"/>
      <c r="DIN885" s="93"/>
      <c r="DIO885" s="93"/>
      <c r="DIP885" s="93"/>
      <c r="DIQ885" s="93"/>
      <c r="DIR885" s="93"/>
      <c r="DIS885" s="93"/>
      <c r="DIT885" s="93"/>
      <c r="DIU885" s="93"/>
      <c r="DIV885" s="93"/>
      <c r="DIW885" s="93"/>
      <c r="DIX885" s="93"/>
      <c r="DIY885" s="93"/>
      <c r="DIZ885" s="93"/>
      <c r="DJA885" s="93"/>
      <c r="DJB885" s="93"/>
      <c r="DJC885" s="93"/>
      <c r="DJD885" s="93"/>
      <c r="DJE885" s="93"/>
      <c r="DJF885" s="93"/>
      <c r="DJG885" s="93"/>
      <c r="DJH885" s="93"/>
      <c r="DJI885" s="93"/>
      <c r="DJJ885" s="93"/>
      <c r="DJK885" s="93"/>
      <c r="DJL885" s="93"/>
      <c r="DJM885" s="93"/>
      <c r="DJN885" s="93"/>
      <c r="DJO885" s="93"/>
      <c r="DJP885" s="93"/>
      <c r="DJQ885" s="93"/>
      <c r="DJR885" s="93"/>
      <c r="DJS885" s="93"/>
      <c r="DJT885" s="93"/>
      <c r="DJU885" s="93"/>
      <c r="DJV885" s="93"/>
      <c r="DJW885" s="93"/>
      <c r="DJX885" s="93"/>
      <c r="DJY885" s="93"/>
      <c r="DJZ885" s="93"/>
      <c r="DKA885" s="93"/>
      <c r="DKB885" s="93"/>
      <c r="DKC885" s="93"/>
      <c r="DKD885" s="93"/>
      <c r="DKE885" s="93"/>
      <c r="DKF885" s="93"/>
      <c r="DKG885" s="93"/>
      <c r="DKH885" s="93"/>
      <c r="DKI885" s="93"/>
      <c r="DKJ885" s="93"/>
      <c r="DKK885" s="93"/>
      <c r="DKL885" s="93"/>
      <c r="DKM885" s="93"/>
      <c r="DKN885" s="93"/>
      <c r="DKO885" s="93"/>
      <c r="DKP885" s="93"/>
      <c r="DKQ885" s="93"/>
      <c r="DKR885" s="93"/>
      <c r="DKS885" s="93"/>
      <c r="DKT885" s="93"/>
      <c r="DKU885" s="93"/>
      <c r="DKV885" s="93"/>
      <c r="DKW885" s="93"/>
      <c r="DKX885" s="93"/>
      <c r="DKY885" s="93"/>
      <c r="DKZ885" s="93"/>
      <c r="DLA885" s="93"/>
      <c r="DLB885" s="93"/>
      <c r="DLC885" s="93"/>
      <c r="DLD885" s="93"/>
      <c r="DLE885" s="93"/>
      <c r="DLF885" s="93"/>
      <c r="DLG885" s="93"/>
      <c r="DLH885" s="93"/>
      <c r="DLI885" s="93"/>
      <c r="DLJ885" s="93"/>
      <c r="DLK885" s="93"/>
      <c r="DLL885" s="93"/>
      <c r="DLM885" s="93"/>
      <c r="DLN885" s="93"/>
      <c r="DLO885" s="93"/>
      <c r="DLP885" s="93"/>
      <c r="DLQ885" s="93"/>
      <c r="DLR885" s="93"/>
      <c r="DLS885" s="93"/>
      <c r="DLT885" s="93"/>
      <c r="DLU885" s="93"/>
      <c r="DLV885" s="93"/>
      <c r="DLW885" s="93"/>
      <c r="DLX885" s="93"/>
      <c r="DLY885" s="93"/>
      <c r="DLZ885" s="93"/>
      <c r="DMA885" s="93"/>
      <c r="DMB885" s="93"/>
      <c r="DMC885" s="93"/>
      <c r="DMD885" s="93"/>
      <c r="DME885" s="93"/>
      <c r="DMF885" s="93"/>
      <c r="DMG885" s="93"/>
      <c r="DMH885" s="93"/>
      <c r="DMI885" s="93"/>
      <c r="DMJ885" s="93"/>
      <c r="DMK885" s="93"/>
      <c r="DML885" s="93"/>
      <c r="DMM885" s="93"/>
      <c r="DMN885" s="93"/>
      <c r="DMO885" s="93"/>
      <c r="DMP885" s="93"/>
      <c r="DMQ885" s="93"/>
      <c r="DMR885" s="93"/>
      <c r="DMS885" s="93"/>
      <c r="DMT885" s="93"/>
      <c r="DMU885" s="93"/>
      <c r="DMV885" s="93"/>
      <c r="DMW885" s="93"/>
      <c r="DMX885" s="93"/>
      <c r="DMY885" s="93"/>
      <c r="DMZ885" s="93"/>
      <c r="DNA885" s="93"/>
      <c r="DNB885" s="93"/>
      <c r="DNC885" s="93"/>
      <c r="DND885" s="93"/>
      <c r="DNE885" s="93"/>
      <c r="DNF885" s="93"/>
      <c r="DNG885" s="93"/>
      <c r="DNH885" s="93"/>
      <c r="DNI885" s="93"/>
      <c r="DNJ885" s="93"/>
      <c r="DNK885" s="93"/>
      <c r="DNL885" s="93"/>
      <c r="DNM885" s="93"/>
      <c r="DNN885" s="93"/>
      <c r="DNO885" s="93"/>
      <c r="DNP885" s="93"/>
      <c r="DNQ885" s="93"/>
      <c r="DNR885" s="93"/>
      <c r="DNS885" s="93"/>
      <c r="DNT885" s="93"/>
      <c r="DNU885" s="93"/>
      <c r="DNV885" s="93"/>
      <c r="DNW885" s="93"/>
      <c r="DNX885" s="93"/>
      <c r="DNY885" s="93"/>
      <c r="DNZ885" s="93"/>
      <c r="DOA885" s="93"/>
      <c r="DOB885" s="93"/>
      <c r="DOC885" s="93"/>
      <c r="DOD885" s="93"/>
      <c r="DOE885" s="93"/>
      <c r="DOF885" s="93"/>
      <c r="DOG885" s="93"/>
      <c r="DOH885" s="93"/>
      <c r="DOI885" s="93"/>
      <c r="DOJ885" s="93"/>
      <c r="DOK885" s="93"/>
      <c r="DOL885" s="93"/>
      <c r="DOM885" s="93"/>
      <c r="DON885" s="93"/>
      <c r="DOO885" s="93"/>
      <c r="DOP885" s="93"/>
      <c r="DOQ885" s="93"/>
      <c r="DOR885" s="93"/>
      <c r="DOS885" s="93"/>
      <c r="DOT885" s="93"/>
      <c r="DOU885" s="93"/>
      <c r="DOV885" s="93"/>
      <c r="DOW885" s="93"/>
      <c r="DOX885" s="93"/>
      <c r="DOY885" s="93"/>
      <c r="DOZ885" s="93"/>
      <c r="DPA885" s="93"/>
      <c r="DPB885" s="93"/>
      <c r="DPC885" s="93"/>
      <c r="DPD885" s="93"/>
      <c r="DPE885" s="93"/>
      <c r="DPF885" s="93"/>
      <c r="DPG885" s="93"/>
      <c r="DPH885" s="93"/>
      <c r="DPI885" s="93"/>
      <c r="DPJ885" s="93"/>
      <c r="DPK885" s="93"/>
      <c r="DPL885" s="93"/>
      <c r="DPM885" s="93"/>
      <c r="DPN885" s="93"/>
      <c r="DPO885" s="93"/>
      <c r="DPP885" s="93"/>
      <c r="DPQ885" s="93"/>
      <c r="DPR885" s="93"/>
      <c r="DPS885" s="93"/>
      <c r="DPT885" s="93"/>
      <c r="DPU885" s="93"/>
      <c r="DPV885" s="93"/>
      <c r="DPW885" s="93"/>
      <c r="DPX885" s="93"/>
      <c r="DPY885" s="93"/>
      <c r="DPZ885" s="93"/>
      <c r="DQA885" s="93"/>
      <c r="DQB885" s="93"/>
      <c r="DQC885" s="93"/>
      <c r="DQD885" s="93"/>
      <c r="DQE885" s="93"/>
      <c r="DQF885" s="93"/>
      <c r="DQG885" s="93"/>
      <c r="DQH885" s="93"/>
      <c r="DQI885" s="93"/>
      <c r="DQJ885" s="93"/>
      <c r="DQK885" s="93"/>
      <c r="DQL885" s="93"/>
      <c r="DQM885" s="93"/>
      <c r="DQN885" s="93"/>
      <c r="DQO885" s="93"/>
      <c r="DQP885" s="93"/>
      <c r="DQQ885" s="93"/>
      <c r="DQR885" s="93"/>
      <c r="DQS885" s="93"/>
      <c r="DQT885" s="93"/>
      <c r="DQU885" s="93"/>
      <c r="DQV885" s="93"/>
      <c r="DQW885" s="93"/>
      <c r="DQX885" s="93"/>
      <c r="DQY885" s="93"/>
      <c r="DQZ885" s="93"/>
      <c r="DRA885" s="93"/>
      <c r="DRB885" s="93"/>
      <c r="DRC885" s="93"/>
      <c r="DRD885" s="93"/>
      <c r="DRE885" s="93"/>
      <c r="DRF885" s="93"/>
      <c r="DRG885" s="93"/>
      <c r="DRH885" s="93"/>
      <c r="DRI885" s="93"/>
      <c r="DRJ885" s="93"/>
      <c r="DRK885" s="93"/>
      <c r="DRL885" s="93"/>
      <c r="DRM885" s="93"/>
      <c r="DRN885" s="93"/>
      <c r="DRO885" s="93"/>
      <c r="DRP885" s="93"/>
      <c r="DRQ885" s="93"/>
      <c r="DRR885" s="93"/>
      <c r="DRS885" s="93"/>
      <c r="DRT885" s="93"/>
      <c r="DRU885" s="93"/>
      <c r="DRV885" s="93"/>
      <c r="DRW885" s="93"/>
      <c r="DRX885" s="93"/>
      <c r="DRY885" s="93"/>
      <c r="DRZ885" s="93"/>
      <c r="DSA885" s="93"/>
      <c r="DSB885" s="93"/>
      <c r="DSC885" s="93"/>
      <c r="DSD885" s="93"/>
      <c r="DSE885" s="93"/>
      <c r="DSF885" s="93"/>
      <c r="DSG885" s="93"/>
      <c r="DSH885" s="93"/>
      <c r="DSI885" s="93"/>
      <c r="DSJ885" s="93"/>
      <c r="DSK885" s="93"/>
      <c r="DSL885" s="93"/>
      <c r="DSM885" s="93"/>
      <c r="DSN885" s="93"/>
      <c r="DSO885" s="93"/>
      <c r="DSP885" s="93"/>
      <c r="DSQ885" s="93"/>
      <c r="DSR885" s="93"/>
      <c r="DSS885" s="93"/>
      <c r="DST885" s="93"/>
      <c r="DSU885" s="93"/>
      <c r="DSV885" s="93"/>
      <c r="DSW885" s="93"/>
      <c r="DSX885" s="93"/>
      <c r="DSY885" s="93"/>
      <c r="DSZ885" s="93"/>
      <c r="DTA885" s="93"/>
      <c r="DTB885" s="93"/>
      <c r="DTC885" s="93"/>
      <c r="DTD885" s="93"/>
      <c r="DTE885" s="93"/>
      <c r="DTF885" s="93"/>
      <c r="DTG885" s="93"/>
      <c r="DTH885" s="93"/>
      <c r="DTI885" s="93"/>
      <c r="DTJ885" s="93"/>
      <c r="DTK885" s="93"/>
      <c r="DTL885" s="93"/>
      <c r="DTM885" s="93"/>
      <c r="DTN885" s="93"/>
      <c r="DTO885" s="93"/>
      <c r="DTP885" s="93"/>
      <c r="DTQ885" s="93"/>
      <c r="DTR885" s="93"/>
      <c r="DTS885" s="93"/>
      <c r="DTT885" s="93"/>
      <c r="DTU885" s="93"/>
      <c r="DTV885" s="93"/>
      <c r="DTW885" s="93"/>
      <c r="DTX885" s="93"/>
      <c r="DTY885" s="93"/>
      <c r="DTZ885" s="93"/>
      <c r="DUA885" s="93"/>
      <c r="DUB885" s="93"/>
      <c r="DUC885" s="93"/>
      <c r="DUD885" s="93"/>
      <c r="DUE885" s="93"/>
      <c r="DUF885" s="93"/>
      <c r="DUG885" s="93"/>
      <c r="DUH885" s="93"/>
      <c r="DUI885" s="93"/>
      <c r="DUJ885" s="93"/>
      <c r="DUK885" s="93"/>
      <c r="DUL885" s="93"/>
      <c r="DUM885" s="93"/>
      <c r="DUN885" s="93"/>
      <c r="DUO885" s="93"/>
      <c r="DUP885" s="93"/>
      <c r="DUQ885" s="93"/>
      <c r="DUR885" s="93"/>
      <c r="DUS885" s="93"/>
      <c r="DUT885" s="93"/>
      <c r="DUU885" s="93"/>
      <c r="DUV885" s="93"/>
      <c r="DUW885" s="93"/>
      <c r="DUX885" s="93"/>
      <c r="DUY885" s="93"/>
      <c r="DUZ885" s="93"/>
      <c r="DVA885" s="93"/>
      <c r="DVB885" s="93"/>
      <c r="DVC885" s="93"/>
      <c r="DVD885" s="93"/>
      <c r="DVE885" s="93"/>
      <c r="DVF885" s="93"/>
      <c r="DVG885" s="93"/>
      <c r="DVH885" s="93"/>
      <c r="DVI885" s="93"/>
      <c r="DVJ885" s="93"/>
      <c r="DVK885" s="93"/>
      <c r="DVL885" s="93"/>
      <c r="DVM885" s="93"/>
      <c r="DVN885" s="93"/>
      <c r="DVO885" s="93"/>
      <c r="DVP885" s="93"/>
      <c r="DVQ885" s="93"/>
      <c r="DVR885" s="93"/>
      <c r="DVS885" s="93"/>
      <c r="DVT885" s="93"/>
      <c r="DVU885" s="93"/>
      <c r="DVV885" s="93"/>
      <c r="DVW885" s="93"/>
      <c r="DVX885" s="93"/>
      <c r="DVY885" s="93"/>
      <c r="DVZ885" s="93"/>
      <c r="DWA885" s="93"/>
      <c r="DWB885" s="93"/>
      <c r="DWC885" s="93"/>
      <c r="DWD885" s="93"/>
      <c r="DWE885" s="93"/>
      <c r="DWF885" s="93"/>
      <c r="DWG885" s="93"/>
      <c r="DWH885" s="93"/>
      <c r="DWI885" s="93"/>
      <c r="DWJ885" s="93"/>
      <c r="DWK885" s="93"/>
      <c r="DWL885" s="93"/>
      <c r="DWM885" s="93"/>
      <c r="DWN885" s="93"/>
      <c r="DWO885" s="93"/>
      <c r="DWP885" s="93"/>
      <c r="DWQ885" s="93"/>
      <c r="DWR885" s="93"/>
      <c r="DWS885" s="93"/>
      <c r="DWT885" s="93"/>
      <c r="DWU885" s="93"/>
      <c r="DWV885" s="93"/>
      <c r="DWW885" s="93"/>
      <c r="DWX885" s="93"/>
      <c r="DWY885" s="93"/>
      <c r="DWZ885" s="93"/>
      <c r="DXA885" s="93"/>
      <c r="DXB885" s="93"/>
      <c r="DXC885" s="93"/>
      <c r="DXD885" s="93"/>
      <c r="DXE885" s="93"/>
      <c r="DXF885" s="93"/>
      <c r="DXG885" s="93"/>
      <c r="DXH885" s="93"/>
      <c r="DXI885" s="93"/>
      <c r="DXJ885" s="93"/>
      <c r="DXK885" s="93"/>
      <c r="DXL885" s="93"/>
      <c r="DXM885" s="93"/>
      <c r="DXN885" s="93"/>
      <c r="DXO885" s="93"/>
      <c r="DXP885" s="93"/>
      <c r="DXQ885" s="93"/>
      <c r="DXR885" s="93"/>
      <c r="DXS885" s="93"/>
      <c r="DXT885" s="93"/>
      <c r="DXU885" s="93"/>
      <c r="DXV885" s="93"/>
      <c r="DXW885" s="93"/>
      <c r="DXX885" s="93"/>
      <c r="DXY885" s="93"/>
      <c r="DXZ885" s="93"/>
      <c r="DYA885" s="93"/>
      <c r="DYB885" s="93"/>
      <c r="DYC885" s="93"/>
      <c r="DYD885" s="93"/>
      <c r="DYE885" s="93"/>
      <c r="DYF885" s="93"/>
      <c r="DYG885" s="93"/>
      <c r="DYH885" s="93"/>
      <c r="DYI885" s="93"/>
      <c r="DYJ885" s="93"/>
      <c r="DYK885" s="93"/>
      <c r="DYL885" s="93"/>
      <c r="DYM885" s="93"/>
      <c r="DYN885" s="93"/>
      <c r="DYO885" s="93"/>
      <c r="DYP885" s="93"/>
      <c r="DYQ885" s="93"/>
      <c r="DYR885" s="93"/>
      <c r="DYS885" s="93"/>
      <c r="DYT885" s="93"/>
      <c r="DYU885" s="93"/>
      <c r="DYV885" s="93"/>
      <c r="DYW885" s="93"/>
      <c r="DYX885" s="93"/>
      <c r="DYY885" s="93"/>
      <c r="DYZ885" s="93"/>
      <c r="DZA885" s="93"/>
      <c r="DZB885" s="93"/>
      <c r="DZC885" s="93"/>
      <c r="DZD885" s="93"/>
      <c r="DZE885" s="93"/>
      <c r="DZF885" s="93"/>
      <c r="DZG885" s="93"/>
      <c r="DZH885" s="93"/>
      <c r="DZI885" s="93"/>
      <c r="DZJ885" s="93"/>
      <c r="DZK885" s="93"/>
      <c r="DZL885" s="93"/>
      <c r="DZM885" s="93"/>
      <c r="DZN885" s="93"/>
      <c r="DZO885" s="93"/>
      <c r="DZP885" s="93"/>
      <c r="DZQ885" s="93"/>
      <c r="DZR885" s="93"/>
      <c r="DZS885" s="93"/>
      <c r="DZT885" s="93"/>
      <c r="DZU885" s="93"/>
      <c r="DZV885" s="93"/>
      <c r="DZW885" s="93"/>
      <c r="DZX885" s="93"/>
      <c r="DZY885" s="93"/>
      <c r="DZZ885" s="93"/>
      <c r="EAA885" s="93"/>
      <c r="EAB885" s="93"/>
      <c r="EAC885" s="93"/>
      <c r="EAD885" s="93"/>
      <c r="EAE885" s="93"/>
      <c r="EAF885" s="93"/>
      <c r="EAG885" s="93"/>
      <c r="EAH885" s="93"/>
      <c r="EAI885" s="93"/>
      <c r="EAJ885" s="93"/>
      <c r="EAK885" s="93"/>
      <c r="EAL885" s="93"/>
      <c r="EAM885" s="93"/>
      <c r="EAN885" s="93"/>
      <c r="EAO885" s="93"/>
      <c r="EAP885" s="93"/>
      <c r="EAQ885" s="93"/>
      <c r="EAR885" s="93"/>
      <c r="EAS885" s="93"/>
      <c r="EAT885" s="93"/>
      <c r="EAU885" s="93"/>
      <c r="EAV885" s="93"/>
      <c r="EAW885" s="93"/>
      <c r="EAX885" s="93"/>
      <c r="EAY885" s="93"/>
      <c r="EAZ885" s="93"/>
      <c r="EBA885" s="93"/>
      <c r="EBB885" s="93"/>
      <c r="EBC885" s="93"/>
      <c r="EBD885" s="93"/>
      <c r="EBE885" s="93"/>
      <c r="EBF885" s="93"/>
      <c r="EBG885" s="93"/>
      <c r="EBH885" s="93"/>
      <c r="EBI885" s="93"/>
      <c r="EBJ885" s="93"/>
      <c r="EBK885" s="93"/>
      <c r="EBL885" s="93"/>
      <c r="EBM885" s="93"/>
      <c r="EBN885" s="93"/>
      <c r="EBO885" s="93"/>
      <c r="EBP885" s="93"/>
      <c r="EBQ885" s="93"/>
      <c r="EBR885" s="93"/>
      <c r="EBS885" s="93"/>
      <c r="EBT885" s="93"/>
      <c r="EBU885" s="93"/>
      <c r="EBV885" s="93"/>
      <c r="EBW885" s="93"/>
      <c r="EBX885" s="93"/>
      <c r="EBY885" s="93"/>
      <c r="EBZ885" s="93"/>
      <c r="ECA885" s="93"/>
      <c r="ECB885" s="93"/>
      <c r="ECC885" s="93"/>
      <c r="ECD885" s="93"/>
      <c r="ECE885" s="93"/>
      <c r="ECF885" s="93"/>
      <c r="ECG885" s="93"/>
      <c r="ECH885" s="93"/>
      <c r="ECI885" s="93"/>
      <c r="ECJ885" s="93"/>
      <c r="ECK885" s="93"/>
      <c r="ECL885" s="93"/>
      <c r="ECM885" s="93"/>
      <c r="ECN885" s="93"/>
      <c r="ECO885" s="93"/>
      <c r="ECP885" s="93"/>
      <c r="ECQ885" s="93"/>
      <c r="ECR885" s="93"/>
      <c r="ECS885" s="93"/>
      <c r="ECT885" s="93"/>
      <c r="ECU885" s="93"/>
      <c r="ECV885" s="93"/>
      <c r="ECW885" s="93"/>
      <c r="ECX885" s="93"/>
      <c r="ECY885" s="93"/>
      <c r="ECZ885" s="93"/>
      <c r="EDA885" s="93"/>
      <c r="EDB885" s="93"/>
      <c r="EDC885" s="93"/>
      <c r="EDD885" s="93"/>
      <c r="EDE885" s="93"/>
      <c r="EDF885" s="93"/>
      <c r="EDG885" s="93"/>
      <c r="EDH885" s="93"/>
      <c r="EDI885" s="93"/>
      <c r="EDJ885" s="93"/>
      <c r="EDK885" s="93"/>
      <c r="EDL885" s="93"/>
      <c r="EDM885" s="93"/>
      <c r="EDN885" s="93"/>
      <c r="EDO885" s="93"/>
      <c r="EDP885" s="93"/>
      <c r="EDQ885" s="93"/>
      <c r="EDR885" s="93"/>
      <c r="EDS885" s="93"/>
      <c r="EDT885" s="93"/>
      <c r="EDU885" s="93"/>
      <c r="EDV885" s="93"/>
      <c r="EDW885" s="93"/>
      <c r="EDX885" s="93"/>
      <c r="EDY885" s="93"/>
      <c r="EDZ885" s="93"/>
      <c r="EEA885" s="93"/>
      <c r="EEB885" s="93"/>
      <c r="EEC885" s="93"/>
      <c r="EED885" s="93"/>
      <c r="EEE885" s="93"/>
      <c r="EEF885" s="93"/>
      <c r="EEG885" s="93"/>
      <c r="EEH885" s="93"/>
      <c r="EEI885" s="93"/>
      <c r="EEJ885" s="93"/>
      <c r="EEK885" s="93"/>
      <c r="EEL885" s="93"/>
      <c r="EEM885" s="93"/>
      <c r="EEN885" s="93"/>
      <c r="EEO885" s="93"/>
      <c r="EEP885" s="93"/>
      <c r="EEQ885" s="93"/>
      <c r="EER885" s="93"/>
      <c r="EES885" s="93"/>
      <c r="EET885" s="93"/>
      <c r="EEU885" s="93"/>
      <c r="EEV885" s="93"/>
      <c r="EEW885" s="93"/>
      <c r="EEX885" s="93"/>
      <c r="EEY885" s="93"/>
      <c r="EEZ885" s="93"/>
      <c r="EFA885" s="93"/>
      <c r="EFB885" s="93"/>
      <c r="EFC885" s="93"/>
      <c r="EFD885" s="93"/>
      <c r="EFE885" s="93"/>
      <c r="EFF885" s="93"/>
      <c r="EFG885" s="93"/>
      <c r="EFH885" s="93"/>
      <c r="EFI885" s="93"/>
      <c r="EFJ885" s="93"/>
      <c r="EFK885" s="93"/>
      <c r="EFL885" s="93"/>
      <c r="EFM885" s="93"/>
      <c r="EFN885" s="93"/>
      <c r="EFO885" s="93"/>
      <c r="EFP885" s="93"/>
      <c r="EFQ885" s="93"/>
      <c r="EFR885" s="93"/>
      <c r="EFS885" s="93"/>
      <c r="EFT885" s="93"/>
      <c r="EFU885" s="93"/>
      <c r="EFV885" s="93"/>
      <c r="EFW885" s="93"/>
      <c r="EFX885" s="93"/>
      <c r="EFY885" s="93"/>
      <c r="EFZ885" s="93"/>
      <c r="EGA885" s="93"/>
      <c r="EGB885" s="93"/>
      <c r="EGC885" s="93"/>
      <c r="EGD885" s="93"/>
      <c r="EGE885" s="93"/>
      <c r="EGF885" s="93"/>
      <c r="EGG885" s="93"/>
      <c r="EGH885" s="93"/>
      <c r="EGI885" s="93"/>
      <c r="EGJ885" s="93"/>
      <c r="EGK885" s="93"/>
      <c r="EGL885" s="93"/>
      <c r="EGM885" s="93"/>
      <c r="EGN885" s="93"/>
      <c r="EGO885" s="93"/>
      <c r="EGP885" s="93"/>
      <c r="EGQ885" s="93"/>
      <c r="EGR885" s="93"/>
      <c r="EGS885" s="93"/>
      <c r="EGT885" s="93"/>
      <c r="EGU885" s="93"/>
      <c r="EGV885" s="93"/>
      <c r="EGW885" s="93"/>
      <c r="EGX885" s="93"/>
      <c r="EGY885" s="93"/>
      <c r="EGZ885" s="93"/>
      <c r="EHA885" s="93"/>
      <c r="EHB885" s="93"/>
      <c r="EHC885" s="93"/>
      <c r="EHD885" s="93"/>
      <c r="EHE885" s="93"/>
      <c r="EHF885" s="93"/>
      <c r="EHG885" s="93"/>
      <c r="EHH885" s="93"/>
      <c r="EHI885" s="93"/>
      <c r="EHJ885" s="93"/>
      <c r="EHK885" s="93"/>
      <c r="EHL885" s="93"/>
      <c r="EHM885" s="93"/>
      <c r="EHN885" s="93"/>
      <c r="EHO885" s="93"/>
      <c r="EHP885" s="93"/>
      <c r="EHQ885" s="93"/>
      <c r="EHR885" s="93"/>
      <c r="EHS885" s="93"/>
      <c r="EHT885" s="93"/>
      <c r="EHU885" s="93"/>
      <c r="EHV885" s="93"/>
      <c r="EHW885" s="93"/>
      <c r="EHX885" s="93"/>
      <c r="EHY885" s="93"/>
      <c r="EHZ885" s="93"/>
      <c r="EIA885" s="93"/>
      <c r="EIB885" s="93"/>
      <c r="EIC885" s="93"/>
      <c r="EID885" s="93"/>
      <c r="EIE885" s="93"/>
      <c r="EIF885" s="93"/>
      <c r="EIG885" s="93"/>
      <c r="EIH885" s="93"/>
      <c r="EII885" s="93"/>
      <c r="EIJ885" s="93"/>
      <c r="EIK885" s="93"/>
      <c r="EIL885" s="93"/>
      <c r="EIM885" s="93"/>
      <c r="EIN885" s="93"/>
      <c r="EIO885" s="93"/>
      <c r="EIP885" s="93"/>
      <c r="EIQ885" s="93"/>
      <c r="EIR885" s="93"/>
      <c r="EIS885" s="93"/>
      <c r="EIT885" s="93"/>
      <c r="EIU885" s="93"/>
      <c r="EIV885" s="93"/>
      <c r="EIW885" s="93"/>
      <c r="EIX885" s="93"/>
      <c r="EIY885" s="93"/>
      <c r="EIZ885" s="93"/>
      <c r="EJA885" s="93"/>
      <c r="EJB885" s="93"/>
      <c r="EJC885" s="93"/>
      <c r="EJD885" s="93"/>
      <c r="EJE885" s="93"/>
      <c r="EJF885" s="93"/>
      <c r="EJG885" s="93"/>
      <c r="EJH885" s="93"/>
      <c r="EJI885" s="93"/>
      <c r="EJJ885" s="93"/>
      <c r="EJK885" s="93"/>
      <c r="EJL885" s="93"/>
      <c r="EJM885" s="93"/>
      <c r="EJN885" s="93"/>
      <c r="EJO885" s="93"/>
      <c r="EJP885" s="93"/>
      <c r="EJQ885" s="93"/>
      <c r="EJR885" s="93"/>
      <c r="EJS885" s="93"/>
      <c r="EJT885" s="93"/>
      <c r="EJU885" s="93"/>
      <c r="EJV885" s="93"/>
      <c r="EJW885" s="93"/>
      <c r="EJX885" s="93"/>
      <c r="EJY885" s="93"/>
      <c r="EJZ885" s="93"/>
      <c r="EKA885" s="93"/>
      <c r="EKB885" s="93"/>
      <c r="EKC885" s="93"/>
      <c r="EKD885" s="93"/>
      <c r="EKE885" s="93"/>
      <c r="EKF885" s="93"/>
      <c r="EKG885" s="93"/>
      <c r="EKH885" s="93"/>
      <c r="EKI885" s="93"/>
      <c r="EKJ885" s="93"/>
      <c r="EKK885" s="93"/>
      <c r="EKL885" s="93"/>
      <c r="EKM885" s="93"/>
      <c r="EKN885" s="93"/>
      <c r="EKO885" s="93"/>
      <c r="EKP885" s="93"/>
      <c r="EKQ885" s="93"/>
      <c r="EKR885" s="93"/>
      <c r="EKS885" s="93"/>
      <c r="EKT885" s="93"/>
      <c r="EKU885" s="93"/>
      <c r="EKV885" s="93"/>
      <c r="EKW885" s="93"/>
      <c r="EKX885" s="93"/>
      <c r="EKY885" s="93"/>
      <c r="EKZ885" s="93"/>
      <c r="ELA885" s="93"/>
      <c r="ELB885" s="93"/>
      <c r="ELC885" s="93"/>
      <c r="ELD885" s="93"/>
      <c r="ELE885" s="93"/>
      <c r="ELF885" s="93"/>
      <c r="ELG885" s="93"/>
      <c r="ELH885" s="93"/>
      <c r="ELI885" s="93"/>
      <c r="ELJ885" s="93"/>
      <c r="ELK885" s="93"/>
      <c r="ELL885" s="93"/>
      <c r="ELM885" s="93"/>
      <c r="ELN885" s="93"/>
      <c r="ELO885" s="93"/>
      <c r="ELP885" s="93"/>
      <c r="ELQ885" s="93"/>
      <c r="ELR885" s="93"/>
      <c r="ELS885" s="93"/>
      <c r="ELT885" s="93"/>
      <c r="ELU885" s="93"/>
      <c r="ELV885" s="93"/>
      <c r="ELW885" s="93"/>
      <c r="ELX885" s="93"/>
      <c r="ELY885" s="93"/>
      <c r="ELZ885" s="93"/>
      <c r="EMA885" s="93"/>
      <c r="EMB885" s="93"/>
      <c r="EMC885" s="93"/>
      <c r="EMD885" s="93"/>
      <c r="EME885" s="93"/>
      <c r="EMF885" s="93"/>
      <c r="EMG885" s="93"/>
      <c r="EMH885" s="93"/>
      <c r="EMI885" s="93"/>
      <c r="EMJ885" s="93"/>
      <c r="EMK885" s="93"/>
      <c r="EML885" s="93"/>
      <c r="EMM885" s="93"/>
      <c r="EMN885" s="93"/>
      <c r="EMO885" s="93"/>
      <c r="EMP885" s="93"/>
      <c r="EMQ885" s="93"/>
      <c r="EMR885" s="93"/>
      <c r="EMS885" s="93"/>
      <c r="EMT885" s="93"/>
      <c r="EMU885" s="93"/>
      <c r="EMV885" s="93"/>
      <c r="EMW885" s="93"/>
      <c r="EMX885" s="93"/>
      <c r="EMY885" s="93"/>
      <c r="EMZ885" s="93"/>
      <c r="ENA885" s="93"/>
      <c r="ENB885" s="93"/>
      <c r="ENC885" s="93"/>
      <c r="END885" s="93"/>
      <c r="ENE885" s="93"/>
      <c r="ENF885" s="93"/>
      <c r="ENG885" s="93"/>
      <c r="ENH885" s="93"/>
      <c r="ENI885" s="93"/>
      <c r="ENJ885" s="93"/>
      <c r="ENK885" s="93"/>
      <c r="ENL885" s="93"/>
      <c r="ENM885" s="93"/>
      <c r="ENN885" s="93"/>
      <c r="ENO885" s="93"/>
      <c r="ENP885" s="93"/>
      <c r="ENQ885" s="93"/>
      <c r="ENR885" s="93"/>
      <c r="ENS885" s="93"/>
      <c r="ENT885" s="93"/>
      <c r="ENU885" s="93"/>
      <c r="ENV885" s="93"/>
      <c r="ENW885" s="93"/>
      <c r="ENX885" s="93"/>
      <c r="ENY885" s="93"/>
      <c r="ENZ885" s="93"/>
      <c r="EOA885" s="93"/>
      <c r="EOB885" s="93"/>
      <c r="EOC885" s="93"/>
      <c r="EOD885" s="93"/>
      <c r="EOE885" s="93"/>
      <c r="EOF885" s="93"/>
      <c r="EOG885" s="93"/>
      <c r="EOH885" s="93"/>
      <c r="EOI885" s="93"/>
      <c r="EOJ885" s="93"/>
      <c r="EOK885" s="93"/>
      <c r="EOL885" s="93"/>
      <c r="EOM885" s="93"/>
      <c r="EON885" s="93"/>
      <c r="EOO885" s="93"/>
      <c r="EOP885" s="93"/>
      <c r="EOQ885" s="93"/>
      <c r="EOR885" s="93"/>
      <c r="EOS885" s="93"/>
      <c r="EOT885" s="93"/>
      <c r="EOU885" s="93"/>
      <c r="EOV885" s="93"/>
      <c r="EOW885" s="93"/>
      <c r="EOX885" s="93"/>
      <c r="EOY885" s="93"/>
      <c r="EOZ885" s="93"/>
      <c r="EPA885" s="93"/>
      <c r="EPB885" s="93"/>
      <c r="EPC885" s="93"/>
      <c r="EPD885" s="93"/>
      <c r="EPE885" s="93"/>
      <c r="EPF885" s="93"/>
      <c r="EPG885" s="93"/>
      <c r="EPH885" s="93"/>
      <c r="EPI885" s="93"/>
      <c r="EPJ885" s="93"/>
      <c r="EPK885" s="93"/>
      <c r="EPL885" s="93"/>
      <c r="EPM885" s="93"/>
      <c r="EPN885" s="93"/>
      <c r="EPO885" s="93"/>
      <c r="EPP885" s="93"/>
      <c r="EPQ885" s="93"/>
      <c r="EPR885" s="93"/>
      <c r="EPS885" s="93"/>
      <c r="EPT885" s="93"/>
      <c r="EPU885" s="93"/>
      <c r="EPV885" s="93"/>
      <c r="EPW885" s="93"/>
      <c r="EPX885" s="93"/>
      <c r="EPY885" s="93"/>
      <c r="EPZ885" s="93"/>
      <c r="EQA885" s="93"/>
      <c r="EQB885" s="93"/>
      <c r="EQC885" s="93"/>
      <c r="EQD885" s="93"/>
      <c r="EQE885" s="93"/>
      <c r="EQF885" s="93"/>
      <c r="EQG885" s="93"/>
      <c r="EQH885" s="93"/>
      <c r="EQI885" s="93"/>
      <c r="EQJ885" s="93"/>
      <c r="EQK885" s="93"/>
      <c r="EQL885" s="93"/>
      <c r="EQM885" s="93"/>
      <c r="EQN885" s="93"/>
      <c r="EQO885" s="93"/>
      <c r="EQP885" s="93"/>
      <c r="EQQ885" s="93"/>
      <c r="EQR885" s="93"/>
      <c r="EQS885" s="93"/>
      <c r="EQT885" s="93"/>
      <c r="EQU885" s="93"/>
      <c r="EQV885" s="93"/>
      <c r="EQW885" s="93"/>
      <c r="EQX885" s="93"/>
      <c r="EQY885" s="93"/>
      <c r="EQZ885" s="93"/>
      <c r="ERA885" s="93"/>
      <c r="ERB885" s="93"/>
      <c r="ERC885" s="93"/>
      <c r="ERD885" s="93"/>
      <c r="ERE885" s="93"/>
      <c r="ERF885" s="93"/>
      <c r="ERG885" s="93"/>
      <c r="ERH885" s="93"/>
      <c r="ERI885" s="93"/>
      <c r="ERJ885" s="93"/>
      <c r="ERK885" s="93"/>
      <c r="ERL885" s="93"/>
      <c r="ERM885" s="93"/>
      <c r="ERN885" s="93"/>
      <c r="ERO885" s="93"/>
      <c r="ERP885" s="93"/>
      <c r="ERQ885" s="93"/>
      <c r="ERR885" s="93"/>
      <c r="ERS885" s="93"/>
      <c r="ERT885" s="93"/>
      <c r="ERU885" s="93"/>
      <c r="ERV885" s="93"/>
      <c r="ERW885" s="93"/>
      <c r="ERX885" s="93"/>
      <c r="ERY885" s="93"/>
      <c r="ERZ885" s="93"/>
      <c r="ESA885" s="93"/>
      <c r="ESB885" s="93"/>
      <c r="ESC885" s="93"/>
      <c r="ESD885" s="93"/>
      <c r="ESE885" s="93"/>
      <c r="ESF885" s="93"/>
      <c r="ESG885" s="93"/>
      <c r="ESH885" s="93"/>
      <c r="ESI885" s="93"/>
      <c r="ESJ885" s="93"/>
      <c r="ESK885" s="93"/>
      <c r="ESL885" s="93"/>
      <c r="ESM885" s="93"/>
      <c r="ESN885" s="93"/>
      <c r="ESO885" s="93"/>
      <c r="ESP885" s="93"/>
      <c r="ESQ885" s="93"/>
      <c r="ESR885" s="93"/>
      <c r="ESS885" s="93"/>
      <c r="EST885" s="93"/>
      <c r="ESU885" s="93"/>
      <c r="ESV885" s="93"/>
      <c r="ESW885" s="93"/>
      <c r="ESX885" s="93"/>
      <c r="ESY885" s="93"/>
      <c r="ESZ885" s="93"/>
      <c r="ETA885" s="93"/>
      <c r="ETB885" s="93"/>
      <c r="ETC885" s="93"/>
      <c r="ETD885" s="93"/>
      <c r="ETE885" s="93"/>
      <c r="ETF885" s="93"/>
      <c r="ETG885" s="93"/>
      <c r="ETH885" s="93"/>
      <c r="ETI885" s="93"/>
      <c r="ETJ885" s="93"/>
      <c r="ETK885" s="93"/>
      <c r="ETL885" s="93"/>
      <c r="ETM885" s="93"/>
      <c r="ETN885" s="93"/>
      <c r="ETO885" s="93"/>
      <c r="ETP885" s="93"/>
      <c r="ETQ885" s="93"/>
      <c r="ETR885" s="93"/>
      <c r="ETS885" s="93"/>
      <c r="ETT885" s="93"/>
      <c r="ETU885" s="93"/>
      <c r="ETV885" s="93"/>
      <c r="ETW885" s="93"/>
      <c r="ETX885" s="93"/>
      <c r="ETY885" s="93"/>
      <c r="ETZ885" s="93"/>
      <c r="EUA885" s="93"/>
      <c r="EUB885" s="93"/>
      <c r="EUC885" s="93"/>
      <c r="EUD885" s="93"/>
      <c r="EUE885" s="93"/>
      <c r="EUF885" s="93"/>
      <c r="EUG885" s="93"/>
      <c r="EUH885" s="93"/>
      <c r="EUI885" s="93"/>
      <c r="EUJ885" s="93"/>
      <c r="EUK885" s="93"/>
      <c r="EUL885" s="93"/>
      <c r="EUM885" s="93"/>
      <c r="EUN885" s="93"/>
      <c r="EUO885" s="93"/>
      <c r="EUP885" s="93"/>
      <c r="EUQ885" s="93"/>
      <c r="EUR885" s="93"/>
      <c r="EUS885" s="93"/>
      <c r="EUT885" s="93"/>
      <c r="EUU885" s="93"/>
      <c r="EUV885" s="93"/>
      <c r="EUW885" s="93"/>
      <c r="EUX885" s="93"/>
      <c r="EUY885" s="93"/>
      <c r="EUZ885" s="93"/>
      <c r="EVA885" s="93"/>
      <c r="EVB885" s="93"/>
      <c r="EVC885" s="93"/>
      <c r="EVD885" s="93"/>
      <c r="EVE885" s="93"/>
      <c r="EVF885" s="93"/>
      <c r="EVG885" s="93"/>
      <c r="EVH885" s="93"/>
      <c r="EVI885" s="93"/>
      <c r="EVJ885" s="93"/>
      <c r="EVK885" s="93"/>
      <c r="EVL885" s="93"/>
      <c r="EVM885" s="93"/>
      <c r="EVN885" s="93"/>
      <c r="EVO885" s="93"/>
      <c r="EVP885" s="93"/>
      <c r="EVQ885" s="93"/>
      <c r="EVR885" s="93"/>
      <c r="EVS885" s="93"/>
      <c r="EVT885" s="93"/>
      <c r="EVU885" s="93"/>
      <c r="EVV885" s="93"/>
      <c r="EVW885" s="93"/>
      <c r="EVX885" s="93"/>
      <c r="EVY885" s="93"/>
      <c r="EVZ885" s="93"/>
      <c r="EWA885" s="93"/>
      <c r="EWB885" s="93"/>
      <c r="EWC885" s="93"/>
      <c r="EWD885" s="93"/>
      <c r="EWE885" s="93"/>
      <c r="EWF885" s="93"/>
      <c r="EWG885" s="93"/>
      <c r="EWH885" s="93"/>
      <c r="EWI885" s="93"/>
      <c r="EWJ885" s="93"/>
      <c r="EWK885" s="93"/>
      <c r="EWL885" s="93"/>
      <c r="EWM885" s="93"/>
      <c r="EWN885" s="93"/>
      <c r="EWO885" s="93"/>
      <c r="EWP885" s="93"/>
      <c r="EWQ885" s="93"/>
      <c r="EWR885" s="93"/>
      <c r="EWS885" s="93"/>
      <c r="EWT885" s="93"/>
      <c r="EWU885" s="93"/>
      <c r="EWV885" s="93"/>
      <c r="EWW885" s="93"/>
      <c r="EWX885" s="93"/>
      <c r="EWY885" s="93"/>
      <c r="EWZ885" s="93"/>
      <c r="EXA885" s="93"/>
      <c r="EXB885" s="93"/>
      <c r="EXC885" s="93"/>
      <c r="EXD885" s="93"/>
      <c r="EXE885" s="93"/>
      <c r="EXF885" s="93"/>
      <c r="EXG885" s="93"/>
      <c r="EXH885" s="93"/>
      <c r="EXI885" s="93"/>
      <c r="EXJ885" s="93"/>
      <c r="EXK885" s="93"/>
      <c r="EXL885" s="93"/>
      <c r="EXM885" s="93"/>
      <c r="EXN885" s="93"/>
      <c r="EXO885" s="93"/>
      <c r="EXP885" s="93"/>
      <c r="EXQ885" s="93"/>
      <c r="EXR885" s="93"/>
      <c r="EXS885" s="93"/>
      <c r="EXT885" s="93"/>
      <c r="EXU885" s="93"/>
      <c r="EXV885" s="93"/>
      <c r="EXW885" s="93"/>
      <c r="EXX885" s="93"/>
      <c r="EXY885" s="93"/>
      <c r="EXZ885" s="93"/>
      <c r="EYA885" s="93"/>
      <c r="EYB885" s="93"/>
      <c r="EYC885" s="93"/>
      <c r="EYD885" s="93"/>
      <c r="EYE885" s="93"/>
      <c r="EYF885" s="93"/>
      <c r="EYG885" s="93"/>
      <c r="EYH885" s="93"/>
      <c r="EYI885" s="93"/>
      <c r="EYJ885" s="93"/>
      <c r="EYK885" s="93"/>
      <c r="EYL885" s="93"/>
      <c r="EYM885" s="93"/>
      <c r="EYN885" s="93"/>
      <c r="EYO885" s="93"/>
      <c r="EYP885" s="93"/>
      <c r="EYQ885" s="93"/>
      <c r="EYR885" s="93"/>
      <c r="EYS885" s="93"/>
      <c r="EYT885" s="93"/>
      <c r="EYU885" s="93"/>
      <c r="EYV885" s="93"/>
      <c r="EYW885" s="93"/>
      <c r="EYX885" s="93"/>
      <c r="EYY885" s="93"/>
      <c r="EYZ885" s="93"/>
      <c r="EZA885" s="93"/>
      <c r="EZB885" s="93"/>
      <c r="EZC885" s="93"/>
      <c r="EZD885" s="93"/>
      <c r="EZE885" s="93"/>
      <c r="EZF885" s="93"/>
      <c r="EZG885" s="93"/>
      <c r="EZH885" s="93"/>
      <c r="EZI885" s="93"/>
      <c r="EZJ885" s="93"/>
      <c r="EZK885" s="93"/>
      <c r="EZL885" s="93"/>
      <c r="EZM885" s="93"/>
      <c r="EZN885" s="93"/>
      <c r="EZO885" s="93"/>
      <c r="EZP885" s="93"/>
      <c r="EZQ885" s="93"/>
      <c r="EZR885" s="93"/>
      <c r="EZS885" s="93"/>
      <c r="EZT885" s="93"/>
      <c r="EZU885" s="93"/>
      <c r="EZV885" s="93"/>
      <c r="EZW885" s="93"/>
      <c r="EZX885" s="93"/>
      <c r="EZY885" s="93"/>
      <c r="EZZ885" s="93"/>
      <c r="FAA885" s="93"/>
      <c r="FAB885" s="93"/>
      <c r="FAC885" s="93"/>
      <c r="FAD885" s="93"/>
      <c r="FAE885" s="93"/>
      <c r="FAF885" s="93"/>
      <c r="FAG885" s="93"/>
      <c r="FAH885" s="93"/>
      <c r="FAI885" s="93"/>
      <c r="FAJ885" s="93"/>
      <c r="FAK885" s="93"/>
      <c r="FAL885" s="93"/>
      <c r="FAM885" s="93"/>
      <c r="FAN885" s="93"/>
      <c r="FAO885" s="93"/>
      <c r="FAP885" s="93"/>
      <c r="FAQ885" s="93"/>
      <c r="FAR885" s="93"/>
      <c r="FAS885" s="93"/>
      <c r="FAT885" s="93"/>
      <c r="FAU885" s="93"/>
      <c r="FAV885" s="93"/>
      <c r="FAW885" s="93"/>
      <c r="FAX885" s="93"/>
      <c r="FAY885" s="93"/>
      <c r="FAZ885" s="93"/>
      <c r="FBA885" s="93"/>
      <c r="FBB885" s="93"/>
      <c r="FBC885" s="93"/>
      <c r="FBD885" s="93"/>
      <c r="FBE885" s="93"/>
      <c r="FBF885" s="93"/>
      <c r="FBG885" s="93"/>
      <c r="FBH885" s="93"/>
      <c r="FBI885" s="93"/>
      <c r="FBJ885" s="93"/>
      <c r="FBK885" s="93"/>
      <c r="FBL885" s="93"/>
      <c r="FBM885" s="93"/>
      <c r="FBN885" s="93"/>
      <c r="FBO885" s="93"/>
      <c r="FBP885" s="93"/>
      <c r="FBQ885" s="93"/>
      <c r="FBR885" s="93"/>
      <c r="FBS885" s="93"/>
      <c r="FBT885" s="93"/>
      <c r="FBU885" s="93"/>
      <c r="FBV885" s="93"/>
      <c r="FBW885" s="93"/>
      <c r="FBX885" s="93"/>
      <c r="FBY885" s="93"/>
      <c r="FBZ885" s="93"/>
      <c r="FCA885" s="93"/>
      <c r="FCB885" s="93"/>
      <c r="FCC885" s="93"/>
      <c r="FCD885" s="93"/>
      <c r="FCE885" s="93"/>
      <c r="FCF885" s="93"/>
      <c r="FCG885" s="93"/>
      <c r="FCH885" s="93"/>
      <c r="FCI885" s="93"/>
      <c r="FCJ885" s="93"/>
      <c r="FCK885" s="93"/>
      <c r="FCL885" s="93"/>
      <c r="FCM885" s="93"/>
      <c r="FCN885" s="93"/>
      <c r="FCO885" s="93"/>
      <c r="FCP885" s="93"/>
      <c r="FCQ885" s="93"/>
      <c r="FCR885" s="93"/>
      <c r="FCS885" s="93"/>
      <c r="FCT885" s="93"/>
      <c r="FCU885" s="93"/>
      <c r="FCV885" s="93"/>
      <c r="FCW885" s="93"/>
      <c r="FCX885" s="93"/>
      <c r="FCY885" s="93"/>
      <c r="FCZ885" s="93"/>
      <c r="FDA885" s="93"/>
      <c r="FDB885" s="93"/>
      <c r="FDC885" s="93"/>
      <c r="FDD885" s="93"/>
      <c r="FDE885" s="93"/>
      <c r="FDF885" s="93"/>
      <c r="FDG885" s="93"/>
      <c r="FDH885" s="93"/>
      <c r="FDI885" s="93"/>
      <c r="FDJ885" s="93"/>
      <c r="FDK885" s="93"/>
      <c r="FDL885" s="93"/>
      <c r="FDM885" s="93"/>
      <c r="FDN885" s="93"/>
      <c r="FDO885" s="93"/>
      <c r="FDP885" s="93"/>
      <c r="FDQ885" s="93"/>
      <c r="FDR885" s="93"/>
      <c r="FDS885" s="93"/>
      <c r="FDT885" s="93"/>
      <c r="FDU885" s="93"/>
      <c r="FDV885" s="93"/>
      <c r="FDW885" s="93"/>
      <c r="FDX885" s="93"/>
      <c r="FDY885" s="93"/>
      <c r="FDZ885" s="93"/>
      <c r="FEA885" s="93"/>
      <c r="FEB885" s="93"/>
      <c r="FEC885" s="93"/>
      <c r="FED885" s="93"/>
      <c r="FEE885" s="93"/>
      <c r="FEF885" s="93"/>
      <c r="FEG885" s="93"/>
      <c r="FEH885" s="93"/>
      <c r="FEI885" s="93"/>
      <c r="FEJ885" s="93"/>
      <c r="FEK885" s="93"/>
      <c r="FEL885" s="93"/>
      <c r="FEM885" s="93"/>
      <c r="FEN885" s="93"/>
      <c r="FEO885" s="93"/>
      <c r="FEP885" s="93"/>
      <c r="FEQ885" s="93"/>
      <c r="FER885" s="93"/>
      <c r="FES885" s="93"/>
      <c r="FET885" s="93"/>
      <c r="FEU885" s="93"/>
      <c r="FEV885" s="93"/>
      <c r="FEW885" s="93"/>
      <c r="FEX885" s="93"/>
      <c r="FEY885" s="93"/>
      <c r="FEZ885" s="93"/>
      <c r="FFA885" s="93"/>
      <c r="FFB885" s="93"/>
      <c r="FFC885" s="93"/>
      <c r="FFD885" s="93"/>
      <c r="FFE885" s="93"/>
      <c r="FFF885" s="93"/>
      <c r="FFG885" s="93"/>
      <c r="FFH885" s="93"/>
      <c r="FFI885" s="93"/>
      <c r="FFJ885" s="93"/>
      <c r="FFK885" s="93"/>
      <c r="FFL885" s="93"/>
      <c r="FFM885" s="93"/>
      <c r="FFN885" s="93"/>
      <c r="FFO885" s="93"/>
      <c r="FFP885" s="93"/>
      <c r="FFQ885" s="93"/>
      <c r="FFR885" s="93"/>
      <c r="FFS885" s="93"/>
      <c r="FFT885" s="93"/>
      <c r="FFU885" s="93"/>
      <c r="FFV885" s="93"/>
      <c r="FFW885" s="93"/>
      <c r="FFX885" s="93"/>
      <c r="FFY885" s="93"/>
      <c r="FFZ885" s="93"/>
      <c r="FGA885" s="93"/>
      <c r="FGB885" s="93"/>
      <c r="FGC885" s="93"/>
      <c r="FGD885" s="93"/>
      <c r="FGE885" s="93"/>
      <c r="FGF885" s="93"/>
      <c r="FGG885" s="93"/>
      <c r="FGH885" s="93"/>
      <c r="FGI885" s="93"/>
      <c r="FGJ885" s="93"/>
      <c r="FGK885" s="93"/>
      <c r="FGL885" s="93"/>
      <c r="FGM885" s="93"/>
      <c r="FGN885" s="93"/>
      <c r="FGO885" s="93"/>
      <c r="FGP885" s="93"/>
      <c r="FGQ885" s="93"/>
      <c r="FGR885" s="93"/>
      <c r="FGS885" s="93"/>
      <c r="FGT885" s="93"/>
      <c r="FGU885" s="93"/>
      <c r="FGV885" s="93"/>
      <c r="FGW885" s="93"/>
      <c r="FGX885" s="93"/>
      <c r="FGY885" s="93"/>
      <c r="FGZ885" s="93"/>
      <c r="FHA885" s="93"/>
      <c r="FHB885" s="93"/>
      <c r="FHC885" s="93"/>
      <c r="FHD885" s="93"/>
      <c r="FHE885" s="93"/>
      <c r="FHF885" s="93"/>
      <c r="FHG885" s="93"/>
      <c r="FHH885" s="93"/>
      <c r="FHI885" s="93"/>
      <c r="FHJ885" s="93"/>
      <c r="FHK885" s="93"/>
      <c r="FHL885" s="93"/>
      <c r="FHM885" s="93"/>
      <c r="FHN885" s="93"/>
      <c r="FHO885" s="93"/>
      <c r="FHP885" s="93"/>
      <c r="FHQ885" s="93"/>
      <c r="FHR885" s="93"/>
      <c r="FHS885" s="93"/>
      <c r="FHT885" s="93"/>
      <c r="FHU885" s="93"/>
      <c r="FHV885" s="93"/>
      <c r="FHW885" s="93"/>
      <c r="FHX885" s="93"/>
      <c r="FHY885" s="93"/>
      <c r="FHZ885" s="93"/>
      <c r="FIA885" s="93"/>
      <c r="FIB885" s="93"/>
      <c r="FIC885" s="93"/>
      <c r="FID885" s="93"/>
      <c r="FIE885" s="93"/>
      <c r="FIF885" s="93"/>
      <c r="FIG885" s="93"/>
      <c r="FIH885" s="93"/>
      <c r="FII885" s="93"/>
      <c r="FIJ885" s="93"/>
      <c r="FIK885" s="93"/>
      <c r="FIL885" s="93"/>
      <c r="FIM885" s="93"/>
      <c r="FIN885" s="93"/>
      <c r="FIO885" s="93"/>
      <c r="FIP885" s="93"/>
      <c r="FIQ885" s="93"/>
      <c r="FIR885" s="93"/>
      <c r="FIS885" s="93"/>
      <c r="FIT885" s="93"/>
      <c r="FIU885" s="93"/>
      <c r="FIV885" s="93"/>
      <c r="FIW885" s="93"/>
      <c r="FIX885" s="93"/>
      <c r="FIY885" s="93"/>
      <c r="FIZ885" s="93"/>
      <c r="FJA885" s="93"/>
      <c r="FJB885" s="93"/>
      <c r="FJC885" s="93"/>
      <c r="FJD885" s="93"/>
      <c r="FJE885" s="93"/>
      <c r="FJF885" s="93"/>
      <c r="FJG885" s="93"/>
      <c r="FJH885" s="93"/>
      <c r="FJI885" s="93"/>
      <c r="FJJ885" s="93"/>
      <c r="FJK885" s="93"/>
      <c r="FJL885" s="93"/>
      <c r="FJM885" s="93"/>
      <c r="FJN885" s="93"/>
      <c r="FJO885" s="93"/>
      <c r="FJP885" s="93"/>
      <c r="FJQ885" s="93"/>
      <c r="FJR885" s="93"/>
      <c r="FJS885" s="93"/>
      <c r="FJT885" s="93"/>
      <c r="FJU885" s="93"/>
      <c r="FJV885" s="93"/>
      <c r="FJW885" s="93"/>
      <c r="FJX885" s="93"/>
      <c r="FJY885" s="93"/>
      <c r="FJZ885" s="93"/>
      <c r="FKA885" s="93"/>
      <c r="FKB885" s="93"/>
      <c r="FKC885" s="93"/>
      <c r="FKD885" s="93"/>
      <c r="FKE885" s="93"/>
      <c r="FKF885" s="93"/>
      <c r="FKG885" s="93"/>
      <c r="FKH885" s="93"/>
      <c r="FKI885" s="93"/>
      <c r="FKJ885" s="93"/>
      <c r="FKK885" s="93"/>
      <c r="FKL885" s="93"/>
      <c r="FKM885" s="93"/>
      <c r="FKN885" s="93"/>
      <c r="FKO885" s="93"/>
      <c r="FKP885" s="93"/>
      <c r="FKQ885" s="93"/>
      <c r="FKR885" s="93"/>
      <c r="FKS885" s="93"/>
      <c r="FKT885" s="93"/>
      <c r="FKU885" s="93"/>
      <c r="FKV885" s="93"/>
      <c r="FKW885" s="93"/>
      <c r="FKX885" s="93"/>
      <c r="FKY885" s="93"/>
      <c r="FKZ885" s="93"/>
      <c r="FLA885" s="93"/>
      <c r="FLB885" s="93"/>
      <c r="FLC885" s="93"/>
      <c r="FLD885" s="93"/>
      <c r="FLE885" s="93"/>
      <c r="FLF885" s="93"/>
      <c r="FLG885" s="93"/>
      <c r="FLH885" s="93"/>
      <c r="FLI885" s="93"/>
      <c r="FLJ885" s="93"/>
      <c r="FLK885" s="93"/>
      <c r="FLL885" s="93"/>
      <c r="FLM885" s="93"/>
      <c r="FLN885" s="93"/>
      <c r="FLO885" s="93"/>
      <c r="FLP885" s="93"/>
      <c r="FLQ885" s="93"/>
      <c r="FLR885" s="93"/>
      <c r="FLS885" s="93"/>
      <c r="FLT885" s="93"/>
      <c r="FLU885" s="93"/>
      <c r="FLV885" s="93"/>
      <c r="FLW885" s="93"/>
      <c r="FLX885" s="93"/>
      <c r="FLY885" s="93"/>
      <c r="FLZ885" s="93"/>
      <c r="FMA885" s="93"/>
      <c r="FMB885" s="93"/>
      <c r="FMC885" s="93"/>
      <c r="FMD885" s="93"/>
      <c r="FME885" s="93"/>
      <c r="FMF885" s="93"/>
      <c r="FMG885" s="93"/>
      <c r="FMH885" s="93"/>
      <c r="FMI885" s="93"/>
      <c r="FMJ885" s="93"/>
      <c r="FMK885" s="93"/>
      <c r="FML885" s="93"/>
      <c r="FMM885" s="93"/>
      <c r="FMN885" s="93"/>
      <c r="FMO885" s="93"/>
      <c r="FMP885" s="93"/>
      <c r="FMQ885" s="93"/>
      <c r="FMR885" s="93"/>
      <c r="FMS885" s="93"/>
      <c r="FMT885" s="93"/>
      <c r="FMU885" s="93"/>
      <c r="FMV885" s="93"/>
      <c r="FMW885" s="93"/>
      <c r="FMX885" s="93"/>
      <c r="FMY885" s="93"/>
      <c r="FMZ885" s="93"/>
      <c r="FNA885" s="93"/>
      <c r="FNB885" s="93"/>
      <c r="FNC885" s="93"/>
      <c r="FND885" s="93"/>
      <c r="FNE885" s="93"/>
      <c r="FNF885" s="93"/>
      <c r="FNG885" s="93"/>
      <c r="FNH885" s="93"/>
      <c r="FNI885" s="93"/>
      <c r="FNJ885" s="93"/>
      <c r="FNK885" s="93"/>
      <c r="FNL885" s="93"/>
      <c r="FNM885" s="93"/>
      <c r="FNN885" s="93"/>
      <c r="FNO885" s="93"/>
      <c r="FNP885" s="93"/>
      <c r="FNQ885" s="93"/>
      <c r="FNR885" s="93"/>
      <c r="FNS885" s="93"/>
      <c r="FNT885" s="93"/>
      <c r="FNU885" s="93"/>
      <c r="FNV885" s="93"/>
      <c r="FNW885" s="93"/>
      <c r="FNX885" s="93"/>
      <c r="FNY885" s="93"/>
      <c r="FNZ885" s="93"/>
      <c r="FOA885" s="93"/>
      <c r="FOB885" s="93"/>
      <c r="FOC885" s="93"/>
      <c r="FOD885" s="93"/>
      <c r="FOE885" s="93"/>
      <c r="FOF885" s="93"/>
      <c r="FOG885" s="93"/>
      <c r="FOH885" s="93"/>
      <c r="FOI885" s="93"/>
      <c r="FOJ885" s="93"/>
      <c r="FOK885" s="93"/>
      <c r="FOL885" s="93"/>
      <c r="FOM885" s="93"/>
      <c r="FON885" s="93"/>
      <c r="FOO885" s="93"/>
      <c r="FOP885" s="93"/>
      <c r="FOQ885" s="93"/>
      <c r="FOR885" s="93"/>
      <c r="FOS885" s="93"/>
      <c r="FOT885" s="93"/>
      <c r="FOU885" s="93"/>
      <c r="FOV885" s="93"/>
      <c r="FOW885" s="93"/>
      <c r="FOX885" s="93"/>
      <c r="FOY885" s="93"/>
      <c r="FOZ885" s="93"/>
      <c r="FPA885" s="93"/>
      <c r="FPB885" s="93"/>
      <c r="FPC885" s="93"/>
      <c r="FPD885" s="93"/>
      <c r="FPE885" s="93"/>
      <c r="FPF885" s="93"/>
      <c r="FPG885" s="93"/>
      <c r="FPH885" s="93"/>
      <c r="FPI885" s="93"/>
      <c r="FPJ885" s="93"/>
      <c r="FPK885" s="93"/>
      <c r="FPL885" s="93"/>
      <c r="FPM885" s="93"/>
      <c r="FPN885" s="93"/>
      <c r="FPO885" s="93"/>
      <c r="FPP885" s="93"/>
      <c r="FPQ885" s="93"/>
      <c r="FPR885" s="93"/>
      <c r="FPS885" s="93"/>
      <c r="FPT885" s="93"/>
      <c r="FPU885" s="93"/>
      <c r="FPV885" s="93"/>
      <c r="FPW885" s="93"/>
      <c r="FPX885" s="93"/>
      <c r="FPY885" s="93"/>
      <c r="FPZ885" s="93"/>
      <c r="FQA885" s="93"/>
      <c r="FQB885" s="93"/>
      <c r="FQC885" s="93"/>
      <c r="FQD885" s="93"/>
      <c r="FQE885" s="93"/>
      <c r="FQF885" s="93"/>
      <c r="FQG885" s="93"/>
      <c r="FQH885" s="93"/>
      <c r="FQI885" s="93"/>
      <c r="FQJ885" s="93"/>
      <c r="FQK885" s="93"/>
      <c r="FQL885" s="93"/>
      <c r="FQM885" s="93"/>
      <c r="FQN885" s="93"/>
      <c r="FQO885" s="93"/>
      <c r="FQP885" s="93"/>
      <c r="FQQ885" s="93"/>
      <c r="FQR885" s="93"/>
      <c r="FQS885" s="93"/>
      <c r="FQT885" s="93"/>
      <c r="FQU885" s="93"/>
      <c r="FQV885" s="93"/>
      <c r="FQW885" s="93"/>
      <c r="FQX885" s="93"/>
      <c r="FQY885" s="93"/>
      <c r="FQZ885" s="93"/>
      <c r="FRA885" s="93"/>
      <c r="FRB885" s="93"/>
      <c r="FRC885" s="93"/>
      <c r="FRD885" s="93"/>
      <c r="FRE885" s="93"/>
      <c r="FRF885" s="93"/>
      <c r="FRG885" s="93"/>
      <c r="FRH885" s="93"/>
      <c r="FRI885" s="93"/>
      <c r="FRJ885" s="93"/>
      <c r="FRK885" s="93"/>
      <c r="FRL885" s="93"/>
      <c r="FRM885" s="93"/>
      <c r="FRN885" s="93"/>
      <c r="FRO885" s="93"/>
      <c r="FRP885" s="93"/>
      <c r="FRQ885" s="93"/>
      <c r="FRR885" s="93"/>
      <c r="FRS885" s="93"/>
      <c r="FRT885" s="93"/>
      <c r="FRU885" s="93"/>
      <c r="FRV885" s="93"/>
      <c r="FRW885" s="93"/>
      <c r="FRX885" s="93"/>
      <c r="FRY885" s="93"/>
      <c r="FRZ885" s="93"/>
      <c r="FSA885" s="93"/>
      <c r="FSB885" s="93"/>
      <c r="FSC885" s="93"/>
      <c r="FSD885" s="93"/>
      <c r="FSE885" s="93"/>
      <c r="FSF885" s="93"/>
      <c r="FSG885" s="93"/>
      <c r="FSH885" s="93"/>
      <c r="FSI885" s="93"/>
      <c r="FSJ885" s="93"/>
      <c r="FSK885" s="93"/>
      <c r="FSL885" s="93"/>
      <c r="FSM885" s="93"/>
      <c r="FSN885" s="93"/>
      <c r="FSO885" s="93"/>
      <c r="FSP885" s="93"/>
      <c r="FSQ885" s="93"/>
      <c r="FSR885" s="93"/>
      <c r="FSS885" s="93"/>
      <c r="FST885" s="93"/>
      <c r="FSU885" s="93"/>
      <c r="FSV885" s="93"/>
      <c r="FSW885" s="93"/>
      <c r="FSX885" s="93"/>
      <c r="FSY885" s="93"/>
      <c r="FSZ885" s="93"/>
      <c r="FTA885" s="93"/>
      <c r="FTB885" s="93"/>
      <c r="FTC885" s="93"/>
      <c r="FTD885" s="93"/>
      <c r="FTE885" s="93"/>
      <c r="FTF885" s="93"/>
      <c r="FTG885" s="93"/>
      <c r="FTH885" s="93"/>
      <c r="FTI885" s="93"/>
      <c r="FTJ885" s="93"/>
      <c r="FTK885" s="93"/>
      <c r="FTL885" s="93"/>
      <c r="FTM885" s="93"/>
      <c r="FTN885" s="93"/>
      <c r="FTO885" s="93"/>
      <c r="FTP885" s="93"/>
      <c r="FTQ885" s="93"/>
      <c r="FTR885" s="93"/>
      <c r="FTS885" s="93"/>
      <c r="FTT885" s="93"/>
      <c r="FTU885" s="93"/>
      <c r="FTV885" s="93"/>
      <c r="FTW885" s="93"/>
      <c r="FTX885" s="93"/>
      <c r="FTY885" s="93"/>
      <c r="FTZ885" s="93"/>
      <c r="FUA885" s="93"/>
      <c r="FUB885" s="93"/>
      <c r="FUC885" s="93"/>
      <c r="FUD885" s="93"/>
      <c r="FUE885" s="93"/>
      <c r="FUF885" s="93"/>
      <c r="FUG885" s="93"/>
      <c r="FUH885" s="93"/>
      <c r="FUI885" s="93"/>
      <c r="FUJ885" s="93"/>
      <c r="FUK885" s="93"/>
      <c r="FUL885" s="93"/>
      <c r="FUM885" s="93"/>
      <c r="FUN885" s="93"/>
      <c r="FUO885" s="93"/>
      <c r="FUP885" s="93"/>
      <c r="FUQ885" s="93"/>
      <c r="FUR885" s="93"/>
      <c r="FUS885" s="93"/>
      <c r="FUT885" s="93"/>
      <c r="FUU885" s="93"/>
      <c r="FUV885" s="93"/>
      <c r="FUW885" s="93"/>
      <c r="FUX885" s="93"/>
      <c r="FUY885" s="93"/>
      <c r="FUZ885" s="93"/>
      <c r="FVA885" s="93"/>
      <c r="FVB885" s="93"/>
      <c r="FVC885" s="93"/>
      <c r="FVD885" s="93"/>
      <c r="FVE885" s="93"/>
      <c r="FVF885" s="93"/>
      <c r="FVG885" s="93"/>
      <c r="FVH885" s="93"/>
      <c r="FVI885" s="93"/>
      <c r="FVJ885" s="93"/>
      <c r="FVK885" s="93"/>
      <c r="FVL885" s="93"/>
      <c r="FVM885" s="93"/>
      <c r="FVN885" s="93"/>
      <c r="FVO885" s="93"/>
      <c r="FVP885" s="93"/>
      <c r="FVQ885" s="93"/>
      <c r="FVR885" s="93"/>
      <c r="FVS885" s="93"/>
      <c r="FVT885" s="93"/>
      <c r="FVU885" s="93"/>
      <c r="FVV885" s="93"/>
      <c r="FVW885" s="93"/>
      <c r="FVX885" s="93"/>
      <c r="FVY885" s="93"/>
      <c r="FVZ885" s="93"/>
      <c r="FWA885" s="93"/>
      <c r="FWB885" s="93"/>
      <c r="FWC885" s="93"/>
      <c r="FWD885" s="93"/>
      <c r="FWE885" s="93"/>
      <c r="FWF885" s="93"/>
      <c r="FWG885" s="93"/>
      <c r="FWH885" s="93"/>
      <c r="FWI885" s="93"/>
      <c r="FWJ885" s="93"/>
      <c r="FWK885" s="93"/>
      <c r="FWL885" s="93"/>
      <c r="FWM885" s="93"/>
      <c r="FWN885" s="93"/>
      <c r="FWO885" s="93"/>
      <c r="FWP885" s="93"/>
      <c r="FWQ885" s="93"/>
      <c r="FWR885" s="93"/>
      <c r="FWS885" s="93"/>
      <c r="FWT885" s="93"/>
      <c r="FWU885" s="93"/>
      <c r="FWV885" s="93"/>
      <c r="FWW885" s="93"/>
      <c r="FWX885" s="93"/>
      <c r="FWY885" s="93"/>
      <c r="FWZ885" s="93"/>
      <c r="FXA885" s="93"/>
      <c r="FXB885" s="93"/>
      <c r="FXC885" s="93"/>
      <c r="FXD885" s="93"/>
      <c r="FXE885" s="93"/>
      <c r="FXF885" s="93"/>
      <c r="FXG885" s="93"/>
      <c r="FXH885" s="93"/>
      <c r="FXI885" s="93"/>
      <c r="FXJ885" s="93"/>
      <c r="FXK885" s="93"/>
      <c r="FXL885" s="93"/>
      <c r="FXM885" s="93"/>
      <c r="FXN885" s="93"/>
      <c r="FXO885" s="93"/>
      <c r="FXP885" s="93"/>
      <c r="FXQ885" s="93"/>
      <c r="FXR885" s="93"/>
      <c r="FXS885" s="93"/>
      <c r="FXT885" s="93"/>
      <c r="FXU885" s="93"/>
      <c r="FXV885" s="93"/>
      <c r="FXW885" s="93"/>
      <c r="FXX885" s="93"/>
      <c r="FXY885" s="93"/>
      <c r="FXZ885" s="93"/>
      <c r="FYA885" s="93"/>
      <c r="FYB885" s="93"/>
      <c r="FYC885" s="93"/>
      <c r="FYD885" s="93"/>
      <c r="FYE885" s="93"/>
      <c r="FYF885" s="93"/>
      <c r="FYG885" s="93"/>
      <c r="FYH885" s="93"/>
      <c r="FYI885" s="93"/>
      <c r="FYJ885" s="93"/>
      <c r="FYK885" s="93"/>
      <c r="FYL885" s="93"/>
      <c r="FYM885" s="93"/>
      <c r="FYN885" s="93"/>
      <c r="FYO885" s="93"/>
      <c r="FYP885" s="93"/>
      <c r="FYQ885" s="93"/>
      <c r="FYR885" s="93"/>
      <c r="FYS885" s="93"/>
      <c r="FYT885" s="93"/>
      <c r="FYU885" s="93"/>
      <c r="FYV885" s="93"/>
      <c r="FYW885" s="93"/>
      <c r="FYX885" s="93"/>
      <c r="FYY885" s="93"/>
      <c r="FYZ885" s="93"/>
      <c r="FZA885" s="93"/>
      <c r="FZB885" s="93"/>
      <c r="FZC885" s="93"/>
      <c r="FZD885" s="93"/>
      <c r="FZE885" s="93"/>
      <c r="FZF885" s="93"/>
      <c r="FZG885" s="93"/>
      <c r="FZH885" s="93"/>
      <c r="FZI885" s="93"/>
      <c r="FZJ885" s="93"/>
      <c r="FZK885" s="93"/>
      <c r="FZL885" s="93"/>
      <c r="FZM885" s="93"/>
      <c r="FZN885" s="93"/>
      <c r="FZO885" s="93"/>
      <c r="FZP885" s="93"/>
      <c r="FZQ885" s="93"/>
      <c r="FZR885" s="93"/>
      <c r="FZS885" s="93"/>
      <c r="FZT885" s="93"/>
      <c r="FZU885" s="93"/>
      <c r="FZV885" s="93"/>
      <c r="FZW885" s="93"/>
      <c r="FZX885" s="93"/>
      <c r="FZY885" s="93"/>
      <c r="FZZ885" s="93"/>
      <c r="GAA885" s="93"/>
      <c r="GAB885" s="93"/>
      <c r="GAC885" s="93"/>
      <c r="GAD885" s="93"/>
      <c r="GAE885" s="93"/>
      <c r="GAF885" s="93"/>
      <c r="GAG885" s="93"/>
      <c r="GAH885" s="93"/>
      <c r="GAI885" s="93"/>
      <c r="GAJ885" s="93"/>
      <c r="GAK885" s="93"/>
      <c r="GAL885" s="93"/>
      <c r="GAM885" s="93"/>
      <c r="GAN885" s="93"/>
      <c r="GAO885" s="93"/>
      <c r="GAP885" s="93"/>
      <c r="GAQ885" s="93"/>
      <c r="GAR885" s="93"/>
      <c r="GAS885" s="93"/>
      <c r="GAT885" s="93"/>
      <c r="GAU885" s="93"/>
      <c r="GAV885" s="93"/>
      <c r="GAW885" s="93"/>
      <c r="GAX885" s="93"/>
      <c r="GAY885" s="93"/>
      <c r="GAZ885" s="93"/>
      <c r="GBA885" s="93"/>
      <c r="GBB885" s="93"/>
      <c r="GBC885" s="93"/>
      <c r="GBD885" s="93"/>
      <c r="GBE885" s="93"/>
      <c r="GBF885" s="93"/>
      <c r="GBG885" s="93"/>
      <c r="GBH885" s="93"/>
      <c r="GBI885" s="93"/>
      <c r="GBJ885" s="93"/>
      <c r="GBK885" s="93"/>
      <c r="GBL885" s="93"/>
      <c r="GBM885" s="93"/>
      <c r="GBN885" s="93"/>
      <c r="GBO885" s="93"/>
      <c r="GBP885" s="93"/>
      <c r="GBQ885" s="93"/>
      <c r="GBR885" s="93"/>
      <c r="GBS885" s="93"/>
      <c r="GBT885" s="93"/>
      <c r="GBU885" s="93"/>
      <c r="GBV885" s="93"/>
      <c r="GBW885" s="93"/>
      <c r="GBX885" s="93"/>
      <c r="GBY885" s="93"/>
      <c r="GBZ885" s="93"/>
      <c r="GCA885" s="93"/>
      <c r="GCB885" s="93"/>
      <c r="GCC885" s="93"/>
      <c r="GCD885" s="93"/>
      <c r="GCE885" s="93"/>
      <c r="GCF885" s="93"/>
      <c r="GCG885" s="93"/>
      <c r="GCH885" s="93"/>
      <c r="GCI885" s="93"/>
      <c r="GCJ885" s="93"/>
      <c r="GCK885" s="93"/>
      <c r="GCL885" s="93"/>
      <c r="GCM885" s="93"/>
      <c r="GCN885" s="93"/>
      <c r="GCO885" s="93"/>
      <c r="GCP885" s="93"/>
      <c r="GCQ885" s="93"/>
      <c r="GCR885" s="93"/>
      <c r="GCS885" s="93"/>
      <c r="GCT885" s="93"/>
      <c r="GCU885" s="93"/>
      <c r="GCV885" s="93"/>
      <c r="GCW885" s="93"/>
      <c r="GCX885" s="93"/>
      <c r="GCY885" s="93"/>
      <c r="GCZ885" s="93"/>
      <c r="GDA885" s="93"/>
      <c r="GDB885" s="93"/>
      <c r="GDC885" s="93"/>
      <c r="GDD885" s="93"/>
      <c r="GDE885" s="93"/>
      <c r="GDF885" s="93"/>
      <c r="GDG885" s="93"/>
      <c r="GDH885" s="93"/>
      <c r="GDI885" s="93"/>
      <c r="GDJ885" s="93"/>
      <c r="GDK885" s="93"/>
      <c r="GDL885" s="93"/>
      <c r="GDM885" s="93"/>
      <c r="GDN885" s="93"/>
      <c r="GDO885" s="93"/>
      <c r="GDP885" s="93"/>
      <c r="GDQ885" s="93"/>
      <c r="GDR885" s="93"/>
      <c r="GDS885" s="93"/>
      <c r="GDT885" s="93"/>
      <c r="GDU885" s="93"/>
      <c r="GDV885" s="93"/>
      <c r="GDW885" s="93"/>
      <c r="GDX885" s="93"/>
      <c r="GDY885" s="93"/>
      <c r="GDZ885" s="93"/>
      <c r="GEA885" s="93"/>
      <c r="GEB885" s="93"/>
      <c r="GEC885" s="93"/>
      <c r="GED885" s="93"/>
      <c r="GEE885" s="93"/>
      <c r="GEF885" s="93"/>
      <c r="GEG885" s="93"/>
      <c r="GEH885" s="93"/>
      <c r="GEI885" s="93"/>
      <c r="GEJ885" s="93"/>
      <c r="GEK885" s="93"/>
      <c r="GEL885" s="93"/>
      <c r="GEM885" s="93"/>
      <c r="GEN885" s="93"/>
      <c r="GEO885" s="93"/>
      <c r="GEP885" s="93"/>
      <c r="GEQ885" s="93"/>
      <c r="GER885" s="93"/>
      <c r="GES885" s="93"/>
      <c r="GET885" s="93"/>
      <c r="GEU885" s="93"/>
      <c r="GEV885" s="93"/>
      <c r="GEW885" s="93"/>
      <c r="GEX885" s="93"/>
      <c r="GEY885" s="93"/>
      <c r="GEZ885" s="93"/>
      <c r="GFA885" s="93"/>
      <c r="GFB885" s="93"/>
      <c r="GFC885" s="93"/>
      <c r="GFD885" s="93"/>
      <c r="GFE885" s="93"/>
      <c r="GFF885" s="93"/>
      <c r="GFG885" s="93"/>
      <c r="GFH885" s="93"/>
      <c r="GFI885" s="93"/>
      <c r="GFJ885" s="93"/>
      <c r="GFK885" s="93"/>
      <c r="GFL885" s="93"/>
      <c r="GFM885" s="93"/>
      <c r="GFN885" s="93"/>
      <c r="GFO885" s="93"/>
      <c r="GFP885" s="93"/>
      <c r="GFQ885" s="93"/>
      <c r="GFR885" s="93"/>
      <c r="GFS885" s="93"/>
      <c r="GFT885" s="93"/>
      <c r="GFU885" s="93"/>
      <c r="GFV885" s="93"/>
      <c r="GFW885" s="93"/>
      <c r="GFX885" s="93"/>
      <c r="GFY885" s="93"/>
      <c r="GFZ885" s="93"/>
      <c r="GGA885" s="93"/>
      <c r="GGB885" s="93"/>
      <c r="GGC885" s="93"/>
      <c r="GGD885" s="93"/>
      <c r="GGE885" s="93"/>
      <c r="GGF885" s="93"/>
      <c r="GGG885" s="93"/>
      <c r="GGH885" s="93"/>
      <c r="GGI885" s="93"/>
      <c r="GGJ885" s="93"/>
      <c r="GGK885" s="93"/>
      <c r="GGL885" s="93"/>
      <c r="GGM885" s="93"/>
      <c r="GGN885" s="93"/>
      <c r="GGO885" s="93"/>
      <c r="GGP885" s="93"/>
      <c r="GGQ885" s="93"/>
      <c r="GGR885" s="93"/>
      <c r="GGS885" s="93"/>
      <c r="GGT885" s="93"/>
      <c r="GGU885" s="93"/>
      <c r="GGV885" s="93"/>
      <c r="GGW885" s="93"/>
      <c r="GGX885" s="93"/>
      <c r="GGY885" s="93"/>
      <c r="GGZ885" s="93"/>
      <c r="GHA885" s="93"/>
      <c r="GHB885" s="93"/>
      <c r="GHC885" s="93"/>
      <c r="GHD885" s="93"/>
      <c r="GHE885" s="93"/>
      <c r="GHF885" s="93"/>
      <c r="GHG885" s="93"/>
      <c r="GHH885" s="93"/>
      <c r="GHI885" s="93"/>
      <c r="GHJ885" s="93"/>
      <c r="GHK885" s="93"/>
      <c r="GHL885" s="93"/>
      <c r="GHM885" s="93"/>
      <c r="GHN885" s="93"/>
      <c r="GHO885" s="93"/>
      <c r="GHP885" s="93"/>
      <c r="GHQ885" s="93"/>
      <c r="GHR885" s="93"/>
      <c r="GHS885" s="93"/>
      <c r="GHT885" s="93"/>
      <c r="GHU885" s="93"/>
      <c r="GHV885" s="93"/>
      <c r="GHW885" s="93"/>
      <c r="GHX885" s="93"/>
      <c r="GHY885" s="93"/>
      <c r="GHZ885" s="93"/>
      <c r="GIA885" s="93"/>
      <c r="GIB885" s="93"/>
      <c r="GIC885" s="93"/>
      <c r="GID885" s="93"/>
      <c r="GIE885" s="93"/>
      <c r="GIF885" s="93"/>
      <c r="GIG885" s="93"/>
      <c r="GIH885" s="93"/>
      <c r="GII885" s="93"/>
      <c r="GIJ885" s="93"/>
      <c r="GIK885" s="93"/>
      <c r="GIL885" s="93"/>
      <c r="GIM885" s="93"/>
      <c r="GIN885" s="93"/>
      <c r="GIO885" s="93"/>
      <c r="GIP885" s="93"/>
      <c r="GIQ885" s="93"/>
      <c r="GIR885" s="93"/>
      <c r="GIS885" s="93"/>
      <c r="GIT885" s="93"/>
      <c r="GIU885" s="93"/>
      <c r="GIV885" s="93"/>
      <c r="GIW885" s="93"/>
      <c r="GIX885" s="93"/>
      <c r="GIY885" s="93"/>
      <c r="GIZ885" s="93"/>
      <c r="GJA885" s="93"/>
      <c r="GJB885" s="93"/>
      <c r="GJC885" s="93"/>
      <c r="GJD885" s="93"/>
      <c r="GJE885" s="93"/>
      <c r="GJF885" s="93"/>
      <c r="GJG885" s="93"/>
      <c r="GJH885" s="93"/>
      <c r="GJI885" s="93"/>
      <c r="GJJ885" s="93"/>
      <c r="GJK885" s="93"/>
      <c r="GJL885" s="93"/>
      <c r="GJM885" s="93"/>
      <c r="GJN885" s="93"/>
      <c r="GJO885" s="93"/>
      <c r="GJP885" s="93"/>
      <c r="GJQ885" s="93"/>
      <c r="GJR885" s="93"/>
      <c r="GJS885" s="93"/>
      <c r="GJT885" s="93"/>
      <c r="GJU885" s="93"/>
      <c r="GJV885" s="93"/>
      <c r="GJW885" s="93"/>
      <c r="GJX885" s="93"/>
      <c r="GJY885" s="93"/>
      <c r="GJZ885" s="93"/>
      <c r="GKA885" s="93"/>
      <c r="GKB885" s="93"/>
      <c r="GKC885" s="93"/>
      <c r="GKD885" s="93"/>
      <c r="GKE885" s="93"/>
      <c r="GKF885" s="93"/>
      <c r="GKG885" s="93"/>
      <c r="GKH885" s="93"/>
      <c r="GKI885" s="93"/>
      <c r="GKJ885" s="93"/>
      <c r="GKK885" s="93"/>
      <c r="GKL885" s="93"/>
      <c r="GKM885" s="93"/>
      <c r="GKN885" s="93"/>
      <c r="GKO885" s="93"/>
      <c r="GKP885" s="93"/>
      <c r="GKQ885" s="93"/>
      <c r="GKR885" s="93"/>
      <c r="GKS885" s="93"/>
      <c r="GKT885" s="93"/>
      <c r="GKU885" s="93"/>
      <c r="GKV885" s="93"/>
      <c r="GKW885" s="93"/>
      <c r="GKX885" s="93"/>
      <c r="GKY885" s="93"/>
      <c r="GKZ885" s="93"/>
      <c r="GLA885" s="93"/>
      <c r="GLB885" s="93"/>
      <c r="GLC885" s="93"/>
      <c r="GLD885" s="93"/>
      <c r="GLE885" s="93"/>
      <c r="GLF885" s="93"/>
      <c r="GLG885" s="93"/>
      <c r="GLH885" s="93"/>
      <c r="GLI885" s="93"/>
      <c r="GLJ885" s="93"/>
      <c r="GLK885" s="93"/>
      <c r="GLL885" s="93"/>
      <c r="GLM885" s="93"/>
      <c r="GLN885" s="93"/>
      <c r="GLO885" s="93"/>
      <c r="GLP885" s="93"/>
      <c r="GLQ885" s="93"/>
      <c r="GLR885" s="93"/>
      <c r="GLS885" s="93"/>
      <c r="GLT885" s="93"/>
      <c r="GLU885" s="93"/>
      <c r="GLV885" s="93"/>
      <c r="GLW885" s="93"/>
      <c r="GLX885" s="93"/>
      <c r="GLY885" s="93"/>
      <c r="GLZ885" s="93"/>
      <c r="GMA885" s="93"/>
      <c r="GMB885" s="93"/>
      <c r="GMC885" s="93"/>
      <c r="GMD885" s="93"/>
      <c r="GME885" s="93"/>
      <c r="GMF885" s="93"/>
      <c r="GMG885" s="93"/>
      <c r="GMH885" s="93"/>
      <c r="GMI885" s="93"/>
      <c r="GMJ885" s="93"/>
      <c r="GMK885" s="93"/>
      <c r="GML885" s="93"/>
      <c r="GMM885" s="93"/>
      <c r="GMN885" s="93"/>
      <c r="GMO885" s="93"/>
      <c r="GMP885" s="93"/>
      <c r="GMQ885" s="93"/>
      <c r="GMR885" s="93"/>
      <c r="GMS885" s="93"/>
      <c r="GMT885" s="93"/>
      <c r="GMU885" s="93"/>
      <c r="GMV885" s="93"/>
      <c r="GMW885" s="93"/>
      <c r="GMX885" s="93"/>
      <c r="GMY885" s="93"/>
      <c r="GMZ885" s="93"/>
      <c r="GNA885" s="93"/>
      <c r="GNB885" s="93"/>
      <c r="GNC885" s="93"/>
      <c r="GND885" s="93"/>
      <c r="GNE885" s="93"/>
      <c r="GNF885" s="93"/>
      <c r="GNG885" s="93"/>
      <c r="GNH885" s="93"/>
      <c r="GNI885" s="93"/>
      <c r="GNJ885" s="93"/>
      <c r="GNK885" s="93"/>
      <c r="GNL885" s="93"/>
      <c r="GNM885" s="93"/>
      <c r="GNN885" s="93"/>
      <c r="GNO885" s="93"/>
      <c r="GNP885" s="93"/>
      <c r="GNQ885" s="93"/>
      <c r="GNR885" s="93"/>
      <c r="GNS885" s="93"/>
      <c r="GNT885" s="93"/>
      <c r="GNU885" s="93"/>
      <c r="GNV885" s="93"/>
      <c r="GNW885" s="93"/>
      <c r="GNX885" s="93"/>
      <c r="GNY885" s="93"/>
      <c r="GNZ885" s="93"/>
      <c r="GOA885" s="93"/>
      <c r="GOB885" s="93"/>
      <c r="GOC885" s="93"/>
      <c r="GOD885" s="93"/>
      <c r="GOE885" s="93"/>
      <c r="GOF885" s="93"/>
      <c r="GOG885" s="93"/>
      <c r="GOH885" s="93"/>
      <c r="GOI885" s="93"/>
      <c r="GOJ885" s="93"/>
      <c r="GOK885" s="93"/>
      <c r="GOL885" s="93"/>
      <c r="GOM885" s="93"/>
      <c r="GON885" s="93"/>
      <c r="GOO885" s="93"/>
      <c r="GOP885" s="93"/>
      <c r="GOQ885" s="93"/>
      <c r="GOR885" s="93"/>
      <c r="GOS885" s="93"/>
      <c r="GOT885" s="93"/>
      <c r="GOU885" s="93"/>
      <c r="GOV885" s="93"/>
      <c r="GOW885" s="93"/>
      <c r="GOX885" s="93"/>
      <c r="GOY885" s="93"/>
      <c r="GOZ885" s="93"/>
      <c r="GPA885" s="93"/>
      <c r="GPB885" s="93"/>
      <c r="GPC885" s="93"/>
      <c r="GPD885" s="93"/>
      <c r="GPE885" s="93"/>
      <c r="GPF885" s="93"/>
      <c r="GPG885" s="93"/>
      <c r="GPH885" s="93"/>
      <c r="GPI885" s="93"/>
      <c r="GPJ885" s="93"/>
      <c r="GPK885" s="93"/>
      <c r="GPL885" s="93"/>
      <c r="GPM885" s="93"/>
      <c r="GPN885" s="93"/>
      <c r="GPO885" s="93"/>
      <c r="GPP885" s="93"/>
      <c r="GPQ885" s="93"/>
      <c r="GPR885" s="93"/>
      <c r="GPS885" s="93"/>
      <c r="GPT885" s="93"/>
      <c r="GPU885" s="93"/>
      <c r="GPV885" s="93"/>
      <c r="GPW885" s="93"/>
      <c r="GPX885" s="93"/>
      <c r="GPY885" s="93"/>
      <c r="GPZ885" s="93"/>
      <c r="GQA885" s="93"/>
      <c r="GQB885" s="93"/>
      <c r="GQC885" s="93"/>
      <c r="GQD885" s="93"/>
      <c r="GQE885" s="93"/>
      <c r="GQF885" s="93"/>
      <c r="GQG885" s="93"/>
      <c r="GQH885" s="93"/>
      <c r="GQI885" s="93"/>
      <c r="GQJ885" s="93"/>
      <c r="GQK885" s="93"/>
      <c r="GQL885" s="93"/>
      <c r="GQM885" s="93"/>
      <c r="GQN885" s="93"/>
      <c r="GQO885" s="93"/>
      <c r="GQP885" s="93"/>
      <c r="GQQ885" s="93"/>
      <c r="GQR885" s="93"/>
      <c r="GQS885" s="93"/>
      <c r="GQT885" s="93"/>
      <c r="GQU885" s="93"/>
      <c r="GQV885" s="93"/>
      <c r="GQW885" s="93"/>
      <c r="GQX885" s="93"/>
      <c r="GQY885" s="93"/>
      <c r="GQZ885" s="93"/>
      <c r="GRA885" s="93"/>
      <c r="GRB885" s="93"/>
      <c r="GRC885" s="93"/>
      <c r="GRD885" s="93"/>
      <c r="GRE885" s="93"/>
      <c r="GRF885" s="93"/>
      <c r="GRG885" s="93"/>
      <c r="GRH885" s="93"/>
      <c r="GRI885" s="93"/>
      <c r="GRJ885" s="93"/>
      <c r="GRK885" s="93"/>
      <c r="GRL885" s="93"/>
      <c r="GRM885" s="93"/>
      <c r="GRN885" s="93"/>
      <c r="GRO885" s="93"/>
      <c r="GRP885" s="93"/>
      <c r="GRQ885" s="93"/>
      <c r="GRR885" s="93"/>
      <c r="GRS885" s="93"/>
      <c r="GRT885" s="93"/>
      <c r="GRU885" s="93"/>
      <c r="GRV885" s="93"/>
      <c r="GRW885" s="93"/>
      <c r="GRX885" s="93"/>
      <c r="GRY885" s="93"/>
      <c r="GRZ885" s="93"/>
      <c r="GSA885" s="93"/>
      <c r="GSB885" s="93"/>
      <c r="GSC885" s="93"/>
      <c r="GSD885" s="93"/>
      <c r="GSE885" s="93"/>
      <c r="GSF885" s="93"/>
      <c r="GSG885" s="93"/>
      <c r="GSH885" s="93"/>
      <c r="GSI885" s="93"/>
      <c r="GSJ885" s="93"/>
      <c r="GSK885" s="93"/>
      <c r="GSL885" s="93"/>
      <c r="GSM885" s="93"/>
      <c r="GSN885" s="93"/>
      <c r="GSO885" s="93"/>
      <c r="GSP885" s="93"/>
      <c r="GSQ885" s="93"/>
      <c r="GSR885" s="93"/>
      <c r="GSS885" s="93"/>
      <c r="GST885" s="93"/>
      <c r="GSU885" s="93"/>
      <c r="GSV885" s="93"/>
      <c r="GSW885" s="93"/>
      <c r="GSX885" s="93"/>
      <c r="GSY885" s="93"/>
      <c r="GSZ885" s="93"/>
      <c r="GTA885" s="93"/>
      <c r="GTB885" s="93"/>
      <c r="GTC885" s="93"/>
      <c r="GTD885" s="93"/>
      <c r="GTE885" s="93"/>
      <c r="GTF885" s="93"/>
      <c r="GTG885" s="93"/>
      <c r="GTH885" s="93"/>
      <c r="GTI885" s="93"/>
      <c r="GTJ885" s="93"/>
      <c r="GTK885" s="93"/>
      <c r="GTL885" s="93"/>
      <c r="GTM885" s="93"/>
      <c r="GTN885" s="93"/>
      <c r="GTO885" s="93"/>
      <c r="GTP885" s="93"/>
      <c r="GTQ885" s="93"/>
      <c r="GTR885" s="93"/>
      <c r="GTS885" s="93"/>
      <c r="GTT885" s="93"/>
      <c r="GTU885" s="93"/>
      <c r="GTV885" s="93"/>
      <c r="GTW885" s="93"/>
      <c r="GTX885" s="93"/>
      <c r="GTY885" s="93"/>
      <c r="GTZ885" s="93"/>
      <c r="GUA885" s="93"/>
      <c r="GUB885" s="93"/>
      <c r="GUC885" s="93"/>
      <c r="GUD885" s="93"/>
      <c r="GUE885" s="93"/>
      <c r="GUF885" s="93"/>
      <c r="GUG885" s="93"/>
      <c r="GUH885" s="93"/>
      <c r="GUI885" s="93"/>
      <c r="GUJ885" s="93"/>
      <c r="GUK885" s="93"/>
      <c r="GUL885" s="93"/>
      <c r="GUM885" s="93"/>
      <c r="GUN885" s="93"/>
      <c r="GUO885" s="93"/>
      <c r="GUP885" s="93"/>
      <c r="GUQ885" s="93"/>
      <c r="GUR885" s="93"/>
      <c r="GUS885" s="93"/>
      <c r="GUT885" s="93"/>
      <c r="GUU885" s="93"/>
      <c r="GUV885" s="93"/>
      <c r="GUW885" s="93"/>
      <c r="GUX885" s="93"/>
      <c r="GUY885" s="93"/>
      <c r="GUZ885" s="93"/>
      <c r="GVA885" s="93"/>
      <c r="GVB885" s="93"/>
      <c r="GVC885" s="93"/>
      <c r="GVD885" s="93"/>
      <c r="GVE885" s="93"/>
      <c r="GVF885" s="93"/>
      <c r="GVG885" s="93"/>
      <c r="GVH885" s="93"/>
      <c r="GVI885" s="93"/>
      <c r="GVJ885" s="93"/>
      <c r="GVK885" s="93"/>
      <c r="GVL885" s="93"/>
      <c r="GVM885" s="93"/>
      <c r="GVN885" s="93"/>
      <c r="GVO885" s="93"/>
      <c r="GVP885" s="93"/>
      <c r="GVQ885" s="93"/>
      <c r="GVR885" s="93"/>
      <c r="GVS885" s="93"/>
      <c r="GVT885" s="93"/>
      <c r="GVU885" s="93"/>
      <c r="GVV885" s="93"/>
      <c r="GVW885" s="93"/>
      <c r="GVX885" s="93"/>
      <c r="GVY885" s="93"/>
      <c r="GVZ885" s="93"/>
      <c r="GWA885" s="93"/>
      <c r="GWB885" s="93"/>
      <c r="GWC885" s="93"/>
      <c r="GWD885" s="93"/>
      <c r="GWE885" s="93"/>
      <c r="GWF885" s="93"/>
      <c r="GWG885" s="93"/>
      <c r="GWH885" s="93"/>
      <c r="GWI885" s="93"/>
      <c r="GWJ885" s="93"/>
      <c r="GWK885" s="93"/>
      <c r="GWL885" s="93"/>
      <c r="GWM885" s="93"/>
      <c r="GWN885" s="93"/>
      <c r="GWO885" s="93"/>
      <c r="GWP885" s="93"/>
      <c r="GWQ885" s="93"/>
      <c r="GWR885" s="93"/>
      <c r="GWS885" s="93"/>
      <c r="GWT885" s="93"/>
      <c r="GWU885" s="93"/>
      <c r="GWV885" s="93"/>
      <c r="GWW885" s="93"/>
      <c r="GWX885" s="93"/>
      <c r="GWY885" s="93"/>
      <c r="GWZ885" s="93"/>
      <c r="GXA885" s="93"/>
      <c r="GXB885" s="93"/>
      <c r="GXC885" s="93"/>
      <c r="GXD885" s="93"/>
      <c r="GXE885" s="93"/>
      <c r="GXF885" s="93"/>
      <c r="GXG885" s="93"/>
      <c r="GXH885" s="93"/>
      <c r="GXI885" s="93"/>
      <c r="GXJ885" s="93"/>
      <c r="GXK885" s="93"/>
      <c r="GXL885" s="93"/>
      <c r="GXM885" s="93"/>
      <c r="GXN885" s="93"/>
      <c r="GXO885" s="93"/>
      <c r="GXP885" s="93"/>
      <c r="GXQ885" s="93"/>
      <c r="GXR885" s="93"/>
      <c r="GXS885" s="93"/>
      <c r="GXT885" s="93"/>
      <c r="GXU885" s="93"/>
      <c r="GXV885" s="93"/>
      <c r="GXW885" s="93"/>
      <c r="GXX885" s="93"/>
      <c r="GXY885" s="93"/>
      <c r="GXZ885" s="93"/>
      <c r="GYA885" s="93"/>
      <c r="GYB885" s="93"/>
      <c r="GYC885" s="93"/>
      <c r="GYD885" s="93"/>
      <c r="GYE885" s="93"/>
      <c r="GYF885" s="93"/>
      <c r="GYG885" s="93"/>
      <c r="GYH885" s="93"/>
      <c r="GYI885" s="93"/>
      <c r="GYJ885" s="93"/>
      <c r="GYK885" s="93"/>
      <c r="GYL885" s="93"/>
      <c r="GYM885" s="93"/>
      <c r="GYN885" s="93"/>
      <c r="GYO885" s="93"/>
      <c r="GYP885" s="93"/>
      <c r="GYQ885" s="93"/>
      <c r="GYR885" s="93"/>
      <c r="GYS885" s="93"/>
      <c r="GYT885" s="93"/>
      <c r="GYU885" s="93"/>
      <c r="GYV885" s="93"/>
      <c r="GYW885" s="93"/>
      <c r="GYX885" s="93"/>
      <c r="GYY885" s="93"/>
      <c r="GYZ885" s="93"/>
      <c r="GZA885" s="93"/>
      <c r="GZB885" s="93"/>
      <c r="GZC885" s="93"/>
      <c r="GZD885" s="93"/>
      <c r="GZE885" s="93"/>
      <c r="GZF885" s="93"/>
      <c r="GZG885" s="93"/>
      <c r="GZH885" s="93"/>
      <c r="GZI885" s="93"/>
      <c r="GZJ885" s="93"/>
      <c r="GZK885" s="93"/>
      <c r="GZL885" s="93"/>
      <c r="GZM885" s="93"/>
      <c r="GZN885" s="93"/>
      <c r="GZO885" s="93"/>
      <c r="GZP885" s="93"/>
      <c r="GZQ885" s="93"/>
      <c r="GZR885" s="93"/>
      <c r="GZS885" s="93"/>
      <c r="GZT885" s="93"/>
      <c r="GZU885" s="93"/>
      <c r="GZV885" s="93"/>
      <c r="GZW885" s="93"/>
      <c r="GZX885" s="93"/>
      <c r="GZY885" s="93"/>
      <c r="GZZ885" s="93"/>
      <c r="HAA885" s="93"/>
      <c r="HAB885" s="93"/>
      <c r="HAC885" s="93"/>
      <c r="HAD885" s="93"/>
      <c r="HAE885" s="93"/>
      <c r="HAF885" s="93"/>
      <c r="HAG885" s="93"/>
      <c r="HAH885" s="93"/>
      <c r="HAI885" s="93"/>
      <c r="HAJ885" s="93"/>
      <c r="HAK885" s="93"/>
      <c r="HAL885" s="93"/>
      <c r="HAM885" s="93"/>
      <c r="HAN885" s="93"/>
      <c r="HAO885" s="93"/>
      <c r="HAP885" s="93"/>
      <c r="HAQ885" s="93"/>
      <c r="HAR885" s="93"/>
      <c r="HAS885" s="93"/>
      <c r="HAT885" s="93"/>
      <c r="HAU885" s="93"/>
      <c r="HAV885" s="93"/>
      <c r="HAW885" s="93"/>
      <c r="HAX885" s="93"/>
      <c r="HAY885" s="93"/>
      <c r="HAZ885" s="93"/>
      <c r="HBA885" s="93"/>
      <c r="HBB885" s="93"/>
      <c r="HBC885" s="93"/>
      <c r="HBD885" s="93"/>
      <c r="HBE885" s="93"/>
      <c r="HBF885" s="93"/>
      <c r="HBG885" s="93"/>
      <c r="HBH885" s="93"/>
      <c r="HBI885" s="93"/>
      <c r="HBJ885" s="93"/>
      <c r="HBK885" s="93"/>
      <c r="HBL885" s="93"/>
      <c r="HBM885" s="93"/>
      <c r="HBN885" s="93"/>
      <c r="HBO885" s="93"/>
      <c r="HBP885" s="93"/>
      <c r="HBQ885" s="93"/>
      <c r="HBR885" s="93"/>
      <c r="HBS885" s="93"/>
      <c r="HBT885" s="93"/>
      <c r="HBU885" s="93"/>
      <c r="HBV885" s="93"/>
      <c r="HBW885" s="93"/>
      <c r="HBX885" s="93"/>
      <c r="HBY885" s="93"/>
      <c r="HBZ885" s="93"/>
      <c r="HCA885" s="93"/>
      <c r="HCB885" s="93"/>
      <c r="HCC885" s="93"/>
      <c r="HCD885" s="93"/>
      <c r="HCE885" s="93"/>
      <c r="HCF885" s="93"/>
      <c r="HCG885" s="93"/>
      <c r="HCH885" s="93"/>
      <c r="HCI885" s="93"/>
      <c r="HCJ885" s="93"/>
      <c r="HCK885" s="93"/>
      <c r="HCL885" s="93"/>
      <c r="HCM885" s="93"/>
      <c r="HCN885" s="93"/>
      <c r="HCO885" s="93"/>
      <c r="HCP885" s="93"/>
      <c r="HCQ885" s="93"/>
      <c r="HCR885" s="93"/>
      <c r="HCS885" s="93"/>
      <c r="HCT885" s="93"/>
      <c r="HCU885" s="93"/>
      <c r="HCV885" s="93"/>
      <c r="HCW885" s="93"/>
      <c r="HCX885" s="93"/>
      <c r="HCY885" s="93"/>
      <c r="HCZ885" s="93"/>
      <c r="HDA885" s="93"/>
      <c r="HDB885" s="93"/>
      <c r="HDC885" s="93"/>
      <c r="HDD885" s="93"/>
      <c r="HDE885" s="93"/>
      <c r="HDF885" s="93"/>
      <c r="HDG885" s="93"/>
      <c r="HDH885" s="93"/>
      <c r="HDI885" s="93"/>
      <c r="HDJ885" s="93"/>
      <c r="HDK885" s="93"/>
      <c r="HDL885" s="93"/>
      <c r="HDM885" s="93"/>
      <c r="HDN885" s="93"/>
      <c r="HDO885" s="93"/>
      <c r="HDP885" s="93"/>
      <c r="HDQ885" s="93"/>
      <c r="HDR885" s="93"/>
      <c r="HDS885" s="93"/>
      <c r="HDT885" s="93"/>
      <c r="HDU885" s="93"/>
      <c r="HDV885" s="93"/>
      <c r="HDW885" s="93"/>
      <c r="HDX885" s="93"/>
      <c r="HDY885" s="93"/>
      <c r="HDZ885" s="93"/>
      <c r="HEA885" s="93"/>
      <c r="HEB885" s="93"/>
      <c r="HEC885" s="93"/>
      <c r="HED885" s="93"/>
      <c r="HEE885" s="93"/>
      <c r="HEF885" s="93"/>
      <c r="HEG885" s="93"/>
      <c r="HEH885" s="93"/>
      <c r="HEI885" s="93"/>
      <c r="HEJ885" s="93"/>
      <c r="HEK885" s="93"/>
      <c r="HEL885" s="93"/>
      <c r="HEM885" s="93"/>
      <c r="HEN885" s="93"/>
      <c r="HEO885" s="93"/>
      <c r="HEP885" s="93"/>
      <c r="HEQ885" s="93"/>
      <c r="HER885" s="93"/>
      <c r="HES885" s="93"/>
      <c r="HET885" s="93"/>
      <c r="HEU885" s="93"/>
      <c r="HEV885" s="93"/>
      <c r="HEW885" s="93"/>
      <c r="HEX885" s="93"/>
      <c r="HEY885" s="93"/>
      <c r="HEZ885" s="93"/>
      <c r="HFA885" s="93"/>
      <c r="HFB885" s="93"/>
      <c r="HFC885" s="93"/>
      <c r="HFD885" s="93"/>
      <c r="HFE885" s="93"/>
      <c r="HFF885" s="93"/>
      <c r="HFG885" s="93"/>
      <c r="HFH885" s="93"/>
      <c r="HFI885" s="93"/>
      <c r="HFJ885" s="93"/>
      <c r="HFK885" s="93"/>
      <c r="HFL885" s="93"/>
      <c r="HFM885" s="93"/>
      <c r="HFN885" s="93"/>
      <c r="HFO885" s="93"/>
      <c r="HFP885" s="93"/>
      <c r="HFQ885" s="93"/>
      <c r="HFR885" s="93"/>
      <c r="HFS885" s="93"/>
      <c r="HFT885" s="93"/>
      <c r="HFU885" s="93"/>
      <c r="HFV885" s="93"/>
      <c r="HFW885" s="93"/>
      <c r="HFX885" s="93"/>
      <c r="HFY885" s="93"/>
      <c r="HFZ885" s="93"/>
      <c r="HGA885" s="93"/>
      <c r="HGB885" s="93"/>
      <c r="HGC885" s="93"/>
      <c r="HGD885" s="93"/>
      <c r="HGE885" s="93"/>
      <c r="HGF885" s="93"/>
      <c r="HGG885" s="93"/>
      <c r="HGH885" s="93"/>
      <c r="HGI885" s="93"/>
      <c r="HGJ885" s="93"/>
      <c r="HGK885" s="93"/>
      <c r="HGL885" s="93"/>
      <c r="HGM885" s="93"/>
      <c r="HGN885" s="93"/>
      <c r="HGO885" s="93"/>
      <c r="HGP885" s="93"/>
      <c r="HGQ885" s="93"/>
      <c r="HGR885" s="93"/>
      <c r="HGS885" s="93"/>
      <c r="HGT885" s="93"/>
      <c r="HGU885" s="93"/>
      <c r="HGV885" s="93"/>
      <c r="HGW885" s="93"/>
      <c r="HGX885" s="93"/>
      <c r="HGY885" s="93"/>
      <c r="HGZ885" s="93"/>
      <c r="HHA885" s="93"/>
      <c r="HHB885" s="93"/>
      <c r="HHC885" s="93"/>
      <c r="HHD885" s="93"/>
      <c r="HHE885" s="93"/>
      <c r="HHF885" s="93"/>
      <c r="HHG885" s="93"/>
      <c r="HHH885" s="93"/>
      <c r="HHI885" s="93"/>
      <c r="HHJ885" s="93"/>
      <c r="HHK885" s="93"/>
      <c r="HHL885" s="93"/>
      <c r="HHM885" s="93"/>
      <c r="HHN885" s="93"/>
      <c r="HHO885" s="93"/>
      <c r="HHP885" s="93"/>
      <c r="HHQ885" s="93"/>
      <c r="HHR885" s="93"/>
      <c r="HHS885" s="93"/>
      <c r="HHT885" s="93"/>
      <c r="HHU885" s="93"/>
      <c r="HHV885" s="93"/>
      <c r="HHW885" s="93"/>
      <c r="HHX885" s="93"/>
      <c r="HHY885" s="93"/>
      <c r="HHZ885" s="93"/>
      <c r="HIA885" s="93"/>
      <c r="HIB885" s="93"/>
      <c r="HIC885" s="93"/>
      <c r="HID885" s="93"/>
      <c r="HIE885" s="93"/>
      <c r="HIF885" s="93"/>
      <c r="HIG885" s="93"/>
      <c r="HIH885" s="93"/>
      <c r="HII885" s="93"/>
      <c r="HIJ885" s="93"/>
      <c r="HIK885" s="93"/>
      <c r="HIL885" s="93"/>
      <c r="HIM885" s="93"/>
      <c r="HIN885" s="93"/>
      <c r="HIO885" s="93"/>
      <c r="HIP885" s="93"/>
      <c r="HIQ885" s="93"/>
      <c r="HIR885" s="93"/>
      <c r="HIS885" s="93"/>
      <c r="HIT885" s="93"/>
      <c r="HIU885" s="93"/>
      <c r="HIV885" s="93"/>
      <c r="HIW885" s="93"/>
      <c r="HIX885" s="93"/>
      <c r="HIY885" s="93"/>
      <c r="HIZ885" s="93"/>
      <c r="HJA885" s="93"/>
      <c r="HJB885" s="93"/>
      <c r="HJC885" s="93"/>
      <c r="HJD885" s="93"/>
      <c r="HJE885" s="93"/>
      <c r="HJF885" s="93"/>
      <c r="HJG885" s="93"/>
      <c r="HJH885" s="93"/>
      <c r="HJI885" s="93"/>
      <c r="HJJ885" s="93"/>
      <c r="HJK885" s="93"/>
      <c r="HJL885" s="93"/>
      <c r="HJM885" s="93"/>
      <c r="HJN885" s="93"/>
      <c r="HJO885" s="93"/>
      <c r="HJP885" s="93"/>
      <c r="HJQ885" s="93"/>
      <c r="HJR885" s="93"/>
      <c r="HJS885" s="93"/>
      <c r="HJT885" s="93"/>
      <c r="HJU885" s="93"/>
      <c r="HJV885" s="93"/>
      <c r="HJW885" s="93"/>
      <c r="HJX885" s="93"/>
      <c r="HJY885" s="93"/>
      <c r="HJZ885" s="93"/>
      <c r="HKA885" s="93"/>
      <c r="HKB885" s="93"/>
      <c r="HKC885" s="93"/>
      <c r="HKD885" s="93"/>
      <c r="HKE885" s="93"/>
      <c r="HKF885" s="93"/>
      <c r="HKG885" s="93"/>
      <c r="HKH885" s="93"/>
      <c r="HKI885" s="93"/>
      <c r="HKJ885" s="93"/>
      <c r="HKK885" s="93"/>
      <c r="HKL885" s="93"/>
      <c r="HKM885" s="93"/>
      <c r="HKN885" s="93"/>
      <c r="HKO885" s="93"/>
      <c r="HKP885" s="93"/>
      <c r="HKQ885" s="93"/>
      <c r="HKR885" s="93"/>
      <c r="HKS885" s="93"/>
      <c r="HKT885" s="93"/>
      <c r="HKU885" s="93"/>
      <c r="HKV885" s="93"/>
      <c r="HKW885" s="93"/>
      <c r="HKX885" s="93"/>
      <c r="HKY885" s="93"/>
      <c r="HKZ885" s="93"/>
      <c r="HLA885" s="93"/>
      <c r="HLB885" s="93"/>
      <c r="HLC885" s="93"/>
      <c r="HLD885" s="93"/>
      <c r="HLE885" s="93"/>
      <c r="HLF885" s="93"/>
      <c r="HLG885" s="93"/>
      <c r="HLH885" s="93"/>
      <c r="HLI885" s="93"/>
      <c r="HLJ885" s="93"/>
      <c r="HLK885" s="93"/>
      <c r="HLL885" s="93"/>
      <c r="HLM885" s="93"/>
      <c r="HLN885" s="93"/>
      <c r="HLO885" s="93"/>
      <c r="HLP885" s="93"/>
      <c r="HLQ885" s="93"/>
      <c r="HLR885" s="93"/>
      <c r="HLS885" s="93"/>
      <c r="HLT885" s="93"/>
      <c r="HLU885" s="93"/>
      <c r="HLV885" s="93"/>
      <c r="HLW885" s="93"/>
      <c r="HLX885" s="93"/>
      <c r="HLY885" s="93"/>
      <c r="HLZ885" s="93"/>
      <c r="HMA885" s="93"/>
      <c r="HMB885" s="93"/>
      <c r="HMC885" s="93"/>
      <c r="HMD885" s="93"/>
      <c r="HME885" s="93"/>
      <c r="HMF885" s="93"/>
      <c r="HMG885" s="93"/>
      <c r="HMH885" s="93"/>
      <c r="HMI885" s="93"/>
      <c r="HMJ885" s="93"/>
      <c r="HMK885" s="93"/>
      <c r="HML885" s="93"/>
      <c r="HMM885" s="93"/>
      <c r="HMN885" s="93"/>
      <c r="HMO885" s="93"/>
      <c r="HMP885" s="93"/>
      <c r="HMQ885" s="93"/>
      <c r="HMR885" s="93"/>
      <c r="HMS885" s="93"/>
      <c r="HMT885" s="93"/>
      <c r="HMU885" s="93"/>
      <c r="HMV885" s="93"/>
      <c r="HMW885" s="93"/>
      <c r="HMX885" s="93"/>
      <c r="HMY885" s="93"/>
      <c r="HMZ885" s="93"/>
      <c r="HNA885" s="93"/>
      <c r="HNB885" s="93"/>
      <c r="HNC885" s="93"/>
      <c r="HND885" s="93"/>
      <c r="HNE885" s="93"/>
      <c r="HNF885" s="93"/>
      <c r="HNG885" s="93"/>
      <c r="HNH885" s="93"/>
      <c r="HNI885" s="93"/>
      <c r="HNJ885" s="93"/>
      <c r="HNK885" s="93"/>
      <c r="HNL885" s="93"/>
      <c r="HNM885" s="93"/>
      <c r="HNN885" s="93"/>
      <c r="HNO885" s="93"/>
      <c r="HNP885" s="93"/>
      <c r="HNQ885" s="93"/>
      <c r="HNR885" s="93"/>
      <c r="HNS885" s="93"/>
      <c r="HNT885" s="93"/>
      <c r="HNU885" s="93"/>
      <c r="HNV885" s="93"/>
      <c r="HNW885" s="93"/>
      <c r="HNX885" s="93"/>
      <c r="HNY885" s="93"/>
      <c r="HNZ885" s="93"/>
      <c r="HOA885" s="93"/>
      <c r="HOB885" s="93"/>
      <c r="HOC885" s="93"/>
      <c r="HOD885" s="93"/>
      <c r="HOE885" s="93"/>
      <c r="HOF885" s="93"/>
      <c r="HOG885" s="93"/>
      <c r="HOH885" s="93"/>
      <c r="HOI885" s="93"/>
      <c r="HOJ885" s="93"/>
      <c r="HOK885" s="93"/>
      <c r="HOL885" s="93"/>
      <c r="HOM885" s="93"/>
      <c r="HON885" s="93"/>
      <c r="HOO885" s="93"/>
      <c r="HOP885" s="93"/>
      <c r="HOQ885" s="93"/>
      <c r="HOR885" s="93"/>
      <c r="HOS885" s="93"/>
      <c r="HOT885" s="93"/>
      <c r="HOU885" s="93"/>
      <c r="HOV885" s="93"/>
      <c r="HOW885" s="93"/>
      <c r="HOX885" s="93"/>
      <c r="HOY885" s="93"/>
      <c r="HOZ885" s="93"/>
      <c r="HPA885" s="93"/>
      <c r="HPB885" s="93"/>
      <c r="HPC885" s="93"/>
      <c r="HPD885" s="93"/>
      <c r="HPE885" s="93"/>
      <c r="HPF885" s="93"/>
      <c r="HPG885" s="93"/>
      <c r="HPH885" s="93"/>
      <c r="HPI885" s="93"/>
      <c r="HPJ885" s="93"/>
      <c r="HPK885" s="93"/>
      <c r="HPL885" s="93"/>
      <c r="HPM885" s="93"/>
      <c r="HPN885" s="93"/>
      <c r="HPO885" s="93"/>
      <c r="HPP885" s="93"/>
      <c r="HPQ885" s="93"/>
      <c r="HPR885" s="93"/>
      <c r="HPS885" s="93"/>
      <c r="HPT885" s="93"/>
      <c r="HPU885" s="93"/>
      <c r="HPV885" s="93"/>
      <c r="HPW885" s="93"/>
      <c r="HPX885" s="93"/>
      <c r="HPY885" s="93"/>
      <c r="HPZ885" s="93"/>
      <c r="HQA885" s="93"/>
      <c r="HQB885" s="93"/>
      <c r="HQC885" s="93"/>
      <c r="HQD885" s="93"/>
      <c r="HQE885" s="93"/>
      <c r="HQF885" s="93"/>
      <c r="HQG885" s="93"/>
      <c r="HQH885" s="93"/>
      <c r="HQI885" s="93"/>
      <c r="HQJ885" s="93"/>
      <c r="HQK885" s="93"/>
      <c r="HQL885" s="93"/>
      <c r="HQM885" s="93"/>
      <c r="HQN885" s="93"/>
      <c r="HQO885" s="93"/>
      <c r="HQP885" s="93"/>
      <c r="HQQ885" s="93"/>
      <c r="HQR885" s="93"/>
      <c r="HQS885" s="93"/>
      <c r="HQT885" s="93"/>
      <c r="HQU885" s="93"/>
      <c r="HQV885" s="93"/>
      <c r="HQW885" s="93"/>
      <c r="HQX885" s="93"/>
      <c r="HQY885" s="93"/>
      <c r="HQZ885" s="93"/>
      <c r="HRA885" s="93"/>
      <c r="HRB885" s="93"/>
      <c r="HRC885" s="93"/>
      <c r="HRD885" s="93"/>
      <c r="HRE885" s="93"/>
      <c r="HRF885" s="93"/>
      <c r="HRG885" s="93"/>
      <c r="HRH885" s="93"/>
      <c r="HRI885" s="93"/>
      <c r="HRJ885" s="93"/>
      <c r="HRK885" s="93"/>
      <c r="HRL885" s="93"/>
      <c r="HRM885" s="93"/>
      <c r="HRN885" s="93"/>
      <c r="HRO885" s="93"/>
      <c r="HRP885" s="93"/>
      <c r="HRQ885" s="93"/>
      <c r="HRR885" s="93"/>
      <c r="HRS885" s="93"/>
      <c r="HRT885" s="93"/>
      <c r="HRU885" s="93"/>
      <c r="HRV885" s="93"/>
      <c r="HRW885" s="93"/>
      <c r="HRX885" s="93"/>
      <c r="HRY885" s="93"/>
      <c r="HRZ885" s="93"/>
      <c r="HSA885" s="93"/>
      <c r="HSB885" s="93"/>
      <c r="HSC885" s="93"/>
      <c r="HSD885" s="93"/>
      <c r="HSE885" s="93"/>
      <c r="HSF885" s="93"/>
      <c r="HSG885" s="93"/>
      <c r="HSH885" s="93"/>
      <c r="HSI885" s="93"/>
      <c r="HSJ885" s="93"/>
      <c r="HSK885" s="93"/>
      <c r="HSL885" s="93"/>
      <c r="HSM885" s="93"/>
      <c r="HSN885" s="93"/>
      <c r="HSO885" s="93"/>
      <c r="HSP885" s="93"/>
      <c r="HSQ885" s="93"/>
      <c r="HSR885" s="93"/>
      <c r="HSS885" s="93"/>
      <c r="HST885" s="93"/>
      <c r="HSU885" s="93"/>
      <c r="HSV885" s="93"/>
      <c r="HSW885" s="93"/>
      <c r="HSX885" s="93"/>
      <c r="HSY885" s="93"/>
      <c r="HSZ885" s="93"/>
      <c r="HTA885" s="93"/>
      <c r="HTB885" s="93"/>
      <c r="HTC885" s="93"/>
      <c r="HTD885" s="93"/>
      <c r="HTE885" s="93"/>
      <c r="HTF885" s="93"/>
      <c r="HTG885" s="93"/>
      <c r="HTH885" s="93"/>
      <c r="HTI885" s="93"/>
      <c r="HTJ885" s="93"/>
      <c r="HTK885" s="93"/>
      <c r="HTL885" s="93"/>
      <c r="HTM885" s="93"/>
      <c r="HTN885" s="93"/>
      <c r="HTO885" s="93"/>
      <c r="HTP885" s="93"/>
      <c r="HTQ885" s="93"/>
      <c r="HTR885" s="93"/>
      <c r="HTS885" s="93"/>
      <c r="HTT885" s="93"/>
      <c r="HTU885" s="93"/>
      <c r="HTV885" s="93"/>
      <c r="HTW885" s="93"/>
      <c r="HTX885" s="93"/>
      <c r="HTY885" s="93"/>
      <c r="HTZ885" s="93"/>
      <c r="HUA885" s="93"/>
      <c r="HUB885" s="93"/>
      <c r="HUC885" s="93"/>
      <c r="HUD885" s="93"/>
      <c r="HUE885" s="93"/>
      <c r="HUF885" s="93"/>
      <c r="HUG885" s="93"/>
      <c r="HUH885" s="93"/>
      <c r="HUI885" s="93"/>
      <c r="HUJ885" s="93"/>
      <c r="HUK885" s="93"/>
      <c r="HUL885" s="93"/>
      <c r="HUM885" s="93"/>
      <c r="HUN885" s="93"/>
      <c r="HUO885" s="93"/>
      <c r="HUP885" s="93"/>
      <c r="HUQ885" s="93"/>
      <c r="HUR885" s="93"/>
      <c r="HUS885" s="93"/>
      <c r="HUT885" s="93"/>
      <c r="HUU885" s="93"/>
      <c r="HUV885" s="93"/>
      <c r="HUW885" s="93"/>
      <c r="HUX885" s="93"/>
      <c r="HUY885" s="93"/>
      <c r="HUZ885" s="93"/>
      <c r="HVA885" s="93"/>
      <c r="HVB885" s="93"/>
      <c r="HVC885" s="93"/>
      <c r="HVD885" s="93"/>
      <c r="HVE885" s="93"/>
      <c r="HVF885" s="93"/>
      <c r="HVG885" s="93"/>
      <c r="HVH885" s="93"/>
      <c r="HVI885" s="93"/>
      <c r="HVJ885" s="93"/>
      <c r="HVK885" s="93"/>
      <c r="HVL885" s="93"/>
      <c r="HVM885" s="93"/>
      <c r="HVN885" s="93"/>
      <c r="HVO885" s="93"/>
      <c r="HVP885" s="93"/>
      <c r="HVQ885" s="93"/>
      <c r="HVR885" s="93"/>
      <c r="HVS885" s="93"/>
      <c r="HVT885" s="93"/>
      <c r="HVU885" s="93"/>
      <c r="HVV885" s="93"/>
      <c r="HVW885" s="93"/>
      <c r="HVX885" s="93"/>
      <c r="HVY885" s="93"/>
      <c r="HVZ885" s="93"/>
      <c r="HWA885" s="93"/>
      <c r="HWB885" s="93"/>
      <c r="HWC885" s="93"/>
      <c r="HWD885" s="93"/>
      <c r="HWE885" s="93"/>
      <c r="HWF885" s="93"/>
      <c r="HWG885" s="93"/>
      <c r="HWH885" s="93"/>
      <c r="HWI885" s="93"/>
      <c r="HWJ885" s="93"/>
      <c r="HWK885" s="93"/>
      <c r="HWL885" s="93"/>
      <c r="HWM885" s="93"/>
      <c r="HWN885" s="93"/>
      <c r="HWO885" s="93"/>
      <c r="HWP885" s="93"/>
      <c r="HWQ885" s="93"/>
      <c r="HWR885" s="93"/>
      <c r="HWS885" s="93"/>
      <c r="HWT885" s="93"/>
      <c r="HWU885" s="93"/>
      <c r="HWV885" s="93"/>
      <c r="HWW885" s="93"/>
      <c r="HWX885" s="93"/>
      <c r="HWY885" s="93"/>
      <c r="HWZ885" s="93"/>
      <c r="HXA885" s="93"/>
      <c r="HXB885" s="93"/>
      <c r="HXC885" s="93"/>
      <c r="HXD885" s="93"/>
      <c r="HXE885" s="93"/>
      <c r="HXF885" s="93"/>
      <c r="HXG885" s="93"/>
      <c r="HXH885" s="93"/>
      <c r="HXI885" s="93"/>
      <c r="HXJ885" s="93"/>
      <c r="HXK885" s="93"/>
      <c r="HXL885" s="93"/>
      <c r="HXM885" s="93"/>
      <c r="HXN885" s="93"/>
      <c r="HXO885" s="93"/>
      <c r="HXP885" s="93"/>
      <c r="HXQ885" s="93"/>
      <c r="HXR885" s="93"/>
      <c r="HXS885" s="93"/>
      <c r="HXT885" s="93"/>
      <c r="HXU885" s="93"/>
      <c r="HXV885" s="93"/>
      <c r="HXW885" s="93"/>
      <c r="HXX885" s="93"/>
      <c r="HXY885" s="93"/>
      <c r="HXZ885" s="93"/>
      <c r="HYA885" s="93"/>
      <c r="HYB885" s="93"/>
      <c r="HYC885" s="93"/>
      <c r="HYD885" s="93"/>
      <c r="HYE885" s="93"/>
      <c r="HYF885" s="93"/>
      <c r="HYG885" s="93"/>
      <c r="HYH885" s="93"/>
      <c r="HYI885" s="93"/>
      <c r="HYJ885" s="93"/>
      <c r="HYK885" s="93"/>
      <c r="HYL885" s="93"/>
      <c r="HYM885" s="93"/>
      <c r="HYN885" s="93"/>
      <c r="HYO885" s="93"/>
      <c r="HYP885" s="93"/>
      <c r="HYQ885" s="93"/>
      <c r="HYR885" s="93"/>
      <c r="HYS885" s="93"/>
      <c r="HYT885" s="93"/>
      <c r="HYU885" s="93"/>
      <c r="HYV885" s="93"/>
      <c r="HYW885" s="93"/>
      <c r="HYX885" s="93"/>
      <c r="HYY885" s="93"/>
      <c r="HYZ885" s="93"/>
      <c r="HZA885" s="93"/>
      <c r="HZB885" s="93"/>
      <c r="HZC885" s="93"/>
      <c r="HZD885" s="93"/>
      <c r="HZE885" s="93"/>
      <c r="HZF885" s="93"/>
      <c r="HZG885" s="93"/>
      <c r="HZH885" s="93"/>
      <c r="HZI885" s="93"/>
      <c r="HZJ885" s="93"/>
      <c r="HZK885" s="93"/>
      <c r="HZL885" s="93"/>
      <c r="HZM885" s="93"/>
      <c r="HZN885" s="93"/>
      <c r="HZO885" s="93"/>
      <c r="HZP885" s="93"/>
      <c r="HZQ885" s="93"/>
      <c r="HZR885" s="93"/>
      <c r="HZS885" s="93"/>
      <c r="HZT885" s="93"/>
      <c r="HZU885" s="93"/>
      <c r="HZV885" s="93"/>
      <c r="HZW885" s="93"/>
      <c r="HZX885" s="93"/>
      <c r="HZY885" s="93"/>
      <c r="HZZ885" s="93"/>
      <c r="IAA885" s="93"/>
      <c r="IAB885" s="93"/>
      <c r="IAC885" s="93"/>
      <c r="IAD885" s="93"/>
      <c r="IAE885" s="93"/>
      <c r="IAF885" s="93"/>
      <c r="IAG885" s="93"/>
      <c r="IAH885" s="93"/>
      <c r="IAI885" s="93"/>
      <c r="IAJ885" s="93"/>
      <c r="IAK885" s="93"/>
      <c r="IAL885" s="93"/>
      <c r="IAM885" s="93"/>
      <c r="IAN885" s="93"/>
      <c r="IAO885" s="93"/>
      <c r="IAP885" s="93"/>
      <c r="IAQ885" s="93"/>
      <c r="IAR885" s="93"/>
      <c r="IAS885" s="93"/>
      <c r="IAT885" s="93"/>
      <c r="IAU885" s="93"/>
      <c r="IAV885" s="93"/>
      <c r="IAW885" s="93"/>
      <c r="IAX885" s="93"/>
      <c r="IAY885" s="93"/>
      <c r="IAZ885" s="93"/>
      <c r="IBA885" s="93"/>
      <c r="IBB885" s="93"/>
      <c r="IBC885" s="93"/>
      <c r="IBD885" s="93"/>
      <c r="IBE885" s="93"/>
      <c r="IBF885" s="93"/>
      <c r="IBG885" s="93"/>
      <c r="IBH885" s="93"/>
      <c r="IBI885" s="93"/>
      <c r="IBJ885" s="93"/>
      <c r="IBK885" s="93"/>
      <c r="IBL885" s="93"/>
      <c r="IBM885" s="93"/>
      <c r="IBN885" s="93"/>
      <c r="IBO885" s="93"/>
      <c r="IBP885" s="93"/>
      <c r="IBQ885" s="93"/>
      <c r="IBR885" s="93"/>
      <c r="IBS885" s="93"/>
      <c r="IBT885" s="93"/>
      <c r="IBU885" s="93"/>
      <c r="IBV885" s="93"/>
      <c r="IBW885" s="93"/>
      <c r="IBX885" s="93"/>
      <c r="IBY885" s="93"/>
      <c r="IBZ885" s="93"/>
      <c r="ICA885" s="93"/>
      <c r="ICB885" s="93"/>
      <c r="ICC885" s="93"/>
      <c r="ICD885" s="93"/>
      <c r="ICE885" s="93"/>
      <c r="ICF885" s="93"/>
      <c r="ICG885" s="93"/>
      <c r="ICH885" s="93"/>
      <c r="ICI885" s="93"/>
      <c r="ICJ885" s="93"/>
      <c r="ICK885" s="93"/>
      <c r="ICL885" s="93"/>
      <c r="ICM885" s="93"/>
      <c r="ICN885" s="93"/>
      <c r="ICO885" s="93"/>
      <c r="ICP885" s="93"/>
      <c r="ICQ885" s="93"/>
      <c r="ICR885" s="93"/>
      <c r="ICS885" s="93"/>
      <c r="ICT885" s="93"/>
      <c r="ICU885" s="93"/>
      <c r="ICV885" s="93"/>
      <c r="ICW885" s="93"/>
      <c r="ICX885" s="93"/>
      <c r="ICY885" s="93"/>
      <c r="ICZ885" s="93"/>
      <c r="IDA885" s="93"/>
      <c r="IDB885" s="93"/>
      <c r="IDC885" s="93"/>
      <c r="IDD885" s="93"/>
      <c r="IDE885" s="93"/>
      <c r="IDF885" s="93"/>
      <c r="IDG885" s="93"/>
      <c r="IDH885" s="93"/>
      <c r="IDI885" s="93"/>
      <c r="IDJ885" s="93"/>
      <c r="IDK885" s="93"/>
      <c r="IDL885" s="93"/>
      <c r="IDM885" s="93"/>
      <c r="IDN885" s="93"/>
      <c r="IDO885" s="93"/>
      <c r="IDP885" s="93"/>
      <c r="IDQ885" s="93"/>
      <c r="IDR885" s="93"/>
      <c r="IDS885" s="93"/>
      <c r="IDT885" s="93"/>
      <c r="IDU885" s="93"/>
      <c r="IDV885" s="93"/>
      <c r="IDW885" s="93"/>
      <c r="IDX885" s="93"/>
      <c r="IDY885" s="93"/>
      <c r="IDZ885" s="93"/>
      <c r="IEA885" s="93"/>
      <c r="IEB885" s="93"/>
      <c r="IEC885" s="93"/>
      <c r="IED885" s="93"/>
      <c r="IEE885" s="93"/>
      <c r="IEF885" s="93"/>
      <c r="IEG885" s="93"/>
      <c r="IEH885" s="93"/>
      <c r="IEI885" s="93"/>
      <c r="IEJ885" s="93"/>
      <c r="IEK885" s="93"/>
      <c r="IEL885" s="93"/>
      <c r="IEM885" s="93"/>
      <c r="IEN885" s="93"/>
      <c r="IEO885" s="93"/>
      <c r="IEP885" s="93"/>
      <c r="IEQ885" s="93"/>
      <c r="IER885" s="93"/>
      <c r="IES885" s="93"/>
      <c r="IET885" s="93"/>
      <c r="IEU885" s="93"/>
      <c r="IEV885" s="93"/>
      <c r="IEW885" s="93"/>
      <c r="IEX885" s="93"/>
      <c r="IEY885" s="93"/>
      <c r="IEZ885" s="93"/>
      <c r="IFA885" s="93"/>
      <c r="IFB885" s="93"/>
      <c r="IFC885" s="93"/>
      <c r="IFD885" s="93"/>
      <c r="IFE885" s="93"/>
      <c r="IFF885" s="93"/>
      <c r="IFG885" s="93"/>
      <c r="IFH885" s="93"/>
      <c r="IFI885" s="93"/>
      <c r="IFJ885" s="93"/>
      <c r="IFK885" s="93"/>
      <c r="IFL885" s="93"/>
      <c r="IFM885" s="93"/>
      <c r="IFN885" s="93"/>
      <c r="IFO885" s="93"/>
      <c r="IFP885" s="93"/>
      <c r="IFQ885" s="93"/>
      <c r="IFR885" s="93"/>
      <c r="IFS885" s="93"/>
      <c r="IFT885" s="93"/>
      <c r="IFU885" s="93"/>
      <c r="IFV885" s="93"/>
      <c r="IFW885" s="93"/>
      <c r="IFX885" s="93"/>
      <c r="IFY885" s="93"/>
      <c r="IFZ885" s="93"/>
      <c r="IGA885" s="93"/>
      <c r="IGB885" s="93"/>
      <c r="IGC885" s="93"/>
      <c r="IGD885" s="93"/>
      <c r="IGE885" s="93"/>
      <c r="IGF885" s="93"/>
      <c r="IGG885" s="93"/>
      <c r="IGH885" s="93"/>
      <c r="IGI885" s="93"/>
      <c r="IGJ885" s="93"/>
      <c r="IGK885" s="93"/>
      <c r="IGL885" s="93"/>
      <c r="IGM885" s="93"/>
      <c r="IGN885" s="93"/>
      <c r="IGO885" s="93"/>
      <c r="IGP885" s="93"/>
      <c r="IGQ885" s="93"/>
      <c r="IGR885" s="93"/>
      <c r="IGS885" s="93"/>
      <c r="IGT885" s="93"/>
      <c r="IGU885" s="93"/>
      <c r="IGV885" s="93"/>
      <c r="IGW885" s="93"/>
      <c r="IGX885" s="93"/>
      <c r="IGY885" s="93"/>
      <c r="IGZ885" s="93"/>
      <c r="IHA885" s="93"/>
      <c r="IHB885" s="93"/>
      <c r="IHC885" s="93"/>
      <c r="IHD885" s="93"/>
      <c r="IHE885" s="93"/>
      <c r="IHF885" s="93"/>
      <c r="IHG885" s="93"/>
      <c r="IHH885" s="93"/>
      <c r="IHI885" s="93"/>
      <c r="IHJ885" s="93"/>
      <c r="IHK885" s="93"/>
      <c r="IHL885" s="93"/>
      <c r="IHM885" s="93"/>
      <c r="IHN885" s="93"/>
      <c r="IHO885" s="93"/>
      <c r="IHP885" s="93"/>
      <c r="IHQ885" s="93"/>
      <c r="IHR885" s="93"/>
      <c r="IHS885" s="93"/>
      <c r="IHT885" s="93"/>
      <c r="IHU885" s="93"/>
      <c r="IHV885" s="93"/>
      <c r="IHW885" s="93"/>
      <c r="IHX885" s="93"/>
      <c r="IHY885" s="93"/>
      <c r="IHZ885" s="93"/>
      <c r="IIA885" s="93"/>
      <c r="IIB885" s="93"/>
      <c r="IIC885" s="93"/>
      <c r="IID885" s="93"/>
      <c r="IIE885" s="93"/>
      <c r="IIF885" s="93"/>
      <c r="IIG885" s="93"/>
      <c r="IIH885" s="93"/>
      <c r="III885" s="93"/>
      <c r="IIJ885" s="93"/>
      <c r="IIK885" s="93"/>
      <c r="IIL885" s="93"/>
      <c r="IIM885" s="93"/>
      <c r="IIN885" s="93"/>
      <c r="IIO885" s="93"/>
      <c r="IIP885" s="93"/>
      <c r="IIQ885" s="93"/>
      <c r="IIR885" s="93"/>
      <c r="IIS885" s="93"/>
      <c r="IIT885" s="93"/>
      <c r="IIU885" s="93"/>
      <c r="IIV885" s="93"/>
      <c r="IIW885" s="93"/>
      <c r="IIX885" s="93"/>
      <c r="IIY885" s="93"/>
      <c r="IIZ885" s="93"/>
      <c r="IJA885" s="93"/>
      <c r="IJB885" s="93"/>
      <c r="IJC885" s="93"/>
      <c r="IJD885" s="93"/>
      <c r="IJE885" s="93"/>
      <c r="IJF885" s="93"/>
      <c r="IJG885" s="93"/>
      <c r="IJH885" s="93"/>
      <c r="IJI885" s="93"/>
      <c r="IJJ885" s="93"/>
      <c r="IJK885" s="93"/>
      <c r="IJL885" s="93"/>
      <c r="IJM885" s="93"/>
      <c r="IJN885" s="93"/>
      <c r="IJO885" s="93"/>
      <c r="IJP885" s="93"/>
      <c r="IJQ885" s="93"/>
      <c r="IJR885" s="93"/>
      <c r="IJS885" s="93"/>
      <c r="IJT885" s="93"/>
      <c r="IJU885" s="93"/>
      <c r="IJV885" s="93"/>
      <c r="IJW885" s="93"/>
      <c r="IJX885" s="93"/>
      <c r="IJY885" s="93"/>
      <c r="IJZ885" s="93"/>
      <c r="IKA885" s="93"/>
      <c r="IKB885" s="93"/>
      <c r="IKC885" s="93"/>
      <c r="IKD885" s="93"/>
      <c r="IKE885" s="93"/>
      <c r="IKF885" s="93"/>
      <c r="IKG885" s="93"/>
      <c r="IKH885" s="93"/>
      <c r="IKI885" s="93"/>
      <c r="IKJ885" s="93"/>
      <c r="IKK885" s="93"/>
      <c r="IKL885" s="93"/>
      <c r="IKM885" s="93"/>
      <c r="IKN885" s="93"/>
      <c r="IKO885" s="93"/>
      <c r="IKP885" s="93"/>
      <c r="IKQ885" s="93"/>
      <c r="IKR885" s="93"/>
      <c r="IKS885" s="93"/>
      <c r="IKT885" s="93"/>
      <c r="IKU885" s="93"/>
      <c r="IKV885" s="93"/>
      <c r="IKW885" s="93"/>
      <c r="IKX885" s="93"/>
      <c r="IKY885" s="93"/>
      <c r="IKZ885" s="93"/>
      <c r="ILA885" s="93"/>
      <c r="ILB885" s="93"/>
      <c r="ILC885" s="93"/>
      <c r="ILD885" s="93"/>
      <c r="ILE885" s="93"/>
      <c r="ILF885" s="93"/>
      <c r="ILG885" s="93"/>
      <c r="ILH885" s="93"/>
      <c r="ILI885" s="93"/>
      <c r="ILJ885" s="93"/>
      <c r="ILK885" s="93"/>
      <c r="ILL885" s="93"/>
      <c r="ILM885" s="93"/>
      <c r="ILN885" s="93"/>
      <c r="ILO885" s="93"/>
      <c r="ILP885" s="93"/>
      <c r="ILQ885" s="93"/>
      <c r="ILR885" s="93"/>
      <c r="ILS885" s="93"/>
      <c r="ILT885" s="93"/>
      <c r="ILU885" s="93"/>
      <c r="ILV885" s="93"/>
      <c r="ILW885" s="93"/>
      <c r="ILX885" s="93"/>
      <c r="ILY885" s="93"/>
      <c r="ILZ885" s="93"/>
      <c r="IMA885" s="93"/>
      <c r="IMB885" s="93"/>
      <c r="IMC885" s="93"/>
      <c r="IMD885" s="93"/>
      <c r="IME885" s="93"/>
      <c r="IMF885" s="93"/>
      <c r="IMG885" s="93"/>
      <c r="IMH885" s="93"/>
      <c r="IMI885" s="93"/>
      <c r="IMJ885" s="93"/>
      <c r="IMK885" s="93"/>
      <c r="IML885" s="93"/>
      <c r="IMM885" s="93"/>
      <c r="IMN885" s="93"/>
      <c r="IMO885" s="93"/>
      <c r="IMP885" s="93"/>
      <c r="IMQ885" s="93"/>
      <c r="IMR885" s="93"/>
      <c r="IMS885" s="93"/>
      <c r="IMT885" s="93"/>
      <c r="IMU885" s="93"/>
      <c r="IMV885" s="93"/>
      <c r="IMW885" s="93"/>
      <c r="IMX885" s="93"/>
      <c r="IMY885" s="93"/>
      <c r="IMZ885" s="93"/>
      <c r="INA885" s="93"/>
      <c r="INB885" s="93"/>
      <c r="INC885" s="93"/>
      <c r="IND885" s="93"/>
      <c r="INE885" s="93"/>
      <c r="INF885" s="93"/>
      <c r="ING885" s="93"/>
      <c r="INH885" s="93"/>
      <c r="INI885" s="93"/>
      <c r="INJ885" s="93"/>
      <c r="INK885" s="93"/>
      <c r="INL885" s="93"/>
      <c r="INM885" s="93"/>
      <c r="INN885" s="93"/>
      <c r="INO885" s="93"/>
      <c r="INP885" s="93"/>
      <c r="INQ885" s="93"/>
      <c r="INR885" s="93"/>
      <c r="INS885" s="93"/>
      <c r="INT885" s="93"/>
      <c r="INU885" s="93"/>
      <c r="INV885" s="93"/>
      <c r="INW885" s="93"/>
      <c r="INX885" s="93"/>
      <c r="INY885" s="93"/>
      <c r="INZ885" s="93"/>
      <c r="IOA885" s="93"/>
      <c r="IOB885" s="93"/>
      <c r="IOC885" s="93"/>
      <c r="IOD885" s="93"/>
      <c r="IOE885" s="93"/>
      <c r="IOF885" s="93"/>
      <c r="IOG885" s="93"/>
      <c r="IOH885" s="93"/>
      <c r="IOI885" s="93"/>
      <c r="IOJ885" s="93"/>
      <c r="IOK885" s="93"/>
      <c r="IOL885" s="93"/>
      <c r="IOM885" s="93"/>
      <c r="ION885" s="93"/>
      <c r="IOO885" s="93"/>
      <c r="IOP885" s="93"/>
      <c r="IOQ885" s="93"/>
      <c r="IOR885" s="93"/>
      <c r="IOS885" s="93"/>
      <c r="IOT885" s="93"/>
      <c r="IOU885" s="93"/>
      <c r="IOV885" s="93"/>
      <c r="IOW885" s="93"/>
      <c r="IOX885" s="93"/>
      <c r="IOY885" s="93"/>
      <c r="IOZ885" s="93"/>
      <c r="IPA885" s="93"/>
      <c r="IPB885" s="93"/>
      <c r="IPC885" s="93"/>
      <c r="IPD885" s="93"/>
      <c r="IPE885" s="93"/>
      <c r="IPF885" s="93"/>
      <c r="IPG885" s="93"/>
      <c r="IPH885" s="93"/>
      <c r="IPI885" s="93"/>
      <c r="IPJ885" s="93"/>
      <c r="IPK885" s="93"/>
      <c r="IPL885" s="93"/>
      <c r="IPM885" s="93"/>
      <c r="IPN885" s="93"/>
      <c r="IPO885" s="93"/>
      <c r="IPP885" s="93"/>
      <c r="IPQ885" s="93"/>
      <c r="IPR885" s="93"/>
      <c r="IPS885" s="93"/>
      <c r="IPT885" s="93"/>
      <c r="IPU885" s="93"/>
      <c r="IPV885" s="93"/>
      <c r="IPW885" s="93"/>
      <c r="IPX885" s="93"/>
      <c r="IPY885" s="93"/>
      <c r="IPZ885" s="93"/>
      <c r="IQA885" s="93"/>
      <c r="IQB885" s="93"/>
      <c r="IQC885" s="93"/>
      <c r="IQD885" s="93"/>
      <c r="IQE885" s="93"/>
      <c r="IQF885" s="93"/>
      <c r="IQG885" s="93"/>
      <c r="IQH885" s="93"/>
      <c r="IQI885" s="93"/>
      <c r="IQJ885" s="93"/>
      <c r="IQK885" s="93"/>
      <c r="IQL885" s="93"/>
      <c r="IQM885" s="93"/>
      <c r="IQN885" s="93"/>
      <c r="IQO885" s="93"/>
      <c r="IQP885" s="93"/>
      <c r="IQQ885" s="93"/>
      <c r="IQR885" s="93"/>
      <c r="IQS885" s="93"/>
      <c r="IQT885" s="93"/>
      <c r="IQU885" s="93"/>
      <c r="IQV885" s="93"/>
      <c r="IQW885" s="93"/>
      <c r="IQX885" s="93"/>
      <c r="IQY885" s="93"/>
      <c r="IQZ885" s="93"/>
      <c r="IRA885" s="93"/>
      <c r="IRB885" s="93"/>
      <c r="IRC885" s="93"/>
      <c r="IRD885" s="93"/>
      <c r="IRE885" s="93"/>
      <c r="IRF885" s="93"/>
      <c r="IRG885" s="93"/>
      <c r="IRH885" s="93"/>
      <c r="IRI885" s="93"/>
      <c r="IRJ885" s="93"/>
      <c r="IRK885" s="93"/>
      <c r="IRL885" s="93"/>
      <c r="IRM885" s="93"/>
      <c r="IRN885" s="93"/>
      <c r="IRO885" s="93"/>
      <c r="IRP885" s="93"/>
      <c r="IRQ885" s="93"/>
      <c r="IRR885" s="93"/>
      <c r="IRS885" s="93"/>
      <c r="IRT885" s="93"/>
      <c r="IRU885" s="93"/>
      <c r="IRV885" s="93"/>
      <c r="IRW885" s="93"/>
      <c r="IRX885" s="93"/>
      <c r="IRY885" s="93"/>
      <c r="IRZ885" s="93"/>
      <c r="ISA885" s="93"/>
      <c r="ISB885" s="93"/>
      <c r="ISC885" s="93"/>
      <c r="ISD885" s="93"/>
      <c r="ISE885" s="93"/>
      <c r="ISF885" s="93"/>
      <c r="ISG885" s="93"/>
      <c r="ISH885" s="93"/>
      <c r="ISI885" s="93"/>
      <c r="ISJ885" s="93"/>
      <c r="ISK885" s="93"/>
      <c r="ISL885" s="93"/>
      <c r="ISM885" s="93"/>
      <c r="ISN885" s="93"/>
      <c r="ISO885" s="93"/>
      <c r="ISP885" s="93"/>
      <c r="ISQ885" s="93"/>
      <c r="ISR885" s="93"/>
      <c r="ISS885" s="93"/>
      <c r="IST885" s="93"/>
      <c r="ISU885" s="93"/>
      <c r="ISV885" s="93"/>
      <c r="ISW885" s="93"/>
      <c r="ISX885" s="93"/>
      <c r="ISY885" s="93"/>
      <c r="ISZ885" s="93"/>
      <c r="ITA885" s="93"/>
      <c r="ITB885" s="93"/>
      <c r="ITC885" s="93"/>
      <c r="ITD885" s="93"/>
      <c r="ITE885" s="93"/>
      <c r="ITF885" s="93"/>
      <c r="ITG885" s="93"/>
      <c r="ITH885" s="93"/>
      <c r="ITI885" s="93"/>
      <c r="ITJ885" s="93"/>
      <c r="ITK885" s="93"/>
      <c r="ITL885" s="93"/>
      <c r="ITM885" s="93"/>
      <c r="ITN885" s="93"/>
      <c r="ITO885" s="93"/>
      <c r="ITP885" s="93"/>
      <c r="ITQ885" s="93"/>
      <c r="ITR885" s="93"/>
      <c r="ITS885" s="93"/>
      <c r="ITT885" s="93"/>
      <c r="ITU885" s="93"/>
      <c r="ITV885" s="93"/>
      <c r="ITW885" s="93"/>
      <c r="ITX885" s="93"/>
      <c r="ITY885" s="93"/>
      <c r="ITZ885" s="93"/>
      <c r="IUA885" s="93"/>
      <c r="IUB885" s="93"/>
      <c r="IUC885" s="93"/>
      <c r="IUD885" s="93"/>
      <c r="IUE885" s="93"/>
      <c r="IUF885" s="93"/>
      <c r="IUG885" s="93"/>
      <c r="IUH885" s="93"/>
      <c r="IUI885" s="93"/>
      <c r="IUJ885" s="93"/>
      <c r="IUK885" s="93"/>
      <c r="IUL885" s="93"/>
      <c r="IUM885" s="93"/>
      <c r="IUN885" s="93"/>
      <c r="IUO885" s="93"/>
      <c r="IUP885" s="93"/>
      <c r="IUQ885" s="93"/>
      <c r="IUR885" s="93"/>
      <c r="IUS885" s="93"/>
      <c r="IUT885" s="93"/>
      <c r="IUU885" s="93"/>
      <c r="IUV885" s="93"/>
      <c r="IUW885" s="93"/>
      <c r="IUX885" s="93"/>
      <c r="IUY885" s="93"/>
      <c r="IUZ885" s="93"/>
      <c r="IVA885" s="93"/>
      <c r="IVB885" s="93"/>
      <c r="IVC885" s="93"/>
      <c r="IVD885" s="93"/>
      <c r="IVE885" s="93"/>
      <c r="IVF885" s="93"/>
      <c r="IVG885" s="93"/>
      <c r="IVH885" s="93"/>
      <c r="IVI885" s="93"/>
      <c r="IVJ885" s="93"/>
      <c r="IVK885" s="93"/>
      <c r="IVL885" s="93"/>
      <c r="IVM885" s="93"/>
      <c r="IVN885" s="93"/>
      <c r="IVO885" s="93"/>
      <c r="IVP885" s="93"/>
      <c r="IVQ885" s="93"/>
      <c r="IVR885" s="93"/>
      <c r="IVS885" s="93"/>
      <c r="IVT885" s="93"/>
      <c r="IVU885" s="93"/>
      <c r="IVV885" s="93"/>
      <c r="IVW885" s="93"/>
      <c r="IVX885" s="93"/>
      <c r="IVY885" s="93"/>
      <c r="IVZ885" s="93"/>
      <c r="IWA885" s="93"/>
      <c r="IWB885" s="93"/>
      <c r="IWC885" s="93"/>
      <c r="IWD885" s="93"/>
      <c r="IWE885" s="93"/>
      <c r="IWF885" s="93"/>
      <c r="IWG885" s="93"/>
      <c r="IWH885" s="93"/>
      <c r="IWI885" s="93"/>
      <c r="IWJ885" s="93"/>
      <c r="IWK885" s="93"/>
      <c r="IWL885" s="93"/>
      <c r="IWM885" s="93"/>
      <c r="IWN885" s="93"/>
      <c r="IWO885" s="93"/>
      <c r="IWP885" s="93"/>
      <c r="IWQ885" s="93"/>
      <c r="IWR885" s="93"/>
      <c r="IWS885" s="93"/>
      <c r="IWT885" s="93"/>
      <c r="IWU885" s="93"/>
      <c r="IWV885" s="93"/>
      <c r="IWW885" s="93"/>
      <c r="IWX885" s="93"/>
      <c r="IWY885" s="93"/>
      <c r="IWZ885" s="93"/>
      <c r="IXA885" s="93"/>
      <c r="IXB885" s="93"/>
      <c r="IXC885" s="93"/>
      <c r="IXD885" s="93"/>
      <c r="IXE885" s="93"/>
      <c r="IXF885" s="93"/>
      <c r="IXG885" s="93"/>
      <c r="IXH885" s="93"/>
      <c r="IXI885" s="93"/>
      <c r="IXJ885" s="93"/>
      <c r="IXK885" s="93"/>
      <c r="IXL885" s="93"/>
      <c r="IXM885" s="93"/>
      <c r="IXN885" s="93"/>
      <c r="IXO885" s="93"/>
      <c r="IXP885" s="93"/>
      <c r="IXQ885" s="93"/>
      <c r="IXR885" s="93"/>
      <c r="IXS885" s="93"/>
      <c r="IXT885" s="93"/>
      <c r="IXU885" s="93"/>
      <c r="IXV885" s="93"/>
      <c r="IXW885" s="93"/>
      <c r="IXX885" s="93"/>
      <c r="IXY885" s="93"/>
      <c r="IXZ885" s="93"/>
      <c r="IYA885" s="93"/>
      <c r="IYB885" s="93"/>
      <c r="IYC885" s="93"/>
      <c r="IYD885" s="93"/>
      <c r="IYE885" s="93"/>
      <c r="IYF885" s="93"/>
      <c r="IYG885" s="93"/>
      <c r="IYH885" s="93"/>
      <c r="IYI885" s="93"/>
      <c r="IYJ885" s="93"/>
      <c r="IYK885" s="93"/>
      <c r="IYL885" s="93"/>
      <c r="IYM885" s="93"/>
      <c r="IYN885" s="93"/>
      <c r="IYO885" s="93"/>
      <c r="IYP885" s="93"/>
      <c r="IYQ885" s="93"/>
      <c r="IYR885" s="93"/>
      <c r="IYS885" s="93"/>
      <c r="IYT885" s="93"/>
      <c r="IYU885" s="93"/>
      <c r="IYV885" s="93"/>
      <c r="IYW885" s="93"/>
      <c r="IYX885" s="93"/>
      <c r="IYY885" s="93"/>
      <c r="IYZ885" s="93"/>
      <c r="IZA885" s="93"/>
      <c r="IZB885" s="93"/>
      <c r="IZC885" s="93"/>
      <c r="IZD885" s="93"/>
      <c r="IZE885" s="93"/>
      <c r="IZF885" s="93"/>
      <c r="IZG885" s="93"/>
      <c r="IZH885" s="93"/>
      <c r="IZI885" s="93"/>
      <c r="IZJ885" s="93"/>
      <c r="IZK885" s="93"/>
      <c r="IZL885" s="93"/>
      <c r="IZM885" s="93"/>
      <c r="IZN885" s="93"/>
      <c r="IZO885" s="93"/>
      <c r="IZP885" s="93"/>
      <c r="IZQ885" s="93"/>
      <c r="IZR885" s="93"/>
      <c r="IZS885" s="93"/>
      <c r="IZT885" s="93"/>
      <c r="IZU885" s="93"/>
      <c r="IZV885" s="93"/>
      <c r="IZW885" s="93"/>
      <c r="IZX885" s="93"/>
      <c r="IZY885" s="93"/>
      <c r="IZZ885" s="93"/>
      <c r="JAA885" s="93"/>
      <c r="JAB885" s="93"/>
      <c r="JAC885" s="93"/>
      <c r="JAD885" s="93"/>
      <c r="JAE885" s="93"/>
      <c r="JAF885" s="93"/>
      <c r="JAG885" s="93"/>
      <c r="JAH885" s="93"/>
      <c r="JAI885" s="93"/>
      <c r="JAJ885" s="93"/>
      <c r="JAK885" s="93"/>
      <c r="JAL885" s="93"/>
      <c r="JAM885" s="93"/>
      <c r="JAN885" s="93"/>
      <c r="JAO885" s="93"/>
      <c r="JAP885" s="93"/>
      <c r="JAQ885" s="93"/>
      <c r="JAR885" s="93"/>
      <c r="JAS885" s="93"/>
      <c r="JAT885" s="93"/>
      <c r="JAU885" s="93"/>
      <c r="JAV885" s="93"/>
      <c r="JAW885" s="93"/>
      <c r="JAX885" s="93"/>
      <c r="JAY885" s="93"/>
      <c r="JAZ885" s="93"/>
      <c r="JBA885" s="93"/>
      <c r="JBB885" s="93"/>
      <c r="JBC885" s="93"/>
      <c r="JBD885" s="93"/>
      <c r="JBE885" s="93"/>
      <c r="JBF885" s="93"/>
      <c r="JBG885" s="93"/>
      <c r="JBH885" s="93"/>
      <c r="JBI885" s="93"/>
      <c r="JBJ885" s="93"/>
      <c r="JBK885" s="93"/>
      <c r="JBL885" s="93"/>
      <c r="JBM885" s="93"/>
      <c r="JBN885" s="93"/>
      <c r="JBO885" s="93"/>
      <c r="JBP885" s="93"/>
      <c r="JBQ885" s="93"/>
      <c r="JBR885" s="93"/>
      <c r="JBS885" s="93"/>
      <c r="JBT885" s="93"/>
      <c r="JBU885" s="93"/>
      <c r="JBV885" s="93"/>
      <c r="JBW885" s="93"/>
      <c r="JBX885" s="93"/>
      <c r="JBY885" s="93"/>
      <c r="JBZ885" s="93"/>
      <c r="JCA885" s="93"/>
      <c r="JCB885" s="93"/>
      <c r="JCC885" s="93"/>
      <c r="JCD885" s="93"/>
      <c r="JCE885" s="93"/>
      <c r="JCF885" s="93"/>
      <c r="JCG885" s="93"/>
      <c r="JCH885" s="93"/>
      <c r="JCI885" s="93"/>
      <c r="JCJ885" s="93"/>
      <c r="JCK885" s="93"/>
      <c r="JCL885" s="93"/>
      <c r="JCM885" s="93"/>
      <c r="JCN885" s="93"/>
      <c r="JCO885" s="93"/>
      <c r="JCP885" s="93"/>
      <c r="JCQ885" s="93"/>
      <c r="JCR885" s="93"/>
      <c r="JCS885" s="93"/>
      <c r="JCT885" s="93"/>
      <c r="JCU885" s="93"/>
      <c r="JCV885" s="93"/>
      <c r="JCW885" s="93"/>
      <c r="JCX885" s="93"/>
      <c r="JCY885" s="93"/>
      <c r="JCZ885" s="93"/>
      <c r="JDA885" s="93"/>
      <c r="JDB885" s="93"/>
      <c r="JDC885" s="93"/>
      <c r="JDD885" s="93"/>
      <c r="JDE885" s="93"/>
      <c r="JDF885" s="93"/>
      <c r="JDG885" s="93"/>
      <c r="JDH885" s="93"/>
      <c r="JDI885" s="93"/>
      <c r="JDJ885" s="93"/>
      <c r="JDK885" s="93"/>
      <c r="JDL885" s="93"/>
      <c r="JDM885" s="93"/>
      <c r="JDN885" s="93"/>
      <c r="JDO885" s="93"/>
      <c r="JDP885" s="93"/>
      <c r="JDQ885" s="93"/>
      <c r="JDR885" s="93"/>
      <c r="JDS885" s="93"/>
      <c r="JDT885" s="93"/>
      <c r="JDU885" s="93"/>
      <c r="JDV885" s="93"/>
      <c r="JDW885" s="93"/>
      <c r="JDX885" s="93"/>
      <c r="JDY885" s="93"/>
      <c r="JDZ885" s="93"/>
      <c r="JEA885" s="93"/>
      <c r="JEB885" s="93"/>
      <c r="JEC885" s="93"/>
      <c r="JED885" s="93"/>
      <c r="JEE885" s="93"/>
      <c r="JEF885" s="93"/>
      <c r="JEG885" s="93"/>
      <c r="JEH885" s="93"/>
      <c r="JEI885" s="93"/>
      <c r="JEJ885" s="93"/>
      <c r="JEK885" s="93"/>
      <c r="JEL885" s="93"/>
      <c r="JEM885" s="93"/>
      <c r="JEN885" s="93"/>
      <c r="JEO885" s="93"/>
      <c r="JEP885" s="93"/>
      <c r="JEQ885" s="93"/>
      <c r="JER885" s="93"/>
      <c r="JES885" s="93"/>
      <c r="JET885" s="93"/>
      <c r="JEU885" s="93"/>
      <c r="JEV885" s="93"/>
      <c r="JEW885" s="93"/>
      <c r="JEX885" s="93"/>
      <c r="JEY885" s="93"/>
      <c r="JEZ885" s="93"/>
      <c r="JFA885" s="93"/>
      <c r="JFB885" s="93"/>
      <c r="JFC885" s="93"/>
      <c r="JFD885" s="93"/>
      <c r="JFE885" s="93"/>
      <c r="JFF885" s="93"/>
      <c r="JFG885" s="93"/>
      <c r="JFH885" s="93"/>
      <c r="JFI885" s="93"/>
      <c r="JFJ885" s="93"/>
      <c r="JFK885" s="93"/>
      <c r="JFL885" s="93"/>
      <c r="JFM885" s="93"/>
      <c r="JFN885" s="93"/>
      <c r="JFO885" s="93"/>
      <c r="JFP885" s="93"/>
      <c r="JFQ885" s="93"/>
      <c r="JFR885" s="93"/>
      <c r="JFS885" s="93"/>
      <c r="JFT885" s="93"/>
      <c r="JFU885" s="93"/>
      <c r="JFV885" s="93"/>
      <c r="JFW885" s="93"/>
      <c r="JFX885" s="93"/>
      <c r="JFY885" s="93"/>
      <c r="JFZ885" s="93"/>
      <c r="JGA885" s="93"/>
      <c r="JGB885" s="93"/>
      <c r="JGC885" s="93"/>
      <c r="JGD885" s="93"/>
      <c r="JGE885" s="93"/>
      <c r="JGF885" s="93"/>
      <c r="JGG885" s="93"/>
      <c r="JGH885" s="93"/>
      <c r="JGI885" s="93"/>
      <c r="JGJ885" s="93"/>
      <c r="JGK885" s="93"/>
      <c r="JGL885" s="93"/>
      <c r="JGM885" s="93"/>
      <c r="JGN885" s="93"/>
      <c r="JGO885" s="93"/>
      <c r="JGP885" s="93"/>
      <c r="JGQ885" s="93"/>
      <c r="JGR885" s="93"/>
      <c r="JGS885" s="93"/>
      <c r="JGT885" s="93"/>
      <c r="JGU885" s="93"/>
      <c r="JGV885" s="93"/>
      <c r="JGW885" s="93"/>
      <c r="JGX885" s="93"/>
      <c r="JGY885" s="93"/>
      <c r="JGZ885" s="93"/>
      <c r="JHA885" s="93"/>
      <c r="JHB885" s="93"/>
      <c r="JHC885" s="93"/>
      <c r="JHD885" s="93"/>
      <c r="JHE885" s="93"/>
      <c r="JHF885" s="93"/>
      <c r="JHG885" s="93"/>
      <c r="JHH885" s="93"/>
      <c r="JHI885" s="93"/>
      <c r="JHJ885" s="93"/>
      <c r="JHK885" s="93"/>
      <c r="JHL885" s="93"/>
      <c r="JHM885" s="93"/>
      <c r="JHN885" s="93"/>
      <c r="JHO885" s="93"/>
      <c r="JHP885" s="93"/>
      <c r="JHQ885" s="93"/>
      <c r="JHR885" s="93"/>
      <c r="JHS885" s="93"/>
      <c r="JHT885" s="93"/>
      <c r="JHU885" s="93"/>
      <c r="JHV885" s="93"/>
      <c r="JHW885" s="93"/>
      <c r="JHX885" s="93"/>
      <c r="JHY885" s="93"/>
      <c r="JHZ885" s="93"/>
      <c r="JIA885" s="93"/>
      <c r="JIB885" s="93"/>
      <c r="JIC885" s="93"/>
      <c r="JID885" s="93"/>
      <c r="JIE885" s="93"/>
      <c r="JIF885" s="93"/>
      <c r="JIG885" s="93"/>
      <c r="JIH885" s="93"/>
      <c r="JII885" s="93"/>
      <c r="JIJ885" s="93"/>
      <c r="JIK885" s="93"/>
      <c r="JIL885" s="93"/>
      <c r="JIM885" s="93"/>
      <c r="JIN885" s="93"/>
      <c r="JIO885" s="93"/>
      <c r="JIP885" s="93"/>
      <c r="JIQ885" s="93"/>
      <c r="JIR885" s="93"/>
      <c r="JIS885" s="93"/>
      <c r="JIT885" s="93"/>
      <c r="JIU885" s="93"/>
      <c r="JIV885" s="93"/>
      <c r="JIW885" s="93"/>
      <c r="JIX885" s="93"/>
      <c r="JIY885" s="93"/>
      <c r="JIZ885" s="93"/>
      <c r="JJA885" s="93"/>
      <c r="JJB885" s="93"/>
      <c r="JJC885" s="93"/>
      <c r="JJD885" s="93"/>
      <c r="JJE885" s="93"/>
      <c r="JJF885" s="93"/>
      <c r="JJG885" s="93"/>
      <c r="JJH885" s="93"/>
      <c r="JJI885" s="93"/>
      <c r="JJJ885" s="93"/>
      <c r="JJK885" s="93"/>
      <c r="JJL885" s="93"/>
      <c r="JJM885" s="93"/>
      <c r="JJN885" s="93"/>
      <c r="JJO885" s="93"/>
      <c r="JJP885" s="93"/>
      <c r="JJQ885" s="93"/>
      <c r="JJR885" s="93"/>
      <c r="JJS885" s="93"/>
      <c r="JJT885" s="93"/>
      <c r="JJU885" s="93"/>
      <c r="JJV885" s="93"/>
      <c r="JJW885" s="93"/>
      <c r="JJX885" s="93"/>
      <c r="JJY885" s="93"/>
      <c r="JJZ885" s="93"/>
      <c r="JKA885" s="93"/>
      <c r="JKB885" s="93"/>
      <c r="JKC885" s="93"/>
      <c r="JKD885" s="93"/>
      <c r="JKE885" s="93"/>
      <c r="JKF885" s="93"/>
      <c r="JKG885" s="93"/>
      <c r="JKH885" s="93"/>
      <c r="JKI885" s="93"/>
      <c r="JKJ885" s="93"/>
      <c r="JKK885" s="93"/>
      <c r="JKL885" s="93"/>
      <c r="JKM885" s="93"/>
      <c r="JKN885" s="93"/>
      <c r="JKO885" s="93"/>
      <c r="JKP885" s="93"/>
      <c r="JKQ885" s="93"/>
      <c r="JKR885" s="93"/>
      <c r="JKS885" s="93"/>
      <c r="JKT885" s="93"/>
      <c r="JKU885" s="93"/>
      <c r="JKV885" s="93"/>
      <c r="JKW885" s="93"/>
      <c r="JKX885" s="93"/>
      <c r="JKY885" s="93"/>
      <c r="JKZ885" s="93"/>
      <c r="JLA885" s="93"/>
      <c r="JLB885" s="93"/>
      <c r="JLC885" s="93"/>
      <c r="JLD885" s="93"/>
      <c r="JLE885" s="93"/>
      <c r="JLF885" s="93"/>
      <c r="JLG885" s="93"/>
      <c r="JLH885" s="93"/>
      <c r="JLI885" s="93"/>
      <c r="JLJ885" s="93"/>
      <c r="JLK885" s="93"/>
      <c r="JLL885" s="93"/>
      <c r="JLM885" s="93"/>
      <c r="JLN885" s="93"/>
      <c r="JLO885" s="93"/>
      <c r="JLP885" s="93"/>
      <c r="JLQ885" s="93"/>
      <c r="JLR885" s="93"/>
      <c r="JLS885" s="93"/>
      <c r="JLT885" s="93"/>
      <c r="JLU885" s="93"/>
      <c r="JLV885" s="93"/>
      <c r="JLW885" s="93"/>
      <c r="JLX885" s="93"/>
      <c r="JLY885" s="93"/>
      <c r="JLZ885" s="93"/>
      <c r="JMA885" s="93"/>
      <c r="JMB885" s="93"/>
      <c r="JMC885" s="93"/>
      <c r="JMD885" s="93"/>
      <c r="JME885" s="93"/>
      <c r="JMF885" s="93"/>
      <c r="JMG885" s="93"/>
      <c r="JMH885" s="93"/>
      <c r="JMI885" s="93"/>
      <c r="JMJ885" s="93"/>
      <c r="JMK885" s="93"/>
      <c r="JML885" s="93"/>
      <c r="JMM885" s="93"/>
      <c r="JMN885" s="93"/>
      <c r="JMO885" s="93"/>
      <c r="JMP885" s="93"/>
      <c r="JMQ885" s="93"/>
      <c r="JMR885" s="93"/>
      <c r="JMS885" s="93"/>
      <c r="JMT885" s="93"/>
      <c r="JMU885" s="93"/>
      <c r="JMV885" s="93"/>
      <c r="JMW885" s="93"/>
      <c r="JMX885" s="93"/>
      <c r="JMY885" s="93"/>
      <c r="JMZ885" s="93"/>
      <c r="JNA885" s="93"/>
      <c r="JNB885" s="93"/>
      <c r="JNC885" s="93"/>
      <c r="JND885" s="93"/>
      <c r="JNE885" s="93"/>
      <c r="JNF885" s="93"/>
      <c r="JNG885" s="93"/>
      <c r="JNH885" s="93"/>
      <c r="JNI885" s="93"/>
      <c r="JNJ885" s="93"/>
      <c r="JNK885" s="93"/>
      <c r="JNL885" s="93"/>
      <c r="JNM885" s="93"/>
      <c r="JNN885" s="93"/>
      <c r="JNO885" s="93"/>
      <c r="JNP885" s="93"/>
      <c r="JNQ885" s="93"/>
      <c r="JNR885" s="93"/>
      <c r="JNS885" s="93"/>
      <c r="JNT885" s="93"/>
      <c r="JNU885" s="93"/>
      <c r="JNV885" s="93"/>
      <c r="JNW885" s="93"/>
      <c r="JNX885" s="93"/>
      <c r="JNY885" s="93"/>
      <c r="JNZ885" s="93"/>
      <c r="JOA885" s="93"/>
      <c r="JOB885" s="93"/>
      <c r="JOC885" s="93"/>
      <c r="JOD885" s="93"/>
      <c r="JOE885" s="93"/>
      <c r="JOF885" s="93"/>
      <c r="JOG885" s="93"/>
      <c r="JOH885" s="93"/>
      <c r="JOI885" s="93"/>
      <c r="JOJ885" s="93"/>
      <c r="JOK885" s="93"/>
      <c r="JOL885" s="93"/>
      <c r="JOM885" s="93"/>
      <c r="JON885" s="93"/>
      <c r="JOO885" s="93"/>
      <c r="JOP885" s="93"/>
      <c r="JOQ885" s="93"/>
      <c r="JOR885" s="93"/>
      <c r="JOS885" s="93"/>
      <c r="JOT885" s="93"/>
      <c r="JOU885" s="93"/>
      <c r="JOV885" s="93"/>
      <c r="JOW885" s="93"/>
      <c r="JOX885" s="93"/>
      <c r="JOY885" s="93"/>
      <c r="JOZ885" s="93"/>
      <c r="JPA885" s="93"/>
      <c r="JPB885" s="93"/>
      <c r="JPC885" s="93"/>
      <c r="JPD885" s="93"/>
      <c r="JPE885" s="93"/>
      <c r="JPF885" s="93"/>
      <c r="JPG885" s="93"/>
      <c r="JPH885" s="93"/>
      <c r="JPI885" s="93"/>
      <c r="JPJ885" s="93"/>
      <c r="JPK885" s="93"/>
      <c r="JPL885" s="93"/>
      <c r="JPM885" s="93"/>
      <c r="JPN885" s="93"/>
      <c r="JPO885" s="93"/>
      <c r="JPP885" s="93"/>
      <c r="JPQ885" s="93"/>
      <c r="JPR885" s="93"/>
      <c r="JPS885" s="93"/>
      <c r="JPT885" s="93"/>
      <c r="JPU885" s="93"/>
      <c r="JPV885" s="93"/>
      <c r="JPW885" s="93"/>
      <c r="JPX885" s="93"/>
      <c r="JPY885" s="93"/>
      <c r="JPZ885" s="93"/>
      <c r="JQA885" s="93"/>
      <c r="JQB885" s="93"/>
      <c r="JQC885" s="93"/>
      <c r="JQD885" s="93"/>
      <c r="JQE885" s="93"/>
      <c r="JQF885" s="93"/>
      <c r="JQG885" s="93"/>
      <c r="JQH885" s="93"/>
      <c r="JQI885" s="93"/>
      <c r="JQJ885" s="93"/>
      <c r="JQK885" s="93"/>
      <c r="JQL885" s="93"/>
      <c r="JQM885" s="93"/>
      <c r="JQN885" s="93"/>
      <c r="JQO885" s="93"/>
      <c r="JQP885" s="93"/>
      <c r="JQQ885" s="93"/>
      <c r="JQR885" s="93"/>
      <c r="JQS885" s="93"/>
      <c r="JQT885" s="93"/>
      <c r="JQU885" s="93"/>
      <c r="JQV885" s="93"/>
      <c r="JQW885" s="93"/>
      <c r="JQX885" s="93"/>
      <c r="JQY885" s="93"/>
      <c r="JQZ885" s="93"/>
      <c r="JRA885" s="93"/>
      <c r="JRB885" s="93"/>
      <c r="JRC885" s="93"/>
      <c r="JRD885" s="93"/>
      <c r="JRE885" s="93"/>
      <c r="JRF885" s="93"/>
      <c r="JRG885" s="93"/>
      <c r="JRH885" s="93"/>
      <c r="JRI885" s="93"/>
      <c r="JRJ885" s="93"/>
      <c r="JRK885" s="93"/>
      <c r="JRL885" s="93"/>
      <c r="JRM885" s="93"/>
      <c r="JRN885" s="93"/>
      <c r="JRO885" s="93"/>
      <c r="JRP885" s="93"/>
      <c r="JRQ885" s="93"/>
      <c r="JRR885" s="93"/>
      <c r="JRS885" s="93"/>
      <c r="JRT885" s="93"/>
      <c r="JRU885" s="93"/>
      <c r="JRV885" s="93"/>
      <c r="JRW885" s="93"/>
      <c r="JRX885" s="93"/>
      <c r="JRY885" s="93"/>
      <c r="JRZ885" s="93"/>
      <c r="JSA885" s="93"/>
      <c r="JSB885" s="93"/>
      <c r="JSC885" s="93"/>
      <c r="JSD885" s="93"/>
      <c r="JSE885" s="93"/>
      <c r="JSF885" s="93"/>
      <c r="JSG885" s="93"/>
      <c r="JSH885" s="93"/>
      <c r="JSI885" s="93"/>
      <c r="JSJ885" s="93"/>
      <c r="JSK885" s="93"/>
      <c r="JSL885" s="93"/>
      <c r="JSM885" s="93"/>
      <c r="JSN885" s="93"/>
      <c r="JSO885" s="93"/>
      <c r="JSP885" s="93"/>
      <c r="JSQ885" s="93"/>
      <c r="JSR885" s="93"/>
      <c r="JSS885" s="93"/>
      <c r="JST885" s="93"/>
      <c r="JSU885" s="93"/>
      <c r="JSV885" s="93"/>
      <c r="JSW885" s="93"/>
      <c r="JSX885" s="93"/>
      <c r="JSY885" s="93"/>
      <c r="JSZ885" s="93"/>
      <c r="JTA885" s="93"/>
      <c r="JTB885" s="93"/>
      <c r="JTC885" s="93"/>
      <c r="JTD885" s="93"/>
      <c r="JTE885" s="93"/>
      <c r="JTF885" s="93"/>
      <c r="JTG885" s="93"/>
      <c r="JTH885" s="93"/>
      <c r="JTI885" s="93"/>
      <c r="JTJ885" s="93"/>
      <c r="JTK885" s="93"/>
      <c r="JTL885" s="93"/>
      <c r="JTM885" s="93"/>
      <c r="JTN885" s="93"/>
      <c r="JTO885" s="93"/>
      <c r="JTP885" s="93"/>
      <c r="JTQ885" s="93"/>
      <c r="JTR885" s="93"/>
      <c r="JTS885" s="93"/>
      <c r="JTT885" s="93"/>
      <c r="JTU885" s="93"/>
      <c r="JTV885" s="93"/>
      <c r="JTW885" s="93"/>
      <c r="JTX885" s="93"/>
      <c r="JTY885" s="93"/>
      <c r="JTZ885" s="93"/>
      <c r="JUA885" s="93"/>
      <c r="JUB885" s="93"/>
      <c r="JUC885" s="93"/>
      <c r="JUD885" s="93"/>
      <c r="JUE885" s="93"/>
      <c r="JUF885" s="93"/>
      <c r="JUG885" s="93"/>
      <c r="JUH885" s="93"/>
      <c r="JUI885" s="93"/>
      <c r="JUJ885" s="93"/>
      <c r="JUK885" s="93"/>
      <c r="JUL885" s="93"/>
      <c r="JUM885" s="93"/>
      <c r="JUN885" s="93"/>
      <c r="JUO885" s="93"/>
      <c r="JUP885" s="93"/>
      <c r="JUQ885" s="93"/>
      <c r="JUR885" s="93"/>
      <c r="JUS885" s="93"/>
      <c r="JUT885" s="93"/>
      <c r="JUU885" s="93"/>
      <c r="JUV885" s="93"/>
      <c r="JUW885" s="93"/>
      <c r="JUX885" s="93"/>
      <c r="JUY885" s="93"/>
      <c r="JUZ885" s="93"/>
      <c r="JVA885" s="93"/>
      <c r="JVB885" s="93"/>
      <c r="JVC885" s="93"/>
      <c r="JVD885" s="93"/>
      <c r="JVE885" s="93"/>
      <c r="JVF885" s="93"/>
      <c r="JVG885" s="93"/>
      <c r="JVH885" s="93"/>
      <c r="JVI885" s="93"/>
      <c r="JVJ885" s="93"/>
      <c r="JVK885" s="93"/>
      <c r="JVL885" s="93"/>
      <c r="JVM885" s="93"/>
      <c r="JVN885" s="93"/>
      <c r="JVO885" s="93"/>
      <c r="JVP885" s="93"/>
      <c r="JVQ885" s="93"/>
      <c r="JVR885" s="93"/>
      <c r="JVS885" s="93"/>
      <c r="JVT885" s="93"/>
      <c r="JVU885" s="93"/>
      <c r="JVV885" s="93"/>
      <c r="JVW885" s="93"/>
      <c r="JVX885" s="93"/>
      <c r="JVY885" s="93"/>
      <c r="JVZ885" s="93"/>
      <c r="JWA885" s="93"/>
      <c r="JWB885" s="93"/>
      <c r="JWC885" s="93"/>
      <c r="JWD885" s="93"/>
      <c r="JWE885" s="93"/>
      <c r="JWF885" s="93"/>
      <c r="JWG885" s="93"/>
      <c r="JWH885" s="93"/>
      <c r="JWI885" s="93"/>
      <c r="JWJ885" s="93"/>
      <c r="JWK885" s="93"/>
      <c r="JWL885" s="93"/>
      <c r="JWM885" s="93"/>
      <c r="JWN885" s="93"/>
      <c r="JWO885" s="93"/>
      <c r="JWP885" s="93"/>
      <c r="JWQ885" s="93"/>
      <c r="JWR885" s="93"/>
      <c r="JWS885" s="93"/>
      <c r="JWT885" s="93"/>
      <c r="JWU885" s="93"/>
      <c r="JWV885" s="93"/>
      <c r="JWW885" s="93"/>
      <c r="JWX885" s="93"/>
      <c r="JWY885" s="93"/>
      <c r="JWZ885" s="93"/>
      <c r="JXA885" s="93"/>
      <c r="JXB885" s="93"/>
      <c r="JXC885" s="93"/>
      <c r="JXD885" s="93"/>
      <c r="JXE885" s="93"/>
      <c r="JXF885" s="93"/>
      <c r="JXG885" s="93"/>
      <c r="JXH885" s="93"/>
      <c r="JXI885" s="93"/>
      <c r="JXJ885" s="93"/>
      <c r="JXK885" s="93"/>
      <c r="JXL885" s="93"/>
      <c r="JXM885" s="93"/>
      <c r="JXN885" s="93"/>
      <c r="JXO885" s="93"/>
      <c r="JXP885" s="93"/>
      <c r="JXQ885" s="93"/>
      <c r="JXR885" s="93"/>
      <c r="JXS885" s="93"/>
      <c r="JXT885" s="93"/>
      <c r="JXU885" s="93"/>
      <c r="JXV885" s="93"/>
      <c r="JXW885" s="93"/>
      <c r="JXX885" s="93"/>
      <c r="JXY885" s="93"/>
      <c r="JXZ885" s="93"/>
      <c r="JYA885" s="93"/>
      <c r="JYB885" s="93"/>
      <c r="JYC885" s="93"/>
      <c r="JYD885" s="93"/>
      <c r="JYE885" s="93"/>
      <c r="JYF885" s="93"/>
      <c r="JYG885" s="93"/>
      <c r="JYH885" s="93"/>
      <c r="JYI885" s="93"/>
      <c r="JYJ885" s="93"/>
      <c r="JYK885" s="93"/>
      <c r="JYL885" s="93"/>
      <c r="JYM885" s="93"/>
      <c r="JYN885" s="93"/>
      <c r="JYO885" s="93"/>
      <c r="JYP885" s="93"/>
      <c r="JYQ885" s="93"/>
      <c r="JYR885" s="93"/>
      <c r="JYS885" s="93"/>
      <c r="JYT885" s="93"/>
      <c r="JYU885" s="93"/>
      <c r="JYV885" s="93"/>
      <c r="JYW885" s="93"/>
      <c r="JYX885" s="93"/>
      <c r="JYY885" s="93"/>
      <c r="JYZ885" s="93"/>
      <c r="JZA885" s="93"/>
      <c r="JZB885" s="93"/>
      <c r="JZC885" s="93"/>
      <c r="JZD885" s="93"/>
      <c r="JZE885" s="93"/>
      <c r="JZF885" s="93"/>
      <c r="JZG885" s="93"/>
      <c r="JZH885" s="93"/>
      <c r="JZI885" s="93"/>
      <c r="JZJ885" s="93"/>
      <c r="JZK885" s="93"/>
      <c r="JZL885" s="93"/>
      <c r="JZM885" s="93"/>
      <c r="JZN885" s="93"/>
      <c r="JZO885" s="93"/>
      <c r="JZP885" s="93"/>
      <c r="JZQ885" s="93"/>
      <c r="JZR885" s="93"/>
      <c r="JZS885" s="93"/>
      <c r="JZT885" s="93"/>
      <c r="JZU885" s="93"/>
      <c r="JZV885" s="93"/>
      <c r="JZW885" s="93"/>
      <c r="JZX885" s="93"/>
      <c r="JZY885" s="93"/>
      <c r="JZZ885" s="93"/>
      <c r="KAA885" s="93"/>
      <c r="KAB885" s="93"/>
      <c r="KAC885" s="93"/>
      <c r="KAD885" s="93"/>
      <c r="KAE885" s="93"/>
      <c r="KAF885" s="93"/>
      <c r="KAG885" s="93"/>
      <c r="KAH885" s="93"/>
      <c r="KAI885" s="93"/>
      <c r="KAJ885" s="93"/>
      <c r="KAK885" s="93"/>
      <c r="KAL885" s="93"/>
      <c r="KAM885" s="93"/>
      <c r="KAN885" s="93"/>
      <c r="KAO885" s="93"/>
      <c r="KAP885" s="93"/>
      <c r="KAQ885" s="93"/>
      <c r="KAR885" s="93"/>
      <c r="KAS885" s="93"/>
      <c r="KAT885" s="93"/>
      <c r="KAU885" s="93"/>
      <c r="KAV885" s="93"/>
      <c r="KAW885" s="93"/>
      <c r="KAX885" s="93"/>
      <c r="KAY885" s="93"/>
      <c r="KAZ885" s="93"/>
      <c r="KBA885" s="93"/>
      <c r="KBB885" s="93"/>
      <c r="KBC885" s="93"/>
      <c r="KBD885" s="93"/>
      <c r="KBE885" s="93"/>
      <c r="KBF885" s="93"/>
      <c r="KBG885" s="93"/>
      <c r="KBH885" s="93"/>
      <c r="KBI885" s="93"/>
      <c r="KBJ885" s="93"/>
      <c r="KBK885" s="93"/>
      <c r="KBL885" s="93"/>
      <c r="KBM885" s="93"/>
      <c r="KBN885" s="93"/>
      <c r="KBO885" s="93"/>
      <c r="KBP885" s="93"/>
      <c r="KBQ885" s="93"/>
      <c r="KBR885" s="93"/>
      <c r="KBS885" s="93"/>
      <c r="KBT885" s="93"/>
      <c r="KBU885" s="93"/>
      <c r="KBV885" s="93"/>
      <c r="KBW885" s="93"/>
      <c r="KBX885" s="93"/>
      <c r="KBY885" s="93"/>
      <c r="KBZ885" s="93"/>
      <c r="KCA885" s="93"/>
      <c r="KCB885" s="93"/>
      <c r="KCC885" s="93"/>
      <c r="KCD885" s="93"/>
      <c r="KCE885" s="93"/>
      <c r="KCF885" s="93"/>
      <c r="KCG885" s="93"/>
      <c r="KCH885" s="93"/>
      <c r="KCI885" s="93"/>
      <c r="KCJ885" s="93"/>
      <c r="KCK885" s="93"/>
      <c r="KCL885" s="93"/>
      <c r="KCM885" s="93"/>
      <c r="KCN885" s="93"/>
      <c r="KCO885" s="93"/>
      <c r="KCP885" s="93"/>
      <c r="KCQ885" s="93"/>
      <c r="KCR885" s="93"/>
      <c r="KCS885" s="93"/>
      <c r="KCT885" s="93"/>
      <c r="KCU885" s="93"/>
      <c r="KCV885" s="93"/>
      <c r="KCW885" s="93"/>
      <c r="KCX885" s="93"/>
      <c r="KCY885" s="93"/>
      <c r="KCZ885" s="93"/>
      <c r="KDA885" s="93"/>
      <c r="KDB885" s="93"/>
      <c r="KDC885" s="93"/>
      <c r="KDD885" s="93"/>
      <c r="KDE885" s="93"/>
      <c r="KDF885" s="93"/>
      <c r="KDG885" s="93"/>
      <c r="KDH885" s="93"/>
      <c r="KDI885" s="93"/>
      <c r="KDJ885" s="93"/>
      <c r="KDK885" s="93"/>
      <c r="KDL885" s="93"/>
      <c r="KDM885" s="93"/>
      <c r="KDN885" s="93"/>
      <c r="KDO885" s="93"/>
      <c r="KDP885" s="93"/>
      <c r="KDQ885" s="93"/>
      <c r="KDR885" s="93"/>
      <c r="KDS885" s="93"/>
      <c r="KDT885" s="93"/>
      <c r="KDU885" s="93"/>
      <c r="KDV885" s="93"/>
      <c r="KDW885" s="93"/>
      <c r="KDX885" s="93"/>
      <c r="KDY885" s="93"/>
      <c r="KDZ885" s="93"/>
      <c r="KEA885" s="93"/>
      <c r="KEB885" s="93"/>
      <c r="KEC885" s="93"/>
      <c r="KED885" s="93"/>
      <c r="KEE885" s="93"/>
      <c r="KEF885" s="93"/>
      <c r="KEG885" s="93"/>
      <c r="KEH885" s="93"/>
      <c r="KEI885" s="93"/>
      <c r="KEJ885" s="93"/>
      <c r="KEK885" s="93"/>
      <c r="KEL885" s="93"/>
      <c r="KEM885" s="93"/>
      <c r="KEN885" s="93"/>
      <c r="KEO885" s="93"/>
      <c r="KEP885" s="93"/>
      <c r="KEQ885" s="93"/>
      <c r="KER885" s="93"/>
      <c r="KES885" s="93"/>
      <c r="KET885" s="93"/>
      <c r="KEU885" s="93"/>
      <c r="KEV885" s="93"/>
      <c r="KEW885" s="93"/>
      <c r="KEX885" s="93"/>
      <c r="KEY885" s="93"/>
      <c r="KEZ885" s="93"/>
      <c r="KFA885" s="93"/>
      <c r="KFB885" s="93"/>
      <c r="KFC885" s="93"/>
      <c r="KFD885" s="93"/>
      <c r="KFE885" s="93"/>
      <c r="KFF885" s="93"/>
      <c r="KFG885" s="93"/>
      <c r="KFH885" s="93"/>
      <c r="KFI885" s="93"/>
      <c r="KFJ885" s="93"/>
      <c r="KFK885" s="93"/>
      <c r="KFL885" s="93"/>
      <c r="KFM885" s="93"/>
      <c r="KFN885" s="93"/>
      <c r="KFO885" s="93"/>
      <c r="KFP885" s="93"/>
      <c r="KFQ885" s="93"/>
      <c r="KFR885" s="93"/>
      <c r="KFS885" s="93"/>
      <c r="KFT885" s="93"/>
      <c r="KFU885" s="93"/>
      <c r="KFV885" s="93"/>
      <c r="KFW885" s="93"/>
      <c r="KFX885" s="93"/>
      <c r="KFY885" s="93"/>
      <c r="KFZ885" s="93"/>
      <c r="KGA885" s="93"/>
      <c r="KGB885" s="93"/>
      <c r="KGC885" s="93"/>
      <c r="KGD885" s="93"/>
      <c r="KGE885" s="93"/>
      <c r="KGF885" s="93"/>
      <c r="KGG885" s="93"/>
      <c r="KGH885" s="93"/>
      <c r="KGI885" s="93"/>
      <c r="KGJ885" s="93"/>
      <c r="KGK885" s="93"/>
      <c r="KGL885" s="93"/>
      <c r="KGM885" s="93"/>
      <c r="KGN885" s="93"/>
      <c r="KGO885" s="93"/>
      <c r="KGP885" s="93"/>
      <c r="KGQ885" s="93"/>
      <c r="KGR885" s="93"/>
      <c r="KGS885" s="93"/>
      <c r="KGT885" s="93"/>
      <c r="KGU885" s="93"/>
      <c r="KGV885" s="93"/>
      <c r="KGW885" s="93"/>
      <c r="KGX885" s="93"/>
      <c r="KGY885" s="93"/>
      <c r="KGZ885" s="93"/>
      <c r="KHA885" s="93"/>
      <c r="KHB885" s="93"/>
      <c r="KHC885" s="93"/>
      <c r="KHD885" s="93"/>
      <c r="KHE885" s="93"/>
      <c r="KHF885" s="93"/>
      <c r="KHG885" s="93"/>
      <c r="KHH885" s="93"/>
      <c r="KHI885" s="93"/>
      <c r="KHJ885" s="93"/>
      <c r="KHK885" s="93"/>
      <c r="KHL885" s="93"/>
      <c r="KHM885" s="93"/>
      <c r="KHN885" s="93"/>
      <c r="KHO885" s="93"/>
      <c r="KHP885" s="93"/>
      <c r="KHQ885" s="93"/>
      <c r="KHR885" s="93"/>
      <c r="KHS885" s="93"/>
      <c r="KHT885" s="93"/>
      <c r="KHU885" s="93"/>
      <c r="KHV885" s="93"/>
      <c r="KHW885" s="93"/>
      <c r="KHX885" s="93"/>
      <c r="KHY885" s="93"/>
      <c r="KHZ885" s="93"/>
      <c r="KIA885" s="93"/>
      <c r="KIB885" s="93"/>
      <c r="KIC885" s="93"/>
      <c r="KID885" s="93"/>
      <c r="KIE885" s="93"/>
      <c r="KIF885" s="93"/>
      <c r="KIG885" s="93"/>
      <c r="KIH885" s="93"/>
      <c r="KII885" s="93"/>
      <c r="KIJ885" s="93"/>
      <c r="KIK885" s="93"/>
      <c r="KIL885" s="93"/>
      <c r="KIM885" s="93"/>
      <c r="KIN885" s="93"/>
      <c r="KIO885" s="93"/>
      <c r="KIP885" s="93"/>
      <c r="KIQ885" s="93"/>
      <c r="KIR885" s="93"/>
      <c r="KIS885" s="93"/>
      <c r="KIT885" s="93"/>
      <c r="KIU885" s="93"/>
      <c r="KIV885" s="93"/>
      <c r="KIW885" s="93"/>
      <c r="KIX885" s="93"/>
      <c r="KIY885" s="93"/>
      <c r="KIZ885" s="93"/>
      <c r="KJA885" s="93"/>
      <c r="KJB885" s="93"/>
      <c r="KJC885" s="93"/>
      <c r="KJD885" s="93"/>
      <c r="KJE885" s="93"/>
      <c r="KJF885" s="93"/>
      <c r="KJG885" s="93"/>
      <c r="KJH885" s="93"/>
      <c r="KJI885" s="93"/>
      <c r="KJJ885" s="93"/>
      <c r="KJK885" s="93"/>
      <c r="KJL885" s="93"/>
      <c r="KJM885" s="93"/>
      <c r="KJN885" s="93"/>
      <c r="KJO885" s="93"/>
      <c r="KJP885" s="93"/>
      <c r="KJQ885" s="93"/>
      <c r="KJR885" s="93"/>
      <c r="KJS885" s="93"/>
      <c r="KJT885" s="93"/>
      <c r="KJU885" s="93"/>
      <c r="KJV885" s="93"/>
      <c r="KJW885" s="93"/>
      <c r="KJX885" s="93"/>
      <c r="KJY885" s="93"/>
      <c r="KJZ885" s="93"/>
      <c r="KKA885" s="93"/>
      <c r="KKB885" s="93"/>
      <c r="KKC885" s="93"/>
      <c r="KKD885" s="93"/>
      <c r="KKE885" s="93"/>
      <c r="KKF885" s="93"/>
      <c r="KKG885" s="93"/>
      <c r="KKH885" s="93"/>
      <c r="KKI885" s="93"/>
      <c r="KKJ885" s="93"/>
      <c r="KKK885" s="93"/>
      <c r="KKL885" s="93"/>
      <c r="KKM885" s="93"/>
      <c r="KKN885" s="93"/>
      <c r="KKO885" s="93"/>
      <c r="KKP885" s="93"/>
      <c r="KKQ885" s="93"/>
      <c r="KKR885" s="93"/>
      <c r="KKS885" s="93"/>
      <c r="KKT885" s="93"/>
      <c r="KKU885" s="93"/>
      <c r="KKV885" s="93"/>
      <c r="KKW885" s="93"/>
      <c r="KKX885" s="93"/>
      <c r="KKY885" s="93"/>
      <c r="KKZ885" s="93"/>
      <c r="KLA885" s="93"/>
      <c r="KLB885" s="93"/>
      <c r="KLC885" s="93"/>
      <c r="KLD885" s="93"/>
      <c r="KLE885" s="93"/>
      <c r="KLF885" s="93"/>
      <c r="KLG885" s="93"/>
      <c r="KLH885" s="93"/>
      <c r="KLI885" s="93"/>
      <c r="KLJ885" s="93"/>
      <c r="KLK885" s="93"/>
      <c r="KLL885" s="93"/>
      <c r="KLM885" s="93"/>
      <c r="KLN885" s="93"/>
      <c r="KLO885" s="93"/>
      <c r="KLP885" s="93"/>
      <c r="KLQ885" s="93"/>
      <c r="KLR885" s="93"/>
      <c r="KLS885" s="93"/>
      <c r="KLT885" s="93"/>
      <c r="KLU885" s="93"/>
      <c r="KLV885" s="93"/>
      <c r="KLW885" s="93"/>
      <c r="KLX885" s="93"/>
      <c r="KLY885" s="93"/>
      <c r="KLZ885" s="93"/>
      <c r="KMA885" s="93"/>
      <c r="KMB885" s="93"/>
      <c r="KMC885" s="93"/>
      <c r="KMD885" s="93"/>
      <c r="KME885" s="93"/>
      <c r="KMF885" s="93"/>
      <c r="KMG885" s="93"/>
      <c r="KMH885" s="93"/>
      <c r="KMI885" s="93"/>
      <c r="KMJ885" s="93"/>
      <c r="KMK885" s="93"/>
      <c r="KML885" s="93"/>
      <c r="KMM885" s="93"/>
      <c r="KMN885" s="93"/>
      <c r="KMO885" s="93"/>
      <c r="KMP885" s="93"/>
      <c r="KMQ885" s="93"/>
      <c r="KMR885" s="93"/>
      <c r="KMS885" s="93"/>
      <c r="KMT885" s="93"/>
      <c r="KMU885" s="93"/>
      <c r="KMV885" s="93"/>
      <c r="KMW885" s="93"/>
      <c r="KMX885" s="93"/>
      <c r="KMY885" s="93"/>
      <c r="KMZ885" s="93"/>
      <c r="KNA885" s="93"/>
      <c r="KNB885" s="93"/>
      <c r="KNC885" s="93"/>
      <c r="KND885" s="93"/>
      <c r="KNE885" s="93"/>
      <c r="KNF885" s="93"/>
      <c r="KNG885" s="93"/>
      <c r="KNH885" s="93"/>
      <c r="KNI885" s="93"/>
      <c r="KNJ885" s="93"/>
      <c r="KNK885" s="93"/>
      <c r="KNL885" s="93"/>
      <c r="KNM885" s="93"/>
      <c r="KNN885" s="93"/>
      <c r="KNO885" s="93"/>
      <c r="KNP885" s="93"/>
      <c r="KNQ885" s="93"/>
      <c r="KNR885" s="93"/>
      <c r="KNS885" s="93"/>
      <c r="KNT885" s="93"/>
      <c r="KNU885" s="93"/>
      <c r="KNV885" s="93"/>
      <c r="KNW885" s="93"/>
      <c r="KNX885" s="93"/>
      <c r="KNY885" s="93"/>
      <c r="KNZ885" s="93"/>
      <c r="KOA885" s="93"/>
      <c r="KOB885" s="93"/>
      <c r="KOC885" s="93"/>
      <c r="KOD885" s="93"/>
      <c r="KOE885" s="93"/>
      <c r="KOF885" s="93"/>
      <c r="KOG885" s="93"/>
      <c r="KOH885" s="93"/>
      <c r="KOI885" s="93"/>
      <c r="KOJ885" s="93"/>
      <c r="KOK885" s="93"/>
      <c r="KOL885" s="93"/>
      <c r="KOM885" s="93"/>
      <c r="KON885" s="93"/>
      <c r="KOO885" s="93"/>
      <c r="KOP885" s="93"/>
      <c r="KOQ885" s="93"/>
      <c r="KOR885" s="93"/>
      <c r="KOS885" s="93"/>
      <c r="KOT885" s="93"/>
      <c r="KOU885" s="93"/>
      <c r="KOV885" s="93"/>
      <c r="KOW885" s="93"/>
      <c r="KOX885" s="93"/>
      <c r="KOY885" s="93"/>
      <c r="KOZ885" s="93"/>
      <c r="KPA885" s="93"/>
      <c r="KPB885" s="93"/>
      <c r="KPC885" s="93"/>
      <c r="KPD885" s="93"/>
      <c r="KPE885" s="93"/>
      <c r="KPF885" s="93"/>
      <c r="KPG885" s="93"/>
      <c r="KPH885" s="93"/>
      <c r="KPI885" s="93"/>
      <c r="KPJ885" s="93"/>
      <c r="KPK885" s="93"/>
      <c r="KPL885" s="93"/>
      <c r="KPM885" s="93"/>
      <c r="KPN885" s="93"/>
      <c r="KPO885" s="93"/>
      <c r="KPP885" s="93"/>
      <c r="KPQ885" s="93"/>
      <c r="KPR885" s="93"/>
      <c r="KPS885" s="93"/>
      <c r="KPT885" s="93"/>
      <c r="KPU885" s="93"/>
      <c r="KPV885" s="93"/>
      <c r="KPW885" s="93"/>
      <c r="KPX885" s="93"/>
      <c r="KPY885" s="93"/>
      <c r="KPZ885" s="93"/>
      <c r="KQA885" s="93"/>
      <c r="KQB885" s="93"/>
      <c r="KQC885" s="93"/>
      <c r="KQD885" s="93"/>
      <c r="KQE885" s="93"/>
      <c r="KQF885" s="93"/>
      <c r="KQG885" s="93"/>
      <c r="KQH885" s="93"/>
      <c r="KQI885" s="93"/>
      <c r="KQJ885" s="93"/>
      <c r="KQK885" s="93"/>
      <c r="KQL885" s="93"/>
      <c r="KQM885" s="93"/>
      <c r="KQN885" s="93"/>
      <c r="KQO885" s="93"/>
      <c r="KQP885" s="93"/>
      <c r="KQQ885" s="93"/>
      <c r="KQR885" s="93"/>
      <c r="KQS885" s="93"/>
      <c r="KQT885" s="93"/>
      <c r="KQU885" s="93"/>
      <c r="KQV885" s="93"/>
      <c r="KQW885" s="93"/>
      <c r="KQX885" s="93"/>
      <c r="KQY885" s="93"/>
      <c r="KQZ885" s="93"/>
      <c r="KRA885" s="93"/>
      <c r="KRB885" s="93"/>
      <c r="KRC885" s="93"/>
      <c r="KRD885" s="93"/>
      <c r="KRE885" s="93"/>
      <c r="KRF885" s="93"/>
      <c r="KRG885" s="93"/>
      <c r="KRH885" s="93"/>
      <c r="KRI885" s="93"/>
      <c r="KRJ885" s="93"/>
      <c r="KRK885" s="93"/>
      <c r="KRL885" s="93"/>
      <c r="KRM885" s="93"/>
      <c r="KRN885" s="93"/>
      <c r="KRO885" s="93"/>
      <c r="KRP885" s="93"/>
      <c r="KRQ885" s="93"/>
      <c r="KRR885" s="93"/>
      <c r="KRS885" s="93"/>
      <c r="KRT885" s="93"/>
      <c r="KRU885" s="93"/>
      <c r="KRV885" s="93"/>
      <c r="KRW885" s="93"/>
      <c r="KRX885" s="93"/>
      <c r="KRY885" s="93"/>
      <c r="KRZ885" s="93"/>
      <c r="KSA885" s="93"/>
      <c r="KSB885" s="93"/>
      <c r="KSC885" s="93"/>
      <c r="KSD885" s="93"/>
      <c r="KSE885" s="93"/>
      <c r="KSF885" s="93"/>
      <c r="KSG885" s="93"/>
      <c r="KSH885" s="93"/>
      <c r="KSI885" s="93"/>
      <c r="KSJ885" s="93"/>
      <c r="KSK885" s="93"/>
      <c r="KSL885" s="93"/>
      <c r="KSM885" s="93"/>
      <c r="KSN885" s="93"/>
      <c r="KSO885" s="93"/>
      <c r="KSP885" s="93"/>
      <c r="KSQ885" s="93"/>
      <c r="KSR885" s="93"/>
      <c r="KSS885" s="93"/>
      <c r="KST885" s="93"/>
      <c r="KSU885" s="93"/>
      <c r="KSV885" s="93"/>
      <c r="KSW885" s="93"/>
      <c r="KSX885" s="93"/>
      <c r="KSY885" s="93"/>
      <c r="KSZ885" s="93"/>
      <c r="KTA885" s="93"/>
      <c r="KTB885" s="93"/>
      <c r="KTC885" s="93"/>
      <c r="KTD885" s="93"/>
      <c r="KTE885" s="93"/>
      <c r="KTF885" s="93"/>
      <c r="KTG885" s="93"/>
      <c r="KTH885" s="93"/>
      <c r="KTI885" s="93"/>
      <c r="KTJ885" s="93"/>
      <c r="KTK885" s="93"/>
      <c r="KTL885" s="93"/>
      <c r="KTM885" s="93"/>
      <c r="KTN885" s="93"/>
      <c r="KTO885" s="93"/>
      <c r="KTP885" s="93"/>
      <c r="KTQ885" s="93"/>
      <c r="KTR885" s="93"/>
      <c r="KTS885" s="93"/>
      <c r="KTT885" s="93"/>
      <c r="KTU885" s="93"/>
      <c r="KTV885" s="93"/>
      <c r="KTW885" s="93"/>
      <c r="KTX885" s="93"/>
      <c r="KTY885" s="93"/>
      <c r="KTZ885" s="93"/>
      <c r="KUA885" s="93"/>
      <c r="KUB885" s="93"/>
      <c r="KUC885" s="93"/>
      <c r="KUD885" s="93"/>
      <c r="KUE885" s="93"/>
      <c r="KUF885" s="93"/>
      <c r="KUG885" s="93"/>
      <c r="KUH885" s="93"/>
      <c r="KUI885" s="93"/>
      <c r="KUJ885" s="93"/>
      <c r="KUK885" s="93"/>
      <c r="KUL885" s="93"/>
      <c r="KUM885" s="93"/>
      <c r="KUN885" s="93"/>
      <c r="KUO885" s="93"/>
      <c r="KUP885" s="93"/>
      <c r="KUQ885" s="93"/>
      <c r="KUR885" s="93"/>
      <c r="KUS885" s="93"/>
      <c r="KUT885" s="93"/>
      <c r="KUU885" s="93"/>
      <c r="KUV885" s="93"/>
      <c r="KUW885" s="93"/>
      <c r="KUX885" s="93"/>
      <c r="KUY885" s="93"/>
      <c r="KUZ885" s="93"/>
      <c r="KVA885" s="93"/>
      <c r="KVB885" s="93"/>
      <c r="KVC885" s="93"/>
      <c r="KVD885" s="93"/>
      <c r="KVE885" s="93"/>
      <c r="KVF885" s="93"/>
      <c r="KVG885" s="93"/>
      <c r="KVH885" s="93"/>
      <c r="KVI885" s="93"/>
      <c r="KVJ885" s="93"/>
      <c r="KVK885" s="93"/>
      <c r="KVL885" s="93"/>
      <c r="KVM885" s="93"/>
      <c r="KVN885" s="93"/>
      <c r="KVO885" s="93"/>
      <c r="KVP885" s="93"/>
      <c r="KVQ885" s="93"/>
      <c r="KVR885" s="93"/>
      <c r="KVS885" s="93"/>
      <c r="KVT885" s="93"/>
      <c r="KVU885" s="93"/>
      <c r="KVV885" s="93"/>
      <c r="KVW885" s="93"/>
      <c r="KVX885" s="93"/>
      <c r="KVY885" s="93"/>
      <c r="KVZ885" s="93"/>
      <c r="KWA885" s="93"/>
      <c r="KWB885" s="93"/>
      <c r="KWC885" s="93"/>
      <c r="KWD885" s="93"/>
      <c r="KWE885" s="93"/>
      <c r="KWF885" s="93"/>
      <c r="KWG885" s="93"/>
      <c r="KWH885" s="93"/>
      <c r="KWI885" s="93"/>
      <c r="KWJ885" s="93"/>
      <c r="KWK885" s="93"/>
      <c r="KWL885" s="93"/>
      <c r="KWM885" s="93"/>
      <c r="KWN885" s="93"/>
      <c r="KWO885" s="93"/>
      <c r="KWP885" s="93"/>
      <c r="KWQ885" s="93"/>
      <c r="KWR885" s="93"/>
      <c r="KWS885" s="93"/>
      <c r="KWT885" s="93"/>
      <c r="KWU885" s="93"/>
      <c r="KWV885" s="93"/>
      <c r="KWW885" s="93"/>
      <c r="KWX885" s="93"/>
      <c r="KWY885" s="93"/>
      <c r="KWZ885" s="93"/>
      <c r="KXA885" s="93"/>
      <c r="KXB885" s="93"/>
      <c r="KXC885" s="93"/>
      <c r="KXD885" s="93"/>
      <c r="KXE885" s="93"/>
      <c r="KXF885" s="93"/>
      <c r="KXG885" s="93"/>
      <c r="KXH885" s="93"/>
      <c r="KXI885" s="93"/>
      <c r="KXJ885" s="93"/>
      <c r="KXK885" s="93"/>
      <c r="KXL885" s="93"/>
      <c r="KXM885" s="93"/>
      <c r="KXN885" s="93"/>
      <c r="KXO885" s="93"/>
      <c r="KXP885" s="93"/>
      <c r="KXQ885" s="93"/>
      <c r="KXR885" s="93"/>
      <c r="KXS885" s="93"/>
      <c r="KXT885" s="93"/>
      <c r="KXU885" s="93"/>
      <c r="KXV885" s="93"/>
      <c r="KXW885" s="93"/>
      <c r="KXX885" s="93"/>
      <c r="KXY885" s="93"/>
      <c r="KXZ885" s="93"/>
      <c r="KYA885" s="93"/>
      <c r="KYB885" s="93"/>
      <c r="KYC885" s="93"/>
      <c r="KYD885" s="93"/>
      <c r="KYE885" s="93"/>
      <c r="KYF885" s="93"/>
      <c r="KYG885" s="93"/>
      <c r="KYH885" s="93"/>
      <c r="KYI885" s="93"/>
      <c r="KYJ885" s="93"/>
      <c r="KYK885" s="93"/>
      <c r="KYL885" s="93"/>
      <c r="KYM885" s="93"/>
      <c r="KYN885" s="93"/>
      <c r="KYO885" s="93"/>
      <c r="KYP885" s="93"/>
      <c r="KYQ885" s="93"/>
      <c r="KYR885" s="93"/>
      <c r="KYS885" s="93"/>
      <c r="KYT885" s="93"/>
      <c r="KYU885" s="93"/>
      <c r="KYV885" s="93"/>
      <c r="KYW885" s="93"/>
      <c r="KYX885" s="93"/>
      <c r="KYY885" s="93"/>
      <c r="KYZ885" s="93"/>
      <c r="KZA885" s="93"/>
      <c r="KZB885" s="93"/>
      <c r="KZC885" s="93"/>
      <c r="KZD885" s="93"/>
      <c r="KZE885" s="93"/>
      <c r="KZF885" s="93"/>
      <c r="KZG885" s="93"/>
      <c r="KZH885" s="93"/>
      <c r="KZI885" s="93"/>
      <c r="KZJ885" s="93"/>
      <c r="KZK885" s="93"/>
      <c r="KZL885" s="93"/>
      <c r="KZM885" s="93"/>
      <c r="KZN885" s="93"/>
      <c r="KZO885" s="93"/>
      <c r="KZP885" s="93"/>
      <c r="KZQ885" s="93"/>
      <c r="KZR885" s="93"/>
      <c r="KZS885" s="93"/>
      <c r="KZT885" s="93"/>
      <c r="KZU885" s="93"/>
      <c r="KZV885" s="93"/>
      <c r="KZW885" s="93"/>
      <c r="KZX885" s="93"/>
      <c r="KZY885" s="93"/>
      <c r="KZZ885" s="93"/>
      <c r="LAA885" s="93"/>
      <c r="LAB885" s="93"/>
      <c r="LAC885" s="93"/>
      <c r="LAD885" s="93"/>
      <c r="LAE885" s="93"/>
      <c r="LAF885" s="93"/>
      <c r="LAG885" s="93"/>
      <c r="LAH885" s="93"/>
      <c r="LAI885" s="93"/>
      <c r="LAJ885" s="93"/>
      <c r="LAK885" s="93"/>
      <c r="LAL885" s="93"/>
      <c r="LAM885" s="93"/>
      <c r="LAN885" s="93"/>
      <c r="LAO885" s="93"/>
      <c r="LAP885" s="93"/>
      <c r="LAQ885" s="93"/>
      <c r="LAR885" s="93"/>
      <c r="LAS885" s="93"/>
      <c r="LAT885" s="93"/>
      <c r="LAU885" s="93"/>
      <c r="LAV885" s="93"/>
      <c r="LAW885" s="93"/>
      <c r="LAX885" s="93"/>
      <c r="LAY885" s="93"/>
      <c r="LAZ885" s="93"/>
      <c r="LBA885" s="93"/>
      <c r="LBB885" s="93"/>
      <c r="LBC885" s="93"/>
      <c r="LBD885" s="93"/>
      <c r="LBE885" s="93"/>
      <c r="LBF885" s="93"/>
      <c r="LBG885" s="93"/>
      <c r="LBH885" s="93"/>
      <c r="LBI885" s="93"/>
      <c r="LBJ885" s="93"/>
      <c r="LBK885" s="93"/>
      <c r="LBL885" s="93"/>
      <c r="LBM885" s="93"/>
      <c r="LBN885" s="93"/>
      <c r="LBO885" s="93"/>
      <c r="LBP885" s="93"/>
      <c r="LBQ885" s="93"/>
      <c r="LBR885" s="93"/>
      <c r="LBS885" s="93"/>
      <c r="LBT885" s="93"/>
      <c r="LBU885" s="93"/>
      <c r="LBV885" s="93"/>
      <c r="LBW885" s="93"/>
      <c r="LBX885" s="93"/>
      <c r="LBY885" s="93"/>
      <c r="LBZ885" s="93"/>
      <c r="LCA885" s="93"/>
      <c r="LCB885" s="93"/>
      <c r="LCC885" s="93"/>
      <c r="LCD885" s="93"/>
      <c r="LCE885" s="93"/>
      <c r="LCF885" s="93"/>
      <c r="LCG885" s="93"/>
      <c r="LCH885" s="93"/>
      <c r="LCI885" s="93"/>
      <c r="LCJ885" s="93"/>
      <c r="LCK885" s="93"/>
      <c r="LCL885" s="93"/>
      <c r="LCM885" s="93"/>
      <c r="LCN885" s="93"/>
      <c r="LCO885" s="93"/>
      <c r="LCP885" s="93"/>
      <c r="LCQ885" s="93"/>
      <c r="LCR885" s="93"/>
      <c r="LCS885" s="93"/>
      <c r="LCT885" s="93"/>
      <c r="LCU885" s="93"/>
      <c r="LCV885" s="93"/>
      <c r="LCW885" s="93"/>
      <c r="LCX885" s="93"/>
      <c r="LCY885" s="93"/>
      <c r="LCZ885" s="93"/>
      <c r="LDA885" s="93"/>
      <c r="LDB885" s="93"/>
      <c r="LDC885" s="93"/>
      <c r="LDD885" s="93"/>
      <c r="LDE885" s="93"/>
      <c r="LDF885" s="93"/>
      <c r="LDG885" s="93"/>
      <c r="LDH885" s="93"/>
      <c r="LDI885" s="93"/>
      <c r="LDJ885" s="93"/>
      <c r="LDK885" s="93"/>
      <c r="LDL885" s="93"/>
      <c r="LDM885" s="93"/>
      <c r="LDN885" s="93"/>
      <c r="LDO885" s="93"/>
      <c r="LDP885" s="93"/>
      <c r="LDQ885" s="93"/>
      <c r="LDR885" s="93"/>
      <c r="LDS885" s="93"/>
      <c r="LDT885" s="93"/>
      <c r="LDU885" s="93"/>
      <c r="LDV885" s="93"/>
      <c r="LDW885" s="93"/>
      <c r="LDX885" s="93"/>
      <c r="LDY885" s="93"/>
      <c r="LDZ885" s="93"/>
      <c r="LEA885" s="93"/>
      <c r="LEB885" s="93"/>
      <c r="LEC885" s="93"/>
      <c r="LED885" s="93"/>
      <c r="LEE885" s="93"/>
      <c r="LEF885" s="93"/>
      <c r="LEG885" s="93"/>
      <c r="LEH885" s="93"/>
      <c r="LEI885" s="93"/>
      <c r="LEJ885" s="93"/>
      <c r="LEK885" s="93"/>
      <c r="LEL885" s="93"/>
      <c r="LEM885" s="93"/>
      <c r="LEN885" s="93"/>
      <c r="LEO885" s="93"/>
      <c r="LEP885" s="93"/>
      <c r="LEQ885" s="93"/>
      <c r="LER885" s="93"/>
      <c r="LES885" s="93"/>
      <c r="LET885" s="93"/>
      <c r="LEU885" s="93"/>
      <c r="LEV885" s="93"/>
      <c r="LEW885" s="93"/>
      <c r="LEX885" s="93"/>
      <c r="LEY885" s="93"/>
      <c r="LEZ885" s="93"/>
      <c r="LFA885" s="93"/>
      <c r="LFB885" s="93"/>
      <c r="LFC885" s="93"/>
      <c r="LFD885" s="93"/>
      <c r="LFE885" s="93"/>
      <c r="LFF885" s="93"/>
      <c r="LFG885" s="93"/>
      <c r="LFH885" s="93"/>
      <c r="LFI885" s="93"/>
      <c r="LFJ885" s="93"/>
      <c r="LFK885" s="93"/>
      <c r="LFL885" s="93"/>
      <c r="LFM885" s="93"/>
      <c r="LFN885" s="93"/>
      <c r="LFO885" s="93"/>
      <c r="LFP885" s="93"/>
      <c r="LFQ885" s="93"/>
      <c r="LFR885" s="93"/>
      <c r="LFS885" s="93"/>
      <c r="LFT885" s="93"/>
      <c r="LFU885" s="93"/>
      <c r="LFV885" s="93"/>
      <c r="LFW885" s="93"/>
      <c r="LFX885" s="93"/>
      <c r="LFY885" s="93"/>
      <c r="LFZ885" s="93"/>
      <c r="LGA885" s="93"/>
      <c r="LGB885" s="93"/>
      <c r="LGC885" s="93"/>
      <c r="LGD885" s="93"/>
      <c r="LGE885" s="93"/>
      <c r="LGF885" s="93"/>
      <c r="LGG885" s="93"/>
      <c r="LGH885" s="93"/>
      <c r="LGI885" s="93"/>
      <c r="LGJ885" s="93"/>
      <c r="LGK885" s="93"/>
      <c r="LGL885" s="93"/>
      <c r="LGM885" s="93"/>
      <c r="LGN885" s="93"/>
      <c r="LGO885" s="93"/>
      <c r="LGP885" s="93"/>
      <c r="LGQ885" s="93"/>
      <c r="LGR885" s="93"/>
      <c r="LGS885" s="93"/>
      <c r="LGT885" s="93"/>
      <c r="LGU885" s="93"/>
      <c r="LGV885" s="93"/>
      <c r="LGW885" s="93"/>
      <c r="LGX885" s="93"/>
      <c r="LGY885" s="93"/>
      <c r="LGZ885" s="93"/>
      <c r="LHA885" s="93"/>
      <c r="LHB885" s="93"/>
      <c r="LHC885" s="93"/>
      <c r="LHD885" s="93"/>
      <c r="LHE885" s="93"/>
      <c r="LHF885" s="93"/>
      <c r="LHG885" s="93"/>
      <c r="LHH885" s="93"/>
      <c r="LHI885" s="93"/>
      <c r="LHJ885" s="93"/>
      <c r="LHK885" s="93"/>
      <c r="LHL885" s="93"/>
      <c r="LHM885" s="93"/>
      <c r="LHN885" s="93"/>
      <c r="LHO885" s="93"/>
      <c r="LHP885" s="93"/>
      <c r="LHQ885" s="93"/>
      <c r="LHR885" s="93"/>
      <c r="LHS885" s="93"/>
      <c r="LHT885" s="93"/>
      <c r="LHU885" s="93"/>
      <c r="LHV885" s="93"/>
      <c r="LHW885" s="93"/>
      <c r="LHX885" s="93"/>
      <c r="LHY885" s="93"/>
      <c r="LHZ885" s="93"/>
      <c r="LIA885" s="93"/>
      <c r="LIB885" s="93"/>
      <c r="LIC885" s="93"/>
      <c r="LID885" s="93"/>
      <c r="LIE885" s="93"/>
      <c r="LIF885" s="93"/>
      <c r="LIG885" s="93"/>
      <c r="LIH885" s="93"/>
      <c r="LII885" s="93"/>
      <c r="LIJ885" s="93"/>
      <c r="LIK885" s="93"/>
      <c r="LIL885" s="93"/>
      <c r="LIM885" s="93"/>
      <c r="LIN885" s="93"/>
      <c r="LIO885" s="93"/>
      <c r="LIP885" s="93"/>
      <c r="LIQ885" s="93"/>
      <c r="LIR885" s="93"/>
      <c r="LIS885" s="93"/>
      <c r="LIT885" s="93"/>
      <c r="LIU885" s="93"/>
      <c r="LIV885" s="93"/>
      <c r="LIW885" s="93"/>
      <c r="LIX885" s="93"/>
      <c r="LIY885" s="93"/>
      <c r="LIZ885" s="93"/>
      <c r="LJA885" s="93"/>
      <c r="LJB885" s="93"/>
      <c r="LJC885" s="93"/>
      <c r="LJD885" s="93"/>
      <c r="LJE885" s="93"/>
      <c r="LJF885" s="93"/>
      <c r="LJG885" s="93"/>
      <c r="LJH885" s="93"/>
      <c r="LJI885" s="93"/>
      <c r="LJJ885" s="93"/>
      <c r="LJK885" s="93"/>
      <c r="LJL885" s="93"/>
      <c r="LJM885" s="93"/>
      <c r="LJN885" s="93"/>
      <c r="LJO885" s="93"/>
      <c r="LJP885" s="93"/>
      <c r="LJQ885" s="93"/>
      <c r="LJR885" s="93"/>
      <c r="LJS885" s="93"/>
      <c r="LJT885" s="93"/>
      <c r="LJU885" s="93"/>
      <c r="LJV885" s="93"/>
      <c r="LJW885" s="93"/>
      <c r="LJX885" s="93"/>
      <c r="LJY885" s="93"/>
      <c r="LJZ885" s="93"/>
      <c r="LKA885" s="93"/>
      <c r="LKB885" s="93"/>
      <c r="LKC885" s="93"/>
      <c r="LKD885" s="93"/>
      <c r="LKE885" s="93"/>
      <c r="LKF885" s="93"/>
      <c r="LKG885" s="93"/>
      <c r="LKH885" s="93"/>
      <c r="LKI885" s="93"/>
      <c r="LKJ885" s="93"/>
      <c r="LKK885" s="93"/>
      <c r="LKL885" s="93"/>
      <c r="LKM885" s="93"/>
      <c r="LKN885" s="93"/>
      <c r="LKO885" s="93"/>
      <c r="LKP885" s="93"/>
      <c r="LKQ885" s="93"/>
      <c r="LKR885" s="93"/>
      <c r="LKS885" s="93"/>
      <c r="LKT885" s="93"/>
      <c r="LKU885" s="93"/>
      <c r="LKV885" s="93"/>
      <c r="LKW885" s="93"/>
      <c r="LKX885" s="93"/>
      <c r="LKY885" s="93"/>
      <c r="LKZ885" s="93"/>
      <c r="LLA885" s="93"/>
      <c r="LLB885" s="93"/>
      <c r="LLC885" s="93"/>
      <c r="LLD885" s="93"/>
      <c r="LLE885" s="93"/>
      <c r="LLF885" s="93"/>
      <c r="LLG885" s="93"/>
      <c r="LLH885" s="93"/>
      <c r="LLI885" s="93"/>
      <c r="LLJ885" s="93"/>
      <c r="LLK885" s="93"/>
      <c r="LLL885" s="93"/>
      <c r="LLM885" s="93"/>
      <c r="LLN885" s="93"/>
      <c r="LLO885" s="93"/>
      <c r="LLP885" s="93"/>
      <c r="LLQ885" s="93"/>
      <c r="LLR885" s="93"/>
      <c r="LLS885" s="93"/>
      <c r="LLT885" s="93"/>
      <c r="LLU885" s="93"/>
      <c r="LLV885" s="93"/>
      <c r="LLW885" s="93"/>
      <c r="LLX885" s="93"/>
      <c r="LLY885" s="93"/>
      <c r="LLZ885" s="93"/>
      <c r="LMA885" s="93"/>
      <c r="LMB885" s="93"/>
      <c r="LMC885" s="93"/>
      <c r="LMD885" s="93"/>
      <c r="LME885" s="93"/>
      <c r="LMF885" s="93"/>
      <c r="LMG885" s="93"/>
      <c r="LMH885" s="93"/>
      <c r="LMI885" s="93"/>
      <c r="LMJ885" s="93"/>
      <c r="LMK885" s="93"/>
      <c r="LML885" s="93"/>
      <c r="LMM885" s="93"/>
      <c r="LMN885" s="93"/>
      <c r="LMO885" s="93"/>
      <c r="LMP885" s="93"/>
      <c r="LMQ885" s="93"/>
      <c r="LMR885" s="93"/>
      <c r="LMS885" s="93"/>
      <c r="LMT885" s="93"/>
      <c r="LMU885" s="93"/>
      <c r="LMV885" s="93"/>
      <c r="LMW885" s="93"/>
      <c r="LMX885" s="93"/>
      <c r="LMY885" s="93"/>
      <c r="LMZ885" s="93"/>
      <c r="LNA885" s="93"/>
      <c r="LNB885" s="93"/>
      <c r="LNC885" s="93"/>
      <c r="LND885" s="93"/>
      <c r="LNE885" s="93"/>
      <c r="LNF885" s="93"/>
      <c r="LNG885" s="93"/>
      <c r="LNH885" s="93"/>
      <c r="LNI885" s="93"/>
      <c r="LNJ885" s="93"/>
      <c r="LNK885" s="93"/>
      <c r="LNL885" s="93"/>
      <c r="LNM885" s="93"/>
      <c r="LNN885" s="93"/>
      <c r="LNO885" s="93"/>
      <c r="LNP885" s="93"/>
      <c r="LNQ885" s="93"/>
      <c r="LNR885" s="93"/>
      <c r="LNS885" s="93"/>
      <c r="LNT885" s="93"/>
      <c r="LNU885" s="93"/>
      <c r="LNV885" s="93"/>
      <c r="LNW885" s="93"/>
      <c r="LNX885" s="93"/>
      <c r="LNY885" s="93"/>
      <c r="LNZ885" s="93"/>
      <c r="LOA885" s="93"/>
      <c r="LOB885" s="93"/>
      <c r="LOC885" s="93"/>
      <c r="LOD885" s="93"/>
      <c r="LOE885" s="93"/>
      <c r="LOF885" s="93"/>
      <c r="LOG885" s="93"/>
      <c r="LOH885" s="93"/>
      <c r="LOI885" s="93"/>
      <c r="LOJ885" s="93"/>
      <c r="LOK885" s="93"/>
      <c r="LOL885" s="93"/>
      <c r="LOM885" s="93"/>
      <c r="LON885" s="93"/>
      <c r="LOO885" s="93"/>
      <c r="LOP885" s="93"/>
      <c r="LOQ885" s="93"/>
      <c r="LOR885" s="93"/>
      <c r="LOS885" s="93"/>
      <c r="LOT885" s="93"/>
      <c r="LOU885" s="93"/>
      <c r="LOV885" s="93"/>
      <c r="LOW885" s="93"/>
      <c r="LOX885" s="93"/>
      <c r="LOY885" s="93"/>
      <c r="LOZ885" s="93"/>
      <c r="LPA885" s="93"/>
      <c r="LPB885" s="93"/>
      <c r="LPC885" s="93"/>
      <c r="LPD885" s="93"/>
      <c r="LPE885" s="93"/>
      <c r="LPF885" s="93"/>
      <c r="LPG885" s="93"/>
      <c r="LPH885" s="93"/>
      <c r="LPI885" s="93"/>
      <c r="LPJ885" s="93"/>
      <c r="LPK885" s="93"/>
      <c r="LPL885" s="93"/>
      <c r="LPM885" s="93"/>
      <c r="LPN885" s="93"/>
      <c r="LPO885" s="93"/>
      <c r="LPP885" s="93"/>
      <c r="LPQ885" s="93"/>
      <c r="LPR885" s="93"/>
      <c r="LPS885" s="93"/>
      <c r="LPT885" s="93"/>
      <c r="LPU885" s="93"/>
      <c r="LPV885" s="93"/>
      <c r="LPW885" s="93"/>
      <c r="LPX885" s="93"/>
      <c r="LPY885" s="93"/>
      <c r="LPZ885" s="93"/>
      <c r="LQA885" s="93"/>
      <c r="LQB885" s="93"/>
      <c r="LQC885" s="93"/>
      <c r="LQD885" s="93"/>
      <c r="LQE885" s="93"/>
      <c r="LQF885" s="93"/>
      <c r="LQG885" s="93"/>
      <c r="LQH885" s="93"/>
      <c r="LQI885" s="93"/>
      <c r="LQJ885" s="93"/>
      <c r="LQK885" s="93"/>
      <c r="LQL885" s="93"/>
      <c r="LQM885" s="93"/>
      <c r="LQN885" s="93"/>
      <c r="LQO885" s="93"/>
      <c r="LQP885" s="93"/>
      <c r="LQQ885" s="93"/>
      <c r="LQR885" s="93"/>
      <c r="LQS885" s="93"/>
      <c r="LQT885" s="93"/>
      <c r="LQU885" s="93"/>
      <c r="LQV885" s="93"/>
      <c r="LQW885" s="93"/>
      <c r="LQX885" s="93"/>
      <c r="LQY885" s="93"/>
      <c r="LQZ885" s="93"/>
      <c r="LRA885" s="93"/>
      <c r="LRB885" s="93"/>
      <c r="LRC885" s="93"/>
      <c r="LRD885" s="93"/>
      <c r="LRE885" s="93"/>
      <c r="LRF885" s="93"/>
      <c r="LRG885" s="93"/>
      <c r="LRH885" s="93"/>
      <c r="LRI885" s="93"/>
      <c r="LRJ885" s="93"/>
      <c r="LRK885" s="93"/>
      <c r="LRL885" s="93"/>
      <c r="LRM885" s="93"/>
      <c r="LRN885" s="93"/>
      <c r="LRO885" s="93"/>
      <c r="LRP885" s="93"/>
      <c r="LRQ885" s="93"/>
      <c r="LRR885" s="93"/>
      <c r="LRS885" s="93"/>
      <c r="LRT885" s="93"/>
      <c r="LRU885" s="93"/>
      <c r="LRV885" s="93"/>
      <c r="LRW885" s="93"/>
      <c r="LRX885" s="93"/>
      <c r="LRY885" s="93"/>
      <c r="LRZ885" s="93"/>
      <c r="LSA885" s="93"/>
      <c r="LSB885" s="93"/>
      <c r="LSC885" s="93"/>
      <c r="LSD885" s="93"/>
      <c r="LSE885" s="93"/>
      <c r="LSF885" s="93"/>
      <c r="LSG885" s="93"/>
      <c r="LSH885" s="93"/>
      <c r="LSI885" s="93"/>
      <c r="LSJ885" s="93"/>
      <c r="LSK885" s="93"/>
      <c r="LSL885" s="93"/>
      <c r="LSM885" s="93"/>
      <c r="LSN885" s="93"/>
      <c r="LSO885" s="93"/>
      <c r="LSP885" s="93"/>
      <c r="LSQ885" s="93"/>
      <c r="LSR885" s="93"/>
      <c r="LSS885" s="93"/>
      <c r="LST885" s="93"/>
      <c r="LSU885" s="93"/>
      <c r="LSV885" s="93"/>
      <c r="LSW885" s="93"/>
      <c r="LSX885" s="93"/>
      <c r="LSY885" s="93"/>
      <c r="LSZ885" s="93"/>
      <c r="LTA885" s="93"/>
      <c r="LTB885" s="93"/>
      <c r="LTC885" s="93"/>
      <c r="LTD885" s="93"/>
      <c r="LTE885" s="93"/>
      <c r="LTF885" s="93"/>
      <c r="LTG885" s="93"/>
      <c r="LTH885" s="93"/>
      <c r="LTI885" s="93"/>
      <c r="LTJ885" s="93"/>
      <c r="LTK885" s="93"/>
      <c r="LTL885" s="93"/>
      <c r="LTM885" s="93"/>
      <c r="LTN885" s="93"/>
      <c r="LTO885" s="93"/>
      <c r="LTP885" s="93"/>
      <c r="LTQ885" s="93"/>
      <c r="LTR885" s="93"/>
      <c r="LTS885" s="93"/>
      <c r="LTT885" s="93"/>
      <c r="LTU885" s="93"/>
      <c r="LTV885" s="93"/>
      <c r="LTW885" s="93"/>
      <c r="LTX885" s="93"/>
      <c r="LTY885" s="93"/>
      <c r="LTZ885" s="93"/>
      <c r="LUA885" s="93"/>
      <c r="LUB885" s="93"/>
      <c r="LUC885" s="93"/>
      <c r="LUD885" s="93"/>
      <c r="LUE885" s="93"/>
      <c r="LUF885" s="93"/>
      <c r="LUG885" s="93"/>
      <c r="LUH885" s="93"/>
      <c r="LUI885" s="93"/>
      <c r="LUJ885" s="93"/>
      <c r="LUK885" s="93"/>
      <c r="LUL885" s="93"/>
      <c r="LUM885" s="93"/>
      <c r="LUN885" s="93"/>
      <c r="LUO885" s="93"/>
      <c r="LUP885" s="93"/>
      <c r="LUQ885" s="93"/>
      <c r="LUR885" s="93"/>
      <c r="LUS885" s="93"/>
      <c r="LUT885" s="93"/>
      <c r="LUU885" s="93"/>
      <c r="LUV885" s="93"/>
      <c r="LUW885" s="93"/>
      <c r="LUX885" s="93"/>
      <c r="LUY885" s="93"/>
      <c r="LUZ885" s="93"/>
      <c r="LVA885" s="93"/>
      <c r="LVB885" s="93"/>
      <c r="LVC885" s="93"/>
      <c r="LVD885" s="93"/>
      <c r="LVE885" s="93"/>
      <c r="LVF885" s="93"/>
      <c r="LVG885" s="93"/>
      <c r="LVH885" s="93"/>
      <c r="LVI885" s="93"/>
      <c r="LVJ885" s="93"/>
      <c r="LVK885" s="93"/>
      <c r="LVL885" s="93"/>
      <c r="LVM885" s="93"/>
      <c r="LVN885" s="93"/>
      <c r="LVO885" s="93"/>
      <c r="LVP885" s="93"/>
      <c r="LVQ885" s="93"/>
      <c r="LVR885" s="93"/>
      <c r="LVS885" s="93"/>
      <c r="LVT885" s="93"/>
      <c r="LVU885" s="93"/>
      <c r="LVV885" s="93"/>
      <c r="LVW885" s="93"/>
      <c r="LVX885" s="93"/>
      <c r="LVY885" s="93"/>
      <c r="LVZ885" s="93"/>
      <c r="LWA885" s="93"/>
      <c r="LWB885" s="93"/>
      <c r="LWC885" s="93"/>
      <c r="LWD885" s="93"/>
      <c r="LWE885" s="93"/>
      <c r="LWF885" s="93"/>
      <c r="LWG885" s="93"/>
      <c r="LWH885" s="93"/>
      <c r="LWI885" s="93"/>
      <c r="LWJ885" s="93"/>
      <c r="LWK885" s="93"/>
      <c r="LWL885" s="93"/>
      <c r="LWM885" s="93"/>
      <c r="LWN885" s="93"/>
      <c r="LWO885" s="93"/>
      <c r="LWP885" s="93"/>
      <c r="LWQ885" s="93"/>
      <c r="LWR885" s="93"/>
      <c r="LWS885" s="93"/>
      <c r="LWT885" s="93"/>
      <c r="LWU885" s="93"/>
      <c r="LWV885" s="93"/>
      <c r="LWW885" s="93"/>
      <c r="LWX885" s="93"/>
      <c r="LWY885" s="93"/>
      <c r="LWZ885" s="93"/>
      <c r="LXA885" s="93"/>
      <c r="LXB885" s="93"/>
      <c r="LXC885" s="93"/>
      <c r="LXD885" s="93"/>
      <c r="LXE885" s="93"/>
      <c r="LXF885" s="93"/>
      <c r="LXG885" s="93"/>
      <c r="LXH885" s="93"/>
      <c r="LXI885" s="93"/>
      <c r="LXJ885" s="93"/>
      <c r="LXK885" s="93"/>
      <c r="LXL885" s="93"/>
      <c r="LXM885" s="93"/>
      <c r="LXN885" s="93"/>
      <c r="LXO885" s="93"/>
      <c r="LXP885" s="93"/>
      <c r="LXQ885" s="93"/>
      <c r="LXR885" s="93"/>
      <c r="LXS885" s="93"/>
      <c r="LXT885" s="93"/>
      <c r="LXU885" s="93"/>
      <c r="LXV885" s="93"/>
      <c r="LXW885" s="93"/>
      <c r="LXX885" s="93"/>
      <c r="LXY885" s="93"/>
      <c r="LXZ885" s="93"/>
      <c r="LYA885" s="93"/>
      <c r="LYB885" s="93"/>
      <c r="LYC885" s="93"/>
      <c r="LYD885" s="93"/>
      <c r="LYE885" s="93"/>
      <c r="LYF885" s="93"/>
      <c r="LYG885" s="93"/>
      <c r="LYH885" s="93"/>
      <c r="LYI885" s="93"/>
      <c r="LYJ885" s="93"/>
      <c r="LYK885" s="93"/>
      <c r="LYL885" s="93"/>
      <c r="LYM885" s="93"/>
      <c r="LYN885" s="93"/>
      <c r="LYO885" s="93"/>
      <c r="LYP885" s="93"/>
      <c r="LYQ885" s="93"/>
      <c r="LYR885" s="93"/>
      <c r="LYS885" s="93"/>
      <c r="LYT885" s="93"/>
      <c r="LYU885" s="93"/>
      <c r="LYV885" s="93"/>
      <c r="LYW885" s="93"/>
      <c r="LYX885" s="93"/>
      <c r="LYY885" s="93"/>
      <c r="LYZ885" s="93"/>
      <c r="LZA885" s="93"/>
      <c r="LZB885" s="93"/>
      <c r="LZC885" s="93"/>
      <c r="LZD885" s="93"/>
      <c r="LZE885" s="93"/>
      <c r="LZF885" s="93"/>
      <c r="LZG885" s="93"/>
      <c r="LZH885" s="93"/>
      <c r="LZI885" s="93"/>
      <c r="LZJ885" s="93"/>
      <c r="LZK885" s="93"/>
      <c r="LZL885" s="93"/>
      <c r="LZM885" s="93"/>
      <c r="LZN885" s="93"/>
      <c r="LZO885" s="93"/>
      <c r="LZP885" s="93"/>
      <c r="LZQ885" s="93"/>
      <c r="LZR885" s="93"/>
      <c r="LZS885" s="93"/>
      <c r="LZT885" s="93"/>
      <c r="LZU885" s="93"/>
      <c r="LZV885" s="93"/>
      <c r="LZW885" s="93"/>
      <c r="LZX885" s="93"/>
      <c r="LZY885" s="93"/>
      <c r="LZZ885" s="93"/>
      <c r="MAA885" s="93"/>
      <c r="MAB885" s="93"/>
      <c r="MAC885" s="93"/>
      <c r="MAD885" s="93"/>
      <c r="MAE885" s="93"/>
      <c r="MAF885" s="93"/>
      <c r="MAG885" s="93"/>
      <c r="MAH885" s="93"/>
      <c r="MAI885" s="93"/>
      <c r="MAJ885" s="93"/>
      <c r="MAK885" s="93"/>
      <c r="MAL885" s="93"/>
      <c r="MAM885" s="93"/>
      <c r="MAN885" s="93"/>
      <c r="MAO885" s="93"/>
      <c r="MAP885" s="93"/>
      <c r="MAQ885" s="93"/>
      <c r="MAR885" s="93"/>
      <c r="MAS885" s="93"/>
      <c r="MAT885" s="93"/>
      <c r="MAU885" s="93"/>
      <c r="MAV885" s="93"/>
      <c r="MAW885" s="93"/>
      <c r="MAX885" s="93"/>
      <c r="MAY885" s="93"/>
      <c r="MAZ885" s="93"/>
      <c r="MBA885" s="93"/>
      <c r="MBB885" s="93"/>
      <c r="MBC885" s="93"/>
      <c r="MBD885" s="93"/>
      <c r="MBE885" s="93"/>
      <c r="MBF885" s="93"/>
      <c r="MBG885" s="93"/>
      <c r="MBH885" s="93"/>
      <c r="MBI885" s="93"/>
      <c r="MBJ885" s="93"/>
      <c r="MBK885" s="93"/>
      <c r="MBL885" s="93"/>
      <c r="MBM885" s="93"/>
      <c r="MBN885" s="93"/>
      <c r="MBO885" s="93"/>
      <c r="MBP885" s="93"/>
      <c r="MBQ885" s="93"/>
      <c r="MBR885" s="93"/>
      <c r="MBS885" s="93"/>
      <c r="MBT885" s="93"/>
      <c r="MBU885" s="93"/>
      <c r="MBV885" s="93"/>
      <c r="MBW885" s="93"/>
      <c r="MBX885" s="93"/>
      <c r="MBY885" s="93"/>
      <c r="MBZ885" s="93"/>
      <c r="MCA885" s="93"/>
      <c r="MCB885" s="93"/>
      <c r="MCC885" s="93"/>
      <c r="MCD885" s="93"/>
      <c r="MCE885" s="93"/>
      <c r="MCF885" s="93"/>
      <c r="MCG885" s="93"/>
      <c r="MCH885" s="93"/>
      <c r="MCI885" s="93"/>
      <c r="MCJ885" s="93"/>
      <c r="MCK885" s="93"/>
      <c r="MCL885" s="93"/>
      <c r="MCM885" s="93"/>
      <c r="MCN885" s="93"/>
      <c r="MCO885" s="93"/>
      <c r="MCP885" s="93"/>
      <c r="MCQ885" s="93"/>
      <c r="MCR885" s="93"/>
      <c r="MCS885" s="93"/>
      <c r="MCT885" s="93"/>
      <c r="MCU885" s="93"/>
      <c r="MCV885" s="93"/>
      <c r="MCW885" s="93"/>
      <c r="MCX885" s="93"/>
      <c r="MCY885" s="93"/>
      <c r="MCZ885" s="93"/>
      <c r="MDA885" s="93"/>
      <c r="MDB885" s="93"/>
      <c r="MDC885" s="93"/>
      <c r="MDD885" s="93"/>
      <c r="MDE885" s="93"/>
      <c r="MDF885" s="93"/>
      <c r="MDG885" s="93"/>
      <c r="MDH885" s="93"/>
      <c r="MDI885" s="93"/>
      <c r="MDJ885" s="93"/>
      <c r="MDK885" s="93"/>
      <c r="MDL885" s="93"/>
      <c r="MDM885" s="93"/>
      <c r="MDN885" s="93"/>
      <c r="MDO885" s="93"/>
      <c r="MDP885" s="93"/>
      <c r="MDQ885" s="93"/>
      <c r="MDR885" s="93"/>
      <c r="MDS885" s="93"/>
      <c r="MDT885" s="93"/>
      <c r="MDU885" s="93"/>
      <c r="MDV885" s="93"/>
      <c r="MDW885" s="93"/>
      <c r="MDX885" s="93"/>
      <c r="MDY885" s="93"/>
      <c r="MDZ885" s="93"/>
      <c r="MEA885" s="93"/>
      <c r="MEB885" s="93"/>
      <c r="MEC885" s="93"/>
      <c r="MED885" s="93"/>
      <c r="MEE885" s="93"/>
      <c r="MEF885" s="93"/>
      <c r="MEG885" s="93"/>
      <c r="MEH885" s="93"/>
      <c r="MEI885" s="93"/>
      <c r="MEJ885" s="93"/>
      <c r="MEK885" s="93"/>
      <c r="MEL885" s="93"/>
      <c r="MEM885" s="93"/>
      <c r="MEN885" s="93"/>
      <c r="MEO885" s="93"/>
      <c r="MEP885" s="93"/>
      <c r="MEQ885" s="93"/>
      <c r="MER885" s="93"/>
      <c r="MES885" s="93"/>
      <c r="MET885" s="93"/>
      <c r="MEU885" s="93"/>
      <c r="MEV885" s="93"/>
      <c r="MEW885" s="93"/>
      <c r="MEX885" s="93"/>
      <c r="MEY885" s="93"/>
      <c r="MEZ885" s="93"/>
      <c r="MFA885" s="93"/>
      <c r="MFB885" s="93"/>
      <c r="MFC885" s="93"/>
      <c r="MFD885" s="93"/>
      <c r="MFE885" s="93"/>
      <c r="MFF885" s="93"/>
      <c r="MFG885" s="93"/>
      <c r="MFH885" s="93"/>
      <c r="MFI885" s="93"/>
      <c r="MFJ885" s="93"/>
      <c r="MFK885" s="93"/>
      <c r="MFL885" s="93"/>
      <c r="MFM885" s="93"/>
      <c r="MFN885" s="93"/>
      <c r="MFO885" s="93"/>
      <c r="MFP885" s="93"/>
      <c r="MFQ885" s="93"/>
      <c r="MFR885" s="93"/>
      <c r="MFS885" s="93"/>
      <c r="MFT885" s="93"/>
      <c r="MFU885" s="93"/>
      <c r="MFV885" s="93"/>
      <c r="MFW885" s="93"/>
      <c r="MFX885" s="93"/>
      <c r="MFY885" s="93"/>
      <c r="MFZ885" s="93"/>
      <c r="MGA885" s="93"/>
      <c r="MGB885" s="93"/>
      <c r="MGC885" s="93"/>
      <c r="MGD885" s="93"/>
      <c r="MGE885" s="93"/>
      <c r="MGF885" s="93"/>
      <c r="MGG885" s="93"/>
      <c r="MGH885" s="93"/>
      <c r="MGI885" s="93"/>
      <c r="MGJ885" s="93"/>
      <c r="MGK885" s="93"/>
      <c r="MGL885" s="93"/>
      <c r="MGM885" s="93"/>
      <c r="MGN885" s="93"/>
      <c r="MGO885" s="93"/>
      <c r="MGP885" s="93"/>
      <c r="MGQ885" s="93"/>
      <c r="MGR885" s="93"/>
      <c r="MGS885" s="93"/>
      <c r="MGT885" s="93"/>
      <c r="MGU885" s="93"/>
      <c r="MGV885" s="93"/>
      <c r="MGW885" s="93"/>
      <c r="MGX885" s="93"/>
      <c r="MGY885" s="93"/>
      <c r="MGZ885" s="93"/>
      <c r="MHA885" s="93"/>
      <c r="MHB885" s="93"/>
      <c r="MHC885" s="93"/>
      <c r="MHD885" s="93"/>
      <c r="MHE885" s="93"/>
      <c r="MHF885" s="93"/>
      <c r="MHG885" s="93"/>
      <c r="MHH885" s="93"/>
      <c r="MHI885" s="93"/>
      <c r="MHJ885" s="93"/>
      <c r="MHK885" s="93"/>
      <c r="MHL885" s="93"/>
      <c r="MHM885" s="93"/>
      <c r="MHN885" s="93"/>
      <c r="MHO885" s="93"/>
      <c r="MHP885" s="93"/>
      <c r="MHQ885" s="93"/>
      <c r="MHR885" s="93"/>
      <c r="MHS885" s="93"/>
      <c r="MHT885" s="93"/>
      <c r="MHU885" s="93"/>
      <c r="MHV885" s="93"/>
      <c r="MHW885" s="93"/>
      <c r="MHX885" s="93"/>
      <c r="MHY885" s="93"/>
      <c r="MHZ885" s="93"/>
      <c r="MIA885" s="93"/>
      <c r="MIB885" s="93"/>
      <c r="MIC885" s="93"/>
      <c r="MID885" s="93"/>
      <c r="MIE885" s="93"/>
      <c r="MIF885" s="93"/>
      <c r="MIG885" s="93"/>
      <c r="MIH885" s="93"/>
      <c r="MII885" s="93"/>
      <c r="MIJ885" s="93"/>
      <c r="MIK885" s="93"/>
      <c r="MIL885" s="93"/>
      <c r="MIM885" s="93"/>
      <c r="MIN885" s="93"/>
      <c r="MIO885" s="93"/>
      <c r="MIP885" s="93"/>
      <c r="MIQ885" s="93"/>
      <c r="MIR885" s="93"/>
      <c r="MIS885" s="93"/>
      <c r="MIT885" s="93"/>
      <c r="MIU885" s="93"/>
      <c r="MIV885" s="93"/>
      <c r="MIW885" s="93"/>
      <c r="MIX885" s="93"/>
      <c r="MIY885" s="93"/>
      <c r="MIZ885" s="93"/>
      <c r="MJA885" s="93"/>
      <c r="MJB885" s="93"/>
      <c r="MJC885" s="93"/>
      <c r="MJD885" s="93"/>
      <c r="MJE885" s="93"/>
      <c r="MJF885" s="93"/>
      <c r="MJG885" s="93"/>
      <c r="MJH885" s="93"/>
      <c r="MJI885" s="93"/>
      <c r="MJJ885" s="93"/>
      <c r="MJK885" s="93"/>
      <c r="MJL885" s="93"/>
      <c r="MJM885" s="93"/>
      <c r="MJN885" s="93"/>
      <c r="MJO885" s="93"/>
      <c r="MJP885" s="93"/>
      <c r="MJQ885" s="93"/>
      <c r="MJR885" s="93"/>
      <c r="MJS885" s="93"/>
      <c r="MJT885" s="93"/>
      <c r="MJU885" s="93"/>
      <c r="MJV885" s="93"/>
      <c r="MJW885" s="93"/>
      <c r="MJX885" s="93"/>
      <c r="MJY885" s="93"/>
      <c r="MJZ885" s="93"/>
      <c r="MKA885" s="93"/>
      <c r="MKB885" s="93"/>
      <c r="MKC885" s="93"/>
      <c r="MKD885" s="93"/>
      <c r="MKE885" s="93"/>
      <c r="MKF885" s="93"/>
      <c r="MKG885" s="93"/>
      <c r="MKH885" s="93"/>
      <c r="MKI885" s="93"/>
      <c r="MKJ885" s="93"/>
      <c r="MKK885" s="93"/>
      <c r="MKL885" s="93"/>
      <c r="MKM885" s="93"/>
      <c r="MKN885" s="93"/>
      <c r="MKO885" s="93"/>
      <c r="MKP885" s="93"/>
      <c r="MKQ885" s="93"/>
      <c r="MKR885" s="93"/>
      <c r="MKS885" s="93"/>
      <c r="MKT885" s="93"/>
      <c r="MKU885" s="93"/>
      <c r="MKV885" s="93"/>
      <c r="MKW885" s="93"/>
      <c r="MKX885" s="93"/>
      <c r="MKY885" s="93"/>
      <c r="MKZ885" s="93"/>
      <c r="MLA885" s="93"/>
      <c r="MLB885" s="93"/>
      <c r="MLC885" s="93"/>
      <c r="MLD885" s="93"/>
      <c r="MLE885" s="93"/>
      <c r="MLF885" s="93"/>
      <c r="MLG885" s="93"/>
      <c r="MLH885" s="93"/>
      <c r="MLI885" s="93"/>
      <c r="MLJ885" s="93"/>
      <c r="MLK885" s="93"/>
      <c r="MLL885" s="93"/>
      <c r="MLM885" s="93"/>
      <c r="MLN885" s="93"/>
      <c r="MLO885" s="93"/>
      <c r="MLP885" s="93"/>
      <c r="MLQ885" s="93"/>
      <c r="MLR885" s="93"/>
      <c r="MLS885" s="93"/>
      <c r="MLT885" s="93"/>
      <c r="MLU885" s="93"/>
      <c r="MLV885" s="93"/>
      <c r="MLW885" s="93"/>
      <c r="MLX885" s="93"/>
      <c r="MLY885" s="93"/>
      <c r="MLZ885" s="93"/>
      <c r="MMA885" s="93"/>
      <c r="MMB885" s="93"/>
      <c r="MMC885" s="93"/>
      <c r="MMD885" s="93"/>
      <c r="MME885" s="93"/>
      <c r="MMF885" s="93"/>
      <c r="MMG885" s="93"/>
      <c r="MMH885" s="93"/>
      <c r="MMI885" s="93"/>
      <c r="MMJ885" s="93"/>
      <c r="MMK885" s="93"/>
      <c r="MML885" s="93"/>
      <c r="MMM885" s="93"/>
      <c r="MMN885" s="93"/>
      <c r="MMO885" s="93"/>
      <c r="MMP885" s="93"/>
      <c r="MMQ885" s="93"/>
      <c r="MMR885" s="93"/>
      <c r="MMS885" s="93"/>
      <c r="MMT885" s="93"/>
      <c r="MMU885" s="93"/>
      <c r="MMV885" s="93"/>
      <c r="MMW885" s="93"/>
      <c r="MMX885" s="93"/>
      <c r="MMY885" s="93"/>
      <c r="MMZ885" s="93"/>
      <c r="MNA885" s="93"/>
      <c r="MNB885" s="93"/>
      <c r="MNC885" s="93"/>
      <c r="MND885" s="93"/>
      <c r="MNE885" s="93"/>
      <c r="MNF885" s="93"/>
      <c r="MNG885" s="93"/>
      <c r="MNH885" s="93"/>
      <c r="MNI885" s="93"/>
      <c r="MNJ885" s="93"/>
      <c r="MNK885" s="93"/>
      <c r="MNL885" s="93"/>
      <c r="MNM885" s="93"/>
      <c r="MNN885" s="93"/>
      <c r="MNO885" s="93"/>
      <c r="MNP885" s="93"/>
      <c r="MNQ885" s="93"/>
      <c r="MNR885" s="93"/>
      <c r="MNS885" s="93"/>
      <c r="MNT885" s="93"/>
      <c r="MNU885" s="93"/>
      <c r="MNV885" s="93"/>
      <c r="MNW885" s="93"/>
      <c r="MNX885" s="93"/>
      <c r="MNY885" s="93"/>
      <c r="MNZ885" s="93"/>
      <c r="MOA885" s="93"/>
      <c r="MOB885" s="93"/>
      <c r="MOC885" s="93"/>
      <c r="MOD885" s="93"/>
      <c r="MOE885" s="93"/>
      <c r="MOF885" s="93"/>
      <c r="MOG885" s="93"/>
      <c r="MOH885" s="93"/>
      <c r="MOI885" s="93"/>
      <c r="MOJ885" s="93"/>
      <c r="MOK885" s="93"/>
      <c r="MOL885" s="93"/>
      <c r="MOM885" s="93"/>
      <c r="MON885" s="93"/>
      <c r="MOO885" s="93"/>
      <c r="MOP885" s="93"/>
      <c r="MOQ885" s="93"/>
      <c r="MOR885" s="93"/>
      <c r="MOS885" s="93"/>
      <c r="MOT885" s="93"/>
      <c r="MOU885" s="93"/>
      <c r="MOV885" s="93"/>
      <c r="MOW885" s="93"/>
      <c r="MOX885" s="93"/>
      <c r="MOY885" s="93"/>
      <c r="MOZ885" s="93"/>
      <c r="MPA885" s="93"/>
      <c r="MPB885" s="93"/>
      <c r="MPC885" s="93"/>
      <c r="MPD885" s="93"/>
      <c r="MPE885" s="93"/>
      <c r="MPF885" s="93"/>
      <c r="MPG885" s="93"/>
      <c r="MPH885" s="93"/>
      <c r="MPI885" s="93"/>
      <c r="MPJ885" s="93"/>
      <c r="MPK885" s="93"/>
      <c r="MPL885" s="93"/>
      <c r="MPM885" s="93"/>
      <c r="MPN885" s="93"/>
      <c r="MPO885" s="93"/>
      <c r="MPP885" s="93"/>
      <c r="MPQ885" s="93"/>
      <c r="MPR885" s="93"/>
      <c r="MPS885" s="93"/>
      <c r="MPT885" s="93"/>
      <c r="MPU885" s="93"/>
      <c r="MPV885" s="93"/>
      <c r="MPW885" s="93"/>
      <c r="MPX885" s="93"/>
      <c r="MPY885" s="93"/>
      <c r="MPZ885" s="93"/>
      <c r="MQA885" s="93"/>
      <c r="MQB885" s="93"/>
      <c r="MQC885" s="93"/>
      <c r="MQD885" s="93"/>
      <c r="MQE885" s="93"/>
      <c r="MQF885" s="93"/>
      <c r="MQG885" s="93"/>
      <c r="MQH885" s="93"/>
      <c r="MQI885" s="93"/>
      <c r="MQJ885" s="93"/>
      <c r="MQK885" s="93"/>
      <c r="MQL885" s="93"/>
      <c r="MQM885" s="93"/>
      <c r="MQN885" s="93"/>
      <c r="MQO885" s="93"/>
      <c r="MQP885" s="93"/>
      <c r="MQQ885" s="93"/>
      <c r="MQR885" s="93"/>
      <c r="MQS885" s="93"/>
      <c r="MQT885" s="93"/>
      <c r="MQU885" s="93"/>
      <c r="MQV885" s="93"/>
      <c r="MQW885" s="93"/>
      <c r="MQX885" s="93"/>
      <c r="MQY885" s="93"/>
      <c r="MQZ885" s="93"/>
      <c r="MRA885" s="93"/>
      <c r="MRB885" s="93"/>
      <c r="MRC885" s="93"/>
      <c r="MRD885" s="93"/>
      <c r="MRE885" s="93"/>
      <c r="MRF885" s="93"/>
      <c r="MRG885" s="93"/>
      <c r="MRH885" s="93"/>
      <c r="MRI885" s="93"/>
      <c r="MRJ885" s="93"/>
      <c r="MRK885" s="93"/>
      <c r="MRL885" s="93"/>
      <c r="MRM885" s="93"/>
      <c r="MRN885" s="93"/>
      <c r="MRO885" s="93"/>
      <c r="MRP885" s="93"/>
      <c r="MRQ885" s="93"/>
      <c r="MRR885" s="93"/>
      <c r="MRS885" s="93"/>
      <c r="MRT885" s="93"/>
      <c r="MRU885" s="93"/>
      <c r="MRV885" s="93"/>
      <c r="MRW885" s="93"/>
      <c r="MRX885" s="93"/>
      <c r="MRY885" s="93"/>
      <c r="MRZ885" s="93"/>
      <c r="MSA885" s="93"/>
      <c r="MSB885" s="93"/>
      <c r="MSC885" s="93"/>
      <c r="MSD885" s="93"/>
      <c r="MSE885" s="93"/>
      <c r="MSF885" s="93"/>
      <c r="MSG885" s="93"/>
      <c r="MSH885" s="93"/>
      <c r="MSI885" s="93"/>
      <c r="MSJ885" s="93"/>
      <c r="MSK885" s="93"/>
      <c r="MSL885" s="93"/>
      <c r="MSM885" s="93"/>
      <c r="MSN885" s="93"/>
      <c r="MSO885" s="93"/>
      <c r="MSP885" s="93"/>
      <c r="MSQ885" s="93"/>
      <c r="MSR885" s="93"/>
      <c r="MSS885" s="93"/>
      <c r="MST885" s="93"/>
      <c r="MSU885" s="93"/>
      <c r="MSV885" s="93"/>
      <c r="MSW885" s="93"/>
      <c r="MSX885" s="93"/>
      <c r="MSY885" s="93"/>
      <c r="MSZ885" s="93"/>
      <c r="MTA885" s="93"/>
      <c r="MTB885" s="93"/>
      <c r="MTC885" s="93"/>
      <c r="MTD885" s="93"/>
      <c r="MTE885" s="93"/>
      <c r="MTF885" s="93"/>
      <c r="MTG885" s="93"/>
      <c r="MTH885" s="93"/>
      <c r="MTI885" s="93"/>
      <c r="MTJ885" s="93"/>
      <c r="MTK885" s="93"/>
      <c r="MTL885" s="93"/>
      <c r="MTM885" s="93"/>
      <c r="MTN885" s="93"/>
      <c r="MTO885" s="93"/>
      <c r="MTP885" s="93"/>
      <c r="MTQ885" s="93"/>
      <c r="MTR885" s="93"/>
      <c r="MTS885" s="93"/>
      <c r="MTT885" s="93"/>
      <c r="MTU885" s="93"/>
      <c r="MTV885" s="93"/>
      <c r="MTW885" s="93"/>
      <c r="MTX885" s="93"/>
      <c r="MTY885" s="93"/>
      <c r="MTZ885" s="93"/>
      <c r="MUA885" s="93"/>
      <c r="MUB885" s="93"/>
      <c r="MUC885" s="93"/>
      <c r="MUD885" s="93"/>
      <c r="MUE885" s="93"/>
      <c r="MUF885" s="93"/>
      <c r="MUG885" s="93"/>
      <c r="MUH885" s="93"/>
      <c r="MUI885" s="93"/>
      <c r="MUJ885" s="93"/>
      <c r="MUK885" s="93"/>
      <c r="MUL885" s="93"/>
      <c r="MUM885" s="93"/>
      <c r="MUN885" s="93"/>
      <c r="MUO885" s="93"/>
      <c r="MUP885" s="93"/>
      <c r="MUQ885" s="93"/>
      <c r="MUR885" s="93"/>
      <c r="MUS885" s="93"/>
      <c r="MUT885" s="93"/>
      <c r="MUU885" s="93"/>
      <c r="MUV885" s="93"/>
      <c r="MUW885" s="93"/>
      <c r="MUX885" s="93"/>
      <c r="MUY885" s="93"/>
      <c r="MUZ885" s="93"/>
      <c r="MVA885" s="93"/>
      <c r="MVB885" s="93"/>
      <c r="MVC885" s="93"/>
      <c r="MVD885" s="93"/>
      <c r="MVE885" s="93"/>
      <c r="MVF885" s="93"/>
      <c r="MVG885" s="93"/>
      <c r="MVH885" s="93"/>
      <c r="MVI885" s="93"/>
      <c r="MVJ885" s="93"/>
      <c r="MVK885" s="93"/>
      <c r="MVL885" s="93"/>
      <c r="MVM885" s="93"/>
      <c r="MVN885" s="93"/>
      <c r="MVO885" s="93"/>
      <c r="MVP885" s="93"/>
      <c r="MVQ885" s="93"/>
      <c r="MVR885" s="93"/>
      <c r="MVS885" s="93"/>
      <c r="MVT885" s="93"/>
      <c r="MVU885" s="93"/>
      <c r="MVV885" s="93"/>
      <c r="MVW885" s="93"/>
      <c r="MVX885" s="93"/>
      <c r="MVY885" s="93"/>
      <c r="MVZ885" s="93"/>
      <c r="MWA885" s="93"/>
      <c r="MWB885" s="93"/>
      <c r="MWC885" s="93"/>
      <c r="MWD885" s="93"/>
      <c r="MWE885" s="93"/>
      <c r="MWF885" s="93"/>
      <c r="MWG885" s="93"/>
      <c r="MWH885" s="93"/>
      <c r="MWI885" s="93"/>
      <c r="MWJ885" s="93"/>
      <c r="MWK885" s="93"/>
      <c r="MWL885" s="93"/>
      <c r="MWM885" s="93"/>
      <c r="MWN885" s="93"/>
      <c r="MWO885" s="93"/>
      <c r="MWP885" s="93"/>
      <c r="MWQ885" s="93"/>
      <c r="MWR885" s="93"/>
      <c r="MWS885" s="93"/>
      <c r="MWT885" s="93"/>
      <c r="MWU885" s="93"/>
      <c r="MWV885" s="93"/>
      <c r="MWW885" s="93"/>
      <c r="MWX885" s="93"/>
      <c r="MWY885" s="93"/>
      <c r="MWZ885" s="93"/>
      <c r="MXA885" s="93"/>
      <c r="MXB885" s="93"/>
      <c r="MXC885" s="93"/>
      <c r="MXD885" s="93"/>
      <c r="MXE885" s="93"/>
      <c r="MXF885" s="93"/>
      <c r="MXG885" s="93"/>
      <c r="MXH885" s="93"/>
      <c r="MXI885" s="93"/>
      <c r="MXJ885" s="93"/>
      <c r="MXK885" s="93"/>
      <c r="MXL885" s="93"/>
      <c r="MXM885" s="93"/>
      <c r="MXN885" s="93"/>
      <c r="MXO885" s="93"/>
      <c r="MXP885" s="93"/>
      <c r="MXQ885" s="93"/>
      <c r="MXR885" s="93"/>
      <c r="MXS885" s="93"/>
      <c r="MXT885" s="93"/>
      <c r="MXU885" s="93"/>
      <c r="MXV885" s="93"/>
      <c r="MXW885" s="93"/>
      <c r="MXX885" s="93"/>
      <c r="MXY885" s="93"/>
      <c r="MXZ885" s="93"/>
      <c r="MYA885" s="93"/>
      <c r="MYB885" s="93"/>
      <c r="MYC885" s="93"/>
      <c r="MYD885" s="93"/>
      <c r="MYE885" s="93"/>
      <c r="MYF885" s="93"/>
      <c r="MYG885" s="93"/>
      <c r="MYH885" s="93"/>
      <c r="MYI885" s="93"/>
      <c r="MYJ885" s="93"/>
      <c r="MYK885" s="93"/>
      <c r="MYL885" s="93"/>
      <c r="MYM885" s="93"/>
      <c r="MYN885" s="93"/>
      <c r="MYO885" s="93"/>
      <c r="MYP885" s="93"/>
      <c r="MYQ885" s="93"/>
      <c r="MYR885" s="93"/>
      <c r="MYS885" s="93"/>
      <c r="MYT885" s="93"/>
      <c r="MYU885" s="93"/>
      <c r="MYV885" s="93"/>
      <c r="MYW885" s="93"/>
      <c r="MYX885" s="93"/>
      <c r="MYY885" s="93"/>
      <c r="MYZ885" s="93"/>
      <c r="MZA885" s="93"/>
      <c r="MZB885" s="93"/>
      <c r="MZC885" s="93"/>
      <c r="MZD885" s="93"/>
      <c r="MZE885" s="93"/>
      <c r="MZF885" s="93"/>
      <c r="MZG885" s="93"/>
      <c r="MZH885" s="93"/>
      <c r="MZI885" s="93"/>
      <c r="MZJ885" s="93"/>
      <c r="MZK885" s="93"/>
      <c r="MZL885" s="93"/>
      <c r="MZM885" s="93"/>
      <c r="MZN885" s="93"/>
      <c r="MZO885" s="93"/>
      <c r="MZP885" s="93"/>
      <c r="MZQ885" s="93"/>
      <c r="MZR885" s="93"/>
      <c r="MZS885" s="93"/>
      <c r="MZT885" s="93"/>
      <c r="MZU885" s="93"/>
      <c r="MZV885" s="93"/>
      <c r="MZW885" s="93"/>
      <c r="MZX885" s="93"/>
      <c r="MZY885" s="93"/>
      <c r="MZZ885" s="93"/>
      <c r="NAA885" s="93"/>
      <c r="NAB885" s="93"/>
      <c r="NAC885" s="93"/>
      <c r="NAD885" s="93"/>
      <c r="NAE885" s="93"/>
      <c r="NAF885" s="93"/>
      <c r="NAG885" s="93"/>
      <c r="NAH885" s="93"/>
      <c r="NAI885" s="93"/>
      <c r="NAJ885" s="93"/>
      <c r="NAK885" s="93"/>
      <c r="NAL885" s="93"/>
      <c r="NAM885" s="93"/>
      <c r="NAN885" s="93"/>
      <c r="NAO885" s="93"/>
      <c r="NAP885" s="93"/>
      <c r="NAQ885" s="93"/>
      <c r="NAR885" s="93"/>
      <c r="NAS885" s="93"/>
      <c r="NAT885" s="93"/>
      <c r="NAU885" s="93"/>
      <c r="NAV885" s="93"/>
      <c r="NAW885" s="93"/>
      <c r="NAX885" s="93"/>
      <c r="NAY885" s="93"/>
      <c r="NAZ885" s="93"/>
      <c r="NBA885" s="93"/>
      <c r="NBB885" s="93"/>
      <c r="NBC885" s="93"/>
      <c r="NBD885" s="93"/>
      <c r="NBE885" s="93"/>
      <c r="NBF885" s="93"/>
      <c r="NBG885" s="93"/>
      <c r="NBH885" s="93"/>
      <c r="NBI885" s="93"/>
      <c r="NBJ885" s="93"/>
      <c r="NBK885" s="93"/>
      <c r="NBL885" s="93"/>
      <c r="NBM885" s="93"/>
      <c r="NBN885" s="93"/>
      <c r="NBO885" s="93"/>
      <c r="NBP885" s="93"/>
      <c r="NBQ885" s="93"/>
      <c r="NBR885" s="93"/>
      <c r="NBS885" s="93"/>
      <c r="NBT885" s="93"/>
      <c r="NBU885" s="93"/>
      <c r="NBV885" s="93"/>
      <c r="NBW885" s="93"/>
      <c r="NBX885" s="93"/>
      <c r="NBY885" s="93"/>
      <c r="NBZ885" s="93"/>
      <c r="NCA885" s="93"/>
      <c r="NCB885" s="93"/>
      <c r="NCC885" s="93"/>
      <c r="NCD885" s="93"/>
      <c r="NCE885" s="93"/>
      <c r="NCF885" s="93"/>
      <c r="NCG885" s="93"/>
      <c r="NCH885" s="93"/>
      <c r="NCI885" s="93"/>
      <c r="NCJ885" s="93"/>
      <c r="NCK885" s="93"/>
      <c r="NCL885" s="93"/>
      <c r="NCM885" s="93"/>
      <c r="NCN885" s="93"/>
      <c r="NCO885" s="93"/>
      <c r="NCP885" s="93"/>
      <c r="NCQ885" s="93"/>
      <c r="NCR885" s="93"/>
      <c r="NCS885" s="93"/>
      <c r="NCT885" s="93"/>
      <c r="NCU885" s="93"/>
      <c r="NCV885" s="93"/>
      <c r="NCW885" s="93"/>
      <c r="NCX885" s="93"/>
      <c r="NCY885" s="93"/>
      <c r="NCZ885" s="93"/>
      <c r="NDA885" s="93"/>
      <c r="NDB885" s="93"/>
      <c r="NDC885" s="93"/>
      <c r="NDD885" s="93"/>
      <c r="NDE885" s="93"/>
      <c r="NDF885" s="93"/>
      <c r="NDG885" s="93"/>
      <c r="NDH885" s="93"/>
      <c r="NDI885" s="93"/>
      <c r="NDJ885" s="93"/>
      <c r="NDK885" s="93"/>
      <c r="NDL885" s="93"/>
      <c r="NDM885" s="93"/>
      <c r="NDN885" s="93"/>
      <c r="NDO885" s="93"/>
      <c r="NDP885" s="93"/>
      <c r="NDQ885" s="93"/>
      <c r="NDR885" s="93"/>
      <c r="NDS885" s="93"/>
      <c r="NDT885" s="93"/>
      <c r="NDU885" s="93"/>
      <c r="NDV885" s="93"/>
      <c r="NDW885" s="93"/>
      <c r="NDX885" s="93"/>
      <c r="NDY885" s="93"/>
      <c r="NDZ885" s="93"/>
      <c r="NEA885" s="93"/>
      <c r="NEB885" s="93"/>
      <c r="NEC885" s="93"/>
      <c r="NED885" s="93"/>
      <c r="NEE885" s="93"/>
      <c r="NEF885" s="93"/>
      <c r="NEG885" s="93"/>
      <c r="NEH885" s="93"/>
      <c r="NEI885" s="93"/>
      <c r="NEJ885" s="93"/>
      <c r="NEK885" s="93"/>
      <c r="NEL885" s="93"/>
      <c r="NEM885" s="93"/>
      <c r="NEN885" s="93"/>
      <c r="NEO885" s="93"/>
      <c r="NEP885" s="93"/>
      <c r="NEQ885" s="93"/>
      <c r="NER885" s="93"/>
      <c r="NES885" s="93"/>
      <c r="NET885" s="93"/>
      <c r="NEU885" s="93"/>
      <c r="NEV885" s="93"/>
      <c r="NEW885" s="93"/>
      <c r="NEX885" s="93"/>
      <c r="NEY885" s="93"/>
      <c r="NEZ885" s="93"/>
      <c r="NFA885" s="93"/>
      <c r="NFB885" s="93"/>
      <c r="NFC885" s="93"/>
      <c r="NFD885" s="93"/>
      <c r="NFE885" s="93"/>
      <c r="NFF885" s="93"/>
      <c r="NFG885" s="93"/>
      <c r="NFH885" s="93"/>
      <c r="NFI885" s="93"/>
      <c r="NFJ885" s="93"/>
      <c r="NFK885" s="93"/>
      <c r="NFL885" s="93"/>
      <c r="NFM885" s="93"/>
      <c r="NFN885" s="93"/>
      <c r="NFO885" s="93"/>
      <c r="NFP885" s="93"/>
      <c r="NFQ885" s="93"/>
      <c r="NFR885" s="93"/>
      <c r="NFS885" s="93"/>
      <c r="NFT885" s="93"/>
      <c r="NFU885" s="93"/>
      <c r="NFV885" s="93"/>
      <c r="NFW885" s="93"/>
      <c r="NFX885" s="93"/>
      <c r="NFY885" s="93"/>
      <c r="NFZ885" s="93"/>
      <c r="NGA885" s="93"/>
      <c r="NGB885" s="93"/>
      <c r="NGC885" s="93"/>
      <c r="NGD885" s="93"/>
      <c r="NGE885" s="93"/>
      <c r="NGF885" s="93"/>
      <c r="NGG885" s="93"/>
      <c r="NGH885" s="93"/>
      <c r="NGI885" s="93"/>
      <c r="NGJ885" s="93"/>
      <c r="NGK885" s="93"/>
      <c r="NGL885" s="93"/>
      <c r="NGM885" s="93"/>
      <c r="NGN885" s="93"/>
      <c r="NGO885" s="93"/>
      <c r="NGP885" s="93"/>
      <c r="NGQ885" s="93"/>
      <c r="NGR885" s="93"/>
      <c r="NGS885" s="93"/>
      <c r="NGT885" s="93"/>
      <c r="NGU885" s="93"/>
      <c r="NGV885" s="93"/>
      <c r="NGW885" s="93"/>
      <c r="NGX885" s="93"/>
      <c r="NGY885" s="93"/>
      <c r="NGZ885" s="93"/>
      <c r="NHA885" s="93"/>
      <c r="NHB885" s="93"/>
      <c r="NHC885" s="93"/>
      <c r="NHD885" s="93"/>
      <c r="NHE885" s="93"/>
      <c r="NHF885" s="93"/>
      <c r="NHG885" s="93"/>
      <c r="NHH885" s="93"/>
      <c r="NHI885" s="93"/>
      <c r="NHJ885" s="93"/>
      <c r="NHK885" s="93"/>
      <c r="NHL885" s="93"/>
      <c r="NHM885" s="93"/>
      <c r="NHN885" s="93"/>
      <c r="NHO885" s="93"/>
      <c r="NHP885" s="93"/>
      <c r="NHQ885" s="93"/>
      <c r="NHR885" s="93"/>
      <c r="NHS885" s="93"/>
      <c r="NHT885" s="93"/>
      <c r="NHU885" s="93"/>
      <c r="NHV885" s="93"/>
      <c r="NHW885" s="93"/>
      <c r="NHX885" s="93"/>
      <c r="NHY885" s="93"/>
      <c r="NHZ885" s="93"/>
      <c r="NIA885" s="93"/>
      <c r="NIB885" s="93"/>
      <c r="NIC885" s="93"/>
      <c r="NID885" s="93"/>
      <c r="NIE885" s="93"/>
      <c r="NIF885" s="93"/>
      <c r="NIG885" s="93"/>
      <c r="NIH885" s="93"/>
      <c r="NII885" s="93"/>
      <c r="NIJ885" s="93"/>
      <c r="NIK885" s="93"/>
      <c r="NIL885" s="93"/>
      <c r="NIM885" s="93"/>
      <c r="NIN885" s="93"/>
      <c r="NIO885" s="93"/>
      <c r="NIP885" s="93"/>
      <c r="NIQ885" s="93"/>
      <c r="NIR885" s="93"/>
      <c r="NIS885" s="93"/>
      <c r="NIT885" s="93"/>
      <c r="NIU885" s="93"/>
      <c r="NIV885" s="93"/>
      <c r="NIW885" s="93"/>
      <c r="NIX885" s="93"/>
      <c r="NIY885" s="93"/>
      <c r="NIZ885" s="93"/>
      <c r="NJA885" s="93"/>
      <c r="NJB885" s="93"/>
      <c r="NJC885" s="93"/>
      <c r="NJD885" s="93"/>
      <c r="NJE885" s="93"/>
      <c r="NJF885" s="93"/>
      <c r="NJG885" s="93"/>
      <c r="NJH885" s="93"/>
      <c r="NJI885" s="93"/>
      <c r="NJJ885" s="93"/>
      <c r="NJK885" s="93"/>
      <c r="NJL885" s="93"/>
      <c r="NJM885" s="93"/>
      <c r="NJN885" s="93"/>
      <c r="NJO885" s="93"/>
      <c r="NJP885" s="93"/>
      <c r="NJQ885" s="93"/>
      <c r="NJR885" s="93"/>
      <c r="NJS885" s="93"/>
      <c r="NJT885" s="93"/>
      <c r="NJU885" s="93"/>
      <c r="NJV885" s="93"/>
      <c r="NJW885" s="93"/>
      <c r="NJX885" s="93"/>
      <c r="NJY885" s="93"/>
      <c r="NJZ885" s="93"/>
      <c r="NKA885" s="93"/>
      <c r="NKB885" s="93"/>
      <c r="NKC885" s="93"/>
      <c r="NKD885" s="93"/>
      <c r="NKE885" s="93"/>
      <c r="NKF885" s="93"/>
      <c r="NKG885" s="93"/>
      <c r="NKH885" s="93"/>
      <c r="NKI885" s="93"/>
      <c r="NKJ885" s="93"/>
      <c r="NKK885" s="93"/>
      <c r="NKL885" s="93"/>
      <c r="NKM885" s="93"/>
      <c r="NKN885" s="93"/>
      <c r="NKO885" s="93"/>
      <c r="NKP885" s="93"/>
      <c r="NKQ885" s="93"/>
      <c r="NKR885" s="93"/>
      <c r="NKS885" s="93"/>
      <c r="NKT885" s="93"/>
      <c r="NKU885" s="93"/>
      <c r="NKV885" s="93"/>
      <c r="NKW885" s="93"/>
      <c r="NKX885" s="93"/>
      <c r="NKY885" s="93"/>
      <c r="NKZ885" s="93"/>
      <c r="NLA885" s="93"/>
      <c r="NLB885" s="93"/>
      <c r="NLC885" s="93"/>
      <c r="NLD885" s="93"/>
      <c r="NLE885" s="93"/>
      <c r="NLF885" s="93"/>
      <c r="NLG885" s="93"/>
      <c r="NLH885" s="93"/>
      <c r="NLI885" s="93"/>
      <c r="NLJ885" s="93"/>
      <c r="NLK885" s="93"/>
      <c r="NLL885" s="93"/>
      <c r="NLM885" s="93"/>
      <c r="NLN885" s="93"/>
      <c r="NLO885" s="93"/>
      <c r="NLP885" s="93"/>
      <c r="NLQ885" s="93"/>
      <c r="NLR885" s="93"/>
      <c r="NLS885" s="93"/>
      <c r="NLT885" s="93"/>
      <c r="NLU885" s="93"/>
      <c r="NLV885" s="93"/>
      <c r="NLW885" s="93"/>
      <c r="NLX885" s="93"/>
      <c r="NLY885" s="93"/>
      <c r="NLZ885" s="93"/>
      <c r="NMA885" s="93"/>
      <c r="NMB885" s="93"/>
      <c r="NMC885" s="93"/>
      <c r="NMD885" s="93"/>
      <c r="NME885" s="93"/>
      <c r="NMF885" s="93"/>
      <c r="NMG885" s="93"/>
      <c r="NMH885" s="93"/>
      <c r="NMI885" s="93"/>
      <c r="NMJ885" s="93"/>
      <c r="NMK885" s="93"/>
      <c r="NML885" s="93"/>
      <c r="NMM885" s="93"/>
      <c r="NMN885" s="93"/>
      <c r="NMO885" s="93"/>
      <c r="NMP885" s="93"/>
      <c r="NMQ885" s="93"/>
      <c r="NMR885" s="93"/>
      <c r="NMS885" s="93"/>
      <c r="NMT885" s="93"/>
      <c r="NMU885" s="93"/>
      <c r="NMV885" s="93"/>
      <c r="NMW885" s="93"/>
      <c r="NMX885" s="93"/>
      <c r="NMY885" s="93"/>
      <c r="NMZ885" s="93"/>
      <c r="NNA885" s="93"/>
      <c r="NNB885" s="93"/>
      <c r="NNC885" s="93"/>
      <c r="NND885" s="93"/>
      <c r="NNE885" s="93"/>
      <c r="NNF885" s="93"/>
      <c r="NNG885" s="93"/>
      <c r="NNH885" s="93"/>
      <c r="NNI885" s="93"/>
      <c r="NNJ885" s="93"/>
      <c r="NNK885" s="93"/>
      <c r="NNL885" s="93"/>
      <c r="NNM885" s="93"/>
      <c r="NNN885" s="93"/>
      <c r="NNO885" s="93"/>
      <c r="NNP885" s="93"/>
      <c r="NNQ885" s="93"/>
      <c r="NNR885" s="93"/>
      <c r="NNS885" s="93"/>
      <c r="NNT885" s="93"/>
      <c r="NNU885" s="93"/>
      <c r="NNV885" s="93"/>
      <c r="NNW885" s="93"/>
      <c r="NNX885" s="93"/>
      <c r="NNY885" s="93"/>
      <c r="NNZ885" s="93"/>
      <c r="NOA885" s="93"/>
      <c r="NOB885" s="93"/>
      <c r="NOC885" s="93"/>
      <c r="NOD885" s="93"/>
      <c r="NOE885" s="93"/>
      <c r="NOF885" s="93"/>
      <c r="NOG885" s="93"/>
      <c r="NOH885" s="93"/>
      <c r="NOI885" s="93"/>
      <c r="NOJ885" s="93"/>
      <c r="NOK885" s="93"/>
      <c r="NOL885" s="93"/>
      <c r="NOM885" s="93"/>
      <c r="NON885" s="93"/>
      <c r="NOO885" s="93"/>
      <c r="NOP885" s="93"/>
      <c r="NOQ885" s="93"/>
      <c r="NOR885" s="93"/>
      <c r="NOS885" s="93"/>
      <c r="NOT885" s="93"/>
      <c r="NOU885" s="93"/>
      <c r="NOV885" s="93"/>
      <c r="NOW885" s="93"/>
      <c r="NOX885" s="93"/>
      <c r="NOY885" s="93"/>
      <c r="NOZ885" s="93"/>
      <c r="NPA885" s="93"/>
      <c r="NPB885" s="93"/>
      <c r="NPC885" s="93"/>
      <c r="NPD885" s="93"/>
      <c r="NPE885" s="93"/>
      <c r="NPF885" s="93"/>
      <c r="NPG885" s="93"/>
      <c r="NPH885" s="93"/>
      <c r="NPI885" s="93"/>
      <c r="NPJ885" s="93"/>
      <c r="NPK885" s="93"/>
      <c r="NPL885" s="93"/>
      <c r="NPM885" s="93"/>
      <c r="NPN885" s="93"/>
      <c r="NPO885" s="93"/>
      <c r="NPP885" s="93"/>
      <c r="NPQ885" s="93"/>
      <c r="NPR885" s="93"/>
      <c r="NPS885" s="93"/>
      <c r="NPT885" s="93"/>
      <c r="NPU885" s="93"/>
      <c r="NPV885" s="93"/>
      <c r="NPW885" s="93"/>
      <c r="NPX885" s="93"/>
      <c r="NPY885" s="93"/>
      <c r="NPZ885" s="93"/>
      <c r="NQA885" s="93"/>
      <c r="NQB885" s="93"/>
      <c r="NQC885" s="93"/>
      <c r="NQD885" s="93"/>
      <c r="NQE885" s="93"/>
      <c r="NQF885" s="93"/>
      <c r="NQG885" s="93"/>
      <c r="NQH885" s="93"/>
      <c r="NQI885" s="93"/>
      <c r="NQJ885" s="93"/>
      <c r="NQK885" s="93"/>
      <c r="NQL885" s="93"/>
      <c r="NQM885" s="93"/>
      <c r="NQN885" s="93"/>
      <c r="NQO885" s="93"/>
      <c r="NQP885" s="93"/>
      <c r="NQQ885" s="93"/>
      <c r="NQR885" s="93"/>
      <c r="NQS885" s="93"/>
      <c r="NQT885" s="93"/>
      <c r="NQU885" s="93"/>
      <c r="NQV885" s="93"/>
      <c r="NQW885" s="93"/>
      <c r="NQX885" s="93"/>
      <c r="NQY885" s="93"/>
      <c r="NQZ885" s="93"/>
      <c r="NRA885" s="93"/>
      <c r="NRB885" s="93"/>
      <c r="NRC885" s="93"/>
      <c r="NRD885" s="93"/>
      <c r="NRE885" s="93"/>
      <c r="NRF885" s="93"/>
      <c r="NRG885" s="93"/>
      <c r="NRH885" s="93"/>
      <c r="NRI885" s="93"/>
      <c r="NRJ885" s="93"/>
      <c r="NRK885" s="93"/>
      <c r="NRL885" s="93"/>
      <c r="NRM885" s="93"/>
      <c r="NRN885" s="93"/>
      <c r="NRO885" s="93"/>
      <c r="NRP885" s="93"/>
      <c r="NRQ885" s="93"/>
      <c r="NRR885" s="93"/>
      <c r="NRS885" s="93"/>
      <c r="NRT885" s="93"/>
      <c r="NRU885" s="93"/>
      <c r="NRV885" s="93"/>
      <c r="NRW885" s="93"/>
      <c r="NRX885" s="93"/>
      <c r="NRY885" s="93"/>
      <c r="NRZ885" s="93"/>
      <c r="NSA885" s="93"/>
      <c r="NSB885" s="93"/>
      <c r="NSC885" s="93"/>
      <c r="NSD885" s="93"/>
      <c r="NSE885" s="93"/>
      <c r="NSF885" s="93"/>
      <c r="NSG885" s="93"/>
      <c r="NSH885" s="93"/>
      <c r="NSI885" s="93"/>
      <c r="NSJ885" s="93"/>
      <c r="NSK885" s="93"/>
      <c r="NSL885" s="93"/>
      <c r="NSM885" s="93"/>
      <c r="NSN885" s="93"/>
      <c r="NSO885" s="93"/>
      <c r="NSP885" s="93"/>
      <c r="NSQ885" s="93"/>
      <c r="NSR885" s="93"/>
      <c r="NSS885" s="93"/>
      <c r="NST885" s="93"/>
      <c r="NSU885" s="93"/>
      <c r="NSV885" s="93"/>
      <c r="NSW885" s="93"/>
      <c r="NSX885" s="93"/>
      <c r="NSY885" s="93"/>
      <c r="NSZ885" s="93"/>
      <c r="NTA885" s="93"/>
      <c r="NTB885" s="93"/>
      <c r="NTC885" s="93"/>
      <c r="NTD885" s="93"/>
      <c r="NTE885" s="93"/>
      <c r="NTF885" s="93"/>
      <c r="NTG885" s="93"/>
      <c r="NTH885" s="93"/>
      <c r="NTI885" s="93"/>
      <c r="NTJ885" s="93"/>
      <c r="NTK885" s="93"/>
      <c r="NTL885" s="93"/>
      <c r="NTM885" s="93"/>
      <c r="NTN885" s="93"/>
      <c r="NTO885" s="93"/>
      <c r="NTP885" s="93"/>
      <c r="NTQ885" s="93"/>
      <c r="NTR885" s="93"/>
      <c r="NTS885" s="93"/>
      <c r="NTT885" s="93"/>
      <c r="NTU885" s="93"/>
      <c r="NTV885" s="93"/>
      <c r="NTW885" s="93"/>
      <c r="NTX885" s="93"/>
      <c r="NTY885" s="93"/>
      <c r="NTZ885" s="93"/>
      <c r="NUA885" s="93"/>
      <c r="NUB885" s="93"/>
      <c r="NUC885" s="93"/>
      <c r="NUD885" s="93"/>
      <c r="NUE885" s="93"/>
      <c r="NUF885" s="93"/>
      <c r="NUG885" s="93"/>
      <c r="NUH885" s="93"/>
      <c r="NUI885" s="93"/>
      <c r="NUJ885" s="93"/>
      <c r="NUK885" s="93"/>
      <c r="NUL885" s="93"/>
      <c r="NUM885" s="93"/>
      <c r="NUN885" s="93"/>
      <c r="NUO885" s="93"/>
      <c r="NUP885" s="93"/>
      <c r="NUQ885" s="93"/>
      <c r="NUR885" s="93"/>
      <c r="NUS885" s="93"/>
      <c r="NUT885" s="93"/>
      <c r="NUU885" s="93"/>
      <c r="NUV885" s="93"/>
      <c r="NUW885" s="93"/>
      <c r="NUX885" s="93"/>
      <c r="NUY885" s="93"/>
      <c r="NUZ885" s="93"/>
      <c r="NVA885" s="93"/>
      <c r="NVB885" s="93"/>
      <c r="NVC885" s="93"/>
      <c r="NVD885" s="93"/>
      <c r="NVE885" s="93"/>
      <c r="NVF885" s="93"/>
      <c r="NVG885" s="93"/>
      <c r="NVH885" s="93"/>
      <c r="NVI885" s="93"/>
      <c r="NVJ885" s="93"/>
      <c r="NVK885" s="93"/>
      <c r="NVL885" s="93"/>
      <c r="NVM885" s="93"/>
      <c r="NVN885" s="93"/>
      <c r="NVO885" s="93"/>
      <c r="NVP885" s="93"/>
      <c r="NVQ885" s="93"/>
      <c r="NVR885" s="93"/>
      <c r="NVS885" s="93"/>
      <c r="NVT885" s="93"/>
      <c r="NVU885" s="93"/>
      <c r="NVV885" s="93"/>
      <c r="NVW885" s="93"/>
      <c r="NVX885" s="93"/>
      <c r="NVY885" s="93"/>
      <c r="NVZ885" s="93"/>
      <c r="NWA885" s="93"/>
      <c r="NWB885" s="93"/>
      <c r="NWC885" s="93"/>
      <c r="NWD885" s="93"/>
      <c r="NWE885" s="93"/>
      <c r="NWF885" s="93"/>
      <c r="NWG885" s="93"/>
      <c r="NWH885" s="93"/>
      <c r="NWI885" s="93"/>
      <c r="NWJ885" s="93"/>
      <c r="NWK885" s="93"/>
      <c r="NWL885" s="93"/>
      <c r="NWM885" s="93"/>
      <c r="NWN885" s="93"/>
      <c r="NWO885" s="93"/>
      <c r="NWP885" s="93"/>
      <c r="NWQ885" s="93"/>
      <c r="NWR885" s="93"/>
      <c r="NWS885" s="93"/>
      <c r="NWT885" s="93"/>
      <c r="NWU885" s="93"/>
      <c r="NWV885" s="93"/>
      <c r="NWW885" s="93"/>
      <c r="NWX885" s="93"/>
      <c r="NWY885" s="93"/>
      <c r="NWZ885" s="93"/>
      <c r="NXA885" s="93"/>
      <c r="NXB885" s="93"/>
      <c r="NXC885" s="93"/>
      <c r="NXD885" s="93"/>
      <c r="NXE885" s="93"/>
      <c r="NXF885" s="93"/>
      <c r="NXG885" s="93"/>
      <c r="NXH885" s="93"/>
      <c r="NXI885" s="93"/>
      <c r="NXJ885" s="93"/>
      <c r="NXK885" s="93"/>
      <c r="NXL885" s="93"/>
      <c r="NXM885" s="93"/>
      <c r="NXN885" s="93"/>
      <c r="NXO885" s="93"/>
      <c r="NXP885" s="93"/>
      <c r="NXQ885" s="93"/>
      <c r="NXR885" s="93"/>
      <c r="NXS885" s="93"/>
      <c r="NXT885" s="93"/>
      <c r="NXU885" s="93"/>
      <c r="NXV885" s="93"/>
      <c r="NXW885" s="93"/>
      <c r="NXX885" s="93"/>
      <c r="NXY885" s="93"/>
      <c r="NXZ885" s="93"/>
      <c r="NYA885" s="93"/>
      <c r="NYB885" s="93"/>
      <c r="NYC885" s="93"/>
      <c r="NYD885" s="93"/>
      <c r="NYE885" s="93"/>
      <c r="NYF885" s="93"/>
      <c r="NYG885" s="93"/>
      <c r="NYH885" s="93"/>
      <c r="NYI885" s="93"/>
      <c r="NYJ885" s="93"/>
      <c r="NYK885" s="93"/>
      <c r="NYL885" s="93"/>
      <c r="NYM885" s="93"/>
      <c r="NYN885" s="93"/>
      <c r="NYO885" s="93"/>
      <c r="NYP885" s="93"/>
      <c r="NYQ885" s="93"/>
      <c r="NYR885" s="93"/>
      <c r="NYS885" s="93"/>
      <c r="NYT885" s="93"/>
      <c r="NYU885" s="93"/>
      <c r="NYV885" s="93"/>
      <c r="NYW885" s="93"/>
      <c r="NYX885" s="93"/>
      <c r="NYY885" s="93"/>
      <c r="NYZ885" s="93"/>
      <c r="NZA885" s="93"/>
      <c r="NZB885" s="93"/>
      <c r="NZC885" s="93"/>
      <c r="NZD885" s="93"/>
      <c r="NZE885" s="93"/>
      <c r="NZF885" s="93"/>
      <c r="NZG885" s="93"/>
      <c r="NZH885" s="93"/>
      <c r="NZI885" s="93"/>
      <c r="NZJ885" s="93"/>
      <c r="NZK885" s="93"/>
      <c r="NZL885" s="93"/>
      <c r="NZM885" s="93"/>
      <c r="NZN885" s="93"/>
      <c r="NZO885" s="93"/>
      <c r="NZP885" s="93"/>
      <c r="NZQ885" s="93"/>
      <c r="NZR885" s="93"/>
      <c r="NZS885" s="93"/>
      <c r="NZT885" s="93"/>
      <c r="NZU885" s="93"/>
      <c r="NZV885" s="93"/>
      <c r="NZW885" s="93"/>
      <c r="NZX885" s="93"/>
      <c r="NZY885" s="93"/>
      <c r="NZZ885" s="93"/>
      <c r="OAA885" s="93"/>
      <c r="OAB885" s="93"/>
      <c r="OAC885" s="93"/>
      <c r="OAD885" s="93"/>
      <c r="OAE885" s="93"/>
      <c r="OAF885" s="93"/>
      <c r="OAG885" s="93"/>
      <c r="OAH885" s="93"/>
      <c r="OAI885" s="93"/>
      <c r="OAJ885" s="93"/>
      <c r="OAK885" s="93"/>
      <c r="OAL885" s="93"/>
      <c r="OAM885" s="93"/>
      <c r="OAN885" s="93"/>
      <c r="OAO885" s="93"/>
      <c r="OAP885" s="93"/>
      <c r="OAQ885" s="93"/>
      <c r="OAR885" s="93"/>
      <c r="OAS885" s="93"/>
      <c r="OAT885" s="93"/>
      <c r="OAU885" s="93"/>
      <c r="OAV885" s="93"/>
      <c r="OAW885" s="93"/>
      <c r="OAX885" s="93"/>
      <c r="OAY885" s="93"/>
      <c r="OAZ885" s="93"/>
      <c r="OBA885" s="93"/>
      <c r="OBB885" s="93"/>
      <c r="OBC885" s="93"/>
      <c r="OBD885" s="93"/>
      <c r="OBE885" s="93"/>
      <c r="OBF885" s="93"/>
      <c r="OBG885" s="93"/>
      <c r="OBH885" s="93"/>
      <c r="OBI885" s="93"/>
      <c r="OBJ885" s="93"/>
      <c r="OBK885" s="93"/>
      <c r="OBL885" s="93"/>
      <c r="OBM885" s="93"/>
      <c r="OBN885" s="93"/>
      <c r="OBO885" s="93"/>
      <c r="OBP885" s="93"/>
      <c r="OBQ885" s="93"/>
      <c r="OBR885" s="93"/>
      <c r="OBS885" s="93"/>
      <c r="OBT885" s="93"/>
      <c r="OBU885" s="93"/>
      <c r="OBV885" s="93"/>
      <c r="OBW885" s="93"/>
      <c r="OBX885" s="93"/>
      <c r="OBY885" s="93"/>
      <c r="OBZ885" s="93"/>
      <c r="OCA885" s="93"/>
      <c r="OCB885" s="93"/>
      <c r="OCC885" s="93"/>
      <c r="OCD885" s="93"/>
      <c r="OCE885" s="93"/>
      <c r="OCF885" s="93"/>
      <c r="OCG885" s="93"/>
      <c r="OCH885" s="93"/>
      <c r="OCI885" s="93"/>
      <c r="OCJ885" s="93"/>
      <c r="OCK885" s="93"/>
      <c r="OCL885" s="93"/>
      <c r="OCM885" s="93"/>
      <c r="OCN885" s="93"/>
      <c r="OCO885" s="93"/>
      <c r="OCP885" s="93"/>
      <c r="OCQ885" s="93"/>
      <c r="OCR885" s="93"/>
      <c r="OCS885" s="93"/>
      <c r="OCT885" s="93"/>
      <c r="OCU885" s="93"/>
      <c r="OCV885" s="93"/>
      <c r="OCW885" s="93"/>
      <c r="OCX885" s="93"/>
      <c r="OCY885" s="93"/>
      <c r="OCZ885" s="93"/>
      <c r="ODA885" s="93"/>
      <c r="ODB885" s="93"/>
      <c r="ODC885" s="93"/>
      <c r="ODD885" s="93"/>
      <c r="ODE885" s="93"/>
      <c r="ODF885" s="93"/>
      <c r="ODG885" s="93"/>
      <c r="ODH885" s="93"/>
      <c r="ODI885" s="93"/>
      <c r="ODJ885" s="93"/>
      <c r="ODK885" s="93"/>
      <c r="ODL885" s="93"/>
      <c r="ODM885" s="93"/>
      <c r="ODN885" s="93"/>
      <c r="ODO885" s="93"/>
      <c r="ODP885" s="93"/>
      <c r="ODQ885" s="93"/>
      <c r="ODR885" s="93"/>
      <c r="ODS885" s="93"/>
      <c r="ODT885" s="93"/>
      <c r="ODU885" s="93"/>
      <c r="ODV885" s="93"/>
      <c r="ODW885" s="93"/>
      <c r="ODX885" s="93"/>
      <c r="ODY885" s="93"/>
      <c r="ODZ885" s="93"/>
      <c r="OEA885" s="93"/>
      <c r="OEB885" s="93"/>
      <c r="OEC885" s="93"/>
      <c r="OED885" s="93"/>
      <c r="OEE885" s="93"/>
      <c r="OEF885" s="93"/>
      <c r="OEG885" s="93"/>
      <c r="OEH885" s="93"/>
      <c r="OEI885" s="93"/>
      <c r="OEJ885" s="93"/>
      <c r="OEK885" s="93"/>
      <c r="OEL885" s="93"/>
      <c r="OEM885" s="93"/>
      <c r="OEN885" s="93"/>
      <c r="OEO885" s="93"/>
      <c r="OEP885" s="93"/>
      <c r="OEQ885" s="93"/>
      <c r="OER885" s="93"/>
      <c r="OES885" s="93"/>
      <c r="OET885" s="93"/>
      <c r="OEU885" s="93"/>
      <c r="OEV885" s="93"/>
      <c r="OEW885" s="93"/>
      <c r="OEX885" s="93"/>
      <c r="OEY885" s="93"/>
      <c r="OEZ885" s="93"/>
      <c r="OFA885" s="93"/>
      <c r="OFB885" s="93"/>
      <c r="OFC885" s="93"/>
      <c r="OFD885" s="93"/>
      <c r="OFE885" s="93"/>
      <c r="OFF885" s="93"/>
      <c r="OFG885" s="93"/>
      <c r="OFH885" s="93"/>
      <c r="OFI885" s="93"/>
      <c r="OFJ885" s="93"/>
      <c r="OFK885" s="93"/>
      <c r="OFL885" s="93"/>
      <c r="OFM885" s="93"/>
      <c r="OFN885" s="93"/>
      <c r="OFO885" s="93"/>
      <c r="OFP885" s="93"/>
      <c r="OFQ885" s="93"/>
      <c r="OFR885" s="93"/>
      <c r="OFS885" s="93"/>
      <c r="OFT885" s="93"/>
      <c r="OFU885" s="93"/>
      <c r="OFV885" s="93"/>
      <c r="OFW885" s="93"/>
      <c r="OFX885" s="93"/>
      <c r="OFY885" s="93"/>
      <c r="OFZ885" s="93"/>
      <c r="OGA885" s="93"/>
      <c r="OGB885" s="93"/>
      <c r="OGC885" s="93"/>
      <c r="OGD885" s="93"/>
      <c r="OGE885" s="93"/>
      <c r="OGF885" s="93"/>
      <c r="OGG885" s="93"/>
      <c r="OGH885" s="93"/>
      <c r="OGI885" s="93"/>
      <c r="OGJ885" s="93"/>
      <c r="OGK885" s="93"/>
      <c r="OGL885" s="93"/>
      <c r="OGM885" s="93"/>
      <c r="OGN885" s="93"/>
      <c r="OGO885" s="93"/>
      <c r="OGP885" s="93"/>
      <c r="OGQ885" s="93"/>
      <c r="OGR885" s="93"/>
      <c r="OGS885" s="93"/>
      <c r="OGT885" s="93"/>
      <c r="OGU885" s="93"/>
      <c r="OGV885" s="93"/>
      <c r="OGW885" s="93"/>
      <c r="OGX885" s="93"/>
      <c r="OGY885" s="93"/>
      <c r="OGZ885" s="93"/>
      <c r="OHA885" s="93"/>
      <c r="OHB885" s="93"/>
      <c r="OHC885" s="93"/>
      <c r="OHD885" s="93"/>
      <c r="OHE885" s="93"/>
      <c r="OHF885" s="93"/>
      <c r="OHG885" s="93"/>
      <c r="OHH885" s="93"/>
      <c r="OHI885" s="93"/>
      <c r="OHJ885" s="93"/>
      <c r="OHK885" s="93"/>
      <c r="OHL885" s="93"/>
      <c r="OHM885" s="93"/>
      <c r="OHN885" s="93"/>
      <c r="OHO885" s="93"/>
      <c r="OHP885" s="93"/>
      <c r="OHQ885" s="93"/>
      <c r="OHR885" s="93"/>
      <c r="OHS885" s="93"/>
      <c r="OHT885" s="93"/>
      <c r="OHU885" s="93"/>
      <c r="OHV885" s="93"/>
      <c r="OHW885" s="93"/>
      <c r="OHX885" s="93"/>
      <c r="OHY885" s="93"/>
      <c r="OHZ885" s="93"/>
      <c r="OIA885" s="93"/>
      <c r="OIB885" s="93"/>
      <c r="OIC885" s="93"/>
      <c r="OID885" s="93"/>
      <c r="OIE885" s="93"/>
      <c r="OIF885" s="93"/>
      <c r="OIG885" s="93"/>
      <c r="OIH885" s="93"/>
      <c r="OII885" s="93"/>
      <c r="OIJ885" s="93"/>
      <c r="OIK885" s="93"/>
      <c r="OIL885" s="93"/>
      <c r="OIM885" s="93"/>
      <c r="OIN885" s="93"/>
      <c r="OIO885" s="93"/>
      <c r="OIP885" s="93"/>
      <c r="OIQ885" s="93"/>
      <c r="OIR885" s="93"/>
      <c r="OIS885" s="93"/>
      <c r="OIT885" s="93"/>
      <c r="OIU885" s="93"/>
      <c r="OIV885" s="93"/>
      <c r="OIW885" s="93"/>
      <c r="OIX885" s="93"/>
      <c r="OIY885" s="93"/>
      <c r="OIZ885" s="93"/>
      <c r="OJA885" s="93"/>
      <c r="OJB885" s="93"/>
      <c r="OJC885" s="93"/>
      <c r="OJD885" s="93"/>
      <c r="OJE885" s="93"/>
      <c r="OJF885" s="93"/>
      <c r="OJG885" s="93"/>
      <c r="OJH885" s="93"/>
      <c r="OJI885" s="93"/>
      <c r="OJJ885" s="93"/>
      <c r="OJK885" s="93"/>
      <c r="OJL885" s="93"/>
      <c r="OJM885" s="93"/>
      <c r="OJN885" s="93"/>
      <c r="OJO885" s="93"/>
      <c r="OJP885" s="93"/>
      <c r="OJQ885" s="93"/>
      <c r="OJR885" s="93"/>
      <c r="OJS885" s="93"/>
      <c r="OJT885" s="93"/>
      <c r="OJU885" s="93"/>
      <c r="OJV885" s="93"/>
      <c r="OJW885" s="93"/>
      <c r="OJX885" s="93"/>
      <c r="OJY885" s="93"/>
      <c r="OJZ885" s="93"/>
      <c r="OKA885" s="93"/>
      <c r="OKB885" s="93"/>
      <c r="OKC885" s="93"/>
      <c r="OKD885" s="93"/>
      <c r="OKE885" s="93"/>
      <c r="OKF885" s="93"/>
      <c r="OKG885" s="93"/>
      <c r="OKH885" s="93"/>
      <c r="OKI885" s="93"/>
      <c r="OKJ885" s="93"/>
      <c r="OKK885" s="93"/>
      <c r="OKL885" s="93"/>
      <c r="OKM885" s="93"/>
      <c r="OKN885" s="93"/>
      <c r="OKO885" s="93"/>
      <c r="OKP885" s="93"/>
      <c r="OKQ885" s="93"/>
      <c r="OKR885" s="93"/>
      <c r="OKS885" s="93"/>
      <c r="OKT885" s="93"/>
      <c r="OKU885" s="93"/>
      <c r="OKV885" s="93"/>
      <c r="OKW885" s="93"/>
      <c r="OKX885" s="93"/>
      <c r="OKY885" s="93"/>
      <c r="OKZ885" s="93"/>
      <c r="OLA885" s="93"/>
      <c r="OLB885" s="93"/>
      <c r="OLC885" s="93"/>
      <c r="OLD885" s="93"/>
      <c r="OLE885" s="93"/>
      <c r="OLF885" s="93"/>
      <c r="OLG885" s="93"/>
      <c r="OLH885" s="93"/>
      <c r="OLI885" s="93"/>
      <c r="OLJ885" s="93"/>
      <c r="OLK885" s="93"/>
      <c r="OLL885" s="93"/>
      <c r="OLM885" s="93"/>
      <c r="OLN885" s="93"/>
      <c r="OLO885" s="93"/>
      <c r="OLP885" s="93"/>
      <c r="OLQ885" s="93"/>
      <c r="OLR885" s="93"/>
      <c r="OLS885" s="93"/>
      <c r="OLT885" s="93"/>
      <c r="OLU885" s="93"/>
      <c r="OLV885" s="93"/>
      <c r="OLW885" s="93"/>
      <c r="OLX885" s="93"/>
      <c r="OLY885" s="93"/>
      <c r="OLZ885" s="93"/>
      <c r="OMA885" s="93"/>
      <c r="OMB885" s="93"/>
      <c r="OMC885" s="93"/>
      <c r="OMD885" s="93"/>
      <c r="OME885" s="93"/>
      <c r="OMF885" s="93"/>
      <c r="OMG885" s="93"/>
      <c r="OMH885" s="93"/>
      <c r="OMI885" s="93"/>
      <c r="OMJ885" s="93"/>
      <c r="OMK885" s="93"/>
      <c r="OML885" s="93"/>
      <c r="OMM885" s="93"/>
      <c r="OMN885" s="93"/>
      <c r="OMO885" s="93"/>
      <c r="OMP885" s="93"/>
      <c r="OMQ885" s="93"/>
      <c r="OMR885" s="93"/>
      <c r="OMS885" s="93"/>
      <c r="OMT885" s="93"/>
      <c r="OMU885" s="93"/>
      <c r="OMV885" s="93"/>
      <c r="OMW885" s="93"/>
      <c r="OMX885" s="93"/>
      <c r="OMY885" s="93"/>
      <c r="OMZ885" s="93"/>
      <c r="ONA885" s="93"/>
      <c r="ONB885" s="93"/>
      <c r="ONC885" s="93"/>
      <c r="OND885" s="93"/>
      <c r="ONE885" s="93"/>
      <c r="ONF885" s="93"/>
      <c r="ONG885" s="93"/>
      <c r="ONH885" s="93"/>
      <c r="ONI885" s="93"/>
      <c r="ONJ885" s="93"/>
      <c r="ONK885" s="93"/>
      <c r="ONL885" s="93"/>
      <c r="ONM885" s="93"/>
      <c r="ONN885" s="93"/>
      <c r="ONO885" s="93"/>
      <c r="ONP885" s="93"/>
      <c r="ONQ885" s="93"/>
      <c r="ONR885" s="93"/>
      <c r="ONS885" s="93"/>
      <c r="ONT885" s="93"/>
      <c r="ONU885" s="93"/>
      <c r="ONV885" s="93"/>
      <c r="ONW885" s="93"/>
      <c r="ONX885" s="93"/>
      <c r="ONY885" s="93"/>
      <c r="ONZ885" s="93"/>
      <c r="OOA885" s="93"/>
      <c r="OOB885" s="93"/>
      <c r="OOC885" s="93"/>
      <c r="OOD885" s="93"/>
      <c r="OOE885" s="93"/>
      <c r="OOF885" s="93"/>
      <c r="OOG885" s="93"/>
      <c r="OOH885" s="93"/>
      <c r="OOI885" s="93"/>
      <c r="OOJ885" s="93"/>
      <c r="OOK885" s="93"/>
      <c r="OOL885" s="93"/>
      <c r="OOM885" s="93"/>
      <c r="OON885" s="93"/>
      <c r="OOO885" s="93"/>
      <c r="OOP885" s="93"/>
      <c r="OOQ885" s="93"/>
      <c r="OOR885" s="93"/>
      <c r="OOS885" s="93"/>
      <c r="OOT885" s="93"/>
      <c r="OOU885" s="93"/>
      <c r="OOV885" s="93"/>
      <c r="OOW885" s="93"/>
      <c r="OOX885" s="93"/>
      <c r="OOY885" s="93"/>
      <c r="OOZ885" s="93"/>
      <c r="OPA885" s="93"/>
      <c r="OPB885" s="93"/>
      <c r="OPC885" s="93"/>
      <c r="OPD885" s="93"/>
      <c r="OPE885" s="93"/>
      <c r="OPF885" s="93"/>
      <c r="OPG885" s="93"/>
      <c r="OPH885" s="93"/>
      <c r="OPI885" s="93"/>
      <c r="OPJ885" s="93"/>
      <c r="OPK885" s="93"/>
      <c r="OPL885" s="93"/>
      <c r="OPM885" s="93"/>
      <c r="OPN885" s="93"/>
      <c r="OPO885" s="93"/>
      <c r="OPP885" s="93"/>
      <c r="OPQ885" s="93"/>
      <c r="OPR885" s="93"/>
      <c r="OPS885" s="93"/>
      <c r="OPT885" s="93"/>
      <c r="OPU885" s="93"/>
      <c r="OPV885" s="93"/>
      <c r="OPW885" s="93"/>
      <c r="OPX885" s="93"/>
      <c r="OPY885" s="93"/>
      <c r="OPZ885" s="93"/>
      <c r="OQA885" s="93"/>
      <c r="OQB885" s="93"/>
      <c r="OQC885" s="93"/>
      <c r="OQD885" s="93"/>
      <c r="OQE885" s="93"/>
      <c r="OQF885" s="93"/>
      <c r="OQG885" s="93"/>
      <c r="OQH885" s="93"/>
      <c r="OQI885" s="93"/>
      <c r="OQJ885" s="93"/>
      <c r="OQK885" s="93"/>
      <c r="OQL885" s="93"/>
      <c r="OQM885" s="93"/>
      <c r="OQN885" s="93"/>
      <c r="OQO885" s="93"/>
      <c r="OQP885" s="93"/>
      <c r="OQQ885" s="93"/>
      <c r="OQR885" s="93"/>
      <c r="OQS885" s="93"/>
      <c r="OQT885" s="93"/>
      <c r="OQU885" s="93"/>
      <c r="OQV885" s="93"/>
      <c r="OQW885" s="93"/>
      <c r="OQX885" s="93"/>
      <c r="OQY885" s="93"/>
      <c r="OQZ885" s="93"/>
      <c r="ORA885" s="93"/>
      <c r="ORB885" s="93"/>
      <c r="ORC885" s="93"/>
      <c r="ORD885" s="93"/>
      <c r="ORE885" s="93"/>
      <c r="ORF885" s="93"/>
      <c r="ORG885" s="93"/>
      <c r="ORH885" s="93"/>
      <c r="ORI885" s="93"/>
      <c r="ORJ885" s="93"/>
      <c r="ORK885" s="93"/>
      <c r="ORL885" s="93"/>
      <c r="ORM885" s="93"/>
      <c r="ORN885" s="93"/>
      <c r="ORO885" s="93"/>
      <c r="ORP885" s="93"/>
      <c r="ORQ885" s="93"/>
      <c r="ORR885" s="93"/>
      <c r="ORS885" s="93"/>
      <c r="ORT885" s="93"/>
      <c r="ORU885" s="93"/>
      <c r="ORV885" s="93"/>
      <c r="ORW885" s="93"/>
      <c r="ORX885" s="93"/>
      <c r="ORY885" s="93"/>
      <c r="ORZ885" s="93"/>
      <c r="OSA885" s="93"/>
      <c r="OSB885" s="93"/>
      <c r="OSC885" s="93"/>
      <c r="OSD885" s="93"/>
      <c r="OSE885" s="93"/>
      <c r="OSF885" s="93"/>
      <c r="OSG885" s="93"/>
      <c r="OSH885" s="93"/>
      <c r="OSI885" s="93"/>
      <c r="OSJ885" s="93"/>
      <c r="OSK885" s="93"/>
      <c r="OSL885" s="93"/>
      <c r="OSM885" s="93"/>
      <c r="OSN885" s="93"/>
      <c r="OSO885" s="93"/>
      <c r="OSP885" s="93"/>
      <c r="OSQ885" s="93"/>
      <c r="OSR885" s="93"/>
      <c r="OSS885" s="93"/>
      <c r="OST885" s="93"/>
      <c r="OSU885" s="93"/>
      <c r="OSV885" s="93"/>
      <c r="OSW885" s="93"/>
      <c r="OSX885" s="93"/>
      <c r="OSY885" s="93"/>
      <c r="OSZ885" s="93"/>
      <c r="OTA885" s="93"/>
      <c r="OTB885" s="93"/>
      <c r="OTC885" s="93"/>
      <c r="OTD885" s="93"/>
      <c r="OTE885" s="93"/>
      <c r="OTF885" s="93"/>
      <c r="OTG885" s="93"/>
      <c r="OTH885" s="93"/>
      <c r="OTI885" s="93"/>
      <c r="OTJ885" s="93"/>
      <c r="OTK885" s="93"/>
      <c r="OTL885" s="93"/>
      <c r="OTM885" s="93"/>
      <c r="OTN885" s="93"/>
      <c r="OTO885" s="93"/>
      <c r="OTP885" s="93"/>
      <c r="OTQ885" s="93"/>
      <c r="OTR885" s="93"/>
      <c r="OTS885" s="93"/>
      <c r="OTT885" s="93"/>
      <c r="OTU885" s="93"/>
      <c r="OTV885" s="93"/>
      <c r="OTW885" s="93"/>
      <c r="OTX885" s="93"/>
      <c r="OTY885" s="93"/>
      <c r="OTZ885" s="93"/>
      <c r="OUA885" s="93"/>
      <c r="OUB885" s="93"/>
      <c r="OUC885" s="93"/>
      <c r="OUD885" s="93"/>
      <c r="OUE885" s="93"/>
      <c r="OUF885" s="93"/>
      <c r="OUG885" s="93"/>
      <c r="OUH885" s="93"/>
      <c r="OUI885" s="93"/>
      <c r="OUJ885" s="93"/>
      <c r="OUK885" s="93"/>
      <c r="OUL885" s="93"/>
      <c r="OUM885" s="93"/>
      <c r="OUN885" s="93"/>
      <c r="OUO885" s="93"/>
      <c r="OUP885" s="93"/>
      <c r="OUQ885" s="93"/>
      <c r="OUR885" s="93"/>
      <c r="OUS885" s="93"/>
      <c r="OUT885" s="93"/>
      <c r="OUU885" s="93"/>
      <c r="OUV885" s="93"/>
      <c r="OUW885" s="93"/>
      <c r="OUX885" s="93"/>
      <c r="OUY885" s="93"/>
      <c r="OUZ885" s="93"/>
      <c r="OVA885" s="93"/>
      <c r="OVB885" s="93"/>
      <c r="OVC885" s="93"/>
      <c r="OVD885" s="93"/>
      <c r="OVE885" s="93"/>
      <c r="OVF885" s="93"/>
      <c r="OVG885" s="93"/>
      <c r="OVH885" s="93"/>
      <c r="OVI885" s="93"/>
      <c r="OVJ885" s="93"/>
      <c r="OVK885" s="93"/>
      <c r="OVL885" s="93"/>
      <c r="OVM885" s="93"/>
      <c r="OVN885" s="93"/>
      <c r="OVO885" s="93"/>
      <c r="OVP885" s="93"/>
      <c r="OVQ885" s="93"/>
      <c r="OVR885" s="93"/>
      <c r="OVS885" s="93"/>
      <c r="OVT885" s="93"/>
      <c r="OVU885" s="93"/>
      <c r="OVV885" s="93"/>
      <c r="OVW885" s="93"/>
      <c r="OVX885" s="93"/>
      <c r="OVY885" s="93"/>
      <c r="OVZ885" s="93"/>
      <c r="OWA885" s="93"/>
      <c r="OWB885" s="93"/>
      <c r="OWC885" s="93"/>
      <c r="OWD885" s="93"/>
      <c r="OWE885" s="93"/>
      <c r="OWF885" s="93"/>
      <c r="OWG885" s="93"/>
      <c r="OWH885" s="93"/>
      <c r="OWI885" s="93"/>
      <c r="OWJ885" s="93"/>
      <c r="OWK885" s="93"/>
      <c r="OWL885" s="93"/>
      <c r="OWM885" s="93"/>
      <c r="OWN885" s="93"/>
      <c r="OWO885" s="93"/>
      <c r="OWP885" s="93"/>
      <c r="OWQ885" s="93"/>
      <c r="OWR885" s="93"/>
      <c r="OWS885" s="93"/>
      <c r="OWT885" s="93"/>
      <c r="OWU885" s="93"/>
      <c r="OWV885" s="93"/>
      <c r="OWW885" s="93"/>
      <c r="OWX885" s="93"/>
      <c r="OWY885" s="93"/>
      <c r="OWZ885" s="93"/>
      <c r="OXA885" s="93"/>
      <c r="OXB885" s="93"/>
      <c r="OXC885" s="93"/>
      <c r="OXD885" s="93"/>
      <c r="OXE885" s="93"/>
      <c r="OXF885" s="93"/>
      <c r="OXG885" s="93"/>
      <c r="OXH885" s="93"/>
      <c r="OXI885" s="93"/>
      <c r="OXJ885" s="93"/>
      <c r="OXK885" s="93"/>
      <c r="OXL885" s="93"/>
      <c r="OXM885" s="93"/>
      <c r="OXN885" s="93"/>
      <c r="OXO885" s="93"/>
      <c r="OXP885" s="93"/>
      <c r="OXQ885" s="93"/>
      <c r="OXR885" s="93"/>
      <c r="OXS885" s="93"/>
      <c r="OXT885" s="93"/>
      <c r="OXU885" s="93"/>
      <c r="OXV885" s="93"/>
      <c r="OXW885" s="93"/>
      <c r="OXX885" s="93"/>
      <c r="OXY885" s="93"/>
      <c r="OXZ885" s="93"/>
      <c r="OYA885" s="93"/>
      <c r="OYB885" s="93"/>
      <c r="OYC885" s="93"/>
      <c r="OYD885" s="93"/>
      <c r="OYE885" s="93"/>
      <c r="OYF885" s="93"/>
      <c r="OYG885" s="93"/>
      <c r="OYH885" s="93"/>
      <c r="OYI885" s="93"/>
      <c r="OYJ885" s="93"/>
      <c r="OYK885" s="93"/>
      <c r="OYL885" s="93"/>
      <c r="OYM885" s="93"/>
      <c r="OYN885" s="93"/>
      <c r="OYO885" s="93"/>
      <c r="OYP885" s="93"/>
      <c r="OYQ885" s="93"/>
      <c r="OYR885" s="93"/>
      <c r="OYS885" s="93"/>
      <c r="OYT885" s="93"/>
      <c r="OYU885" s="93"/>
      <c r="OYV885" s="93"/>
      <c r="OYW885" s="93"/>
      <c r="OYX885" s="93"/>
      <c r="OYY885" s="93"/>
      <c r="OYZ885" s="93"/>
      <c r="OZA885" s="93"/>
      <c r="OZB885" s="93"/>
      <c r="OZC885" s="93"/>
      <c r="OZD885" s="93"/>
      <c r="OZE885" s="93"/>
      <c r="OZF885" s="93"/>
      <c r="OZG885" s="93"/>
      <c r="OZH885" s="93"/>
      <c r="OZI885" s="93"/>
      <c r="OZJ885" s="93"/>
      <c r="OZK885" s="93"/>
      <c r="OZL885" s="93"/>
      <c r="OZM885" s="93"/>
      <c r="OZN885" s="93"/>
      <c r="OZO885" s="93"/>
      <c r="OZP885" s="93"/>
      <c r="OZQ885" s="93"/>
      <c r="OZR885" s="93"/>
      <c r="OZS885" s="93"/>
      <c r="OZT885" s="93"/>
      <c r="OZU885" s="93"/>
      <c r="OZV885" s="93"/>
      <c r="OZW885" s="93"/>
      <c r="OZX885" s="93"/>
      <c r="OZY885" s="93"/>
      <c r="OZZ885" s="93"/>
      <c r="PAA885" s="93"/>
      <c r="PAB885" s="93"/>
      <c r="PAC885" s="93"/>
      <c r="PAD885" s="93"/>
      <c r="PAE885" s="93"/>
      <c r="PAF885" s="93"/>
      <c r="PAG885" s="93"/>
      <c r="PAH885" s="93"/>
      <c r="PAI885" s="93"/>
      <c r="PAJ885" s="93"/>
      <c r="PAK885" s="93"/>
      <c r="PAL885" s="93"/>
      <c r="PAM885" s="93"/>
      <c r="PAN885" s="93"/>
      <c r="PAO885" s="93"/>
      <c r="PAP885" s="93"/>
      <c r="PAQ885" s="93"/>
      <c r="PAR885" s="93"/>
      <c r="PAS885" s="93"/>
      <c r="PAT885" s="93"/>
      <c r="PAU885" s="93"/>
      <c r="PAV885" s="93"/>
      <c r="PAW885" s="93"/>
      <c r="PAX885" s="93"/>
      <c r="PAY885" s="93"/>
      <c r="PAZ885" s="93"/>
      <c r="PBA885" s="93"/>
      <c r="PBB885" s="93"/>
      <c r="PBC885" s="93"/>
      <c r="PBD885" s="93"/>
      <c r="PBE885" s="93"/>
      <c r="PBF885" s="93"/>
      <c r="PBG885" s="93"/>
      <c r="PBH885" s="93"/>
      <c r="PBI885" s="93"/>
      <c r="PBJ885" s="93"/>
      <c r="PBK885" s="93"/>
      <c r="PBL885" s="93"/>
      <c r="PBM885" s="93"/>
      <c r="PBN885" s="93"/>
      <c r="PBO885" s="93"/>
      <c r="PBP885" s="93"/>
      <c r="PBQ885" s="93"/>
      <c r="PBR885" s="93"/>
      <c r="PBS885" s="93"/>
      <c r="PBT885" s="93"/>
      <c r="PBU885" s="93"/>
      <c r="PBV885" s="93"/>
      <c r="PBW885" s="93"/>
      <c r="PBX885" s="93"/>
      <c r="PBY885" s="93"/>
      <c r="PBZ885" s="93"/>
      <c r="PCA885" s="93"/>
      <c r="PCB885" s="93"/>
      <c r="PCC885" s="93"/>
      <c r="PCD885" s="93"/>
      <c r="PCE885" s="93"/>
      <c r="PCF885" s="93"/>
      <c r="PCG885" s="93"/>
      <c r="PCH885" s="93"/>
      <c r="PCI885" s="93"/>
      <c r="PCJ885" s="93"/>
      <c r="PCK885" s="93"/>
      <c r="PCL885" s="93"/>
      <c r="PCM885" s="93"/>
      <c r="PCN885" s="93"/>
      <c r="PCO885" s="93"/>
      <c r="PCP885" s="93"/>
      <c r="PCQ885" s="93"/>
      <c r="PCR885" s="93"/>
      <c r="PCS885" s="93"/>
      <c r="PCT885" s="93"/>
      <c r="PCU885" s="93"/>
      <c r="PCV885" s="93"/>
      <c r="PCW885" s="93"/>
      <c r="PCX885" s="93"/>
      <c r="PCY885" s="93"/>
      <c r="PCZ885" s="93"/>
      <c r="PDA885" s="93"/>
      <c r="PDB885" s="93"/>
      <c r="PDC885" s="93"/>
      <c r="PDD885" s="93"/>
      <c r="PDE885" s="93"/>
      <c r="PDF885" s="93"/>
      <c r="PDG885" s="93"/>
      <c r="PDH885" s="93"/>
      <c r="PDI885" s="93"/>
      <c r="PDJ885" s="93"/>
      <c r="PDK885" s="93"/>
      <c r="PDL885" s="93"/>
      <c r="PDM885" s="93"/>
      <c r="PDN885" s="93"/>
      <c r="PDO885" s="93"/>
      <c r="PDP885" s="93"/>
      <c r="PDQ885" s="93"/>
      <c r="PDR885" s="93"/>
      <c r="PDS885" s="93"/>
      <c r="PDT885" s="93"/>
      <c r="PDU885" s="93"/>
      <c r="PDV885" s="93"/>
      <c r="PDW885" s="93"/>
      <c r="PDX885" s="93"/>
      <c r="PDY885" s="93"/>
      <c r="PDZ885" s="93"/>
      <c r="PEA885" s="93"/>
      <c r="PEB885" s="93"/>
      <c r="PEC885" s="93"/>
      <c r="PED885" s="93"/>
      <c r="PEE885" s="93"/>
      <c r="PEF885" s="93"/>
      <c r="PEG885" s="93"/>
      <c r="PEH885" s="93"/>
      <c r="PEI885" s="93"/>
      <c r="PEJ885" s="93"/>
      <c r="PEK885" s="93"/>
      <c r="PEL885" s="93"/>
      <c r="PEM885" s="93"/>
      <c r="PEN885" s="93"/>
      <c r="PEO885" s="93"/>
      <c r="PEP885" s="93"/>
      <c r="PEQ885" s="93"/>
      <c r="PER885" s="93"/>
      <c r="PES885" s="93"/>
      <c r="PET885" s="93"/>
      <c r="PEU885" s="93"/>
      <c r="PEV885" s="93"/>
      <c r="PEW885" s="93"/>
      <c r="PEX885" s="93"/>
      <c r="PEY885" s="93"/>
      <c r="PEZ885" s="93"/>
      <c r="PFA885" s="93"/>
      <c r="PFB885" s="93"/>
      <c r="PFC885" s="93"/>
      <c r="PFD885" s="93"/>
      <c r="PFE885" s="93"/>
      <c r="PFF885" s="93"/>
      <c r="PFG885" s="93"/>
      <c r="PFH885" s="93"/>
      <c r="PFI885" s="93"/>
      <c r="PFJ885" s="93"/>
      <c r="PFK885" s="93"/>
      <c r="PFL885" s="93"/>
      <c r="PFM885" s="93"/>
      <c r="PFN885" s="93"/>
      <c r="PFO885" s="93"/>
      <c r="PFP885" s="93"/>
      <c r="PFQ885" s="93"/>
      <c r="PFR885" s="93"/>
      <c r="PFS885" s="93"/>
      <c r="PFT885" s="93"/>
      <c r="PFU885" s="93"/>
      <c r="PFV885" s="93"/>
      <c r="PFW885" s="93"/>
      <c r="PFX885" s="93"/>
      <c r="PFY885" s="93"/>
      <c r="PFZ885" s="93"/>
      <c r="PGA885" s="93"/>
      <c r="PGB885" s="93"/>
      <c r="PGC885" s="93"/>
      <c r="PGD885" s="93"/>
      <c r="PGE885" s="93"/>
      <c r="PGF885" s="93"/>
      <c r="PGG885" s="93"/>
      <c r="PGH885" s="93"/>
      <c r="PGI885" s="93"/>
      <c r="PGJ885" s="93"/>
      <c r="PGK885" s="93"/>
      <c r="PGL885" s="93"/>
      <c r="PGM885" s="93"/>
      <c r="PGN885" s="93"/>
      <c r="PGO885" s="93"/>
      <c r="PGP885" s="93"/>
      <c r="PGQ885" s="93"/>
      <c r="PGR885" s="93"/>
      <c r="PGS885" s="93"/>
      <c r="PGT885" s="93"/>
      <c r="PGU885" s="93"/>
      <c r="PGV885" s="93"/>
      <c r="PGW885" s="93"/>
      <c r="PGX885" s="93"/>
      <c r="PGY885" s="93"/>
      <c r="PGZ885" s="93"/>
      <c r="PHA885" s="93"/>
      <c r="PHB885" s="93"/>
      <c r="PHC885" s="93"/>
      <c r="PHD885" s="93"/>
      <c r="PHE885" s="93"/>
      <c r="PHF885" s="93"/>
      <c r="PHG885" s="93"/>
      <c r="PHH885" s="93"/>
      <c r="PHI885" s="93"/>
      <c r="PHJ885" s="93"/>
      <c r="PHK885" s="93"/>
      <c r="PHL885" s="93"/>
      <c r="PHM885" s="93"/>
      <c r="PHN885" s="93"/>
      <c r="PHO885" s="93"/>
      <c r="PHP885" s="93"/>
      <c r="PHQ885" s="93"/>
      <c r="PHR885" s="93"/>
      <c r="PHS885" s="93"/>
      <c r="PHT885" s="93"/>
      <c r="PHU885" s="93"/>
      <c r="PHV885" s="93"/>
      <c r="PHW885" s="93"/>
      <c r="PHX885" s="93"/>
      <c r="PHY885" s="93"/>
      <c r="PHZ885" s="93"/>
      <c r="PIA885" s="93"/>
      <c r="PIB885" s="93"/>
      <c r="PIC885" s="93"/>
      <c r="PID885" s="93"/>
      <c r="PIE885" s="93"/>
      <c r="PIF885" s="93"/>
      <c r="PIG885" s="93"/>
      <c r="PIH885" s="93"/>
      <c r="PII885" s="93"/>
      <c r="PIJ885" s="93"/>
      <c r="PIK885" s="93"/>
      <c r="PIL885" s="93"/>
      <c r="PIM885" s="93"/>
      <c r="PIN885" s="93"/>
      <c r="PIO885" s="93"/>
      <c r="PIP885" s="93"/>
      <c r="PIQ885" s="93"/>
      <c r="PIR885" s="93"/>
      <c r="PIS885" s="93"/>
      <c r="PIT885" s="93"/>
      <c r="PIU885" s="93"/>
      <c r="PIV885" s="93"/>
      <c r="PIW885" s="93"/>
      <c r="PIX885" s="93"/>
      <c r="PIY885" s="93"/>
      <c r="PIZ885" s="93"/>
      <c r="PJA885" s="93"/>
      <c r="PJB885" s="93"/>
      <c r="PJC885" s="93"/>
      <c r="PJD885" s="93"/>
      <c r="PJE885" s="93"/>
      <c r="PJF885" s="93"/>
      <c r="PJG885" s="93"/>
      <c r="PJH885" s="93"/>
      <c r="PJI885" s="93"/>
      <c r="PJJ885" s="93"/>
      <c r="PJK885" s="93"/>
      <c r="PJL885" s="93"/>
      <c r="PJM885" s="93"/>
      <c r="PJN885" s="93"/>
      <c r="PJO885" s="93"/>
      <c r="PJP885" s="93"/>
      <c r="PJQ885" s="93"/>
      <c r="PJR885" s="93"/>
      <c r="PJS885" s="93"/>
      <c r="PJT885" s="93"/>
      <c r="PJU885" s="93"/>
      <c r="PJV885" s="93"/>
      <c r="PJW885" s="93"/>
      <c r="PJX885" s="93"/>
      <c r="PJY885" s="93"/>
      <c r="PJZ885" s="93"/>
      <c r="PKA885" s="93"/>
      <c r="PKB885" s="93"/>
      <c r="PKC885" s="93"/>
      <c r="PKD885" s="93"/>
      <c r="PKE885" s="93"/>
      <c r="PKF885" s="93"/>
      <c r="PKG885" s="93"/>
      <c r="PKH885" s="93"/>
      <c r="PKI885" s="93"/>
      <c r="PKJ885" s="93"/>
      <c r="PKK885" s="93"/>
      <c r="PKL885" s="93"/>
      <c r="PKM885" s="93"/>
      <c r="PKN885" s="93"/>
      <c r="PKO885" s="93"/>
      <c r="PKP885" s="93"/>
      <c r="PKQ885" s="93"/>
      <c r="PKR885" s="93"/>
      <c r="PKS885" s="93"/>
      <c r="PKT885" s="93"/>
      <c r="PKU885" s="93"/>
      <c r="PKV885" s="93"/>
      <c r="PKW885" s="93"/>
      <c r="PKX885" s="93"/>
      <c r="PKY885" s="93"/>
      <c r="PKZ885" s="93"/>
      <c r="PLA885" s="93"/>
      <c r="PLB885" s="93"/>
      <c r="PLC885" s="93"/>
      <c r="PLD885" s="93"/>
      <c r="PLE885" s="93"/>
      <c r="PLF885" s="93"/>
      <c r="PLG885" s="93"/>
      <c r="PLH885" s="93"/>
      <c r="PLI885" s="93"/>
      <c r="PLJ885" s="93"/>
      <c r="PLK885" s="93"/>
      <c r="PLL885" s="93"/>
      <c r="PLM885" s="93"/>
      <c r="PLN885" s="93"/>
      <c r="PLO885" s="93"/>
      <c r="PLP885" s="93"/>
      <c r="PLQ885" s="93"/>
      <c r="PLR885" s="93"/>
      <c r="PLS885" s="93"/>
      <c r="PLT885" s="93"/>
      <c r="PLU885" s="93"/>
      <c r="PLV885" s="93"/>
      <c r="PLW885" s="93"/>
      <c r="PLX885" s="93"/>
      <c r="PLY885" s="93"/>
      <c r="PLZ885" s="93"/>
      <c r="PMA885" s="93"/>
      <c r="PMB885" s="93"/>
      <c r="PMC885" s="93"/>
      <c r="PMD885" s="93"/>
      <c r="PME885" s="93"/>
      <c r="PMF885" s="93"/>
      <c r="PMG885" s="93"/>
      <c r="PMH885" s="93"/>
      <c r="PMI885" s="93"/>
      <c r="PMJ885" s="93"/>
      <c r="PMK885" s="93"/>
      <c r="PML885" s="93"/>
      <c r="PMM885" s="93"/>
      <c r="PMN885" s="93"/>
      <c r="PMO885" s="93"/>
      <c r="PMP885" s="93"/>
      <c r="PMQ885" s="93"/>
      <c r="PMR885" s="93"/>
      <c r="PMS885" s="93"/>
      <c r="PMT885" s="93"/>
      <c r="PMU885" s="93"/>
      <c r="PMV885" s="93"/>
      <c r="PMW885" s="93"/>
      <c r="PMX885" s="93"/>
      <c r="PMY885" s="93"/>
      <c r="PMZ885" s="93"/>
      <c r="PNA885" s="93"/>
      <c r="PNB885" s="93"/>
      <c r="PNC885" s="93"/>
      <c r="PND885" s="93"/>
      <c r="PNE885" s="93"/>
      <c r="PNF885" s="93"/>
      <c r="PNG885" s="93"/>
      <c r="PNH885" s="93"/>
      <c r="PNI885" s="93"/>
      <c r="PNJ885" s="93"/>
      <c r="PNK885" s="93"/>
      <c r="PNL885" s="93"/>
      <c r="PNM885" s="93"/>
      <c r="PNN885" s="93"/>
      <c r="PNO885" s="93"/>
      <c r="PNP885" s="93"/>
      <c r="PNQ885" s="93"/>
      <c r="PNR885" s="93"/>
      <c r="PNS885" s="93"/>
      <c r="PNT885" s="93"/>
      <c r="PNU885" s="93"/>
      <c r="PNV885" s="93"/>
      <c r="PNW885" s="93"/>
      <c r="PNX885" s="93"/>
      <c r="PNY885" s="93"/>
      <c r="PNZ885" s="93"/>
      <c r="POA885" s="93"/>
      <c r="POB885" s="93"/>
      <c r="POC885" s="93"/>
      <c r="POD885" s="93"/>
      <c r="POE885" s="93"/>
      <c r="POF885" s="93"/>
      <c r="POG885" s="93"/>
      <c r="POH885" s="93"/>
      <c r="POI885" s="93"/>
      <c r="POJ885" s="93"/>
      <c r="POK885" s="93"/>
      <c r="POL885" s="93"/>
      <c r="POM885" s="93"/>
      <c r="PON885" s="93"/>
      <c r="POO885" s="93"/>
      <c r="POP885" s="93"/>
      <c r="POQ885" s="93"/>
      <c r="POR885" s="93"/>
      <c r="POS885" s="93"/>
      <c r="POT885" s="93"/>
      <c r="POU885" s="93"/>
      <c r="POV885" s="93"/>
      <c r="POW885" s="93"/>
      <c r="POX885" s="93"/>
      <c r="POY885" s="93"/>
      <c r="POZ885" s="93"/>
      <c r="PPA885" s="93"/>
      <c r="PPB885" s="93"/>
      <c r="PPC885" s="93"/>
      <c r="PPD885" s="93"/>
      <c r="PPE885" s="93"/>
      <c r="PPF885" s="93"/>
      <c r="PPG885" s="93"/>
      <c r="PPH885" s="93"/>
      <c r="PPI885" s="93"/>
      <c r="PPJ885" s="93"/>
      <c r="PPK885" s="93"/>
      <c r="PPL885" s="93"/>
      <c r="PPM885" s="93"/>
      <c r="PPN885" s="93"/>
      <c r="PPO885" s="93"/>
      <c r="PPP885" s="93"/>
      <c r="PPQ885" s="93"/>
      <c r="PPR885" s="93"/>
      <c r="PPS885" s="93"/>
      <c r="PPT885" s="93"/>
      <c r="PPU885" s="93"/>
      <c r="PPV885" s="93"/>
      <c r="PPW885" s="93"/>
      <c r="PPX885" s="93"/>
      <c r="PPY885" s="93"/>
      <c r="PPZ885" s="93"/>
      <c r="PQA885" s="93"/>
      <c r="PQB885" s="93"/>
      <c r="PQC885" s="93"/>
      <c r="PQD885" s="93"/>
      <c r="PQE885" s="93"/>
      <c r="PQF885" s="93"/>
      <c r="PQG885" s="93"/>
      <c r="PQH885" s="93"/>
      <c r="PQI885" s="93"/>
      <c r="PQJ885" s="93"/>
      <c r="PQK885" s="93"/>
      <c r="PQL885" s="93"/>
      <c r="PQM885" s="93"/>
      <c r="PQN885" s="93"/>
      <c r="PQO885" s="93"/>
      <c r="PQP885" s="93"/>
      <c r="PQQ885" s="93"/>
      <c r="PQR885" s="93"/>
      <c r="PQS885" s="93"/>
      <c r="PQT885" s="93"/>
      <c r="PQU885" s="93"/>
      <c r="PQV885" s="93"/>
      <c r="PQW885" s="93"/>
      <c r="PQX885" s="93"/>
      <c r="PQY885" s="93"/>
      <c r="PQZ885" s="93"/>
      <c r="PRA885" s="93"/>
      <c r="PRB885" s="93"/>
      <c r="PRC885" s="93"/>
      <c r="PRD885" s="93"/>
      <c r="PRE885" s="93"/>
      <c r="PRF885" s="93"/>
      <c r="PRG885" s="93"/>
      <c r="PRH885" s="93"/>
      <c r="PRI885" s="93"/>
      <c r="PRJ885" s="93"/>
      <c r="PRK885" s="93"/>
      <c r="PRL885" s="93"/>
      <c r="PRM885" s="93"/>
      <c r="PRN885" s="93"/>
      <c r="PRO885" s="93"/>
      <c r="PRP885" s="93"/>
      <c r="PRQ885" s="93"/>
      <c r="PRR885" s="93"/>
      <c r="PRS885" s="93"/>
      <c r="PRT885" s="93"/>
      <c r="PRU885" s="93"/>
      <c r="PRV885" s="93"/>
      <c r="PRW885" s="93"/>
      <c r="PRX885" s="93"/>
      <c r="PRY885" s="93"/>
      <c r="PRZ885" s="93"/>
      <c r="PSA885" s="93"/>
      <c r="PSB885" s="93"/>
      <c r="PSC885" s="93"/>
      <c r="PSD885" s="93"/>
      <c r="PSE885" s="93"/>
      <c r="PSF885" s="93"/>
      <c r="PSG885" s="93"/>
      <c r="PSH885" s="93"/>
      <c r="PSI885" s="93"/>
      <c r="PSJ885" s="93"/>
      <c r="PSK885" s="93"/>
      <c r="PSL885" s="93"/>
      <c r="PSM885" s="93"/>
      <c r="PSN885" s="93"/>
      <c r="PSO885" s="93"/>
      <c r="PSP885" s="93"/>
      <c r="PSQ885" s="93"/>
      <c r="PSR885" s="93"/>
      <c r="PSS885" s="93"/>
      <c r="PST885" s="93"/>
      <c r="PSU885" s="93"/>
      <c r="PSV885" s="93"/>
      <c r="PSW885" s="93"/>
      <c r="PSX885" s="93"/>
      <c r="PSY885" s="93"/>
      <c r="PSZ885" s="93"/>
      <c r="PTA885" s="93"/>
      <c r="PTB885" s="93"/>
      <c r="PTC885" s="93"/>
      <c r="PTD885" s="93"/>
      <c r="PTE885" s="93"/>
      <c r="PTF885" s="93"/>
      <c r="PTG885" s="93"/>
      <c r="PTH885" s="93"/>
      <c r="PTI885" s="93"/>
      <c r="PTJ885" s="93"/>
      <c r="PTK885" s="93"/>
      <c r="PTL885" s="93"/>
      <c r="PTM885" s="93"/>
      <c r="PTN885" s="93"/>
      <c r="PTO885" s="93"/>
      <c r="PTP885" s="93"/>
      <c r="PTQ885" s="93"/>
      <c r="PTR885" s="93"/>
      <c r="PTS885" s="93"/>
      <c r="PTT885" s="93"/>
      <c r="PTU885" s="93"/>
      <c r="PTV885" s="93"/>
      <c r="PTW885" s="93"/>
      <c r="PTX885" s="93"/>
      <c r="PTY885" s="93"/>
      <c r="PTZ885" s="93"/>
      <c r="PUA885" s="93"/>
      <c r="PUB885" s="93"/>
      <c r="PUC885" s="93"/>
      <c r="PUD885" s="93"/>
      <c r="PUE885" s="93"/>
      <c r="PUF885" s="93"/>
      <c r="PUG885" s="93"/>
      <c r="PUH885" s="93"/>
      <c r="PUI885" s="93"/>
      <c r="PUJ885" s="93"/>
      <c r="PUK885" s="93"/>
      <c r="PUL885" s="93"/>
      <c r="PUM885" s="93"/>
      <c r="PUN885" s="93"/>
      <c r="PUO885" s="93"/>
      <c r="PUP885" s="93"/>
      <c r="PUQ885" s="93"/>
      <c r="PUR885" s="93"/>
      <c r="PUS885" s="93"/>
      <c r="PUT885" s="93"/>
      <c r="PUU885" s="93"/>
      <c r="PUV885" s="93"/>
      <c r="PUW885" s="93"/>
      <c r="PUX885" s="93"/>
      <c r="PUY885" s="93"/>
      <c r="PUZ885" s="93"/>
      <c r="PVA885" s="93"/>
      <c r="PVB885" s="93"/>
      <c r="PVC885" s="93"/>
      <c r="PVD885" s="93"/>
      <c r="PVE885" s="93"/>
      <c r="PVF885" s="93"/>
      <c r="PVG885" s="93"/>
      <c r="PVH885" s="93"/>
      <c r="PVI885" s="93"/>
      <c r="PVJ885" s="93"/>
      <c r="PVK885" s="93"/>
      <c r="PVL885" s="93"/>
      <c r="PVM885" s="93"/>
      <c r="PVN885" s="93"/>
      <c r="PVO885" s="93"/>
      <c r="PVP885" s="93"/>
      <c r="PVQ885" s="93"/>
      <c r="PVR885" s="93"/>
      <c r="PVS885" s="93"/>
      <c r="PVT885" s="93"/>
      <c r="PVU885" s="93"/>
      <c r="PVV885" s="93"/>
      <c r="PVW885" s="93"/>
      <c r="PVX885" s="93"/>
      <c r="PVY885" s="93"/>
      <c r="PVZ885" s="93"/>
      <c r="PWA885" s="93"/>
      <c r="PWB885" s="93"/>
      <c r="PWC885" s="93"/>
      <c r="PWD885" s="93"/>
      <c r="PWE885" s="93"/>
      <c r="PWF885" s="93"/>
      <c r="PWG885" s="93"/>
      <c r="PWH885" s="93"/>
      <c r="PWI885" s="93"/>
      <c r="PWJ885" s="93"/>
      <c r="PWK885" s="93"/>
      <c r="PWL885" s="93"/>
      <c r="PWM885" s="93"/>
      <c r="PWN885" s="93"/>
      <c r="PWO885" s="93"/>
      <c r="PWP885" s="93"/>
      <c r="PWQ885" s="93"/>
      <c r="PWR885" s="93"/>
      <c r="PWS885" s="93"/>
      <c r="PWT885" s="93"/>
      <c r="PWU885" s="93"/>
      <c r="PWV885" s="93"/>
      <c r="PWW885" s="93"/>
      <c r="PWX885" s="93"/>
      <c r="PWY885" s="93"/>
      <c r="PWZ885" s="93"/>
      <c r="PXA885" s="93"/>
      <c r="PXB885" s="93"/>
      <c r="PXC885" s="93"/>
      <c r="PXD885" s="93"/>
      <c r="PXE885" s="93"/>
      <c r="PXF885" s="93"/>
      <c r="PXG885" s="93"/>
      <c r="PXH885" s="93"/>
      <c r="PXI885" s="93"/>
      <c r="PXJ885" s="93"/>
      <c r="PXK885" s="93"/>
      <c r="PXL885" s="93"/>
      <c r="PXM885" s="93"/>
      <c r="PXN885" s="93"/>
      <c r="PXO885" s="93"/>
      <c r="PXP885" s="93"/>
      <c r="PXQ885" s="93"/>
      <c r="PXR885" s="93"/>
      <c r="PXS885" s="93"/>
      <c r="PXT885" s="93"/>
      <c r="PXU885" s="93"/>
      <c r="PXV885" s="93"/>
      <c r="PXW885" s="93"/>
      <c r="PXX885" s="93"/>
      <c r="PXY885" s="93"/>
      <c r="PXZ885" s="93"/>
      <c r="PYA885" s="93"/>
      <c r="PYB885" s="93"/>
      <c r="PYC885" s="93"/>
      <c r="PYD885" s="93"/>
      <c r="PYE885" s="93"/>
      <c r="PYF885" s="93"/>
      <c r="PYG885" s="93"/>
      <c r="PYH885" s="93"/>
      <c r="PYI885" s="93"/>
      <c r="PYJ885" s="93"/>
      <c r="PYK885" s="93"/>
      <c r="PYL885" s="93"/>
      <c r="PYM885" s="93"/>
      <c r="PYN885" s="93"/>
      <c r="PYO885" s="93"/>
      <c r="PYP885" s="93"/>
      <c r="PYQ885" s="93"/>
      <c r="PYR885" s="93"/>
      <c r="PYS885" s="93"/>
      <c r="PYT885" s="93"/>
      <c r="PYU885" s="93"/>
      <c r="PYV885" s="93"/>
      <c r="PYW885" s="93"/>
      <c r="PYX885" s="93"/>
      <c r="PYY885" s="93"/>
      <c r="PYZ885" s="93"/>
      <c r="PZA885" s="93"/>
      <c r="PZB885" s="93"/>
      <c r="PZC885" s="93"/>
      <c r="PZD885" s="93"/>
      <c r="PZE885" s="93"/>
      <c r="PZF885" s="93"/>
      <c r="PZG885" s="93"/>
      <c r="PZH885" s="93"/>
      <c r="PZI885" s="93"/>
      <c r="PZJ885" s="93"/>
      <c r="PZK885" s="93"/>
      <c r="PZL885" s="93"/>
      <c r="PZM885" s="93"/>
      <c r="PZN885" s="93"/>
      <c r="PZO885" s="93"/>
      <c r="PZP885" s="93"/>
      <c r="PZQ885" s="93"/>
      <c r="PZR885" s="93"/>
      <c r="PZS885" s="93"/>
      <c r="PZT885" s="93"/>
      <c r="PZU885" s="93"/>
      <c r="PZV885" s="93"/>
      <c r="PZW885" s="93"/>
      <c r="PZX885" s="93"/>
      <c r="PZY885" s="93"/>
      <c r="PZZ885" s="93"/>
      <c r="QAA885" s="93"/>
      <c r="QAB885" s="93"/>
      <c r="QAC885" s="93"/>
      <c r="QAD885" s="93"/>
      <c r="QAE885" s="93"/>
      <c r="QAF885" s="93"/>
      <c r="QAG885" s="93"/>
      <c r="QAH885" s="93"/>
      <c r="QAI885" s="93"/>
      <c r="QAJ885" s="93"/>
      <c r="QAK885" s="93"/>
      <c r="QAL885" s="93"/>
      <c r="QAM885" s="93"/>
      <c r="QAN885" s="93"/>
      <c r="QAO885" s="93"/>
      <c r="QAP885" s="93"/>
      <c r="QAQ885" s="93"/>
      <c r="QAR885" s="93"/>
      <c r="QAS885" s="93"/>
      <c r="QAT885" s="93"/>
      <c r="QAU885" s="93"/>
      <c r="QAV885" s="93"/>
      <c r="QAW885" s="93"/>
      <c r="QAX885" s="93"/>
      <c r="QAY885" s="93"/>
      <c r="QAZ885" s="93"/>
      <c r="QBA885" s="93"/>
      <c r="QBB885" s="93"/>
      <c r="QBC885" s="93"/>
      <c r="QBD885" s="93"/>
      <c r="QBE885" s="93"/>
      <c r="QBF885" s="93"/>
      <c r="QBG885" s="93"/>
      <c r="QBH885" s="93"/>
      <c r="QBI885" s="93"/>
      <c r="QBJ885" s="93"/>
      <c r="QBK885" s="93"/>
      <c r="QBL885" s="93"/>
      <c r="QBM885" s="93"/>
      <c r="QBN885" s="93"/>
      <c r="QBO885" s="93"/>
      <c r="QBP885" s="93"/>
      <c r="QBQ885" s="93"/>
      <c r="QBR885" s="93"/>
      <c r="QBS885" s="93"/>
      <c r="QBT885" s="93"/>
      <c r="QBU885" s="93"/>
      <c r="QBV885" s="93"/>
      <c r="QBW885" s="93"/>
      <c r="QBX885" s="93"/>
      <c r="QBY885" s="93"/>
      <c r="QBZ885" s="93"/>
      <c r="QCA885" s="93"/>
      <c r="QCB885" s="93"/>
      <c r="QCC885" s="93"/>
      <c r="QCD885" s="93"/>
      <c r="QCE885" s="93"/>
      <c r="QCF885" s="93"/>
      <c r="QCG885" s="93"/>
      <c r="QCH885" s="93"/>
      <c r="QCI885" s="93"/>
      <c r="QCJ885" s="93"/>
      <c r="QCK885" s="93"/>
      <c r="QCL885" s="93"/>
      <c r="QCM885" s="93"/>
      <c r="QCN885" s="93"/>
      <c r="QCO885" s="93"/>
      <c r="QCP885" s="93"/>
      <c r="QCQ885" s="93"/>
      <c r="QCR885" s="93"/>
      <c r="QCS885" s="93"/>
      <c r="QCT885" s="93"/>
      <c r="QCU885" s="93"/>
      <c r="QCV885" s="93"/>
      <c r="QCW885" s="93"/>
      <c r="QCX885" s="93"/>
      <c r="QCY885" s="93"/>
      <c r="QCZ885" s="93"/>
      <c r="QDA885" s="93"/>
      <c r="QDB885" s="93"/>
      <c r="QDC885" s="93"/>
      <c r="QDD885" s="93"/>
      <c r="QDE885" s="93"/>
      <c r="QDF885" s="93"/>
      <c r="QDG885" s="93"/>
      <c r="QDH885" s="93"/>
      <c r="QDI885" s="93"/>
      <c r="QDJ885" s="93"/>
      <c r="QDK885" s="93"/>
      <c r="QDL885" s="93"/>
      <c r="QDM885" s="93"/>
      <c r="QDN885" s="93"/>
      <c r="QDO885" s="93"/>
      <c r="QDP885" s="93"/>
      <c r="QDQ885" s="93"/>
      <c r="QDR885" s="93"/>
      <c r="QDS885" s="93"/>
      <c r="QDT885" s="93"/>
      <c r="QDU885" s="93"/>
      <c r="QDV885" s="93"/>
      <c r="QDW885" s="93"/>
      <c r="QDX885" s="93"/>
      <c r="QDY885" s="93"/>
      <c r="QDZ885" s="93"/>
      <c r="QEA885" s="93"/>
      <c r="QEB885" s="93"/>
      <c r="QEC885" s="93"/>
      <c r="QED885" s="93"/>
      <c r="QEE885" s="93"/>
      <c r="QEF885" s="93"/>
      <c r="QEG885" s="93"/>
      <c r="QEH885" s="93"/>
      <c r="QEI885" s="93"/>
      <c r="QEJ885" s="93"/>
      <c r="QEK885" s="93"/>
      <c r="QEL885" s="93"/>
      <c r="QEM885" s="93"/>
      <c r="QEN885" s="93"/>
      <c r="QEO885" s="93"/>
      <c r="QEP885" s="93"/>
      <c r="QEQ885" s="93"/>
      <c r="QER885" s="93"/>
      <c r="QES885" s="93"/>
      <c r="QET885" s="93"/>
      <c r="QEU885" s="93"/>
      <c r="QEV885" s="93"/>
      <c r="QEW885" s="93"/>
      <c r="QEX885" s="93"/>
      <c r="QEY885" s="93"/>
      <c r="QEZ885" s="93"/>
      <c r="QFA885" s="93"/>
      <c r="QFB885" s="93"/>
      <c r="QFC885" s="93"/>
      <c r="QFD885" s="93"/>
      <c r="QFE885" s="93"/>
      <c r="QFF885" s="93"/>
      <c r="QFG885" s="93"/>
      <c r="QFH885" s="93"/>
      <c r="QFI885" s="93"/>
      <c r="QFJ885" s="93"/>
      <c r="QFK885" s="93"/>
      <c r="QFL885" s="93"/>
      <c r="QFM885" s="93"/>
      <c r="QFN885" s="93"/>
      <c r="QFO885" s="93"/>
      <c r="QFP885" s="93"/>
      <c r="QFQ885" s="93"/>
      <c r="QFR885" s="93"/>
      <c r="QFS885" s="93"/>
      <c r="QFT885" s="93"/>
      <c r="QFU885" s="93"/>
      <c r="QFV885" s="93"/>
      <c r="QFW885" s="93"/>
      <c r="QFX885" s="93"/>
      <c r="QFY885" s="93"/>
      <c r="QFZ885" s="93"/>
      <c r="QGA885" s="93"/>
      <c r="QGB885" s="93"/>
      <c r="QGC885" s="93"/>
      <c r="QGD885" s="93"/>
      <c r="QGE885" s="93"/>
      <c r="QGF885" s="93"/>
      <c r="QGG885" s="93"/>
      <c r="QGH885" s="93"/>
      <c r="QGI885" s="93"/>
      <c r="QGJ885" s="93"/>
      <c r="QGK885" s="93"/>
      <c r="QGL885" s="93"/>
      <c r="QGM885" s="93"/>
      <c r="QGN885" s="93"/>
      <c r="QGO885" s="93"/>
      <c r="QGP885" s="93"/>
      <c r="QGQ885" s="93"/>
      <c r="QGR885" s="93"/>
      <c r="QGS885" s="93"/>
      <c r="QGT885" s="93"/>
      <c r="QGU885" s="93"/>
      <c r="QGV885" s="93"/>
      <c r="QGW885" s="93"/>
      <c r="QGX885" s="93"/>
      <c r="QGY885" s="93"/>
      <c r="QGZ885" s="93"/>
      <c r="QHA885" s="93"/>
      <c r="QHB885" s="93"/>
      <c r="QHC885" s="93"/>
      <c r="QHD885" s="93"/>
      <c r="QHE885" s="93"/>
      <c r="QHF885" s="93"/>
      <c r="QHG885" s="93"/>
      <c r="QHH885" s="93"/>
      <c r="QHI885" s="93"/>
      <c r="QHJ885" s="93"/>
      <c r="QHK885" s="93"/>
      <c r="QHL885" s="93"/>
      <c r="QHM885" s="93"/>
      <c r="QHN885" s="93"/>
      <c r="QHO885" s="93"/>
      <c r="QHP885" s="93"/>
      <c r="QHQ885" s="93"/>
      <c r="QHR885" s="93"/>
      <c r="QHS885" s="93"/>
      <c r="QHT885" s="93"/>
      <c r="QHU885" s="93"/>
      <c r="QHV885" s="93"/>
      <c r="QHW885" s="93"/>
      <c r="QHX885" s="93"/>
      <c r="QHY885" s="93"/>
      <c r="QHZ885" s="93"/>
      <c r="QIA885" s="93"/>
      <c r="QIB885" s="93"/>
      <c r="QIC885" s="93"/>
      <c r="QID885" s="93"/>
      <c r="QIE885" s="93"/>
      <c r="QIF885" s="93"/>
      <c r="QIG885" s="93"/>
      <c r="QIH885" s="93"/>
      <c r="QII885" s="93"/>
      <c r="QIJ885" s="93"/>
      <c r="QIK885" s="93"/>
      <c r="QIL885" s="93"/>
      <c r="QIM885" s="93"/>
      <c r="QIN885" s="93"/>
      <c r="QIO885" s="93"/>
      <c r="QIP885" s="93"/>
      <c r="QIQ885" s="93"/>
      <c r="QIR885" s="93"/>
      <c r="QIS885" s="93"/>
      <c r="QIT885" s="93"/>
      <c r="QIU885" s="93"/>
      <c r="QIV885" s="93"/>
      <c r="QIW885" s="93"/>
      <c r="QIX885" s="93"/>
      <c r="QIY885" s="93"/>
      <c r="QIZ885" s="93"/>
      <c r="QJA885" s="93"/>
      <c r="QJB885" s="93"/>
      <c r="QJC885" s="93"/>
      <c r="QJD885" s="93"/>
      <c r="QJE885" s="93"/>
      <c r="QJF885" s="93"/>
      <c r="QJG885" s="93"/>
      <c r="QJH885" s="93"/>
      <c r="QJI885" s="93"/>
      <c r="QJJ885" s="93"/>
      <c r="QJK885" s="93"/>
      <c r="QJL885" s="93"/>
      <c r="QJM885" s="93"/>
      <c r="QJN885" s="93"/>
      <c r="QJO885" s="93"/>
      <c r="QJP885" s="93"/>
      <c r="QJQ885" s="93"/>
      <c r="QJR885" s="93"/>
      <c r="QJS885" s="93"/>
      <c r="QJT885" s="93"/>
      <c r="QJU885" s="93"/>
      <c r="QJV885" s="93"/>
      <c r="QJW885" s="93"/>
      <c r="QJX885" s="93"/>
      <c r="QJY885" s="93"/>
      <c r="QJZ885" s="93"/>
      <c r="QKA885" s="93"/>
      <c r="QKB885" s="93"/>
      <c r="QKC885" s="93"/>
      <c r="QKD885" s="93"/>
      <c r="QKE885" s="93"/>
      <c r="QKF885" s="93"/>
      <c r="QKG885" s="93"/>
      <c r="QKH885" s="93"/>
      <c r="QKI885" s="93"/>
      <c r="QKJ885" s="93"/>
      <c r="QKK885" s="93"/>
      <c r="QKL885" s="93"/>
      <c r="QKM885" s="93"/>
      <c r="QKN885" s="93"/>
      <c r="QKO885" s="93"/>
      <c r="QKP885" s="93"/>
      <c r="QKQ885" s="93"/>
      <c r="QKR885" s="93"/>
      <c r="QKS885" s="93"/>
      <c r="QKT885" s="93"/>
      <c r="QKU885" s="93"/>
      <c r="QKV885" s="93"/>
      <c r="QKW885" s="93"/>
      <c r="QKX885" s="93"/>
      <c r="QKY885" s="93"/>
      <c r="QKZ885" s="93"/>
      <c r="QLA885" s="93"/>
      <c r="QLB885" s="93"/>
      <c r="QLC885" s="93"/>
      <c r="QLD885" s="93"/>
      <c r="QLE885" s="93"/>
      <c r="QLF885" s="93"/>
      <c r="QLG885" s="93"/>
      <c r="QLH885" s="93"/>
      <c r="QLI885" s="93"/>
      <c r="QLJ885" s="93"/>
      <c r="QLK885" s="93"/>
      <c r="QLL885" s="93"/>
      <c r="QLM885" s="93"/>
      <c r="QLN885" s="93"/>
      <c r="QLO885" s="93"/>
      <c r="QLP885" s="93"/>
      <c r="QLQ885" s="93"/>
      <c r="QLR885" s="93"/>
      <c r="QLS885" s="93"/>
      <c r="QLT885" s="93"/>
      <c r="QLU885" s="93"/>
      <c r="QLV885" s="93"/>
      <c r="QLW885" s="93"/>
      <c r="QLX885" s="93"/>
      <c r="QLY885" s="93"/>
      <c r="QLZ885" s="93"/>
      <c r="QMA885" s="93"/>
      <c r="QMB885" s="93"/>
      <c r="QMC885" s="93"/>
      <c r="QMD885" s="93"/>
      <c r="QME885" s="93"/>
      <c r="QMF885" s="93"/>
      <c r="QMG885" s="93"/>
      <c r="QMH885" s="93"/>
      <c r="QMI885" s="93"/>
      <c r="QMJ885" s="93"/>
      <c r="QMK885" s="93"/>
      <c r="QML885" s="93"/>
      <c r="QMM885" s="93"/>
      <c r="QMN885" s="93"/>
      <c r="QMO885" s="93"/>
      <c r="QMP885" s="93"/>
      <c r="QMQ885" s="93"/>
      <c r="QMR885" s="93"/>
      <c r="QMS885" s="93"/>
      <c r="QMT885" s="93"/>
      <c r="QMU885" s="93"/>
      <c r="QMV885" s="93"/>
      <c r="QMW885" s="93"/>
      <c r="QMX885" s="93"/>
      <c r="QMY885" s="93"/>
      <c r="QMZ885" s="93"/>
      <c r="QNA885" s="93"/>
      <c r="QNB885" s="93"/>
      <c r="QNC885" s="93"/>
      <c r="QND885" s="93"/>
      <c r="QNE885" s="93"/>
      <c r="QNF885" s="93"/>
      <c r="QNG885" s="93"/>
      <c r="QNH885" s="93"/>
      <c r="QNI885" s="93"/>
      <c r="QNJ885" s="93"/>
      <c r="QNK885" s="93"/>
      <c r="QNL885" s="93"/>
      <c r="QNM885" s="93"/>
      <c r="QNN885" s="93"/>
      <c r="QNO885" s="93"/>
      <c r="QNP885" s="93"/>
      <c r="QNQ885" s="93"/>
      <c r="QNR885" s="93"/>
      <c r="QNS885" s="93"/>
      <c r="QNT885" s="93"/>
      <c r="QNU885" s="93"/>
      <c r="QNV885" s="93"/>
      <c r="QNW885" s="93"/>
      <c r="QNX885" s="93"/>
      <c r="QNY885" s="93"/>
      <c r="QNZ885" s="93"/>
      <c r="QOA885" s="93"/>
      <c r="QOB885" s="93"/>
      <c r="QOC885" s="93"/>
      <c r="QOD885" s="93"/>
      <c r="QOE885" s="93"/>
      <c r="QOF885" s="93"/>
      <c r="QOG885" s="93"/>
      <c r="QOH885" s="93"/>
      <c r="QOI885" s="93"/>
      <c r="QOJ885" s="93"/>
      <c r="QOK885" s="93"/>
      <c r="QOL885" s="93"/>
      <c r="QOM885" s="93"/>
      <c r="QON885" s="93"/>
      <c r="QOO885" s="93"/>
      <c r="QOP885" s="93"/>
      <c r="QOQ885" s="93"/>
      <c r="QOR885" s="93"/>
      <c r="QOS885" s="93"/>
      <c r="QOT885" s="93"/>
      <c r="QOU885" s="93"/>
      <c r="QOV885" s="93"/>
      <c r="QOW885" s="93"/>
      <c r="QOX885" s="93"/>
      <c r="QOY885" s="93"/>
      <c r="QOZ885" s="93"/>
      <c r="QPA885" s="93"/>
      <c r="QPB885" s="93"/>
      <c r="QPC885" s="93"/>
      <c r="QPD885" s="93"/>
      <c r="QPE885" s="93"/>
      <c r="QPF885" s="93"/>
      <c r="QPG885" s="93"/>
      <c r="QPH885" s="93"/>
      <c r="QPI885" s="93"/>
      <c r="QPJ885" s="93"/>
      <c r="QPK885" s="93"/>
      <c r="QPL885" s="93"/>
      <c r="QPM885" s="93"/>
      <c r="QPN885" s="93"/>
      <c r="QPO885" s="93"/>
      <c r="QPP885" s="93"/>
      <c r="QPQ885" s="93"/>
      <c r="QPR885" s="93"/>
      <c r="QPS885" s="93"/>
      <c r="QPT885" s="93"/>
      <c r="QPU885" s="93"/>
      <c r="QPV885" s="93"/>
      <c r="QPW885" s="93"/>
      <c r="QPX885" s="93"/>
      <c r="QPY885" s="93"/>
      <c r="QPZ885" s="93"/>
      <c r="QQA885" s="93"/>
      <c r="QQB885" s="93"/>
      <c r="QQC885" s="93"/>
      <c r="QQD885" s="93"/>
      <c r="QQE885" s="93"/>
      <c r="QQF885" s="93"/>
      <c r="QQG885" s="93"/>
      <c r="QQH885" s="93"/>
      <c r="QQI885" s="93"/>
      <c r="QQJ885" s="93"/>
      <c r="QQK885" s="93"/>
      <c r="QQL885" s="93"/>
      <c r="QQM885" s="93"/>
      <c r="QQN885" s="93"/>
      <c r="QQO885" s="93"/>
      <c r="QQP885" s="93"/>
      <c r="QQQ885" s="93"/>
      <c r="QQR885" s="93"/>
      <c r="QQS885" s="93"/>
      <c r="QQT885" s="93"/>
      <c r="QQU885" s="93"/>
      <c r="QQV885" s="93"/>
      <c r="QQW885" s="93"/>
      <c r="QQX885" s="93"/>
      <c r="QQY885" s="93"/>
      <c r="QQZ885" s="93"/>
      <c r="QRA885" s="93"/>
      <c r="QRB885" s="93"/>
      <c r="QRC885" s="93"/>
      <c r="QRD885" s="93"/>
      <c r="QRE885" s="93"/>
      <c r="QRF885" s="93"/>
      <c r="QRG885" s="93"/>
      <c r="QRH885" s="93"/>
      <c r="QRI885" s="93"/>
      <c r="QRJ885" s="93"/>
      <c r="QRK885" s="93"/>
      <c r="QRL885" s="93"/>
      <c r="QRM885" s="93"/>
      <c r="QRN885" s="93"/>
      <c r="QRO885" s="93"/>
      <c r="QRP885" s="93"/>
      <c r="QRQ885" s="93"/>
      <c r="QRR885" s="93"/>
      <c r="QRS885" s="93"/>
      <c r="QRT885" s="93"/>
      <c r="QRU885" s="93"/>
      <c r="QRV885" s="93"/>
      <c r="QRW885" s="93"/>
      <c r="QRX885" s="93"/>
      <c r="QRY885" s="93"/>
      <c r="QRZ885" s="93"/>
      <c r="QSA885" s="93"/>
      <c r="QSB885" s="93"/>
      <c r="QSC885" s="93"/>
      <c r="QSD885" s="93"/>
      <c r="QSE885" s="93"/>
      <c r="QSF885" s="93"/>
      <c r="QSG885" s="93"/>
      <c r="QSH885" s="93"/>
      <c r="QSI885" s="93"/>
      <c r="QSJ885" s="93"/>
      <c r="QSK885" s="93"/>
      <c r="QSL885" s="93"/>
      <c r="QSM885" s="93"/>
      <c r="QSN885" s="93"/>
      <c r="QSO885" s="93"/>
      <c r="QSP885" s="93"/>
      <c r="QSQ885" s="93"/>
      <c r="QSR885" s="93"/>
      <c r="QSS885" s="93"/>
      <c r="QST885" s="93"/>
      <c r="QSU885" s="93"/>
      <c r="QSV885" s="93"/>
      <c r="QSW885" s="93"/>
      <c r="QSX885" s="93"/>
      <c r="QSY885" s="93"/>
      <c r="QSZ885" s="93"/>
      <c r="QTA885" s="93"/>
      <c r="QTB885" s="93"/>
      <c r="QTC885" s="93"/>
      <c r="QTD885" s="93"/>
      <c r="QTE885" s="93"/>
      <c r="QTF885" s="93"/>
      <c r="QTG885" s="93"/>
      <c r="QTH885" s="93"/>
      <c r="QTI885" s="93"/>
      <c r="QTJ885" s="93"/>
      <c r="QTK885" s="93"/>
      <c r="QTL885" s="93"/>
      <c r="QTM885" s="93"/>
      <c r="QTN885" s="93"/>
      <c r="QTO885" s="93"/>
      <c r="QTP885" s="93"/>
      <c r="QTQ885" s="93"/>
      <c r="QTR885" s="93"/>
      <c r="QTS885" s="93"/>
      <c r="QTT885" s="93"/>
      <c r="QTU885" s="93"/>
      <c r="QTV885" s="93"/>
      <c r="QTW885" s="93"/>
      <c r="QTX885" s="93"/>
      <c r="QTY885" s="93"/>
      <c r="QTZ885" s="93"/>
      <c r="QUA885" s="93"/>
      <c r="QUB885" s="93"/>
      <c r="QUC885" s="93"/>
      <c r="QUD885" s="93"/>
      <c r="QUE885" s="93"/>
      <c r="QUF885" s="93"/>
      <c r="QUG885" s="93"/>
      <c r="QUH885" s="93"/>
      <c r="QUI885" s="93"/>
      <c r="QUJ885" s="93"/>
      <c r="QUK885" s="93"/>
      <c r="QUL885" s="93"/>
      <c r="QUM885" s="93"/>
      <c r="QUN885" s="93"/>
      <c r="QUO885" s="93"/>
      <c r="QUP885" s="93"/>
      <c r="QUQ885" s="93"/>
      <c r="QUR885" s="93"/>
      <c r="QUS885" s="93"/>
      <c r="QUT885" s="93"/>
      <c r="QUU885" s="93"/>
      <c r="QUV885" s="93"/>
      <c r="QUW885" s="93"/>
      <c r="QUX885" s="93"/>
      <c r="QUY885" s="93"/>
      <c r="QUZ885" s="93"/>
      <c r="QVA885" s="93"/>
      <c r="QVB885" s="93"/>
      <c r="QVC885" s="93"/>
      <c r="QVD885" s="93"/>
      <c r="QVE885" s="93"/>
      <c r="QVF885" s="93"/>
      <c r="QVG885" s="93"/>
      <c r="QVH885" s="93"/>
      <c r="QVI885" s="93"/>
      <c r="QVJ885" s="93"/>
      <c r="QVK885" s="93"/>
      <c r="QVL885" s="93"/>
      <c r="QVM885" s="93"/>
      <c r="QVN885" s="93"/>
      <c r="QVO885" s="93"/>
      <c r="QVP885" s="93"/>
      <c r="QVQ885" s="93"/>
      <c r="QVR885" s="93"/>
      <c r="QVS885" s="93"/>
      <c r="QVT885" s="93"/>
      <c r="QVU885" s="93"/>
      <c r="QVV885" s="93"/>
      <c r="QVW885" s="93"/>
      <c r="QVX885" s="93"/>
      <c r="QVY885" s="93"/>
      <c r="QVZ885" s="93"/>
      <c r="QWA885" s="93"/>
      <c r="QWB885" s="93"/>
      <c r="QWC885" s="93"/>
      <c r="QWD885" s="93"/>
      <c r="QWE885" s="93"/>
      <c r="QWF885" s="93"/>
      <c r="QWG885" s="93"/>
      <c r="QWH885" s="93"/>
      <c r="QWI885" s="93"/>
      <c r="QWJ885" s="93"/>
      <c r="QWK885" s="93"/>
      <c r="QWL885" s="93"/>
      <c r="QWM885" s="93"/>
      <c r="QWN885" s="93"/>
      <c r="QWO885" s="93"/>
      <c r="QWP885" s="93"/>
      <c r="QWQ885" s="93"/>
      <c r="QWR885" s="93"/>
      <c r="QWS885" s="93"/>
      <c r="QWT885" s="93"/>
      <c r="QWU885" s="93"/>
      <c r="QWV885" s="93"/>
      <c r="QWW885" s="93"/>
      <c r="QWX885" s="93"/>
      <c r="QWY885" s="93"/>
      <c r="QWZ885" s="93"/>
      <c r="QXA885" s="93"/>
      <c r="QXB885" s="93"/>
      <c r="QXC885" s="93"/>
      <c r="QXD885" s="93"/>
      <c r="QXE885" s="93"/>
      <c r="QXF885" s="93"/>
      <c r="QXG885" s="93"/>
      <c r="QXH885" s="93"/>
      <c r="QXI885" s="93"/>
      <c r="QXJ885" s="93"/>
      <c r="QXK885" s="93"/>
      <c r="QXL885" s="93"/>
      <c r="QXM885" s="93"/>
      <c r="QXN885" s="93"/>
      <c r="QXO885" s="93"/>
      <c r="QXP885" s="93"/>
      <c r="QXQ885" s="93"/>
      <c r="QXR885" s="93"/>
      <c r="QXS885" s="93"/>
      <c r="QXT885" s="93"/>
      <c r="QXU885" s="93"/>
      <c r="QXV885" s="93"/>
      <c r="QXW885" s="93"/>
      <c r="QXX885" s="93"/>
      <c r="QXY885" s="93"/>
      <c r="QXZ885" s="93"/>
      <c r="QYA885" s="93"/>
      <c r="QYB885" s="93"/>
      <c r="QYC885" s="93"/>
      <c r="QYD885" s="93"/>
      <c r="QYE885" s="93"/>
      <c r="QYF885" s="93"/>
      <c r="QYG885" s="93"/>
      <c r="QYH885" s="93"/>
      <c r="QYI885" s="93"/>
      <c r="QYJ885" s="93"/>
      <c r="QYK885" s="93"/>
      <c r="QYL885" s="93"/>
      <c r="QYM885" s="93"/>
      <c r="QYN885" s="93"/>
      <c r="QYO885" s="93"/>
      <c r="QYP885" s="93"/>
      <c r="QYQ885" s="93"/>
      <c r="QYR885" s="93"/>
      <c r="QYS885" s="93"/>
      <c r="QYT885" s="93"/>
      <c r="QYU885" s="93"/>
      <c r="QYV885" s="93"/>
      <c r="QYW885" s="93"/>
      <c r="QYX885" s="93"/>
      <c r="QYY885" s="93"/>
      <c r="QYZ885" s="93"/>
      <c r="QZA885" s="93"/>
      <c r="QZB885" s="93"/>
      <c r="QZC885" s="93"/>
      <c r="QZD885" s="93"/>
      <c r="QZE885" s="93"/>
      <c r="QZF885" s="93"/>
      <c r="QZG885" s="93"/>
      <c r="QZH885" s="93"/>
      <c r="QZI885" s="93"/>
      <c r="QZJ885" s="93"/>
      <c r="QZK885" s="93"/>
      <c r="QZL885" s="93"/>
      <c r="QZM885" s="93"/>
      <c r="QZN885" s="93"/>
      <c r="QZO885" s="93"/>
      <c r="QZP885" s="93"/>
      <c r="QZQ885" s="93"/>
      <c r="QZR885" s="93"/>
      <c r="QZS885" s="93"/>
      <c r="QZT885" s="93"/>
      <c r="QZU885" s="93"/>
      <c r="QZV885" s="93"/>
      <c r="QZW885" s="93"/>
      <c r="QZX885" s="93"/>
      <c r="QZY885" s="93"/>
      <c r="QZZ885" s="93"/>
      <c r="RAA885" s="93"/>
      <c r="RAB885" s="93"/>
      <c r="RAC885" s="93"/>
      <c r="RAD885" s="93"/>
      <c r="RAE885" s="93"/>
      <c r="RAF885" s="93"/>
      <c r="RAG885" s="93"/>
      <c r="RAH885" s="93"/>
      <c r="RAI885" s="93"/>
      <c r="RAJ885" s="93"/>
      <c r="RAK885" s="93"/>
      <c r="RAL885" s="93"/>
      <c r="RAM885" s="93"/>
      <c r="RAN885" s="93"/>
      <c r="RAO885" s="93"/>
      <c r="RAP885" s="93"/>
      <c r="RAQ885" s="93"/>
      <c r="RAR885" s="93"/>
      <c r="RAS885" s="93"/>
      <c r="RAT885" s="93"/>
      <c r="RAU885" s="93"/>
      <c r="RAV885" s="93"/>
      <c r="RAW885" s="93"/>
      <c r="RAX885" s="93"/>
      <c r="RAY885" s="93"/>
      <c r="RAZ885" s="93"/>
      <c r="RBA885" s="93"/>
      <c r="RBB885" s="93"/>
      <c r="RBC885" s="93"/>
      <c r="RBD885" s="93"/>
      <c r="RBE885" s="93"/>
      <c r="RBF885" s="93"/>
      <c r="RBG885" s="93"/>
      <c r="RBH885" s="93"/>
      <c r="RBI885" s="93"/>
      <c r="RBJ885" s="93"/>
      <c r="RBK885" s="93"/>
      <c r="RBL885" s="93"/>
      <c r="RBM885" s="93"/>
      <c r="RBN885" s="93"/>
      <c r="RBO885" s="93"/>
      <c r="RBP885" s="93"/>
      <c r="RBQ885" s="93"/>
      <c r="RBR885" s="93"/>
      <c r="RBS885" s="93"/>
      <c r="RBT885" s="93"/>
      <c r="RBU885" s="93"/>
      <c r="RBV885" s="93"/>
      <c r="RBW885" s="93"/>
      <c r="RBX885" s="93"/>
      <c r="RBY885" s="93"/>
      <c r="RBZ885" s="93"/>
      <c r="RCA885" s="93"/>
      <c r="RCB885" s="93"/>
      <c r="RCC885" s="93"/>
      <c r="RCD885" s="93"/>
      <c r="RCE885" s="93"/>
      <c r="RCF885" s="93"/>
      <c r="RCG885" s="93"/>
      <c r="RCH885" s="93"/>
      <c r="RCI885" s="93"/>
      <c r="RCJ885" s="93"/>
      <c r="RCK885" s="93"/>
      <c r="RCL885" s="93"/>
      <c r="RCM885" s="93"/>
      <c r="RCN885" s="93"/>
      <c r="RCO885" s="93"/>
      <c r="RCP885" s="93"/>
      <c r="RCQ885" s="93"/>
      <c r="RCR885" s="93"/>
      <c r="RCS885" s="93"/>
      <c r="RCT885" s="93"/>
      <c r="RCU885" s="93"/>
      <c r="RCV885" s="93"/>
      <c r="RCW885" s="93"/>
      <c r="RCX885" s="93"/>
      <c r="RCY885" s="93"/>
      <c r="RCZ885" s="93"/>
      <c r="RDA885" s="93"/>
      <c r="RDB885" s="93"/>
      <c r="RDC885" s="93"/>
      <c r="RDD885" s="93"/>
      <c r="RDE885" s="93"/>
      <c r="RDF885" s="93"/>
      <c r="RDG885" s="93"/>
      <c r="RDH885" s="93"/>
      <c r="RDI885" s="93"/>
      <c r="RDJ885" s="93"/>
      <c r="RDK885" s="93"/>
      <c r="RDL885" s="93"/>
      <c r="RDM885" s="93"/>
      <c r="RDN885" s="93"/>
      <c r="RDO885" s="93"/>
      <c r="RDP885" s="93"/>
      <c r="RDQ885" s="93"/>
      <c r="RDR885" s="93"/>
      <c r="RDS885" s="93"/>
      <c r="RDT885" s="93"/>
      <c r="RDU885" s="93"/>
      <c r="RDV885" s="93"/>
      <c r="RDW885" s="93"/>
      <c r="RDX885" s="93"/>
      <c r="RDY885" s="93"/>
      <c r="RDZ885" s="93"/>
      <c r="REA885" s="93"/>
      <c r="REB885" s="93"/>
      <c r="REC885" s="93"/>
      <c r="RED885" s="93"/>
      <c r="REE885" s="93"/>
      <c r="REF885" s="93"/>
      <c r="REG885" s="93"/>
      <c r="REH885" s="93"/>
      <c r="REI885" s="93"/>
      <c r="REJ885" s="93"/>
      <c r="REK885" s="93"/>
      <c r="REL885" s="93"/>
      <c r="REM885" s="93"/>
      <c r="REN885" s="93"/>
      <c r="REO885" s="93"/>
      <c r="REP885" s="93"/>
      <c r="REQ885" s="93"/>
      <c r="RER885" s="93"/>
      <c r="RES885" s="93"/>
      <c r="RET885" s="93"/>
      <c r="REU885" s="93"/>
      <c r="REV885" s="93"/>
      <c r="REW885" s="93"/>
      <c r="REX885" s="93"/>
      <c r="REY885" s="93"/>
      <c r="REZ885" s="93"/>
      <c r="RFA885" s="93"/>
      <c r="RFB885" s="93"/>
      <c r="RFC885" s="93"/>
      <c r="RFD885" s="93"/>
      <c r="RFE885" s="93"/>
      <c r="RFF885" s="93"/>
      <c r="RFG885" s="93"/>
      <c r="RFH885" s="93"/>
      <c r="RFI885" s="93"/>
      <c r="RFJ885" s="93"/>
      <c r="RFK885" s="93"/>
      <c r="RFL885" s="93"/>
      <c r="RFM885" s="93"/>
      <c r="RFN885" s="93"/>
      <c r="RFO885" s="93"/>
      <c r="RFP885" s="93"/>
      <c r="RFQ885" s="93"/>
      <c r="RFR885" s="93"/>
      <c r="RFS885" s="93"/>
      <c r="RFT885" s="93"/>
      <c r="RFU885" s="93"/>
      <c r="RFV885" s="93"/>
      <c r="RFW885" s="93"/>
      <c r="RFX885" s="93"/>
      <c r="RFY885" s="93"/>
      <c r="RFZ885" s="93"/>
      <c r="RGA885" s="93"/>
      <c r="RGB885" s="93"/>
      <c r="RGC885" s="93"/>
      <c r="RGD885" s="93"/>
      <c r="RGE885" s="93"/>
      <c r="RGF885" s="93"/>
      <c r="RGG885" s="93"/>
      <c r="RGH885" s="93"/>
      <c r="RGI885" s="93"/>
      <c r="RGJ885" s="93"/>
      <c r="RGK885" s="93"/>
      <c r="RGL885" s="93"/>
      <c r="RGM885" s="93"/>
      <c r="RGN885" s="93"/>
      <c r="RGO885" s="93"/>
      <c r="RGP885" s="93"/>
      <c r="RGQ885" s="93"/>
      <c r="RGR885" s="93"/>
      <c r="RGS885" s="93"/>
      <c r="RGT885" s="93"/>
      <c r="RGU885" s="93"/>
      <c r="RGV885" s="93"/>
      <c r="RGW885" s="93"/>
      <c r="RGX885" s="93"/>
      <c r="RGY885" s="93"/>
      <c r="RGZ885" s="93"/>
      <c r="RHA885" s="93"/>
      <c r="RHB885" s="93"/>
      <c r="RHC885" s="93"/>
      <c r="RHD885" s="93"/>
      <c r="RHE885" s="93"/>
      <c r="RHF885" s="93"/>
      <c r="RHG885" s="93"/>
      <c r="RHH885" s="93"/>
      <c r="RHI885" s="93"/>
      <c r="RHJ885" s="93"/>
      <c r="RHK885" s="93"/>
      <c r="RHL885" s="93"/>
      <c r="RHM885" s="93"/>
      <c r="RHN885" s="93"/>
      <c r="RHO885" s="93"/>
      <c r="RHP885" s="93"/>
      <c r="RHQ885" s="93"/>
      <c r="RHR885" s="93"/>
      <c r="RHS885" s="93"/>
      <c r="RHT885" s="93"/>
      <c r="RHU885" s="93"/>
      <c r="RHV885" s="93"/>
      <c r="RHW885" s="93"/>
      <c r="RHX885" s="93"/>
      <c r="RHY885" s="93"/>
      <c r="RHZ885" s="93"/>
      <c r="RIA885" s="93"/>
      <c r="RIB885" s="93"/>
      <c r="RIC885" s="93"/>
      <c r="RID885" s="93"/>
      <c r="RIE885" s="93"/>
      <c r="RIF885" s="93"/>
      <c r="RIG885" s="93"/>
      <c r="RIH885" s="93"/>
      <c r="RII885" s="93"/>
      <c r="RIJ885" s="93"/>
      <c r="RIK885" s="93"/>
      <c r="RIL885" s="93"/>
      <c r="RIM885" s="93"/>
      <c r="RIN885" s="93"/>
      <c r="RIO885" s="93"/>
      <c r="RIP885" s="93"/>
      <c r="RIQ885" s="93"/>
      <c r="RIR885" s="93"/>
      <c r="RIS885" s="93"/>
      <c r="RIT885" s="93"/>
      <c r="RIU885" s="93"/>
      <c r="RIV885" s="93"/>
      <c r="RIW885" s="93"/>
      <c r="RIX885" s="93"/>
      <c r="RIY885" s="93"/>
      <c r="RIZ885" s="93"/>
      <c r="RJA885" s="93"/>
      <c r="RJB885" s="93"/>
      <c r="RJC885" s="93"/>
      <c r="RJD885" s="93"/>
      <c r="RJE885" s="93"/>
      <c r="RJF885" s="93"/>
      <c r="RJG885" s="93"/>
      <c r="RJH885" s="93"/>
      <c r="RJI885" s="93"/>
      <c r="RJJ885" s="93"/>
      <c r="RJK885" s="93"/>
      <c r="RJL885" s="93"/>
      <c r="RJM885" s="93"/>
      <c r="RJN885" s="93"/>
      <c r="RJO885" s="93"/>
      <c r="RJP885" s="93"/>
      <c r="RJQ885" s="93"/>
      <c r="RJR885" s="93"/>
      <c r="RJS885" s="93"/>
      <c r="RJT885" s="93"/>
      <c r="RJU885" s="93"/>
      <c r="RJV885" s="93"/>
      <c r="RJW885" s="93"/>
      <c r="RJX885" s="93"/>
      <c r="RJY885" s="93"/>
      <c r="RJZ885" s="93"/>
      <c r="RKA885" s="93"/>
      <c r="RKB885" s="93"/>
      <c r="RKC885" s="93"/>
      <c r="RKD885" s="93"/>
      <c r="RKE885" s="93"/>
      <c r="RKF885" s="93"/>
      <c r="RKG885" s="93"/>
      <c r="RKH885" s="93"/>
      <c r="RKI885" s="93"/>
      <c r="RKJ885" s="93"/>
      <c r="RKK885" s="93"/>
      <c r="RKL885" s="93"/>
      <c r="RKM885" s="93"/>
      <c r="RKN885" s="93"/>
      <c r="RKO885" s="93"/>
      <c r="RKP885" s="93"/>
      <c r="RKQ885" s="93"/>
      <c r="RKR885" s="93"/>
      <c r="RKS885" s="93"/>
      <c r="RKT885" s="93"/>
      <c r="RKU885" s="93"/>
      <c r="RKV885" s="93"/>
      <c r="RKW885" s="93"/>
      <c r="RKX885" s="93"/>
      <c r="RKY885" s="93"/>
      <c r="RKZ885" s="93"/>
      <c r="RLA885" s="93"/>
      <c r="RLB885" s="93"/>
      <c r="RLC885" s="93"/>
      <c r="RLD885" s="93"/>
      <c r="RLE885" s="93"/>
      <c r="RLF885" s="93"/>
      <c r="RLG885" s="93"/>
      <c r="RLH885" s="93"/>
      <c r="RLI885" s="93"/>
      <c r="RLJ885" s="93"/>
      <c r="RLK885" s="93"/>
      <c r="RLL885" s="93"/>
      <c r="RLM885" s="93"/>
      <c r="RLN885" s="93"/>
      <c r="RLO885" s="93"/>
      <c r="RLP885" s="93"/>
      <c r="RLQ885" s="93"/>
      <c r="RLR885" s="93"/>
      <c r="RLS885" s="93"/>
      <c r="RLT885" s="93"/>
      <c r="RLU885" s="93"/>
      <c r="RLV885" s="93"/>
      <c r="RLW885" s="93"/>
      <c r="RLX885" s="93"/>
      <c r="RLY885" s="93"/>
      <c r="RLZ885" s="93"/>
      <c r="RMA885" s="93"/>
      <c r="RMB885" s="93"/>
      <c r="RMC885" s="93"/>
      <c r="RMD885" s="93"/>
      <c r="RME885" s="93"/>
      <c r="RMF885" s="93"/>
      <c r="RMG885" s="93"/>
      <c r="RMH885" s="93"/>
      <c r="RMI885" s="93"/>
      <c r="RMJ885" s="93"/>
      <c r="RMK885" s="93"/>
      <c r="RML885" s="93"/>
      <c r="RMM885" s="93"/>
      <c r="RMN885" s="93"/>
      <c r="RMO885" s="93"/>
      <c r="RMP885" s="93"/>
      <c r="RMQ885" s="93"/>
      <c r="RMR885" s="93"/>
      <c r="RMS885" s="93"/>
      <c r="RMT885" s="93"/>
      <c r="RMU885" s="93"/>
      <c r="RMV885" s="93"/>
      <c r="RMW885" s="93"/>
      <c r="RMX885" s="93"/>
      <c r="RMY885" s="93"/>
      <c r="RMZ885" s="93"/>
      <c r="RNA885" s="93"/>
      <c r="RNB885" s="93"/>
      <c r="RNC885" s="93"/>
      <c r="RND885" s="93"/>
      <c r="RNE885" s="93"/>
      <c r="RNF885" s="93"/>
      <c r="RNG885" s="93"/>
      <c r="RNH885" s="93"/>
      <c r="RNI885" s="93"/>
      <c r="RNJ885" s="93"/>
      <c r="RNK885" s="93"/>
      <c r="RNL885" s="93"/>
      <c r="RNM885" s="93"/>
      <c r="RNN885" s="93"/>
      <c r="RNO885" s="93"/>
      <c r="RNP885" s="93"/>
      <c r="RNQ885" s="93"/>
      <c r="RNR885" s="93"/>
      <c r="RNS885" s="93"/>
      <c r="RNT885" s="93"/>
      <c r="RNU885" s="93"/>
      <c r="RNV885" s="93"/>
      <c r="RNW885" s="93"/>
      <c r="RNX885" s="93"/>
      <c r="RNY885" s="93"/>
      <c r="RNZ885" s="93"/>
      <c r="ROA885" s="93"/>
      <c r="ROB885" s="93"/>
      <c r="ROC885" s="93"/>
      <c r="ROD885" s="93"/>
      <c r="ROE885" s="93"/>
      <c r="ROF885" s="93"/>
      <c r="ROG885" s="93"/>
      <c r="ROH885" s="93"/>
      <c r="ROI885" s="93"/>
      <c r="ROJ885" s="93"/>
      <c r="ROK885" s="93"/>
      <c r="ROL885" s="93"/>
      <c r="ROM885" s="93"/>
      <c r="RON885" s="93"/>
      <c r="ROO885" s="93"/>
      <c r="ROP885" s="93"/>
      <c r="ROQ885" s="93"/>
      <c r="ROR885" s="93"/>
      <c r="ROS885" s="93"/>
      <c r="ROT885" s="93"/>
      <c r="ROU885" s="93"/>
      <c r="ROV885" s="93"/>
      <c r="ROW885" s="93"/>
      <c r="ROX885" s="93"/>
      <c r="ROY885" s="93"/>
      <c r="ROZ885" s="93"/>
      <c r="RPA885" s="93"/>
      <c r="RPB885" s="93"/>
      <c r="RPC885" s="93"/>
      <c r="RPD885" s="93"/>
      <c r="RPE885" s="93"/>
      <c r="RPF885" s="93"/>
      <c r="RPG885" s="93"/>
      <c r="RPH885" s="93"/>
      <c r="RPI885" s="93"/>
      <c r="RPJ885" s="93"/>
      <c r="RPK885" s="93"/>
      <c r="RPL885" s="93"/>
      <c r="RPM885" s="93"/>
      <c r="RPN885" s="93"/>
      <c r="RPO885" s="93"/>
      <c r="RPP885" s="93"/>
      <c r="RPQ885" s="93"/>
      <c r="RPR885" s="93"/>
      <c r="RPS885" s="93"/>
      <c r="RPT885" s="93"/>
      <c r="RPU885" s="93"/>
      <c r="RPV885" s="93"/>
      <c r="RPW885" s="93"/>
      <c r="RPX885" s="93"/>
      <c r="RPY885" s="93"/>
      <c r="RPZ885" s="93"/>
      <c r="RQA885" s="93"/>
      <c r="RQB885" s="93"/>
      <c r="RQC885" s="93"/>
      <c r="RQD885" s="93"/>
      <c r="RQE885" s="93"/>
      <c r="RQF885" s="93"/>
      <c r="RQG885" s="93"/>
      <c r="RQH885" s="93"/>
      <c r="RQI885" s="93"/>
      <c r="RQJ885" s="93"/>
      <c r="RQK885" s="93"/>
      <c r="RQL885" s="93"/>
      <c r="RQM885" s="93"/>
      <c r="RQN885" s="93"/>
      <c r="RQO885" s="93"/>
      <c r="RQP885" s="93"/>
      <c r="RQQ885" s="93"/>
      <c r="RQR885" s="93"/>
      <c r="RQS885" s="93"/>
      <c r="RQT885" s="93"/>
      <c r="RQU885" s="93"/>
      <c r="RQV885" s="93"/>
      <c r="RQW885" s="93"/>
      <c r="RQX885" s="93"/>
      <c r="RQY885" s="93"/>
      <c r="RQZ885" s="93"/>
      <c r="RRA885" s="93"/>
      <c r="RRB885" s="93"/>
      <c r="RRC885" s="93"/>
      <c r="RRD885" s="93"/>
      <c r="RRE885" s="93"/>
      <c r="RRF885" s="93"/>
      <c r="RRG885" s="93"/>
      <c r="RRH885" s="93"/>
      <c r="RRI885" s="93"/>
      <c r="RRJ885" s="93"/>
      <c r="RRK885" s="93"/>
      <c r="RRL885" s="93"/>
      <c r="RRM885" s="93"/>
      <c r="RRN885" s="93"/>
      <c r="RRO885" s="93"/>
      <c r="RRP885" s="93"/>
      <c r="RRQ885" s="93"/>
      <c r="RRR885" s="93"/>
      <c r="RRS885" s="93"/>
      <c r="RRT885" s="93"/>
      <c r="RRU885" s="93"/>
      <c r="RRV885" s="93"/>
      <c r="RRW885" s="93"/>
      <c r="RRX885" s="93"/>
      <c r="RRY885" s="93"/>
      <c r="RRZ885" s="93"/>
      <c r="RSA885" s="93"/>
      <c r="RSB885" s="93"/>
      <c r="RSC885" s="93"/>
      <c r="RSD885" s="93"/>
      <c r="RSE885" s="93"/>
      <c r="RSF885" s="93"/>
      <c r="RSG885" s="93"/>
      <c r="RSH885" s="93"/>
      <c r="RSI885" s="93"/>
      <c r="RSJ885" s="93"/>
      <c r="RSK885" s="93"/>
      <c r="RSL885" s="93"/>
      <c r="RSM885" s="93"/>
      <c r="RSN885" s="93"/>
      <c r="RSO885" s="93"/>
      <c r="RSP885" s="93"/>
      <c r="RSQ885" s="93"/>
      <c r="RSR885" s="93"/>
      <c r="RSS885" s="93"/>
      <c r="RST885" s="93"/>
      <c r="RSU885" s="93"/>
      <c r="RSV885" s="93"/>
      <c r="RSW885" s="93"/>
      <c r="RSX885" s="93"/>
      <c r="RSY885" s="93"/>
      <c r="RSZ885" s="93"/>
      <c r="RTA885" s="93"/>
      <c r="RTB885" s="93"/>
      <c r="RTC885" s="93"/>
      <c r="RTD885" s="93"/>
      <c r="RTE885" s="93"/>
      <c r="RTF885" s="93"/>
      <c r="RTG885" s="93"/>
      <c r="RTH885" s="93"/>
      <c r="RTI885" s="93"/>
      <c r="RTJ885" s="93"/>
      <c r="RTK885" s="93"/>
      <c r="RTL885" s="93"/>
      <c r="RTM885" s="93"/>
      <c r="RTN885" s="93"/>
      <c r="RTO885" s="93"/>
      <c r="RTP885" s="93"/>
      <c r="RTQ885" s="93"/>
      <c r="RTR885" s="93"/>
      <c r="RTS885" s="93"/>
      <c r="RTT885" s="93"/>
      <c r="RTU885" s="93"/>
      <c r="RTV885" s="93"/>
      <c r="RTW885" s="93"/>
      <c r="RTX885" s="93"/>
      <c r="RTY885" s="93"/>
      <c r="RTZ885" s="93"/>
      <c r="RUA885" s="93"/>
      <c r="RUB885" s="93"/>
      <c r="RUC885" s="93"/>
      <c r="RUD885" s="93"/>
      <c r="RUE885" s="93"/>
      <c r="RUF885" s="93"/>
      <c r="RUG885" s="93"/>
      <c r="RUH885" s="93"/>
      <c r="RUI885" s="93"/>
      <c r="RUJ885" s="93"/>
      <c r="RUK885" s="93"/>
      <c r="RUL885" s="93"/>
      <c r="RUM885" s="93"/>
      <c r="RUN885" s="93"/>
      <c r="RUO885" s="93"/>
      <c r="RUP885" s="93"/>
      <c r="RUQ885" s="93"/>
      <c r="RUR885" s="93"/>
      <c r="RUS885" s="93"/>
      <c r="RUT885" s="93"/>
      <c r="RUU885" s="93"/>
      <c r="RUV885" s="93"/>
      <c r="RUW885" s="93"/>
      <c r="RUX885" s="93"/>
      <c r="RUY885" s="93"/>
      <c r="RUZ885" s="93"/>
      <c r="RVA885" s="93"/>
      <c r="RVB885" s="93"/>
      <c r="RVC885" s="93"/>
      <c r="RVD885" s="93"/>
      <c r="RVE885" s="93"/>
      <c r="RVF885" s="93"/>
      <c r="RVG885" s="93"/>
      <c r="RVH885" s="93"/>
      <c r="RVI885" s="93"/>
      <c r="RVJ885" s="93"/>
      <c r="RVK885" s="93"/>
      <c r="RVL885" s="93"/>
      <c r="RVM885" s="93"/>
      <c r="RVN885" s="93"/>
      <c r="RVO885" s="93"/>
      <c r="RVP885" s="93"/>
      <c r="RVQ885" s="93"/>
      <c r="RVR885" s="93"/>
      <c r="RVS885" s="93"/>
      <c r="RVT885" s="93"/>
      <c r="RVU885" s="93"/>
      <c r="RVV885" s="93"/>
      <c r="RVW885" s="93"/>
      <c r="RVX885" s="93"/>
      <c r="RVY885" s="93"/>
      <c r="RVZ885" s="93"/>
      <c r="RWA885" s="93"/>
      <c r="RWB885" s="93"/>
      <c r="RWC885" s="93"/>
      <c r="RWD885" s="93"/>
      <c r="RWE885" s="93"/>
      <c r="RWF885" s="93"/>
      <c r="RWG885" s="93"/>
      <c r="RWH885" s="93"/>
      <c r="RWI885" s="93"/>
      <c r="RWJ885" s="93"/>
      <c r="RWK885" s="93"/>
      <c r="RWL885" s="93"/>
      <c r="RWM885" s="93"/>
      <c r="RWN885" s="93"/>
      <c r="RWO885" s="93"/>
      <c r="RWP885" s="93"/>
      <c r="RWQ885" s="93"/>
      <c r="RWR885" s="93"/>
      <c r="RWS885" s="93"/>
      <c r="RWT885" s="93"/>
      <c r="RWU885" s="93"/>
      <c r="RWV885" s="93"/>
      <c r="RWW885" s="93"/>
      <c r="RWX885" s="93"/>
      <c r="RWY885" s="93"/>
      <c r="RWZ885" s="93"/>
      <c r="RXA885" s="93"/>
      <c r="RXB885" s="93"/>
      <c r="RXC885" s="93"/>
      <c r="RXD885" s="93"/>
      <c r="RXE885" s="93"/>
      <c r="RXF885" s="93"/>
      <c r="RXG885" s="93"/>
      <c r="RXH885" s="93"/>
      <c r="RXI885" s="93"/>
      <c r="RXJ885" s="93"/>
      <c r="RXK885" s="93"/>
      <c r="RXL885" s="93"/>
      <c r="RXM885" s="93"/>
      <c r="RXN885" s="93"/>
      <c r="RXO885" s="93"/>
      <c r="RXP885" s="93"/>
      <c r="RXQ885" s="93"/>
      <c r="RXR885" s="93"/>
      <c r="RXS885" s="93"/>
      <c r="RXT885" s="93"/>
      <c r="RXU885" s="93"/>
      <c r="RXV885" s="93"/>
      <c r="RXW885" s="93"/>
      <c r="RXX885" s="93"/>
      <c r="RXY885" s="93"/>
      <c r="RXZ885" s="93"/>
      <c r="RYA885" s="93"/>
      <c r="RYB885" s="93"/>
      <c r="RYC885" s="93"/>
      <c r="RYD885" s="93"/>
      <c r="RYE885" s="93"/>
      <c r="RYF885" s="93"/>
      <c r="RYG885" s="93"/>
      <c r="RYH885" s="93"/>
      <c r="RYI885" s="93"/>
      <c r="RYJ885" s="93"/>
      <c r="RYK885" s="93"/>
      <c r="RYL885" s="93"/>
      <c r="RYM885" s="93"/>
      <c r="RYN885" s="93"/>
      <c r="RYO885" s="93"/>
      <c r="RYP885" s="93"/>
      <c r="RYQ885" s="93"/>
      <c r="RYR885" s="93"/>
      <c r="RYS885" s="93"/>
      <c r="RYT885" s="93"/>
      <c r="RYU885" s="93"/>
      <c r="RYV885" s="93"/>
      <c r="RYW885" s="93"/>
      <c r="RYX885" s="93"/>
      <c r="RYY885" s="93"/>
      <c r="RYZ885" s="93"/>
      <c r="RZA885" s="93"/>
      <c r="RZB885" s="93"/>
      <c r="RZC885" s="93"/>
      <c r="RZD885" s="93"/>
      <c r="RZE885" s="93"/>
      <c r="RZF885" s="93"/>
      <c r="RZG885" s="93"/>
      <c r="RZH885" s="93"/>
      <c r="RZI885" s="93"/>
      <c r="RZJ885" s="93"/>
      <c r="RZK885" s="93"/>
      <c r="RZL885" s="93"/>
      <c r="RZM885" s="93"/>
      <c r="RZN885" s="93"/>
      <c r="RZO885" s="93"/>
      <c r="RZP885" s="93"/>
      <c r="RZQ885" s="93"/>
      <c r="RZR885" s="93"/>
      <c r="RZS885" s="93"/>
      <c r="RZT885" s="93"/>
      <c r="RZU885" s="93"/>
      <c r="RZV885" s="93"/>
      <c r="RZW885" s="93"/>
      <c r="RZX885" s="93"/>
      <c r="RZY885" s="93"/>
      <c r="RZZ885" s="93"/>
      <c r="SAA885" s="93"/>
      <c r="SAB885" s="93"/>
      <c r="SAC885" s="93"/>
      <c r="SAD885" s="93"/>
      <c r="SAE885" s="93"/>
      <c r="SAF885" s="93"/>
      <c r="SAG885" s="93"/>
      <c r="SAH885" s="93"/>
      <c r="SAI885" s="93"/>
      <c r="SAJ885" s="93"/>
      <c r="SAK885" s="93"/>
      <c r="SAL885" s="93"/>
      <c r="SAM885" s="93"/>
      <c r="SAN885" s="93"/>
      <c r="SAO885" s="93"/>
      <c r="SAP885" s="93"/>
      <c r="SAQ885" s="93"/>
      <c r="SAR885" s="93"/>
      <c r="SAS885" s="93"/>
      <c r="SAT885" s="93"/>
      <c r="SAU885" s="93"/>
      <c r="SAV885" s="93"/>
      <c r="SAW885" s="93"/>
      <c r="SAX885" s="93"/>
      <c r="SAY885" s="93"/>
      <c r="SAZ885" s="93"/>
      <c r="SBA885" s="93"/>
      <c r="SBB885" s="93"/>
      <c r="SBC885" s="93"/>
      <c r="SBD885" s="93"/>
      <c r="SBE885" s="93"/>
      <c r="SBF885" s="93"/>
      <c r="SBG885" s="93"/>
      <c r="SBH885" s="93"/>
      <c r="SBI885" s="93"/>
      <c r="SBJ885" s="93"/>
      <c r="SBK885" s="93"/>
      <c r="SBL885" s="93"/>
      <c r="SBM885" s="93"/>
      <c r="SBN885" s="93"/>
      <c r="SBO885" s="93"/>
      <c r="SBP885" s="93"/>
      <c r="SBQ885" s="93"/>
      <c r="SBR885" s="93"/>
      <c r="SBS885" s="93"/>
      <c r="SBT885" s="93"/>
      <c r="SBU885" s="93"/>
      <c r="SBV885" s="93"/>
      <c r="SBW885" s="93"/>
      <c r="SBX885" s="93"/>
      <c r="SBY885" s="93"/>
      <c r="SBZ885" s="93"/>
      <c r="SCA885" s="93"/>
      <c r="SCB885" s="93"/>
      <c r="SCC885" s="93"/>
      <c r="SCD885" s="93"/>
      <c r="SCE885" s="93"/>
      <c r="SCF885" s="93"/>
      <c r="SCG885" s="93"/>
      <c r="SCH885" s="93"/>
      <c r="SCI885" s="93"/>
      <c r="SCJ885" s="93"/>
      <c r="SCK885" s="93"/>
      <c r="SCL885" s="93"/>
      <c r="SCM885" s="93"/>
      <c r="SCN885" s="93"/>
      <c r="SCO885" s="93"/>
      <c r="SCP885" s="93"/>
      <c r="SCQ885" s="93"/>
      <c r="SCR885" s="93"/>
      <c r="SCS885" s="93"/>
      <c r="SCT885" s="93"/>
      <c r="SCU885" s="93"/>
      <c r="SCV885" s="93"/>
      <c r="SCW885" s="93"/>
      <c r="SCX885" s="93"/>
      <c r="SCY885" s="93"/>
      <c r="SCZ885" s="93"/>
      <c r="SDA885" s="93"/>
      <c r="SDB885" s="93"/>
      <c r="SDC885" s="93"/>
      <c r="SDD885" s="93"/>
      <c r="SDE885" s="93"/>
      <c r="SDF885" s="93"/>
      <c r="SDG885" s="93"/>
      <c r="SDH885" s="93"/>
      <c r="SDI885" s="93"/>
      <c r="SDJ885" s="93"/>
      <c r="SDK885" s="93"/>
      <c r="SDL885" s="93"/>
      <c r="SDM885" s="93"/>
      <c r="SDN885" s="93"/>
      <c r="SDO885" s="93"/>
      <c r="SDP885" s="93"/>
      <c r="SDQ885" s="93"/>
      <c r="SDR885" s="93"/>
      <c r="SDS885" s="93"/>
      <c r="SDT885" s="93"/>
      <c r="SDU885" s="93"/>
      <c r="SDV885" s="93"/>
      <c r="SDW885" s="93"/>
      <c r="SDX885" s="93"/>
      <c r="SDY885" s="93"/>
      <c r="SDZ885" s="93"/>
      <c r="SEA885" s="93"/>
      <c r="SEB885" s="93"/>
      <c r="SEC885" s="93"/>
      <c r="SED885" s="93"/>
      <c r="SEE885" s="93"/>
      <c r="SEF885" s="93"/>
      <c r="SEG885" s="93"/>
      <c r="SEH885" s="93"/>
      <c r="SEI885" s="93"/>
      <c r="SEJ885" s="93"/>
      <c r="SEK885" s="93"/>
      <c r="SEL885" s="93"/>
      <c r="SEM885" s="93"/>
      <c r="SEN885" s="93"/>
      <c r="SEO885" s="93"/>
      <c r="SEP885" s="93"/>
      <c r="SEQ885" s="93"/>
      <c r="SER885" s="93"/>
      <c r="SES885" s="93"/>
      <c r="SET885" s="93"/>
      <c r="SEU885" s="93"/>
      <c r="SEV885" s="93"/>
      <c r="SEW885" s="93"/>
      <c r="SEX885" s="93"/>
      <c r="SEY885" s="93"/>
      <c r="SEZ885" s="93"/>
      <c r="SFA885" s="93"/>
      <c r="SFB885" s="93"/>
      <c r="SFC885" s="93"/>
      <c r="SFD885" s="93"/>
      <c r="SFE885" s="93"/>
      <c r="SFF885" s="93"/>
      <c r="SFG885" s="93"/>
      <c r="SFH885" s="93"/>
      <c r="SFI885" s="93"/>
      <c r="SFJ885" s="93"/>
      <c r="SFK885" s="93"/>
      <c r="SFL885" s="93"/>
      <c r="SFM885" s="93"/>
      <c r="SFN885" s="93"/>
      <c r="SFO885" s="93"/>
      <c r="SFP885" s="93"/>
      <c r="SFQ885" s="93"/>
      <c r="SFR885" s="93"/>
      <c r="SFS885" s="93"/>
      <c r="SFT885" s="93"/>
      <c r="SFU885" s="93"/>
      <c r="SFV885" s="93"/>
      <c r="SFW885" s="93"/>
      <c r="SFX885" s="93"/>
      <c r="SFY885" s="93"/>
      <c r="SFZ885" s="93"/>
      <c r="SGA885" s="93"/>
      <c r="SGB885" s="93"/>
      <c r="SGC885" s="93"/>
      <c r="SGD885" s="93"/>
      <c r="SGE885" s="93"/>
      <c r="SGF885" s="93"/>
      <c r="SGG885" s="93"/>
      <c r="SGH885" s="93"/>
      <c r="SGI885" s="93"/>
      <c r="SGJ885" s="93"/>
      <c r="SGK885" s="93"/>
      <c r="SGL885" s="93"/>
      <c r="SGM885" s="93"/>
      <c r="SGN885" s="93"/>
      <c r="SGO885" s="93"/>
      <c r="SGP885" s="93"/>
      <c r="SGQ885" s="93"/>
      <c r="SGR885" s="93"/>
      <c r="SGS885" s="93"/>
      <c r="SGT885" s="93"/>
      <c r="SGU885" s="93"/>
      <c r="SGV885" s="93"/>
      <c r="SGW885" s="93"/>
      <c r="SGX885" s="93"/>
      <c r="SGY885" s="93"/>
      <c r="SGZ885" s="93"/>
      <c r="SHA885" s="93"/>
      <c r="SHB885" s="93"/>
      <c r="SHC885" s="93"/>
      <c r="SHD885" s="93"/>
      <c r="SHE885" s="93"/>
      <c r="SHF885" s="93"/>
      <c r="SHG885" s="93"/>
      <c r="SHH885" s="93"/>
      <c r="SHI885" s="93"/>
      <c r="SHJ885" s="93"/>
      <c r="SHK885" s="93"/>
      <c r="SHL885" s="93"/>
      <c r="SHM885" s="93"/>
      <c r="SHN885" s="93"/>
      <c r="SHO885" s="93"/>
      <c r="SHP885" s="93"/>
      <c r="SHQ885" s="93"/>
      <c r="SHR885" s="93"/>
      <c r="SHS885" s="93"/>
      <c r="SHT885" s="93"/>
      <c r="SHU885" s="93"/>
      <c r="SHV885" s="93"/>
      <c r="SHW885" s="93"/>
      <c r="SHX885" s="93"/>
      <c r="SHY885" s="93"/>
      <c r="SHZ885" s="93"/>
      <c r="SIA885" s="93"/>
      <c r="SIB885" s="93"/>
      <c r="SIC885" s="93"/>
      <c r="SID885" s="93"/>
      <c r="SIE885" s="93"/>
      <c r="SIF885" s="93"/>
      <c r="SIG885" s="93"/>
      <c r="SIH885" s="93"/>
      <c r="SII885" s="93"/>
      <c r="SIJ885" s="93"/>
      <c r="SIK885" s="93"/>
      <c r="SIL885" s="93"/>
      <c r="SIM885" s="93"/>
      <c r="SIN885" s="93"/>
      <c r="SIO885" s="93"/>
      <c r="SIP885" s="93"/>
      <c r="SIQ885" s="93"/>
      <c r="SIR885" s="93"/>
      <c r="SIS885" s="93"/>
      <c r="SIT885" s="93"/>
      <c r="SIU885" s="93"/>
      <c r="SIV885" s="93"/>
      <c r="SIW885" s="93"/>
      <c r="SIX885" s="93"/>
      <c r="SIY885" s="93"/>
      <c r="SIZ885" s="93"/>
      <c r="SJA885" s="93"/>
      <c r="SJB885" s="93"/>
      <c r="SJC885" s="93"/>
      <c r="SJD885" s="93"/>
      <c r="SJE885" s="93"/>
      <c r="SJF885" s="93"/>
      <c r="SJG885" s="93"/>
      <c r="SJH885" s="93"/>
      <c r="SJI885" s="93"/>
      <c r="SJJ885" s="93"/>
      <c r="SJK885" s="93"/>
      <c r="SJL885" s="93"/>
      <c r="SJM885" s="93"/>
      <c r="SJN885" s="93"/>
      <c r="SJO885" s="93"/>
      <c r="SJP885" s="93"/>
      <c r="SJQ885" s="93"/>
      <c r="SJR885" s="93"/>
      <c r="SJS885" s="93"/>
      <c r="SJT885" s="93"/>
      <c r="SJU885" s="93"/>
      <c r="SJV885" s="93"/>
      <c r="SJW885" s="93"/>
      <c r="SJX885" s="93"/>
      <c r="SJY885" s="93"/>
      <c r="SJZ885" s="93"/>
      <c r="SKA885" s="93"/>
      <c r="SKB885" s="93"/>
      <c r="SKC885" s="93"/>
      <c r="SKD885" s="93"/>
      <c r="SKE885" s="93"/>
      <c r="SKF885" s="93"/>
      <c r="SKG885" s="93"/>
      <c r="SKH885" s="93"/>
      <c r="SKI885" s="93"/>
      <c r="SKJ885" s="93"/>
      <c r="SKK885" s="93"/>
      <c r="SKL885" s="93"/>
      <c r="SKM885" s="93"/>
      <c r="SKN885" s="93"/>
      <c r="SKO885" s="93"/>
      <c r="SKP885" s="93"/>
      <c r="SKQ885" s="93"/>
      <c r="SKR885" s="93"/>
      <c r="SKS885" s="93"/>
      <c r="SKT885" s="93"/>
      <c r="SKU885" s="93"/>
      <c r="SKV885" s="93"/>
      <c r="SKW885" s="93"/>
      <c r="SKX885" s="93"/>
      <c r="SKY885" s="93"/>
      <c r="SKZ885" s="93"/>
      <c r="SLA885" s="93"/>
      <c r="SLB885" s="93"/>
      <c r="SLC885" s="93"/>
      <c r="SLD885" s="93"/>
      <c r="SLE885" s="93"/>
      <c r="SLF885" s="93"/>
      <c r="SLG885" s="93"/>
      <c r="SLH885" s="93"/>
      <c r="SLI885" s="93"/>
      <c r="SLJ885" s="93"/>
      <c r="SLK885" s="93"/>
      <c r="SLL885" s="93"/>
      <c r="SLM885" s="93"/>
      <c r="SLN885" s="93"/>
      <c r="SLO885" s="93"/>
      <c r="SLP885" s="93"/>
      <c r="SLQ885" s="93"/>
      <c r="SLR885" s="93"/>
      <c r="SLS885" s="93"/>
      <c r="SLT885" s="93"/>
      <c r="SLU885" s="93"/>
      <c r="SLV885" s="93"/>
      <c r="SLW885" s="93"/>
      <c r="SLX885" s="93"/>
      <c r="SLY885" s="93"/>
      <c r="SLZ885" s="93"/>
      <c r="SMA885" s="93"/>
      <c r="SMB885" s="93"/>
      <c r="SMC885" s="93"/>
      <c r="SMD885" s="93"/>
      <c r="SME885" s="93"/>
      <c r="SMF885" s="93"/>
      <c r="SMG885" s="93"/>
      <c r="SMH885" s="93"/>
      <c r="SMI885" s="93"/>
      <c r="SMJ885" s="93"/>
      <c r="SMK885" s="93"/>
      <c r="SML885" s="93"/>
      <c r="SMM885" s="93"/>
      <c r="SMN885" s="93"/>
      <c r="SMO885" s="93"/>
      <c r="SMP885" s="93"/>
      <c r="SMQ885" s="93"/>
      <c r="SMR885" s="93"/>
      <c r="SMS885" s="93"/>
      <c r="SMT885" s="93"/>
      <c r="SMU885" s="93"/>
      <c r="SMV885" s="93"/>
      <c r="SMW885" s="93"/>
      <c r="SMX885" s="93"/>
      <c r="SMY885" s="93"/>
      <c r="SMZ885" s="93"/>
      <c r="SNA885" s="93"/>
      <c r="SNB885" s="93"/>
      <c r="SNC885" s="93"/>
      <c r="SND885" s="93"/>
      <c r="SNE885" s="93"/>
      <c r="SNF885" s="93"/>
      <c r="SNG885" s="93"/>
      <c r="SNH885" s="93"/>
      <c r="SNI885" s="93"/>
      <c r="SNJ885" s="93"/>
      <c r="SNK885" s="93"/>
      <c r="SNL885" s="93"/>
      <c r="SNM885" s="93"/>
      <c r="SNN885" s="93"/>
      <c r="SNO885" s="93"/>
      <c r="SNP885" s="93"/>
      <c r="SNQ885" s="93"/>
      <c r="SNR885" s="93"/>
      <c r="SNS885" s="93"/>
      <c r="SNT885" s="93"/>
      <c r="SNU885" s="93"/>
      <c r="SNV885" s="93"/>
      <c r="SNW885" s="93"/>
      <c r="SNX885" s="93"/>
      <c r="SNY885" s="93"/>
      <c r="SNZ885" s="93"/>
      <c r="SOA885" s="93"/>
      <c r="SOB885" s="93"/>
      <c r="SOC885" s="93"/>
      <c r="SOD885" s="93"/>
      <c r="SOE885" s="93"/>
      <c r="SOF885" s="93"/>
      <c r="SOG885" s="93"/>
      <c r="SOH885" s="93"/>
      <c r="SOI885" s="93"/>
      <c r="SOJ885" s="93"/>
      <c r="SOK885" s="93"/>
      <c r="SOL885" s="93"/>
      <c r="SOM885" s="93"/>
      <c r="SON885" s="93"/>
      <c r="SOO885" s="93"/>
      <c r="SOP885" s="93"/>
      <c r="SOQ885" s="93"/>
      <c r="SOR885" s="93"/>
      <c r="SOS885" s="93"/>
      <c r="SOT885" s="93"/>
      <c r="SOU885" s="93"/>
      <c r="SOV885" s="93"/>
      <c r="SOW885" s="93"/>
      <c r="SOX885" s="93"/>
      <c r="SOY885" s="93"/>
      <c r="SOZ885" s="93"/>
      <c r="SPA885" s="93"/>
      <c r="SPB885" s="93"/>
      <c r="SPC885" s="93"/>
      <c r="SPD885" s="93"/>
      <c r="SPE885" s="93"/>
      <c r="SPF885" s="93"/>
      <c r="SPG885" s="93"/>
      <c r="SPH885" s="93"/>
      <c r="SPI885" s="93"/>
      <c r="SPJ885" s="93"/>
      <c r="SPK885" s="93"/>
      <c r="SPL885" s="93"/>
      <c r="SPM885" s="93"/>
      <c r="SPN885" s="93"/>
      <c r="SPO885" s="93"/>
      <c r="SPP885" s="93"/>
      <c r="SPQ885" s="93"/>
      <c r="SPR885" s="93"/>
      <c r="SPS885" s="93"/>
      <c r="SPT885" s="93"/>
      <c r="SPU885" s="93"/>
      <c r="SPV885" s="93"/>
      <c r="SPW885" s="93"/>
      <c r="SPX885" s="93"/>
      <c r="SPY885" s="93"/>
      <c r="SPZ885" s="93"/>
      <c r="SQA885" s="93"/>
      <c r="SQB885" s="93"/>
      <c r="SQC885" s="93"/>
      <c r="SQD885" s="93"/>
      <c r="SQE885" s="93"/>
      <c r="SQF885" s="93"/>
      <c r="SQG885" s="93"/>
      <c r="SQH885" s="93"/>
      <c r="SQI885" s="93"/>
      <c r="SQJ885" s="93"/>
      <c r="SQK885" s="93"/>
      <c r="SQL885" s="93"/>
      <c r="SQM885" s="93"/>
      <c r="SQN885" s="93"/>
      <c r="SQO885" s="93"/>
      <c r="SQP885" s="93"/>
      <c r="SQQ885" s="93"/>
      <c r="SQR885" s="93"/>
      <c r="SQS885" s="93"/>
      <c r="SQT885" s="93"/>
      <c r="SQU885" s="93"/>
      <c r="SQV885" s="93"/>
      <c r="SQW885" s="93"/>
      <c r="SQX885" s="93"/>
      <c r="SQY885" s="93"/>
      <c r="SQZ885" s="93"/>
      <c r="SRA885" s="93"/>
      <c r="SRB885" s="93"/>
      <c r="SRC885" s="93"/>
      <c r="SRD885" s="93"/>
      <c r="SRE885" s="93"/>
      <c r="SRF885" s="93"/>
      <c r="SRG885" s="93"/>
      <c r="SRH885" s="93"/>
      <c r="SRI885" s="93"/>
      <c r="SRJ885" s="93"/>
      <c r="SRK885" s="93"/>
      <c r="SRL885" s="93"/>
      <c r="SRM885" s="93"/>
      <c r="SRN885" s="93"/>
      <c r="SRO885" s="93"/>
      <c r="SRP885" s="93"/>
      <c r="SRQ885" s="93"/>
      <c r="SRR885" s="93"/>
      <c r="SRS885" s="93"/>
      <c r="SRT885" s="93"/>
      <c r="SRU885" s="93"/>
      <c r="SRV885" s="93"/>
      <c r="SRW885" s="93"/>
      <c r="SRX885" s="93"/>
      <c r="SRY885" s="93"/>
      <c r="SRZ885" s="93"/>
      <c r="SSA885" s="93"/>
      <c r="SSB885" s="93"/>
      <c r="SSC885" s="93"/>
      <c r="SSD885" s="93"/>
      <c r="SSE885" s="93"/>
      <c r="SSF885" s="93"/>
      <c r="SSG885" s="93"/>
      <c r="SSH885" s="93"/>
      <c r="SSI885" s="93"/>
      <c r="SSJ885" s="93"/>
      <c r="SSK885" s="93"/>
      <c r="SSL885" s="93"/>
      <c r="SSM885" s="93"/>
      <c r="SSN885" s="93"/>
      <c r="SSO885" s="93"/>
      <c r="SSP885" s="93"/>
      <c r="SSQ885" s="93"/>
      <c r="SSR885" s="93"/>
      <c r="SSS885" s="93"/>
      <c r="SST885" s="93"/>
      <c r="SSU885" s="93"/>
      <c r="SSV885" s="93"/>
      <c r="SSW885" s="93"/>
      <c r="SSX885" s="93"/>
      <c r="SSY885" s="93"/>
      <c r="SSZ885" s="93"/>
      <c r="STA885" s="93"/>
      <c r="STB885" s="93"/>
      <c r="STC885" s="93"/>
      <c r="STD885" s="93"/>
      <c r="STE885" s="93"/>
      <c r="STF885" s="93"/>
      <c r="STG885" s="93"/>
      <c r="STH885" s="93"/>
      <c r="STI885" s="93"/>
      <c r="STJ885" s="93"/>
      <c r="STK885" s="93"/>
      <c r="STL885" s="93"/>
      <c r="STM885" s="93"/>
      <c r="STN885" s="93"/>
      <c r="STO885" s="93"/>
      <c r="STP885" s="93"/>
      <c r="STQ885" s="93"/>
      <c r="STR885" s="93"/>
      <c r="STS885" s="93"/>
      <c r="STT885" s="93"/>
      <c r="STU885" s="93"/>
      <c r="STV885" s="93"/>
      <c r="STW885" s="93"/>
      <c r="STX885" s="93"/>
      <c r="STY885" s="93"/>
      <c r="STZ885" s="93"/>
      <c r="SUA885" s="93"/>
      <c r="SUB885" s="93"/>
      <c r="SUC885" s="93"/>
      <c r="SUD885" s="93"/>
      <c r="SUE885" s="93"/>
      <c r="SUF885" s="93"/>
      <c r="SUG885" s="93"/>
      <c r="SUH885" s="93"/>
      <c r="SUI885" s="93"/>
      <c r="SUJ885" s="93"/>
      <c r="SUK885" s="93"/>
      <c r="SUL885" s="93"/>
      <c r="SUM885" s="93"/>
      <c r="SUN885" s="93"/>
      <c r="SUO885" s="93"/>
      <c r="SUP885" s="93"/>
      <c r="SUQ885" s="93"/>
      <c r="SUR885" s="93"/>
      <c r="SUS885" s="93"/>
      <c r="SUT885" s="93"/>
      <c r="SUU885" s="93"/>
      <c r="SUV885" s="93"/>
      <c r="SUW885" s="93"/>
      <c r="SUX885" s="93"/>
      <c r="SUY885" s="93"/>
      <c r="SUZ885" s="93"/>
      <c r="SVA885" s="93"/>
      <c r="SVB885" s="93"/>
      <c r="SVC885" s="93"/>
      <c r="SVD885" s="93"/>
      <c r="SVE885" s="93"/>
      <c r="SVF885" s="93"/>
      <c r="SVG885" s="93"/>
      <c r="SVH885" s="93"/>
      <c r="SVI885" s="93"/>
      <c r="SVJ885" s="93"/>
      <c r="SVK885" s="93"/>
      <c r="SVL885" s="93"/>
      <c r="SVM885" s="93"/>
      <c r="SVN885" s="93"/>
      <c r="SVO885" s="93"/>
      <c r="SVP885" s="93"/>
      <c r="SVQ885" s="93"/>
      <c r="SVR885" s="93"/>
      <c r="SVS885" s="93"/>
      <c r="SVT885" s="93"/>
      <c r="SVU885" s="93"/>
      <c r="SVV885" s="93"/>
      <c r="SVW885" s="93"/>
      <c r="SVX885" s="93"/>
      <c r="SVY885" s="93"/>
      <c r="SVZ885" s="93"/>
      <c r="SWA885" s="93"/>
      <c r="SWB885" s="93"/>
      <c r="SWC885" s="93"/>
      <c r="SWD885" s="93"/>
      <c r="SWE885" s="93"/>
      <c r="SWF885" s="93"/>
      <c r="SWG885" s="93"/>
      <c r="SWH885" s="93"/>
      <c r="SWI885" s="93"/>
      <c r="SWJ885" s="93"/>
      <c r="SWK885" s="93"/>
      <c r="SWL885" s="93"/>
      <c r="SWM885" s="93"/>
      <c r="SWN885" s="93"/>
      <c r="SWO885" s="93"/>
      <c r="SWP885" s="93"/>
      <c r="SWQ885" s="93"/>
      <c r="SWR885" s="93"/>
      <c r="SWS885" s="93"/>
      <c r="SWT885" s="93"/>
      <c r="SWU885" s="93"/>
      <c r="SWV885" s="93"/>
      <c r="SWW885" s="93"/>
      <c r="SWX885" s="93"/>
      <c r="SWY885" s="93"/>
      <c r="SWZ885" s="93"/>
      <c r="SXA885" s="93"/>
      <c r="SXB885" s="93"/>
      <c r="SXC885" s="93"/>
      <c r="SXD885" s="93"/>
      <c r="SXE885" s="93"/>
      <c r="SXF885" s="93"/>
      <c r="SXG885" s="93"/>
      <c r="SXH885" s="93"/>
      <c r="SXI885" s="93"/>
      <c r="SXJ885" s="93"/>
      <c r="SXK885" s="93"/>
      <c r="SXL885" s="93"/>
      <c r="SXM885" s="93"/>
      <c r="SXN885" s="93"/>
      <c r="SXO885" s="93"/>
      <c r="SXP885" s="93"/>
      <c r="SXQ885" s="93"/>
      <c r="SXR885" s="93"/>
      <c r="SXS885" s="93"/>
      <c r="SXT885" s="93"/>
      <c r="SXU885" s="93"/>
      <c r="SXV885" s="93"/>
      <c r="SXW885" s="93"/>
      <c r="SXX885" s="93"/>
      <c r="SXY885" s="93"/>
      <c r="SXZ885" s="93"/>
      <c r="SYA885" s="93"/>
      <c r="SYB885" s="93"/>
      <c r="SYC885" s="93"/>
      <c r="SYD885" s="93"/>
      <c r="SYE885" s="93"/>
      <c r="SYF885" s="93"/>
      <c r="SYG885" s="93"/>
      <c r="SYH885" s="93"/>
      <c r="SYI885" s="93"/>
      <c r="SYJ885" s="93"/>
      <c r="SYK885" s="93"/>
      <c r="SYL885" s="93"/>
      <c r="SYM885" s="93"/>
      <c r="SYN885" s="93"/>
      <c r="SYO885" s="93"/>
      <c r="SYP885" s="93"/>
      <c r="SYQ885" s="93"/>
      <c r="SYR885" s="93"/>
      <c r="SYS885" s="93"/>
      <c r="SYT885" s="93"/>
      <c r="SYU885" s="93"/>
      <c r="SYV885" s="93"/>
      <c r="SYW885" s="93"/>
      <c r="SYX885" s="93"/>
      <c r="SYY885" s="93"/>
      <c r="SYZ885" s="93"/>
      <c r="SZA885" s="93"/>
      <c r="SZB885" s="93"/>
      <c r="SZC885" s="93"/>
      <c r="SZD885" s="93"/>
      <c r="SZE885" s="93"/>
      <c r="SZF885" s="93"/>
      <c r="SZG885" s="93"/>
      <c r="SZH885" s="93"/>
      <c r="SZI885" s="93"/>
      <c r="SZJ885" s="93"/>
      <c r="SZK885" s="93"/>
      <c r="SZL885" s="93"/>
      <c r="SZM885" s="93"/>
      <c r="SZN885" s="93"/>
      <c r="SZO885" s="93"/>
      <c r="SZP885" s="93"/>
      <c r="SZQ885" s="93"/>
      <c r="SZR885" s="93"/>
      <c r="SZS885" s="93"/>
      <c r="SZT885" s="93"/>
      <c r="SZU885" s="93"/>
      <c r="SZV885" s="93"/>
      <c r="SZW885" s="93"/>
      <c r="SZX885" s="93"/>
      <c r="SZY885" s="93"/>
      <c r="SZZ885" s="93"/>
      <c r="TAA885" s="93"/>
      <c r="TAB885" s="93"/>
      <c r="TAC885" s="93"/>
      <c r="TAD885" s="93"/>
      <c r="TAE885" s="93"/>
      <c r="TAF885" s="93"/>
      <c r="TAG885" s="93"/>
      <c r="TAH885" s="93"/>
      <c r="TAI885" s="93"/>
      <c r="TAJ885" s="93"/>
      <c r="TAK885" s="93"/>
      <c r="TAL885" s="93"/>
      <c r="TAM885" s="93"/>
      <c r="TAN885" s="93"/>
      <c r="TAO885" s="93"/>
      <c r="TAP885" s="93"/>
      <c r="TAQ885" s="93"/>
      <c r="TAR885" s="93"/>
      <c r="TAS885" s="93"/>
      <c r="TAT885" s="93"/>
      <c r="TAU885" s="93"/>
      <c r="TAV885" s="93"/>
      <c r="TAW885" s="93"/>
      <c r="TAX885" s="93"/>
      <c r="TAY885" s="93"/>
      <c r="TAZ885" s="93"/>
      <c r="TBA885" s="93"/>
      <c r="TBB885" s="93"/>
      <c r="TBC885" s="93"/>
      <c r="TBD885" s="93"/>
      <c r="TBE885" s="93"/>
      <c r="TBF885" s="93"/>
      <c r="TBG885" s="93"/>
      <c r="TBH885" s="93"/>
      <c r="TBI885" s="93"/>
      <c r="TBJ885" s="93"/>
      <c r="TBK885" s="93"/>
      <c r="TBL885" s="93"/>
      <c r="TBM885" s="93"/>
      <c r="TBN885" s="93"/>
      <c r="TBO885" s="93"/>
      <c r="TBP885" s="93"/>
      <c r="TBQ885" s="93"/>
      <c r="TBR885" s="93"/>
      <c r="TBS885" s="93"/>
      <c r="TBT885" s="93"/>
      <c r="TBU885" s="93"/>
      <c r="TBV885" s="93"/>
      <c r="TBW885" s="93"/>
      <c r="TBX885" s="93"/>
      <c r="TBY885" s="93"/>
      <c r="TBZ885" s="93"/>
      <c r="TCA885" s="93"/>
      <c r="TCB885" s="93"/>
      <c r="TCC885" s="93"/>
      <c r="TCD885" s="93"/>
      <c r="TCE885" s="93"/>
      <c r="TCF885" s="93"/>
      <c r="TCG885" s="93"/>
      <c r="TCH885" s="93"/>
      <c r="TCI885" s="93"/>
      <c r="TCJ885" s="93"/>
      <c r="TCK885" s="93"/>
      <c r="TCL885" s="93"/>
      <c r="TCM885" s="93"/>
      <c r="TCN885" s="93"/>
      <c r="TCO885" s="93"/>
      <c r="TCP885" s="93"/>
      <c r="TCQ885" s="93"/>
      <c r="TCR885" s="93"/>
      <c r="TCS885" s="93"/>
      <c r="TCT885" s="93"/>
      <c r="TCU885" s="93"/>
      <c r="TCV885" s="93"/>
      <c r="TCW885" s="93"/>
      <c r="TCX885" s="93"/>
      <c r="TCY885" s="93"/>
      <c r="TCZ885" s="93"/>
      <c r="TDA885" s="93"/>
      <c r="TDB885" s="93"/>
      <c r="TDC885" s="93"/>
      <c r="TDD885" s="93"/>
      <c r="TDE885" s="93"/>
      <c r="TDF885" s="93"/>
      <c r="TDG885" s="93"/>
      <c r="TDH885" s="93"/>
      <c r="TDI885" s="93"/>
      <c r="TDJ885" s="93"/>
      <c r="TDK885" s="93"/>
      <c r="TDL885" s="93"/>
      <c r="TDM885" s="93"/>
      <c r="TDN885" s="93"/>
      <c r="TDO885" s="93"/>
      <c r="TDP885" s="93"/>
      <c r="TDQ885" s="93"/>
      <c r="TDR885" s="93"/>
      <c r="TDS885" s="93"/>
      <c r="TDT885" s="93"/>
      <c r="TDU885" s="93"/>
      <c r="TDV885" s="93"/>
      <c r="TDW885" s="93"/>
      <c r="TDX885" s="93"/>
      <c r="TDY885" s="93"/>
      <c r="TDZ885" s="93"/>
      <c r="TEA885" s="93"/>
      <c r="TEB885" s="93"/>
      <c r="TEC885" s="93"/>
      <c r="TED885" s="93"/>
      <c r="TEE885" s="93"/>
      <c r="TEF885" s="93"/>
      <c r="TEG885" s="93"/>
      <c r="TEH885" s="93"/>
      <c r="TEI885" s="93"/>
      <c r="TEJ885" s="93"/>
      <c r="TEK885" s="93"/>
      <c r="TEL885" s="93"/>
      <c r="TEM885" s="93"/>
      <c r="TEN885" s="93"/>
      <c r="TEO885" s="93"/>
      <c r="TEP885" s="93"/>
      <c r="TEQ885" s="93"/>
      <c r="TER885" s="93"/>
      <c r="TES885" s="93"/>
      <c r="TET885" s="93"/>
      <c r="TEU885" s="93"/>
      <c r="TEV885" s="93"/>
      <c r="TEW885" s="93"/>
      <c r="TEX885" s="93"/>
      <c r="TEY885" s="93"/>
      <c r="TEZ885" s="93"/>
      <c r="TFA885" s="93"/>
      <c r="TFB885" s="93"/>
      <c r="TFC885" s="93"/>
      <c r="TFD885" s="93"/>
      <c r="TFE885" s="93"/>
      <c r="TFF885" s="93"/>
      <c r="TFG885" s="93"/>
      <c r="TFH885" s="93"/>
      <c r="TFI885" s="93"/>
      <c r="TFJ885" s="93"/>
      <c r="TFK885" s="93"/>
      <c r="TFL885" s="93"/>
      <c r="TFM885" s="93"/>
      <c r="TFN885" s="93"/>
      <c r="TFO885" s="93"/>
      <c r="TFP885" s="93"/>
      <c r="TFQ885" s="93"/>
      <c r="TFR885" s="93"/>
      <c r="TFS885" s="93"/>
      <c r="TFT885" s="93"/>
      <c r="TFU885" s="93"/>
      <c r="TFV885" s="93"/>
      <c r="TFW885" s="93"/>
      <c r="TFX885" s="93"/>
      <c r="TFY885" s="93"/>
      <c r="TFZ885" s="93"/>
      <c r="TGA885" s="93"/>
      <c r="TGB885" s="93"/>
      <c r="TGC885" s="93"/>
      <c r="TGD885" s="93"/>
      <c r="TGE885" s="93"/>
      <c r="TGF885" s="93"/>
      <c r="TGG885" s="93"/>
      <c r="TGH885" s="93"/>
      <c r="TGI885" s="93"/>
      <c r="TGJ885" s="93"/>
      <c r="TGK885" s="93"/>
      <c r="TGL885" s="93"/>
      <c r="TGM885" s="93"/>
      <c r="TGN885" s="93"/>
      <c r="TGO885" s="93"/>
      <c r="TGP885" s="93"/>
      <c r="TGQ885" s="93"/>
      <c r="TGR885" s="93"/>
      <c r="TGS885" s="93"/>
      <c r="TGT885" s="93"/>
      <c r="TGU885" s="93"/>
      <c r="TGV885" s="93"/>
      <c r="TGW885" s="93"/>
      <c r="TGX885" s="93"/>
      <c r="TGY885" s="93"/>
      <c r="TGZ885" s="93"/>
      <c r="THA885" s="93"/>
      <c r="THB885" s="93"/>
      <c r="THC885" s="93"/>
      <c r="THD885" s="93"/>
      <c r="THE885" s="93"/>
      <c r="THF885" s="93"/>
      <c r="THG885" s="93"/>
      <c r="THH885" s="93"/>
      <c r="THI885" s="93"/>
      <c r="THJ885" s="93"/>
      <c r="THK885" s="93"/>
      <c r="THL885" s="93"/>
      <c r="THM885" s="93"/>
      <c r="THN885" s="93"/>
      <c r="THO885" s="93"/>
      <c r="THP885" s="93"/>
      <c r="THQ885" s="93"/>
      <c r="THR885" s="93"/>
      <c r="THS885" s="93"/>
      <c r="THT885" s="93"/>
      <c r="THU885" s="93"/>
      <c r="THV885" s="93"/>
      <c r="THW885" s="93"/>
      <c r="THX885" s="93"/>
      <c r="THY885" s="93"/>
      <c r="THZ885" s="93"/>
      <c r="TIA885" s="93"/>
      <c r="TIB885" s="93"/>
      <c r="TIC885" s="93"/>
      <c r="TID885" s="93"/>
      <c r="TIE885" s="93"/>
      <c r="TIF885" s="93"/>
      <c r="TIG885" s="93"/>
      <c r="TIH885" s="93"/>
      <c r="TII885" s="93"/>
      <c r="TIJ885" s="93"/>
      <c r="TIK885" s="93"/>
      <c r="TIL885" s="93"/>
      <c r="TIM885" s="93"/>
      <c r="TIN885" s="93"/>
      <c r="TIO885" s="93"/>
      <c r="TIP885" s="93"/>
      <c r="TIQ885" s="93"/>
      <c r="TIR885" s="93"/>
      <c r="TIS885" s="93"/>
      <c r="TIT885" s="93"/>
      <c r="TIU885" s="93"/>
      <c r="TIV885" s="93"/>
      <c r="TIW885" s="93"/>
      <c r="TIX885" s="93"/>
      <c r="TIY885" s="93"/>
      <c r="TIZ885" s="93"/>
      <c r="TJA885" s="93"/>
      <c r="TJB885" s="93"/>
      <c r="TJC885" s="93"/>
      <c r="TJD885" s="93"/>
      <c r="TJE885" s="93"/>
      <c r="TJF885" s="93"/>
      <c r="TJG885" s="93"/>
      <c r="TJH885" s="93"/>
      <c r="TJI885" s="93"/>
      <c r="TJJ885" s="93"/>
      <c r="TJK885" s="93"/>
      <c r="TJL885" s="93"/>
      <c r="TJM885" s="93"/>
      <c r="TJN885" s="93"/>
      <c r="TJO885" s="93"/>
      <c r="TJP885" s="93"/>
      <c r="TJQ885" s="93"/>
      <c r="TJR885" s="93"/>
      <c r="TJS885" s="93"/>
      <c r="TJT885" s="93"/>
      <c r="TJU885" s="93"/>
      <c r="TJV885" s="93"/>
      <c r="TJW885" s="93"/>
      <c r="TJX885" s="93"/>
      <c r="TJY885" s="93"/>
      <c r="TJZ885" s="93"/>
      <c r="TKA885" s="93"/>
      <c r="TKB885" s="93"/>
      <c r="TKC885" s="93"/>
      <c r="TKD885" s="93"/>
      <c r="TKE885" s="93"/>
      <c r="TKF885" s="93"/>
      <c r="TKG885" s="93"/>
      <c r="TKH885" s="93"/>
      <c r="TKI885" s="93"/>
      <c r="TKJ885" s="93"/>
      <c r="TKK885" s="93"/>
      <c r="TKL885" s="93"/>
      <c r="TKM885" s="93"/>
      <c r="TKN885" s="93"/>
      <c r="TKO885" s="93"/>
      <c r="TKP885" s="93"/>
      <c r="TKQ885" s="93"/>
      <c r="TKR885" s="93"/>
      <c r="TKS885" s="93"/>
      <c r="TKT885" s="93"/>
      <c r="TKU885" s="93"/>
      <c r="TKV885" s="93"/>
      <c r="TKW885" s="93"/>
      <c r="TKX885" s="93"/>
      <c r="TKY885" s="93"/>
      <c r="TKZ885" s="93"/>
      <c r="TLA885" s="93"/>
      <c r="TLB885" s="93"/>
      <c r="TLC885" s="93"/>
      <c r="TLD885" s="93"/>
      <c r="TLE885" s="93"/>
      <c r="TLF885" s="93"/>
      <c r="TLG885" s="93"/>
      <c r="TLH885" s="93"/>
      <c r="TLI885" s="93"/>
      <c r="TLJ885" s="93"/>
      <c r="TLK885" s="93"/>
      <c r="TLL885" s="93"/>
      <c r="TLM885" s="93"/>
      <c r="TLN885" s="93"/>
      <c r="TLO885" s="93"/>
      <c r="TLP885" s="93"/>
      <c r="TLQ885" s="93"/>
      <c r="TLR885" s="93"/>
      <c r="TLS885" s="93"/>
      <c r="TLT885" s="93"/>
      <c r="TLU885" s="93"/>
      <c r="TLV885" s="93"/>
      <c r="TLW885" s="93"/>
      <c r="TLX885" s="93"/>
      <c r="TLY885" s="93"/>
      <c r="TLZ885" s="93"/>
      <c r="TMA885" s="93"/>
      <c r="TMB885" s="93"/>
      <c r="TMC885" s="93"/>
      <c r="TMD885" s="93"/>
      <c r="TME885" s="93"/>
      <c r="TMF885" s="93"/>
      <c r="TMG885" s="93"/>
      <c r="TMH885" s="93"/>
      <c r="TMI885" s="93"/>
      <c r="TMJ885" s="93"/>
      <c r="TMK885" s="93"/>
      <c r="TML885" s="93"/>
      <c r="TMM885" s="93"/>
      <c r="TMN885" s="93"/>
      <c r="TMO885" s="93"/>
      <c r="TMP885" s="93"/>
      <c r="TMQ885" s="93"/>
      <c r="TMR885" s="93"/>
      <c r="TMS885" s="93"/>
      <c r="TMT885" s="93"/>
      <c r="TMU885" s="93"/>
      <c r="TMV885" s="93"/>
      <c r="TMW885" s="93"/>
      <c r="TMX885" s="93"/>
      <c r="TMY885" s="93"/>
      <c r="TMZ885" s="93"/>
      <c r="TNA885" s="93"/>
      <c r="TNB885" s="93"/>
      <c r="TNC885" s="93"/>
      <c r="TND885" s="93"/>
      <c r="TNE885" s="93"/>
      <c r="TNF885" s="93"/>
      <c r="TNG885" s="93"/>
      <c r="TNH885" s="93"/>
      <c r="TNI885" s="93"/>
      <c r="TNJ885" s="93"/>
      <c r="TNK885" s="93"/>
      <c r="TNL885" s="93"/>
      <c r="TNM885" s="93"/>
      <c r="TNN885" s="93"/>
      <c r="TNO885" s="93"/>
      <c r="TNP885" s="93"/>
      <c r="TNQ885" s="93"/>
      <c r="TNR885" s="93"/>
      <c r="TNS885" s="93"/>
      <c r="TNT885" s="93"/>
      <c r="TNU885" s="93"/>
      <c r="TNV885" s="93"/>
      <c r="TNW885" s="93"/>
      <c r="TNX885" s="93"/>
      <c r="TNY885" s="93"/>
      <c r="TNZ885" s="93"/>
      <c r="TOA885" s="93"/>
      <c r="TOB885" s="93"/>
      <c r="TOC885" s="93"/>
      <c r="TOD885" s="93"/>
      <c r="TOE885" s="93"/>
      <c r="TOF885" s="93"/>
      <c r="TOG885" s="93"/>
      <c r="TOH885" s="93"/>
      <c r="TOI885" s="93"/>
      <c r="TOJ885" s="93"/>
      <c r="TOK885" s="93"/>
      <c r="TOL885" s="93"/>
      <c r="TOM885" s="93"/>
      <c r="TON885" s="93"/>
      <c r="TOO885" s="93"/>
      <c r="TOP885" s="93"/>
      <c r="TOQ885" s="93"/>
      <c r="TOR885" s="93"/>
      <c r="TOS885" s="93"/>
      <c r="TOT885" s="93"/>
      <c r="TOU885" s="93"/>
      <c r="TOV885" s="93"/>
      <c r="TOW885" s="93"/>
      <c r="TOX885" s="93"/>
      <c r="TOY885" s="93"/>
      <c r="TOZ885" s="93"/>
      <c r="TPA885" s="93"/>
      <c r="TPB885" s="93"/>
      <c r="TPC885" s="93"/>
      <c r="TPD885" s="93"/>
      <c r="TPE885" s="93"/>
      <c r="TPF885" s="93"/>
      <c r="TPG885" s="93"/>
      <c r="TPH885" s="93"/>
      <c r="TPI885" s="93"/>
      <c r="TPJ885" s="93"/>
      <c r="TPK885" s="93"/>
      <c r="TPL885" s="93"/>
      <c r="TPM885" s="93"/>
      <c r="TPN885" s="93"/>
      <c r="TPO885" s="93"/>
      <c r="TPP885" s="93"/>
      <c r="TPQ885" s="93"/>
      <c r="TPR885" s="93"/>
      <c r="TPS885" s="93"/>
      <c r="TPT885" s="93"/>
      <c r="TPU885" s="93"/>
      <c r="TPV885" s="93"/>
      <c r="TPW885" s="93"/>
      <c r="TPX885" s="93"/>
      <c r="TPY885" s="93"/>
      <c r="TPZ885" s="93"/>
      <c r="TQA885" s="93"/>
      <c r="TQB885" s="93"/>
      <c r="TQC885" s="93"/>
      <c r="TQD885" s="93"/>
      <c r="TQE885" s="93"/>
      <c r="TQF885" s="93"/>
      <c r="TQG885" s="93"/>
      <c r="TQH885" s="93"/>
      <c r="TQI885" s="93"/>
      <c r="TQJ885" s="93"/>
      <c r="TQK885" s="93"/>
      <c r="TQL885" s="93"/>
      <c r="TQM885" s="93"/>
      <c r="TQN885" s="93"/>
      <c r="TQO885" s="93"/>
      <c r="TQP885" s="93"/>
      <c r="TQQ885" s="93"/>
      <c r="TQR885" s="93"/>
      <c r="TQS885" s="93"/>
      <c r="TQT885" s="93"/>
      <c r="TQU885" s="93"/>
      <c r="TQV885" s="93"/>
      <c r="TQW885" s="93"/>
      <c r="TQX885" s="93"/>
      <c r="TQY885" s="93"/>
      <c r="TQZ885" s="93"/>
      <c r="TRA885" s="93"/>
      <c r="TRB885" s="93"/>
      <c r="TRC885" s="93"/>
      <c r="TRD885" s="93"/>
      <c r="TRE885" s="93"/>
      <c r="TRF885" s="93"/>
      <c r="TRG885" s="93"/>
      <c r="TRH885" s="93"/>
      <c r="TRI885" s="93"/>
      <c r="TRJ885" s="93"/>
      <c r="TRK885" s="93"/>
      <c r="TRL885" s="93"/>
      <c r="TRM885" s="93"/>
      <c r="TRN885" s="93"/>
      <c r="TRO885" s="93"/>
      <c r="TRP885" s="93"/>
      <c r="TRQ885" s="93"/>
      <c r="TRR885" s="93"/>
      <c r="TRS885" s="93"/>
      <c r="TRT885" s="93"/>
      <c r="TRU885" s="93"/>
      <c r="TRV885" s="93"/>
      <c r="TRW885" s="93"/>
      <c r="TRX885" s="93"/>
      <c r="TRY885" s="93"/>
      <c r="TRZ885" s="93"/>
      <c r="TSA885" s="93"/>
      <c r="TSB885" s="93"/>
      <c r="TSC885" s="93"/>
      <c r="TSD885" s="93"/>
      <c r="TSE885" s="93"/>
      <c r="TSF885" s="93"/>
      <c r="TSG885" s="93"/>
      <c r="TSH885" s="93"/>
      <c r="TSI885" s="93"/>
      <c r="TSJ885" s="93"/>
      <c r="TSK885" s="93"/>
      <c r="TSL885" s="93"/>
      <c r="TSM885" s="93"/>
      <c r="TSN885" s="93"/>
      <c r="TSO885" s="93"/>
      <c r="TSP885" s="93"/>
      <c r="TSQ885" s="93"/>
      <c r="TSR885" s="93"/>
      <c r="TSS885" s="93"/>
      <c r="TST885" s="93"/>
      <c r="TSU885" s="93"/>
      <c r="TSV885" s="93"/>
      <c r="TSW885" s="93"/>
      <c r="TSX885" s="93"/>
      <c r="TSY885" s="93"/>
      <c r="TSZ885" s="93"/>
      <c r="TTA885" s="93"/>
      <c r="TTB885" s="93"/>
      <c r="TTC885" s="93"/>
      <c r="TTD885" s="93"/>
      <c r="TTE885" s="93"/>
      <c r="TTF885" s="93"/>
      <c r="TTG885" s="93"/>
      <c r="TTH885" s="93"/>
      <c r="TTI885" s="93"/>
      <c r="TTJ885" s="93"/>
      <c r="TTK885" s="93"/>
      <c r="TTL885" s="93"/>
      <c r="TTM885" s="93"/>
      <c r="TTN885" s="93"/>
      <c r="TTO885" s="93"/>
      <c r="TTP885" s="93"/>
      <c r="TTQ885" s="93"/>
      <c r="TTR885" s="93"/>
      <c r="TTS885" s="93"/>
      <c r="TTT885" s="93"/>
      <c r="TTU885" s="93"/>
      <c r="TTV885" s="93"/>
      <c r="TTW885" s="93"/>
      <c r="TTX885" s="93"/>
      <c r="TTY885" s="93"/>
      <c r="TTZ885" s="93"/>
      <c r="TUA885" s="93"/>
      <c r="TUB885" s="93"/>
      <c r="TUC885" s="93"/>
      <c r="TUD885" s="93"/>
      <c r="TUE885" s="93"/>
      <c r="TUF885" s="93"/>
      <c r="TUG885" s="93"/>
      <c r="TUH885" s="93"/>
      <c r="TUI885" s="93"/>
      <c r="TUJ885" s="93"/>
      <c r="TUK885" s="93"/>
      <c r="TUL885" s="93"/>
      <c r="TUM885" s="93"/>
      <c r="TUN885" s="93"/>
      <c r="TUO885" s="93"/>
      <c r="TUP885" s="93"/>
      <c r="TUQ885" s="93"/>
      <c r="TUR885" s="93"/>
      <c r="TUS885" s="93"/>
      <c r="TUT885" s="93"/>
      <c r="TUU885" s="93"/>
      <c r="TUV885" s="93"/>
      <c r="TUW885" s="93"/>
      <c r="TUX885" s="93"/>
      <c r="TUY885" s="93"/>
      <c r="TUZ885" s="93"/>
      <c r="TVA885" s="93"/>
      <c r="TVB885" s="93"/>
      <c r="TVC885" s="93"/>
      <c r="TVD885" s="93"/>
      <c r="TVE885" s="93"/>
      <c r="TVF885" s="93"/>
      <c r="TVG885" s="93"/>
      <c r="TVH885" s="93"/>
      <c r="TVI885" s="93"/>
      <c r="TVJ885" s="93"/>
      <c r="TVK885" s="93"/>
      <c r="TVL885" s="93"/>
      <c r="TVM885" s="93"/>
      <c r="TVN885" s="93"/>
      <c r="TVO885" s="93"/>
      <c r="TVP885" s="93"/>
      <c r="TVQ885" s="93"/>
      <c r="TVR885" s="93"/>
      <c r="TVS885" s="93"/>
      <c r="TVT885" s="93"/>
      <c r="TVU885" s="93"/>
      <c r="TVV885" s="93"/>
      <c r="TVW885" s="93"/>
      <c r="TVX885" s="93"/>
      <c r="TVY885" s="93"/>
      <c r="TVZ885" s="93"/>
      <c r="TWA885" s="93"/>
      <c r="TWB885" s="93"/>
      <c r="TWC885" s="93"/>
      <c r="TWD885" s="93"/>
      <c r="TWE885" s="93"/>
      <c r="TWF885" s="93"/>
      <c r="TWG885" s="93"/>
      <c r="TWH885" s="93"/>
      <c r="TWI885" s="93"/>
      <c r="TWJ885" s="93"/>
      <c r="TWK885" s="93"/>
      <c r="TWL885" s="93"/>
      <c r="TWM885" s="93"/>
      <c r="TWN885" s="93"/>
      <c r="TWO885" s="93"/>
      <c r="TWP885" s="93"/>
      <c r="TWQ885" s="93"/>
      <c r="TWR885" s="93"/>
      <c r="TWS885" s="93"/>
      <c r="TWT885" s="93"/>
      <c r="TWU885" s="93"/>
      <c r="TWV885" s="93"/>
      <c r="TWW885" s="93"/>
      <c r="TWX885" s="93"/>
      <c r="TWY885" s="93"/>
      <c r="TWZ885" s="93"/>
      <c r="TXA885" s="93"/>
      <c r="TXB885" s="93"/>
      <c r="TXC885" s="93"/>
      <c r="TXD885" s="93"/>
      <c r="TXE885" s="93"/>
      <c r="TXF885" s="93"/>
      <c r="TXG885" s="93"/>
      <c r="TXH885" s="93"/>
      <c r="TXI885" s="93"/>
      <c r="TXJ885" s="93"/>
      <c r="TXK885" s="93"/>
      <c r="TXL885" s="93"/>
      <c r="TXM885" s="93"/>
      <c r="TXN885" s="93"/>
      <c r="TXO885" s="93"/>
      <c r="TXP885" s="93"/>
      <c r="TXQ885" s="93"/>
      <c r="TXR885" s="93"/>
      <c r="TXS885" s="93"/>
      <c r="TXT885" s="93"/>
      <c r="TXU885" s="93"/>
      <c r="TXV885" s="93"/>
      <c r="TXW885" s="93"/>
      <c r="TXX885" s="93"/>
      <c r="TXY885" s="93"/>
      <c r="TXZ885" s="93"/>
      <c r="TYA885" s="93"/>
      <c r="TYB885" s="93"/>
      <c r="TYC885" s="93"/>
      <c r="TYD885" s="93"/>
      <c r="TYE885" s="93"/>
      <c r="TYF885" s="93"/>
      <c r="TYG885" s="93"/>
      <c r="TYH885" s="93"/>
      <c r="TYI885" s="93"/>
      <c r="TYJ885" s="93"/>
      <c r="TYK885" s="93"/>
      <c r="TYL885" s="93"/>
      <c r="TYM885" s="93"/>
      <c r="TYN885" s="93"/>
      <c r="TYO885" s="93"/>
      <c r="TYP885" s="93"/>
      <c r="TYQ885" s="93"/>
      <c r="TYR885" s="93"/>
      <c r="TYS885" s="93"/>
      <c r="TYT885" s="93"/>
      <c r="TYU885" s="93"/>
      <c r="TYV885" s="93"/>
      <c r="TYW885" s="93"/>
      <c r="TYX885" s="93"/>
      <c r="TYY885" s="93"/>
      <c r="TYZ885" s="93"/>
      <c r="TZA885" s="93"/>
      <c r="TZB885" s="93"/>
      <c r="TZC885" s="93"/>
      <c r="TZD885" s="93"/>
      <c r="TZE885" s="93"/>
      <c r="TZF885" s="93"/>
      <c r="TZG885" s="93"/>
      <c r="TZH885" s="93"/>
      <c r="TZI885" s="93"/>
      <c r="TZJ885" s="93"/>
      <c r="TZK885" s="93"/>
      <c r="TZL885" s="93"/>
      <c r="TZM885" s="93"/>
      <c r="TZN885" s="93"/>
      <c r="TZO885" s="93"/>
      <c r="TZP885" s="93"/>
      <c r="TZQ885" s="93"/>
      <c r="TZR885" s="93"/>
      <c r="TZS885" s="93"/>
      <c r="TZT885" s="93"/>
      <c r="TZU885" s="93"/>
      <c r="TZV885" s="93"/>
      <c r="TZW885" s="93"/>
      <c r="TZX885" s="93"/>
      <c r="TZY885" s="93"/>
      <c r="TZZ885" s="93"/>
      <c r="UAA885" s="93"/>
      <c r="UAB885" s="93"/>
      <c r="UAC885" s="93"/>
      <c r="UAD885" s="93"/>
      <c r="UAE885" s="93"/>
      <c r="UAF885" s="93"/>
      <c r="UAG885" s="93"/>
      <c r="UAH885" s="93"/>
      <c r="UAI885" s="93"/>
      <c r="UAJ885" s="93"/>
      <c r="UAK885" s="93"/>
      <c r="UAL885" s="93"/>
      <c r="UAM885" s="93"/>
      <c r="UAN885" s="93"/>
      <c r="UAO885" s="93"/>
      <c r="UAP885" s="93"/>
      <c r="UAQ885" s="93"/>
      <c r="UAR885" s="93"/>
      <c r="UAS885" s="93"/>
      <c r="UAT885" s="93"/>
      <c r="UAU885" s="93"/>
      <c r="UAV885" s="93"/>
      <c r="UAW885" s="93"/>
      <c r="UAX885" s="93"/>
      <c r="UAY885" s="93"/>
      <c r="UAZ885" s="93"/>
      <c r="UBA885" s="93"/>
      <c r="UBB885" s="93"/>
      <c r="UBC885" s="93"/>
      <c r="UBD885" s="93"/>
      <c r="UBE885" s="93"/>
      <c r="UBF885" s="93"/>
      <c r="UBG885" s="93"/>
      <c r="UBH885" s="93"/>
      <c r="UBI885" s="93"/>
      <c r="UBJ885" s="93"/>
      <c r="UBK885" s="93"/>
      <c r="UBL885" s="93"/>
      <c r="UBM885" s="93"/>
      <c r="UBN885" s="93"/>
      <c r="UBO885" s="93"/>
      <c r="UBP885" s="93"/>
      <c r="UBQ885" s="93"/>
      <c r="UBR885" s="93"/>
      <c r="UBS885" s="93"/>
      <c r="UBT885" s="93"/>
      <c r="UBU885" s="93"/>
      <c r="UBV885" s="93"/>
      <c r="UBW885" s="93"/>
      <c r="UBX885" s="93"/>
      <c r="UBY885" s="93"/>
      <c r="UBZ885" s="93"/>
      <c r="UCA885" s="93"/>
      <c r="UCB885" s="93"/>
      <c r="UCC885" s="93"/>
      <c r="UCD885" s="93"/>
      <c r="UCE885" s="93"/>
      <c r="UCF885" s="93"/>
      <c r="UCG885" s="93"/>
      <c r="UCH885" s="93"/>
      <c r="UCI885" s="93"/>
      <c r="UCJ885" s="93"/>
      <c r="UCK885" s="93"/>
      <c r="UCL885" s="93"/>
      <c r="UCM885" s="93"/>
      <c r="UCN885" s="93"/>
      <c r="UCO885" s="93"/>
      <c r="UCP885" s="93"/>
      <c r="UCQ885" s="93"/>
      <c r="UCR885" s="93"/>
      <c r="UCS885" s="93"/>
      <c r="UCT885" s="93"/>
      <c r="UCU885" s="93"/>
      <c r="UCV885" s="93"/>
      <c r="UCW885" s="93"/>
      <c r="UCX885" s="93"/>
      <c r="UCY885" s="93"/>
      <c r="UCZ885" s="93"/>
      <c r="UDA885" s="93"/>
      <c r="UDB885" s="93"/>
      <c r="UDC885" s="93"/>
      <c r="UDD885" s="93"/>
      <c r="UDE885" s="93"/>
      <c r="UDF885" s="93"/>
      <c r="UDG885" s="93"/>
      <c r="UDH885" s="93"/>
      <c r="UDI885" s="93"/>
      <c r="UDJ885" s="93"/>
      <c r="UDK885" s="93"/>
      <c r="UDL885" s="93"/>
      <c r="UDM885" s="93"/>
      <c r="UDN885" s="93"/>
      <c r="UDO885" s="93"/>
      <c r="UDP885" s="93"/>
      <c r="UDQ885" s="93"/>
      <c r="UDR885" s="93"/>
      <c r="UDS885" s="93"/>
      <c r="UDT885" s="93"/>
      <c r="UDU885" s="93"/>
      <c r="UDV885" s="93"/>
      <c r="UDW885" s="93"/>
      <c r="UDX885" s="93"/>
      <c r="UDY885" s="93"/>
      <c r="UDZ885" s="93"/>
      <c r="UEA885" s="93"/>
      <c r="UEB885" s="93"/>
      <c r="UEC885" s="93"/>
      <c r="UED885" s="93"/>
      <c r="UEE885" s="93"/>
      <c r="UEF885" s="93"/>
      <c r="UEG885" s="93"/>
      <c r="UEH885" s="93"/>
      <c r="UEI885" s="93"/>
      <c r="UEJ885" s="93"/>
      <c r="UEK885" s="93"/>
      <c r="UEL885" s="93"/>
      <c r="UEM885" s="93"/>
      <c r="UEN885" s="93"/>
      <c r="UEO885" s="93"/>
      <c r="UEP885" s="93"/>
      <c r="UEQ885" s="93"/>
      <c r="UER885" s="93"/>
      <c r="UES885" s="93"/>
      <c r="UET885" s="93"/>
      <c r="UEU885" s="93"/>
      <c r="UEV885" s="93"/>
      <c r="UEW885" s="93"/>
      <c r="UEX885" s="93"/>
      <c r="UEY885" s="93"/>
      <c r="UEZ885" s="93"/>
      <c r="UFA885" s="93"/>
      <c r="UFB885" s="93"/>
      <c r="UFC885" s="93"/>
      <c r="UFD885" s="93"/>
      <c r="UFE885" s="93"/>
      <c r="UFF885" s="93"/>
      <c r="UFG885" s="93"/>
      <c r="UFH885" s="93"/>
      <c r="UFI885" s="93"/>
      <c r="UFJ885" s="93"/>
      <c r="UFK885" s="93"/>
      <c r="UFL885" s="93"/>
      <c r="UFM885" s="93"/>
      <c r="UFN885" s="93"/>
      <c r="UFO885" s="93"/>
      <c r="UFP885" s="93"/>
      <c r="UFQ885" s="93"/>
      <c r="UFR885" s="93"/>
      <c r="UFS885" s="93"/>
      <c r="UFT885" s="93"/>
      <c r="UFU885" s="93"/>
      <c r="UFV885" s="93"/>
      <c r="UFW885" s="93"/>
      <c r="UFX885" s="93"/>
      <c r="UFY885" s="93"/>
      <c r="UFZ885" s="93"/>
      <c r="UGA885" s="93"/>
      <c r="UGB885" s="93"/>
      <c r="UGC885" s="93"/>
      <c r="UGD885" s="93"/>
      <c r="UGE885" s="93"/>
      <c r="UGF885" s="93"/>
      <c r="UGG885" s="93"/>
      <c r="UGH885" s="93"/>
      <c r="UGI885" s="93"/>
      <c r="UGJ885" s="93"/>
      <c r="UGK885" s="93"/>
      <c r="UGL885" s="93"/>
      <c r="UGM885" s="93"/>
      <c r="UGN885" s="93"/>
      <c r="UGO885" s="93"/>
      <c r="UGP885" s="93"/>
      <c r="UGQ885" s="93"/>
      <c r="UGR885" s="93"/>
      <c r="UGS885" s="93"/>
      <c r="UGT885" s="93"/>
      <c r="UGU885" s="93"/>
      <c r="UGV885" s="93"/>
      <c r="UGW885" s="93"/>
      <c r="UGX885" s="93"/>
      <c r="UGY885" s="93"/>
      <c r="UGZ885" s="93"/>
      <c r="UHA885" s="93"/>
      <c r="UHB885" s="93"/>
      <c r="UHC885" s="93"/>
      <c r="UHD885" s="93"/>
      <c r="UHE885" s="93"/>
      <c r="UHF885" s="93"/>
      <c r="UHG885" s="93"/>
      <c r="UHH885" s="93"/>
      <c r="UHI885" s="93"/>
      <c r="UHJ885" s="93"/>
      <c r="UHK885" s="93"/>
      <c r="UHL885" s="93"/>
      <c r="UHM885" s="93"/>
      <c r="UHN885" s="93"/>
      <c r="UHO885" s="93"/>
      <c r="UHP885" s="93"/>
      <c r="UHQ885" s="93"/>
      <c r="UHR885" s="93"/>
      <c r="UHS885" s="93"/>
      <c r="UHT885" s="93"/>
      <c r="UHU885" s="93"/>
      <c r="UHV885" s="93"/>
      <c r="UHW885" s="93"/>
      <c r="UHX885" s="93"/>
      <c r="UHY885" s="93"/>
      <c r="UHZ885" s="93"/>
      <c r="UIA885" s="93"/>
      <c r="UIB885" s="93"/>
      <c r="UIC885" s="93"/>
      <c r="UID885" s="93"/>
      <c r="UIE885" s="93"/>
      <c r="UIF885" s="93"/>
      <c r="UIG885" s="93"/>
      <c r="UIH885" s="93"/>
      <c r="UII885" s="93"/>
      <c r="UIJ885" s="93"/>
      <c r="UIK885" s="93"/>
      <c r="UIL885" s="93"/>
      <c r="UIM885" s="93"/>
      <c r="UIN885" s="93"/>
      <c r="UIO885" s="93"/>
      <c r="UIP885" s="93"/>
      <c r="UIQ885" s="93"/>
      <c r="UIR885" s="93"/>
      <c r="UIS885" s="93"/>
      <c r="UIT885" s="93"/>
      <c r="UIU885" s="93"/>
      <c r="UIV885" s="93"/>
      <c r="UIW885" s="93"/>
      <c r="UIX885" s="93"/>
      <c r="UIY885" s="93"/>
      <c r="UIZ885" s="93"/>
      <c r="UJA885" s="93"/>
      <c r="UJB885" s="93"/>
      <c r="UJC885" s="93"/>
      <c r="UJD885" s="93"/>
      <c r="UJE885" s="93"/>
      <c r="UJF885" s="93"/>
      <c r="UJG885" s="93"/>
      <c r="UJH885" s="93"/>
      <c r="UJI885" s="93"/>
      <c r="UJJ885" s="93"/>
      <c r="UJK885" s="93"/>
      <c r="UJL885" s="93"/>
      <c r="UJM885" s="93"/>
      <c r="UJN885" s="93"/>
      <c r="UJO885" s="93"/>
      <c r="UJP885" s="93"/>
      <c r="UJQ885" s="93"/>
      <c r="UJR885" s="93"/>
      <c r="UJS885" s="93"/>
      <c r="UJT885" s="93"/>
      <c r="UJU885" s="93"/>
      <c r="UJV885" s="93"/>
      <c r="UJW885" s="93"/>
      <c r="UJX885" s="93"/>
      <c r="UJY885" s="93"/>
      <c r="UJZ885" s="93"/>
      <c r="UKA885" s="93"/>
      <c r="UKB885" s="93"/>
      <c r="UKC885" s="93"/>
      <c r="UKD885" s="93"/>
      <c r="UKE885" s="93"/>
      <c r="UKF885" s="93"/>
      <c r="UKG885" s="93"/>
      <c r="UKH885" s="93"/>
      <c r="UKI885" s="93"/>
      <c r="UKJ885" s="93"/>
      <c r="UKK885" s="93"/>
      <c r="UKL885" s="93"/>
      <c r="UKM885" s="93"/>
      <c r="UKN885" s="93"/>
      <c r="UKO885" s="93"/>
      <c r="UKP885" s="93"/>
      <c r="UKQ885" s="93"/>
      <c r="UKR885" s="93"/>
      <c r="UKS885" s="93"/>
      <c r="UKT885" s="93"/>
      <c r="UKU885" s="93"/>
      <c r="UKV885" s="93"/>
      <c r="UKW885" s="93"/>
      <c r="UKX885" s="93"/>
      <c r="UKY885" s="93"/>
      <c r="UKZ885" s="93"/>
      <c r="ULA885" s="93"/>
      <c r="ULB885" s="93"/>
      <c r="ULC885" s="93"/>
      <c r="ULD885" s="93"/>
      <c r="ULE885" s="93"/>
      <c r="ULF885" s="93"/>
      <c r="ULG885" s="93"/>
      <c r="ULH885" s="93"/>
      <c r="ULI885" s="93"/>
      <c r="ULJ885" s="93"/>
      <c r="ULK885" s="93"/>
      <c r="ULL885" s="93"/>
      <c r="ULM885" s="93"/>
      <c r="ULN885" s="93"/>
      <c r="ULO885" s="93"/>
      <c r="ULP885" s="93"/>
      <c r="ULQ885" s="93"/>
      <c r="ULR885" s="93"/>
      <c r="ULS885" s="93"/>
      <c r="ULT885" s="93"/>
      <c r="ULU885" s="93"/>
      <c r="ULV885" s="93"/>
      <c r="ULW885" s="93"/>
      <c r="ULX885" s="93"/>
      <c r="ULY885" s="93"/>
      <c r="ULZ885" s="93"/>
      <c r="UMA885" s="93"/>
      <c r="UMB885" s="93"/>
      <c r="UMC885" s="93"/>
      <c r="UMD885" s="93"/>
      <c r="UME885" s="93"/>
      <c r="UMF885" s="93"/>
      <c r="UMG885" s="93"/>
      <c r="UMH885" s="93"/>
      <c r="UMI885" s="93"/>
      <c r="UMJ885" s="93"/>
      <c r="UMK885" s="93"/>
      <c r="UML885" s="93"/>
      <c r="UMM885" s="93"/>
      <c r="UMN885" s="93"/>
      <c r="UMO885" s="93"/>
      <c r="UMP885" s="93"/>
      <c r="UMQ885" s="93"/>
      <c r="UMR885" s="93"/>
      <c r="UMS885" s="93"/>
      <c r="UMT885" s="93"/>
      <c r="UMU885" s="93"/>
      <c r="UMV885" s="93"/>
      <c r="UMW885" s="93"/>
      <c r="UMX885" s="93"/>
      <c r="UMY885" s="93"/>
      <c r="UMZ885" s="93"/>
      <c r="UNA885" s="93"/>
      <c r="UNB885" s="93"/>
      <c r="UNC885" s="93"/>
      <c r="UND885" s="93"/>
      <c r="UNE885" s="93"/>
      <c r="UNF885" s="93"/>
      <c r="UNG885" s="93"/>
      <c r="UNH885" s="93"/>
      <c r="UNI885" s="93"/>
      <c r="UNJ885" s="93"/>
      <c r="UNK885" s="93"/>
      <c r="UNL885" s="93"/>
      <c r="UNM885" s="93"/>
      <c r="UNN885" s="93"/>
      <c r="UNO885" s="93"/>
      <c r="UNP885" s="93"/>
      <c r="UNQ885" s="93"/>
      <c r="UNR885" s="93"/>
      <c r="UNS885" s="93"/>
      <c r="UNT885" s="93"/>
      <c r="UNU885" s="93"/>
      <c r="UNV885" s="93"/>
      <c r="UNW885" s="93"/>
      <c r="UNX885" s="93"/>
      <c r="UNY885" s="93"/>
      <c r="UNZ885" s="93"/>
      <c r="UOA885" s="93"/>
      <c r="UOB885" s="93"/>
      <c r="UOC885" s="93"/>
      <c r="UOD885" s="93"/>
      <c r="UOE885" s="93"/>
      <c r="UOF885" s="93"/>
      <c r="UOG885" s="93"/>
      <c r="UOH885" s="93"/>
      <c r="UOI885" s="93"/>
      <c r="UOJ885" s="93"/>
      <c r="UOK885" s="93"/>
      <c r="UOL885" s="93"/>
      <c r="UOM885" s="93"/>
      <c r="UON885" s="93"/>
      <c r="UOO885" s="93"/>
      <c r="UOP885" s="93"/>
      <c r="UOQ885" s="93"/>
      <c r="UOR885" s="93"/>
      <c r="UOS885" s="93"/>
      <c r="UOT885" s="93"/>
      <c r="UOU885" s="93"/>
      <c r="UOV885" s="93"/>
      <c r="UOW885" s="93"/>
      <c r="UOX885" s="93"/>
      <c r="UOY885" s="93"/>
      <c r="UOZ885" s="93"/>
      <c r="UPA885" s="93"/>
      <c r="UPB885" s="93"/>
      <c r="UPC885" s="93"/>
      <c r="UPD885" s="93"/>
      <c r="UPE885" s="93"/>
      <c r="UPF885" s="93"/>
      <c r="UPG885" s="93"/>
      <c r="UPH885" s="93"/>
      <c r="UPI885" s="93"/>
      <c r="UPJ885" s="93"/>
      <c r="UPK885" s="93"/>
      <c r="UPL885" s="93"/>
      <c r="UPM885" s="93"/>
      <c r="UPN885" s="93"/>
      <c r="UPO885" s="93"/>
      <c r="UPP885" s="93"/>
      <c r="UPQ885" s="93"/>
      <c r="UPR885" s="93"/>
      <c r="UPS885" s="93"/>
      <c r="UPT885" s="93"/>
      <c r="UPU885" s="93"/>
      <c r="UPV885" s="93"/>
      <c r="UPW885" s="93"/>
      <c r="UPX885" s="93"/>
      <c r="UPY885" s="93"/>
      <c r="UPZ885" s="93"/>
      <c r="UQA885" s="93"/>
      <c r="UQB885" s="93"/>
      <c r="UQC885" s="93"/>
      <c r="UQD885" s="93"/>
      <c r="UQE885" s="93"/>
      <c r="UQF885" s="93"/>
      <c r="UQG885" s="93"/>
      <c r="UQH885" s="93"/>
      <c r="UQI885" s="93"/>
      <c r="UQJ885" s="93"/>
      <c r="UQK885" s="93"/>
      <c r="UQL885" s="93"/>
      <c r="UQM885" s="93"/>
      <c r="UQN885" s="93"/>
      <c r="UQO885" s="93"/>
      <c r="UQP885" s="93"/>
      <c r="UQQ885" s="93"/>
      <c r="UQR885" s="93"/>
      <c r="UQS885" s="93"/>
      <c r="UQT885" s="93"/>
      <c r="UQU885" s="93"/>
      <c r="UQV885" s="93"/>
      <c r="UQW885" s="93"/>
      <c r="UQX885" s="93"/>
      <c r="UQY885" s="93"/>
      <c r="UQZ885" s="93"/>
      <c r="URA885" s="93"/>
      <c r="URB885" s="93"/>
      <c r="URC885" s="93"/>
      <c r="URD885" s="93"/>
      <c r="URE885" s="93"/>
      <c r="URF885" s="93"/>
      <c r="URG885" s="93"/>
      <c r="URH885" s="93"/>
      <c r="URI885" s="93"/>
      <c r="URJ885" s="93"/>
      <c r="URK885" s="93"/>
      <c r="URL885" s="93"/>
      <c r="URM885" s="93"/>
      <c r="URN885" s="93"/>
      <c r="URO885" s="93"/>
      <c r="URP885" s="93"/>
      <c r="URQ885" s="93"/>
      <c r="URR885" s="93"/>
      <c r="URS885" s="93"/>
      <c r="URT885" s="93"/>
      <c r="URU885" s="93"/>
      <c r="URV885" s="93"/>
      <c r="URW885" s="93"/>
      <c r="URX885" s="93"/>
      <c r="URY885" s="93"/>
      <c r="URZ885" s="93"/>
      <c r="USA885" s="93"/>
      <c r="USB885" s="93"/>
      <c r="USC885" s="93"/>
      <c r="USD885" s="93"/>
      <c r="USE885" s="93"/>
      <c r="USF885" s="93"/>
      <c r="USG885" s="93"/>
      <c r="USH885" s="93"/>
      <c r="USI885" s="93"/>
      <c r="USJ885" s="93"/>
      <c r="USK885" s="93"/>
      <c r="USL885" s="93"/>
      <c r="USM885" s="93"/>
      <c r="USN885" s="93"/>
      <c r="USO885" s="93"/>
      <c r="USP885" s="93"/>
      <c r="USQ885" s="93"/>
      <c r="USR885" s="93"/>
      <c r="USS885" s="93"/>
      <c r="UST885" s="93"/>
      <c r="USU885" s="93"/>
      <c r="USV885" s="93"/>
      <c r="USW885" s="93"/>
      <c r="USX885" s="93"/>
      <c r="USY885" s="93"/>
      <c r="USZ885" s="93"/>
      <c r="UTA885" s="93"/>
      <c r="UTB885" s="93"/>
      <c r="UTC885" s="93"/>
      <c r="UTD885" s="93"/>
      <c r="UTE885" s="93"/>
      <c r="UTF885" s="93"/>
      <c r="UTG885" s="93"/>
      <c r="UTH885" s="93"/>
      <c r="UTI885" s="93"/>
      <c r="UTJ885" s="93"/>
      <c r="UTK885" s="93"/>
      <c r="UTL885" s="93"/>
      <c r="UTM885" s="93"/>
      <c r="UTN885" s="93"/>
      <c r="UTO885" s="93"/>
      <c r="UTP885" s="93"/>
      <c r="UTQ885" s="93"/>
      <c r="UTR885" s="93"/>
      <c r="UTS885" s="93"/>
      <c r="UTT885" s="93"/>
      <c r="UTU885" s="93"/>
      <c r="UTV885" s="93"/>
      <c r="UTW885" s="93"/>
      <c r="UTX885" s="93"/>
      <c r="UTY885" s="93"/>
      <c r="UTZ885" s="93"/>
      <c r="UUA885" s="93"/>
      <c r="UUB885" s="93"/>
      <c r="UUC885" s="93"/>
      <c r="UUD885" s="93"/>
      <c r="UUE885" s="93"/>
      <c r="UUF885" s="93"/>
      <c r="UUG885" s="93"/>
      <c r="UUH885" s="93"/>
      <c r="UUI885" s="93"/>
      <c r="UUJ885" s="93"/>
      <c r="UUK885" s="93"/>
      <c r="UUL885" s="93"/>
      <c r="UUM885" s="93"/>
      <c r="UUN885" s="93"/>
      <c r="UUO885" s="93"/>
      <c r="UUP885" s="93"/>
      <c r="UUQ885" s="93"/>
      <c r="UUR885" s="93"/>
      <c r="UUS885" s="93"/>
      <c r="UUT885" s="93"/>
      <c r="UUU885" s="93"/>
      <c r="UUV885" s="93"/>
      <c r="UUW885" s="93"/>
      <c r="UUX885" s="93"/>
      <c r="UUY885" s="93"/>
      <c r="UUZ885" s="93"/>
      <c r="UVA885" s="93"/>
      <c r="UVB885" s="93"/>
      <c r="UVC885" s="93"/>
      <c r="UVD885" s="93"/>
      <c r="UVE885" s="93"/>
      <c r="UVF885" s="93"/>
      <c r="UVG885" s="93"/>
      <c r="UVH885" s="93"/>
      <c r="UVI885" s="93"/>
      <c r="UVJ885" s="93"/>
      <c r="UVK885" s="93"/>
      <c r="UVL885" s="93"/>
      <c r="UVM885" s="93"/>
      <c r="UVN885" s="93"/>
      <c r="UVO885" s="93"/>
      <c r="UVP885" s="93"/>
      <c r="UVQ885" s="93"/>
      <c r="UVR885" s="93"/>
      <c r="UVS885" s="93"/>
      <c r="UVT885" s="93"/>
      <c r="UVU885" s="93"/>
      <c r="UVV885" s="93"/>
      <c r="UVW885" s="93"/>
      <c r="UVX885" s="93"/>
      <c r="UVY885" s="93"/>
      <c r="UVZ885" s="93"/>
      <c r="UWA885" s="93"/>
      <c r="UWB885" s="93"/>
      <c r="UWC885" s="93"/>
      <c r="UWD885" s="93"/>
      <c r="UWE885" s="93"/>
      <c r="UWF885" s="93"/>
      <c r="UWG885" s="93"/>
      <c r="UWH885" s="93"/>
      <c r="UWI885" s="93"/>
      <c r="UWJ885" s="93"/>
      <c r="UWK885" s="93"/>
      <c r="UWL885" s="93"/>
      <c r="UWM885" s="93"/>
      <c r="UWN885" s="93"/>
      <c r="UWO885" s="93"/>
      <c r="UWP885" s="93"/>
      <c r="UWQ885" s="93"/>
      <c r="UWR885" s="93"/>
      <c r="UWS885" s="93"/>
      <c r="UWT885" s="93"/>
      <c r="UWU885" s="93"/>
      <c r="UWV885" s="93"/>
      <c r="UWW885" s="93"/>
      <c r="UWX885" s="93"/>
      <c r="UWY885" s="93"/>
      <c r="UWZ885" s="93"/>
      <c r="UXA885" s="93"/>
      <c r="UXB885" s="93"/>
      <c r="UXC885" s="93"/>
      <c r="UXD885" s="93"/>
      <c r="UXE885" s="93"/>
      <c r="UXF885" s="93"/>
      <c r="UXG885" s="93"/>
      <c r="UXH885" s="93"/>
      <c r="UXI885" s="93"/>
      <c r="UXJ885" s="93"/>
      <c r="UXK885" s="93"/>
      <c r="UXL885" s="93"/>
      <c r="UXM885" s="93"/>
      <c r="UXN885" s="93"/>
      <c r="UXO885" s="93"/>
      <c r="UXP885" s="93"/>
      <c r="UXQ885" s="93"/>
      <c r="UXR885" s="93"/>
      <c r="UXS885" s="93"/>
      <c r="UXT885" s="93"/>
      <c r="UXU885" s="93"/>
      <c r="UXV885" s="93"/>
      <c r="UXW885" s="93"/>
      <c r="UXX885" s="93"/>
      <c r="UXY885" s="93"/>
      <c r="UXZ885" s="93"/>
      <c r="UYA885" s="93"/>
      <c r="UYB885" s="93"/>
      <c r="UYC885" s="93"/>
      <c r="UYD885" s="93"/>
      <c r="UYE885" s="93"/>
      <c r="UYF885" s="93"/>
      <c r="UYG885" s="93"/>
      <c r="UYH885" s="93"/>
      <c r="UYI885" s="93"/>
      <c r="UYJ885" s="93"/>
      <c r="UYK885" s="93"/>
      <c r="UYL885" s="93"/>
      <c r="UYM885" s="93"/>
      <c r="UYN885" s="93"/>
      <c r="UYO885" s="93"/>
      <c r="UYP885" s="93"/>
      <c r="UYQ885" s="93"/>
      <c r="UYR885" s="93"/>
      <c r="UYS885" s="93"/>
      <c r="UYT885" s="93"/>
      <c r="UYU885" s="93"/>
      <c r="UYV885" s="93"/>
      <c r="UYW885" s="93"/>
      <c r="UYX885" s="93"/>
      <c r="UYY885" s="93"/>
      <c r="UYZ885" s="93"/>
      <c r="UZA885" s="93"/>
      <c r="UZB885" s="93"/>
      <c r="UZC885" s="93"/>
      <c r="UZD885" s="93"/>
      <c r="UZE885" s="93"/>
      <c r="UZF885" s="93"/>
      <c r="UZG885" s="93"/>
      <c r="UZH885" s="93"/>
      <c r="UZI885" s="93"/>
      <c r="UZJ885" s="93"/>
      <c r="UZK885" s="93"/>
      <c r="UZL885" s="93"/>
      <c r="UZM885" s="93"/>
      <c r="UZN885" s="93"/>
      <c r="UZO885" s="93"/>
      <c r="UZP885" s="93"/>
      <c r="UZQ885" s="93"/>
      <c r="UZR885" s="93"/>
      <c r="UZS885" s="93"/>
      <c r="UZT885" s="93"/>
      <c r="UZU885" s="93"/>
      <c r="UZV885" s="93"/>
      <c r="UZW885" s="93"/>
      <c r="UZX885" s="93"/>
      <c r="UZY885" s="93"/>
      <c r="UZZ885" s="93"/>
      <c r="VAA885" s="93"/>
      <c r="VAB885" s="93"/>
      <c r="VAC885" s="93"/>
      <c r="VAD885" s="93"/>
      <c r="VAE885" s="93"/>
      <c r="VAF885" s="93"/>
      <c r="VAG885" s="93"/>
      <c r="VAH885" s="93"/>
      <c r="VAI885" s="93"/>
      <c r="VAJ885" s="93"/>
      <c r="VAK885" s="93"/>
      <c r="VAL885" s="93"/>
      <c r="VAM885" s="93"/>
      <c r="VAN885" s="93"/>
      <c r="VAO885" s="93"/>
      <c r="VAP885" s="93"/>
      <c r="VAQ885" s="93"/>
      <c r="VAR885" s="93"/>
      <c r="VAS885" s="93"/>
      <c r="VAT885" s="93"/>
      <c r="VAU885" s="93"/>
      <c r="VAV885" s="93"/>
      <c r="VAW885" s="93"/>
      <c r="VAX885" s="93"/>
      <c r="VAY885" s="93"/>
      <c r="VAZ885" s="93"/>
      <c r="VBA885" s="93"/>
      <c r="VBB885" s="93"/>
      <c r="VBC885" s="93"/>
      <c r="VBD885" s="93"/>
      <c r="VBE885" s="93"/>
      <c r="VBF885" s="93"/>
      <c r="VBG885" s="93"/>
      <c r="VBH885" s="93"/>
      <c r="VBI885" s="93"/>
      <c r="VBJ885" s="93"/>
      <c r="VBK885" s="93"/>
      <c r="VBL885" s="93"/>
      <c r="VBM885" s="93"/>
      <c r="VBN885" s="93"/>
      <c r="VBO885" s="93"/>
      <c r="VBP885" s="93"/>
      <c r="VBQ885" s="93"/>
      <c r="VBR885" s="93"/>
      <c r="VBS885" s="93"/>
      <c r="VBT885" s="93"/>
      <c r="VBU885" s="93"/>
      <c r="VBV885" s="93"/>
      <c r="VBW885" s="93"/>
      <c r="VBX885" s="93"/>
      <c r="VBY885" s="93"/>
      <c r="VBZ885" s="93"/>
      <c r="VCA885" s="93"/>
      <c r="VCB885" s="93"/>
      <c r="VCC885" s="93"/>
      <c r="VCD885" s="93"/>
      <c r="VCE885" s="93"/>
      <c r="VCF885" s="93"/>
      <c r="VCG885" s="93"/>
      <c r="VCH885" s="93"/>
      <c r="VCI885" s="93"/>
      <c r="VCJ885" s="93"/>
      <c r="VCK885" s="93"/>
      <c r="VCL885" s="93"/>
      <c r="VCM885" s="93"/>
      <c r="VCN885" s="93"/>
      <c r="VCO885" s="93"/>
      <c r="VCP885" s="93"/>
      <c r="VCQ885" s="93"/>
      <c r="VCR885" s="93"/>
      <c r="VCS885" s="93"/>
      <c r="VCT885" s="93"/>
      <c r="VCU885" s="93"/>
      <c r="VCV885" s="93"/>
      <c r="VCW885" s="93"/>
      <c r="VCX885" s="93"/>
      <c r="VCY885" s="93"/>
      <c r="VCZ885" s="93"/>
      <c r="VDA885" s="93"/>
      <c r="VDB885" s="93"/>
      <c r="VDC885" s="93"/>
      <c r="VDD885" s="93"/>
      <c r="VDE885" s="93"/>
      <c r="VDF885" s="93"/>
      <c r="VDG885" s="93"/>
      <c r="VDH885" s="93"/>
      <c r="VDI885" s="93"/>
      <c r="VDJ885" s="93"/>
      <c r="VDK885" s="93"/>
      <c r="VDL885" s="93"/>
      <c r="VDM885" s="93"/>
      <c r="VDN885" s="93"/>
      <c r="VDO885" s="93"/>
      <c r="VDP885" s="93"/>
      <c r="VDQ885" s="93"/>
      <c r="VDR885" s="93"/>
      <c r="VDS885" s="93"/>
      <c r="VDT885" s="93"/>
      <c r="VDU885" s="93"/>
      <c r="VDV885" s="93"/>
      <c r="VDW885" s="93"/>
      <c r="VDX885" s="93"/>
      <c r="VDY885" s="93"/>
      <c r="VDZ885" s="93"/>
      <c r="VEA885" s="93"/>
      <c r="VEB885" s="93"/>
      <c r="VEC885" s="93"/>
      <c r="VED885" s="93"/>
      <c r="VEE885" s="93"/>
      <c r="VEF885" s="93"/>
      <c r="VEG885" s="93"/>
      <c r="VEH885" s="93"/>
      <c r="VEI885" s="93"/>
      <c r="VEJ885" s="93"/>
      <c r="VEK885" s="93"/>
      <c r="VEL885" s="93"/>
      <c r="VEM885" s="93"/>
      <c r="VEN885" s="93"/>
      <c r="VEO885" s="93"/>
      <c r="VEP885" s="93"/>
      <c r="VEQ885" s="93"/>
      <c r="VER885" s="93"/>
      <c r="VES885" s="93"/>
      <c r="VET885" s="93"/>
      <c r="VEU885" s="93"/>
      <c r="VEV885" s="93"/>
      <c r="VEW885" s="93"/>
      <c r="VEX885" s="93"/>
      <c r="VEY885" s="93"/>
      <c r="VEZ885" s="93"/>
      <c r="VFA885" s="93"/>
      <c r="VFB885" s="93"/>
      <c r="VFC885" s="93"/>
      <c r="VFD885" s="93"/>
      <c r="VFE885" s="93"/>
      <c r="VFF885" s="93"/>
      <c r="VFG885" s="93"/>
      <c r="VFH885" s="93"/>
      <c r="VFI885" s="93"/>
      <c r="VFJ885" s="93"/>
      <c r="VFK885" s="93"/>
      <c r="VFL885" s="93"/>
      <c r="VFM885" s="93"/>
      <c r="VFN885" s="93"/>
      <c r="VFO885" s="93"/>
      <c r="VFP885" s="93"/>
      <c r="VFQ885" s="93"/>
      <c r="VFR885" s="93"/>
      <c r="VFS885" s="93"/>
      <c r="VFT885" s="93"/>
      <c r="VFU885" s="93"/>
      <c r="VFV885" s="93"/>
      <c r="VFW885" s="93"/>
      <c r="VFX885" s="93"/>
      <c r="VFY885" s="93"/>
      <c r="VFZ885" s="93"/>
      <c r="VGA885" s="93"/>
      <c r="VGB885" s="93"/>
      <c r="VGC885" s="93"/>
      <c r="VGD885" s="93"/>
      <c r="VGE885" s="93"/>
      <c r="VGF885" s="93"/>
      <c r="VGG885" s="93"/>
      <c r="VGH885" s="93"/>
      <c r="VGI885" s="93"/>
      <c r="VGJ885" s="93"/>
      <c r="VGK885" s="93"/>
      <c r="VGL885" s="93"/>
      <c r="VGM885" s="93"/>
      <c r="VGN885" s="93"/>
      <c r="VGO885" s="93"/>
      <c r="VGP885" s="93"/>
      <c r="VGQ885" s="93"/>
      <c r="VGR885" s="93"/>
      <c r="VGS885" s="93"/>
      <c r="VGT885" s="93"/>
      <c r="VGU885" s="93"/>
      <c r="VGV885" s="93"/>
      <c r="VGW885" s="93"/>
      <c r="VGX885" s="93"/>
      <c r="VGY885" s="93"/>
      <c r="VGZ885" s="93"/>
      <c r="VHA885" s="93"/>
      <c r="VHB885" s="93"/>
      <c r="VHC885" s="93"/>
      <c r="VHD885" s="93"/>
      <c r="VHE885" s="93"/>
      <c r="VHF885" s="93"/>
      <c r="VHG885" s="93"/>
      <c r="VHH885" s="93"/>
      <c r="VHI885" s="93"/>
      <c r="VHJ885" s="93"/>
      <c r="VHK885" s="93"/>
      <c r="VHL885" s="93"/>
      <c r="VHM885" s="93"/>
      <c r="VHN885" s="93"/>
      <c r="VHO885" s="93"/>
      <c r="VHP885" s="93"/>
      <c r="VHQ885" s="93"/>
      <c r="VHR885" s="93"/>
      <c r="VHS885" s="93"/>
      <c r="VHT885" s="93"/>
      <c r="VHU885" s="93"/>
      <c r="VHV885" s="93"/>
      <c r="VHW885" s="93"/>
      <c r="VHX885" s="93"/>
      <c r="VHY885" s="93"/>
      <c r="VHZ885" s="93"/>
      <c r="VIA885" s="93"/>
      <c r="VIB885" s="93"/>
      <c r="VIC885" s="93"/>
      <c r="VID885" s="93"/>
      <c r="VIE885" s="93"/>
      <c r="VIF885" s="93"/>
      <c r="VIG885" s="93"/>
      <c r="VIH885" s="93"/>
      <c r="VII885" s="93"/>
      <c r="VIJ885" s="93"/>
      <c r="VIK885" s="93"/>
      <c r="VIL885" s="93"/>
      <c r="VIM885" s="93"/>
      <c r="VIN885" s="93"/>
      <c r="VIO885" s="93"/>
      <c r="VIP885" s="93"/>
      <c r="VIQ885" s="93"/>
      <c r="VIR885" s="93"/>
      <c r="VIS885" s="93"/>
      <c r="VIT885" s="93"/>
      <c r="VIU885" s="93"/>
      <c r="VIV885" s="93"/>
      <c r="VIW885" s="93"/>
      <c r="VIX885" s="93"/>
      <c r="VIY885" s="93"/>
      <c r="VIZ885" s="93"/>
      <c r="VJA885" s="93"/>
      <c r="VJB885" s="93"/>
      <c r="VJC885" s="93"/>
      <c r="VJD885" s="93"/>
      <c r="VJE885" s="93"/>
      <c r="VJF885" s="93"/>
      <c r="VJG885" s="93"/>
      <c r="VJH885" s="93"/>
      <c r="VJI885" s="93"/>
      <c r="VJJ885" s="93"/>
      <c r="VJK885" s="93"/>
      <c r="VJL885" s="93"/>
      <c r="VJM885" s="93"/>
      <c r="VJN885" s="93"/>
      <c r="VJO885" s="93"/>
      <c r="VJP885" s="93"/>
      <c r="VJQ885" s="93"/>
      <c r="VJR885" s="93"/>
      <c r="VJS885" s="93"/>
      <c r="VJT885" s="93"/>
      <c r="VJU885" s="93"/>
      <c r="VJV885" s="93"/>
      <c r="VJW885" s="93"/>
      <c r="VJX885" s="93"/>
      <c r="VJY885" s="93"/>
      <c r="VJZ885" s="93"/>
      <c r="VKA885" s="93"/>
      <c r="VKB885" s="93"/>
      <c r="VKC885" s="93"/>
      <c r="VKD885" s="93"/>
      <c r="VKE885" s="93"/>
      <c r="VKF885" s="93"/>
      <c r="VKG885" s="93"/>
      <c r="VKH885" s="93"/>
      <c r="VKI885" s="93"/>
      <c r="VKJ885" s="93"/>
      <c r="VKK885" s="93"/>
      <c r="VKL885" s="93"/>
      <c r="VKM885" s="93"/>
      <c r="VKN885" s="93"/>
      <c r="VKO885" s="93"/>
      <c r="VKP885" s="93"/>
      <c r="VKQ885" s="93"/>
      <c r="VKR885" s="93"/>
      <c r="VKS885" s="93"/>
      <c r="VKT885" s="93"/>
      <c r="VKU885" s="93"/>
      <c r="VKV885" s="93"/>
      <c r="VKW885" s="93"/>
      <c r="VKX885" s="93"/>
      <c r="VKY885" s="93"/>
      <c r="VKZ885" s="93"/>
      <c r="VLA885" s="93"/>
      <c r="VLB885" s="93"/>
      <c r="VLC885" s="93"/>
      <c r="VLD885" s="93"/>
      <c r="VLE885" s="93"/>
      <c r="VLF885" s="93"/>
      <c r="VLG885" s="93"/>
      <c r="VLH885" s="93"/>
      <c r="VLI885" s="93"/>
      <c r="VLJ885" s="93"/>
      <c r="VLK885" s="93"/>
      <c r="VLL885" s="93"/>
      <c r="VLM885" s="93"/>
      <c r="VLN885" s="93"/>
      <c r="VLO885" s="93"/>
      <c r="VLP885" s="93"/>
      <c r="VLQ885" s="93"/>
      <c r="VLR885" s="93"/>
      <c r="VLS885" s="93"/>
      <c r="VLT885" s="93"/>
      <c r="VLU885" s="93"/>
      <c r="VLV885" s="93"/>
      <c r="VLW885" s="93"/>
      <c r="VLX885" s="93"/>
      <c r="VLY885" s="93"/>
      <c r="VLZ885" s="93"/>
      <c r="VMA885" s="93"/>
      <c r="VMB885" s="93"/>
      <c r="VMC885" s="93"/>
      <c r="VMD885" s="93"/>
      <c r="VME885" s="93"/>
      <c r="VMF885" s="93"/>
      <c r="VMG885" s="93"/>
      <c r="VMH885" s="93"/>
      <c r="VMI885" s="93"/>
      <c r="VMJ885" s="93"/>
      <c r="VMK885" s="93"/>
      <c r="VML885" s="93"/>
      <c r="VMM885" s="93"/>
      <c r="VMN885" s="93"/>
      <c r="VMO885" s="93"/>
      <c r="VMP885" s="93"/>
      <c r="VMQ885" s="93"/>
      <c r="VMR885" s="93"/>
      <c r="VMS885" s="93"/>
      <c r="VMT885" s="93"/>
      <c r="VMU885" s="93"/>
      <c r="VMV885" s="93"/>
      <c r="VMW885" s="93"/>
      <c r="VMX885" s="93"/>
      <c r="VMY885" s="93"/>
      <c r="VMZ885" s="93"/>
      <c r="VNA885" s="93"/>
      <c r="VNB885" s="93"/>
      <c r="VNC885" s="93"/>
      <c r="VND885" s="93"/>
      <c r="VNE885" s="93"/>
      <c r="VNF885" s="93"/>
      <c r="VNG885" s="93"/>
      <c r="VNH885" s="93"/>
      <c r="VNI885" s="93"/>
      <c r="VNJ885" s="93"/>
      <c r="VNK885" s="93"/>
      <c r="VNL885" s="93"/>
      <c r="VNM885" s="93"/>
      <c r="VNN885" s="93"/>
      <c r="VNO885" s="93"/>
      <c r="VNP885" s="93"/>
      <c r="VNQ885" s="93"/>
      <c r="VNR885" s="93"/>
      <c r="VNS885" s="93"/>
      <c r="VNT885" s="93"/>
      <c r="VNU885" s="93"/>
      <c r="VNV885" s="93"/>
      <c r="VNW885" s="93"/>
      <c r="VNX885" s="93"/>
      <c r="VNY885" s="93"/>
      <c r="VNZ885" s="93"/>
      <c r="VOA885" s="93"/>
      <c r="VOB885" s="93"/>
      <c r="VOC885" s="93"/>
      <c r="VOD885" s="93"/>
      <c r="VOE885" s="93"/>
      <c r="VOF885" s="93"/>
      <c r="VOG885" s="93"/>
      <c r="VOH885" s="93"/>
      <c r="VOI885" s="93"/>
      <c r="VOJ885" s="93"/>
      <c r="VOK885" s="93"/>
      <c r="VOL885" s="93"/>
      <c r="VOM885" s="93"/>
      <c r="VON885" s="93"/>
      <c r="VOO885" s="93"/>
      <c r="VOP885" s="93"/>
      <c r="VOQ885" s="93"/>
      <c r="VOR885" s="93"/>
      <c r="VOS885" s="93"/>
      <c r="VOT885" s="93"/>
      <c r="VOU885" s="93"/>
      <c r="VOV885" s="93"/>
      <c r="VOW885" s="93"/>
      <c r="VOX885" s="93"/>
      <c r="VOY885" s="93"/>
      <c r="VOZ885" s="93"/>
      <c r="VPA885" s="93"/>
      <c r="VPB885" s="93"/>
      <c r="VPC885" s="93"/>
      <c r="VPD885" s="93"/>
      <c r="VPE885" s="93"/>
      <c r="VPF885" s="93"/>
      <c r="VPG885" s="93"/>
      <c r="VPH885" s="93"/>
      <c r="VPI885" s="93"/>
      <c r="VPJ885" s="93"/>
      <c r="VPK885" s="93"/>
      <c r="VPL885" s="93"/>
      <c r="VPM885" s="93"/>
      <c r="VPN885" s="93"/>
      <c r="VPO885" s="93"/>
      <c r="VPP885" s="93"/>
      <c r="VPQ885" s="93"/>
      <c r="VPR885" s="93"/>
      <c r="VPS885" s="93"/>
      <c r="VPT885" s="93"/>
      <c r="VPU885" s="93"/>
      <c r="VPV885" s="93"/>
      <c r="VPW885" s="93"/>
      <c r="VPX885" s="93"/>
      <c r="VPY885" s="93"/>
      <c r="VPZ885" s="93"/>
      <c r="VQA885" s="93"/>
      <c r="VQB885" s="93"/>
      <c r="VQC885" s="93"/>
      <c r="VQD885" s="93"/>
      <c r="VQE885" s="93"/>
      <c r="VQF885" s="93"/>
      <c r="VQG885" s="93"/>
      <c r="VQH885" s="93"/>
      <c r="VQI885" s="93"/>
      <c r="VQJ885" s="93"/>
      <c r="VQK885" s="93"/>
      <c r="VQL885" s="93"/>
      <c r="VQM885" s="93"/>
      <c r="VQN885" s="93"/>
      <c r="VQO885" s="93"/>
      <c r="VQP885" s="93"/>
      <c r="VQQ885" s="93"/>
      <c r="VQR885" s="93"/>
      <c r="VQS885" s="93"/>
      <c r="VQT885" s="93"/>
      <c r="VQU885" s="93"/>
      <c r="VQV885" s="93"/>
      <c r="VQW885" s="93"/>
      <c r="VQX885" s="93"/>
      <c r="VQY885" s="93"/>
      <c r="VQZ885" s="93"/>
      <c r="VRA885" s="93"/>
      <c r="VRB885" s="93"/>
      <c r="VRC885" s="93"/>
      <c r="VRD885" s="93"/>
      <c r="VRE885" s="93"/>
      <c r="VRF885" s="93"/>
      <c r="VRG885" s="93"/>
      <c r="VRH885" s="93"/>
      <c r="VRI885" s="93"/>
      <c r="VRJ885" s="93"/>
      <c r="VRK885" s="93"/>
      <c r="VRL885" s="93"/>
      <c r="VRM885" s="93"/>
      <c r="VRN885" s="93"/>
      <c r="VRO885" s="93"/>
      <c r="VRP885" s="93"/>
      <c r="VRQ885" s="93"/>
      <c r="VRR885" s="93"/>
      <c r="VRS885" s="93"/>
      <c r="VRT885" s="93"/>
      <c r="VRU885" s="93"/>
      <c r="VRV885" s="93"/>
      <c r="VRW885" s="93"/>
      <c r="VRX885" s="93"/>
      <c r="VRY885" s="93"/>
      <c r="VRZ885" s="93"/>
      <c r="VSA885" s="93"/>
      <c r="VSB885" s="93"/>
      <c r="VSC885" s="93"/>
      <c r="VSD885" s="93"/>
      <c r="VSE885" s="93"/>
      <c r="VSF885" s="93"/>
      <c r="VSG885" s="93"/>
      <c r="VSH885" s="93"/>
      <c r="VSI885" s="93"/>
      <c r="VSJ885" s="93"/>
      <c r="VSK885" s="93"/>
      <c r="VSL885" s="93"/>
      <c r="VSM885" s="93"/>
      <c r="VSN885" s="93"/>
      <c r="VSO885" s="93"/>
      <c r="VSP885" s="93"/>
      <c r="VSQ885" s="93"/>
      <c r="VSR885" s="93"/>
      <c r="VSS885" s="93"/>
      <c r="VST885" s="93"/>
      <c r="VSU885" s="93"/>
      <c r="VSV885" s="93"/>
      <c r="VSW885" s="93"/>
      <c r="VSX885" s="93"/>
      <c r="VSY885" s="93"/>
      <c r="VSZ885" s="93"/>
      <c r="VTA885" s="93"/>
      <c r="VTB885" s="93"/>
      <c r="VTC885" s="93"/>
      <c r="VTD885" s="93"/>
      <c r="VTE885" s="93"/>
      <c r="VTF885" s="93"/>
      <c r="VTG885" s="93"/>
      <c r="VTH885" s="93"/>
      <c r="VTI885" s="93"/>
      <c r="VTJ885" s="93"/>
      <c r="VTK885" s="93"/>
      <c r="VTL885" s="93"/>
      <c r="VTM885" s="93"/>
      <c r="VTN885" s="93"/>
      <c r="VTO885" s="93"/>
      <c r="VTP885" s="93"/>
      <c r="VTQ885" s="93"/>
      <c r="VTR885" s="93"/>
      <c r="VTS885" s="93"/>
      <c r="VTT885" s="93"/>
      <c r="VTU885" s="93"/>
      <c r="VTV885" s="93"/>
      <c r="VTW885" s="93"/>
      <c r="VTX885" s="93"/>
      <c r="VTY885" s="93"/>
      <c r="VTZ885" s="93"/>
      <c r="VUA885" s="93"/>
      <c r="VUB885" s="93"/>
      <c r="VUC885" s="93"/>
      <c r="VUD885" s="93"/>
      <c r="VUE885" s="93"/>
      <c r="VUF885" s="93"/>
      <c r="VUG885" s="93"/>
      <c r="VUH885" s="93"/>
      <c r="VUI885" s="93"/>
      <c r="VUJ885" s="93"/>
      <c r="VUK885" s="93"/>
      <c r="VUL885" s="93"/>
      <c r="VUM885" s="93"/>
      <c r="VUN885" s="93"/>
      <c r="VUO885" s="93"/>
      <c r="VUP885" s="93"/>
      <c r="VUQ885" s="93"/>
      <c r="VUR885" s="93"/>
      <c r="VUS885" s="93"/>
      <c r="VUT885" s="93"/>
      <c r="VUU885" s="93"/>
      <c r="VUV885" s="93"/>
      <c r="VUW885" s="93"/>
      <c r="VUX885" s="93"/>
      <c r="VUY885" s="93"/>
      <c r="VUZ885" s="93"/>
      <c r="VVA885" s="93"/>
      <c r="VVB885" s="93"/>
      <c r="VVC885" s="93"/>
      <c r="VVD885" s="93"/>
      <c r="VVE885" s="93"/>
      <c r="VVF885" s="93"/>
      <c r="VVG885" s="93"/>
      <c r="VVH885" s="93"/>
      <c r="VVI885" s="93"/>
      <c r="VVJ885" s="93"/>
      <c r="VVK885" s="93"/>
      <c r="VVL885" s="93"/>
      <c r="VVM885" s="93"/>
      <c r="VVN885" s="93"/>
      <c r="VVO885" s="93"/>
      <c r="VVP885" s="93"/>
      <c r="VVQ885" s="93"/>
      <c r="VVR885" s="93"/>
      <c r="VVS885" s="93"/>
      <c r="VVT885" s="93"/>
      <c r="VVU885" s="93"/>
      <c r="VVV885" s="93"/>
      <c r="VVW885" s="93"/>
      <c r="VVX885" s="93"/>
      <c r="VVY885" s="93"/>
      <c r="VVZ885" s="93"/>
      <c r="VWA885" s="93"/>
      <c r="VWB885" s="93"/>
      <c r="VWC885" s="93"/>
      <c r="VWD885" s="93"/>
      <c r="VWE885" s="93"/>
      <c r="VWF885" s="93"/>
      <c r="VWG885" s="93"/>
      <c r="VWH885" s="93"/>
      <c r="VWI885" s="93"/>
      <c r="VWJ885" s="93"/>
      <c r="VWK885" s="93"/>
      <c r="VWL885" s="93"/>
      <c r="VWM885" s="93"/>
      <c r="VWN885" s="93"/>
      <c r="VWO885" s="93"/>
      <c r="VWP885" s="93"/>
      <c r="VWQ885" s="93"/>
      <c r="VWR885" s="93"/>
      <c r="VWS885" s="93"/>
      <c r="VWT885" s="93"/>
      <c r="VWU885" s="93"/>
      <c r="VWV885" s="93"/>
      <c r="VWW885" s="93"/>
      <c r="VWX885" s="93"/>
      <c r="VWY885" s="93"/>
      <c r="VWZ885" s="93"/>
      <c r="VXA885" s="93"/>
      <c r="VXB885" s="93"/>
      <c r="VXC885" s="93"/>
      <c r="VXD885" s="93"/>
      <c r="VXE885" s="93"/>
      <c r="VXF885" s="93"/>
      <c r="VXG885" s="93"/>
      <c r="VXH885" s="93"/>
      <c r="VXI885" s="93"/>
      <c r="VXJ885" s="93"/>
      <c r="VXK885" s="93"/>
      <c r="VXL885" s="93"/>
      <c r="VXM885" s="93"/>
      <c r="VXN885" s="93"/>
      <c r="VXO885" s="93"/>
      <c r="VXP885" s="93"/>
      <c r="VXQ885" s="93"/>
      <c r="VXR885" s="93"/>
      <c r="VXS885" s="93"/>
      <c r="VXT885" s="93"/>
      <c r="VXU885" s="93"/>
      <c r="VXV885" s="93"/>
      <c r="VXW885" s="93"/>
      <c r="VXX885" s="93"/>
      <c r="VXY885" s="93"/>
      <c r="VXZ885" s="93"/>
      <c r="VYA885" s="93"/>
      <c r="VYB885" s="93"/>
      <c r="VYC885" s="93"/>
      <c r="VYD885" s="93"/>
      <c r="VYE885" s="93"/>
      <c r="VYF885" s="93"/>
      <c r="VYG885" s="93"/>
      <c r="VYH885" s="93"/>
      <c r="VYI885" s="93"/>
      <c r="VYJ885" s="93"/>
      <c r="VYK885" s="93"/>
      <c r="VYL885" s="93"/>
      <c r="VYM885" s="93"/>
      <c r="VYN885" s="93"/>
      <c r="VYO885" s="93"/>
      <c r="VYP885" s="93"/>
      <c r="VYQ885" s="93"/>
      <c r="VYR885" s="93"/>
      <c r="VYS885" s="93"/>
      <c r="VYT885" s="93"/>
      <c r="VYU885" s="93"/>
      <c r="VYV885" s="93"/>
      <c r="VYW885" s="93"/>
      <c r="VYX885" s="93"/>
      <c r="VYY885" s="93"/>
      <c r="VYZ885" s="93"/>
      <c r="VZA885" s="93"/>
      <c r="VZB885" s="93"/>
      <c r="VZC885" s="93"/>
      <c r="VZD885" s="93"/>
      <c r="VZE885" s="93"/>
      <c r="VZF885" s="93"/>
      <c r="VZG885" s="93"/>
      <c r="VZH885" s="93"/>
      <c r="VZI885" s="93"/>
      <c r="VZJ885" s="93"/>
      <c r="VZK885" s="93"/>
      <c r="VZL885" s="93"/>
      <c r="VZM885" s="93"/>
      <c r="VZN885" s="93"/>
      <c r="VZO885" s="93"/>
      <c r="VZP885" s="93"/>
      <c r="VZQ885" s="93"/>
      <c r="VZR885" s="93"/>
      <c r="VZS885" s="93"/>
      <c r="VZT885" s="93"/>
      <c r="VZU885" s="93"/>
      <c r="VZV885" s="93"/>
      <c r="VZW885" s="93"/>
      <c r="VZX885" s="93"/>
      <c r="VZY885" s="93"/>
      <c r="VZZ885" s="93"/>
      <c r="WAA885" s="93"/>
      <c r="WAB885" s="93"/>
      <c r="WAC885" s="93"/>
      <c r="WAD885" s="93"/>
      <c r="WAE885" s="93"/>
      <c r="WAF885" s="93"/>
      <c r="WAG885" s="93"/>
      <c r="WAH885" s="93"/>
      <c r="WAI885" s="93"/>
      <c r="WAJ885" s="93"/>
      <c r="WAK885" s="93"/>
      <c r="WAL885" s="93"/>
      <c r="WAM885" s="93"/>
      <c r="WAN885" s="93"/>
      <c r="WAO885" s="93"/>
      <c r="WAP885" s="93"/>
      <c r="WAQ885" s="93"/>
      <c r="WAR885" s="93"/>
      <c r="WAS885" s="93"/>
      <c r="WAT885" s="93"/>
      <c r="WAU885" s="93"/>
      <c r="WAV885" s="93"/>
      <c r="WAW885" s="93"/>
      <c r="WAX885" s="93"/>
      <c r="WAY885" s="93"/>
      <c r="WAZ885" s="93"/>
      <c r="WBA885" s="93"/>
      <c r="WBB885" s="93"/>
      <c r="WBC885" s="93"/>
      <c r="WBD885" s="93"/>
      <c r="WBE885" s="93"/>
      <c r="WBF885" s="93"/>
      <c r="WBG885" s="93"/>
      <c r="WBH885" s="93"/>
      <c r="WBI885" s="93"/>
      <c r="WBJ885" s="93"/>
      <c r="WBK885" s="93"/>
      <c r="WBL885" s="93"/>
      <c r="WBM885" s="93"/>
      <c r="WBN885" s="93"/>
      <c r="WBO885" s="93"/>
      <c r="WBP885" s="93"/>
      <c r="WBQ885" s="93"/>
      <c r="WBR885" s="93"/>
      <c r="WBS885" s="93"/>
      <c r="WBT885" s="93"/>
      <c r="WBU885" s="93"/>
      <c r="WBV885" s="93"/>
      <c r="WBW885" s="93"/>
      <c r="WBX885" s="93"/>
      <c r="WBY885" s="93"/>
      <c r="WBZ885" s="93"/>
      <c r="WCA885" s="93"/>
      <c r="WCB885" s="93"/>
      <c r="WCC885" s="93"/>
      <c r="WCD885" s="93"/>
      <c r="WCE885" s="93"/>
      <c r="WCF885" s="93"/>
      <c r="WCG885" s="93"/>
      <c r="WCH885" s="93"/>
      <c r="WCI885" s="93"/>
      <c r="WCJ885" s="93"/>
      <c r="WCK885" s="93"/>
      <c r="WCL885" s="93"/>
      <c r="WCM885" s="93"/>
      <c r="WCN885" s="93"/>
      <c r="WCO885" s="93"/>
      <c r="WCP885" s="93"/>
      <c r="WCQ885" s="93"/>
      <c r="WCR885" s="93"/>
      <c r="WCS885" s="93"/>
      <c r="WCT885" s="93"/>
      <c r="WCU885" s="93"/>
      <c r="WCV885" s="93"/>
      <c r="WCW885" s="93"/>
      <c r="WCX885" s="93"/>
      <c r="WCY885" s="93"/>
      <c r="WCZ885" s="93"/>
      <c r="WDA885" s="93"/>
      <c r="WDB885" s="93"/>
      <c r="WDC885" s="93"/>
      <c r="WDD885" s="93"/>
      <c r="WDE885" s="93"/>
      <c r="WDF885" s="93"/>
      <c r="WDG885" s="93"/>
      <c r="WDH885" s="93"/>
      <c r="WDI885" s="93"/>
      <c r="WDJ885" s="93"/>
      <c r="WDK885" s="93"/>
      <c r="WDL885" s="93"/>
      <c r="WDM885" s="93"/>
      <c r="WDN885" s="93"/>
      <c r="WDO885" s="93"/>
      <c r="WDP885" s="93"/>
      <c r="WDQ885" s="93"/>
      <c r="WDR885" s="93"/>
      <c r="WDS885" s="93"/>
      <c r="WDT885" s="93"/>
      <c r="WDU885" s="93"/>
      <c r="WDV885" s="93"/>
      <c r="WDW885" s="93"/>
      <c r="WDX885" s="93"/>
      <c r="WDY885" s="93"/>
      <c r="WDZ885" s="93"/>
      <c r="WEA885" s="93"/>
      <c r="WEB885" s="93"/>
      <c r="WEC885" s="93"/>
      <c r="WED885" s="93"/>
      <c r="WEE885" s="93"/>
      <c r="WEF885" s="93"/>
      <c r="WEG885" s="93"/>
      <c r="WEH885" s="93"/>
      <c r="WEI885" s="93"/>
      <c r="WEJ885" s="93"/>
      <c r="WEK885" s="93"/>
      <c r="WEL885" s="93"/>
      <c r="WEM885" s="93"/>
      <c r="WEN885" s="93"/>
      <c r="WEO885" s="93"/>
      <c r="WEP885" s="93"/>
      <c r="WEQ885" s="93"/>
      <c r="WER885" s="93"/>
      <c r="WES885" s="93"/>
      <c r="WET885" s="93"/>
      <c r="WEU885" s="93"/>
      <c r="WEV885" s="93"/>
      <c r="WEW885" s="93"/>
      <c r="WEX885" s="93"/>
      <c r="WEY885" s="93"/>
      <c r="WEZ885" s="93"/>
      <c r="WFA885" s="93"/>
      <c r="WFB885" s="93"/>
      <c r="WFC885" s="93"/>
      <c r="WFD885" s="93"/>
      <c r="WFE885" s="93"/>
      <c r="WFF885" s="93"/>
      <c r="WFG885" s="93"/>
      <c r="WFH885" s="93"/>
      <c r="WFI885" s="93"/>
      <c r="WFJ885" s="93"/>
      <c r="WFK885" s="93"/>
      <c r="WFL885" s="93"/>
      <c r="WFM885" s="93"/>
      <c r="WFN885" s="93"/>
      <c r="WFO885" s="93"/>
      <c r="WFP885" s="93"/>
      <c r="WFQ885" s="93"/>
      <c r="WFR885" s="93"/>
      <c r="WFS885" s="93"/>
      <c r="WFT885" s="93"/>
      <c r="WFU885" s="93"/>
      <c r="WFV885" s="93"/>
      <c r="WFW885" s="93"/>
      <c r="WFX885" s="93"/>
      <c r="WFY885" s="93"/>
      <c r="WFZ885" s="93"/>
      <c r="WGA885" s="93"/>
      <c r="WGB885" s="93"/>
      <c r="WGC885" s="93"/>
      <c r="WGD885" s="93"/>
      <c r="WGE885" s="93"/>
      <c r="WGF885" s="93"/>
      <c r="WGG885" s="93"/>
      <c r="WGH885" s="93"/>
      <c r="WGI885" s="93"/>
      <c r="WGJ885" s="93"/>
      <c r="WGK885" s="93"/>
      <c r="WGL885" s="93"/>
      <c r="WGM885" s="93"/>
      <c r="WGN885" s="93"/>
      <c r="WGO885" s="93"/>
      <c r="WGP885" s="93"/>
      <c r="WGQ885" s="93"/>
      <c r="WGR885" s="93"/>
      <c r="WGS885" s="93"/>
      <c r="WGT885" s="93"/>
      <c r="WGU885" s="93"/>
      <c r="WGV885" s="93"/>
      <c r="WGW885" s="93"/>
      <c r="WGX885" s="93"/>
      <c r="WGY885" s="93"/>
      <c r="WGZ885" s="93"/>
      <c r="WHA885" s="93"/>
      <c r="WHB885" s="93"/>
      <c r="WHC885" s="93"/>
      <c r="WHD885" s="93"/>
      <c r="WHE885" s="93"/>
      <c r="WHF885" s="93"/>
      <c r="WHG885" s="93"/>
      <c r="WHH885" s="93"/>
      <c r="WHI885" s="93"/>
      <c r="WHJ885" s="93"/>
      <c r="WHK885" s="93"/>
      <c r="WHL885" s="93"/>
      <c r="WHM885" s="93"/>
      <c r="WHN885" s="93"/>
      <c r="WHO885" s="93"/>
      <c r="WHP885" s="93"/>
      <c r="WHQ885" s="93"/>
      <c r="WHR885" s="93"/>
      <c r="WHS885" s="93"/>
      <c r="WHT885" s="93"/>
      <c r="WHU885" s="93"/>
      <c r="WHV885" s="93"/>
      <c r="WHW885" s="93"/>
      <c r="WHX885" s="93"/>
      <c r="WHY885" s="93"/>
      <c r="WHZ885" s="93"/>
      <c r="WIA885" s="93"/>
      <c r="WIB885" s="93"/>
      <c r="WIC885" s="93"/>
      <c r="WID885" s="93"/>
      <c r="WIE885" s="93"/>
      <c r="WIF885" s="93"/>
      <c r="WIG885" s="93"/>
      <c r="WIH885" s="93"/>
      <c r="WII885" s="93"/>
      <c r="WIJ885" s="93"/>
      <c r="WIK885" s="93"/>
      <c r="WIL885" s="93"/>
      <c r="WIM885" s="93"/>
      <c r="WIN885" s="93"/>
      <c r="WIO885" s="93"/>
      <c r="WIP885" s="93"/>
      <c r="WIQ885" s="93"/>
      <c r="WIR885" s="93"/>
      <c r="WIS885" s="93"/>
      <c r="WIT885" s="93"/>
      <c r="WIU885" s="93"/>
      <c r="WIV885" s="93"/>
      <c r="WIW885" s="93"/>
      <c r="WIX885" s="93"/>
      <c r="WIY885" s="93"/>
      <c r="WIZ885" s="93"/>
      <c r="WJA885" s="93"/>
      <c r="WJB885" s="93"/>
      <c r="WJC885" s="93"/>
      <c r="WJD885" s="93"/>
      <c r="WJE885" s="93"/>
      <c r="WJF885" s="93"/>
      <c r="WJG885" s="93"/>
      <c r="WJH885" s="93"/>
      <c r="WJI885" s="93"/>
      <c r="WJJ885" s="93"/>
      <c r="WJK885" s="93"/>
      <c r="WJL885" s="93"/>
      <c r="WJM885" s="93"/>
      <c r="WJN885" s="93"/>
      <c r="WJO885" s="93"/>
      <c r="WJP885" s="93"/>
      <c r="WJQ885" s="93"/>
      <c r="WJR885" s="93"/>
      <c r="WJS885" s="93"/>
      <c r="WJT885" s="93"/>
      <c r="WJU885" s="93"/>
      <c r="WJV885" s="93"/>
      <c r="WJW885" s="93"/>
      <c r="WJX885" s="93"/>
      <c r="WJY885" s="93"/>
      <c r="WJZ885" s="93"/>
      <c r="WKA885" s="93"/>
      <c r="WKB885" s="93"/>
      <c r="WKC885" s="93"/>
      <c r="WKD885" s="93"/>
      <c r="WKE885" s="93"/>
      <c r="WKF885" s="93"/>
      <c r="WKG885" s="93"/>
      <c r="WKH885" s="93"/>
      <c r="WKI885" s="93"/>
      <c r="WKJ885" s="93"/>
      <c r="WKK885" s="93"/>
      <c r="WKL885" s="93"/>
      <c r="WKM885" s="93"/>
      <c r="WKN885" s="93"/>
      <c r="WKO885" s="93"/>
      <c r="WKP885" s="93"/>
      <c r="WKQ885" s="93"/>
      <c r="WKR885" s="93"/>
      <c r="WKS885" s="93"/>
      <c r="WKT885" s="93"/>
      <c r="WKU885" s="93"/>
      <c r="WKV885" s="93"/>
      <c r="WKW885" s="93"/>
      <c r="WKX885" s="93"/>
      <c r="WKY885" s="93"/>
      <c r="WKZ885" s="93"/>
      <c r="WLA885" s="93"/>
      <c r="WLB885" s="93"/>
      <c r="WLC885" s="93"/>
      <c r="WLD885" s="93"/>
      <c r="WLE885" s="93"/>
      <c r="WLF885" s="93"/>
      <c r="WLG885" s="93"/>
      <c r="WLH885" s="93"/>
      <c r="WLI885" s="93"/>
      <c r="WLJ885" s="93"/>
      <c r="WLK885" s="93"/>
      <c r="WLL885" s="93"/>
      <c r="WLM885" s="93"/>
      <c r="WLN885" s="93"/>
      <c r="WLO885" s="93"/>
      <c r="WLP885" s="93"/>
      <c r="WLQ885" s="93"/>
      <c r="WLR885" s="93"/>
      <c r="WLS885" s="93"/>
      <c r="WLT885" s="93"/>
      <c r="WLU885" s="93"/>
      <c r="WLV885" s="93"/>
      <c r="WLW885" s="93"/>
      <c r="WLX885" s="93"/>
      <c r="WLY885" s="93"/>
      <c r="WLZ885" s="93"/>
      <c r="WMA885" s="93"/>
      <c r="WMB885" s="93"/>
      <c r="WMC885" s="93"/>
      <c r="WMD885" s="93"/>
      <c r="WME885" s="93"/>
      <c r="WMF885" s="93"/>
      <c r="WMG885" s="93"/>
      <c r="WMH885" s="93"/>
      <c r="WMI885" s="93"/>
      <c r="WMJ885" s="93"/>
      <c r="WMK885" s="93"/>
      <c r="WML885" s="93"/>
      <c r="WMM885" s="93"/>
      <c r="WMN885" s="93"/>
      <c r="WMO885" s="93"/>
      <c r="WMP885" s="93"/>
      <c r="WMQ885" s="93"/>
      <c r="WMR885" s="93"/>
      <c r="WMS885" s="93"/>
      <c r="WMT885" s="93"/>
      <c r="WMU885" s="93"/>
      <c r="WMV885" s="93"/>
      <c r="WMW885" s="93"/>
      <c r="WMX885" s="93"/>
      <c r="WMY885" s="93"/>
      <c r="WMZ885" s="93"/>
      <c r="WNA885" s="93"/>
      <c r="WNB885" s="93"/>
      <c r="WNC885" s="93"/>
      <c r="WND885" s="93"/>
      <c r="WNE885" s="93"/>
      <c r="WNF885" s="93"/>
      <c r="WNG885" s="93"/>
      <c r="WNH885" s="93"/>
      <c r="WNI885" s="93"/>
      <c r="WNJ885" s="93"/>
      <c r="WNK885" s="93"/>
      <c r="WNL885" s="93"/>
      <c r="WNM885" s="93"/>
      <c r="WNN885" s="93"/>
      <c r="WNO885" s="93"/>
      <c r="WNP885" s="93"/>
      <c r="WNQ885" s="93"/>
      <c r="WNR885" s="93"/>
      <c r="WNS885" s="93"/>
      <c r="WNT885" s="93"/>
      <c r="WNU885" s="93"/>
      <c r="WNV885" s="93"/>
      <c r="WNW885" s="93"/>
      <c r="WNX885" s="93"/>
      <c r="WNY885" s="93"/>
      <c r="WNZ885" s="93"/>
      <c r="WOA885" s="93"/>
      <c r="WOB885" s="93"/>
      <c r="WOC885" s="93"/>
      <c r="WOD885" s="93"/>
      <c r="WOE885" s="93"/>
      <c r="WOF885" s="93"/>
      <c r="WOG885" s="93"/>
      <c r="WOH885" s="93"/>
      <c r="WOI885" s="93"/>
      <c r="WOJ885" s="93"/>
      <c r="WOK885" s="93"/>
      <c r="WOL885" s="93"/>
      <c r="WOM885" s="93"/>
      <c r="WON885" s="93"/>
      <c r="WOO885" s="93"/>
      <c r="WOP885" s="93"/>
      <c r="WOQ885" s="93"/>
      <c r="WOR885" s="93"/>
      <c r="WOS885" s="93"/>
      <c r="WOT885" s="93"/>
      <c r="WOU885" s="93"/>
      <c r="WOV885" s="93"/>
      <c r="WOW885" s="93"/>
      <c r="WOX885" s="93"/>
      <c r="WOY885" s="93"/>
      <c r="WOZ885" s="93"/>
      <c r="WPA885" s="93"/>
      <c r="WPB885" s="93"/>
      <c r="WPC885" s="93"/>
      <c r="WPD885" s="93"/>
      <c r="WPE885" s="93"/>
      <c r="WPF885" s="93"/>
      <c r="WPG885" s="93"/>
      <c r="WPH885" s="93"/>
      <c r="WPI885" s="93"/>
      <c r="WPJ885" s="93"/>
      <c r="WPK885" s="93"/>
      <c r="WPL885" s="93"/>
      <c r="WPM885" s="93"/>
      <c r="WPN885" s="93"/>
      <c r="WPO885" s="93"/>
      <c r="WPP885" s="93"/>
      <c r="WPQ885" s="93"/>
      <c r="WPR885" s="93"/>
      <c r="WPS885" s="93"/>
      <c r="WPT885" s="93"/>
      <c r="WPU885" s="93"/>
      <c r="WPV885" s="93"/>
      <c r="WPW885" s="93"/>
      <c r="WPX885" s="93"/>
      <c r="WPY885" s="93"/>
      <c r="WPZ885" s="93"/>
      <c r="WQA885" s="93"/>
      <c r="WQB885" s="93"/>
      <c r="WQC885" s="93"/>
      <c r="WQD885" s="93"/>
      <c r="WQE885" s="93"/>
      <c r="WQF885" s="93"/>
      <c r="WQG885" s="93"/>
      <c r="WQH885" s="93"/>
      <c r="WQI885" s="93"/>
      <c r="WQJ885" s="93"/>
      <c r="WQK885" s="93"/>
      <c r="WQL885" s="93"/>
      <c r="WQM885" s="93"/>
      <c r="WQN885" s="93"/>
      <c r="WQO885" s="93"/>
      <c r="WQP885" s="93"/>
      <c r="WQQ885" s="93"/>
      <c r="WQR885" s="93"/>
      <c r="WQS885" s="93"/>
      <c r="WQT885" s="93"/>
      <c r="WQU885" s="93"/>
      <c r="WQV885" s="93"/>
      <c r="WQW885" s="93"/>
      <c r="WQX885" s="93"/>
      <c r="WQY885" s="93"/>
      <c r="WQZ885" s="93"/>
      <c r="WRA885" s="93"/>
      <c r="WRB885" s="93"/>
      <c r="WRC885" s="93"/>
      <c r="WRD885" s="93"/>
      <c r="WRE885" s="93"/>
      <c r="WRF885" s="93"/>
      <c r="WRG885" s="93"/>
      <c r="WRH885" s="93"/>
      <c r="WRI885" s="93"/>
      <c r="WRJ885" s="93"/>
      <c r="WRK885" s="93"/>
      <c r="WRL885" s="93"/>
      <c r="WRM885" s="93"/>
      <c r="WRN885" s="93"/>
      <c r="WRO885" s="93"/>
      <c r="WRP885" s="93"/>
      <c r="WRQ885" s="93"/>
      <c r="WRR885" s="93"/>
      <c r="WRS885" s="93"/>
      <c r="WRT885" s="93"/>
      <c r="WRU885" s="93"/>
      <c r="WRV885" s="93"/>
      <c r="WRW885" s="93"/>
      <c r="WRX885" s="93"/>
      <c r="WRY885" s="93"/>
      <c r="WRZ885" s="93"/>
      <c r="WSA885" s="93"/>
      <c r="WSB885" s="93"/>
      <c r="WSC885" s="93"/>
      <c r="WSD885" s="93"/>
      <c r="WSE885" s="93"/>
      <c r="WSF885" s="93"/>
      <c r="WSG885" s="93"/>
      <c r="WSH885" s="93"/>
      <c r="WSI885" s="93"/>
      <c r="WSJ885" s="93"/>
      <c r="WSK885" s="93"/>
      <c r="WSL885" s="93"/>
      <c r="WSM885" s="93"/>
      <c r="WSN885" s="93"/>
      <c r="WSO885" s="93"/>
      <c r="WSP885" s="93"/>
      <c r="WSQ885" s="93"/>
      <c r="WSR885" s="93"/>
      <c r="WSS885" s="93"/>
      <c r="WST885" s="93"/>
      <c r="WSU885" s="93"/>
      <c r="WSV885" s="93"/>
      <c r="WSW885" s="93"/>
      <c r="WSX885" s="93"/>
      <c r="WSY885" s="93"/>
      <c r="WSZ885" s="93"/>
      <c r="WTA885" s="93"/>
      <c r="WTB885" s="93"/>
      <c r="WTC885" s="93"/>
      <c r="WTD885" s="93"/>
      <c r="WTE885" s="93"/>
      <c r="WTF885" s="93"/>
      <c r="WTG885" s="93"/>
      <c r="WTH885" s="93"/>
      <c r="WTI885" s="93"/>
      <c r="WTJ885" s="93"/>
      <c r="WTK885" s="93"/>
      <c r="WTL885" s="93"/>
      <c r="WTM885" s="93"/>
      <c r="WTN885" s="93"/>
      <c r="WTO885" s="93"/>
      <c r="WTP885" s="93"/>
      <c r="WTQ885" s="93"/>
      <c r="WTR885" s="93"/>
      <c r="WTS885" s="93"/>
      <c r="WTT885" s="93"/>
      <c r="WTU885" s="93"/>
      <c r="WTV885" s="93"/>
      <c r="WTW885" s="93"/>
      <c r="WTX885" s="93"/>
      <c r="WTY885" s="93"/>
      <c r="WTZ885" s="93"/>
      <c r="WUA885" s="93"/>
      <c r="WUB885" s="93"/>
      <c r="WUC885" s="93"/>
      <c r="WUD885" s="93"/>
      <c r="WUE885" s="93"/>
      <c r="WUF885" s="93"/>
      <c r="WUG885" s="93"/>
      <c r="WUH885" s="93"/>
      <c r="WUI885" s="93"/>
      <c r="WUJ885" s="93"/>
      <c r="WUK885" s="93"/>
      <c r="WUL885" s="93"/>
      <c r="WUM885" s="93"/>
      <c r="WUN885" s="93"/>
      <c r="WUO885" s="93"/>
      <c r="WUP885" s="93"/>
      <c r="WUQ885" s="93"/>
      <c r="WUR885" s="93"/>
      <c r="WUS885" s="93"/>
      <c r="WUT885" s="93"/>
      <c r="WUU885" s="93"/>
      <c r="WUV885" s="93"/>
      <c r="WUW885" s="93"/>
      <c r="WUX885" s="93"/>
      <c r="WUY885" s="93"/>
      <c r="WUZ885" s="93"/>
      <c r="WVA885" s="93"/>
      <c r="WVB885" s="93"/>
      <c r="WVC885" s="93"/>
      <c r="WVD885" s="93"/>
      <c r="WVE885" s="93"/>
      <c r="WVF885" s="93"/>
      <c r="WVG885" s="93"/>
      <c r="WVH885" s="93"/>
      <c r="WVI885" s="93"/>
      <c r="WVJ885" s="93"/>
      <c r="WVK885" s="93"/>
      <c r="WVL885" s="93"/>
      <c r="WVM885" s="93"/>
      <c r="WVN885" s="93"/>
      <c r="WVO885" s="93"/>
      <c r="WVP885" s="93"/>
      <c r="WVQ885" s="93"/>
      <c r="WVR885" s="93"/>
      <c r="WVS885" s="93"/>
      <c r="WVT885" s="93"/>
      <c r="WVU885" s="93"/>
      <c r="WVV885" s="93"/>
      <c r="WVW885" s="93"/>
      <c r="WVX885" s="93"/>
      <c r="WVY885" s="93"/>
      <c r="WVZ885" s="93"/>
      <c r="WWA885" s="93"/>
      <c r="WWB885" s="93"/>
      <c r="WWC885" s="93"/>
      <c r="WWD885" s="93"/>
      <c r="WWE885" s="93"/>
      <c r="WWF885" s="93"/>
      <c r="WWG885" s="93"/>
      <c r="WWH885" s="93"/>
      <c r="WWI885" s="93"/>
      <c r="WWJ885" s="93"/>
      <c r="WWK885" s="93"/>
      <c r="WWL885" s="93"/>
      <c r="WWM885" s="93"/>
      <c r="WWN885" s="93"/>
      <c r="WWO885" s="93"/>
      <c r="WWP885" s="93"/>
      <c r="WWQ885" s="93"/>
      <c r="WWR885" s="93"/>
      <c r="WWS885" s="93"/>
      <c r="WWT885" s="93"/>
      <c r="WWU885" s="93"/>
      <c r="WWV885" s="93"/>
      <c r="WWW885" s="93"/>
      <c r="WWX885" s="93"/>
      <c r="WWY885" s="93"/>
      <c r="WWZ885" s="93"/>
      <c r="WXA885" s="93"/>
      <c r="WXB885" s="93"/>
      <c r="WXC885" s="93"/>
      <c r="WXD885" s="93"/>
      <c r="WXE885" s="93"/>
      <c r="WXF885" s="93"/>
      <c r="WXG885" s="93"/>
      <c r="WXH885" s="93"/>
      <c r="WXI885" s="93"/>
      <c r="WXJ885" s="93"/>
      <c r="WXK885" s="93"/>
      <c r="WXL885" s="93"/>
      <c r="WXM885" s="93"/>
      <c r="WXN885" s="93"/>
      <c r="WXO885" s="93"/>
      <c r="WXP885" s="93"/>
      <c r="WXQ885" s="93"/>
      <c r="WXR885" s="93"/>
      <c r="WXS885" s="93"/>
      <c r="WXT885" s="93"/>
      <c r="WXU885" s="93"/>
      <c r="WXV885" s="93"/>
      <c r="WXW885" s="93"/>
      <c r="WXX885" s="93"/>
      <c r="WXY885" s="93"/>
      <c r="WXZ885" s="93"/>
      <c r="WYA885" s="93"/>
      <c r="WYB885" s="93"/>
      <c r="WYC885" s="93"/>
      <c r="WYD885" s="93"/>
      <c r="WYE885" s="93"/>
      <c r="WYF885" s="93"/>
      <c r="WYG885" s="93"/>
      <c r="WYH885" s="93"/>
      <c r="WYI885" s="93"/>
      <c r="WYJ885" s="93"/>
      <c r="WYK885" s="93"/>
      <c r="WYL885" s="93"/>
      <c r="WYM885" s="93"/>
      <c r="WYN885" s="93"/>
      <c r="WYO885" s="93"/>
      <c r="WYP885" s="93"/>
      <c r="WYQ885" s="93"/>
      <c r="WYR885" s="93"/>
      <c r="WYS885" s="93"/>
      <c r="WYT885" s="93"/>
      <c r="WYU885" s="93"/>
      <c r="WYV885" s="93"/>
      <c r="WYW885" s="93"/>
      <c r="WYX885" s="93"/>
      <c r="WYY885" s="93"/>
      <c r="WYZ885" s="93"/>
      <c r="WZA885" s="93"/>
      <c r="WZB885" s="93"/>
      <c r="WZC885" s="93"/>
      <c r="WZD885" s="93"/>
      <c r="WZE885" s="93"/>
      <c r="WZF885" s="93"/>
      <c r="WZG885" s="93"/>
      <c r="WZH885" s="93"/>
      <c r="WZI885" s="93"/>
      <c r="WZJ885" s="93"/>
      <c r="WZK885" s="93"/>
      <c r="WZL885" s="93"/>
      <c r="WZM885" s="93"/>
      <c r="WZN885" s="93"/>
      <c r="WZO885" s="93"/>
      <c r="WZP885" s="93"/>
      <c r="WZQ885" s="93"/>
      <c r="WZR885" s="93"/>
      <c r="WZS885" s="93"/>
      <c r="WZT885" s="93"/>
      <c r="WZU885" s="93"/>
      <c r="WZV885" s="93"/>
      <c r="WZW885" s="93"/>
      <c r="WZX885" s="93"/>
      <c r="WZY885" s="93"/>
      <c r="WZZ885" s="93"/>
      <c r="XAA885" s="93"/>
      <c r="XAB885" s="93"/>
      <c r="XAC885" s="93"/>
      <c r="XAD885" s="93"/>
      <c r="XAE885" s="93"/>
      <c r="XAF885" s="93"/>
      <c r="XAG885" s="93"/>
      <c r="XAH885" s="93"/>
      <c r="XAI885" s="93"/>
      <c r="XAJ885" s="93"/>
      <c r="XAK885" s="93"/>
      <c r="XAL885" s="93"/>
      <c r="XAM885" s="93"/>
      <c r="XAN885" s="93"/>
      <c r="XAO885" s="93"/>
      <c r="XAP885" s="93"/>
      <c r="XAQ885" s="93"/>
      <c r="XAR885" s="93"/>
      <c r="XAS885" s="93"/>
      <c r="XAT885" s="93"/>
      <c r="XAU885" s="93"/>
      <c r="XAV885" s="93"/>
      <c r="XAW885" s="93"/>
      <c r="XAX885" s="93"/>
      <c r="XAY885" s="93"/>
      <c r="XAZ885" s="93"/>
      <c r="XBA885" s="93"/>
      <c r="XBB885" s="93"/>
      <c r="XBC885" s="93"/>
      <c r="XBD885" s="93"/>
      <c r="XBE885" s="93"/>
      <c r="XBF885" s="93"/>
      <c r="XBG885" s="93"/>
      <c r="XBH885" s="93"/>
      <c r="XBI885" s="93"/>
      <c r="XBJ885" s="93"/>
      <c r="XBK885" s="93"/>
      <c r="XBL885" s="93"/>
      <c r="XBM885" s="93"/>
      <c r="XBN885" s="93"/>
      <c r="XBO885" s="93"/>
      <c r="XBP885" s="93"/>
      <c r="XBQ885" s="93"/>
      <c r="XBR885" s="93"/>
      <c r="XBS885" s="93"/>
      <c r="XBT885" s="93"/>
      <c r="XBU885" s="93"/>
      <c r="XBV885" s="93"/>
      <c r="XBW885" s="93"/>
      <c r="XBX885" s="93"/>
      <c r="XBY885" s="93"/>
      <c r="XBZ885" s="93"/>
      <c r="XCA885" s="93"/>
      <c r="XCB885" s="93"/>
      <c r="XCC885" s="93"/>
      <c r="XCD885" s="93"/>
      <c r="XCE885" s="93"/>
      <c r="XCF885" s="93"/>
      <c r="XCG885" s="93"/>
      <c r="XCH885" s="93"/>
      <c r="XCI885" s="93"/>
      <c r="XCJ885" s="93"/>
      <c r="XCK885" s="93"/>
      <c r="XCL885" s="93"/>
      <c r="XCM885" s="93"/>
      <c r="XCN885" s="93"/>
      <c r="XCO885" s="93"/>
      <c r="XCP885" s="93"/>
      <c r="XCQ885" s="93"/>
      <c r="XCR885" s="93"/>
      <c r="XCS885" s="93"/>
      <c r="XCT885" s="93"/>
      <c r="XCU885" s="93"/>
      <c r="XCV885" s="93"/>
      <c r="XCW885" s="93"/>
      <c r="XCX885" s="93"/>
      <c r="XCY885" s="93"/>
      <c r="XCZ885" s="93"/>
      <c r="XDA885" s="93"/>
      <c r="XDB885" s="93"/>
      <c r="XDC885" s="93"/>
      <c r="XDD885" s="93"/>
      <c r="XDE885" s="93"/>
      <c r="XDF885" s="93"/>
      <c r="XDG885" s="93"/>
      <c r="XDH885" s="93"/>
      <c r="XDI885" s="93"/>
      <c r="XDJ885" s="93"/>
      <c r="XDK885" s="93"/>
      <c r="XDL885" s="93"/>
      <c r="XDM885" s="93"/>
      <c r="XDN885" s="93"/>
      <c r="XDO885" s="93"/>
      <c r="XDP885" s="93"/>
      <c r="XDQ885" s="93"/>
      <c r="XDR885" s="93"/>
      <c r="XDS885" s="93"/>
      <c r="XDT885" s="93"/>
      <c r="XDU885" s="93"/>
      <c r="XDV885" s="93"/>
      <c r="XDW885" s="93"/>
      <c r="XDX885" s="93"/>
      <c r="XDY885" s="93"/>
    </row>
    <row r="886" spans="1:16371" ht="12" customHeight="1" x14ac:dyDescent="0.25">
      <c r="A886" s="47" t="s">
        <v>5064</v>
      </c>
      <c r="B886" s="52">
        <v>5906197302796</v>
      </c>
      <c r="C886" s="47" t="s">
        <v>5065</v>
      </c>
      <c r="E886" s="47" t="s">
        <v>4982</v>
      </c>
      <c r="G886" s="49" t="s">
        <v>8366</v>
      </c>
      <c r="I886" s="49"/>
      <c r="J886" s="11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  <c r="AV886" s="93"/>
      <c r="AW886" s="93"/>
      <c r="AX886" s="93"/>
      <c r="AY886" s="93"/>
      <c r="AZ886" s="93"/>
      <c r="BA886" s="93"/>
      <c r="BB886" s="93"/>
      <c r="BC886" s="93"/>
      <c r="BD886" s="93"/>
      <c r="BE886" s="93"/>
      <c r="BF886" s="93"/>
      <c r="BG886" s="93"/>
      <c r="BH886" s="93"/>
      <c r="BI886" s="93"/>
      <c r="BJ886" s="93"/>
      <c r="BK886" s="93"/>
      <c r="BL886" s="93"/>
      <c r="BM886" s="93"/>
      <c r="BN886" s="93"/>
      <c r="BO886" s="93"/>
      <c r="BP886" s="93"/>
      <c r="BQ886" s="93"/>
      <c r="BR886" s="93"/>
      <c r="BS886" s="93"/>
      <c r="BT886" s="93"/>
      <c r="BU886" s="93"/>
      <c r="BV886" s="93"/>
      <c r="BW886" s="93"/>
      <c r="BX886" s="93"/>
      <c r="BY886" s="93"/>
      <c r="BZ886" s="93"/>
      <c r="CA886" s="93"/>
      <c r="CB886" s="93"/>
      <c r="CC886" s="93"/>
      <c r="CD886" s="93"/>
      <c r="CE886" s="93"/>
      <c r="CF886" s="93"/>
      <c r="CG886" s="93"/>
      <c r="CH886" s="93"/>
      <c r="CI886" s="93"/>
      <c r="CJ886" s="93"/>
      <c r="CK886" s="93"/>
      <c r="CL886" s="93"/>
      <c r="CM886" s="93"/>
      <c r="CN886" s="93"/>
      <c r="CO886" s="93"/>
      <c r="CP886" s="93"/>
      <c r="CQ886" s="93"/>
      <c r="CR886" s="93"/>
      <c r="CS886" s="93"/>
      <c r="CT886" s="93"/>
      <c r="CU886" s="93"/>
      <c r="CV886" s="93"/>
      <c r="CW886" s="93"/>
      <c r="CX886" s="93"/>
      <c r="CY886" s="93"/>
      <c r="CZ886" s="93"/>
      <c r="DA886" s="93"/>
      <c r="DB886" s="93"/>
      <c r="DC886" s="93"/>
      <c r="DD886" s="93"/>
      <c r="DE886" s="93"/>
      <c r="DF886" s="93"/>
      <c r="DG886" s="93"/>
      <c r="DH886" s="93"/>
      <c r="DI886" s="93"/>
      <c r="DJ886" s="93"/>
      <c r="DK886" s="93"/>
      <c r="DL886" s="93"/>
      <c r="DM886" s="93"/>
      <c r="DN886" s="93"/>
      <c r="DO886" s="93"/>
      <c r="DP886" s="93"/>
      <c r="DQ886" s="93"/>
      <c r="DR886" s="93"/>
      <c r="DS886" s="93"/>
      <c r="DT886" s="93"/>
      <c r="DU886" s="93"/>
      <c r="DV886" s="93"/>
      <c r="DW886" s="93"/>
      <c r="DX886" s="93"/>
      <c r="DY886" s="93"/>
      <c r="DZ886" s="93"/>
      <c r="EA886" s="93"/>
      <c r="EB886" s="93"/>
      <c r="EC886" s="93"/>
      <c r="ED886" s="93"/>
      <c r="EE886" s="93"/>
      <c r="EF886" s="93"/>
      <c r="EG886" s="93"/>
      <c r="EH886" s="93"/>
      <c r="EI886" s="93"/>
      <c r="EJ886" s="93"/>
      <c r="EK886" s="93"/>
      <c r="EL886" s="93"/>
      <c r="EM886" s="93"/>
      <c r="EN886" s="93"/>
      <c r="EO886" s="93"/>
      <c r="EP886" s="93"/>
      <c r="EQ886" s="93"/>
      <c r="ER886" s="93"/>
      <c r="ES886" s="93"/>
      <c r="ET886" s="93"/>
      <c r="EU886" s="93"/>
      <c r="EV886" s="93"/>
      <c r="EW886" s="93"/>
      <c r="EX886" s="93"/>
      <c r="EY886" s="93"/>
      <c r="EZ886" s="93"/>
      <c r="FA886" s="93"/>
      <c r="FB886" s="93"/>
      <c r="FC886" s="93"/>
      <c r="FD886" s="93"/>
      <c r="FE886" s="93"/>
      <c r="FF886" s="93"/>
      <c r="FG886" s="93"/>
      <c r="FH886" s="93"/>
      <c r="FI886" s="93"/>
      <c r="FJ886" s="93"/>
      <c r="FK886" s="93"/>
      <c r="FL886" s="93"/>
      <c r="FM886" s="93"/>
      <c r="FN886" s="93"/>
      <c r="FO886" s="93"/>
      <c r="FP886" s="93"/>
      <c r="FQ886" s="93"/>
      <c r="FR886" s="93"/>
      <c r="FS886" s="93"/>
      <c r="FT886" s="93"/>
      <c r="FU886" s="93"/>
      <c r="FV886" s="93"/>
      <c r="FW886" s="93"/>
      <c r="FX886" s="93"/>
      <c r="FY886" s="93"/>
      <c r="FZ886" s="93"/>
      <c r="GA886" s="93"/>
      <c r="GB886" s="93"/>
      <c r="GC886" s="93"/>
      <c r="GD886" s="93"/>
      <c r="GE886" s="93"/>
      <c r="GF886" s="93"/>
      <c r="GG886" s="93"/>
      <c r="GH886" s="93"/>
      <c r="GI886" s="93"/>
      <c r="GJ886" s="93"/>
      <c r="GK886" s="93"/>
      <c r="GL886" s="93"/>
      <c r="GM886" s="93"/>
      <c r="GN886" s="93"/>
      <c r="GO886" s="93"/>
      <c r="GP886" s="93"/>
      <c r="GQ886" s="93"/>
      <c r="GR886" s="93"/>
      <c r="GS886" s="93"/>
      <c r="GT886" s="93"/>
      <c r="GU886" s="93"/>
      <c r="GV886" s="93"/>
      <c r="GW886" s="93"/>
      <c r="GX886" s="93"/>
      <c r="GY886" s="93"/>
      <c r="GZ886" s="93"/>
      <c r="HA886" s="93"/>
      <c r="HB886" s="93"/>
      <c r="HC886" s="93"/>
      <c r="HD886" s="93"/>
      <c r="HE886" s="93"/>
      <c r="HF886" s="93"/>
      <c r="HG886" s="93"/>
      <c r="HH886" s="93"/>
      <c r="HI886" s="93"/>
      <c r="HJ886" s="93"/>
      <c r="HK886" s="93"/>
      <c r="HL886" s="93"/>
      <c r="HM886" s="93"/>
      <c r="HN886" s="93"/>
      <c r="HO886" s="93"/>
      <c r="HP886" s="93"/>
      <c r="HQ886" s="93"/>
      <c r="HR886" s="93"/>
      <c r="HS886" s="93"/>
      <c r="HT886" s="93"/>
      <c r="HU886" s="93"/>
      <c r="HV886" s="93"/>
      <c r="HW886" s="93"/>
      <c r="HX886" s="93"/>
      <c r="HY886" s="93"/>
      <c r="HZ886" s="93"/>
      <c r="IA886" s="93"/>
      <c r="IB886" s="93"/>
      <c r="IC886" s="93"/>
      <c r="ID886" s="93"/>
      <c r="IE886" s="93"/>
      <c r="IF886" s="93"/>
      <c r="IG886" s="93"/>
      <c r="IH886" s="93"/>
      <c r="II886" s="93"/>
      <c r="IJ886" s="93"/>
      <c r="IK886" s="93"/>
      <c r="IL886" s="93"/>
      <c r="IM886" s="93"/>
      <c r="IN886" s="93"/>
      <c r="IO886" s="93"/>
      <c r="IP886" s="93"/>
      <c r="IQ886" s="93"/>
      <c r="IR886" s="93"/>
      <c r="IS886" s="93"/>
      <c r="IT886" s="93"/>
      <c r="IU886" s="93"/>
      <c r="IV886" s="93"/>
      <c r="IW886" s="93"/>
      <c r="IX886" s="93"/>
      <c r="IY886" s="93"/>
      <c r="IZ886" s="93"/>
      <c r="JA886" s="93"/>
      <c r="JB886" s="93"/>
      <c r="JC886" s="93"/>
      <c r="JD886" s="93"/>
      <c r="JE886" s="93"/>
      <c r="JF886" s="93"/>
      <c r="JG886" s="93"/>
      <c r="JH886" s="93"/>
      <c r="JI886" s="93"/>
      <c r="JJ886" s="93"/>
      <c r="JK886" s="93"/>
      <c r="JL886" s="93"/>
      <c r="JM886" s="93"/>
      <c r="JN886" s="93"/>
      <c r="JO886" s="93"/>
      <c r="JP886" s="93"/>
      <c r="JQ886" s="93"/>
      <c r="JR886" s="93"/>
      <c r="JS886" s="93"/>
      <c r="JT886" s="93"/>
      <c r="JU886" s="93"/>
      <c r="JV886" s="93"/>
      <c r="JW886" s="93"/>
      <c r="JX886" s="93"/>
      <c r="JY886" s="93"/>
      <c r="JZ886" s="93"/>
      <c r="KA886" s="93"/>
      <c r="KB886" s="93"/>
      <c r="KC886" s="93"/>
      <c r="KD886" s="93"/>
      <c r="KE886" s="93"/>
      <c r="KF886" s="93"/>
      <c r="KG886" s="93"/>
      <c r="KH886" s="93"/>
      <c r="KI886" s="93"/>
      <c r="KJ886" s="93"/>
      <c r="KK886" s="93"/>
      <c r="KL886" s="93"/>
      <c r="KM886" s="93"/>
      <c r="KN886" s="93"/>
      <c r="KO886" s="93"/>
      <c r="KP886" s="93"/>
      <c r="KQ886" s="93"/>
      <c r="KR886" s="93"/>
      <c r="KS886" s="93"/>
      <c r="KT886" s="93"/>
      <c r="KU886" s="93"/>
      <c r="KV886" s="93"/>
      <c r="KW886" s="93"/>
      <c r="KX886" s="93"/>
      <c r="KY886" s="93"/>
      <c r="KZ886" s="93"/>
      <c r="LA886" s="93"/>
      <c r="LB886" s="93"/>
      <c r="LC886" s="93"/>
      <c r="LD886" s="93"/>
      <c r="LE886" s="93"/>
      <c r="LF886" s="93"/>
      <c r="LG886" s="93"/>
      <c r="LH886" s="93"/>
      <c r="LI886" s="93"/>
      <c r="LJ886" s="93"/>
      <c r="LK886" s="93"/>
      <c r="LL886" s="93"/>
      <c r="LM886" s="93"/>
      <c r="LN886" s="93"/>
      <c r="LO886" s="93"/>
      <c r="LP886" s="93"/>
      <c r="LQ886" s="93"/>
      <c r="LR886" s="93"/>
      <c r="LS886" s="93"/>
      <c r="LT886" s="93"/>
      <c r="LU886" s="93"/>
      <c r="LV886" s="93"/>
      <c r="LW886" s="93"/>
      <c r="LX886" s="93"/>
      <c r="LY886" s="93"/>
      <c r="LZ886" s="93"/>
      <c r="MA886" s="93"/>
      <c r="MB886" s="93"/>
      <c r="MC886" s="93"/>
      <c r="MD886" s="93"/>
      <c r="ME886" s="93"/>
      <c r="MF886" s="93"/>
      <c r="MG886" s="93"/>
      <c r="MH886" s="93"/>
      <c r="MI886" s="93"/>
      <c r="MJ886" s="93"/>
      <c r="MK886" s="93"/>
      <c r="ML886" s="93"/>
      <c r="MM886" s="93"/>
      <c r="MN886" s="93"/>
      <c r="MO886" s="93"/>
      <c r="MP886" s="93"/>
      <c r="MQ886" s="93"/>
      <c r="MR886" s="93"/>
      <c r="MS886" s="93"/>
      <c r="MT886" s="93"/>
      <c r="MU886" s="93"/>
      <c r="MV886" s="93"/>
      <c r="MW886" s="93"/>
      <c r="MX886" s="93"/>
      <c r="MY886" s="93"/>
      <c r="MZ886" s="93"/>
      <c r="NA886" s="93"/>
      <c r="NB886" s="93"/>
      <c r="NC886" s="93"/>
      <c r="ND886" s="93"/>
      <c r="NE886" s="93"/>
      <c r="NF886" s="93"/>
      <c r="NG886" s="93"/>
      <c r="NH886" s="93"/>
      <c r="NI886" s="93"/>
      <c r="NJ886" s="93"/>
      <c r="NK886" s="93"/>
      <c r="NL886" s="93"/>
      <c r="NM886" s="93"/>
      <c r="NN886" s="93"/>
      <c r="NO886" s="93"/>
      <c r="NP886" s="93"/>
      <c r="NQ886" s="93"/>
      <c r="NR886" s="93"/>
      <c r="NS886" s="93"/>
      <c r="NT886" s="93"/>
      <c r="NU886" s="93"/>
      <c r="NV886" s="93"/>
      <c r="NW886" s="93"/>
      <c r="NX886" s="93"/>
      <c r="NY886" s="93"/>
      <c r="NZ886" s="93"/>
      <c r="OA886" s="93"/>
      <c r="OB886" s="93"/>
      <c r="OC886" s="93"/>
      <c r="OD886" s="93"/>
      <c r="OE886" s="93"/>
      <c r="OF886" s="93"/>
      <c r="OG886" s="93"/>
      <c r="OH886" s="93"/>
      <c r="OI886" s="93"/>
      <c r="OJ886" s="93"/>
      <c r="OK886" s="93"/>
      <c r="OL886" s="93"/>
      <c r="OM886" s="93"/>
      <c r="ON886" s="93"/>
      <c r="OO886" s="93"/>
      <c r="OP886" s="93"/>
      <c r="OQ886" s="93"/>
      <c r="OR886" s="93"/>
      <c r="OS886" s="93"/>
      <c r="OT886" s="93"/>
      <c r="OU886" s="93"/>
      <c r="OV886" s="93"/>
      <c r="OW886" s="93"/>
      <c r="OX886" s="93"/>
      <c r="OY886" s="93"/>
      <c r="OZ886" s="93"/>
      <c r="PA886" s="93"/>
      <c r="PB886" s="93"/>
      <c r="PC886" s="93"/>
      <c r="PD886" s="93"/>
      <c r="PE886" s="93"/>
      <c r="PF886" s="93"/>
      <c r="PG886" s="93"/>
      <c r="PH886" s="93"/>
      <c r="PI886" s="93"/>
      <c r="PJ886" s="93"/>
      <c r="PK886" s="93"/>
      <c r="PL886" s="93"/>
      <c r="PM886" s="93"/>
      <c r="PN886" s="93"/>
      <c r="PO886" s="93"/>
      <c r="PP886" s="93"/>
      <c r="PQ886" s="93"/>
      <c r="PR886" s="93"/>
      <c r="PS886" s="93"/>
      <c r="PT886" s="93"/>
      <c r="PU886" s="93"/>
      <c r="PV886" s="93"/>
      <c r="PW886" s="93"/>
      <c r="PX886" s="93"/>
      <c r="PY886" s="93"/>
      <c r="PZ886" s="93"/>
      <c r="QA886" s="93"/>
      <c r="QB886" s="93"/>
      <c r="QC886" s="93"/>
      <c r="QD886" s="93"/>
      <c r="QE886" s="93"/>
      <c r="QF886" s="93"/>
      <c r="QG886" s="93"/>
      <c r="QH886" s="93"/>
      <c r="QI886" s="93"/>
      <c r="QJ886" s="93"/>
      <c r="QK886" s="93"/>
      <c r="QL886" s="93"/>
      <c r="QM886" s="93"/>
      <c r="QN886" s="93"/>
      <c r="QO886" s="93"/>
      <c r="QP886" s="93"/>
      <c r="QQ886" s="93"/>
      <c r="QR886" s="93"/>
      <c r="QS886" s="93"/>
      <c r="QT886" s="93"/>
      <c r="QU886" s="93"/>
      <c r="QV886" s="93"/>
      <c r="QW886" s="93"/>
      <c r="QX886" s="93"/>
      <c r="QY886" s="93"/>
      <c r="QZ886" s="93"/>
      <c r="RA886" s="93"/>
      <c r="RB886" s="93"/>
      <c r="RC886" s="93"/>
      <c r="RD886" s="93"/>
      <c r="RE886" s="93"/>
      <c r="RF886" s="93"/>
      <c r="RG886" s="93"/>
      <c r="RH886" s="93"/>
      <c r="RI886" s="93"/>
      <c r="RJ886" s="93"/>
      <c r="RK886" s="93"/>
      <c r="RL886" s="93"/>
      <c r="RM886" s="93"/>
      <c r="RN886" s="93"/>
      <c r="RO886" s="93"/>
      <c r="RP886" s="93"/>
      <c r="RQ886" s="93"/>
      <c r="RR886" s="93"/>
      <c r="RS886" s="93"/>
      <c r="RT886" s="93"/>
      <c r="RU886" s="93"/>
      <c r="RV886" s="93"/>
      <c r="RW886" s="93"/>
      <c r="RX886" s="93"/>
      <c r="RY886" s="93"/>
      <c r="RZ886" s="93"/>
      <c r="SA886" s="93"/>
      <c r="SB886" s="93"/>
      <c r="SC886" s="93"/>
      <c r="SD886" s="93"/>
      <c r="SE886" s="93"/>
      <c r="SF886" s="93"/>
      <c r="SG886" s="93"/>
      <c r="SH886" s="93"/>
      <c r="SI886" s="93"/>
      <c r="SJ886" s="93"/>
      <c r="SK886" s="93"/>
      <c r="SL886" s="93"/>
      <c r="SM886" s="93"/>
      <c r="SN886" s="93"/>
      <c r="SO886" s="93"/>
      <c r="SP886" s="93"/>
      <c r="SQ886" s="93"/>
      <c r="SR886" s="93"/>
      <c r="SS886" s="93"/>
      <c r="ST886" s="93"/>
      <c r="SU886" s="93"/>
      <c r="SV886" s="93"/>
      <c r="SW886" s="93"/>
      <c r="SX886" s="93"/>
      <c r="SY886" s="93"/>
      <c r="SZ886" s="93"/>
      <c r="TA886" s="93"/>
      <c r="TB886" s="93"/>
      <c r="TC886" s="93"/>
      <c r="TD886" s="93"/>
      <c r="TE886" s="93"/>
      <c r="TF886" s="93"/>
      <c r="TG886" s="93"/>
      <c r="TH886" s="93"/>
      <c r="TI886" s="93"/>
      <c r="TJ886" s="93"/>
      <c r="TK886" s="93"/>
      <c r="TL886" s="93"/>
      <c r="TM886" s="93"/>
      <c r="TN886" s="93"/>
      <c r="TO886" s="93"/>
      <c r="TP886" s="93"/>
      <c r="TQ886" s="93"/>
      <c r="TR886" s="93"/>
      <c r="TS886" s="93"/>
      <c r="TT886" s="93"/>
      <c r="TU886" s="93"/>
      <c r="TV886" s="93"/>
      <c r="TW886" s="93"/>
      <c r="TX886" s="93"/>
      <c r="TY886" s="93"/>
      <c r="TZ886" s="93"/>
      <c r="UA886" s="93"/>
      <c r="UB886" s="93"/>
      <c r="UC886" s="93"/>
      <c r="UD886" s="93"/>
      <c r="UE886" s="93"/>
      <c r="UF886" s="93"/>
      <c r="UG886" s="93"/>
      <c r="UH886" s="93"/>
      <c r="UI886" s="93"/>
      <c r="UJ886" s="93"/>
      <c r="UK886" s="93"/>
      <c r="UL886" s="93"/>
      <c r="UM886" s="93"/>
      <c r="UN886" s="93"/>
      <c r="UO886" s="93"/>
      <c r="UP886" s="93"/>
      <c r="UQ886" s="93"/>
      <c r="UR886" s="93"/>
      <c r="US886" s="93"/>
      <c r="UT886" s="93"/>
      <c r="UU886" s="93"/>
      <c r="UV886" s="93"/>
      <c r="UW886" s="93"/>
      <c r="UX886" s="93"/>
      <c r="UY886" s="93"/>
      <c r="UZ886" s="93"/>
      <c r="VA886" s="93"/>
      <c r="VB886" s="93"/>
      <c r="VC886" s="93"/>
      <c r="VD886" s="93"/>
      <c r="VE886" s="93"/>
      <c r="VF886" s="93"/>
      <c r="VG886" s="93"/>
      <c r="VH886" s="93"/>
      <c r="VI886" s="93"/>
      <c r="VJ886" s="93"/>
      <c r="VK886" s="93"/>
      <c r="VL886" s="93"/>
      <c r="VM886" s="93"/>
      <c r="VN886" s="93"/>
      <c r="VO886" s="93"/>
      <c r="VP886" s="93"/>
      <c r="VQ886" s="93"/>
      <c r="VR886" s="93"/>
      <c r="VS886" s="93"/>
      <c r="VT886" s="93"/>
      <c r="VU886" s="93"/>
      <c r="VV886" s="93"/>
      <c r="VW886" s="93"/>
      <c r="VX886" s="93"/>
      <c r="VY886" s="93"/>
      <c r="VZ886" s="93"/>
      <c r="WA886" s="93"/>
      <c r="WB886" s="93"/>
      <c r="WC886" s="93"/>
      <c r="WD886" s="93"/>
      <c r="WE886" s="93"/>
      <c r="WF886" s="93"/>
      <c r="WG886" s="93"/>
      <c r="WH886" s="93"/>
      <c r="WI886" s="93"/>
      <c r="WJ886" s="93"/>
      <c r="WK886" s="93"/>
      <c r="WL886" s="93"/>
      <c r="WM886" s="93"/>
      <c r="WN886" s="93"/>
      <c r="WO886" s="93"/>
      <c r="WP886" s="93"/>
      <c r="WQ886" s="93"/>
      <c r="WR886" s="93"/>
      <c r="WS886" s="93"/>
      <c r="WT886" s="93"/>
      <c r="WU886" s="93"/>
      <c r="WV886" s="93"/>
      <c r="WW886" s="93"/>
      <c r="WX886" s="93"/>
      <c r="WY886" s="93"/>
      <c r="WZ886" s="93"/>
      <c r="XA886" s="93"/>
      <c r="XB886" s="93"/>
      <c r="XC886" s="93"/>
      <c r="XD886" s="93"/>
      <c r="XE886" s="93"/>
      <c r="XF886" s="93"/>
      <c r="XG886" s="93"/>
      <c r="XH886" s="93"/>
      <c r="XI886" s="93"/>
      <c r="XJ886" s="93"/>
      <c r="XK886" s="93"/>
      <c r="XL886" s="93"/>
      <c r="XM886" s="93"/>
      <c r="XN886" s="93"/>
      <c r="XO886" s="93"/>
      <c r="XP886" s="93"/>
      <c r="XQ886" s="93"/>
      <c r="XR886" s="93"/>
      <c r="XS886" s="93"/>
      <c r="XT886" s="93"/>
      <c r="XU886" s="93"/>
      <c r="XV886" s="93"/>
      <c r="XW886" s="93"/>
      <c r="XX886" s="93"/>
      <c r="XY886" s="93"/>
      <c r="XZ886" s="93"/>
      <c r="YA886" s="93"/>
      <c r="YB886" s="93"/>
      <c r="YC886" s="93"/>
      <c r="YD886" s="93"/>
      <c r="YE886" s="93"/>
      <c r="YF886" s="93"/>
      <c r="YG886" s="93"/>
      <c r="YH886" s="93"/>
      <c r="YI886" s="93"/>
      <c r="YJ886" s="93"/>
      <c r="YK886" s="93"/>
      <c r="YL886" s="93"/>
      <c r="YM886" s="93"/>
      <c r="YN886" s="93"/>
      <c r="YO886" s="93"/>
      <c r="YP886" s="93"/>
      <c r="YQ886" s="93"/>
      <c r="YR886" s="93"/>
      <c r="YS886" s="93"/>
      <c r="YT886" s="93"/>
      <c r="YU886" s="93"/>
      <c r="YV886" s="93"/>
      <c r="YW886" s="93"/>
      <c r="YX886" s="93"/>
      <c r="YY886" s="93"/>
      <c r="YZ886" s="93"/>
      <c r="ZA886" s="93"/>
      <c r="ZB886" s="93"/>
      <c r="ZC886" s="93"/>
      <c r="ZD886" s="93"/>
      <c r="ZE886" s="93"/>
      <c r="ZF886" s="93"/>
      <c r="ZG886" s="93"/>
      <c r="ZH886" s="93"/>
      <c r="ZI886" s="93"/>
      <c r="ZJ886" s="93"/>
      <c r="ZK886" s="93"/>
      <c r="ZL886" s="93"/>
      <c r="ZM886" s="93"/>
      <c r="ZN886" s="93"/>
      <c r="ZO886" s="93"/>
      <c r="ZP886" s="93"/>
      <c r="ZQ886" s="93"/>
      <c r="ZR886" s="93"/>
      <c r="ZS886" s="93"/>
      <c r="ZT886" s="93"/>
      <c r="ZU886" s="93"/>
      <c r="ZV886" s="93"/>
      <c r="ZW886" s="93"/>
      <c r="ZX886" s="93"/>
      <c r="ZY886" s="93"/>
      <c r="ZZ886" s="93"/>
      <c r="AAA886" s="93"/>
      <c r="AAB886" s="93"/>
      <c r="AAC886" s="93"/>
      <c r="AAD886" s="93"/>
      <c r="AAE886" s="93"/>
      <c r="AAF886" s="93"/>
      <c r="AAG886" s="93"/>
      <c r="AAH886" s="93"/>
      <c r="AAI886" s="93"/>
      <c r="AAJ886" s="93"/>
      <c r="AAK886" s="93"/>
      <c r="AAL886" s="93"/>
      <c r="AAM886" s="93"/>
      <c r="AAN886" s="93"/>
      <c r="AAO886" s="93"/>
      <c r="AAP886" s="93"/>
      <c r="AAQ886" s="93"/>
      <c r="AAR886" s="93"/>
      <c r="AAS886" s="93"/>
      <c r="AAT886" s="93"/>
      <c r="AAU886" s="93"/>
      <c r="AAV886" s="93"/>
      <c r="AAW886" s="93"/>
      <c r="AAX886" s="93"/>
      <c r="AAY886" s="93"/>
      <c r="AAZ886" s="93"/>
      <c r="ABA886" s="93"/>
      <c r="ABB886" s="93"/>
      <c r="ABC886" s="93"/>
      <c r="ABD886" s="93"/>
      <c r="ABE886" s="93"/>
      <c r="ABF886" s="93"/>
      <c r="ABG886" s="93"/>
      <c r="ABH886" s="93"/>
      <c r="ABI886" s="93"/>
      <c r="ABJ886" s="93"/>
      <c r="ABK886" s="93"/>
      <c r="ABL886" s="93"/>
      <c r="ABM886" s="93"/>
      <c r="ABN886" s="93"/>
      <c r="ABO886" s="93"/>
      <c r="ABP886" s="93"/>
      <c r="ABQ886" s="93"/>
      <c r="ABR886" s="93"/>
      <c r="ABS886" s="93"/>
      <c r="ABT886" s="93"/>
      <c r="ABU886" s="93"/>
      <c r="ABV886" s="93"/>
      <c r="ABW886" s="93"/>
      <c r="ABX886" s="93"/>
      <c r="ABY886" s="93"/>
      <c r="ABZ886" s="93"/>
      <c r="ACA886" s="93"/>
      <c r="ACB886" s="93"/>
      <c r="ACC886" s="93"/>
      <c r="ACD886" s="93"/>
      <c r="ACE886" s="93"/>
      <c r="ACF886" s="93"/>
      <c r="ACG886" s="93"/>
      <c r="ACH886" s="93"/>
      <c r="ACI886" s="93"/>
      <c r="ACJ886" s="93"/>
      <c r="ACK886" s="93"/>
      <c r="ACL886" s="93"/>
      <c r="ACM886" s="93"/>
      <c r="ACN886" s="93"/>
      <c r="ACO886" s="93"/>
      <c r="ACP886" s="93"/>
      <c r="ACQ886" s="93"/>
      <c r="ACR886" s="93"/>
      <c r="ACS886" s="93"/>
      <c r="ACT886" s="93"/>
      <c r="ACU886" s="93"/>
      <c r="ACV886" s="93"/>
      <c r="ACW886" s="93"/>
      <c r="ACX886" s="93"/>
      <c r="ACY886" s="93"/>
      <c r="ACZ886" s="93"/>
      <c r="ADA886" s="93"/>
      <c r="ADB886" s="93"/>
      <c r="ADC886" s="93"/>
      <c r="ADD886" s="93"/>
      <c r="ADE886" s="93"/>
      <c r="ADF886" s="93"/>
      <c r="ADG886" s="93"/>
      <c r="ADH886" s="93"/>
      <c r="ADI886" s="93"/>
      <c r="ADJ886" s="93"/>
      <c r="ADK886" s="93"/>
      <c r="ADL886" s="93"/>
      <c r="ADM886" s="93"/>
      <c r="ADN886" s="93"/>
      <c r="ADO886" s="93"/>
      <c r="ADP886" s="93"/>
      <c r="ADQ886" s="93"/>
      <c r="ADR886" s="93"/>
      <c r="ADS886" s="93"/>
      <c r="ADT886" s="93"/>
      <c r="ADU886" s="93"/>
      <c r="ADV886" s="93"/>
      <c r="ADW886" s="93"/>
      <c r="ADX886" s="93"/>
      <c r="ADY886" s="93"/>
      <c r="ADZ886" s="93"/>
      <c r="AEA886" s="93"/>
      <c r="AEB886" s="93"/>
      <c r="AEC886" s="93"/>
      <c r="AED886" s="93"/>
      <c r="AEE886" s="93"/>
      <c r="AEF886" s="93"/>
      <c r="AEG886" s="93"/>
      <c r="AEH886" s="93"/>
      <c r="AEI886" s="93"/>
      <c r="AEJ886" s="93"/>
      <c r="AEK886" s="93"/>
      <c r="AEL886" s="93"/>
      <c r="AEM886" s="93"/>
      <c r="AEN886" s="93"/>
      <c r="AEO886" s="93"/>
      <c r="AEP886" s="93"/>
      <c r="AEQ886" s="93"/>
      <c r="AER886" s="93"/>
      <c r="AES886" s="93"/>
      <c r="AET886" s="93"/>
      <c r="AEU886" s="93"/>
      <c r="AEV886" s="93"/>
      <c r="AEW886" s="93"/>
      <c r="AEX886" s="93"/>
      <c r="AEY886" s="93"/>
      <c r="AEZ886" s="93"/>
      <c r="AFA886" s="93"/>
      <c r="AFB886" s="93"/>
      <c r="AFC886" s="93"/>
      <c r="AFD886" s="93"/>
      <c r="AFE886" s="93"/>
      <c r="AFF886" s="93"/>
      <c r="AFG886" s="93"/>
      <c r="AFH886" s="93"/>
      <c r="AFI886" s="93"/>
      <c r="AFJ886" s="93"/>
      <c r="AFK886" s="93"/>
      <c r="AFL886" s="93"/>
      <c r="AFM886" s="93"/>
      <c r="AFN886" s="93"/>
      <c r="AFO886" s="93"/>
      <c r="AFP886" s="93"/>
      <c r="AFQ886" s="93"/>
      <c r="AFR886" s="93"/>
      <c r="AFS886" s="93"/>
      <c r="AFT886" s="93"/>
      <c r="AFU886" s="93"/>
      <c r="AFV886" s="93"/>
      <c r="AFW886" s="93"/>
      <c r="AFX886" s="93"/>
      <c r="AFY886" s="93"/>
      <c r="AFZ886" s="93"/>
      <c r="AGA886" s="93"/>
      <c r="AGB886" s="93"/>
      <c r="AGC886" s="93"/>
      <c r="AGD886" s="93"/>
      <c r="AGE886" s="93"/>
      <c r="AGF886" s="93"/>
      <c r="AGG886" s="93"/>
      <c r="AGH886" s="93"/>
      <c r="AGI886" s="93"/>
      <c r="AGJ886" s="93"/>
      <c r="AGK886" s="93"/>
      <c r="AGL886" s="93"/>
      <c r="AGM886" s="93"/>
      <c r="AGN886" s="93"/>
      <c r="AGO886" s="93"/>
      <c r="AGP886" s="93"/>
      <c r="AGQ886" s="93"/>
      <c r="AGR886" s="93"/>
      <c r="AGS886" s="93"/>
      <c r="AGT886" s="93"/>
      <c r="AGU886" s="93"/>
      <c r="AGV886" s="93"/>
      <c r="AGW886" s="93"/>
      <c r="AGX886" s="93"/>
      <c r="AGY886" s="93"/>
      <c r="AGZ886" s="93"/>
      <c r="AHA886" s="93"/>
      <c r="AHB886" s="93"/>
      <c r="AHC886" s="93"/>
      <c r="AHD886" s="93"/>
      <c r="AHE886" s="93"/>
      <c r="AHF886" s="93"/>
      <c r="AHG886" s="93"/>
      <c r="AHH886" s="93"/>
      <c r="AHI886" s="93"/>
      <c r="AHJ886" s="93"/>
      <c r="AHK886" s="93"/>
      <c r="AHL886" s="93"/>
      <c r="AHM886" s="93"/>
      <c r="AHN886" s="93"/>
      <c r="AHO886" s="93"/>
      <c r="AHP886" s="93"/>
      <c r="AHQ886" s="93"/>
      <c r="AHR886" s="93"/>
      <c r="AHS886" s="93"/>
      <c r="AHT886" s="93"/>
      <c r="AHU886" s="93"/>
      <c r="AHV886" s="93"/>
      <c r="AHW886" s="93"/>
      <c r="AHX886" s="93"/>
      <c r="AHY886" s="93"/>
      <c r="AHZ886" s="93"/>
      <c r="AIA886" s="93"/>
      <c r="AIB886" s="93"/>
      <c r="AIC886" s="93"/>
      <c r="AID886" s="93"/>
      <c r="AIE886" s="93"/>
      <c r="AIF886" s="93"/>
      <c r="AIG886" s="93"/>
      <c r="AIH886" s="93"/>
      <c r="AII886" s="93"/>
      <c r="AIJ886" s="93"/>
      <c r="AIK886" s="93"/>
      <c r="AIL886" s="93"/>
      <c r="AIM886" s="93"/>
      <c r="AIN886" s="93"/>
      <c r="AIO886" s="93"/>
      <c r="AIP886" s="93"/>
      <c r="AIQ886" s="93"/>
      <c r="AIR886" s="93"/>
      <c r="AIS886" s="93"/>
      <c r="AIT886" s="93"/>
      <c r="AIU886" s="93"/>
      <c r="AIV886" s="93"/>
      <c r="AIW886" s="93"/>
      <c r="AIX886" s="93"/>
      <c r="AIY886" s="93"/>
      <c r="AIZ886" s="93"/>
      <c r="AJA886" s="93"/>
      <c r="AJB886" s="93"/>
      <c r="AJC886" s="93"/>
      <c r="AJD886" s="93"/>
      <c r="AJE886" s="93"/>
      <c r="AJF886" s="93"/>
      <c r="AJG886" s="93"/>
      <c r="AJH886" s="93"/>
      <c r="AJI886" s="93"/>
      <c r="AJJ886" s="93"/>
      <c r="AJK886" s="93"/>
      <c r="AJL886" s="93"/>
      <c r="AJM886" s="93"/>
      <c r="AJN886" s="93"/>
      <c r="AJO886" s="93"/>
      <c r="AJP886" s="93"/>
      <c r="AJQ886" s="93"/>
      <c r="AJR886" s="93"/>
      <c r="AJS886" s="93"/>
      <c r="AJT886" s="93"/>
      <c r="AJU886" s="93"/>
      <c r="AJV886" s="93"/>
      <c r="AJW886" s="93"/>
      <c r="AJX886" s="93"/>
      <c r="AJY886" s="93"/>
      <c r="AJZ886" s="93"/>
      <c r="AKA886" s="93"/>
      <c r="AKB886" s="93"/>
      <c r="AKC886" s="93"/>
      <c r="AKD886" s="93"/>
      <c r="AKE886" s="93"/>
      <c r="AKF886" s="93"/>
      <c r="AKG886" s="93"/>
      <c r="AKH886" s="93"/>
      <c r="AKI886" s="93"/>
      <c r="AKJ886" s="93"/>
      <c r="AKK886" s="93"/>
      <c r="AKL886" s="93"/>
      <c r="AKM886" s="93"/>
      <c r="AKN886" s="93"/>
      <c r="AKO886" s="93"/>
      <c r="AKP886" s="93"/>
      <c r="AKQ886" s="93"/>
      <c r="AKR886" s="93"/>
      <c r="AKS886" s="93"/>
      <c r="AKT886" s="93"/>
      <c r="AKU886" s="93"/>
      <c r="AKV886" s="93"/>
      <c r="AKW886" s="93"/>
      <c r="AKX886" s="93"/>
      <c r="AKY886" s="93"/>
      <c r="AKZ886" s="93"/>
      <c r="ALA886" s="93"/>
      <c r="ALB886" s="93"/>
      <c r="ALC886" s="93"/>
      <c r="ALD886" s="93"/>
      <c r="ALE886" s="93"/>
      <c r="ALF886" s="93"/>
      <c r="ALG886" s="93"/>
      <c r="ALH886" s="93"/>
      <c r="ALI886" s="93"/>
      <c r="ALJ886" s="93"/>
      <c r="ALK886" s="93"/>
      <c r="ALL886" s="93"/>
      <c r="ALM886" s="93"/>
      <c r="ALN886" s="93"/>
      <c r="ALO886" s="93"/>
      <c r="ALP886" s="93"/>
      <c r="ALQ886" s="93"/>
      <c r="ALR886" s="93"/>
      <c r="ALS886" s="93"/>
      <c r="ALT886" s="93"/>
      <c r="ALU886" s="93"/>
      <c r="ALV886" s="93"/>
      <c r="ALW886" s="93"/>
      <c r="ALX886" s="93"/>
      <c r="ALY886" s="93"/>
      <c r="ALZ886" s="93"/>
      <c r="AMA886" s="93"/>
      <c r="AMB886" s="93"/>
      <c r="AMC886" s="93"/>
      <c r="AMD886" s="93"/>
      <c r="AME886" s="93"/>
      <c r="AMF886" s="93"/>
      <c r="AMG886" s="93"/>
      <c r="AMH886" s="93"/>
      <c r="AMI886" s="93"/>
      <c r="AMJ886" s="93"/>
      <c r="AMK886" s="93"/>
      <c r="AML886" s="93"/>
      <c r="AMM886" s="93"/>
      <c r="AMN886" s="93"/>
      <c r="AMO886" s="93"/>
      <c r="AMP886" s="93"/>
      <c r="AMQ886" s="93"/>
      <c r="AMR886" s="93"/>
      <c r="AMS886" s="93"/>
      <c r="AMT886" s="93"/>
      <c r="AMU886" s="93"/>
      <c r="AMV886" s="93"/>
      <c r="AMW886" s="93"/>
      <c r="AMX886" s="93"/>
      <c r="AMY886" s="93"/>
      <c r="AMZ886" s="93"/>
      <c r="ANA886" s="93"/>
      <c r="ANB886" s="93"/>
      <c r="ANC886" s="93"/>
      <c r="AND886" s="93"/>
      <c r="ANE886" s="93"/>
      <c r="ANF886" s="93"/>
      <c r="ANG886" s="93"/>
      <c r="ANH886" s="93"/>
      <c r="ANI886" s="93"/>
      <c r="ANJ886" s="93"/>
      <c r="ANK886" s="93"/>
      <c r="ANL886" s="93"/>
      <c r="ANM886" s="93"/>
      <c r="ANN886" s="93"/>
      <c r="ANO886" s="93"/>
      <c r="ANP886" s="93"/>
      <c r="ANQ886" s="93"/>
      <c r="ANR886" s="93"/>
      <c r="ANS886" s="93"/>
      <c r="ANT886" s="93"/>
      <c r="ANU886" s="93"/>
      <c r="ANV886" s="93"/>
      <c r="ANW886" s="93"/>
      <c r="ANX886" s="93"/>
      <c r="ANY886" s="93"/>
      <c r="ANZ886" s="93"/>
      <c r="AOA886" s="93"/>
      <c r="AOB886" s="93"/>
      <c r="AOC886" s="93"/>
      <c r="AOD886" s="93"/>
      <c r="AOE886" s="93"/>
      <c r="AOF886" s="93"/>
      <c r="AOG886" s="93"/>
      <c r="AOH886" s="93"/>
      <c r="AOI886" s="93"/>
      <c r="AOJ886" s="93"/>
      <c r="AOK886" s="93"/>
      <c r="AOL886" s="93"/>
      <c r="AOM886" s="93"/>
      <c r="AON886" s="93"/>
      <c r="AOO886" s="93"/>
      <c r="AOP886" s="93"/>
      <c r="AOQ886" s="93"/>
      <c r="AOR886" s="93"/>
      <c r="AOS886" s="93"/>
      <c r="AOT886" s="93"/>
      <c r="AOU886" s="93"/>
      <c r="AOV886" s="93"/>
      <c r="AOW886" s="93"/>
      <c r="AOX886" s="93"/>
      <c r="AOY886" s="93"/>
      <c r="AOZ886" s="93"/>
      <c r="APA886" s="93"/>
      <c r="APB886" s="93"/>
      <c r="APC886" s="93"/>
      <c r="APD886" s="93"/>
      <c r="APE886" s="93"/>
      <c r="APF886" s="93"/>
      <c r="APG886" s="93"/>
      <c r="APH886" s="93"/>
      <c r="API886" s="93"/>
      <c r="APJ886" s="93"/>
      <c r="APK886" s="93"/>
      <c r="APL886" s="93"/>
      <c r="APM886" s="93"/>
      <c r="APN886" s="93"/>
      <c r="APO886" s="93"/>
      <c r="APP886" s="93"/>
      <c r="APQ886" s="93"/>
      <c r="APR886" s="93"/>
      <c r="APS886" s="93"/>
      <c r="APT886" s="93"/>
      <c r="APU886" s="93"/>
      <c r="APV886" s="93"/>
      <c r="APW886" s="93"/>
      <c r="APX886" s="93"/>
      <c r="APY886" s="93"/>
      <c r="APZ886" s="93"/>
      <c r="AQA886" s="93"/>
      <c r="AQB886" s="93"/>
      <c r="AQC886" s="93"/>
      <c r="AQD886" s="93"/>
      <c r="AQE886" s="93"/>
      <c r="AQF886" s="93"/>
      <c r="AQG886" s="93"/>
      <c r="AQH886" s="93"/>
      <c r="AQI886" s="93"/>
      <c r="AQJ886" s="93"/>
      <c r="AQK886" s="93"/>
      <c r="AQL886" s="93"/>
      <c r="AQM886" s="93"/>
      <c r="AQN886" s="93"/>
      <c r="AQO886" s="93"/>
      <c r="AQP886" s="93"/>
      <c r="AQQ886" s="93"/>
      <c r="AQR886" s="93"/>
      <c r="AQS886" s="93"/>
      <c r="AQT886" s="93"/>
      <c r="AQU886" s="93"/>
      <c r="AQV886" s="93"/>
      <c r="AQW886" s="93"/>
      <c r="AQX886" s="93"/>
      <c r="AQY886" s="93"/>
      <c r="AQZ886" s="93"/>
      <c r="ARA886" s="93"/>
      <c r="ARB886" s="93"/>
      <c r="ARC886" s="93"/>
      <c r="ARD886" s="93"/>
      <c r="ARE886" s="93"/>
      <c r="ARF886" s="93"/>
      <c r="ARG886" s="93"/>
      <c r="ARH886" s="93"/>
      <c r="ARI886" s="93"/>
      <c r="ARJ886" s="93"/>
      <c r="ARK886" s="93"/>
      <c r="ARL886" s="93"/>
      <c r="ARM886" s="93"/>
      <c r="ARN886" s="93"/>
      <c r="ARO886" s="93"/>
      <c r="ARP886" s="93"/>
      <c r="ARQ886" s="93"/>
      <c r="ARR886" s="93"/>
      <c r="ARS886" s="93"/>
      <c r="ART886" s="93"/>
      <c r="ARU886" s="93"/>
      <c r="ARV886" s="93"/>
      <c r="ARW886" s="93"/>
      <c r="ARX886" s="93"/>
      <c r="ARY886" s="93"/>
      <c r="ARZ886" s="93"/>
      <c r="ASA886" s="93"/>
      <c r="ASB886" s="93"/>
      <c r="ASC886" s="93"/>
      <c r="ASD886" s="93"/>
      <c r="ASE886" s="93"/>
      <c r="ASF886" s="93"/>
      <c r="ASG886" s="93"/>
      <c r="ASH886" s="93"/>
      <c r="ASI886" s="93"/>
      <c r="ASJ886" s="93"/>
      <c r="ASK886" s="93"/>
      <c r="ASL886" s="93"/>
      <c r="ASM886" s="93"/>
      <c r="ASN886" s="93"/>
      <c r="ASO886" s="93"/>
      <c r="ASP886" s="93"/>
      <c r="ASQ886" s="93"/>
      <c r="ASR886" s="93"/>
      <c r="ASS886" s="93"/>
      <c r="AST886" s="93"/>
      <c r="ASU886" s="93"/>
      <c r="ASV886" s="93"/>
      <c r="ASW886" s="93"/>
      <c r="ASX886" s="93"/>
      <c r="ASY886" s="93"/>
      <c r="ASZ886" s="93"/>
      <c r="ATA886" s="93"/>
      <c r="ATB886" s="93"/>
      <c r="ATC886" s="93"/>
      <c r="ATD886" s="93"/>
      <c r="ATE886" s="93"/>
      <c r="ATF886" s="93"/>
      <c r="ATG886" s="93"/>
      <c r="ATH886" s="93"/>
      <c r="ATI886" s="93"/>
      <c r="ATJ886" s="93"/>
      <c r="ATK886" s="93"/>
      <c r="ATL886" s="93"/>
      <c r="ATM886" s="93"/>
      <c r="ATN886" s="93"/>
      <c r="ATO886" s="93"/>
      <c r="ATP886" s="93"/>
      <c r="ATQ886" s="93"/>
      <c r="ATR886" s="93"/>
      <c r="ATS886" s="93"/>
      <c r="ATT886" s="93"/>
      <c r="ATU886" s="93"/>
      <c r="ATV886" s="93"/>
      <c r="ATW886" s="93"/>
      <c r="ATX886" s="93"/>
      <c r="ATY886" s="93"/>
      <c r="ATZ886" s="93"/>
      <c r="AUA886" s="93"/>
      <c r="AUB886" s="93"/>
      <c r="AUC886" s="93"/>
      <c r="AUD886" s="93"/>
      <c r="AUE886" s="93"/>
      <c r="AUF886" s="93"/>
      <c r="AUG886" s="93"/>
      <c r="AUH886" s="93"/>
      <c r="AUI886" s="93"/>
      <c r="AUJ886" s="93"/>
      <c r="AUK886" s="93"/>
      <c r="AUL886" s="93"/>
      <c r="AUM886" s="93"/>
      <c r="AUN886" s="93"/>
      <c r="AUO886" s="93"/>
      <c r="AUP886" s="93"/>
      <c r="AUQ886" s="93"/>
      <c r="AUR886" s="93"/>
      <c r="AUS886" s="93"/>
      <c r="AUT886" s="93"/>
      <c r="AUU886" s="93"/>
      <c r="AUV886" s="93"/>
      <c r="AUW886" s="93"/>
      <c r="AUX886" s="93"/>
      <c r="AUY886" s="93"/>
      <c r="AUZ886" s="93"/>
      <c r="AVA886" s="93"/>
      <c r="AVB886" s="93"/>
      <c r="AVC886" s="93"/>
      <c r="AVD886" s="93"/>
      <c r="AVE886" s="93"/>
      <c r="AVF886" s="93"/>
      <c r="AVG886" s="93"/>
      <c r="AVH886" s="93"/>
      <c r="AVI886" s="93"/>
      <c r="AVJ886" s="93"/>
      <c r="AVK886" s="93"/>
      <c r="AVL886" s="93"/>
      <c r="AVM886" s="93"/>
      <c r="AVN886" s="93"/>
      <c r="AVO886" s="93"/>
      <c r="AVP886" s="93"/>
      <c r="AVQ886" s="93"/>
      <c r="AVR886" s="93"/>
      <c r="AVS886" s="93"/>
      <c r="AVT886" s="93"/>
      <c r="AVU886" s="93"/>
      <c r="AVV886" s="93"/>
      <c r="AVW886" s="93"/>
      <c r="AVX886" s="93"/>
      <c r="AVY886" s="93"/>
      <c r="AVZ886" s="93"/>
      <c r="AWA886" s="93"/>
      <c r="AWB886" s="93"/>
      <c r="AWC886" s="93"/>
      <c r="AWD886" s="93"/>
      <c r="AWE886" s="93"/>
      <c r="AWF886" s="93"/>
      <c r="AWG886" s="93"/>
      <c r="AWH886" s="93"/>
      <c r="AWI886" s="93"/>
      <c r="AWJ886" s="93"/>
      <c r="AWK886" s="93"/>
      <c r="AWL886" s="93"/>
      <c r="AWM886" s="93"/>
      <c r="AWN886" s="93"/>
      <c r="AWO886" s="93"/>
      <c r="AWP886" s="93"/>
      <c r="AWQ886" s="93"/>
      <c r="AWR886" s="93"/>
      <c r="AWS886" s="93"/>
      <c r="AWT886" s="93"/>
      <c r="AWU886" s="93"/>
      <c r="AWV886" s="93"/>
      <c r="AWW886" s="93"/>
      <c r="AWX886" s="93"/>
      <c r="AWY886" s="93"/>
      <c r="AWZ886" s="93"/>
      <c r="AXA886" s="93"/>
      <c r="AXB886" s="93"/>
      <c r="AXC886" s="93"/>
      <c r="AXD886" s="93"/>
      <c r="AXE886" s="93"/>
      <c r="AXF886" s="93"/>
      <c r="AXG886" s="93"/>
      <c r="AXH886" s="93"/>
      <c r="AXI886" s="93"/>
      <c r="AXJ886" s="93"/>
      <c r="AXK886" s="93"/>
      <c r="AXL886" s="93"/>
      <c r="AXM886" s="93"/>
      <c r="AXN886" s="93"/>
      <c r="AXO886" s="93"/>
      <c r="AXP886" s="93"/>
      <c r="AXQ886" s="93"/>
      <c r="AXR886" s="93"/>
      <c r="AXS886" s="93"/>
      <c r="AXT886" s="93"/>
      <c r="AXU886" s="93"/>
      <c r="AXV886" s="93"/>
      <c r="AXW886" s="93"/>
      <c r="AXX886" s="93"/>
      <c r="AXY886" s="93"/>
      <c r="AXZ886" s="93"/>
      <c r="AYA886" s="93"/>
      <c r="AYB886" s="93"/>
      <c r="AYC886" s="93"/>
      <c r="AYD886" s="93"/>
      <c r="AYE886" s="93"/>
      <c r="AYF886" s="93"/>
      <c r="AYG886" s="93"/>
      <c r="AYH886" s="93"/>
      <c r="AYI886" s="93"/>
      <c r="AYJ886" s="93"/>
      <c r="AYK886" s="93"/>
      <c r="AYL886" s="93"/>
      <c r="AYM886" s="93"/>
      <c r="AYN886" s="93"/>
      <c r="AYO886" s="93"/>
      <c r="AYP886" s="93"/>
      <c r="AYQ886" s="93"/>
      <c r="AYR886" s="93"/>
      <c r="AYS886" s="93"/>
      <c r="AYT886" s="93"/>
      <c r="AYU886" s="93"/>
      <c r="AYV886" s="93"/>
      <c r="AYW886" s="93"/>
      <c r="AYX886" s="93"/>
      <c r="AYY886" s="93"/>
      <c r="AYZ886" s="93"/>
      <c r="AZA886" s="93"/>
      <c r="AZB886" s="93"/>
      <c r="AZC886" s="93"/>
      <c r="AZD886" s="93"/>
      <c r="AZE886" s="93"/>
      <c r="AZF886" s="93"/>
      <c r="AZG886" s="93"/>
      <c r="AZH886" s="93"/>
      <c r="AZI886" s="93"/>
      <c r="AZJ886" s="93"/>
      <c r="AZK886" s="93"/>
      <c r="AZL886" s="93"/>
      <c r="AZM886" s="93"/>
      <c r="AZN886" s="93"/>
      <c r="AZO886" s="93"/>
      <c r="AZP886" s="93"/>
      <c r="AZQ886" s="93"/>
      <c r="AZR886" s="93"/>
      <c r="AZS886" s="93"/>
      <c r="AZT886" s="93"/>
      <c r="AZU886" s="93"/>
      <c r="AZV886" s="93"/>
      <c r="AZW886" s="93"/>
      <c r="AZX886" s="93"/>
      <c r="AZY886" s="93"/>
      <c r="AZZ886" s="93"/>
      <c r="BAA886" s="93"/>
      <c r="BAB886" s="93"/>
      <c r="BAC886" s="93"/>
      <c r="BAD886" s="93"/>
      <c r="BAE886" s="93"/>
      <c r="BAF886" s="93"/>
      <c r="BAG886" s="93"/>
      <c r="BAH886" s="93"/>
      <c r="BAI886" s="93"/>
      <c r="BAJ886" s="93"/>
      <c r="BAK886" s="93"/>
      <c r="BAL886" s="93"/>
      <c r="BAM886" s="93"/>
      <c r="BAN886" s="93"/>
      <c r="BAO886" s="93"/>
      <c r="BAP886" s="93"/>
      <c r="BAQ886" s="93"/>
      <c r="BAR886" s="93"/>
      <c r="BAS886" s="93"/>
      <c r="BAT886" s="93"/>
      <c r="BAU886" s="93"/>
      <c r="BAV886" s="93"/>
      <c r="BAW886" s="93"/>
      <c r="BAX886" s="93"/>
      <c r="BAY886" s="93"/>
      <c r="BAZ886" s="93"/>
      <c r="BBA886" s="93"/>
      <c r="BBB886" s="93"/>
      <c r="BBC886" s="93"/>
      <c r="BBD886" s="93"/>
      <c r="BBE886" s="93"/>
      <c r="BBF886" s="93"/>
      <c r="BBG886" s="93"/>
      <c r="BBH886" s="93"/>
      <c r="BBI886" s="93"/>
      <c r="BBJ886" s="93"/>
      <c r="BBK886" s="93"/>
      <c r="BBL886" s="93"/>
      <c r="BBM886" s="93"/>
      <c r="BBN886" s="93"/>
      <c r="BBO886" s="93"/>
      <c r="BBP886" s="93"/>
      <c r="BBQ886" s="93"/>
      <c r="BBR886" s="93"/>
      <c r="BBS886" s="93"/>
      <c r="BBT886" s="93"/>
      <c r="BBU886" s="93"/>
      <c r="BBV886" s="93"/>
      <c r="BBW886" s="93"/>
      <c r="BBX886" s="93"/>
      <c r="BBY886" s="93"/>
      <c r="BBZ886" s="93"/>
      <c r="BCA886" s="93"/>
      <c r="BCB886" s="93"/>
      <c r="BCC886" s="93"/>
      <c r="BCD886" s="93"/>
      <c r="BCE886" s="93"/>
      <c r="BCF886" s="93"/>
      <c r="BCG886" s="93"/>
      <c r="BCH886" s="93"/>
      <c r="BCI886" s="93"/>
      <c r="BCJ886" s="93"/>
      <c r="BCK886" s="93"/>
      <c r="BCL886" s="93"/>
      <c r="BCM886" s="93"/>
      <c r="BCN886" s="93"/>
      <c r="BCO886" s="93"/>
      <c r="BCP886" s="93"/>
      <c r="BCQ886" s="93"/>
      <c r="BCR886" s="93"/>
      <c r="BCS886" s="93"/>
      <c r="BCT886" s="93"/>
      <c r="BCU886" s="93"/>
      <c r="BCV886" s="93"/>
      <c r="BCW886" s="93"/>
      <c r="BCX886" s="93"/>
      <c r="BCY886" s="93"/>
      <c r="BCZ886" s="93"/>
      <c r="BDA886" s="93"/>
      <c r="BDB886" s="93"/>
      <c r="BDC886" s="93"/>
      <c r="BDD886" s="93"/>
      <c r="BDE886" s="93"/>
      <c r="BDF886" s="93"/>
      <c r="BDG886" s="93"/>
      <c r="BDH886" s="93"/>
      <c r="BDI886" s="93"/>
      <c r="BDJ886" s="93"/>
      <c r="BDK886" s="93"/>
      <c r="BDL886" s="93"/>
      <c r="BDM886" s="93"/>
      <c r="BDN886" s="93"/>
      <c r="BDO886" s="93"/>
      <c r="BDP886" s="93"/>
      <c r="BDQ886" s="93"/>
      <c r="BDR886" s="93"/>
      <c r="BDS886" s="93"/>
      <c r="BDT886" s="93"/>
      <c r="BDU886" s="93"/>
      <c r="BDV886" s="93"/>
      <c r="BDW886" s="93"/>
      <c r="BDX886" s="93"/>
      <c r="BDY886" s="93"/>
      <c r="BDZ886" s="93"/>
      <c r="BEA886" s="93"/>
      <c r="BEB886" s="93"/>
      <c r="BEC886" s="93"/>
      <c r="BED886" s="93"/>
      <c r="BEE886" s="93"/>
      <c r="BEF886" s="93"/>
      <c r="BEG886" s="93"/>
      <c r="BEH886" s="93"/>
      <c r="BEI886" s="93"/>
      <c r="BEJ886" s="93"/>
      <c r="BEK886" s="93"/>
      <c r="BEL886" s="93"/>
      <c r="BEM886" s="93"/>
      <c r="BEN886" s="93"/>
      <c r="BEO886" s="93"/>
      <c r="BEP886" s="93"/>
      <c r="BEQ886" s="93"/>
      <c r="BER886" s="93"/>
      <c r="BES886" s="93"/>
      <c r="BET886" s="93"/>
      <c r="BEU886" s="93"/>
      <c r="BEV886" s="93"/>
      <c r="BEW886" s="93"/>
      <c r="BEX886" s="93"/>
      <c r="BEY886" s="93"/>
      <c r="BEZ886" s="93"/>
      <c r="BFA886" s="93"/>
      <c r="BFB886" s="93"/>
      <c r="BFC886" s="93"/>
      <c r="BFD886" s="93"/>
      <c r="BFE886" s="93"/>
      <c r="BFF886" s="93"/>
      <c r="BFG886" s="93"/>
      <c r="BFH886" s="93"/>
      <c r="BFI886" s="93"/>
      <c r="BFJ886" s="93"/>
      <c r="BFK886" s="93"/>
      <c r="BFL886" s="93"/>
      <c r="BFM886" s="93"/>
      <c r="BFN886" s="93"/>
      <c r="BFO886" s="93"/>
      <c r="BFP886" s="93"/>
      <c r="BFQ886" s="93"/>
      <c r="BFR886" s="93"/>
      <c r="BFS886" s="93"/>
      <c r="BFT886" s="93"/>
      <c r="BFU886" s="93"/>
      <c r="BFV886" s="93"/>
      <c r="BFW886" s="93"/>
      <c r="BFX886" s="93"/>
      <c r="BFY886" s="93"/>
      <c r="BFZ886" s="93"/>
      <c r="BGA886" s="93"/>
      <c r="BGB886" s="93"/>
      <c r="BGC886" s="93"/>
      <c r="BGD886" s="93"/>
      <c r="BGE886" s="93"/>
      <c r="BGF886" s="93"/>
      <c r="BGG886" s="93"/>
      <c r="BGH886" s="93"/>
      <c r="BGI886" s="93"/>
      <c r="BGJ886" s="93"/>
      <c r="BGK886" s="93"/>
      <c r="BGL886" s="93"/>
      <c r="BGM886" s="93"/>
      <c r="BGN886" s="93"/>
      <c r="BGO886" s="93"/>
      <c r="BGP886" s="93"/>
      <c r="BGQ886" s="93"/>
      <c r="BGR886" s="93"/>
      <c r="BGS886" s="93"/>
      <c r="BGT886" s="93"/>
      <c r="BGU886" s="93"/>
      <c r="BGV886" s="93"/>
      <c r="BGW886" s="93"/>
      <c r="BGX886" s="93"/>
      <c r="BGY886" s="93"/>
      <c r="BGZ886" s="93"/>
      <c r="BHA886" s="93"/>
      <c r="BHB886" s="93"/>
      <c r="BHC886" s="93"/>
      <c r="BHD886" s="93"/>
      <c r="BHE886" s="93"/>
      <c r="BHF886" s="93"/>
      <c r="BHG886" s="93"/>
      <c r="BHH886" s="93"/>
      <c r="BHI886" s="93"/>
      <c r="BHJ886" s="93"/>
      <c r="BHK886" s="93"/>
      <c r="BHL886" s="93"/>
      <c r="BHM886" s="93"/>
      <c r="BHN886" s="93"/>
      <c r="BHO886" s="93"/>
      <c r="BHP886" s="93"/>
      <c r="BHQ886" s="93"/>
      <c r="BHR886" s="93"/>
      <c r="BHS886" s="93"/>
      <c r="BHT886" s="93"/>
      <c r="BHU886" s="93"/>
      <c r="BHV886" s="93"/>
      <c r="BHW886" s="93"/>
      <c r="BHX886" s="93"/>
      <c r="BHY886" s="93"/>
      <c r="BHZ886" s="93"/>
      <c r="BIA886" s="93"/>
      <c r="BIB886" s="93"/>
      <c r="BIC886" s="93"/>
      <c r="BID886" s="93"/>
      <c r="BIE886" s="93"/>
      <c r="BIF886" s="93"/>
      <c r="BIG886" s="93"/>
      <c r="BIH886" s="93"/>
      <c r="BII886" s="93"/>
      <c r="BIJ886" s="93"/>
      <c r="BIK886" s="93"/>
      <c r="BIL886" s="93"/>
      <c r="BIM886" s="93"/>
      <c r="BIN886" s="93"/>
      <c r="BIO886" s="93"/>
      <c r="BIP886" s="93"/>
      <c r="BIQ886" s="93"/>
      <c r="BIR886" s="93"/>
      <c r="BIS886" s="93"/>
      <c r="BIT886" s="93"/>
      <c r="BIU886" s="93"/>
      <c r="BIV886" s="93"/>
      <c r="BIW886" s="93"/>
      <c r="BIX886" s="93"/>
      <c r="BIY886" s="93"/>
      <c r="BIZ886" s="93"/>
      <c r="BJA886" s="93"/>
      <c r="BJB886" s="93"/>
      <c r="BJC886" s="93"/>
      <c r="BJD886" s="93"/>
      <c r="BJE886" s="93"/>
      <c r="BJF886" s="93"/>
      <c r="BJG886" s="93"/>
      <c r="BJH886" s="93"/>
      <c r="BJI886" s="93"/>
      <c r="BJJ886" s="93"/>
      <c r="BJK886" s="93"/>
      <c r="BJL886" s="93"/>
      <c r="BJM886" s="93"/>
      <c r="BJN886" s="93"/>
      <c r="BJO886" s="93"/>
      <c r="BJP886" s="93"/>
      <c r="BJQ886" s="93"/>
      <c r="BJR886" s="93"/>
      <c r="BJS886" s="93"/>
      <c r="BJT886" s="93"/>
      <c r="BJU886" s="93"/>
      <c r="BJV886" s="93"/>
      <c r="BJW886" s="93"/>
      <c r="BJX886" s="93"/>
      <c r="BJY886" s="93"/>
      <c r="BJZ886" s="93"/>
      <c r="BKA886" s="93"/>
      <c r="BKB886" s="93"/>
      <c r="BKC886" s="93"/>
      <c r="BKD886" s="93"/>
      <c r="BKE886" s="93"/>
      <c r="BKF886" s="93"/>
      <c r="BKG886" s="93"/>
      <c r="BKH886" s="93"/>
      <c r="BKI886" s="93"/>
      <c r="BKJ886" s="93"/>
      <c r="BKK886" s="93"/>
      <c r="BKL886" s="93"/>
      <c r="BKM886" s="93"/>
      <c r="BKN886" s="93"/>
      <c r="BKO886" s="93"/>
      <c r="BKP886" s="93"/>
      <c r="BKQ886" s="93"/>
      <c r="BKR886" s="93"/>
      <c r="BKS886" s="93"/>
      <c r="BKT886" s="93"/>
      <c r="BKU886" s="93"/>
      <c r="BKV886" s="93"/>
      <c r="BKW886" s="93"/>
      <c r="BKX886" s="93"/>
      <c r="BKY886" s="93"/>
      <c r="BKZ886" s="93"/>
      <c r="BLA886" s="93"/>
      <c r="BLB886" s="93"/>
      <c r="BLC886" s="93"/>
      <c r="BLD886" s="93"/>
      <c r="BLE886" s="93"/>
      <c r="BLF886" s="93"/>
      <c r="BLG886" s="93"/>
      <c r="BLH886" s="93"/>
      <c r="BLI886" s="93"/>
      <c r="BLJ886" s="93"/>
      <c r="BLK886" s="93"/>
      <c r="BLL886" s="93"/>
      <c r="BLM886" s="93"/>
      <c r="BLN886" s="93"/>
      <c r="BLO886" s="93"/>
      <c r="BLP886" s="93"/>
      <c r="BLQ886" s="93"/>
      <c r="BLR886" s="93"/>
      <c r="BLS886" s="93"/>
      <c r="BLT886" s="93"/>
      <c r="BLU886" s="93"/>
      <c r="BLV886" s="93"/>
      <c r="BLW886" s="93"/>
      <c r="BLX886" s="93"/>
      <c r="BLY886" s="93"/>
      <c r="BLZ886" s="93"/>
      <c r="BMA886" s="93"/>
      <c r="BMB886" s="93"/>
      <c r="BMC886" s="93"/>
      <c r="BMD886" s="93"/>
      <c r="BME886" s="93"/>
      <c r="BMF886" s="93"/>
      <c r="BMG886" s="93"/>
      <c r="BMH886" s="93"/>
      <c r="BMI886" s="93"/>
      <c r="BMJ886" s="93"/>
      <c r="BMK886" s="93"/>
      <c r="BML886" s="93"/>
      <c r="BMM886" s="93"/>
      <c r="BMN886" s="93"/>
      <c r="BMO886" s="93"/>
      <c r="BMP886" s="93"/>
      <c r="BMQ886" s="93"/>
      <c r="BMR886" s="93"/>
      <c r="BMS886" s="93"/>
      <c r="BMT886" s="93"/>
      <c r="BMU886" s="93"/>
      <c r="BMV886" s="93"/>
      <c r="BMW886" s="93"/>
      <c r="BMX886" s="93"/>
      <c r="BMY886" s="93"/>
      <c r="BMZ886" s="93"/>
      <c r="BNA886" s="93"/>
      <c r="BNB886" s="93"/>
      <c r="BNC886" s="93"/>
      <c r="BND886" s="93"/>
      <c r="BNE886" s="93"/>
      <c r="BNF886" s="93"/>
      <c r="BNG886" s="93"/>
      <c r="BNH886" s="93"/>
      <c r="BNI886" s="93"/>
      <c r="BNJ886" s="93"/>
      <c r="BNK886" s="93"/>
      <c r="BNL886" s="93"/>
      <c r="BNM886" s="93"/>
      <c r="BNN886" s="93"/>
      <c r="BNO886" s="93"/>
      <c r="BNP886" s="93"/>
      <c r="BNQ886" s="93"/>
      <c r="BNR886" s="93"/>
      <c r="BNS886" s="93"/>
      <c r="BNT886" s="93"/>
      <c r="BNU886" s="93"/>
      <c r="BNV886" s="93"/>
      <c r="BNW886" s="93"/>
      <c r="BNX886" s="93"/>
      <c r="BNY886" s="93"/>
      <c r="BNZ886" s="93"/>
      <c r="BOA886" s="93"/>
      <c r="BOB886" s="93"/>
      <c r="BOC886" s="93"/>
      <c r="BOD886" s="93"/>
      <c r="BOE886" s="93"/>
      <c r="BOF886" s="93"/>
      <c r="BOG886" s="93"/>
      <c r="BOH886" s="93"/>
      <c r="BOI886" s="93"/>
      <c r="BOJ886" s="93"/>
      <c r="BOK886" s="93"/>
      <c r="BOL886" s="93"/>
      <c r="BOM886" s="93"/>
      <c r="BON886" s="93"/>
      <c r="BOO886" s="93"/>
      <c r="BOP886" s="93"/>
      <c r="BOQ886" s="93"/>
      <c r="BOR886" s="93"/>
      <c r="BOS886" s="93"/>
      <c r="BOT886" s="93"/>
      <c r="BOU886" s="93"/>
      <c r="BOV886" s="93"/>
      <c r="BOW886" s="93"/>
      <c r="BOX886" s="93"/>
      <c r="BOY886" s="93"/>
      <c r="BOZ886" s="93"/>
      <c r="BPA886" s="93"/>
      <c r="BPB886" s="93"/>
      <c r="BPC886" s="93"/>
      <c r="BPD886" s="93"/>
      <c r="BPE886" s="93"/>
      <c r="BPF886" s="93"/>
      <c r="BPG886" s="93"/>
      <c r="BPH886" s="93"/>
      <c r="BPI886" s="93"/>
      <c r="BPJ886" s="93"/>
      <c r="BPK886" s="93"/>
      <c r="BPL886" s="93"/>
      <c r="BPM886" s="93"/>
      <c r="BPN886" s="93"/>
      <c r="BPO886" s="93"/>
      <c r="BPP886" s="93"/>
      <c r="BPQ886" s="93"/>
      <c r="BPR886" s="93"/>
      <c r="BPS886" s="93"/>
      <c r="BPT886" s="93"/>
      <c r="BPU886" s="93"/>
      <c r="BPV886" s="93"/>
      <c r="BPW886" s="93"/>
      <c r="BPX886" s="93"/>
      <c r="BPY886" s="93"/>
      <c r="BPZ886" s="93"/>
      <c r="BQA886" s="93"/>
      <c r="BQB886" s="93"/>
      <c r="BQC886" s="93"/>
      <c r="BQD886" s="93"/>
      <c r="BQE886" s="93"/>
      <c r="BQF886" s="93"/>
      <c r="BQG886" s="93"/>
      <c r="BQH886" s="93"/>
      <c r="BQI886" s="93"/>
      <c r="BQJ886" s="93"/>
      <c r="BQK886" s="93"/>
      <c r="BQL886" s="93"/>
      <c r="BQM886" s="93"/>
      <c r="BQN886" s="93"/>
      <c r="BQO886" s="93"/>
      <c r="BQP886" s="93"/>
      <c r="BQQ886" s="93"/>
      <c r="BQR886" s="93"/>
      <c r="BQS886" s="93"/>
      <c r="BQT886" s="93"/>
      <c r="BQU886" s="93"/>
      <c r="BQV886" s="93"/>
      <c r="BQW886" s="93"/>
      <c r="BQX886" s="93"/>
      <c r="BQY886" s="93"/>
      <c r="BQZ886" s="93"/>
      <c r="BRA886" s="93"/>
      <c r="BRB886" s="93"/>
      <c r="BRC886" s="93"/>
      <c r="BRD886" s="93"/>
      <c r="BRE886" s="93"/>
      <c r="BRF886" s="93"/>
      <c r="BRG886" s="93"/>
      <c r="BRH886" s="93"/>
      <c r="BRI886" s="93"/>
      <c r="BRJ886" s="93"/>
      <c r="BRK886" s="93"/>
      <c r="BRL886" s="93"/>
      <c r="BRM886" s="93"/>
      <c r="BRN886" s="93"/>
      <c r="BRO886" s="93"/>
      <c r="BRP886" s="93"/>
      <c r="BRQ886" s="93"/>
      <c r="BRR886" s="93"/>
      <c r="BRS886" s="93"/>
      <c r="BRT886" s="93"/>
      <c r="BRU886" s="93"/>
      <c r="BRV886" s="93"/>
      <c r="BRW886" s="93"/>
      <c r="BRX886" s="93"/>
      <c r="BRY886" s="93"/>
      <c r="BRZ886" s="93"/>
      <c r="BSA886" s="93"/>
      <c r="BSB886" s="93"/>
      <c r="BSC886" s="93"/>
      <c r="BSD886" s="93"/>
      <c r="BSE886" s="93"/>
      <c r="BSF886" s="93"/>
      <c r="BSG886" s="93"/>
      <c r="BSH886" s="93"/>
      <c r="BSI886" s="93"/>
      <c r="BSJ886" s="93"/>
      <c r="BSK886" s="93"/>
      <c r="BSL886" s="93"/>
      <c r="BSM886" s="93"/>
      <c r="BSN886" s="93"/>
      <c r="BSO886" s="93"/>
      <c r="BSP886" s="93"/>
      <c r="BSQ886" s="93"/>
      <c r="BSR886" s="93"/>
      <c r="BSS886" s="93"/>
      <c r="BST886" s="93"/>
      <c r="BSU886" s="93"/>
      <c r="BSV886" s="93"/>
      <c r="BSW886" s="93"/>
      <c r="BSX886" s="93"/>
      <c r="BSY886" s="93"/>
      <c r="BSZ886" s="93"/>
      <c r="BTA886" s="93"/>
      <c r="BTB886" s="93"/>
      <c r="BTC886" s="93"/>
      <c r="BTD886" s="93"/>
      <c r="BTE886" s="93"/>
      <c r="BTF886" s="93"/>
      <c r="BTG886" s="93"/>
      <c r="BTH886" s="93"/>
      <c r="BTI886" s="93"/>
      <c r="BTJ886" s="93"/>
      <c r="BTK886" s="93"/>
      <c r="BTL886" s="93"/>
      <c r="BTM886" s="93"/>
      <c r="BTN886" s="93"/>
      <c r="BTO886" s="93"/>
      <c r="BTP886" s="93"/>
      <c r="BTQ886" s="93"/>
      <c r="BTR886" s="93"/>
      <c r="BTS886" s="93"/>
      <c r="BTT886" s="93"/>
      <c r="BTU886" s="93"/>
      <c r="BTV886" s="93"/>
      <c r="BTW886" s="93"/>
      <c r="BTX886" s="93"/>
      <c r="BTY886" s="93"/>
      <c r="BTZ886" s="93"/>
      <c r="BUA886" s="93"/>
      <c r="BUB886" s="93"/>
      <c r="BUC886" s="93"/>
      <c r="BUD886" s="93"/>
      <c r="BUE886" s="93"/>
      <c r="BUF886" s="93"/>
      <c r="BUG886" s="93"/>
      <c r="BUH886" s="93"/>
      <c r="BUI886" s="93"/>
      <c r="BUJ886" s="93"/>
      <c r="BUK886" s="93"/>
      <c r="BUL886" s="93"/>
      <c r="BUM886" s="93"/>
      <c r="BUN886" s="93"/>
      <c r="BUO886" s="93"/>
      <c r="BUP886" s="93"/>
      <c r="BUQ886" s="93"/>
      <c r="BUR886" s="93"/>
      <c r="BUS886" s="93"/>
      <c r="BUT886" s="93"/>
      <c r="BUU886" s="93"/>
      <c r="BUV886" s="93"/>
      <c r="BUW886" s="93"/>
      <c r="BUX886" s="93"/>
      <c r="BUY886" s="93"/>
      <c r="BUZ886" s="93"/>
      <c r="BVA886" s="93"/>
      <c r="BVB886" s="93"/>
      <c r="BVC886" s="93"/>
      <c r="BVD886" s="93"/>
      <c r="BVE886" s="93"/>
      <c r="BVF886" s="93"/>
      <c r="BVG886" s="93"/>
      <c r="BVH886" s="93"/>
      <c r="BVI886" s="93"/>
      <c r="BVJ886" s="93"/>
      <c r="BVK886" s="93"/>
      <c r="BVL886" s="93"/>
      <c r="BVM886" s="93"/>
      <c r="BVN886" s="93"/>
      <c r="BVO886" s="93"/>
      <c r="BVP886" s="93"/>
      <c r="BVQ886" s="93"/>
      <c r="BVR886" s="93"/>
      <c r="BVS886" s="93"/>
      <c r="BVT886" s="93"/>
      <c r="BVU886" s="93"/>
      <c r="BVV886" s="93"/>
      <c r="BVW886" s="93"/>
      <c r="BVX886" s="93"/>
      <c r="BVY886" s="93"/>
      <c r="BVZ886" s="93"/>
      <c r="BWA886" s="93"/>
      <c r="BWB886" s="93"/>
      <c r="BWC886" s="93"/>
      <c r="BWD886" s="93"/>
      <c r="BWE886" s="93"/>
      <c r="BWF886" s="93"/>
      <c r="BWG886" s="93"/>
      <c r="BWH886" s="93"/>
      <c r="BWI886" s="93"/>
      <c r="BWJ886" s="93"/>
      <c r="BWK886" s="93"/>
      <c r="BWL886" s="93"/>
      <c r="BWM886" s="93"/>
      <c r="BWN886" s="93"/>
      <c r="BWO886" s="93"/>
      <c r="BWP886" s="93"/>
      <c r="BWQ886" s="93"/>
      <c r="BWR886" s="93"/>
      <c r="BWS886" s="93"/>
      <c r="BWT886" s="93"/>
      <c r="BWU886" s="93"/>
      <c r="BWV886" s="93"/>
      <c r="BWW886" s="93"/>
      <c r="BWX886" s="93"/>
      <c r="BWY886" s="93"/>
      <c r="BWZ886" s="93"/>
      <c r="BXA886" s="93"/>
      <c r="BXB886" s="93"/>
      <c r="BXC886" s="93"/>
      <c r="BXD886" s="93"/>
      <c r="BXE886" s="93"/>
      <c r="BXF886" s="93"/>
      <c r="BXG886" s="93"/>
      <c r="BXH886" s="93"/>
      <c r="BXI886" s="93"/>
      <c r="BXJ886" s="93"/>
      <c r="BXK886" s="93"/>
      <c r="BXL886" s="93"/>
      <c r="BXM886" s="93"/>
      <c r="BXN886" s="93"/>
      <c r="BXO886" s="93"/>
      <c r="BXP886" s="93"/>
      <c r="BXQ886" s="93"/>
      <c r="BXR886" s="93"/>
      <c r="BXS886" s="93"/>
      <c r="BXT886" s="93"/>
      <c r="BXU886" s="93"/>
      <c r="BXV886" s="93"/>
      <c r="BXW886" s="93"/>
      <c r="BXX886" s="93"/>
      <c r="BXY886" s="93"/>
      <c r="BXZ886" s="93"/>
      <c r="BYA886" s="93"/>
      <c r="BYB886" s="93"/>
      <c r="BYC886" s="93"/>
      <c r="BYD886" s="93"/>
      <c r="BYE886" s="93"/>
      <c r="BYF886" s="93"/>
      <c r="BYG886" s="93"/>
      <c r="BYH886" s="93"/>
      <c r="BYI886" s="93"/>
      <c r="BYJ886" s="93"/>
      <c r="BYK886" s="93"/>
      <c r="BYL886" s="93"/>
      <c r="BYM886" s="93"/>
      <c r="BYN886" s="93"/>
      <c r="BYO886" s="93"/>
      <c r="BYP886" s="93"/>
      <c r="BYQ886" s="93"/>
      <c r="BYR886" s="93"/>
      <c r="BYS886" s="93"/>
      <c r="BYT886" s="93"/>
      <c r="BYU886" s="93"/>
      <c r="BYV886" s="93"/>
      <c r="BYW886" s="93"/>
      <c r="BYX886" s="93"/>
      <c r="BYY886" s="93"/>
      <c r="BYZ886" s="93"/>
      <c r="BZA886" s="93"/>
      <c r="BZB886" s="93"/>
      <c r="BZC886" s="93"/>
      <c r="BZD886" s="93"/>
      <c r="BZE886" s="93"/>
      <c r="BZF886" s="93"/>
      <c r="BZG886" s="93"/>
      <c r="BZH886" s="93"/>
      <c r="BZI886" s="93"/>
      <c r="BZJ886" s="93"/>
      <c r="BZK886" s="93"/>
      <c r="BZL886" s="93"/>
      <c r="BZM886" s="93"/>
      <c r="BZN886" s="93"/>
      <c r="BZO886" s="93"/>
      <c r="BZP886" s="93"/>
      <c r="BZQ886" s="93"/>
      <c r="BZR886" s="93"/>
      <c r="BZS886" s="93"/>
      <c r="BZT886" s="93"/>
      <c r="BZU886" s="93"/>
      <c r="BZV886" s="93"/>
      <c r="BZW886" s="93"/>
      <c r="BZX886" s="93"/>
      <c r="BZY886" s="93"/>
      <c r="BZZ886" s="93"/>
      <c r="CAA886" s="93"/>
      <c r="CAB886" s="93"/>
      <c r="CAC886" s="93"/>
      <c r="CAD886" s="93"/>
      <c r="CAE886" s="93"/>
      <c r="CAF886" s="93"/>
      <c r="CAG886" s="93"/>
      <c r="CAH886" s="93"/>
      <c r="CAI886" s="93"/>
      <c r="CAJ886" s="93"/>
      <c r="CAK886" s="93"/>
      <c r="CAL886" s="93"/>
      <c r="CAM886" s="93"/>
      <c r="CAN886" s="93"/>
      <c r="CAO886" s="93"/>
      <c r="CAP886" s="93"/>
      <c r="CAQ886" s="93"/>
      <c r="CAR886" s="93"/>
      <c r="CAS886" s="93"/>
      <c r="CAT886" s="93"/>
      <c r="CAU886" s="93"/>
      <c r="CAV886" s="93"/>
      <c r="CAW886" s="93"/>
      <c r="CAX886" s="93"/>
      <c r="CAY886" s="93"/>
      <c r="CAZ886" s="93"/>
      <c r="CBA886" s="93"/>
      <c r="CBB886" s="93"/>
      <c r="CBC886" s="93"/>
      <c r="CBD886" s="93"/>
      <c r="CBE886" s="93"/>
      <c r="CBF886" s="93"/>
      <c r="CBG886" s="93"/>
      <c r="CBH886" s="93"/>
      <c r="CBI886" s="93"/>
      <c r="CBJ886" s="93"/>
      <c r="CBK886" s="93"/>
      <c r="CBL886" s="93"/>
      <c r="CBM886" s="93"/>
      <c r="CBN886" s="93"/>
      <c r="CBO886" s="93"/>
      <c r="CBP886" s="93"/>
      <c r="CBQ886" s="93"/>
      <c r="CBR886" s="93"/>
      <c r="CBS886" s="93"/>
      <c r="CBT886" s="93"/>
      <c r="CBU886" s="93"/>
      <c r="CBV886" s="93"/>
      <c r="CBW886" s="93"/>
      <c r="CBX886" s="93"/>
      <c r="CBY886" s="93"/>
      <c r="CBZ886" s="93"/>
      <c r="CCA886" s="93"/>
      <c r="CCB886" s="93"/>
      <c r="CCC886" s="93"/>
      <c r="CCD886" s="93"/>
      <c r="CCE886" s="93"/>
      <c r="CCF886" s="93"/>
      <c r="CCG886" s="93"/>
      <c r="CCH886" s="93"/>
      <c r="CCI886" s="93"/>
      <c r="CCJ886" s="93"/>
      <c r="CCK886" s="93"/>
      <c r="CCL886" s="93"/>
      <c r="CCM886" s="93"/>
      <c r="CCN886" s="93"/>
      <c r="CCO886" s="93"/>
      <c r="CCP886" s="93"/>
      <c r="CCQ886" s="93"/>
      <c r="CCR886" s="93"/>
      <c r="CCS886" s="93"/>
      <c r="CCT886" s="93"/>
      <c r="CCU886" s="93"/>
      <c r="CCV886" s="93"/>
      <c r="CCW886" s="93"/>
      <c r="CCX886" s="93"/>
      <c r="CCY886" s="93"/>
      <c r="CCZ886" s="93"/>
      <c r="CDA886" s="93"/>
      <c r="CDB886" s="93"/>
      <c r="CDC886" s="93"/>
      <c r="CDD886" s="93"/>
      <c r="CDE886" s="93"/>
      <c r="CDF886" s="93"/>
      <c r="CDG886" s="93"/>
      <c r="CDH886" s="93"/>
      <c r="CDI886" s="93"/>
      <c r="CDJ886" s="93"/>
      <c r="CDK886" s="93"/>
      <c r="CDL886" s="93"/>
      <c r="CDM886" s="93"/>
      <c r="CDN886" s="93"/>
      <c r="CDO886" s="93"/>
      <c r="CDP886" s="93"/>
      <c r="CDQ886" s="93"/>
      <c r="CDR886" s="93"/>
      <c r="CDS886" s="93"/>
      <c r="CDT886" s="93"/>
      <c r="CDU886" s="93"/>
      <c r="CDV886" s="93"/>
      <c r="CDW886" s="93"/>
      <c r="CDX886" s="93"/>
      <c r="CDY886" s="93"/>
      <c r="CDZ886" s="93"/>
      <c r="CEA886" s="93"/>
      <c r="CEB886" s="93"/>
      <c r="CEC886" s="93"/>
      <c r="CED886" s="93"/>
      <c r="CEE886" s="93"/>
      <c r="CEF886" s="93"/>
      <c r="CEG886" s="93"/>
      <c r="CEH886" s="93"/>
      <c r="CEI886" s="93"/>
      <c r="CEJ886" s="93"/>
      <c r="CEK886" s="93"/>
      <c r="CEL886" s="93"/>
      <c r="CEM886" s="93"/>
      <c r="CEN886" s="93"/>
      <c r="CEO886" s="93"/>
      <c r="CEP886" s="93"/>
      <c r="CEQ886" s="93"/>
      <c r="CER886" s="93"/>
      <c r="CES886" s="93"/>
      <c r="CET886" s="93"/>
      <c r="CEU886" s="93"/>
      <c r="CEV886" s="93"/>
      <c r="CEW886" s="93"/>
      <c r="CEX886" s="93"/>
      <c r="CEY886" s="93"/>
      <c r="CEZ886" s="93"/>
      <c r="CFA886" s="93"/>
      <c r="CFB886" s="93"/>
      <c r="CFC886" s="93"/>
      <c r="CFD886" s="93"/>
      <c r="CFE886" s="93"/>
      <c r="CFF886" s="93"/>
      <c r="CFG886" s="93"/>
      <c r="CFH886" s="93"/>
      <c r="CFI886" s="93"/>
      <c r="CFJ886" s="93"/>
      <c r="CFK886" s="93"/>
      <c r="CFL886" s="93"/>
      <c r="CFM886" s="93"/>
      <c r="CFN886" s="93"/>
      <c r="CFO886" s="93"/>
      <c r="CFP886" s="93"/>
      <c r="CFQ886" s="93"/>
      <c r="CFR886" s="93"/>
      <c r="CFS886" s="93"/>
      <c r="CFT886" s="93"/>
      <c r="CFU886" s="93"/>
      <c r="CFV886" s="93"/>
      <c r="CFW886" s="93"/>
      <c r="CFX886" s="93"/>
      <c r="CFY886" s="93"/>
      <c r="CFZ886" s="93"/>
      <c r="CGA886" s="93"/>
      <c r="CGB886" s="93"/>
      <c r="CGC886" s="93"/>
      <c r="CGD886" s="93"/>
      <c r="CGE886" s="93"/>
      <c r="CGF886" s="93"/>
      <c r="CGG886" s="93"/>
      <c r="CGH886" s="93"/>
      <c r="CGI886" s="93"/>
      <c r="CGJ886" s="93"/>
      <c r="CGK886" s="93"/>
      <c r="CGL886" s="93"/>
      <c r="CGM886" s="93"/>
      <c r="CGN886" s="93"/>
      <c r="CGO886" s="93"/>
      <c r="CGP886" s="93"/>
      <c r="CGQ886" s="93"/>
      <c r="CGR886" s="93"/>
      <c r="CGS886" s="93"/>
      <c r="CGT886" s="93"/>
      <c r="CGU886" s="93"/>
      <c r="CGV886" s="93"/>
      <c r="CGW886" s="93"/>
      <c r="CGX886" s="93"/>
      <c r="CGY886" s="93"/>
      <c r="CGZ886" s="93"/>
      <c r="CHA886" s="93"/>
      <c r="CHB886" s="93"/>
      <c r="CHC886" s="93"/>
      <c r="CHD886" s="93"/>
      <c r="CHE886" s="93"/>
      <c r="CHF886" s="93"/>
      <c r="CHG886" s="93"/>
      <c r="CHH886" s="93"/>
      <c r="CHI886" s="93"/>
      <c r="CHJ886" s="93"/>
      <c r="CHK886" s="93"/>
      <c r="CHL886" s="93"/>
      <c r="CHM886" s="93"/>
      <c r="CHN886" s="93"/>
      <c r="CHO886" s="93"/>
      <c r="CHP886" s="93"/>
      <c r="CHQ886" s="93"/>
      <c r="CHR886" s="93"/>
      <c r="CHS886" s="93"/>
      <c r="CHT886" s="93"/>
      <c r="CHU886" s="93"/>
      <c r="CHV886" s="93"/>
      <c r="CHW886" s="93"/>
      <c r="CHX886" s="93"/>
      <c r="CHY886" s="93"/>
      <c r="CHZ886" s="93"/>
      <c r="CIA886" s="93"/>
      <c r="CIB886" s="93"/>
      <c r="CIC886" s="93"/>
      <c r="CID886" s="93"/>
      <c r="CIE886" s="93"/>
      <c r="CIF886" s="93"/>
      <c r="CIG886" s="93"/>
      <c r="CIH886" s="93"/>
      <c r="CII886" s="93"/>
      <c r="CIJ886" s="93"/>
      <c r="CIK886" s="93"/>
      <c r="CIL886" s="93"/>
      <c r="CIM886" s="93"/>
      <c r="CIN886" s="93"/>
      <c r="CIO886" s="93"/>
      <c r="CIP886" s="93"/>
      <c r="CIQ886" s="93"/>
      <c r="CIR886" s="93"/>
      <c r="CIS886" s="93"/>
      <c r="CIT886" s="93"/>
      <c r="CIU886" s="93"/>
      <c r="CIV886" s="93"/>
      <c r="CIW886" s="93"/>
      <c r="CIX886" s="93"/>
      <c r="CIY886" s="93"/>
      <c r="CIZ886" s="93"/>
      <c r="CJA886" s="93"/>
      <c r="CJB886" s="93"/>
      <c r="CJC886" s="93"/>
      <c r="CJD886" s="93"/>
      <c r="CJE886" s="93"/>
      <c r="CJF886" s="93"/>
      <c r="CJG886" s="93"/>
      <c r="CJH886" s="93"/>
      <c r="CJI886" s="93"/>
      <c r="CJJ886" s="93"/>
      <c r="CJK886" s="93"/>
      <c r="CJL886" s="93"/>
      <c r="CJM886" s="93"/>
      <c r="CJN886" s="93"/>
      <c r="CJO886" s="93"/>
      <c r="CJP886" s="93"/>
      <c r="CJQ886" s="93"/>
      <c r="CJR886" s="93"/>
      <c r="CJS886" s="93"/>
      <c r="CJT886" s="93"/>
      <c r="CJU886" s="93"/>
      <c r="CJV886" s="93"/>
      <c r="CJW886" s="93"/>
      <c r="CJX886" s="93"/>
      <c r="CJY886" s="93"/>
      <c r="CJZ886" s="93"/>
      <c r="CKA886" s="93"/>
      <c r="CKB886" s="93"/>
      <c r="CKC886" s="93"/>
      <c r="CKD886" s="93"/>
      <c r="CKE886" s="93"/>
      <c r="CKF886" s="93"/>
      <c r="CKG886" s="93"/>
      <c r="CKH886" s="93"/>
      <c r="CKI886" s="93"/>
      <c r="CKJ886" s="93"/>
      <c r="CKK886" s="93"/>
      <c r="CKL886" s="93"/>
      <c r="CKM886" s="93"/>
      <c r="CKN886" s="93"/>
      <c r="CKO886" s="93"/>
      <c r="CKP886" s="93"/>
      <c r="CKQ886" s="93"/>
      <c r="CKR886" s="93"/>
      <c r="CKS886" s="93"/>
      <c r="CKT886" s="93"/>
      <c r="CKU886" s="93"/>
      <c r="CKV886" s="93"/>
      <c r="CKW886" s="93"/>
      <c r="CKX886" s="93"/>
      <c r="CKY886" s="93"/>
      <c r="CKZ886" s="93"/>
      <c r="CLA886" s="93"/>
      <c r="CLB886" s="93"/>
      <c r="CLC886" s="93"/>
      <c r="CLD886" s="93"/>
      <c r="CLE886" s="93"/>
      <c r="CLF886" s="93"/>
      <c r="CLG886" s="93"/>
      <c r="CLH886" s="93"/>
      <c r="CLI886" s="93"/>
      <c r="CLJ886" s="93"/>
      <c r="CLK886" s="93"/>
      <c r="CLL886" s="93"/>
      <c r="CLM886" s="93"/>
      <c r="CLN886" s="93"/>
      <c r="CLO886" s="93"/>
      <c r="CLP886" s="93"/>
      <c r="CLQ886" s="93"/>
      <c r="CLR886" s="93"/>
      <c r="CLS886" s="93"/>
      <c r="CLT886" s="93"/>
      <c r="CLU886" s="93"/>
      <c r="CLV886" s="93"/>
      <c r="CLW886" s="93"/>
      <c r="CLX886" s="93"/>
      <c r="CLY886" s="93"/>
      <c r="CLZ886" s="93"/>
      <c r="CMA886" s="93"/>
      <c r="CMB886" s="93"/>
      <c r="CMC886" s="93"/>
      <c r="CMD886" s="93"/>
      <c r="CME886" s="93"/>
      <c r="CMF886" s="93"/>
      <c r="CMG886" s="93"/>
      <c r="CMH886" s="93"/>
      <c r="CMI886" s="93"/>
      <c r="CMJ886" s="93"/>
      <c r="CMK886" s="93"/>
      <c r="CML886" s="93"/>
      <c r="CMM886" s="93"/>
      <c r="CMN886" s="93"/>
      <c r="CMO886" s="93"/>
      <c r="CMP886" s="93"/>
      <c r="CMQ886" s="93"/>
      <c r="CMR886" s="93"/>
      <c r="CMS886" s="93"/>
      <c r="CMT886" s="93"/>
      <c r="CMU886" s="93"/>
      <c r="CMV886" s="93"/>
      <c r="CMW886" s="93"/>
      <c r="CMX886" s="93"/>
      <c r="CMY886" s="93"/>
      <c r="CMZ886" s="93"/>
      <c r="CNA886" s="93"/>
      <c r="CNB886" s="93"/>
      <c r="CNC886" s="93"/>
      <c r="CND886" s="93"/>
      <c r="CNE886" s="93"/>
      <c r="CNF886" s="93"/>
      <c r="CNG886" s="93"/>
      <c r="CNH886" s="93"/>
      <c r="CNI886" s="93"/>
      <c r="CNJ886" s="93"/>
      <c r="CNK886" s="93"/>
      <c r="CNL886" s="93"/>
      <c r="CNM886" s="93"/>
      <c r="CNN886" s="93"/>
      <c r="CNO886" s="93"/>
      <c r="CNP886" s="93"/>
      <c r="CNQ886" s="93"/>
      <c r="CNR886" s="93"/>
      <c r="CNS886" s="93"/>
      <c r="CNT886" s="93"/>
      <c r="CNU886" s="93"/>
      <c r="CNV886" s="93"/>
      <c r="CNW886" s="93"/>
      <c r="CNX886" s="93"/>
      <c r="CNY886" s="93"/>
      <c r="CNZ886" s="93"/>
      <c r="COA886" s="93"/>
      <c r="COB886" s="93"/>
      <c r="COC886" s="93"/>
      <c r="COD886" s="93"/>
      <c r="COE886" s="93"/>
      <c r="COF886" s="93"/>
      <c r="COG886" s="93"/>
      <c r="COH886" s="93"/>
      <c r="COI886" s="93"/>
      <c r="COJ886" s="93"/>
      <c r="COK886" s="93"/>
      <c r="COL886" s="93"/>
      <c r="COM886" s="93"/>
      <c r="CON886" s="93"/>
      <c r="COO886" s="93"/>
      <c r="COP886" s="93"/>
      <c r="COQ886" s="93"/>
      <c r="COR886" s="93"/>
      <c r="COS886" s="93"/>
      <c r="COT886" s="93"/>
      <c r="COU886" s="93"/>
      <c r="COV886" s="93"/>
      <c r="COW886" s="93"/>
      <c r="COX886" s="93"/>
      <c r="COY886" s="93"/>
      <c r="COZ886" s="93"/>
      <c r="CPA886" s="93"/>
      <c r="CPB886" s="93"/>
      <c r="CPC886" s="93"/>
      <c r="CPD886" s="93"/>
      <c r="CPE886" s="93"/>
      <c r="CPF886" s="93"/>
      <c r="CPG886" s="93"/>
      <c r="CPH886" s="93"/>
      <c r="CPI886" s="93"/>
      <c r="CPJ886" s="93"/>
      <c r="CPK886" s="93"/>
      <c r="CPL886" s="93"/>
      <c r="CPM886" s="93"/>
      <c r="CPN886" s="93"/>
      <c r="CPO886" s="93"/>
      <c r="CPP886" s="93"/>
      <c r="CPQ886" s="93"/>
      <c r="CPR886" s="93"/>
      <c r="CPS886" s="93"/>
      <c r="CPT886" s="93"/>
      <c r="CPU886" s="93"/>
      <c r="CPV886" s="93"/>
      <c r="CPW886" s="93"/>
      <c r="CPX886" s="93"/>
      <c r="CPY886" s="93"/>
      <c r="CPZ886" s="93"/>
      <c r="CQA886" s="93"/>
      <c r="CQB886" s="93"/>
      <c r="CQC886" s="93"/>
      <c r="CQD886" s="93"/>
      <c r="CQE886" s="93"/>
      <c r="CQF886" s="93"/>
      <c r="CQG886" s="93"/>
      <c r="CQH886" s="93"/>
      <c r="CQI886" s="93"/>
      <c r="CQJ886" s="93"/>
      <c r="CQK886" s="93"/>
      <c r="CQL886" s="93"/>
      <c r="CQM886" s="93"/>
      <c r="CQN886" s="93"/>
      <c r="CQO886" s="93"/>
      <c r="CQP886" s="93"/>
      <c r="CQQ886" s="93"/>
      <c r="CQR886" s="93"/>
      <c r="CQS886" s="93"/>
      <c r="CQT886" s="93"/>
      <c r="CQU886" s="93"/>
      <c r="CQV886" s="93"/>
      <c r="CQW886" s="93"/>
      <c r="CQX886" s="93"/>
      <c r="CQY886" s="93"/>
      <c r="CQZ886" s="93"/>
      <c r="CRA886" s="93"/>
      <c r="CRB886" s="93"/>
      <c r="CRC886" s="93"/>
      <c r="CRD886" s="93"/>
      <c r="CRE886" s="93"/>
      <c r="CRF886" s="93"/>
      <c r="CRG886" s="93"/>
      <c r="CRH886" s="93"/>
      <c r="CRI886" s="93"/>
      <c r="CRJ886" s="93"/>
      <c r="CRK886" s="93"/>
      <c r="CRL886" s="93"/>
      <c r="CRM886" s="93"/>
      <c r="CRN886" s="93"/>
      <c r="CRO886" s="93"/>
      <c r="CRP886" s="93"/>
      <c r="CRQ886" s="93"/>
      <c r="CRR886" s="93"/>
      <c r="CRS886" s="93"/>
      <c r="CRT886" s="93"/>
      <c r="CRU886" s="93"/>
      <c r="CRV886" s="93"/>
      <c r="CRW886" s="93"/>
      <c r="CRX886" s="93"/>
      <c r="CRY886" s="93"/>
      <c r="CRZ886" s="93"/>
      <c r="CSA886" s="93"/>
      <c r="CSB886" s="93"/>
      <c r="CSC886" s="93"/>
      <c r="CSD886" s="93"/>
      <c r="CSE886" s="93"/>
      <c r="CSF886" s="93"/>
      <c r="CSG886" s="93"/>
      <c r="CSH886" s="93"/>
      <c r="CSI886" s="93"/>
      <c r="CSJ886" s="93"/>
      <c r="CSK886" s="93"/>
      <c r="CSL886" s="93"/>
      <c r="CSM886" s="93"/>
      <c r="CSN886" s="93"/>
      <c r="CSO886" s="93"/>
      <c r="CSP886" s="93"/>
      <c r="CSQ886" s="93"/>
      <c r="CSR886" s="93"/>
      <c r="CSS886" s="93"/>
      <c r="CST886" s="93"/>
      <c r="CSU886" s="93"/>
      <c r="CSV886" s="93"/>
      <c r="CSW886" s="93"/>
      <c r="CSX886" s="93"/>
      <c r="CSY886" s="93"/>
      <c r="CSZ886" s="93"/>
      <c r="CTA886" s="93"/>
      <c r="CTB886" s="93"/>
      <c r="CTC886" s="93"/>
      <c r="CTD886" s="93"/>
      <c r="CTE886" s="93"/>
      <c r="CTF886" s="93"/>
      <c r="CTG886" s="93"/>
      <c r="CTH886" s="93"/>
      <c r="CTI886" s="93"/>
      <c r="CTJ886" s="93"/>
      <c r="CTK886" s="93"/>
      <c r="CTL886" s="93"/>
      <c r="CTM886" s="93"/>
      <c r="CTN886" s="93"/>
      <c r="CTO886" s="93"/>
      <c r="CTP886" s="93"/>
      <c r="CTQ886" s="93"/>
      <c r="CTR886" s="93"/>
      <c r="CTS886" s="93"/>
      <c r="CTT886" s="93"/>
      <c r="CTU886" s="93"/>
      <c r="CTV886" s="93"/>
      <c r="CTW886" s="93"/>
      <c r="CTX886" s="93"/>
      <c r="CTY886" s="93"/>
      <c r="CTZ886" s="93"/>
      <c r="CUA886" s="93"/>
      <c r="CUB886" s="93"/>
      <c r="CUC886" s="93"/>
      <c r="CUD886" s="93"/>
      <c r="CUE886" s="93"/>
      <c r="CUF886" s="93"/>
      <c r="CUG886" s="93"/>
      <c r="CUH886" s="93"/>
      <c r="CUI886" s="93"/>
      <c r="CUJ886" s="93"/>
      <c r="CUK886" s="93"/>
      <c r="CUL886" s="93"/>
      <c r="CUM886" s="93"/>
      <c r="CUN886" s="93"/>
      <c r="CUO886" s="93"/>
      <c r="CUP886" s="93"/>
      <c r="CUQ886" s="93"/>
      <c r="CUR886" s="93"/>
      <c r="CUS886" s="93"/>
      <c r="CUT886" s="93"/>
      <c r="CUU886" s="93"/>
      <c r="CUV886" s="93"/>
      <c r="CUW886" s="93"/>
      <c r="CUX886" s="93"/>
      <c r="CUY886" s="93"/>
      <c r="CUZ886" s="93"/>
      <c r="CVA886" s="93"/>
      <c r="CVB886" s="93"/>
      <c r="CVC886" s="93"/>
      <c r="CVD886" s="93"/>
      <c r="CVE886" s="93"/>
      <c r="CVF886" s="93"/>
      <c r="CVG886" s="93"/>
      <c r="CVH886" s="93"/>
      <c r="CVI886" s="93"/>
      <c r="CVJ886" s="93"/>
      <c r="CVK886" s="93"/>
      <c r="CVL886" s="93"/>
      <c r="CVM886" s="93"/>
      <c r="CVN886" s="93"/>
      <c r="CVO886" s="93"/>
      <c r="CVP886" s="93"/>
      <c r="CVQ886" s="93"/>
      <c r="CVR886" s="93"/>
      <c r="CVS886" s="93"/>
      <c r="CVT886" s="93"/>
      <c r="CVU886" s="93"/>
      <c r="CVV886" s="93"/>
      <c r="CVW886" s="93"/>
      <c r="CVX886" s="93"/>
      <c r="CVY886" s="93"/>
      <c r="CVZ886" s="93"/>
      <c r="CWA886" s="93"/>
      <c r="CWB886" s="93"/>
      <c r="CWC886" s="93"/>
      <c r="CWD886" s="93"/>
      <c r="CWE886" s="93"/>
      <c r="CWF886" s="93"/>
      <c r="CWG886" s="93"/>
      <c r="CWH886" s="93"/>
      <c r="CWI886" s="93"/>
      <c r="CWJ886" s="93"/>
      <c r="CWK886" s="93"/>
      <c r="CWL886" s="93"/>
      <c r="CWM886" s="93"/>
      <c r="CWN886" s="93"/>
      <c r="CWO886" s="93"/>
      <c r="CWP886" s="93"/>
      <c r="CWQ886" s="93"/>
      <c r="CWR886" s="93"/>
      <c r="CWS886" s="93"/>
      <c r="CWT886" s="93"/>
      <c r="CWU886" s="93"/>
      <c r="CWV886" s="93"/>
      <c r="CWW886" s="93"/>
      <c r="CWX886" s="93"/>
      <c r="CWY886" s="93"/>
      <c r="CWZ886" s="93"/>
      <c r="CXA886" s="93"/>
      <c r="CXB886" s="93"/>
      <c r="CXC886" s="93"/>
      <c r="CXD886" s="93"/>
      <c r="CXE886" s="93"/>
      <c r="CXF886" s="93"/>
      <c r="CXG886" s="93"/>
      <c r="CXH886" s="93"/>
      <c r="CXI886" s="93"/>
      <c r="CXJ886" s="93"/>
      <c r="CXK886" s="93"/>
      <c r="CXL886" s="93"/>
      <c r="CXM886" s="93"/>
      <c r="CXN886" s="93"/>
      <c r="CXO886" s="93"/>
      <c r="CXP886" s="93"/>
      <c r="CXQ886" s="93"/>
      <c r="CXR886" s="93"/>
      <c r="CXS886" s="93"/>
      <c r="CXT886" s="93"/>
      <c r="CXU886" s="93"/>
      <c r="CXV886" s="93"/>
      <c r="CXW886" s="93"/>
      <c r="CXX886" s="93"/>
      <c r="CXY886" s="93"/>
      <c r="CXZ886" s="93"/>
      <c r="CYA886" s="93"/>
      <c r="CYB886" s="93"/>
      <c r="CYC886" s="93"/>
      <c r="CYD886" s="93"/>
      <c r="CYE886" s="93"/>
      <c r="CYF886" s="93"/>
      <c r="CYG886" s="93"/>
      <c r="CYH886" s="93"/>
      <c r="CYI886" s="93"/>
      <c r="CYJ886" s="93"/>
      <c r="CYK886" s="93"/>
      <c r="CYL886" s="93"/>
      <c r="CYM886" s="93"/>
      <c r="CYN886" s="93"/>
      <c r="CYO886" s="93"/>
      <c r="CYP886" s="93"/>
      <c r="CYQ886" s="93"/>
      <c r="CYR886" s="93"/>
      <c r="CYS886" s="93"/>
      <c r="CYT886" s="93"/>
      <c r="CYU886" s="93"/>
      <c r="CYV886" s="93"/>
      <c r="CYW886" s="93"/>
      <c r="CYX886" s="93"/>
      <c r="CYY886" s="93"/>
      <c r="CYZ886" s="93"/>
      <c r="CZA886" s="93"/>
      <c r="CZB886" s="93"/>
      <c r="CZC886" s="93"/>
      <c r="CZD886" s="93"/>
      <c r="CZE886" s="93"/>
      <c r="CZF886" s="93"/>
      <c r="CZG886" s="93"/>
      <c r="CZH886" s="93"/>
      <c r="CZI886" s="93"/>
      <c r="CZJ886" s="93"/>
      <c r="CZK886" s="93"/>
      <c r="CZL886" s="93"/>
      <c r="CZM886" s="93"/>
      <c r="CZN886" s="93"/>
      <c r="CZO886" s="93"/>
      <c r="CZP886" s="93"/>
      <c r="CZQ886" s="93"/>
      <c r="CZR886" s="93"/>
      <c r="CZS886" s="93"/>
      <c r="CZT886" s="93"/>
      <c r="CZU886" s="93"/>
      <c r="CZV886" s="93"/>
      <c r="CZW886" s="93"/>
      <c r="CZX886" s="93"/>
      <c r="CZY886" s="93"/>
      <c r="CZZ886" s="93"/>
      <c r="DAA886" s="93"/>
      <c r="DAB886" s="93"/>
      <c r="DAC886" s="93"/>
      <c r="DAD886" s="93"/>
      <c r="DAE886" s="93"/>
      <c r="DAF886" s="93"/>
      <c r="DAG886" s="93"/>
      <c r="DAH886" s="93"/>
      <c r="DAI886" s="93"/>
      <c r="DAJ886" s="93"/>
      <c r="DAK886" s="93"/>
      <c r="DAL886" s="93"/>
      <c r="DAM886" s="93"/>
      <c r="DAN886" s="93"/>
      <c r="DAO886" s="93"/>
      <c r="DAP886" s="93"/>
      <c r="DAQ886" s="93"/>
      <c r="DAR886" s="93"/>
      <c r="DAS886" s="93"/>
      <c r="DAT886" s="93"/>
      <c r="DAU886" s="93"/>
      <c r="DAV886" s="93"/>
      <c r="DAW886" s="93"/>
      <c r="DAX886" s="93"/>
      <c r="DAY886" s="93"/>
      <c r="DAZ886" s="93"/>
      <c r="DBA886" s="93"/>
      <c r="DBB886" s="93"/>
      <c r="DBC886" s="93"/>
      <c r="DBD886" s="93"/>
      <c r="DBE886" s="93"/>
      <c r="DBF886" s="93"/>
      <c r="DBG886" s="93"/>
      <c r="DBH886" s="93"/>
      <c r="DBI886" s="93"/>
      <c r="DBJ886" s="93"/>
      <c r="DBK886" s="93"/>
      <c r="DBL886" s="93"/>
      <c r="DBM886" s="93"/>
      <c r="DBN886" s="93"/>
      <c r="DBO886" s="93"/>
      <c r="DBP886" s="93"/>
      <c r="DBQ886" s="93"/>
      <c r="DBR886" s="93"/>
      <c r="DBS886" s="93"/>
      <c r="DBT886" s="93"/>
      <c r="DBU886" s="93"/>
      <c r="DBV886" s="93"/>
      <c r="DBW886" s="93"/>
      <c r="DBX886" s="93"/>
      <c r="DBY886" s="93"/>
      <c r="DBZ886" s="93"/>
      <c r="DCA886" s="93"/>
      <c r="DCB886" s="93"/>
      <c r="DCC886" s="93"/>
      <c r="DCD886" s="93"/>
      <c r="DCE886" s="93"/>
      <c r="DCF886" s="93"/>
      <c r="DCG886" s="93"/>
      <c r="DCH886" s="93"/>
      <c r="DCI886" s="93"/>
      <c r="DCJ886" s="93"/>
      <c r="DCK886" s="93"/>
      <c r="DCL886" s="93"/>
      <c r="DCM886" s="93"/>
      <c r="DCN886" s="93"/>
      <c r="DCO886" s="93"/>
      <c r="DCP886" s="93"/>
      <c r="DCQ886" s="93"/>
      <c r="DCR886" s="93"/>
      <c r="DCS886" s="93"/>
      <c r="DCT886" s="93"/>
      <c r="DCU886" s="93"/>
      <c r="DCV886" s="93"/>
      <c r="DCW886" s="93"/>
      <c r="DCX886" s="93"/>
      <c r="DCY886" s="93"/>
      <c r="DCZ886" s="93"/>
      <c r="DDA886" s="93"/>
      <c r="DDB886" s="93"/>
      <c r="DDC886" s="93"/>
      <c r="DDD886" s="93"/>
      <c r="DDE886" s="93"/>
      <c r="DDF886" s="93"/>
      <c r="DDG886" s="93"/>
      <c r="DDH886" s="93"/>
      <c r="DDI886" s="93"/>
      <c r="DDJ886" s="93"/>
      <c r="DDK886" s="93"/>
      <c r="DDL886" s="93"/>
      <c r="DDM886" s="93"/>
      <c r="DDN886" s="93"/>
      <c r="DDO886" s="93"/>
      <c r="DDP886" s="93"/>
      <c r="DDQ886" s="93"/>
      <c r="DDR886" s="93"/>
      <c r="DDS886" s="93"/>
      <c r="DDT886" s="93"/>
      <c r="DDU886" s="93"/>
      <c r="DDV886" s="93"/>
      <c r="DDW886" s="93"/>
      <c r="DDX886" s="93"/>
      <c r="DDY886" s="93"/>
      <c r="DDZ886" s="93"/>
      <c r="DEA886" s="93"/>
      <c r="DEB886" s="93"/>
      <c r="DEC886" s="93"/>
      <c r="DED886" s="93"/>
      <c r="DEE886" s="93"/>
      <c r="DEF886" s="93"/>
      <c r="DEG886" s="93"/>
      <c r="DEH886" s="93"/>
      <c r="DEI886" s="93"/>
      <c r="DEJ886" s="93"/>
      <c r="DEK886" s="93"/>
      <c r="DEL886" s="93"/>
      <c r="DEM886" s="93"/>
      <c r="DEN886" s="93"/>
      <c r="DEO886" s="93"/>
      <c r="DEP886" s="93"/>
      <c r="DEQ886" s="93"/>
      <c r="DER886" s="93"/>
      <c r="DES886" s="93"/>
      <c r="DET886" s="93"/>
      <c r="DEU886" s="93"/>
      <c r="DEV886" s="93"/>
      <c r="DEW886" s="93"/>
      <c r="DEX886" s="93"/>
      <c r="DEY886" s="93"/>
      <c r="DEZ886" s="93"/>
      <c r="DFA886" s="93"/>
      <c r="DFB886" s="93"/>
      <c r="DFC886" s="93"/>
      <c r="DFD886" s="93"/>
      <c r="DFE886" s="93"/>
      <c r="DFF886" s="93"/>
      <c r="DFG886" s="93"/>
      <c r="DFH886" s="93"/>
      <c r="DFI886" s="93"/>
      <c r="DFJ886" s="93"/>
      <c r="DFK886" s="93"/>
      <c r="DFL886" s="93"/>
      <c r="DFM886" s="93"/>
      <c r="DFN886" s="93"/>
      <c r="DFO886" s="93"/>
      <c r="DFP886" s="93"/>
      <c r="DFQ886" s="93"/>
      <c r="DFR886" s="93"/>
      <c r="DFS886" s="93"/>
      <c r="DFT886" s="93"/>
      <c r="DFU886" s="93"/>
      <c r="DFV886" s="93"/>
      <c r="DFW886" s="93"/>
      <c r="DFX886" s="93"/>
      <c r="DFY886" s="93"/>
      <c r="DFZ886" s="93"/>
      <c r="DGA886" s="93"/>
      <c r="DGB886" s="93"/>
      <c r="DGC886" s="93"/>
      <c r="DGD886" s="93"/>
      <c r="DGE886" s="93"/>
      <c r="DGF886" s="93"/>
      <c r="DGG886" s="93"/>
      <c r="DGH886" s="93"/>
      <c r="DGI886" s="93"/>
      <c r="DGJ886" s="93"/>
      <c r="DGK886" s="93"/>
      <c r="DGL886" s="93"/>
      <c r="DGM886" s="93"/>
      <c r="DGN886" s="93"/>
      <c r="DGO886" s="93"/>
      <c r="DGP886" s="93"/>
      <c r="DGQ886" s="93"/>
      <c r="DGR886" s="93"/>
      <c r="DGS886" s="93"/>
      <c r="DGT886" s="93"/>
      <c r="DGU886" s="93"/>
      <c r="DGV886" s="93"/>
      <c r="DGW886" s="93"/>
      <c r="DGX886" s="93"/>
      <c r="DGY886" s="93"/>
      <c r="DGZ886" s="93"/>
      <c r="DHA886" s="93"/>
      <c r="DHB886" s="93"/>
      <c r="DHC886" s="93"/>
      <c r="DHD886" s="93"/>
      <c r="DHE886" s="93"/>
      <c r="DHF886" s="93"/>
      <c r="DHG886" s="93"/>
      <c r="DHH886" s="93"/>
      <c r="DHI886" s="93"/>
      <c r="DHJ886" s="93"/>
      <c r="DHK886" s="93"/>
      <c r="DHL886" s="93"/>
      <c r="DHM886" s="93"/>
      <c r="DHN886" s="93"/>
      <c r="DHO886" s="93"/>
      <c r="DHP886" s="93"/>
      <c r="DHQ886" s="93"/>
      <c r="DHR886" s="93"/>
      <c r="DHS886" s="93"/>
      <c r="DHT886" s="93"/>
      <c r="DHU886" s="93"/>
      <c r="DHV886" s="93"/>
      <c r="DHW886" s="93"/>
      <c r="DHX886" s="93"/>
      <c r="DHY886" s="93"/>
      <c r="DHZ886" s="93"/>
      <c r="DIA886" s="93"/>
      <c r="DIB886" s="93"/>
      <c r="DIC886" s="93"/>
      <c r="DID886" s="93"/>
      <c r="DIE886" s="93"/>
      <c r="DIF886" s="93"/>
      <c r="DIG886" s="93"/>
      <c r="DIH886" s="93"/>
      <c r="DII886" s="93"/>
      <c r="DIJ886" s="93"/>
      <c r="DIK886" s="93"/>
      <c r="DIL886" s="93"/>
      <c r="DIM886" s="93"/>
      <c r="DIN886" s="93"/>
      <c r="DIO886" s="93"/>
      <c r="DIP886" s="93"/>
      <c r="DIQ886" s="93"/>
      <c r="DIR886" s="93"/>
      <c r="DIS886" s="93"/>
      <c r="DIT886" s="93"/>
      <c r="DIU886" s="93"/>
      <c r="DIV886" s="93"/>
      <c r="DIW886" s="93"/>
      <c r="DIX886" s="93"/>
      <c r="DIY886" s="93"/>
      <c r="DIZ886" s="93"/>
      <c r="DJA886" s="93"/>
      <c r="DJB886" s="93"/>
      <c r="DJC886" s="93"/>
      <c r="DJD886" s="93"/>
      <c r="DJE886" s="93"/>
      <c r="DJF886" s="93"/>
      <c r="DJG886" s="93"/>
      <c r="DJH886" s="93"/>
      <c r="DJI886" s="93"/>
      <c r="DJJ886" s="93"/>
      <c r="DJK886" s="93"/>
      <c r="DJL886" s="93"/>
      <c r="DJM886" s="93"/>
      <c r="DJN886" s="93"/>
      <c r="DJO886" s="93"/>
      <c r="DJP886" s="93"/>
      <c r="DJQ886" s="93"/>
      <c r="DJR886" s="93"/>
      <c r="DJS886" s="93"/>
      <c r="DJT886" s="93"/>
      <c r="DJU886" s="93"/>
      <c r="DJV886" s="93"/>
      <c r="DJW886" s="93"/>
      <c r="DJX886" s="93"/>
      <c r="DJY886" s="93"/>
      <c r="DJZ886" s="93"/>
      <c r="DKA886" s="93"/>
      <c r="DKB886" s="93"/>
      <c r="DKC886" s="93"/>
      <c r="DKD886" s="93"/>
      <c r="DKE886" s="93"/>
      <c r="DKF886" s="93"/>
      <c r="DKG886" s="93"/>
      <c r="DKH886" s="93"/>
      <c r="DKI886" s="93"/>
      <c r="DKJ886" s="93"/>
      <c r="DKK886" s="93"/>
      <c r="DKL886" s="93"/>
      <c r="DKM886" s="93"/>
      <c r="DKN886" s="93"/>
      <c r="DKO886" s="93"/>
      <c r="DKP886" s="93"/>
      <c r="DKQ886" s="93"/>
      <c r="DKR886" s="93"/>
      <c r="DKS886" s="93"/>
      <c r="DKT886" s="93"/>
      <c r="DKU886" s="93"/>
      <c r="DKV886" s="93"/>
      <c r="DKW886" s="93"/>
      <c r="DKX886" s="93"/>
      <c r="DKY886" s="93"/>
      <c r="DKZ886" s="93"/>
      <c r="DLA886" s="93"/>
      <c r="DLB886" s="93"/>
      <c r="DLC886" s="93"/>
      <c r="DLD886" s="93"/>
      <c r="DLE886" s="93"/>
      <c r="DLF886" s="93"/>
      <c r="DLG886" s="93"/>
      <c r="DLH886" s="93"/>
      <c r="DLI886" s="93"/>
      <c r="DLJ886" s="93"/>
      <c r="DLK886" s="93"/>
      <c r="DLL886" s="93"/>
      <c r="DLM886" s="93"/>
      <c r="DLN886" s="93"/>
      <c r="DLO886" s="93"/>
      <c r="DLP886" s="93"/>
      <c r="DLQ886" s="93"/>
      <c r="DLR886" s="93"/>
      <c r="DLS886" s="93"/>
      <c r="DLT886" s="93"/>
      <c r="DLU886" s="93"/>
      <c r="DLV886" s="93"/>
      <c r="DLW886" s="93"/>
      <c r="DLX886" s="93"/>
      <c r="DLY886" s="93"/>
      <c r="DLZ886" s="93"/>
      <c r="DMA886" s="93"/>
      <c r="DMB886" s="93"/>
      <c r="DMC886" s="93"/>
      <c r="DMD886" s="93"/>
      <c r="DME886" s="93"/>
      <c r="DMF886" s="93"/>
      <c r="DMG886" s="93"/>
      <c r="DMH886" s="93"/>
      <c r="DMI886" s="93"/>
      <c r="DMJ886" s="93"/>
      <c r="DMK886" s="93"/>
      <c r="DML886" s="93"/>
      <c r="DMM886" s="93"/>
      <c r="DMN886" s="93"/>
      <c r="DMO886" s="93"/>
      <c r="DMP886" s="93"/>
      <c r="DMQ886" s="93"/>
      <c r="DMR886" s="93"/>
      <c r="DMS886" s="93"/>
      <c r="DMT886" s="93"/>
      <c r="DMU886" s="93"/>
      <c r="DMV886" s="93"/>
      <c r="DMW886" s="93"/>
      <c r="DMX886" s="93"/>
      <c r="DMY886" s="93"/>
      <c r="DMZ886" s="93"/>
      <c r="DNA886" s="93"/>
      <c r="DNB886" s="93"/>
      <c r="DNC886" s="93"/>
      <c r="DND886" s="93"/>
      <c r="DNE886" s="93"/>
      <c r="DNF886" s="93"/>
      <c r="DNG886" s="93"/>
      <c r="DNH886" s="93"/>
      <c r="DNI886" s="93"/>
      <c r="DNJ886" s="93"/>
      <c r="DNK886" s="93"/>
      <c r="DNL886" s="93"/>
      <c r="DNM886" s="93"/>
      <c r="DNN886" s="93"/>
      <c r="DNO886" s="93"/>
      <c r="DNP886" s="93"/>
      <c r="DNQ886" s="93"/>
      <c r="DNR886" s="93"/>
      <c r="DNS886" s="93"/>
      <c r="DNT886" s="93"/>
      <c r="DNU886" s="93"/>
      <c r="DNV886" s="93"/>
      <c r="DNW886" s="93"/>
      <c r="DNX886" s="93"/>
      <c r="DNY886" s="93"/>
      <c r="DNZ886" s="93"/>
      <c r="DOA886" s="93"/>
      <c r="DOB886" s="93"/>
      <c r="DOC886" s="93"/>
      <c r="DOD886" s="93"/>
      <c r="DOE886" s="93"/>
      <c r="DOF886" s="93"/>
      <c r="DOG886" s="93"/>
      <c r="DOH886" s="93"/>
      <c r="DOI886" s="93"/>
      <c r="DOJ886" s="93"/>
      <c r="DOK886" s="93"/>
      <c r="DOL886" s="93"/>
      <c r="DOM886" s="93"/>
      <c r="DON886" s="93"/>
      <c r="DOO886" s="93"/>
      <c r="DOP886" s="93"/>
      <c r="DOQ886" s="93"/>
      <c r="DOR886" s="93"/>
      <c r="DOS886" s="93"/>
      <c r="DOT886" s="93"/>
      <c r="DOU886" s="93"/>
      <c r="DOV886" s="93"/>
      <c r="DOW886" s="93"/>
      <c r="DOX886" s="93"/>
      <c r="DOY886" s="93"/>
      <c r="DOZ886" s="93"/>
      <c r="DPA886" s="93"/>
      <c r="DPB886" s="93"/>
      <c r="DPC886" s="93"/>
      <c r="DPD886" s="93"/>
      <c r="DPE886" s="93"/>
      <c r="DPF886" s="93"/>
      <c r="DPG886" s="93"/>
      <c r="DPH886" s="93"/>
      <c r="DPI886" s="93"/>
      <c r="DPJ886" s="93"/>
      <c r="DPK886" s="93"/>
      <c r="DPL886" s="93"/>
      <c r="DPM886" s="93"/>
      <c r="DPN886" s="93"/>
      <c r="DPO886" s="93"/>
      <c r="DPP886" s="93"/>
      <c r="DPQ886" s="93"/>
      <c r="DPR886" s="93"/>
      <c r="DPS886" s="93"/>
      <c r="DPT886" s="93"/>
      <c r="DPU886" s="93"/>
      <c r="DPV886" s="93"/>
      <c r="DPW886" s="93"/>
      <c r="DPX886" s="93"/>
      <c r="DPY886" s="93"/>
      <c r="DPZ886" s="93"/>
      <c r="DQA886" s="93"/>
      <c r="DQB886" s="93"/>
      <c r="DQC886" s="93"/>
      <c r="DQD886" s="93"/>
      <c r="DQE886" s="93"/>
      <c r="DQF886" s="93"/>
      <c r="DQG886" s="93"/>
      <c r="DQH886" s="93"/>
      <c r="DQI886" s="93"/>
      <c r="DQJ886" s="93"/>
      <c r="DQK886" s="93"/>
      <c r="DQL886" s="93"/>
      <c r="DQM886" s="93"/>
      <c r="DQN886" s="93"/>
      <c r="DQO886" s="93"/>
      <c r="DQP886" s="93"/>
      <c r="DQQ886" s="93"/>
      <c r="DQR886" s="93"/>
      <c r="DQS886" s="93"/>
      <c r="DQT886" s="93"/>
      <c r="DQU886" s="93"/>
      <c r="DQV886" s="93"/>
      <c r="DQW886" s="93"/>
      <c r="DQX886" s="93"/>
      <c r="DQY886" s="93"/>
      <c r="DQZ886" s="93"/>
      <c r="DRA886" s="93"/>
      <c r="DRB886" s="93"/>
      <c r="DRC886" s="93"/>
      <c r="DRD886" s="93"/>
      <c r="DRE886" s="93"/>
      <c r="DRF886" s="93"/>
      <c r="DRG886" s="93"/>
      <c r="DRH886" s="93"/>
      <c r="DRI886" s="93"/>
      <c r="DRJ886" s="93"/>
      <c r="DRK886" s="93"/>
      <c r="DRL886" s="93"/>
      <c r="DRM886" s="93"/>
      <c r="DRN886" s="93"/>
      <c r="DRO886" s="93"/>
      <c r="DRP886" s="93"/>
      <c r="DRQ886" s="93"/>
      <c r="DRR886" s="93"/>
      <c r="DRS886" s="93"/>
      <c r="DRT886" s="93"/>
      <c r="DRU886" s="93"/>
      <c r="DRV886" s="93"/>
      <c r="DRW886" s="93"/>
      <c r="DRX886" s="93"/>
      <c r="DRY886" s="93"/>
      <c r="DRZ886" s="93"/>
      <c r="DSA886" s="93"/>
      <c r="DSB886" s="93"/>
      <c r="DSC886" s="93"/>
      <c r="DSD886" s="93"/>
      <c r="DSE886" s="93"/>
      <c r="DSF886" s="93"/>
      <c r="DSG886" s="93"/>
      <c r="DSH886" s="93"/>
      <c r="DSI886" s="93"/>
      <c r="DSJ886" s="93"/>
      <c r="DSK886" s="93"/>
      <c r="DSL886" s="93"/>
      <c r="DSM886" s="93"/>
      <c r="DSN886" s="93"/>
      <c r="DSO886" s="93"/>
      <c r="DSP886" s="93"/>
      <c r="DSQ886" s="93"/>
      <c r="DSR886" s="93"/>
      <c r="DSS886" s="93"/>
      <c r="DST886" s="93"/>
      <c r="DSU886" s="93"/>
      <c r="DSV886" s="93"/>
      <c r="DSW886" s="93"/>
      <c r="DSX886" s="93"/>
      <c r="DSY886" s="93"/>
      <c r="DSZ886" s="93"/>
      <c r="DTA886" s="93"/>
      <c r="DTB886" s="93"/>
      <c r="DTC886" s="93"/>
      <c r="DTD886" s="93"/>
      <c r="DTE886" s="93"/>
      <c r="DTF886" s="93"/>
      <c r="DTG886" s="93"/>
      <c r="DTH886" s="93"/>
      <c r="DTI886" s="93"/>
      <c r="DTJ886" s="93"/>
      <c r="DTK886" s="93"/>
      <c r="DTL886" s="93"/>
      <c r="DTM886" s="93"/>
      <c r="DTN886" s="93"/>
      <c r="DTO886" s="93"/>
      <c r="DTP886" s="93"/>
      <c r="DTQ886" s="93"/>
      <c r="DTR886" s="93"/>
      <c r="DTS886" s="93"/>
      <c r="DTT886" s="93"/>
      <c r="DTU886" s="93"/>
      <c r="DTV886" s="93"/>
      <c r="DTW886" s="93"/>
      <c r="DTX886" s="93"/>
      <c r="DTY886" s="93"/>
      <c r="DTZ886" s="93"/>
      <c r="DUA886" s="93"/>
      <c r="DUB886" s="93"/>
      <c r="DUC886" s="93"/>
      <c r="DUD886" s="93"/>
      <c r="DUE886" s="93"/>
      <c r="DUF886" s="93"/>
      <c r="DUG886" s="93"/>
      <c r="DUH886" s="93"/>
      <c r="DUI886" s="93"/>
      <c r="DUJ886" s="93"/>
      <c r="DUK886" s="93"/>
      <c r="DUL886" s="93"/>
      <c r="DUM886" s="93"/>
      <c r="DUN886" s="93"/>
      <c r="DUO886" s="93"/>
      <c r="DUP886" s="93"/>
      <c r="DUQ886" s="93"/>
      <c r="DUR886" s="93"/>
      <c r="DUS886" s="93"/>
      <c r="DUT886" s="93"/>
      <c r="DUU886" s="93"/>
      <c r="DUV886" s="93"/>
      <c r="DUW886" s="93"/>
      <c r="DUX886" s="93"/>
      <c r="DUY886" s="93"/>
      <c r="DUZ886" s="93"/>
      <c r="DVA886" s="93"/>
      <c r="DVB886" s="93"/>
      <c r="DVC886" s="93"/>
      <c r="DVD886" s="93"/>
      <c r="DVE886" s="93"/>
      <c r="DVF886" s="93"/>
      <c r="DVG886" s="93"/>
      <c r="DVH886" s="93"/>
      <c r="DVI886" s="93"/>
      <c r="DVJ886" s="93"/>
      <c r="DVK886" s="93"/>
      <c r="DVL886" s="93"/>
      <c r="DVM886" s="93"/>
      <c r="DVN886" s="93"/>
      <c r="DVO886" s="93"/>
      <c r="DVP886" s="93"/>
      <c r="DVQ886" s="93"/>
      <c r="DVR886" s="93"/>
      <c r="DVS886" s="93"/>
      <c r="DVT886" s="93"/>
      <c r="DVU886" s="93"/>
      <c r="DVV886" s="93"/>
      <c r="DVW886" s="93"/>
      <c r="DVX886" s="93"/>
      <c r="DVY886" s="93"/>
      <c r="DVZ886" s="93"/>
      <c r="DWA886" s="93"/>
      <c r="DWB886" s="93"/>
      <c r="DWC886" s="93"/>
      <c r="DWD886" s="93"/>
      <c r="DWE886" s="93"/>
      <c r="DWF886" s="93"/>
      <c r="DWG886" s="93"/>
      <c r="DWH886" s="93"/>
      <c r="DWI886" s="93"/>
      <c r="DWJ886" s="93"/>
      <c r="DWK886" s="93"/>
      <c r="DWL886" s="93"/>
      <c r="DWM886" s="93"/>
      <c r="DWN886" s="93"/>
      <c r="DWO886" s="93"/>
      <c r="DWP886" s="93"/>
      <c r="DWQ886" s="93"/>
      <c r="DWR886" s="93"/>
      <c r="DWS886" s="93"/>
      <c r="DWT886" s="93"/>
      <c r="DWU886" s="93"/>
      <c r="DWV886" s="93"/>
      <c r="DWW886" s="93"/>
      <c r="DWX886" s="93"/>
      <c r="DWY886" s="93"/>
      <c r="DWZ886" s="93"/>
      <c r="DXA886" s="93"/>
      <c r="DXB886" s="93"/>
      <c r="DXC886" s="93"/>
      <c r="DXD886" s="93"/>
      <c r="DXE886" s="93"/>
      <c r="DXF886" s="93"/>
      <c r="DXG886" s="93"/>
      <c r="DXH886" s="93"/>
      <c r="DXI886" s="93"/>
      <c r="DXJ886" s="93"/>
      <c r="DXK886" s="93"/>
      <c r="DXL886" s="93"/>
      <c r="DXM886" s="93"/>
      <c r="DXN886" s="93"/>
      <c r="DXO886" s="93"/>
      <c r="DXP886" s="93"/>
      <c r="DXQ886" s="93"/>
      <c r="DXR886" s="93"/>
      <c r="DXS886" s="93"/>
      <c r="DXT886" s="93"/>
      <c r="DXU886" s="93"/>
      <c r="DXV886" s="93"/>
      <c r="DXW886" s="93"/>
      <c r="DXX886" s="93"/>
      <c r="DXY886" s="93"/>
      <c r="DXZ886" s="93"/>
      <c r="DYA886" s="93"/>
      <c r="DYB886" s="93"/>
      <c r="DYC886" s="93"/>
      <c r="DYD886" s="93"/>
      <c r="DYE886" s="93"/>
      <c r="DYF886" s="93"/>
      <c r="DYG886" s="93"/>
      <c r="DYH886" s="93"/>
      <c r="DYI886" s="93"/>
      <c r="DYJ886" s="93"/>
      <c r="DYK886" s="93"/>
      <c r="DYL886" s="93"/>
      <c r="DYM886" s="93"/>
      <c r="DYN886" s="93"/>
      <c r="DYO886" s="93"/>
      <c r="DYP886" s="93"/>
      <c r="DYQ886" s="93"/>
      <c r="DYR886" s="93"/>
      <c r="DYS886" s="93"/>
      <c r="DYT886" s="93"/>
      <c r="DYU886" s="93"/>
      <c r="DYV886" s="93"/>
      <c r="DYW886" s="93"/>
      <c r="DYX886" s="93"/>
      <c r="DYY886" s="93"/>
      <c r="DYZ886" s="93"/>
      <c r="DZA886" s="93"/>
      <c r="DZB886" s="93"/>
      <c r="DZC886" s="93"/>
      <c r="DZD886" s="93"/>
      <c r="DZE886" s="93"/>
      <c r="DZF886" s="93"/>
      <c r="DZG886" s="93"/>
      <c r="DZH886" s="93"/>
      <c r="DZI886" s="93"/>
      <c r="DZJ886" s="93"/>
      <c r="DZK886" s="93"/>
      <c r="DZL886" s="93"/>
      <c r="DZM886" s="93"/>
      <c r="DZN886" s="93"/>
      <c r="DZO886" s="93"/>
      <c r="DZP886" s="93"/>
      <c r="DZQ886" s="93"/>
      <c r="DZR886" s="93"/>
      <c r="DZS886" s="93"/>
      <c r="DZT886" s="93"/>
      <c r="DZU886" s="93"/>
      <c r="DZV886" s="93"/>
      <c r="DZW886" s="93"/>
      <c r="DZX886" s="93"/>
      <c r="DZY886" s="93"/>
      <c r="DZZ886" s="93"/>
      <c r="EAA886" s="93"/>
      <c r="EAB886" s="93"/>
      <c r="EAC886" s="93"/>
      <c r="EAD886" s="93"/>
      <c r="EAE886" s="93"/>
      <c r="EAF886" s="93"/>
      <c r="EAG886" s="93"/>
      <c r="EAH886" s="93"/>
      <c r="EAI886" s="93"/>
      <c r="EAJ886" s="93"/>
      <c r="EAK886" s="93"/>
      <c r="EAL886" s="93"/>
      <c r="EAM886" s="93"/>
      <c r="EAN886" s="93"/>
      <c r="EAO886" s="93"/>
      <c r="EAP886" s="93"/>
      <c r="EAQ886" s="93"/>
      <c r="EAR886" s="93"/>
      <c r="EAS886" s="93"/>
      <c r="EAT886" s="93"/>
      <c r="EAU886" s="93"/>
      <c r="EAV886" s="93"/>
      <c r="EAW886" s="93"/>
      <c r="EAX886" s="93"/>
      <c r="EAY886" s="93"/>
      <c r="EAZ886" s="93"/>
      <c r="EBA886" s="93"/>
      <c r="EBB886" s="93"/>
      <c r="EBC886" s="93"/>
      <c r="EBD886" s="93"/>
      <c r="EBE886" s="93"/>
      <c r="EBF886" s="93"/>
      <c r="EBG886" s="93"/>
      <c r="EBH886" s="93"/>
      <c r="EBI886" s="93"/>
      <c r="EBJ886" s="93"/>
      <c r="EBK886" s="93"/>
      <c r="EBL886" s="93"/>
      <c r="EBM886" s="93"/>
      <c r="EBN886" s="93"/>
      <c r="EBO886" s="93"/>
      <c r="EBP886" s="93"/>
      <c r="EBQ886" s="93"/>
      <c r="EBR886" s="93"/>
      <c r="EBS886" s="93"/>
      <c r="EBT886" s="93"/>
      <c r="EBU886" s="93"/>
      <c r="EBV886" s="93"/>
      <c r="EBW886" s="93"/>
      <c r="EBX886" s="93"/>
      <c r="EBY886" s="93"/>
      <c r="EBZ886" s="93"/>
      <c r="ECA886" s="93"/>
      <c r="ECB886" s="93"/>
      <c r="ECC886" s="93"/>
      <c r="ECD886" s="93"/>
      <c r="ECE886" s="93"/>
      <c r="ECF886" s="93"/>
      <c r="ECG886" s="93"/>
      <c r="ECH886" s="93"/>
      <c r="ECI886" s="93"/>
      <c r="ECJ886" s="93"/>
      <c r="ECK886" s="93"/>
      <c r="ECL886" s="93"/>
      <c r="ECM886" s="93"/>
      <c r="ECN886" s="93"/>
      <c r="ECO886" s="93"/>
      <c r="ECP886" s="93"/>
      <c r="ECQ886" s="93"/>
      <c r="ECR886" s="93"/>
      <c r="ECS886" s="93"/>
      <c r="ECT886" s="93"/>
      <c r="ECU886" s="93"/>
      <c r="ECV886" s="93"/>
      <c r="ECW886" s="93"/>
      <c r="ECX886" s="93"/>
      <c r="ECY886" s="93"/>
      <c r="ECZ886" s="93"/>
      <c r="EDA886" s="93"/>
      <c r="EDB886" s="93"/>
      <c r="EDC886" s="93"/>
      <c r="EDD886" s="93"/>
      <c r="EDE886" s="93"/>
      <c r="EDF886" s="93"/>
      <c r="EDG886" s="93"/>
      <c r="EDH886" s="93"/>
      <c r="EDI886" s="93"/>
      <c r="EDJ886" s="93"/>
      <c r="EDK886" s="93"/>
      <c r="EDL886" s="93"/>
      <c r="EDM886" s="93"/>
      <c r="EDN886" s="93"/>
      <c r="EDO886" s="93"/>
      <c r="EDP886" s="93"/>
      <c r="EDQ886" s="93"/>
      <c r="EDR886" s="93"/>
      <c r="EDS886" s="93"/>
      <c r="EDT886" s="93"/>
      <c r="EDU886" s="93"/>
      <c r="EDV886" s="93"/>
      <c r="EDW886" s="93"/>
      <c r="EDX886" s="93"/>
      <c r="EDY886" s="93"/>
      <c r="EDZ886" s="93"/>
      <c r="EEA886" s="93"/>
      <c r="EEB886" s="93"/>
      <c r="EEC886" s="93"/>
      <c r="EED886" s="93"/>
      <c r="EEE886" s="93"/>
      <c r="EEF886" s="93"/>
      <c r="EEG886" s="93"/>
      <c r="EEH886" s="93"/>
      <c r="EEI886" s="93"/>
      <c r="EEJ886" s="93"/>
      <c r="EEK886" s="93"/>
      <c r="EEL886" s="93"/>
      <c r="EEM886" s="93"/>
      <c r="EEN886" s="93"/>
      <c r="EEO886" s="93"/>
      <c r="EEP886" s="93"/>
      <c r="EEQ886" s="93"/>
      <c r="EER886" s="93"/>
      <c r="EES886" s="93"/>
      <c r="EET886" s="93"/>
      <c r="EEU886" s="93"/>
      <c r="EEV886" s="93"/>
      <c r="EEW886" s="93"/>
      <c r="EEX886" s="93"/>
      <c r="EEY886" s="93"/>
      <c r="EEZ886" s="93"/>
      <c r="EFA886" s="93"/>
      <c r="EFB886" s="93"/>
      <c r="EFC886" s="93"/>
      <c r="EFD886" s="93"/>
      <c r="EFE886" s="93"/>
      <c r="EFF886" s="93"/>
      <c r="EFG886" s="93"/>
      <c r="EFH886" s="93"/>
      <c r="EFI886" s="93"/>
      <c r="EFJ886" s="93"/>
      <c r="EFK886" s="93"/>
      <c r="EFL886" s="93"/>
      <c r="EFM886" s="93"/>
      <c r="EFN886" s="93"/>
      <c r="EFO886" s="93"/>
      <c r="EFP886" s="93"/>
      <c r="EFQ886" s="93"/>
      <c r="EFR886" s="93"/>
      <c r="EFS886" s="93"/>
      <c r="EFT886" s="93"/>
      <c r="EFU886" s="93"/>
      <c r="EFV886" s="93"/>
      <c r="EFW886" s="93"/>
      <c r="EFX886" s="93"/>
      <c r="EFY886" s="93"/>
      <c r="EFZ886" s="93"/>
      <c r="EGA886" s="93"/>
      <c r="EGB886" s="93"/>
      <c r="EGC886" s="93"/>
      <c r="EGD886" s="93"/>
      <c r="EGE886" s="93"/>
      <c r="EGF886" s="93"/>
      <c r="EGG886" s="93"/>
      <c r="EGH886" s="93"/>
      <c r="EGI886" s="93"/>
      <c r="EGJ886" s="93"/>
      <c r="EGK886" s="93"/>
      <c r="EGL886" s="93"/>
      <c r="EGM886" s="93"/>
      <c r="EGN886" s="93"/>
      <c r="EGO886" s="93"/>
      <c r="EGP886" s="93"/>
      <c r="EGQ886" s="93"/>
      <c r="EGR886" s="93"/>
      <c r="EGS886" s="93"/>
      <c r="EGT886" s="93"/>
      <c r="EGU886" s="93"/>
      <c r="EGV886" s="93"/>
      <c r="EGW886" s="93"/>
      <c r="EGX886" s="93"/>
      <c r="EGY886" s="93"/>
      <c r="EGZ886" s="93"/>
      <c r="EHA886" s="93"/>
      <c r="EHB886" s="93"/>
      <c r="EHC886" s="93"/>
      <c r="EHD886" s="93"/>
      <c r="EHE886" s="93"/>
      <c r="EHF886" s="93"/>
      <c r="EHG886" s="93"/>
      <c r="EHH886" s="93"/>
      <c r="EHI886" s="93"/>
      <c r="EHJ886" s="93"/>
      <c r="EHK886" s="93"/>
      <c r="EHL886" s="93"/>
      <c r="EHM886" s="93"/>
      <c r="EHN886" s="93"/>
      <c r="EHO886" s="93"/>
      <c r="EHP886" s="93"/>
      <c r="EHQ886" s="93"/>
      <c r="EHR886" s="93"/>
      <c r="EHS886" s="93"/>
      <c r="EHT886" s="93"/>
      <c r="EHU886" s="93"/>
      <c r="EHV886" s="93"/>
      <c r="EHW886" s="93"/>
      <c r="EHX886" s="93"/>
      <c r="EHY886" s="93"/>
      <c r="EHZ886" s="93"/>
      <c r="EIA886" s="93"/>
      <c r="EIB886" s="93"/>
      <c r="EIC886" s="93"/>
      <c r="EID886" s="93"/>
      <c r="EIE886" s="93"/>
      <c r="EIF886" s="93"/>
      <c r="EIG886" s="93"/>
      <c r="EIH886" s="93"/>
      <c r="EII886" s="93"/>
      <c r="EIJ886" s="93"/>
      <c r="EIK886" s="93"/>
      <c r="EIL886" s="93"/>
      <c r="EIM886" s="93"/>
      <c r="EIN886" s="93"/>
      <c r="EIO886" s="93"/>
      <c r="EIP886" s="93"/>
      <c r="EIQ886" s="93"/>
      <c r="EIR886" s="93"/>
      <c r="EIS886" s="93"/>
      <c r="EIT886" s="93"/>
      <c r="EIU886" s="93"/>
      <c r="EIV886" s="93"/>
      <c r="EIW886" s="93"/>
      <c r="EIX886" s="93"/>
      <c r="EIY886" s="93"/>
      <c r="EIZ886" s="93"/>
      <c r="EJA886" s="93"/>
      <c r="EJB886" s="93"/>
      <c r="EJC886" s="93"/>
      <c r="EJD886" s="93"/>
      <c r="EJE886" s="93"/>
      <c r="EJF886" s="93"/>
      <c r="EJG886" s="93"/>
      <c r="EJH886" s="93"/>
      <c r="EJI886" s="93"/>
      <c r="EJJ886" s="93"/>
      <c r="EJK886" s="93"/>
      <c r="EJL886" s="93"/>
      <c r="EJM886" s="93"/>
      <c r="EJN886" s="93"/>
      <c r="EJO886" s="93"/>
      <c r="EJP886" s="93"/>
      <c r="EJQ886" s="93"/>
      <c r="EJR886" s="93"/>
      <c r="EJS886" s="93"/>
      <c r="EJT886" s="93"/>
      <c r="EJU886" s="93"/>
      <c r="EJV886" s="93"/>
      <c r="EJW886" s="93"/>
      <c r="EJX886" s="93"/>
      <c r="EJY886" s="93"/>
      <c r="EJZ886" s="93"/>
      <c r="EKA886" s="93"/>
      <c r="EKB886" s="93"/>
      <c r="EKC886" s="93"/>
      <c r="EKD886" s="93"/>
      <c r="EKE886" s="93"/>
      <c r="EKF886" s="93"/>
      <c r="EKG886" s="93"/>
      <c r="EKH886" s="93"/>
      <c r="EKI886" s="93"/>
      <c r="EKJ886" s="93"/>
      <c r="EKK886" s="93"/>
      <c r="EKL886" s="93"/>
      <c r="EKM886" s="93"/>
      <c r="EKN886" s="93"/>
      <c r="EKO886" s="93"/>
      <c r="EKP886" s="93"/>
      <c r="EKQ886" s="93"/>
      <c r="EKR886" s="93"/>
      <c r="EKS886" s="93"/>
      <c r="EKT886" s="93"/>
      <c r="EKU886" s="93"/>
      <c r="EKV886" s="93"/>
      <c r="EKW886" s="93"/>
      <c r="EKX886" s="93"/>
      <c r="EKY886" s="93"/>
      <c r="EKZ886" s="93"/>
      <c r="ELA886" s="93"/>
      <c r="ELB886" s="93"/>
      <c r="ELC886" s="93"/>
      <c r="ELD886" s="93"/>
      <c r="ELE886" s="93"/>
      <c r="ELF886" s="93"/>
      <c r="ELG886" s="93"/>
      <c r="ELH886" s="93"/>
      <c r="ELI886" s="93"/>
      <c r="ELJ886" s="93"/>
      <c r="ELK886" s="93"/>
      <c r="ELL886" s="93"/>
      <c r="ELM886" s="93"/>
      <c r="ELN886" s="93"/>
      <c r="ELO886" s="93"/>
      <c r="ELP886" s="93"/>
      <c r="ELQ886" s="93"/>
      <c r="ELR886" s="93"/>
      <c r="ELS886" s="93"/>
      <c r="ELT886" s="93"/>
      <c r="ELU886" s="93"/>
      <c r="ELV886" s="93"/>
      <c r="ELW886" s="93"/>
      <c r="ELX886" s="93"/>
      <c r="ELY886" s="93"/>
      <c r="ELZ886" s="93"/>
      <c r="EMA886" s="93"/>
      <c r="EMB886" s="93"/>
      <c r="EMC886" s="93"/>
      <c r="EMD886" s="93"/>
      <c r="EME886" s="93"/>
      <c r="EMF886" s="93"/>
      <c r="EMG886" s="93"/>
      <c r="EMH886" s="93"/>
      <c r="EMI886" s="93"/>
      <c r="EMJ886" s="93"/>
      <c r="EMK886" s="93"/>
      <c r="EML886" s="93"/>
      <c r="EMM886" s="93"/>
      <c r="EMN886" s="93"/>
      <c r="EMO886" s="93"/>
      <c r="EMP886" s="93"/>
      <c r="EMQ886" s="93"/>
      <c r="EMR886" s="93"/>
      <c r="EMS886" s="93"/>
      <c r="EMT886" s="93"/>
      <c r="EMU886" s="93"/>
      <c r="EMV886" s="93"/>
      <c r="EMW886" s="93"/>
      <c r="EMX886" s="93"/>
      <c r="EMY886" s="93"/>
      <c r="EMZ886" s="93"/>
      <c r="ENA886" s="93"/>
      <c r="ENB886" s="93"/>
      <c r="ENC886" s="93"/>
      <c r="END886" s="93"/>
      <c r="ENE886" s="93"/>
      <c r="ENF886" s="93"/>
      <c r="ENG886" s="93"/>
      <c r="ENH886" s="93"/>
      <c r="ENI886" s="93"/>
      <c r="ENJ886" s="93"/>
      <c r="ENK886" s="93"/>
      <c r="ENL886" s="93"/>
      <c r="ENM886" s="93"/>
      <c r="ENN886" s="93"/>
      <c r="ENO886" s="93"/>
      <c r="ENP886" s="93"/>
      <c r="ENQ886" s="93"/>
      <c r="ENR886" s="93"/>
      <c r="ENS886" s="93"/>
      <c r="ENT886" s="93"/>
      <c r="ENU886" s="93"/>
      <c r="ENV886" s="93"/>
      <c r="ENW886" s="93"/>
      <c r="ENX886" s="93"/>
      <c r="ENY886" s="93"/>
      <c r="ENZ886" s="93"/>
      <c r="EOA886" s="93"/>
      <c r="EOB886" s="93"/>
      <c r="EOC886" s="93"/>
      <c r="EOD886" s="93"/>
      <c r="EOE886" s="93"/>
      <c r="EOF886" s="93"/>
      <c r="EOG886" s="93"/>
      <c r="EOH886" s="93"/>
      <c r="EOI886" s="93"/>
      <c r="EOJ886" s="93"/>
      <c r="EOK886" s="93"/>
      <c r="EOL886" s="93"/>
      <c r="EOM886" s="93"/>
      <c r="EON886" s="93"/>
      <c r="EOO886" s="93"/>
      <c r="EOP886" s="93"/>
      <c r="EOQ886" s="93"/>
      <c r="EOR886" s="93"/>
      <c r="EOS886" s="93"/>
      <c r="EOT886" s="93"/>
      <c r="EOU886" s="93"/>
      <c r="EOV886" s="93"/>
      <c r="EOW886" s="93"/>
      <c r="EOX886" s="93"/>
      <c r="EOY886" s="93"/>
      <c r="EOZ886" s="93"/>
      <c r="EPA886" s="93"/>
      <c r="EPB886" s="93"/>
      <c r="EPC886" s="93"/>
      <c r="EPD886" s="93"/>
      <c r="EPE886" s="93"/>
      <c r="EPF886" s="93"/>
      <c r="EPG886" s="93"/>
      <c r="EPH886" s="93"/>
      <c r="EPI886" s="93"/>
      <c r="EPJ886" s="93"/>
      <c r="EPK886" s="93"/>
      <c r="EPL886" s="93"/>
      <c r="EPM886" s="93"/>
      <c r="EPN886" s="93"/>
      <c r="EPO886" s="93"/>
      <c r="EPP886" s="93"/>
      <c r="EPQ886" s="93"/>
      <c r="EPR886" s="93"/>
      <c r="EPS886" s="93"/>
      <c r="EPT886" s="93"/>
      <c r="EPU886" s="93"/>
      <c r="EPV886" s="93"/>
      <c r="EPW886" s="93"/>
      <c r="EPX886" s="93"/>
      <c r="EPY886" s="93"/>
      <c r="EPZ886" s="93"/>
      <c r="EQA886" s="93"/>
      <c r="EQB886" s="93"/>
      <c r="EQC886" s="93"/>
      <c r="EQD886" s="93"/>
      <c r="EQE886" s="93"/>
      <c r="EQF886" s="93"/>
      <c r="EQG886" s="93"/>
      <c r="EQH886" s="93"/>
      <c r="EQI886" s="93"/>
      <c r="EQJ886" s="93"/>
      <c r="EQK886" s="93"/>
      <c r="EQL886" s="93"/>
      <c r="EQM886" s="93"/>
      <c r="EQN886" s="93"/>
      <c r="EQO886" s="93"/>
      <c r="EQP886" s="93"/>
      <c r="EQQ886" s="93"/>
      <c r="EQR886" s="93"/>
      <c r="EQS886" s="93"/>
      <c r="EQT886" s="93"/>
      <c r="EQU886" s="93"/>
      <c r="EQV886" s="93"/>
      <c r="EQW886" s="93"/>
      <c r="EQX886" s="93"/>
      <c r="EQY886" s="93"/>
      <c r="EQZ886" s="93"/>
      <c r="ERA886" s="93"/>
      <c r="ERB886" s="93"/>
      <c r="ERC886" s="93"/>
      <c r="ERD886" s="93"/>
      <c r="ERE886" s="93"/>
      <c r="ERF886" s="93"/>
      <c r="ERG886" s="93"/>
      <c r="ERH886" s="93"/>
      <c r="ERI886" s="93"/>
      <c r="ERJ886" s="93"/>
      <c r="ERK886" s="93"/>
      <c r="ERL886" s="93"/>
      <c r="ERM886" s="93"/>
      <c r="ERN886" s="93"/>
      <c r="ERO886" s="93"/>
      <c r="ERP886" s="93"/>
      <c r="ERQ886" s="93"/>
      <c r="ERR886" s="93"/>
      <c r="ERS886" s="93"/>
      <c r="ERT886" s="93"/>
      <c r="ERU886" s="93"/>
      <c r="ERV886" s="93"/>
      <c r="ERW886" s="93"/>
      <c r="ERX886" s="93"/>
      <c r="ERY886" s="93"/>
      <c r="ERZ886" s="93"/>
      <c r="ESA886" s="93"/>
      <c r="ESB886" s="93"/>
      <c r="ESC886" s="93"/>
      <c r="ESD886" s="93"/>
      <c r="ESE886" s="93"/>
      <c r="ESF886" s="93"/>
      <c r="ESG886" s="93"/>
      <c r="ESH886" s="93"/>
      <c r="ESI886" s="93"/>
      <c r="ESJ886" s="93"/>
      <c r="ESK886" s="93"/>
      <c r="ESL886" s="93"/>
      <c r="ESM886" s="93"/>
      <c r="ESN886" s="93"/>
      <c r="ESO886" s="93"/>
      <c r="ESP886" s="93"/>
      <c r="ESQ886" s="93"/>
      <c r="ESR886" s="93"/>
      <c r="ESS886" s="93"/>
      <c r="EST886" s="93"/>
      <c r="ESU886" s="93"/>
      <c r="ESV886" s="93"/>
      <c r="ESW886" s="93"/>
      <c r="ESX886" s="93"/>
      <c r="ESY886" s="93"/>
      <c r="ESZ886" s="93"/>
      <c r="ETA886" s="93"/>
      <c r="ETB886" s="93"/>
      <c r="ETC886" s="93"/>
      <c r="ETD886" s="93"/>
      <c r="ETE886" s="93"/>
      <c r="ETF886" s="93"/>
      <c r="ETG886" s="93"/>
      <c r="ETH886" s="93"/>
      <c r="ETI886" s="93"/>
      <c r="ETJ886" s="93"/>
      <c r="ETK886" s="93"/>
      <c r="ETL886" s="93"/>
      <c r="ETM886" s="93"/>
      <c r="ETN886" s="93"/>
      <c r="ETO886" s="93"/>
      <c r="ETP886" s="93"/>
      <c r="ETQ886" s="93"/>
      <c r="ETR886" s="93"/>
      <c r="ETS886" s="93"/>
      <c r="ETT886" s="93"/>
      <c r="ETU886" s="93"/>
      <c r="ETV886" s="93"/>
      <c r="ETW886" s="93"/>
      <c r="ETX886" s="93"/>
      <c r="ETY886" s="93"/>
      <c r="ETZ886" s="93"/>
      <c r="EUA886" s="93"/>
      <c r="EUB886" s="93"/>
      <c r="EUC886" s="93"/>
      <c r="EUD886" s="93"/>
      <c r="EUE886" s="93"/>
      <c r="EUF886" s="93"/>
      <c r="EUG886" s="93"/>
      <c r="EUH886" s="93"/>
      <c r="EUI886" s="93"/>
      <c r="EUJ886" s="93"/>
      <c r="EUK886" s="93"/>
      <c r="EUL886" s="93"/>
      <c r="EUM886" s="93"/>
      <c r="EUN886" s="93"/>
      <c r="EUO886" s="93"/>
      <c r="EUP886" s="93"/>
      <c r="EUQ886" s="93"/>
      <c r="EUR886" s="93"/>
      <c r="EUS886" s="93"/>
      <c r="EUT886" s="93"/>
      <c r="EUU886" s="93"/>
      <c r="EUV886" s="93"/>
      <c r="EUW886" s="93"/>
      <c r="EUX886" s="93"/>
      <c r="EUY886" s="93"/>
      <c r="EUZ886" s="93"/>
      <c r="EVA886" s="93"/>
      <c r="EVB886" s="93"/>
      <c r="EVC886" s="93"/>
      <c r="EVD886" s="93"/>
      <c r="EVE886" s="93"/>
      <c r="EVF886" s="93"/>
      <c r="EVG886" s="93"/>
      <c r="EVH886" s="93"/>
      <c r="EVI886" s="93"/>
      <c r="EVJ886" s="93"/>
      <c r="EVK886" s="93"/>
      <c r="EVL886" s="93"/>
      <c r="EVM886" s="93"/>
      <c r="EVN886" s="93"/>
      <c r="EVO886" s="93"/>
      <c r="EVP886" s="93"/>
      <c r="EVQ886" s="93"/>
      <c r="EVR886" s="93"/>
      <c r="EVS886" s="93"/>
      <c r="EVT886" s="93"/>
      <c r="EVU886" s="93"/>
      <c r="EVV886" s="93"/>
      <c r="EVW886" s="93"/>
      <c r="EVX886" s="93"/>
      <c r="EVY886" s="93"/>
      <c r="EVZ886" s="93"/>
      <c r="EWA886" s="93"/>
      <c r="EWB886" s="93"/>
      <c r="EWC886" s="93"/>
      <c r="EWD886" s="93"/>
      <c r="EWE886" s="93"/>
      <c r="EWF886" s="93"/>
      <c r="EWG886" s="93"/>
      <c r="EWH886" s="93"/>
      <c r="EWI886" s="93"/>
      <c r="EWJ886" s="93"/>
      <c r="EWK886" s="93"/>
      <c r="EWL886" s="93"/>
      <c r="EWM886" s="93"/>
      <c r="EWN886" s="93"/>
      <c r="EWO886" s="93"/>
      <c r="EWP886" s="93"/>
      <c r="EWQ886" s="93"/>
      <c r="EWR886" s="93"/>
      <c r="EWS886" s="93"/>
      <c r="EWT886" s="93"/>
      <c r="EWU886" s="93"/>
      <c r="EWV886" s="93"/>
      <c r="EWW886" s="93"/>
      <c r="EWX886" s="93"/>
      <c r="EWY886" s="93"/>
      <c r="EWZ886" s="93"/>
      <c r="EXA886" s="93"/>
      <c r="EXB886" s="93"/>
      <c r="EXC886" s="93"/>
      <c r="EXD886" s="93"/>
      <c r="EXE886" s="93"/>
      <c r="EXF886" s="93"/>
      <c r="EXG886" s="93"/>
      <c r="EXH886" s="93"/>
      <c r="EXI886" s="93"/>
      <c r="EXJ886" s="93"/>
      <c r="EXK886" s="93"/>
      <c r="EXL886" s="93"/>
      <c r="EXM886" s="93"/>
      <c r="EXN886" s="93"/>
      <c r="EXO886" s="93"/>
      <c r="EXP886" s="93"/>
      <c r="EXQ886" s="93"/>
      <c r="EXR886" s="93"/>
      <c r="EXS886" s="93"/>
      <c r="EXT886" s="93"/>
      <c r="EXU886" s="93"/>
      <c r="EXV886" s="93"/>
      <c r="EXW886" s="93"/>
      <c r="EXX886" s="93"/>
      <c r="EXY886" s="93"/>
      <c r="EXZ886" s="93"/>
      <c r="EYA886" s="93"/>
      <c r="EYB886" s="93"/>
      <c r="EYC886" s="93"/>
      <c r="EYD886" s="93"/>
      <c r="EYE886" s="93"/>
      <c r="EYF886" s="93"/>
      <c r="EYG886" s="93"/>
      <c r="EYH886" s="93"/>
      <c r="EYI886" s="93"/>
      <c r="EYJ886" s="93"/>
      <c r="EYK886" s="93"/>
      <c r="EYL886" s="93"/>
      <c r="EYM886" s="93"/>
      <c r="EYN886" s="93"/>
      <c r="EYO886" s="93"/>
      <c r="EYP886" s="93"/>
      <c r="EYQ886" s="93"/>
      <c r="EYR886" s="93"/>
      <c r="EYS886" s="93"/>
      <c r="EYT886" s="93"/>
      <c r="EYU886" s="93"/>
      <c r="EYV886" s="93"/>
      <c r="EYW886" s="93"/>
      <c r="EYX886" s="93"/>
      <c r="EYY886" s="93"/>
      <c r="EYZ886" s="93"/>
      <c r="EZA886" s="93"/>
      <c r="EZB886" s="93"/>
      <c r="EZC886" s="93"/>
      <c r="EZD886" s="93"/>
      <c r="EZE886" s="93"/>
      <c r="EZF886" s="93"/>
      <c r="EZG886" s="93"/>
      <c r="EZH886" s="93"/>
      <c r="EZI886" s="93"/>
      <c r="EZJ886" s="93"/>
      <c r="EZK886" s="93"/>
      <c r="EZL886" s="93"/>
      <c r="EZM886" s="93"/>
      <c r="EZN886" s="93"/>
      <c r="EZO886" s="93"/>
      <c r="EZP886" s="93"/>
      <c r="EZQ886" s="93"/>
      <c r="EZR886" s="93"/>
      <c r="EZS886" s="93"/>
      <c r="EZT886" s="93"/>
      <c r="EZU886" s="93"/>
      <c r="EZV886" s="93"/>
      <c r="EZW886" s="93"/>
      <c r="EZX886" s="93"/>
      <c r="EZY886" s="93"/>
      <c r="EZZ886" s="93"/>
      <c r="FAA886" s="93"/>
      <c r="FAB886" s="93"/>
      <c r="FAC886" s="93"/>
      <c r="FAD886" s="93"/>
      <c r="FAE886" s="93"/>
      <c r="FAF886" s="93"/>
      <c r="FAG886" s="93"/>
      <c r="FAH886" s="93"/>
      <c r="FAI886" s="93"/>
      <c r="FAJ886" s="93"/>
      <c r="FAK886" s="93"/>
      <c r="FAL886" s="93"/>
      <c r="FAM886" s="93"/>
      <c r="FAN886" s="93"/>
      <c r="FAO886" s="93"/>
      <c r="FAP886" s="93"/>
      <c r="FAQ886" s="93"/>
      <c r="FAR886" s="93"/>
      <c r="FAS886" s="93"/>
      <c r="FAT886" s="93"/>
      <c r="FAU886" s="93"/>
      <c r="FAV886" s="93"/>
      <c r="FAW886" s="93"/>
      <c r="FAX886" s="93"/>
      <c r="FAY886" s="93"/>
      <c r="FAZ886" s="93"/>
      <c r="FBA886" s="93"/>
      <c r="FBB886" s="93"/>
      <c r="FBC886" s="93"/>
      <c r="FBD886" s="93"/>
      <c r="FBE886" s="93"/>
      <c r="FBF886" s="93"/>
      <c r="FBG886" s="93"/>
      <c r="FBH886" s="93"/>
      <c r="FBI886" s="93"/>
      <c r="FBJ886" s="93"/>
      <c r="FBK886" s="93"/>
      <c r="FBL886" s="93"/>
      <c r="FBM886" s="93"/>
      <c r="FBN886" s="93"/>
      <c r="FBO886" s="93"/>
      <c r="FBP886" s="93"/>
      <c r="FBQ886" s="93"/>
      <c r="FBR886" s="93"/>
      <c r="FBS886" s="93"/>
      <c r="FBT886" s="93"/>
      <c r="FBU886" s="93"/>
      <c r="FBV886" s="93"/>
      <c r="FBW886" s="93"/>
      <c r="FBX886" s="93"/>
      <c r="FBY886" s="93"/>
      <c r="FBZ886" s="93"/>
      <c r="FCA886" s="93"/>
      <c r="FCB886" s="93"/>
      <c r="FCC886" s="93"/>
      <c r="FCD886" s="93"/>
      <c r="FCE886" s="93"/>
      <c r="FCF886" s="93"/>
      <c r="FCG886" s="93"/>
      <c r="FCH886" s="93"/>
      <c r="FCI886" s="93"/>
      <c r="FCJ886" s="93"/>
      <c r="FCK886" s="93"/>
      <c r="FCL886" s="93"/>
      <c r="FCM886" s="93"/>
      <c r="FCN886" s="93"/>
      <c r="FCO886" s="93"/>
      <c r="FCP886" s="93"/>
      <c r="FCQ886" s="93"/>
      <c r="FCR886" s="93"/>
      <c r="FCS886" s="93"/>
      <c r="FCT886" s="93"/>
      <c r="FCU886" s="93"/>
      <c r="FCV886" s="93"/>
      <c r="FCW886" s="93"/>
      <c r="FCX886" s="93"/>
      <c r="FCY886" s="93"/>
      <c r="FCZ886" s="93"/>
      <c r="FDA886" s="93"/>
      <c r="FDB886" s="93"/>
      <c r="FDC886" s="93"/>
      <c r="FDD886" s="93"/>
      <c r="FDE886" s="93"/>
      <c r="FDF886" s="93"/>
      <c r="FDG886" s="93"/>
      <c r="FDH886" s="93"/>
      <c r="FDI886" s="93"/>
      <c r="FDJ886" s="93"/>
      <c r="FDK886" s="93"/>
      <c r="FDL886" s="93"/>
      <c r="FDM886" s="93"/>
      <c r="FDN886" s="93"/>
      <c r="FDO886" s="93"/>
      <c r="FDP886" s="93"/>
      <c r="FDQ886" s="93"/>
      <c r="FDR886" s="93"/>
      <c r="FDS886" s="93"/>
      <c r="FDT886" s="93"/>
      <c r="FDU886" s="93"/>
      <c r="FDV886" s="93"/>
      <c r="FDW886" s="93"/>
      <c r="FDX886" s="93"/>
      <c r="FDY886" s="93"/>
      <c r="FDZ886" s="93"/>
      <c r="FEA886" s="93"/>
      <c r="FEB886" s="93"/>
      <c r="FEC886" s="93"/>
      <c r="FED886" s="93"/>
      <c r="FEE886" s="93"/>
      <c r="FEF886" s="93"/>
      <c r="FEG886" s="93"/>
      <c r="FEH886" s="93"/>
      <c r="FEI886" s="93"/>
      <c r="FEJ886" s="93"/>
      <c r="FEK886" s="93"/>
      <c r="FEL886" s="93"/>
      <c r="FEM886" s="93"/>
      <c r="FEN886" s="93"/>
      <c r="FEO886" s="93"/>
      <c r="FEP886" s="93"/>
      <c r="FEQ886" s="93"/>
      <c r="FER886" s="93"/>
      <c r="FES886" s="93"/>
      <c r="FET886" s="93"/>
      <c r="FEU886" s="93"/>
      <c r="FEV886" s="93"/>
      <c r="FEW886" s="93"/>
      <c r="FEX886" s="93"/>
      <c r="FEY886" s="93"/>
      <c r="FEZ886" s="93"/>
      <c r="FFA886" s="93"/>
      <c r="FFB886" s="93"/>
      <c r="FFC886" s="93"/>
      <c r="FFD886" s="93"/>
      <c r="FFE886" s="93"/>
      <c r="FFF886" s="93"/>
      <c r="FFG886" s="93"/>
      <c r="FFH886" s="93"/>
      <c r="FFI886" s="93"/>
      <c r="FFJ886" s="93"/>
      <c r="FFK886" s="93"/>
      <c r="FFL886" s="93"/>
      <c r="FFM886" s="93"/>
      <c r="FFN886" s="93"/>
      <c r="FFO886" s="93"/>
      <c r="FFP886" s="93"/>
      <c r="FFQ886" s="93"/>
      <c r="FFR886" s="93"/>
      <c r="FFS886" s="93"/>
      <c r="FFT886" s="93"/>
      <c r="FFU886" s="93"/>
      <c r="FFV886" s="93"/>
      <c r="FFW886" s="93"/>
      <c r="FFX886" s="93"/>
      <c r="FFY886" s="93"/>
      <c r="FFZ886" s="93"/>
      <c r="FGA886" s="93"/>
      <c r="FGB886" s="93"/>
      <c r="FGC886" s="93"/>
      <c r="FGD886" s="93"/>
      <c r="FGE886" s="93"/>
      <c r="FGF886" s="93"/>
      <c r="FGG886" s="93"/>
      <c r="FGH886" s="93"/>
      <c r="FGI886" s="93"/>
      <c r="FGJ886" s="93"/>
      <c r="FGK886" s="93"/>
      <c r="FGL886" s="93"/>
      <c r="FGM886" s="93"/>
      <c r="FGN886" s="93"/>
      <c r="FGO886" s="93"/>
      <c r="FGP886" s="93"/>
      <c r="FGQ886" s="93"/>
      <c r="FGR886" s="93"/>
      <c r="FGS886" s="93"/>
      <c r="FGT886" s="93"/>
      <c r="FGU886" s="93"/>
      <c r="FGV886" s="93"/>
      <c r="FGW886" s="93"/>
      <c r="FGX886" s="93"/>
      <c r="FGY886" s="93"/>
      <c r="FGZ886" s="93"/>
      <c r="FHA886" s="93"/>
      <c r="FHB886" s="93"/>
      <c r="FHC886" s="93"/>
      <c r="FHD886" s="93"/>
      <c r="FHE886" s="93"/>
      <c r="FHF886" s="93"/>
      <c r="FHG886" s="93"/>
      <c r="FHH886" s="93"/>
      <c r="FHI886" s="93"/>
      <c r="FHJ886" s="93"/>
      <c r="FHK886" s="93"/>
      <c r="FHL886" s="93"/>
      <c r="FHM886" s="93"/>
      <c r="FHN886" s="93"/>
      <c r="FHO886" s="93"/>
      <c r="FHP886" s="93"/>
      <c r="FHQ886" s="93"/>
      <c r="FHR886" s="93"/>
      <c r="FHS886" s="93"/>
      <c r="FHT886" s="93"/>
      <c r="FHU886" s="93"/>
      <c r="FHV886" s="93"/>
      <c r="FHW886" s="93"/>
      <c r="FHX886" s="93"/>
      <c r="FHY886" s="93"/>
      <c r="FHZ886" s="93"/>
      <c r="FIA886" s="93"/>
      <c r="FIB886" s="93"/>
      <c r="FIC886" s="93"/>
      <c r="FID886" s="93"/>
      <c r="FIE886" s="93"/>
      <c r="FIF886" s="93"/>
      <c r="FIG886" s="93"/>
      <c r="FIH886" s="93"/>
      <c r="FII886" s="93"/>
      <c r="FIJ886" s="93"/>
      <c r="FIK886" s="93"/>
      <c r="FIL886" s="93"/>
      <c r="FIM886" s="93"/>
      <c r="FIN886" s="93"/>
      <c r="FIO886" s="93"/>
      <c r="FIP886" s="93"/>
      <c r="FIQ886" s="93"/>
      <c r="FIR886" s="93"/>
      <c r="FIS886" s="93"/>
      <c r="FIT886" s="93"/>
      <c r="FIU886" s="93"/>
      <c r="FIV886" s="93"/>
      <c r="FIW886" s="93"/>
      <c r="FIX886" s="93"/>
      <c r="FIY886" s="93"/>
      <c r="FIZ886" s="93"/>
      <c r="FJA886" s="93"/>
      <c r="FJB886" s="93"/>
      <c r="FJC886" s="93"/>
      <c r="FJD886" s="93"/>
      <c r="FJE886" s="93"/>
      <c r="FJF886" s="93"/>
      <c r="FJG886" s="93"/>
      <c r="FJH886" s="93"/>
      <c r="FJI886" s="93"/>
      <c r="FJJ886" s="93"/>
      <c r="FJK886" s="93"/>
      <c r="FJL886" s="93"/>
      <c r="FJM886" s="93"/>
      <c r="FJN886" s="93"/>
      <c r="FJO886" s="93"/>
      <c r="FJP886" s="93"/>
      <c r="FJQ886" s="93"/>
      <c r="FJR886" s="93"/>
      <c r="FJS886" s="93"/>
      <c r="FJT886" s="93"/>
      <c r="FJU886" s="93"/>
      <c r="FJV886" s="93"/>
      <c r="FJW886" s="93"/>
      <c r="FJX886" s="93"/>
      <c r="FJY886" s="93"/>
      <c r="FJZ886" s="93"/>
      <c r="FKA886" s="93"/>
      <c r="FKB886" s="93"/>
      <c r="FKC886" s="93"/>
      <c r="FKD886" s="93"/>
      <c r="FKE886" s="93"/>
      <c r="FKF886" s="93"/>
      <c r="FKG886" s="93"/>
      <c r="FKH886" s="93"/>
      <c r="FKI886" s="93"/>
      <c r="FKJ886" s="93"/>
      <c r="FKK886" s="93"/>
      <c r="FKL886" s="93"/>
      <c r="FKM886" s="93"/>
      <c r="FKN886" s="93"/>
      <c r="FKO886" s="93"/>
      <c r="FKP886" s="93"/>
      <c r="FKQ886" s="93"/>
      <c r="FKR886" s="93"/>
      <c r="FKS886" s="93"/>
      <c r="FKT886" s="93"/>
      <c r="FKU886" s="93"/>
      <c r="FKV886" s="93"/>
      <c r="FKW886" s="93"/>
      <c r="FKX886" s="93"/>
      <c r="FKY886" s="93"/>
      <c r="FKZ886" s="93"/>
      <c r="FLA886" s="93"/>
      <c r="FLB886" s="93"/>
      <c r="FLC886" s="93"/>
      <c r="FLD886" s="93"/>
      <c r="FLE886" s="93"/>
      <c r="FLF886" s="93"/>
      <c r="FLG886" s="93"/>
      <c r="FLH886" s="93"/>
      <c r="FLI886" s="93"/>
      <c r="FLJ886" s="93"/>
      <c r="FLK886" s="93"/>
      <c r="FLL886" s="93"/>
      <c r="FLM886" s="93"/>
      <c r="FLN886" s="93"/>
      <c r="FLO886" s="93"/>
      <c r="FLP886" s="93"/>
      <c r="FLQ886" s="93"/>
      <c r="FLR886" s="93"/>
      <c r="FLS886" s="93"/>
      <c r="FLT886" s="93"/>
      <c r="FLU886" s="93"/>
      <c r="FLV886" s="93"/>
      <c r="FLW886" s="93"/>
      <c r="FLX886" s="93"/>
      <c r="FLY886" s="93"/>
      <c r="FLZ886" s="93"/>
      <c r="FMA886" s="93"/>
      <c r="FMB886" s="93"/>
      <c r="FMC886" s="93"/>
      <c r="FMD886" s="93"/>
      <c r="FME886" s="93"/>
      <c r="FMF886" s="93"/>
      <c r="FMG886" s="93"/>
      <c r="FMH886" s="93"/>
      <c r="FMI886" s="93"/>
      <c r="FMJ886" s="93"/>
      <c r="FMK886" s="93"/>
      <c r="FML886" s="93"/>
      <c r="FMM886" s="93"/>
      <c r="FMN886" s="93"/>
      <c r="FMO886" s="93"/>
      <c r="FMP886" s="93"/>
      <c r="FMQ886" s="93"/>
      <c r="FMR886" s="93"/>
      <c r="FMS886" s="93"/>
      <c r="FMT886" s="93"/>
      <c r="FMU886" s="93"/>
      <c r="FMV886" s="93"/>
      <c r="FMW886" s="93"/>
      <c r="FMX886" s="93"/>
      <c r="FMY886" s="93"/>
      <c r="FMZ886" s="93"/>
      <c r="FNA886" s="93"/>
      <c r="FNB886" s="93"/>
      <c r="FNC886" s="93"/>
      <c r="FND886" s="93"/>
      <c r="FNE886" s="93"/>
      <c r="FNF886" s="93"/>
      <c r="FNG886" s="93"/>
      <c r="FNH886" s="93"/>
      <c r="FNI886" s="93"/>
      <c r="FNJ886" s="93"/>
      <c r="FNK886" s="93"/>
      <c r="FNL886" s="93"/>
      <c r="FNM886" s="93"/>
      <c r="FNN886" s="93"/>
      <c r="FNO886" s="93"/>
      <c r="FNP886" s="93"/>
      <c r="FNQ886" s="93"/>
      <c r="FNR886" s="93"/>
      <c r="FNS886" s="93"/>
      <c r="FNT886" s="93"/>
      <c r="FNU886" s="93"/>
      <c r="FNV886" s="93"/>
      <c r="FNW886" s="93"/>
      <c r="FNX886" s="93"/>
      <c r="FNY886" s="93"/>
      <c r="FNZ886" s="93"/>
      <c r="FOA886" s="93"/>
      <c r="FOB886" s="93"/>
      <c r="FOC886" s="93"/>
      <c r="FOD886" s="93"/>
      <c r="FOE886" s="93"/>
      <c r="FOF886" s="93"/>
      <c r="FOG886" s="93"/>
      <c r="FOH886" s="93"/>
      <c r="FOI886" s="93"/>
      <c r="FOJ886" s="93"/>
      <c r="FOK886" s="93"/>
      <c r="FOL886" s="93"/>
      <c r="FOM886" s="93"/>
      <c r="FON886" s="93"/>
      <c r="FOO886" s="93"/>
      <c r="FOP886" s="93"/>
      <c r="FOQ886" s="93"/>
      <c r="FOR886" s="93"/>
      <c r="FOS886" s="93"/>
      <c r="FOT886" s="93"/>
      <c r="FOU886" s="93"/>
      <c r="FOV886" s="93"/>
      <c r="FOW886" s="93"/>
      <c r="FOX886" s="93"/>
      <c r="FOY886" s="93"/>
      <c r="FOZ886" s="93"/>
      <c r="FPA886" s="93"/>
      <c r="FPB886" s="93"/>
      <c r="FPC886" s="93"/>
      <c r="FPD886" s="93"/>
      <c r="FPE886" s="93"/>
      <c r="FPF886" s="93"/>
      <c r="FPG886" s="93"/>
      <c r="FPH886" s="93"/>
      <c r="FPI886" s="93"/>
      <c r="FPJ886" s="93"/>
      <c r="FPK886" s="93"/>
      <c r="FPL886" s="93"/>
      <c r="FPM886" s="93"/>
      <c r="FPN886" s="93"/>
      <c r="FPO886" s="93"/>
      <c r="FPP886" s="93"/>
      <c r="FPQ886" s="93"/>
      <c r="FPR886" s="93"/>
      <c r="FPS886" s="93"/>
      <c r="FPT886" s="93"/>
      <c r="FPU886" s="93"/>
      <c r="FPV886" s="93"/>
      <c r="FPW886" s="93"/>
      <c r="FPX886" s="93"/>
      <c r="FPY886" s="93"/>
      <c r="FPZ886" s="93"/>
      <c r="FQA886" s="93"/>
      <c r="FQB886" s="93"/>
      <c r="FQC886" s="93"/>
      <c r="FQD886" s="93"/>
      <c r="FQE886" s="93"/>
      <c r="FQF886" s="93"/>
      <c r="FQG886" s="93"/>
      <c r="FQH886" s="93"/>
      <c r="FQI886" s="93"/>
      <c r="FQJ886" s="93"/>
      <c r="FQK886" s="93"/>
      <c r="FQL886" s="93"/>
      <c r="FQM886" s="93"/>
      <c r="FQN886" s="93"/>
      <c r="FQO886" s="93"/>
      <c r="FQP886" s="93"/>
      <c r="FQQ886" s="93"/>
      <c r="FQR886" s="93"/>
      <c r="FQS886" s="93"/>
      <c r="FQT886" s="93"/>
      <c r="FQU886" s="93"/>
      <c r="FQV886" s="93"/>
      <c r="FQW886" s="93"/>
      <c r="FQX886" s="93"/>
      <c r="FQY886" s="93"/>
      <c r="FQZ886" s="93"/>
      <c r="FRA886" s="93"/>
      <c r="FRB886" s="93"/>
      <c r="FRC886" s="93"/>
      <c r="FRD886" s="93"/>
      <c r="FRE886" s="93"/>
      <c r="FRF886" s="93"/>
      <c r="FRG886" s="93"/>
      <c r="FRH886" s="93"/>
      <c r="FRI886" s="93"/>
      <c r="FRJ886" s="93"/>
      <c r="FRK886" s="93"/>
      <c r="FRL886" s="93"/>
      <c r="FRM886" s="93"/>
      <c r="FRN886" s="93"/>
      <c r="FRO886" s="93"/>
      <c r="FRP886" s="93"/>
      <c r="FRQ886" s="93"/>
      <c r="FRR886" s="93"/>
      <c r="FRS886" s="93"/>
      <c r="FRT886" s="93"/>
      <c r="FRU886" s="93"/>
      <c r="FRV886" s="93"/>
      <c r="FRW886" s="93"/>
      <c r="FRX886" s="93"/>
      <c r="FRY886" s="93"/>
      <c r="FRZ886" s="93"/>
      <c r="FSA886" s="93"/>
      <c r="FSB886" s="93"/>
      <c r="FSC886" s="93"/>
      <c r="FSD886" s="93"/>
      <c r="FSE886" s="93"/>
      <c r="FSF886" s="93"/>
      <c r="FSG886" s="93"/>
      <c r="FSH886" s="93"/>
      <c r="FSI886" s="93"/>
      <c r="FSJ886" s="93"/>
      <c r="FSK886" s="93"/>
      <c r="FSL886" s="93"/>
      <c r="FSM886" s="93"/>
      <c r="FSN886" s="93"/>
      <c r="FSO886" s="93"/>
      <c r="FSP886" s="93"/>
      <c r="FSQ886" s="93"/>
      <c r="FSR886" s="93"/>
      <c r="FSS886" s="93"/>
      <c r="FST886" s="93"/>
      <c r="FSU886" s="93"/>
      <c r="FSV886" s="93"/>
      <c r="FSW886" s="93"/>
      <c r="FSX886" s="93"/>
      <c r="FSY886" s="93"/>
      <c r="FSZ886" s="93"/>
      <c r="FTA886" s="93"/>
      <c r="FTB886" s="93"/>
      <c r="FTC886" s="93"/>
      <c r="FTD886" s="93"/>
      <c r="FTE886" s="93"/>
      <c r="FTF886" s="93"/>
      <c r="FTG886" s="93"/>
      <c r="FTH886" s="93"/>
      <c r="FTI886" s="93"/>
      <c r="FTJ886" s="93"/>
      <c r="FTK886" s="93"/>
      <c r="FTL886" s="93"/>
      <c r="FTM886" s="93"/>
      <c r="FTN886" s="93"/>
      <c r="FTO886" s="93"/>
      <c r="FTP886" s="93"/>
      <c r="FTQ886" s="93"/>
      <c r="FTR886" s="93"/>
      <c r="FTS886" s="93"/>
      <c r="FTT886" s="93"/>
      <c r="FTU886" s="93"/>
      <c r="FTV886" s="93"/>
      <c r="FTW886" s="93"/>
      <c r="FTX886" s="93"/>
      <c r="FTY886" s="93"/>
      <c r="FTZ886" s="93"/>
      <c r="FUA886" s="93"/>
      <c r="FUB886" s="93"/>
      <c r="FUC886" s="93"/>
      <c r="FUD886" s="93"/>
      <c r="FUE886" s="93"/>
      <c r="FUF886" s="93"/>
      <c r="FUG886" s="93"/>
      <c r="FUH886" s="93"/>
      <c r="FUI886" s="93"/>
      <c r="FUJ886" s="93"/>
      <c r="FUK886" s="93"/>
      <c r="FUL886" s="93"/>
      <c r="FUM886" s="93"/>
      <c r="FUN886" s="93"/>
      <c r="FUO886" s="93"/>
      <c r="FUP886" s="93"/>
      <c r="FUQ886" s="93"/>
      <c r="FUR886" s="93"/>
      <c r="FUS886" s="93"/>
      <c r="FUT886" s="93"/>
      <c r="FUU886" s="93"/>
      <c r="FUV886" s="93"/>
      <c r="FUW886" s="93"/>
      <c r="FUX886" s="93"/>
      <c r="FUY886" s="93"/>
      <c r="FUZ886" s="93"/>
      <c r="FVA886" s="93"/>
      <c r="FVB886" s="93"/>
      <c r="FVC886" s="93"/>
      <c r="FVD886" s="93"/>
      <c r="FVE886" s="93"/>
      <c r="FVF886" s="93"/>
      <c r="FVG886" s="93"/>
      <c r="FVH886" s="93"/>
      <c r="FVI886" s="93"/>
      <c r="FVJ886" s="93"/>
      <c r="FVK886" s="93"/>
      <c r="FVL886" s="93"/>
      <c r="FVM886" s="93"/>
      <c r="FVN886" s="93"/>
      <c r="FVO886" s="93"/>
      <c r="FVP886" s="93"/>
      <c r="FVQ886" s="93"/>
      <c r="FVR886" s="93"/>
      <c r="FVS886" s="93"/>
      <c r="FVT886" s="93"/>
      <c r="FVU886" s="93"/>
      <c r="FVV886" s="93"/>
      <c r="FVW886" s="93"/>
      <c r="FVX886" s="93"/>
      <c r="FVY886" s="93"/>
      <c r="FVZ886" s="93"/>
      <c r="FWA886" s="93"/>
      <c r="FWB886" s="93"/>
      <c r="FWC886" s="93"/>
      <c r="FWD886" s="93"/>
      <c r="FWE886" s="93"/>
      <c r="FWF886" s="93"/>
      <c r="FWG886" s="93"/>
      <c r="FWH886" s="93"/>
      <c r="FWI886" s="93"/>
      <c r="FWJ886" s="93"/>
      <c r="FWK886" s="93"/>
      <c r="FWL886" s="93"/>
      <c r="FWM886" s="93"/>
      <c r="FWN886" s="93"/>
      <c r="FWO886" s="93"/>
      <c r="FWP886" s="93"/>
      <c r="FWQ886" s="93"/>
      <c r="FWR886" s="93"/>
      <c r="FWS886" s="93"/>
      <c r="FWT886" s="93"/>
      <c r="FWU886" s="93"/>
      <c r="FWV886" s="93"/>
      <c r="FWW886" s="93"/>
      <c r="FWX886" s="93"/>
      <c r="FWY886" s="93"/>
      <c r="FWZ886" s="93"/>
      <c r="FXA886" s="93"/>
      <c r="FXB886" s="93"/>
      <c r="FXC886" s="93"/>
      <c r="FXD886" s="93"/>
      <c r="FXE886" s="93"/>
      <c r="FXF886" s="93"/>
      <c r="FXG886" s="93"/>
      <c r="FXH886" s="93"/>
      <c r="FXI886" s="93"/>
      <c r="FXJ886" s="93"/>
      <c r="FXK886" s="93"/>
      <c r="FXL886" s="93"/>
      <c r="FXM886" s="93"/>
      <c r="FXN886" s="93"/>
      <c r="FXO886" s="93"/>
      <c r="FXP886" s="93"/>
      <c r="FXQ886" s="93"/>
      <c r="FXR886" s="93"/>
      <c r="FXS886" s="93"/>
      <c r="FXT886" s="93"/>
      <c r="FXU886" s="93"/>
      <c r="FXV886" s="93"/>
      <c r="FXW886" s="93"/>
      <c r="FXX886" s="93"/>
      <c r="FXY886" s="93"/>
      <c r="FXZ886" s="93"/>
      <c r="FYA886" s="93"/>
      <c r="FYB886" s="93"/>
      <c r="FYC886" s="93"/>
      <c r="FYD886" s="93"/>
      <c r="FYE886" s="93"/>
      <c r="FYF886" s="93"/>
      <c r="FYG886" s="93"/>
      <c r="FYH886" s="93"/>
      <c r="FYI886" s="93"/>
      <c r="FYJ886" s="93"/>
      <c r="FYK886" s="93"/>
      <c r="FYL886" s="93"/>
      <c r="FYM886" s="93"/>
      <c r="FYN886" s="93"/>
      <c r="FYO886" s="93"/>
      <c r="FYP886" s="93"/>
      <c r="FYQ886" s="93"/>
      <c r="FYR886" s="93"/>
      <c r="FYS886" s="93"/>
      <c r="FYT886" s="93"/>
      <c r="FYU886" s="93"/>
      <c r="FYV886" s="93"/>
      <c r="FYW886" s="93"/>
      <c r="FYX886" s="93"/>
      <c r="FYY886" s="93"/>
      <c r="FYZ886" s="93"/>
      <c r="FZA886" s="93"/>
      <c r="FZB886" s="93"/>
      <c r="FZC886" s="93"/>
      <c r="FZD886" s="93"/>
      <c r="FZE886" s="93"/>
      <c r="FZF886" s="93"/>
      <c r="FZG886" s="93"/>
      <c r="FZH886" s="93"/>
      <c r="FZI886" s="93"/>
      <c r="FZJ886" s="93"/>
      <c r="FZK886" s="93"/>
      <c r="FZL886" s="93"/>
      <c r="FZM886" s="93"/>
      <c r="FZN886" s="93"/>
      <c r="FZO886" s="93"/>
      <c r="FZP886" s="93"/>
      <c r="FZQ886" s="93"/>
      <c r="FZR886" s="93"/>
      <c r="FZS886" s="93"/>
      <c r="FZT886" s="93"/>
      <c r="FZU886" s="93"/>
      <c r="FZV886" s="93"/>
      <c r="FZW886" s="93"/>
      <c r="FZX886" s="93"/>
      <c r="FZY886" s="93"/>
      <c r="FZZ886" s="93"/>
      <c r="GAA886" s="93"/>
      <c r="GAB886" s="93"/>
      <c r="GAC886" s="93"/>
      <c r="GAD886" s="93"/>
      <c r="GAE886" s="93"/>
      <c r="GAF886" s="93"/>
      <c r="GAG886" s="93"/>
      <c r="GAH886" s="93"/>
      <c r="GAI886" s="93"/>
      <c r="GAJ886" s="93"/>
      <c r="GAK886" s="93"/>
      <c r="GAL886" s="93"/>
      <c r="GAM886" s="93"/>
      <c r="GAN886" s="93"/>
      <c r="GAO886" s="93"/>
      <c r="GAP886" s="93"/>
      <c r="GAQ886" s="93"/>
      <c r="GAR886" s="93"/>
      <c r="GAS886" s="93"/>
      <c r="GAT886" s="93"/>
      <c r="GAU886" s="93"/>
      <c r="GAV886" s="93"/>
      <c r="GAW886" s="93"/>
      <c r="GAX886" s="93"/>
      <c r="GAY886" s="93"/>
      <c r="GAZ886" s="93"/>
      <c r="GBA886" s="93"/>
      <c r="GBB886" s="93"/>
      <c r="GBC886" s="93"/>
      <c r="GBD886" s="93"/>
      <c r="GBE886" s="93"/>
      <c r="GBF886" s="93"/>
      <c r="GBG886" s="93"/>
      <c r="GBH886" s="93"/>
      <c r="GBI886" s="93"/>
      <c r="GBJ886" s="93"/>
      <c r="GBK886" s="93"/>
      <c r="GBL886" s="93"/>
      <c r="GBM886" s="93"/>
      <c r="GBN886" s="93"/>
      <c r="GBO886" s="93"/>
      <c r="GBP886" s="93"/>
      <c r="GBQ886" s="93"/>
      <c r="GBR886" s="93"/>
      <c r="GBS886" s="93"/>
      <c r="GBT886" s="93"/>
      <c r="GBU886" s="93"/>
      <c r="GBV886" s="93"/>
      <c r="GBW886" s="93"/>
      <c r="GBX886" s="93"/>
      <c r="GBY886" s="93"/>
      <c r="GBZ886" s="93"/>
      <c r="GCA886" s="93"/>
      <c r="GCB886" s="93"/>
      <c r="GCC886" s="93"/>
      <c r="GCD886" s="93"/>
      <c r="GCE886" s="93"/>
      <c r="GCF886" s="93"/>
      <c r="GCG886" s="93"/>
      <c r="GCH886" s="93"/>
      <c r="GCI886" s="93"/>
      <c r="GCJ886" s="93"/>
      <c r="GCK886" s="93"/>
      <c r="GCL886" s="93"/>
      <c r="GCM886" s="93"/>
      <c r="GCN886" s="93"/>
      <c r="GCO886" s="93"/>
      <c r="GCP886" s="93"/>
      <c r="GCQ886" s="93"/>
      <c r="GCR886" s="93"/>
      <c r="GCS886" s="93"/>
      <c r="GCT886" s="93"/>
      <c r="GCU886" s="93"/>
      <c r="GCV886" s="93"/>
      <c r="GCW886" s="93"/>
      <c r="GCX886" s="93"/>
      <c r="GCY886" s="93"/>
      <c r="GCZ886" s="93"/>
      <c r="GDA886" s="93"/>
      <c r="GDB886" s="93"/>
      <c r="GDC886" s="93"/>
      <c r="GDD886" s="93"/>
      <c r="GDE886" s="93"/>
      <c r="GDF886" s="93"/>
      <c r="GDG886" s="93"/>
      <c r="GDH886" s="93"/>
      <c r="GDI886" s="93"/>
      <c r="GDJ886" s="93"/>
      <c r="GDK886" s="93"/>
      <c r="GDL886" s="93"/>
      <c r="GDM886" s="93"/>
      <c r="GDN886" s="93"/>
      <c r="GDO886" s="93"/>
      <c r="GDP886" s="93"/>
      <c r="GDQ886" s="93"/>
      <c r="GDR886" s="93"/>
      <c r="GDS886" s="93"/>
      <c r="GDT886" s="93"/>
      <c r="GDU886" s="93"/>
      <c r="GDV886" s="93"/>
      <c r="GDW886" s="93"/>
      <c r="GDX886" s="93"/>
      <c r="GDY886" s="93"/>
      <c r="GDZ886" s="93"/>
      <c r="GEA886" s="93"/>
      <c r="GEB886" s="93"/>
      <c r="GEC886" s="93"/>
      <c r="GED886" s="93"/>
      <c r="GEE886" s="93"/>
      <c r="GEF886" s="93"/>
      <c r="GEG886" s="93"/>
      <c r="GEH886" s="93"/>
      <c r="GEI886" s="93"/>
      <c r="GEJ886" s="93"/>
      <c r="GEK886" s="93"/>
      <c r="GEL886" s="93"/>
      <c r="GEM886" s="93"/>
      <c r="GEN886" s="93"/>
      <c r="GEO886" s="93"/>
      <c r="GEP886" s="93"/>
      <c r="GEQ886" s="93"/>
      <c r="GER886" s="93"/>
      <c r="GES886" s="93"/>
      <c r="GET886" s="93"/>
      <c r="GEU886" s="93"/>
      <c r="GEV886" s="93"/>
      <c r="GEW886" s="93"/>
      <c r="GEX886" s="93"/>
      <c r="GEY886" s="93"/>
      <c r="GEZ886" s="93"/>
      <c r="GFA886" s="93"/>
      <c r="GFB886" s="93"/>
      <c r="GFC886" s="93"/>
      <c r="GFD886" s="93"/>
      <c r="GFE886" s="93"/>
      <c r="GFF886" s="93"/>
      <c r="GFG886" s="93"/>
      <c r="GFH886" s="93"/>
      <c r="GFI886" s="93"/>
      <c r="GFJ886" s="93"/>
      <c r="GFK886" s="93"/>
      <c r="GFL886" s="93"/>
      <c r="GFM886" s="93"/>
      <c r="GFN886" s="93"/>
      <c r="GFO886" s="93"/>
      <c r="GFP886" s="93"/>
      <c r="GFQ886" s="93"/>
      <c r="GFR886" s="93"/>
      <c r="GFS886" s="93"/>
      <c r="GFT886" s="93"/>
      <c r="GFU886" s="93"/>
      <c r="GFV886" s="93"/>
      <c r="GFW886" s="93"/>
      <c r="GFX886" s="93"/>
      <c r="GFY886" s="93"/>
      <c r="GFZ886" s="93"/>
      <c r="GGA886" s="93"/>
      <c r="GGB886" s="93"/>
      <c r="GGC886" s="93"/>
      <c r="GGD886" s="93"/>
      <c r="GGE886" s="93"/>
      <c r="GGF886" s="93"/>
      <c r="GGG886" s="93"/>
      <c r="GGH886" s="93"/>
      <c r="GGI886" s="93"/>
      <c r="GGJ886" s="93"/>
      <c r="GGK886" s="93"/>
      <c r="GGL886" s="93"/>
      <c r="GGM886" s="93"/>
      <c r="GGN886" s="93"/>
      <c r="GGO886" s="93"/>
      <c r="GGP886" s="93"/>
      <c r="GGQ886" s="93"/>
      <c r="GGR886" s="93"/>
      <c r="GGS886" s="93"/>
      <c r="GGT886" s="93"/>
      <c r="GGU886" s="93"/>
      <c r="GGV886" s="93"/>
      <c r="GGW886" s="93"/>
      <c r="GGX886" s="93"/>
      <c r="GGY886" s="93"/>
      <c r="GGZ886" s="93"/>
      <c r="GHA886" s="93"/>
      <c r="GHB886" s="93"/>
      <c r="GHC886" s="93"/>
      <c r="GHD886" s="93"/>
      <c r="GHE886" s="93"/>
      <c r="GHF886" s="93"/>
      <c r="GHG886" s="93"/>
      <c r="GHH886" s="93"/>
      <c r="GHI886" s="93"/>
      <c r="GHJ886" s="93"/>
      <c r="GHK886" s="93"/>
      <c r="GHL886" s="93"/>
      <c r="GHM886" s="93"/>
      <c r="GHN886" s="93"/>
      <c r="GHO886" s="93"/>
      <c r="GHP886" s="93"/>
      <c r="GHQ886" s="93"/>
      <c r="GHR886" s="93"/>
      <c r="GHS886" s="93"/>
      <c r="GHT886" s="93"/>
      <c r="GHU886" s="93"/>
      <c r="GHV886" s="93"/>
      <c r="GHW886" s="93"/>
      <c r="GHX886" s="93"/>
      <c r="GHY886" s="93"/>
      <c r="GHZ886" s="93"/>
      <c r="GIA886" s="93"/>
      <c r="GIB886" s="93"/>
      <c r="GIC886" s="93"/>
      <c r="GID886" s="93"/>
      <c r="GIE886" s="93"/>
      <c r="GIF886" s="93"/>
      <c r="GIG886" s="93"/>
      <c r="GIH886" s="93"/>
      <c r="GII886" s="93"/>
      <c r="GIJ886" s="93"/>
      <c r="GIK886" s="93"/>
      <c r="GIL886" s="93"/>
      <c r="GIM886" s="93"/>
      <c r="GIN886" s="93"/>
      <c r="GIO886" s="93"/>
      <c r="GIP886" s="93"/>
      <c r="GIQ886" s="93"/>
      <c r="GIR886" s="93"/>
      <c r="GIS886" s="93"/>
      <c r="GIT886" s="93"/>
      <c r="GIU886" s="93"/>
      <c r="GIV886" s="93"/>
      <c r="GIW886" s="93"/>
      <c r="GIX886" s="93"/>
      <c r="GIY886" s="93"/>
      <c r="GIZ886" s="93"/>
      <c r="GJA886" s="93"/>
      <c r="GJB886" s="93"/>
      <c r="GJC886" s="93"/>
      <c r="GJD886" s="93"/>
      <c r="GJE886" s="93"/>
      <c r="GJF886" s="93"/>
      <c r="GJG886" s="93"/>
      <c r="GJH886" s="93"/>
      <c r="GJI886" s="93"/>
      <c r="GJJ886" s="93"/>
      <c r="GJK886" s="93"/>
      <c r="GJL886" s="93"/>
      <c r="GJM886" s="93"/>
      <c r="GJN886" s="93"/>
      <c r="GJO886" s="93"/>
      <c r="GJP886" s="93"/>
      <c r="GJQ886" s="93"/>
      <c r="GJR886" s="93"/>
      <c r="GJS886" s="93"/>
      <c r="GJT886" s="93"/>
      <c r="GJU886" s="93"/>
      <c r="GJV886" s="93"/>
      <c r="GJW886" s="93"/>
      <c r="GJX886" s="93"/>
      <c r="GJY886" s="93"/>
      <c r="GJZ886" s="93"/>
      <c r="GKA886" s="93"/>
      <c r="GKB886" s="93"/>
      <c r="GKC886" s="93"/>
      <c r="GKD886" s="93"/>
      <c r="GKE886" s="93"/>
      <c r="GKF886" s="93"/>
      <c r="GKG886" s="93"/>
      <c r="GKH886" s="93"/>
      <c r="GKI886" s="93"/>
      <c r="GKJ886" s="93"/>
      <c r="GKK886" s="93"/>
      <c r="GKL886" s="93"/>
      <c r="GKM886" s="93"/>
      <c r="GKN886" s="93"/>
      <c r="GKO886" s="93"/>
      <c r="GKP886" s="93"/>
      <c r="GKQ886" s="93"/>
      <c r="GKR886" s="93"/>
      <c r="GKS886" s="93"/>
      <c r="GKT886" s="93"/>
      <c r="GKU886" s="93"/>
      <c r="GKV886" s="93"/>
      <c r="GKW886" s="93"/>
      <c r="GKX886" s="93"/>
      <c r="GKY886" s="93"/>
      <c r="GKZ886" s="93"/>
      <c r="GLA886" s="93"/>
      <c r="GLB886" s="93"/>
      <c r="GLC886" s="93"/>
      <c r="GLD886" s="93"/>
      <c r="GLE886" s="93"/>
      <c r="GLF886" s="93"/>
      <c r="GLG886" s="93"/>
      <c r="GLH886" s="93"/>
      <c r="GLI886" s="93"/>
      <c r="GLJ886" s="93"/>
      <c r="GLK886" s="93"/>
      <c r="GLL886" s="93"/>
      <c r="GLM886" s="93"/>
      <c r="GLN886" s="93"/>
      <c r="GLO886" s="93"/>
      <c r="GLP886" s="93"/>
      <c r="GLQ886" s="93"/>
      <c r="GLR886" s="93"/>
      <c r="GLS886" s="93"/>
      <c r="GLT886" s="93"/>
      <c r="GLU886" s="93"/>
      <c r="GLV886" s="93"/>
      <c r="GLW886" s="93"/>
      <c r="GLX886" s="93"/>
      <c r="GLY886" s="93"/>
      <c r="GLZ886" s="93"/>
      <c r="GMA886" s="93"/>
      <c r="GMB886" s="93"/>
      <c r="GMC886" s="93"/>
      <c r="GMD886" s="93"/>
      <c r="GME886" s="93"/>
      <c r="GMF886" s="93"/>
      <c r="GMG886" s="93"/>
      <c r="GMH886" s="93"/>
      <c r="GMI886" s="93"/>
      <c r="GMJ886" s="93"/>
      <c r="GMK886" s="93"/>
      <c r="GML886" s="93"/>
      <c r="GMM886" s="93"/>
      <c r="GMN886" s="93"/>
      <c r="GMO886" s="93"/>
      <c r="GMP886" s="93"/>
      <c r="GMQ886" s="93"/>
      <c r="GMR886" s="93"/>
      <c r="GMS886" s="93"/>
      <c r="GMT886" s="93"/>
      <c r="GMU886" s="93"/>
      <c r="GMV886" s="93"/>
      <c r="GMW886" s="93"/>
      <c r="GMX886" s="93"/>
      <c r="GMY886" s="93"/>
      <c r="GMZ886" s="93"/>
      <c r="GNA886" s="93"/>
      <c r="GNB886" s="93"/>
      <c r="GNC886" s="93"/>
      <c r="GND886" s="93"/>
      <c r="GNE886" s="93"/>
      <c r="GNF886" s="93"/>
      <c r="GNG886" s="93"/>
      <c r="GNH886" s="93"/>
      <c r="GNI886" s="93"/>
      <c r="GNJ886" s="93"/>
      <c r="GNK886" s="93"/>
      <c r="GNL886" s="93"/>
      <c r="GNM886" s="93"/>
      <c r="GNN886" s="93"/>
      <c r="GNO886" s="93"/>
      <c r="GNP886" s="93"/>
      <c r="GNQ886" s="93"/>
      <c r="GNR886" s="93"/>
      <c r="GNS886" s="93"/>
      <c r="GNT886" s="93"/>
      <c r="GNU886" s="93"/>
      <c r="GNV886" s="93"/>
      <c r="GNW886" s="93"/>
      <c r="GNX886" s="93"/>
      <c r="GNY886" s="93"/>
      <c r="GNZ886" s="93"/>
      <c r="GOA886" s="93"/>
      <c r="GOB886" s="93"/>
      <c r="GOC886" s="93"/>
      <c r="GOD886" s="93"/>
      <c r="GOE886" s="93"/>
      <c r="GOF886" s="93"/>
      <c r="GOG886" s="93"/>
      <c r="GOH886" s="93"/>
      <c r="GOI886" s="93"/>
      <c r="GOJ886" s="93"/>
      <c r="GOK886" s="93"/>
      <c r="GOL886" s="93"/>
      <c r="GOM886" s="93"/>
      <c r="GON886" s="93"/>
      <c r="GOO886" s="93"/>
      <c r="GOP886" s="93"/>
      <c r="GOQ886" s="93"/>
      <c r="GOR886" s="93"/>
      <c r="GOS886" s="93"/>
      <c r="GOT886" s="93"/>
      <c r="GOU886" s="93"/>
      <c r="GOV886" s="93"/>
      <c r="GOW886" s="93"/>
      <c r="GOX886" s="93"/>
      <c r="GOY886" s="93"/>
      <c r="GOZ886" s="93"/>
      <c r="GPA886" s="93"/>
      <c r="GPB886" s="93"/>
      <c r="GPC886" s="93"/>
      <c r="GPD886" s="93"/>
      <c r="GPE886" s="93"/>
      <c r="GPF886" s="93"/>
      <c r="GPG886" s="93"/>
      <c r="GPH886" s="93"/>
      <c r="GPI886" s="93"/>
      <c r="GPJ886" s="93"/>
      <c r="GPK886" s="93"/>
      <c r="GPL886" s="93"/>
      <c r="GPM886" s="93"/>
      <c r="GPN886" s="93"/>
      <c r="GPO886" s="93"/>
      <c r="GPP886" s="93"/>
      <c r="GPQ886" s="93"/>
      <c r="GPR886" s="93"/>
      <c r="GPS886" s="93"/>
      <c r="GPT886" s="93"/>
      <c r="GPU886" s="93"/>
      <c r="GPV886" s="93"/>
      <c r="GPW886" s="93"/>
      <c r="GPX886" s="93"/>
      <c r="GPY886" s="93"/>
      <c r="GPZ886" s="93"/>
      <c r="GQA886" s="93"/>
      <c r="GQB886" s="93"/>
      <c r="GQC886" s="93"/>
      <c r="GQD886" s="93"/>
      <c r="GQE886" s="93"/>
      <c r="GQF886" s="93"/>
      <c r="GQG886" s="93"/>
      <c r="GQH886" s="93"/>
      <c r="GQI886" s="93"/>
      <c r="GQJ886" s="93"/>
      <c r="GQK886" s="93"/>
      <c r="GQL886" s="93"/>
      <c r="GQM886" s="93"/>
      <c r="GQN886" s="93"/>
      <c r="GQO886" s="93"/>
      <c r="GQP886" s="93"/>
      <c r="GQQ886" s="93"/>
      <c r="GQR886" s="93"/>
      <c r="GQS886" s="93"/>
      <c r="GQT886" s="93"/>
      <c r="GQU886" s="93"/>
      <c r="GQV886" s="93"/>
      <c r="GQW886" s="93"/>
      <c r="GQX886" s="93"/>
      <c r="GQY886" s="93"/>
      <c r="GQZ886" s="93"/>
      <c r="GRA886" s="93"/>
      <c r="GRB886" s="93"/>
      <c r="GRC886" s="93"/>
      <c r="GRD886" s="93"/>
      <c r="GRE886" s="93"/>
      <c r="GRF886" s="93"/>
      <c r="GRG886" s="93"/>
      <c r="GRH886" s="93"/>
      <c r="GRI886" s="93"/>
      <c r="GRJ886" s="93"/>
      <c r="GRK886" s="93"/>
      <c r="GRL886" s="93"/>
      <c r="GRM886" s="93"/>
      <c r="GRN886" s="93"/>
      <c r="GRO886" s="93"/>
      <c r="GRP886" s="93"/>
      <c r="GRQ886" s="93"/>
      <c r="GRR886" s="93"/>
      <c r="GRS886" s="93"/>
      <c r="GRT886" s="93"/>
      <c r="GRU886" s="93"/>
      <c r="GRV886" s="93"/>
      <c r="GRW886" s="93"/>
      <c r="GRX886" s="93"/>
      <c r="GRY886" s="93"/>
      <c r="GRZ886" s="93"/>
      <c r="GSA886" s="93"/>
      <c r="GSB886" s="93"/>
      <c r="GSC886" s="93"/>
      <c r="GSD886" s="93"/>
      <c r="GSE886" s="93"/>
      <c r="GSF886" s="93"/>
      <c r="GSG886" s="93"/>
      <c r="GSH886" s="93"/>
      <c r="GSI886" s="93"/>
      <c r="GSJ886" s="93"/>
      <c r="GSK886" s="93"/>
      <c r="GSL886" s="93"/>
      <c r="GSM886" s="93"/>
      <c r="GSN886" s="93"/>
      <c r="GSO886" s="93"/>
      <c r="GSP886" s="93"/>
      <c r="GSQ886" s="93"/>
      <c r="GSR886" s="93"/>
      <c r="GSS886" s="93"/>
      <c r="GST886" s="93"/>
      <c r="GSU886" s="93"/>
      <c r="GSV886" s="93"/>
      <c r="GSW886" s="93"/>
      <c r="GSX886" s="93"/>
      <c r="GSY886" s="93"/>
      <c r="GSZ886" s="93"/>
      <c r="GTA886" s="93"/>
      <c r="GTB886" s="93"/>
      <c r="GTC886" s="93"/>
      <c r="GTD886" s="93"/>
      <c r="GTE886" s="93"/>
      <c r="GTF886" s="93"/>
      <c r="GTG886" s="93"/>
      <c r="GTH886" s="93"/>
      <c r="GTI886" s="93"/>
      <c r="GTJ886" s="93"/>
      <c r="GTK886" s="93"/>
      <c r="GTL886" s="93"/>
      <c r="GTM886" s="93"/>
      <c r="GTN886" s="93"/>
      <c r="GTO886" s="93"/>
      <c r="GTP886" s="93"/>
      <c r="GTQ886" s="93"/>
      <c r="GTR886" s="93"/>
      <c r="GTS886" s="93"/>
      <c r="GTT886" s="93"/>
      <c r="GTU886" s="93"/>
      <c r="GTV886" s="93"/>
      <c r="GTW886" s="93"/>
      <c r="GTX886" s="93"/>
      <c r="GTY886" s="93"/>
      <c r="GTZ886" s="93"/>
      <c r="GUA886" s="93"/>
      <c r="GUB886" s="93"/>
      <c r="GUC886" s="93"/>
      <c r="GUD886" s="93"/>
      <c r="GUE886" s="93"/>
      <c r="GUF886" s="93"/>
      <c r="GUG886" s="93"/>
      <c r="GUH886" s="93"/>
      <c r="GUI886" s="93"/>
      <c r="GUJ886" s="93"/>
      <c r="GUK886" s="93"/>
      <c r="GUL886" s="93"/>
      <c r="GUM886" s="93"/>
      <c r="GUN886" s="93"/>
      <c r="GUO886" s="93"/>
      <c r="GUP886" s="93"/>
      <c r="GUQ886" s="93"/>
      <c r="GUR886" s="93"/>
      <c r="GUS886" s="93"/>
      <c r="GUT886" s="93"/>
      <c r="GUU886" s="93"/>
      <c r="GUV886" s="93"/>
      <c r="GUW886" s="93"/>
      <c r="GUX886" s="93"/>
      <c r="GUY886" s="93"/>
      <c r="GUZ886" s="93"/>
      <c r="GVA886" s="93"/>
      <c r="GVB886" s="93"/>
      <c r="GVC886" s="93"/>
      <c r="GVD886" s="93"/>
      <c r="GVE886" s="93"/>
      <c r="GVF886" s="93"/>
      <c r="GVG886" s="93"/>
      <c r="GVH886" s="93"/>
      <c r="GVI886" s="93"/>
      <c r="GVJ886" s="93"/>
      <c r="GVK886" s="93"/>
      <c r="GVL886" s="93"/>
      <c r="GVM886" s="93"/>
      <c r="GVN886" s="93"/>
      <c r="GVO886" s="93"/>
      <c r="GVP886" s="93"/>
      <c r="GVQ886" s="93"/>
      <c r="GVR886" s="93"/>
      <c r="GVS886" s="93"/>
      <c r="GVT886" s="93"/>
      <c r="GVU886" s="93"/>
      <c r="GVV886" s="93"/>
      <c r="GVW886" s="93"/>
      <c r="GVX886" s="93"/>
      <c r="GVY886" s="93"/>
      <c r="GVZ886" s="93"/>
      <c r="GWA886" s="93"/>
      <c r="GWB886" s="93"/>
      <c r="GWC886" s="93"/>
      <c r="GWD886" s="93"/>
      <c r="GWE886" s="93"/>
      <c r="GWF886" s="93"/>
      <c r="GWG886" s="93"/>
      <c r="GWH886" s="93"/>
      <c r="GWI886" s="93"/>
      <c r="GWJ886" s="93"/>
      <c r="GWK886" s="93"/>
      <c r="GWL886" s="93"/>
      <c r="GWM886" s="93"/>
      <c r="GWN886" s="93"/>
      <c r="GWO886" s="93"/>
      <c r="GWP886" s="93"/>
      <c r="GWQ886" s="93"/>
      <c r="GWR886" s="93"/>
      <c r="GWS886" s="93"/>
      <c r="GWT886" s="93"/>
      <c r="GWU886" s="93"/>
      <c r="GWV886" s="93"/>
      <c r="GWW886" s="93"/>
      <c r="GWX886" s="93"/>
      <c r="GWY886" s="93"/>
      <c r="GWZ886" s="93"/>
      <c r="GXA886" s="93"/>
      <c r="GXB886" s="93"/>
      <c r="GXC886" s="93"/>
      <c r="GXD886" s="93"/>
      <c r="GXE886" s="93"/>
      <c r="GXF886" s="93"/>
      <c r="GXG886" s="93"/>
      <c r="GXH886" s="93"/>
      <c r="GXI886" s="93"/>
      <c r="GXJ886" s="93"/>
      <c r="GXK886" s="93"/>
      <c r="GXL886" s="93"/>
      <c r="GXM886" s="93"/>
      <c r="GXN886" s="93"/>
      <c r="GXO886" s="93"/>
      <c r="GXP886" s="93"/>
      <c r="GXQ886" s="93"/>
      <c r="GXR886" s="93"/>
      <c r="GXS886" s="93"/>
      <c r="GXT886" s="93"/>
      <c r="GXU886" s="93"/>
      <c r="GXV886" s="93"/>
      <c r="GXW886" s="93"/>
      <c r="GXX886" s="93"/>
      <c r="GXY886" s="93"/>
      <c r="GXZ886" s="93"/>
      <c r="GYA886" s="93"/>
      <c r="GYB886" s="93"/>
      <c r="GYC886" s="93"/>
      <c r="GYD886" s="93"/>
      <c r="GYE886" s="93"/>
      <c r="GYF886" s="93"/>
      <c r="GYG886" s="93"/>
      <c r="GYH886" s="93"/>
      <c r="GYI886" s="93"/>
      <c r="GYJ886" s="93"/>
      <c r="GYK886" s="93"/>
      <c r="GYL886" s="93"/>
      <c r="GYM886" s="93"/>
      <c r="GYN886" s="93"/>
      <c r="GYO886" s="93"/>
      <c r="GYP886" s="93"/>
      <c r="GYQ886" s="93"/>
      <c r="GYR886" s="93"/>
      <c r="GYS886" s="93"/>
      <c r="GYT886" s="93"/>
      <c r="GYU886" s="93"/>
      <c r="GYV886" s="93"/>
      <c r="GYW886" s="93"/>
      <c r="GYX886" s="93"/>
      <c r="GYY886" s="93"/>
      <c r="GYZ886" s="93"/>
      <c r="GZA886" s="93"/>
      <c r="GZB886" s="93"/>
      <c r="GZC886" s="93"/>
      <c r="GZD886" s="93"/>
      <c r="GZE886" s="93"/>
      <c r="GZF886" s="93"/>
      <c r="GZG886" s="93"/>
      <c r="GZH886" s="93"/>
      <c r="GZI886" s="93"/>
      <c r="GZJ886" s="93"/>
      <c r="GZK886" s="93"/>
      <c r="GZL886" s="93"/>
      <c r="GZM886" s="93"/>
      <c r="GZN886" s="93"/>
      <c r="GZO886" s="93"/>
      <c r="GZP886" s="93"/>
      <c r="GZQ886" s="93"/>
      <c r="GZR886" s="93"/>
      <c r="GZS886" s="93"/>
      <c r="GZT886" s="93"/>
      <c r="GZU886" s="93"/>
      <c r="GZV886" s="93"/>
      <c r="GZW886" s="93"/>
      <c r="GZX886" s="93"/>
      <c r="GZY886" s="93"/>
      <c r="GZZ886" s="93"/>
      <c r="HAA886" s="93"/>
      <c r="HAB886" s="93"/>
      <c r="HAC886" s="93"/>
      <c r="HAD886" s="93"/>
      <c r="HAE886" s="93"/>
      <c r="HAF886" s="93"/>
      <c r="HAG886" s="93"/>
      <c r="HAH886" s="93"/>
      <c r="HAI886" s="93"/>
      <c r="HAJ886" s="93"/>
      <c r="HAK886" s="93"/>
      <c r="HAL886" s="93"/>
      <c r="HAM886" s="93"/>
      <c r="HAN886" s="93"/>
      <c r="HAO886" s="93"/>
      <c r="HAP886" s="93"/>
      <c r="HAQ886" s="93"/>
      <c r="HAR886" s="93"/>
      <c r="HAS886" s="93"/>
      <c r="HAT886" s="93"/>
      <c r="HAU886" s="93"/>
      <c r="HAV886" s="93"/>
      <c r="HAW886" s="93"/>
      <c r="HAX886" s="93"/>
      <c r="HAY886" s="93"/>
      <c r="HAZ886" s="93"/>
      <c r="HBA886" s="93"/>
      <c r="HBB886" s="93"/>
      <c r="HBC886" s="93"/>
      <c r="HBD886" s="93"/>
      <c r="HBE886" s="93"/>
      <c r="HBF886" s="93"/>
      <c r="HBG886" s="93"/>
      <c r="HBH886" s="93"/>
      <c r="HBI886" s="93"/>
      <c r="HBJ886" s="93"/>
      <c r="HBK886" s="93"/>
      <c r="HBL886" s="93"/>
      <c r="HBM886" s="93"/>
      <c r="HBN886" s="93"/>
      <c r="HBO886" s="93"/>
      <c r="HBP886" s="93"/>
      <c r="HBQ886" s="93"/>
      <c r="HBR886" s="93"/>
      <c r="HBS886" s="93"/>
      <c r="HBT886" s="93"/>
      <c r="HBU886" s="93"/>
      <c r="HBV886" s="93"/>
      <c r="HBW886" s="93"/>
      <c r="HBX886" s="93"/>
      <c r="HBY886" s="93"/>
      <c r="HBZ886" s="93"/>
      <c r="HCA886" s="93"/>
      <c r="HCB886" s="93"/>
      <c r="HCC886" s="93"/>
      <c r="HCD886" s="93"/>
      <c r="HCE886" s="93"/>
      <c r="HCF886" s="93"/>
      <c r="HCG886" s="93"/>
      <c r="HCH886" s="93"/>
      <c r="HCI886" s="93"/>
      <c r="HCJ886" s="93"/>
      <c r="HCK886" s="93"/>
      <c r="HCL886" s="93"/>
      <c r="HCM886" s="93"/>
      <c r="HCN886" s="93"/>
      <c r="HCO886" s="93"/>
      <c r="HCP886" s="93"/>
      <c r="HCQ886" s="93"/>
      <c r="HCR886" s="93"/>
      <c r="HCS886" s="93"/>
      <c r="HCT886" s="93"/>
      <c r="HCU886" s="93"/>
      <c r="HCV886" s="93"/>
      <c r="HCW886" s="93"/>
      <c r="HCX886" s="93"/>
      <c r="HCY886" s="93"/>
      <c r="HCZ886" s="93"/>
      <c r="HDA886" s="93"/>
      <c r="HDB886" s="93"/>
      <c r="HDC886" s="93"/>
      <c r="HDD886" s="93"/>
      <c r="HDE886" s="93"/>
      <c r="HDF886" s="93"/>
      <c r="HDG886" s="93"/>
      <c r="HDH886" s="93"/>
      <c r="HDI886" s="93"/>
      <c r="HDJ886" s="93"/>
      <c r="HDK886" s="93"/>
      <c r="HDL886" s="93"/>
      <c r="HDM886" s="93"/>
      <c r="HDN886" s="93"/>
      <c r="HDO886" s="93"/>
      <c r="HDP886" s="93"/>
      <c r="HDQ886" s="93"/>
      <c r="HDR886" s="93"/>
      <c r="HDS886" s="93"/>
      <c r="HDT886" s="93"/>
      <c r="HDU886" s="93"/>
      <c r="HDV886" s="93"/>
      <c r="HDW886" s="93"/>
      <c r="HDX886" s="93"/>
      <c r="HDY886" s="93"/>
      <c r="HDZ886" s="93"/>
      <c r="HEA886" s="93"/>
      <c r="HEB886" s="93"/>
      <c r="HEC886" s="93"/>
      <c r="HED886" s="93"/>
      <c r="HEE886" s="93"/>
      <c r="HEF886" s="93"/>
      <c r="HEG886" s="93"/>
      <c r="HEH886" s="93"/>
      <c r="HEI886" s="93"/>
      <c r="HEJ886" s="93"/>
      <c r="HEK886" s="93"/>
      <c r="HEL886" s="93"/>
      <c r="HEM886" s="93"/>
      <c r="HEN886" s="93"/>
      <c r="HEO886" s="93"/>
      <c r="HEP886" s="93"/>
      <c r="HEQ886" s="93"/>
      <c r="HER886" s="93"/>
      <c r="HES886" s="93"/>
      <c r="HET886" s="93"/>
      <c r="HEU886" s="93"/>
      <c r="HEV886" s="93"/>
      <c r="HEW886" s="93"/>
      <c r="HEX886" s="93"/>
      <c r="HEY886" s="93"/>
      <c r="HEZ886" s="93"/>
      <c r="HFA886" s="93"/>
      <c r="HFB886" s="93"/>
      <c r="HFC886" s="93"/>
      <c r="HFD886" s="93"/>
      <c r="HFE886" s="93"/>
      <c r="HFF886" s="93"/>
      <c r="HFG886" s="93"/>
      <c r="HFH886" s="93"/>
      <c r="HFI886" s="93"/>
      <c r="HFJ886" s="93"/>
      <c r="HFK886" s="93"/>
      <c r="HFL886" s="93"/>
      <c r="HFM886" s="93"/>
      <c r="HFN886" s="93"/>
      <c r="HFO886" s="93"/>
      <c r="HFP886" s="93"/>
      <c r="HFQ886" s="93"/>
      <c r="HFR886" s="93"/>
      <c r="HFS886" s="93"/>
      <c r="HFT886" s="93"/>
      <c r="HFU886" s="93"/>
      <c r="HFV886" s="93"/>
      <c r="HFW886" s="93"/>
      <c r="HFX886" s="93"/>
      <c r="HFY886" s="93"/>
      <c r="HFZ886" s="93"/>
      <c r="HGA886" s="93"/>
      <c r="HGB886" s="93"/>
      <c r="HGC886" s="93"/>
      <c r="HGD886" s="93"/>
      <c r="HGE886" s="93"/>
      <c r="HGF886" s="93"/>
      <c r="HGG886" s="93"/>
      <c r="HGH886" s="93"/>
      <c r="HGI886" s="93"/>
      <c r="HGJ886" s="93"/>
      <c r="HGK886" s="93"/>
      <c r="HGL886" s="93"/>
      <c r="HGM886" s="93"/>
      <c r="HGN886" s="93"/>
      <c r="HGO886" s="93"/>
      <c r="HGP886" s="93"/>
      <c r="HGQ886" s="93"/>
      <c r="HGR886" s="93"/>
      <c r="HGS886" s="93"/>
      <c r="HGT886" s="93"/>
      <c r="HGU886" s="93"/>
      <c r="HGV886" s="93"/>
      <c r="HGW886" s="93"/>
      <c r="HGX886" s="93"/>
      <c r="HGY886" s="93"/>
      <c r="HGZ886" s="93"/>
      <c r="HHA886" s="93"/>
      <c r="HHB886" s="93"/>
      <c r="HHC886" s="93"/>
      <c r="HHD886" s="93"/>
      <c r="HHE886" s="93"/>
      <c r="HHF886" s="93"/>
      <c r="HHG886" s="93"/>
      <c r="HHH886" s="93"/>
      <c r="HHI886" s="93"/>
      <c r="HHJ886" s="93"/>
      <c r="HHK886" s="93"/>
      <c r="HHL886" s="93"/>
      <c r="HHM886" s="93"/>
      <c r="HHN886" s="93"/>
      <c r="HHO886" s="93"/>
      <c r="HHP886" s="93"/>
      <c r="HHQ886" s="93"/>
      <c r="HHR886" s="93"/>
      <c r="HHS886" s="93"/>
      <c r="HHT886" s="93"/>
      <c r="HHU886" s="93"/>
      <c r="HHV886" s="93"/>
      <c r="HHW886" s="93"/>
      <c r="HHX886" s="93"/>
      <c r="HHY886" s="93"/>
      <c r="HHZ886" s="93"/>
      <c r="HIA886" s="93"/>
      <c r="HIB886" s="93"/>
      <c r="HIC886" s="93"/>
      <c r="HID886" s="93"/>
      <c r="HIE886" s="93"/>
      <c r="HIF886" s="93"/>
      <c r="HIG886" s="93"/>
      <c r="HIH886" s="93"/>
      <c r="HII886" s="93"/>
      <c r="HIJ886" s="93"/>
      <c r="HIK886" s="93"/>
      <c r="HIL886" s="93"/>
      <c r="HIM886" s="93"/>
      <c r="HIN886" s="93"/>
      <c r="HIO886" s="93"/>
      <c r="HIP886" s="93"/>
      <c r="HIQ886" s="93"/>
      <c r="HIR886" s="93"/>
      <c r="HIS886" s="93"/>
      <c r="HIT886" s="93"/>
      <c r="HIU886" s="93"/>
      <c r="HIV886" s="93"/>
      <c r="HIW886" s="93"/>
      <c r="HIX886" s="93"/>
      <c r="HIY886" s="93"/>
      <c r="HIZ886" s="93"/>
      <c r="HJA886" s="93"/>
      <c r="HJB886" s="93"/>
      <c r="HJC886" s="93"/>
      <c r="HJD886" s="93"/>
      <c r="HJE886" s="93"/>
      <c r="HJF886" s="93"/>
      <c r="HJG886" s="93"/>
      <c r="HJH886" s="93"/>
      <c r="HJI886" s="93"/>
      <c r="HJJ886" s="93"/>
      <c r="HJK886" s="93"/>
      <c r="HJL886" s="93"/>
      <c r="HJM886" s="93"/>
      <c r="HJN886" s="93"/>
      <c r="HJO886" s="93"/>
      <c r="HJP886" s="93"/>
      <c r="HJQ886" s="93"/>
      <c r="HJR886" s="93"/>
      <c r="HJS886" s="93"/>
      <c r="HJT886" s="93"/>
      <c r="HJU886" s="93"/>
      <c r="HJV886" s="93"/>
      <c r="HJW886" s="93"/>
      <c r="HJX886" s="93"/>
      <c r="HJY886" s="93"/>
      <c r="HJZ886" s="93"/>
      <c r="HKA886" s="93"/>
      <c r="HKB886" s="93"/>
      <c r="HKC886" s="93"/>
      <c r="HKD886" s="93"/>
      <c r="HKE886" s="93"/>
      <c r="HKF886" s="93"/>
      <c r="HKG886" s="93"/>
      <c r="HKH886" s="93"/>
      <c r="HKI886" s="93"/>
      <c r="HKJ886" s="93"/>
      <c r="HKK886" s="93"/>
      <c r="HKL886" s="93"/>
      <c r="HKM886" s="93"/>
      <c r="HKN886" s="93"/>
      <c r="HKO886" s="93"/>
      <c r="HKP886" s="93"/>
      <c r="HKQ886" s="93"/>
      <c r="HKR886" s="93"/>
      <c r="HKS886" s="93"/>
      <c r="HKT886" s="93"/>
      <c r="HKU886" s="93"/>
      <c r="HKV886" s="93"/>
      <c r="HKW886" s="93"/>
      <c r="HKX886" s="93"/>
      <c r="HKY886" s="93"/>
      <c r="HKZ886" s="93"/>
      <c r="HLA886" s="93"/>
      <c r="HLB886" s="93"/>
      <c r="HLC886" s="93"/>
      <c r="HLD886" s="93"/>
      <c r="HLE886" s="93"/>
      <c r="HLF886" s="93"/>
      <c r="HLG886" s="93"/>
      <c r="HLH886" s="93"/>
      <c r="HLI886" s="93"/>
      <c r="HLJ886" s="93"/>
      <c r="HLK886" s="93"/>
      <c r="HLL886" s="93"/>
      <c r="HLM886" s="93"/>
      <c r="HLN886" s="93"/>
      <c r="HLO886" s="93"/>
      <c r="HLP886" s="93"/>
      <c r="HLQ886" s="93"/>
      <c r="HLR886" s="93"/>
      <c r="HLS886" s="93"/>
      <c r="HLT886" s="93"/>
      <c r="HLU886" s="93"/>
      <c r="HLV886" s="93"/>
      <c r="HLW886" s="93"/>
      <c r="HLX886" s="93"/>
      <c r="HLY886" s="93"/>
      <c r="HLZ886" s="93"/>
      <c r="HMA886" s="93"/>
      <c r="HMB886" s="93"/>
      <c r="HMC886" s="93"/>
      <c r="HMD886" s="93"/>
      <c r="HME886" s="93"/>
      <c r="HMF886" s="93"/>
      <c r="HMG886" s="93"/>
      <c r="HMH886" s="93"/>
      <c r="HMI886" s="93"/>
      <c r="HMJ886" s="93"/>
      <c r="HMK886" s="93"/>
      <c r="HML886" s="93"/>
      <c r="HMM886" s="93"/>
      <c r="HMN886" s="93"/>
      <c r="HMO886" s="93"/>
      <c r="HMP886" s="93"/>
      <c r="HMQ886" s="93"/>
      <c r="HMR886" s="93"/>
      <c r="HMS886" s="93"/>
      <c r="HMT886" s="93"/>
      <c r="HMU886" s="93"/>
      <c r="HMV886" s="93"/>
      <c r="HMW886" s="93"/>
      <c r="HMX886" s="93"/>
      <c r="HMY886" s="93"/>
      <c r="HMZ886" s="93"/>
      <c r="HNA886" s="93"/>
      <c r="HNB886" s="93"/>
      <c r="HNC886" s="93"/>
      <c r="HND886" s="93"/>
      <c r="HNE886" s="93"/>
      <c r="HNF886" s="93"/>
      <c r="HNG886" s="93"/>
      <c r="HNH886" s="93"/>
      <c r="HNI886" s="93"/>
      <c r="HNJ886" s="93"/>
      <c r="HNK886" s="93"/>
      <c r="HNL886" s="93"/>
      <c r="HNM886" s="93"/>
      <c r="HNN886" s="93"/>
      <c r="HNO886" s="93"/>
      <c r="HNP886" s="93"/>
      <c r="HNQ886" s="93"/>
      <c r="HNR886" s="93"/>
      <c r="HNS886" s="93"/>
      <c r="HNT886" s="93"/>
      <c r="HNU886" s="93"/>
      <c r="HNV886" s="93"/>
      <c r="HNW886" s="93"/>
      <c r="HNX886" s="93"/>
      <c r="HNY886" s="93"/>
      <c r="HNZ886" s="93"/>
      <c r="HOA886" s="93"/>
      <c r="HOB886" s="93"/>
      <c r="HOC886" s="93"/>
      <c r="HOD886" s="93"/>
      <c r="HOE886" s="93"/>
      <c r="HOF886" s="93"/>
      <c r="HOG886" s="93"/>
      <c r="HOH886" s="93"/>
      <c r="HOI886" s="93"/>
      <c r="HOJ886" s="93"/>
      <c r="HOK886" s="93"/>
      <c r="HOL886" s="93"/>
      <c r="HOM886" s="93"/>
      <c r="HON886" s="93"/>
      <c r="HOO886" s="93"/>
      <c r="HOP886" s="93"/>
      <c r="HOQ886" s="93"/>
      <c r="HOR886" s="93"/>
      <c r="HOS886" s="93"/>
      <c r="HOT886" s="93"/>
      <c r="HOU886" s="93"/>
      <c r="HOV886" s="93"/>
      <c r="HOW886" s="93"/>
      <c r="HOX886" s="93"/>
      <c r="HOY886" s="93"/>
      <c r="HOZ886" s="93"/>
      <c r="HPA886" s="93"/>
      <c r="HPB886" s="93"/>
      <c r="HPC886" s="93"/>
      <c r="HPD886" s="93"/>
      <c r="HPE886" s="93"/>
      <c r="HPF886" s="93"/>
      <c r="HPG886" s="93"/>
      <c r="HPH886" s="93"/>
      <c r="HPI886" s="93"/>
      <c r="HPJ886" s="93"/>
      <c r="HPK886" s="93"/>
      <c r="HPL886" s="93"/>
      <c r="HPM886" s="93"/>
      <c r="HPN886" s="93"/>
      <c r="HPO886" s="93"/>
      <c r="HPP886" s="93"/>
      <c r="HPQ886" s="93"/>
      <c r="HPR886" s="93"/>
      <c r="HPS886" s="93"/>
      <c r="HPT886" s="93"/>
      <c r="HPU886" s="93"/>
      <c r="HPV886" s="93"/>
      <c r="HPW886" s="93"/>
      <c r="HPX886" s="93"/>
      <c r="HPY886" s="93"/>
      <c r="HPZ886" s="93"/>
      <c r="HQA886" s="93"/>
      <c r="HQB886" s="93"/>
      <c r="HQC886" s="93"/>
      <c r="HQD886" s="93"/>
      <c r="HQE886" s="93"/>
      <c r="HQF886" s="93"/>
      <c r="HQG886" s="93"/>
      <c r="HQH886" s="93"/>
      <c r="HQI886" s="93"/>
      <c r="HQJ886" s="93"/>
      <c r="HQK886" s="93"/>
      <c r="HQL886" s="93"/>
      <c r="HQM886" s="93"/>
      <c r="HQN886" s="93"/>
      <c r="HQO886" s="93"/>
      <c r="HQP886" s="93"/>
      <c r="HQQ886" s="93"/>
      <c r="HQR886" s="93"/>
      <c r="HQS886" s="93"/>
      <c r="HQT886" s="93"/>
      <c r="HQU886" s="93"/>
      <c r="HQV886" s="93"/>
      <c r="HQW886" s="93"/>
      <c r="HQX886" s="93"/>
      <c r="HQY886" s="93"/>
      <c r="HQZ886" s="93"/>
      <c r="HRA886" s="93"/>
      <c r="HRB886" s="93"/>
      <c r="HRC886" s="93"/>
      <c r="HRD886" s="93"/>
      <c r="HRE886" s="93"/>
      <c r="HRF886" s="93"/>
      <c r="HRG886" s="93"/>
      <c r="HRH886" s="93"/>
      <c r="HRI886" s="93"/>
      <c r="HRJ886" s="93"/>
      <c r="HRK886" s="93"/>
      <c r="HRL886" s="93"/>
      <c r="HRM886" s="93"/>
      <c r="HRN886" s="93"/>
      <c r="HRO886" s="93"/>
      <c r="HRP886" s="93"/>
      <c r="HRQ886" s="93"/>
      <c r="HRR886" s="93"/>
      <c r="HRS886" s="93"/>
      <c r="HRT886" s="93"/>
      <c r="HRU886" s="93"/>
      <c r="HRV886" s="93"/>
      <c r="HRW886" s="93"/>
      <c r="HRX886" s="93"/>
      <c r="HRY886" s="93"/>
      <c r="HRZ886" s="93"/>
      <c r="HSA886" s="93"/>
      <c r="HSB886" s="93"/>
      <c r="HSC886" s="93"/>
      <c r="HSD886" s="93"/>
      <c r="HSE886" s="93"/>
      <c r="HSF886" s="93"/>
      <c r="HSG886" s="93"/>
      <c r="HSH886" s="93"/>
      <c r="HSI886" s="93"/>
      <c r="HSJ886" s="93"/>
      <c r="HSK886" s="93"/>
      <c r="HSL886" s="93"/>
      <c r="HSM886" s="93"/>
      <c r="HSN886" s="93"/>
      <c r="HSO886" s="93"/>
      <c r="HSP886" s="93"/>
      <c r="HSQ886" s="93"/>
      <c r="HSR886" s="93"/>
      <c r="HSS886" s="93"/>
      <c r="HST886" s="93"/>
      <c r="HSU886" s="93"/>
      <c r="HSV886" s="93"/>
      <c r="HSW886" s="93"/>
      <c r="HSX886" s="93"/>
      <c r="HSY886" s="93"/>
      <c r="HSZ886" s="93"/>
      <c r="HTA886" s="93"/>
      <c r="HTB886" s="93"/>
      <c r="HTC886" s="93"/>
      <c r="HTD886" s="93"/>
      <c r="HTE886" s="93"/>
      <c r="HTF886" s="93"/>
      <c r="HTG886" s="93"/>
      <c r="HTH886" s="93"/>
      <c r="HTI886" s="93"/>
      <c r="HTJ886" s="93"/>
      <c r="HTK886" s="93"/>
      <c r="HTL886" s="93"/>
      <c r="HTM886" s="93"/>
      <c r="HTN886" s="93"/>
      <c r="HTO886" s="93"/>
      <c r="HTP886" s="93"/>
      <c r="HTQ886" s="93"/>
      <c r="HTR886" s="93"/>
      <c r="HTS886" s="93"/>
      <c r="HTT886" s="93"/>
      <c r="HTU886" s="93"/>
      <c r="HTV886" s="93"/>
      <c r="HTW886" s="93"/>
      <c r="HTX886" s="93"/>
      <c r="HTY886" s="93"/>
      <c r="HTZ886" s="93"/>
      <c r="HUA886" s="93"/>
      <c r="HUB886" s="93"/>
      <c r="HUC886" s="93"/>
      <c r="HUD886" s="93"/>
      <c r="HUE886" s="93"/>
      <c r="HUF886" s="93"/>
      <c r="HUG886" s="93"/>
      <c r="HUH886" s="93"/>
      <c r="HUI886" s="93"/>
      <c r="HUJ886" s="93"/>
      <c r="HUK886" s="93"/>
      <c r="HUL886" s="93"/>
      <c r="HUM886" s="93"/>
      <c r="HUN886" s="93"/>
      <c r="HUO886" s="93"/>
      <c r="HUP886" s="93"/>
      <c r="HUQ886" s="93"/>
      <c r="HUR886" s="93"/>
      <c r="HUS886" s="93"/>
      <c r="HUT886" s="93"/>
      <c r="HUU886" s="93"/>
      <c r="HUV886" s="93"/>
      <c r="HUW886" s="93"/>
      <c r="HUX886" s="93"/>
      <c r="HUY886" s="93"/>
      <c r="HUZ886" s="93"/>
      <c r="HVA886" s="93"/>
      <c r="HVB886" s="93"/>
      <c r="HVC886" s="93"/>
      <c r="HVD886" s="93"/>
      <c r="HVE886" s="93"/>
      <c r="HVF886" s="93"/>
      <c r="HVG886" s="93"/>
      <c r="HVH886" s="93"/>
      <c r="HVI886" s="93"/>
      <c r="HVJ886" s="93"/>
      <c r="HVK886" s="93"/>
      <c r="HVL886" s="93"/>
      <c r="HVM886" s="93"/>
      <c r="HVN886" s="93"/>
      <c r="HVO886" s="93"/>
      <c r="HVP886" s="93"/>
      <c r="HVQ886" s="93"/>
      <c r="HVR886" s="93"/>
      <c r="HVS886" s="93"/>
      <c r="HVT886" s="93"/>
      <c r="HVU886" s="93"/>
      <c r="HVV886" s="93"/>
      <c r="HVW886" s="93"/>
      <c r="HVX886" s="93"/>
      <c r="HVY886" s="93"/>
      <c r="HVZ886" s="93"/>
      <c r="HWA886" s="93"/>
      <c r="HWB886" s="93"/>
      <c r="HWC886" s="93"/>
      <c r="HWD886" s="93"/>
      <c r="HWE886" s="93"/>
      <c r="HWF886" s="93"/>
      <c r="HWG886" s="93"/>
      <c r="HWH886" s="93"/>
      <c r="HWI886" s="93"/>
      <c r="HWJ886" s="93"/>
      <c r="HWK886" s="93"/>
      <c r="HWL886" s="93"/>
      <c r="HWM886" s="93"/>
      <c r="HWN886" s="93"/>
      <c r="HWO886" s="93"/>
      <c r="HWP886" s="93"/>
      <c r="HWQ886" s="93"/>
      <c r="HWR886" s="93"/>
      <c r="HWS886" s="93"/>
      <c r="HWT886" s="93"/>
      <c r="HWU886" s="93"/>
      <c r="HWV886" s="93"/>
      <c r="HWW886" s="93"/>
      <c r="HWX886" s="93"/>
      <c r="HWY886" s="93"/>
      <c r="HWZ886" s="93"/>
      <c r="HXA886" s="93"/>
      <c r="HXB886" s="93"/>
      <c r="HXC886" s="93"/>
      <c r="HXD886" s="93"/>
      <c r="HXE886" s="93"/>
      <c r="HXF886" s="93"/>
      <c r="HXG886" s="93"/>
      <c r="HXH886" s="93"/>
      <c r="HXI886" s="93"/>
      <c r="HXJ886" s="93"/>
      <c r="HXK886" s="93"/>
      <c r="HXL886" s="93"/>
      <c r="HXM886" s="93"/>
      <c r="HXN886" s="93"/>
      <c r="HXO886" s="93"/>
      <c r="HXP886" s="93"/>
      <c r="HXQ886" s="93"/>
      <c r="HXR886" s="93"/>
      <c r="HXS886" s="93"/>
      <c r="HXT886" s="93"/>
      <c r="HXU886" s="93"/>
      <c r="HXV886" s="93"/>
      <c r="HXW886" s="93"/>
      <c r="HXX886" s="93"/>
      <c r="HXY886" s="93"/>
      <c r="HXZ886" s="93"/>
      <c r="HYA886" s="93"/>
      <c r="HYB886" s="93"/>
      <c r="HYC886" s="93"/>
      <c r="HYD886" s="93"/>
      <c r="HYE886" s="93"/>
      <c r="HYF886" s="93"/>
      <c r="HYG886" s="93"/>
      <c r="HYH886" s="93"/>
      <c r="HYI886" s="93"/>
      <c r="HYJ886" s="93"/>
      <c r="HYK886" s="93"/>
      <c r="HYL886" s="93"/>
      <c r="HYM886" s="93"/>
      <c r="HYN886" s="93"/>
      <c r="HYO886" s="93"/>
      <c r="HYP886" s="93"/>
      <c r="HYQ886" s="93"/>
      <c r="HYR886" s="93"/>
      <c r="HYS886" s="93"/>
      <c r="HYT886" s="93"/>
      <c r="HYU886" s="93"/>
      <c r="HYV886" s="93"/>
      <c r="HYW886" s="93"/>
      <c r="HYX886" s="93"/>
      <c r="HYY886" s="93"/>
      <c r="HYZ886" s="93"/>
      <c r="HZA886" s="93"/>
      <c r="HZB886" s="93"/>
      <c r="HZC886" s="93"/>
      <c r="HZD886" s="93"/>
      <c r="HZE886" s="93"/>
      <c r="HZF886" s="93"/>
      <c r="HZG886" s="93"/>
      <c r="HZH886" s="93"/>
      <c r="HZI886" s="93"/>
      <c r="HZJ886" s="93"/>
      <c r="HZK886" s="93"/>
      <c r="HZL886" s="93"/>
      <c r="HZM886" s="93"/>
      <c r="HZN886" s="93"/>
      <c r="HZO886" s="93"/>
      <c r="HZP886" s="93"/>
      <c r="HZQ886" s="93"/>
      <c r="HZR886" s="93"/>
      <c r="HZS886" s="93"/>
      <c r="HZT886" s="93"/>
      <c r="HZU886" s="93"/>
      <c r="HZV886" s="93"/>
      <c r="HZW886" s="93"/>
      <c r="HZX886" s="93"/>
      <c r="HZY886" s="93"/>
      <c r="HZZ886" s="93"/>
      <c r="IAA886" s="93"/>
      <c r="IAB886" s="93"/>
      <c r="IAC886" s="93"/>
      <c r="IAD886" s="93"/>
      <c r="IAE886" s="93"/>
      <c r="IAF886" s="93"/>
      <c r="IAG886" s="93"/>
      <c r="IAH886" s="93"/>
      <c r="IAI886" s="93"/>
      <c r="IAJ886" s="93"/>
      <c r="IAK886" s="93"/>
      <c r="IAL886" s="93"/>
      <c r="IAM886" s="93"/>
      <c r="IAN886" s="93"/>
      <c r="IAO886" s="93"/>
      <c r="IAP886" s="93"/>
      <c r="IAQ886" s="93"/>
      <c r="IAR886" s="93"/>
      <c r="IAS886" s="93"/>
      <c r="IAT886" s="93"/>
      <c r="IAU886" s="93"/>
      <c r="IAV886" s="93"/>
      <c r="IAW886" s="93"/>
      <c r="IAX886" s="93"/>
      <c r="IAY886" s="93"/>
      <c r="IAZ886" s="93"/>
      <c r="IBA886" s="93"/>
      <c r="IBB886" s="93"/>
      <c r="IBC886" s="93"/>
      <c r="IBD886" s="93"/>
      <c r="IBE886" s="93"/>
      <c r="IBF886" s="93"/>
      <c r="IBG886" s="93"/>
      <c r="IBH886" s="93"/>
      <c r="IBI886" s="93"/>
      <c r="IBJ886" s="93"/>
      <c r="IBK886" s="93"/>
      <c r="IBL886" s="93"/>
      <c r="IBM886" s="93"/>
      <c r="IBN886" s="93"/>
      <c r="IBO886" s="93"/>
      <c r="IBP886" s="93"/>
      <c r="IBQ886" s="93"/>
      <c r="IBR886" s="93"/>
      <c r="IBS886" s="93"/>
      <c r="IBT886" s="93"/>
      <c r="IBU886" s="93"/>
      <c r="IBV886" s="93"/>
      <c r="IBW886" s="93"/>
      <c r="IBX886" s="93"/>
      <c r="IBY886" s="93"/>
      <c r="IBZ886" s="93"/>
      <c r="ICA886" s="93"/>
      <c r="ICB886" s="93"/>
      <c r="ICC886" s="93"/>
      <c r="ICD886" s="93"/>
      <c r="ICE886" s="93"/>
      <c r="ICF886" s="93"/>
      <c r="ICG886" s="93"/>
      <c r="ICH886" s="93"/>
      <c r="ICI886" s="93"/>
      <c r="ICJ886" s="93"/>
      <c r="ICK886" s="93"/>
      <c r="ICL886" s="93"/>
      <c r="ICM886" s="93"/>
      <c r="ICN886" s="93"/>
      <c r="ICO886" s="93"/>
      <c r="ICP886" s="93"/>
      <c r="ICQ886" s="93"/>
      <c r="ICR886" s="93"/>
      <c r="ICS886" s="93"/>
      <c r="ICT886" s="93"/>
      <c r="ICU886" s="93"/>
      <c r="ICV886" s="93"/>
      <c r="ICW886" s="93"/>
      <c r="ICX886" s="93"/>
      <c r="ICY886" s="93"/>
      <c r="ICZ886" s="93"/>
      <c r="IDA886" s="93"/>
      <c r="IDB886" s="93"/>
      <c r="IDC886" s="93"/>
      <c r="IDD886" s="93"/>
      <c r="IDE886" s="93"/>
      <c r="IDF886" s="93"/>
      <c r="IDG886" s="93"/>
      <c r="IDH886" s="93"/>
      <c r="IDI886" s="93"/>
      <c r="IDJ886" s="93"/>
      <c r="IDK886" s="93"/>
      <c r="IDL886" s="93"/>
      <c r="IDM886" s="93"/>
      <c r="IDN886" s="93"/>
      <c r="IDO886" s="93"/>
      <c r="IDP886" s="93"/>
      <c r="IDQ886" s="93"/>
      <c r="IDR886" s="93"/>
      <c r="IDS886" s="93"/>
      <c r="IDT886" s="93"/>
      <c r="IDU886" s="93"/>
      <c r="IDV886" s="93"/>
      <c r="IDW886" s="93"/>
      <c r="IDX886" s="93"/>
      <c r="IDY886" s="93"/>
      <c r="IDZ886" s="93"/>
      <c r="IEA886" s="93"/>
      <c r="IEB886" s="93"/>
      <c r="IEC886" s="93"/>
      <c r="IED886" s="93"/>
      <c r="IEE886" s="93"/>
      <c r="IEF886" s="93"/>
      <c r="IEG886" s="93"/>
      <c r="IEH886" s="93"/>
      <c r="IEI886" s="93"/>
      <c r="IEJ886" s="93"/>
      <c r="IEK886" s="93"/>
      <c r="IEL886" s="93"/>
      <c r="IEM886" s="93"/>
      <c r="IEN886" s="93"/>
      <c r="IEO886" s="93"/>
      <c r="IEP886" s="93"/>
      <c r="IEQ886" s="93"/>
      <c r="IER886" s="93"/>
      <c r="IES886" s="93"/>
      <c r="IET886" s="93"/>
      <c r="IEU886" s="93"/>
      <c r="IEV886" s="93"/>
      <c r="IEW886" s="93"/>
      <c r="IEX886" s="93"/>
      <c r="IEY886" s="93"/>
      <c r="IEZ886" s="93"/>
      <c r="IFA886" s="93"/>
      <c r="IFB886" s="93"/>
      <c r="IFC886" s="93"/>
      <c r="IFD886" s="93"/>
      <c r="IFE886" s="93"/>
      <c r="IFF886" s="93"/>
      <c r="IFG886" s="93"/>
      <c r="IFH886" s="93"/>
      <c r="IFI886" s="93"/>
      <c r="IFJ886" s="93"/>
      <c r="IFK886" s="93"/>
      <c r="IFL886" s="93"/>
      <c r="IFM886" s="93"/>
      <c r="IFN886" s="93"/>
      <c r="IFO886" s="93"/>
      <c r="IFP886" s="93"/>
      <c r="IFQ886" s="93"/>
      <c r="IFR886" s="93"/>
      <c r="IFS886" s="93"/>
      <c r="IFT886" s="93"/>
      <c r="IFU886" s="93"/>
      <c r="IFV886" s="93"/>
      <c r="IFW886" s="93"/>
      <c r="IFX886" s="93"/>
      <c r="IFY886" s="93"/>
      <c r="IFZ886" s="93"/>
      <c r="IGA886" s="93"/>
      <c r="IGB886" s="93"/>
      <c r="IGC886" s="93"/>
      <c r="IGD886" s="93"/>
      <c r="IGE886" s="93"/>
      <c r="IGF886" s="93"/>
      <c r="IGG886" s="93"/>
      <c r="IGH886" s="93"/>
      <c r="IGI886" s="93"/>
      <c r="IGJ886" s="93"/>
      <c r="IGK886" s="93"/>
      <c r="IGL886" s="93"/>
      <c r="IGM886" s="93"/>
      <c r="IGN886" s="93"/>
      <c r="IGO886" s="93"/>
      <c r="IGP886" s="93"/>
      <c r="IGQ886" s="93"/>
      <c r="IGR886" s="93"/>
      <c r="IGS886" s="93"/>
      <c r="IGT886" s="93"/>
      <c r="IGU886" s="93"/>
      <c r="IGV886" s="93"/>
      <c r="IGW886" s="93"/>
      <c r="IGX886" s="93"/>
      <c r="IGY886" s="93"/>
      <c r="IGZ886" s="93"/>
      <c r="IHA886" s="93"/>
      <c r="IHB886" s="93"/>
      <c r="IHC886" s="93"/>
      <c r="IHD886" s="93"/>
      <c r="IHE886" s="93"/>
      <c r="IHF886" s="93"/>
      <c r="IHG886" s="93"/>
      <c r="IHH886" s="93"/>
      <c r="IHI886" s="93"/>
      <c r="IHJ886" s="93"/>
      <c r="IHK886" s="93"/>
      <c r="IHL886" s="93"/>
      <c r="IHM886" s="93"/>
      <c r="IHN886" s="93"/>
      <c r="IHO886" s="93"/>
      <c r="IHP886" s="93"/>
      <c r="IHQ886" s="93"/>
      <c r="IHR886" s="93"/>
      <c r="IHS886" s="93"/>
      <c r="IHT886" s="93"/>
      <c r="IHU886" s="93"/>
      <c r="IHV886" s="93"/>
      <c r="IHW886" s="93"/>
      <c r="IHX886" s="93"/>
      <c r="IHY886" s="93"/>
      <c r="IHZ886" s="93"/>
      <c r="IIA886" s="93"/>
      <c r="IIB886" s="93"/>
      <c r="IIC886" s="93"/>
      <c r="IID886" s="93"/>
      <c r="IIE886" s="93"/>
      <c r="IIF886" s="93"/>
      <c r="IIG886" s="93"/>
      <c r="IIH886" s="93"/>
      <c r="III886" s="93"/>
      <c r="IIJ886" s="93"/>
      <c r="IIK886" s="93"/>
      <c r="IIL886" s="93"/>
      <c r="IIM886" s="93"/>
      <c r="IIN886" s="93"/>
      <c r="IIO886" s="93"/>
      <c r="IIP886" s="93"/>
      <c r="IIQ886" s="93"/>
      <c r="IIR886" s="93"/>
      <c r="IIS886" s="93"/>
      <c r="IIT886" s="93"/>
      <c r="IIU886" s="93"/>
      <c r="IIV886" s="93"/>
      <c r="IIW886" s="93"/>
      <c r="IIX886" s="93"/>
      <c r="IIY886" s="93"/>
      <c r="IIZ886" s="93"/>
      <c r="IJA886" s="93"/>
      <c r="IJB886" s="93"/>
      <c r="IJC886" s="93"/>
      <c r="IJD886" s="93"/>
      <c r="IJE886" s="93"/>
      <c r="IJF886" s="93"/>
      <c r="IJG886" s="93"/>
      <c r="IJH886" s="93"/>
      <c r="IJI886" s="93"/>
      <c r="IJJ886" s="93"/>
      <c r="IJK886" s="93"/>
      <c r="IJL886" s="93"/>
      <c r="IJM886" s="93"/>
      <c r="IJN886" s="93"/>
      <c r="IJO886" s="93"/>
      <c r="IJP886" s="93"/>
      <c r="IJQ886" s="93"/>
      <c r="IJR886" s="93"/>
      <c r="IJS886" s="93"/>
      <c r="IJT886" s="93"/>
      <c r="IJU886" s="93"/>
      <c r="IJV886" s="93"/>
      <c r="IJW886" s="93"/>
      <c r="IJX886" s="93"/>
      <c r="IJY886" s="93"/>
      <c r="IJZ886" s="93"/>
      <c r="IKA886" s="93"/>
      <c r="IKB886" s="93"/>
      <c r="IKC886" s="93"/>
      <c r="IKD886" s="93"/>
      <c r="IKE886" s="93"/>
      <c r="IKF886" s="93"/>
      <c r="IKG886" s="93"/>
      <c r="IKH886" s="93"/>
      <c r="IKI886" s="93"/>
      <c r="IKJ886" s="93"/>
      <c r="IKK886" s="93"/>
      <c r="IKL886" s="93"/>
      <c r="IKM886" s="93"/>
      <c r="IKN886" s="93"/>
      <c r="IKO886" s="93"/>
      <c r="IKP886" s="93"/>
      <c r="IKQ886" s="93"/>
      <c r="IKR886" s="93"/>
      <c r="IKS886" s="93"/>
      <c r="IKT886" s="93"/>
      <c r="IKU886" s="93"/>
      <c r="IKV886" s="93"/>
      <c r="IKW886" s="93"/>
      <c r="IKX886" s="93"/>
      <c r="IKY886" s="93"/>
      <c r="IKZ886" s="93"/>
      <c r="ILA886" s="93"/>
      <c r="ILB886" s="93"/>
      <c r="ILC886" s="93"/>
      <c r="ILD886" s="93"/>
      <c r="ILE886" s="93"/>
      <c r="ILF886" s="93"/>
      <c r="ILG886" s="93"/>
      <c r="ILH886" s="93"/>
      <c r="ILI886" s="93"/>
      <c r="ILJ886" s="93"/>
      <c r="ILK886" s="93"/>
      <c r="ILL886" s="93"/>
      <c r="ILM886" s="93"/>
      <c r="ILN886" s="93"/>
      <c r="ILO886" s="93"/>
      <c r="ILP886" s="93"/>
      <c r="ILQ886" s="93"/>
      <c r="ILR886" s="93"/>
      <c r="ILS886" s="93"/>
      <c r="ILT886" s="93"/>
      <c r="ILU886" s="93"/>
      <c r="ILV886" s="93"/>
      <c r="ILW886" s="93"/>
      <c r="ILX886" s="93"/>
      <c r="ILY886" s="93"/>
      <c r="ILZ886" s="93"/>
      <c r="IMA886" s="93"/>
      <c r="IMB886" s="93"/>
      <c r="IMC886" s="93"/>
      <c r="IMD886" s="93"/>
      <c r="IME886" s="93"/>
      <c r="IMF886" s="93"/>
      <c r="IMG886" s="93"/>
      <c r="IMH886" s="93"/>
      <c r="IMI886" s="93"/>
      <c r="IMJ886" s="93"/>
      <c r="IMK886" s="93"/>
      <c r="IML886" s="93"/>
      <c r="IMM886" s="93"/>
      <c r="IMN886" s="93"/>
      <c r="IMO886" s="93"/>
      <c r="IMP886" s="93"/>
      <c r="IMQ886" s="93"/>
      <c r="IMR886" s="93"/>
      <c r="IMS886" s="93"/>
      <c r="IMT886" s="93"/>
      <c r="IMU886" s="93"/>
      <c r="IMV886" s="93"/>
      <c r="IMW886" s="93"/>
      <c r="IMX886" s="93"/>
      <c r="IMY886" s="93"/>
      <c r="IMZ886" s="93"/>
      <c r="INA886" s="93"/>
      <c r="INB886" s="93"/>
      <c r="INC886" s="93"/>
      <c r="IND886" s="93"/>
      <c r="INE886" s="93"/>
      <c r="INF886" s="93"/>
      <c r="ING886" s="93"/>
      <c r="INH886" s="93"/>
      <c r="INI886" s="93"/>
      <c r="INJ886" s="93"/>
      <c r="INK886" s="93"/>
      <c r="INL886" s="93"/>
      <c r="INM886" s="93"/>
      <c r="INN886" s="93"/>
      <c r="INO886" s="93"/>
      <c r="INP886" s="93"/>
      <c r="INQ886" s="93"/>
      <c r="INR886" s="93"/>
      <c r="INS886" s="93"/>
      <c r="INT886" s="93"/>
      <c r="INU886" s="93"/>
      <c r="INV886" s="93"/>
      <c r="INW886" s="93"/>
      <c r="INX886" s="93"/>
      <c r="INY886" s="93"/>
      <c r="INZ886" s="93"/>
      <c r="IOA886" s="93"/>
      <c r="IOB886" s="93"/>
      <c r="IOC886" s="93"/>
      <c r="IOD886" s="93"/>
      <c r="IOE886" s="93"/>
      <c r="IOF886" s="93"/>
      <c r="IOG886" s="93"/>
      <c r="IOH886" s="93"/>
      <c r="IOI886" s="93"/>
      <c r="IOJ886" s="93"/>
      <c r="IOK886" s="93"/>
      <c r="IOL886" s="93"/>
      <c r="IOM886" s="93"/>
      <c r="ION886" s="93"/>
      <c r="IOO886" s="93"/>
      <c r="IOP886" s="93"/>
      <c r="IOQ886" s="93"/>
      <c r="IOR886" s="93"/>
      <c r="IOS886" s="93"/>
      <c r="IOT886" s="93"/>
      <c r="IOU886" s="93"/>
      <c r="IOV886" s="93"/>
      <c r="IOW886" s="93"/>
      <c r="IOX886" s="93"/>
      <c r="IOY886" s="93"/>
      <c r="IOZ886" s="93"/>
      <c r="IPA886" s="93"/>
      <c r="IPB886" s="93"/>
      <c r="IPC886" s="93"/>
      <c r="IPD886" s="93"/>
      <c r="IPE886" s="93"/>
      <c r="IPF886" s="93"/>
      <c r="IPG886" s="93"/>
      <c r="IPH886" s="93"/>
      <c r="IPI886" s="93"/>
      <c r="IPJ886" s="93"/>
      <c r="IPK886" s="93"/>
      <c r="IPL886" s="93"/>
      <c r="IPM886" s="93"/>
      <c r="IPN886" s="93"/>
      <c r="IPO886" s="93"/>
      <c r="IPP886" s="93"/>
      <c r="IPQ886" s="93"/>
      <c r="IPR886" s="93"/>
      <c r="IPS886" s="93"/>
      <c r="IPT886" s="93"/>
      <c r="IPU886" s="93"/>
      <c r="IPV886" s="93"/>
      <c r="IPW886" s="93"/>
      <c r="IPX886" s="93"/>
      <c r="IPY886" s="93"/>
      <c r="IPZ886" s="93"/>
      <c r="IQA886" s="93"/>
      <c r="IQB886" s="93"/>
      <c r="IQC886" s="93"/>
      <c r="IQD886" s="93"/>
      <c r="IQE886" s="93"/>
      <c r="IQF886" s="93"/>
      <c r="IQG886" s="93"/>
      <c r="IQH886" s="93"/>
      <c r="IQI886" s="93"/>
      <c r="IQJ886" s="93"/>
      <c r="IQK886" s="93"/>
      <c r="IQL886" s="93"/>
      <c r="IQM886" s="93"/>
      <c r="IQN886" s="93"/>
      <c r="IQO886" s="93"/>
      <c r="IQP886" s="93"/>
      <c r="IQQ886" s="93"/>
      <c r="IQR886" s="93"/>
      <c r="IQS886" s="93"/>
      <c r="IQT886" s="93"/>
      <c r="IQU886" s="93"/>
      <c r="IQV886" s="93"/>
      <c r="IQW886" s="93"/>
      <c r="IQX886" s="93"/>
      <c r="IQY886" s="93"/>
      <c r="IQZ886" s="93"/>
      <c r="IRA886" s="93"/>
      <c r="IRB886" s="93"/>
      <c r="IRC886" s="93"/>
      <c r="IRD886" s="93"/>
      <c r="IRE886" s="93"/>
      <c r="IRF886" s="93"/>
      <c r="IRG886" s="93"/>
      <c r="IRH886" s="93"/>
      <c r="IRI886" s="93"/>
      <c r="IRJ886" s="93"/>
      <c r="IRK886" s="93"/>
      <c r="IRL886" s="93"/>
      <c r="IRM886" s="93"/>
      <c r="IRN886" s="93"/>
      <c r="IRO886" s="93"/>
      <c r="IRP886" s="93"/>
      <c r="IRQ886" s="93"/>
      <c r="IRR886" s="93"/>
      <c r="IRS886" s="93"/>
      <c r="IRT886" s="93"/>
      <c r="IRU886" s="93"/>
      <c r="IRV886" s="93"/>
      <c r="IRW886" s="93"/>
      <c r="IRX886" s="93"/>
      <c r="IRY886" s="93"/>
      <c r="IRZ886" s="93"/>
      <c r="ISA886" s="93"/>
      <c r="ISB886" s="93"/>
      <c r="ISC886" s="93"/>
      <c r="ISD886" s="93"/>
      <c r="ISE886" s="93"/>
      <c r="ISF886" s="93"/>
      <c r="ISG886" s="93"/>
      <c r="ISH886" s="93"/>
      <c r="ISI886" s="93"/>
      <c r="ISJ886" s="93"/>
      <c r="ISK886" s="93"/>
      <c r="ISL886" s="93"/>
      <c r="ISM886" s="93"/>
      <c r="ISN886" s="93"/>
      <c r="ISO886" s="93"/>
      <c r="ISP886" s="93"/>
      <c r="ISQ886" s="93"/>
      <c r="ISR886" s="93"/>
      <c r="ISS886" s="93"/>
      <c r="IST886" s="93"/>
      <c r="ISU886" s="93"/>
      <c r="ISV886" s="93"/>
      <c r="ISW886" s="93"/>
      <c r="ISX886" s="93"/>
      <c r="ISY886" s="93"/>
      <c r="ISZ886" s="93"/>
      <c r="ITA886" s="93"/>
      <c r="ITB886" s="93"/>
      <c r="ITC886" s="93"/>
      <c r="ITD886" s="93"/>
      <c r="ITE886" s="93"/>
      <c r="ITF886" s="93"/>
      <c r="ITG886" s="93"/>
      <c r="ITH886" s="93"/>
      <c r="ITI886" s="93"/>
      <c r="ITJ886" s="93"/>
      <c r="ITK886" s="93"/>
      <c r="ITL886" s="93"/>
      <c r="ITM886" s="93"/>
      <c r="ITN886" s="93"/>
      <c r="ITO886" s="93"/>
      <c r="ITP886" s="93"/>
      <c r="ITQ886" s="93"/>
      <c r="ITR886" s="93"/>
      <c r="ITS886" s="93"/>
      <c r="ITT886" s="93"/>
      <c r="ITU886" s="93"/>
      <c r="ITV886" s="93"/>
      <c r="ITW886" s="93"/>
      <c r="ITX886" s="93"/>
      <c r="ITY886" s="93"/>
      <c r="ITZ886" s="93"/>
      <c r="IUA886" s="93"/>
      <c r="IUB886" s="93"/>
      <c r="IUC886" s="93"/>
      <c r="IUD886" s="93"/>
      <c r="IUE886" s="93"/>
      <c r="IUF886" s="93"/>
      <c r="IUG886" s="93"/>
      <c r="IUH886" s="93"/>
      <c r="IUI886" s="93"/>
      <c r="IUJ886" s="93"/>
      <c r="IUK886" s="93"/>
      <c r="IUL886" s="93"/>
      <c r="IUM886" s="93"/>
      <c r="IUN886" s="93"/>
      <c r="IUO886" s="93"/>
      <c r="IUP886" s="93"/>
      <c r="IUQ886" s="93"/>
      <c r="IUR886" s="93"/>
      <c r="IUS886" s="93"/>
      <c r="IUT886" s="93"/>
      <c r="IUU886" s="93"/>
      <c r="IUV886" s="93"/>
      <c r="IUW886" s="93"/>
      <c r="IUX886" s="93"/>
      <c r="IUY886" s="93"/>
      <c r="IUZ886" s="93"/>
      <c r="IVA886" s="93"/>
      <c r="IVB886" s="93"/>
      <c r="IVC886" s="93"/>
      <c r="IVD886" s="93"/>
      <c r="IVE886" s="93"/>
      <c r="IVF886" s="93"/>
      <c r="IVG886" s="93"/>
      <c r="IVH886" s="93"/>
      <c r="IVI886" s="93"/>
      <c r="IVJ886" s="93"/>
      <c r="IVK886" s="93"/>
      <c r="IVL886" s="93"/>
      <c r="IVM886" s="93"/>
      <c r="IVN886" s="93"/>
      <c r="IVO886" s="93"/>
      <c r="IVP886" s="93"/>
      <c r="IVQ886" s="93"/>
      <c r="IVR886" s="93"/>
      <c r="IVS886" s="93"/>
      <c r="IVT886" s="93"/>
      <c r="IVU886" s="93"/>
      <c r="IVV886" s="93"/>
      <c r="IVW886" s="93"/>
      <c r="IVX886" s="93"/>
      <c r="IVY886" s="93"/>
      <c r="IVZ886" s="93"/>
      <c r="IWA886" s="93"/>
      <c r="IWB886" s="93"/>
      <c r="IWC886" s="93"/>
      <c r="IWD886" s="93"/>
      <c r="IWE886" s="93"/>
      <c r="IWF886" s="93"/>
      <c r="IWG886" s="93"/>
      <c r="IWH886" s="93"/>
      <c r="IWI886" s="93"/>
      <c r="IWJ886" s="93"/>
      <c r="IWK886" s="93"/>
      <c r="IWL886" s="93"/>
      <c r="IWM886" s="93"/>
      <c r="IWN886" s="93"/>
      <c r="IWO886" s="93"/>
      <c r="IWP886" s="93"/>
      <c r="IWQ886" s="93"/>
      <c r="IWR886" s="93"/>
      <c r="IWS886" s="93"/>
      <c r="IWT886" s="93"/>
      <c r="IWU886" s="93"/>
      <c r="IWV886" s="93"/>
      <c r="IWW886" s="93"/>
      <c r="IWX886" s="93"/>
      <c r="IWY886" s="93"/>
      <c r="IWZ886" s="93"/>
      <c r="IXA886" s="93"/>
      <c r="IXB886" s="93"/>
      <c r="IXC886" s="93"/>
      <c r="IXD886" s="93"/>
      <c r="IXE886" s="93"/>
      <c r="IXF886" s="93"/>
      <c r="IXG886" s="93"/>
      <c r="IXH886" s="93"/>
      <c r="IXI886" s="93"/>
      <c r="IXJ886" s="93"/>
      <c r="IXK886" s="93"/>
      <c r="IXL886" s="93"/>
      <c r="IXM886" s="93"/>
      <c r="IXN886" s="93"/>
      <c r="IXO886" s="93"/>
      <c r="IXP886" s="93"/>
      <c r="IXQ886" s="93"/>
      <c r="IXR886" s="93"/>
      <c r="IXS886" s="93"/>
      <c r="IXT886" s="93"/>
      <c r="IXU886" s="93"/>
      <c r="IXV886" s="93"/>
      <c r="IXW886" s="93"/>
      <c r="IXX886" s="93"/>
      <c r="IXY886" s="93"/>
      <c r="IXZ886" s="93"/>
      <c r="IYA886" s="93"/>
      <c r="IYB886" s="93"/>
      <c r="IYC886" s="93"/>
      <c r="IYD886" s="93"/>
      <c r="IYE886" s="93"/>
      <c r="IYF886" s="93"/>
      <c r="IYG886" s="93"/>
      <c r="IYH886" s="93"/>
      <c r="IYI886" s="93"/>
      <c r="IYJ886" s="93"/>
      <c r="IYK886" s="93"/>
      <c r="IYL886" s="93"/>
      <c r="IYM886" s="93"/>
      <c r="IYN886" s="93"/>
      <c r="IYO886" s="93"/>
      <c r="IYP886" s="93"/>
      <c r="IYQ886" s="93"/>
      <c r="IYR886" s="93"/>
      <c r="IYS886" s="93"/>
      <c r="IYT886" s="93"/>
      <c r="IYU886" s="93"/>
      <c r="IYV886" s="93"/>
      <c r="IYW886" s="93"/>
      <c r="IYX886" s="93"/>
      <c r="IYY886" s="93"/>
      <c r="IYZ886" s="93"/>
      <c r="IZA886" s="93"/>
      <c r="IZB886" s="93"/>
      <c r="IZC886" s="93"/>
      <c r="IZD886" s="93"/>
      <c r="IZE886" s="93"/>
      <c r="IZF886" s="93"/>
      <c r="IZG886" s="93"/>
      <c r="IZH886" s="93"/>
      <c r="IZI886" s="93"/>
      <c r="IZJ886" s="93"/>
      <c r="IZK886" s="93"/>
      <c r="IZL886" s="93"/>
      <c r="IZM886" s="93"/>
      <c r="IZN886" s="93"/>
      <c r="IZO886" s="93"/>
      <c r="IZP886" s="93"/>
      <c r="IZQ886" s="93"/>
      <c r="IZR886" s="93"/>
      <c r="IZS886" s="93"/>
      <c r="IZT886" s="93"/>
      <c r="IZU886" s="93"/>
      <c r="IZV886" s="93"/>
      <c r="IZW886" s="93"/>
      <c r="IZX886" s="93"/>
      <c r="IZY886" s="93"/>
      <c r="IZZ886" s="93"/>
      <c r="JAA886" s="93"/>
      <c r="JAB886" s="93"/>
      <c r="JAC886" s="93"/>
      <c r="JAD886" s="93"/>
      <c r="JAE886" s="93"/>
      <c r="JAF886" s="93"/>
      <c r="JAG886" s="93"/>
      <c r="JAH886" s="93"/>
      <c r="JAI886" s="93"/>
      <c r="JAJ886" s="93"/>
      <c r="JAK886" s="93"/>
      <c r="JAL886" s="93"/>
      <c r="JAM886" s="93"/>
      <c r="JAN886" s="93"/>
      <c r="JAO886" s="93"/>
      <c r="JAP886" s="93"/>
      <c r="JAQ886" s="93"/>
      <c r="JAR886" s="93"/>
      <c r="JAS886" s="93"/>
      <c r="JAT886" s="93"/>
      <c r="JAU886" s="93"/>
      <c r="JAV886" s="93"/>
      <c r="JAW886" s="93"/>
      <c r="JAX886" s="93"/>
      <c r="JAY886" s="93"/>
      <c r="JAZ886" s="93"/>
      <c r="JBA886" s="93"/>
      <c r="JBB886" s="93"/>
      <c r="JBC886" s="93"/>
      <c r="JBD886" s="93"/>
      <c r="JBE886" s="93"/>
      <c r="JBF886" s="93"/>
      <c r="JBG886" s="93"/>
      <c r="JBH886" s="93"/>
      <c r="JBI886" s="93"/>
      <c r="JBJ886" s="93"/>
      <c r="JBK886" s="93"/>
      <c r="JBL886" s="93"/>
      <c r="JBM886" s="93"/>
      <c r="JBN886" s="93"/>
      <c r="JBO886" s="93"/>
      <c r="JBP886" s="93"/>
      <c r="JBQ886" s="93"/>
      <c r="JBR886" s="93"/>
      <c r="JBS886" s="93"/>
      <c r="JBT886" s="93"/>
      <c r="JBU886" s="93"/>
      <c r="JBV886" s="93"/>
      <c r="JBW886" s="93"/>
      <c r="JBX886" s="93"/>
      <c r="JBY886" s="93"/>
      <c r="JBZ886" s="93"/>
      <c r="JCA886" s="93"/>
      <c r="JCB886" s="93"/>
      <c r="JCC886" s="93"/>
      <c r="JCD886" s="93"/>
      <c r="JCE886" s="93"/>
      <c r="JCF886" s="93"/>
      <c r="JCG886" s="93"/>
      <c r="JCH886" s="93"/>
      <c r="JCI886" s="93"/>
      <c r="JCJ886" s="93"/>
      <c r="JCK886" s="93"/>
      <c r="JCL886" s="93"/>
      <c r="JCM886" s="93"/>
      <c r="JCN886" s="93"/>
      <c r="JCO886" s="93"/>
      <c r="JCP886" s="93"/>
      <c r="JCQ886" s="93"/>
      <c r="JCR886" s="93"/>
      <c r="JCS886" s="93"/>
      <c r="JCT886" s="93"/>
      <c r="JCU886" s="93"/>
      <c r="JCV886" s="93"/>
      <c r="JCW886" s="93"/>
      <c r="JCX886" s="93"/>
      <c r="JCY886" s="93"/>
      <c r="JCZ886" s="93"/>
      <c r="JDA886" s="93"/>
      <c r="JDB886" s="93"/>
      <c r="JDC886" s="93"/>
      <c r="JDD886" s="93"/>
      <c r="JDE886" s="93"/>
      <c r="JDF886" s="93"/>
      <c r="JDG886" s="93"/>
      <c r="JDH886" s="93"/>
      <c r="JDI886" s="93"/>
      <c r="JDJ886" s="93"/>
      <c r="JDK886" s="93"/>
      <c r="JDL886" s="93"/>
      <c r="JDM886" s="93"/>
      <c r="JDN886" s="93"/>
      <c r="JDO886" s="93"/>
      <c r="JDP886" s="93"/>
      <c r="JDQ886" s="93"/>
      <c r="JDR886" s="93"/>
      <c r="JDS886" s="93"/>
      <c r="JDT886" s="93"/>
      <c r="JDU886" s="93"/>
      <c r="JDV886" s="93"/>
      <c r="JDW886" s="93"/>
      <c r="JDX886" s="93"/>
      <c r="JDY886" s="93"/>
      <c r="JDZ886" s="93"/>
      <c r="JEA886" s="93"/>
      <c r="JEB886" s="93"/>
      <c r="JEC886" s="93"/>
      <c r="JED886" s="93"/>
      <c r="JEE886" s="93"/>
      <c r="JEF886" s="93"/>
      <c r="JEG886" s="93"/>
      <c r="JEH886" s="93"/>
      <c r="JEI886" s="93"/>
      <c r="JEJ886" s="93"/>
      <c r="JEK886" s="93"/>
      <c r="JEL886" s="93"/>
      <c r="JEM886" s="93"/>
      <c r="JEN886" s="93"/>
      <c r="JEO886" s="93"/>
      <c r="JEP886" s="93"/>
      <c r="JEQ886" s="93"/>
      <c r="JER886" s="93"/>
      <c r="JES886" s="93"/>
      <c r="JET886" s="93"/>
      <c r="JEU886" s="93"/>
      <c r="JEV886" s="93"/>
      <c r="JEW886" s="93"/>
      <c r="JEX886" s="93"/>
      <c r="JEY886" s="93"/>
      <c r="JEZ886" s="93"/>
      <c r="JFA886" s="93"/>
      <c r="JFB886" s="93"/>
      <c r="JFC886" s="93"/>
      <c r="JFD886" s="93"/>
      <c r="JFE886" s="93"/>
      <c r="JFF886" s="93"/>
      <c r="JFG886" s="93"/>
      <c r="JFH886" s="93"/>
      <c r="JFI886" s="93"/>
      <c r="JFJ886" s="93"/>
      <c r="JFK886" s="93"/>
      <c r="JFL886" s="93"/>
      <c r="JFM886" s="93"/>
      <c r="JFN886" s="93"/>
      <c r="JFO886" s="93"/>
      <c r="JFP886" s="93"/>
      <c r="JFQ886" s="93"/>
      <c r="JFR886" s="93"/>
      <c r="JFS886" s="93"/>
      <c r="JFT886" s="93"/>
      <c r="JFU886" s="93"/>
      <c r="JFV886" s="93"/>
      <c r="JFW886" s="93"/>
      <c r="JFX886" s="93"/>
      <c r="JFY886" s="93"/>
      <c r="JFZ886" s="93"/>
      <c r="JGA886" s="93"/>
      <c r="JGB886" s="93"/>
      <c r="JGC886" s="93"/>
      <c r="JGD886" s="93"/>
      <c r="JGE886" s="93"/>
      <c r="JGF886" s="93"/>
      <c r="JGG886" s="93"/>
      <c r="JGH886" s="93"/>
      <c r="JGI886" s="93"/>
      <c r="JGJ886" s="93"/>
      <c r="JGK886" s="93"/>
      <c r="JGL886" s="93"/>
      <c r="JGM886" s="93"/>
      <c r="JGN886" s="93"/>
      <c r="JGO886" s="93"/>
      <c r="JGP886" s="93"/>
      <c r="JGQ886" s="93"/>
      <c r="JGR886" s="93"/>
      <c r="JGS886" s="93"/>
      <c r="JGT886" s="93"/>
      <c r="JGU886" s="93"/>
      <c r="JGV886" s="93"/>
      <c r="JGW886" s="93"/>
      <c r="JGX886" s="93"/>
      <c r="JGY886" s="93"/>
      <c r="JGZ886" s="93"/>
      <c r="JHA886" s="93"/>
      <c r="JHB886" s="93"/>
      <c r="JHC886" s="93"/>
      <c r="JHD886" s="93"/>
      <c r="JHE886" s="93"/>
      <c r="JHF886" s="93"/>
      <c r="JHG886" s="93"/>
      <c r="JHH886" s="93"/>
      <c r="JHI886" s="93"/>
      <c r="JHJ886" s="93"/>
      <c r="JHK886" s="93"/>
      <c r="JHL886" s="93"/>
      <c r="JHM886" s="93"/>
      <c r="JHN886" s="93"/>
      <c r="JHO886" s="93"/>
      <c r="JHP886" s="93"/>
      <c r="JHQ886" s="93"/>
      <c r="JHR886" s="93"/>
      <c r="JHS886" s="93"/>
      <c r="JHT886" s="93"/>
      <c r="JHU886" s="93"/>
      <c r="JHV886" s="93"/>
      <c r="JHW886" s="93"/>
      <c r="JHX886" s="93"/>
      <c r="JHY886" s="93"/>
      <c r="JHZ886" s="93"/>
      <c r="JIA886" s="93"/>
      <c r="JIB886" s="93"/>
      <c r="JIC886" s="93"/>
      <c r="JID886" s="93"/>
      <c r="JIE886" s="93"/>
      <c r="JIF886" s="93"/>
      <c r="JIG886" s="93"/>
      <c r="JIH886" s="93"/>
      <c r="JII886" s="93"/>
      <c r="JIJ886" s="93"/>
      <c r="JIK886" s="93"/>
      <c r="JIL886" s="93"/>
      <c r="JIM886" s="93"/>
      <c r="JIN886" s="93"/>
      <c r="JIO886" s="93"/>
      <c r="JIP886" s="93"/>
      <c r="JIQ886" s="93"/>
      <c r="JIR886" s="93"/>
      <c r="JIS886" s="93"/>
      <c r="JIT886" s="93"/>
      <c r="JIU886" s="93"/>
      <c r="JIV886" s="93"/>
      <c r="JIW886" s="93"/>
      <c r="JIX886" s="93"/>
      <c r="JIY886" s="93"/>
      <c r="JIZ886" s="93"/>
      <c r="JJA886" s="93"/>
      <c r="JJB886" s="93"/>
      <c r="JJC886" s="93"/>
      <c r="JJD886" s="93"/>
      <c r="JJE886" s="93"/>
      <c r="JJF886" s="93"/>
      <c r="JJG886" s="93"/>
      <c r="JJH886" s="93"/>
      <c r="JJI886" s="93"/>
      <c r="JJJ886" s="93"/>
      <c r="JJK886" s="93"/>
      <c r="JJL886" s="93"/>
      <c r="JJM886" s="93"/>
      <c r="JJN886" s="93"/>
      <c r="JJO886" s="93"/>
      <c r="JJP886" s="93"/>
      <c r="JJQ886" s="93"/>
      <c r="JJR886" s="93"/>
      <c r="JJS886" s="93"/>
      <c r="JJT886" s="93"/>
      <c r="JJU886" s="93"/>
      <c r="JJV886" s="93"/>
      <c r="JJW886" s="93"/>
      <c r="JJX886" s="93"/>
      <c r="JJY886" s="93"/>
      <c r="JJZ886" s="93"/>
      <c r="JKA886" s="93"/>
      <c r="JKB886" s="93"/>
      <c r="JKC886" s="93"/>
      <c r="JKD886" s="93"/>
      <c r="JKE886" s="93"/>
      <c r="JKF886" s="93"/>
      <c r="JKG886" s="93"/>
      <c r="JKH886" s="93"/>
      <c r="JKI886" s="93"/>
      <c r="JKJ886" s="93"/>
      <c r="JKK886" s="93"/>
      <c r="JKL886" s="93"/>
      <c r="JKM886" s="93"/>
      <c r="JKN886" s="93"/>
      <c r="JKO886" s="93"/>
      <c r="JKP886" s="93"/>
      <c r="JKQ886" s="93"/>
      <c r="JKR886" s="93"/>
      <c r="JKS886" s="93"/>
      <c r="JKT886" s="93"/>
      <c r="JKU886" s="93"/>
      <c r="JKV886" s="93"/>
      <c r="JKW886" s="93"/>
      <c r="JKX886" s="93"/>
      <c r="JKY886" s="93"/>
      <c r="JKZ886" s="93"/>
      <c r="JLA886" s="93"/>
      <c r="JLB886" s="93"/>
      <c r="JLC886" s="93"/>
      <c r="JLD886" s="93"/>
      <c r="JLE886" s="93"/>
      <c r="JLF886" s="93"/>
      <c r="JLG886" s="93"/>
      <c r="JLH886" s="93"/>
      <c r="JLI886" s="93"/>
      <c r="JLJ886" s="93"/>
      <c r="JLK886" s="93"/>
      <c r="JLL886" s="93"/>
      <c r="JLM886" s="93"/>
      <c r="JLN886" s="93"/>
      <c r="JLO886" s="93"/>
      <c r="JLP886" s="93"/>
      <c r="JLQ886" s="93"/>
      <c r="JLR886" s="93"/>
      <c r="JLS886" s="93"/>
      <c r="JLT886" s="93"/>
      <c r="JLU886" s="93"/>
      <c r="JLV886" s="93"/>
      <c r="JLW886" s="93"/>
      <c r="JLX886" s="93"/>
      <c r="JLY886" s="93"/>
      <c r="JLZ886" s="93"/>
      <c r="JMA886" s="93"/>
      <c r="JMB886" s="93"/>
      <c r="JMC886" s="93"/>
      <c r="JMD886" s="93"/>
      <c r="JME886" s="93"/>
      <c r="JMF886" s="93"/>
      <c r="JMG886" s="93"/>
      <c r="JMH886" s="93"/>
      <c r="JMI886" s="93"/>
      <c r="JMJ886" s="93"/>
      <c r="JMK886" s="93"/>
      <c r="JML886" s="93"/>
      <c r="JMM886" s="93"/>
      <c r="JMN886" s="93"/>
      <c r="JMO886" s="93"/>
      <c r="JMP886" s="93"/>
      <c r="JMQ886" s="93"/>
      <c r="JMR886" s="93"/>
      <c r="JMS886" s="93"/>
      <c r="JMT886" s="93"/>
      <c r="JMU886" s="93"/>
      <c r="JMV886" s="93"/>
      <c r="JMW886" s="93"/>
      <c r="JMX886" s="93"/>
      <c r="JMY886" s="93"/>
      <c r="JMZ886" s="93"/>
      <c r="JNA886" s="93"/>
      <c r="JNB886" s="93"/>
      <c r="JNC886" s="93"/>
      <c r="JND886" s="93"/>
      <c r="JNE886" s="93"/>
      <c r="JNF886" s="93"/>
      <c r="JNG886" s="93"/>
      <c r="JNH886" s="93"/>
      <c r="JNI886" s="93"/>
      <c r="JNJ886" s="93"/>
      <c r="JNK886" s="93"/>
      <c r="JNL886" s="93"/>
      <c r="JNM886" s="93"/>
      <c r="JNN886" s="93"/>
      <c r="JNO886" s="93"/>
      <c r="JNP886" s="93"/>
      <c r="JNQ886" s="93"/>
      <c r="JNR886" s="93"/>
      <c r="JNS886" s="93"/>
      <c r="JNT886" s="93"/>
      <c r="JNU886" s="93"/>
      <c r="JNV886" s="93"/>
      <c r="JNW886" s="93"/>
      <c r="JNX886" s="93"/>
      <c r="JNY886" s="93"/>
      <c r="JNZ886" s="93"/>
      <c r="JOA886" s="93"/>
      <c r="JOB886" s="93"/>
      <c r="JOC886" s="93"/>
      <c r="JOD886" s="93"/>
      <c r="JOE886" s="93"/>
      <c r="JOF886" s="93"/>
      <c r="JOG886" s="93"/>
      <c r="JOH886" s="93"/>
      <c r="JOI886" s="93"/>
      <c r="JOJ886" s="93"/>
      <c r="JOK886" s="93"/>
      <c r="JOL886" s="93"/>
      <c r="JOM886" s="93"/>
      <c r="JON886" s="93"/>
      <c r="JOO886" s="93"/>
      <c r="JOP886" s="93"/>
      <c r="JOQ886" s="93"/>
      <c r="JOR886" s="93"/>
      <c r="JOS886" s="93"/>
      <c r="JOT886" s="93"/>
      <c r="JOU886" s="93"/>
      <c r="JOV886" s="93"/>
      <c r="JOW886" s="93"/>
      <c r="JOX886" s="93"/>
      <c r="JOY886" s="93"/>
      <c r="JOZ886" s="93"/>
      <c r="JPA886" s="93"/>
      <c r="JPB886" s="93"/>
      <c r="JPC886" s="93"/>
      <c r="JPD886" s="93"/>
      <c r="JPE886" s="93"/>
      <c r="JPF886" s="93"/>
      <c r="JPG886" s="93"/>
      <c r="JPH886" s="93"/>
      <c r="JPI886" s="93"/>
      <c r="JPJ886" s="93"/>
      <c r="JPK886" s="93"/>
      <c r="JPL886" s="93"/>
      <c r="JPM886" s="93"/>
      <c r="JPN886" s="93"/>
      <c r="JPO886" s="93"/>
      <c r="JPP886" s="93"/>
      <c r="JPQ886" s="93"/>
      <c r="JPR886" s="93"/>
      <c r="JPS886" s="93"/>
      <c r="JPT886" s="93"/>
      <c r="JPU886" s="93"/>
      <c r="JPV886" s="93"/>
      <c r="JPW886" s="93"/>
      <c r="JPX886" s="93"/>
      <c r="JPY886" s="93"/>
      <c r="JPZ886" s="93"/>
      <c r="JQA886" s="93"/>
      <c r="JQB886" s="93"/>
      <c r="JQC886" s="93"/>
      <c r="JQD886" s="93"/>
      <c r="JQE886" s="93"/>
      <c r="JQF886" s="93"/>
      <c r="JQG886" s="93"/>
      <c r="JQH886" s="93"/>
      <c r="JQI886" s="93"/>
      <c r="JQJ886" s="93"/>
      <c r="JQK886" s="93"/>
      <c r="JQL886" s="93"/>
      <c r="JQM886" s="93"/>
      <c r="JQN886" s="93"/>
      <c r="JQO886" s="93"/>
      <c r="JQP886" s="93"/>
      <c r="JQQ886" s="93"/>
      <c r="JQR886" s="93"/>
      <c r="JQS886" s="93"/>
      <c r="JQT886" s="93"/>
      <c r="JQU886" s="93"/>
      <c r="JQV886" s="93"/>
      <c r="JQW886" s="93"/>
      <c r="JQX886" s="93"/>
      <c r="JQY886" s="93"/>
      <c r="JQZ886" s="93"/>
      <c r="JRA886" s="93"/>
      <c r="JRB886" s="93"/>
      <c r="JRC886" s="93"/>
      <c r="JRD886" s="93"/>
      <c r="JRE886" s="93"/>
      <c r="JRF886" s="93"/>
      <c r="JRG886" s="93"/>
      <c r="JRH886" s="93"/>
      <c r="JRI886" s="93"/>
      <c r="JRJ886" s="93"/>
      <c r="JRK886" s="93"/>
      <c r="JRL886" s="93"/>
      <c r="JRM886" s="93"/>
      <c r="JRN886" s="93"/>
      <c r="JRO886" s="93"/>
      <c r="JRP886" s="93"/>
      <c r="JRQ886" s="93"/>
      <c r="JRR886" s="93"/>
      <c r="JRS886" s="93"/>
      <c r="JRT886" s="93"/>
      <c r="JRU886" s="93"/>
      <c r="JRV886" s="93"/>
      <c r="JRW886" s="93"/>
      <c r="JRX886" s="93"/>
      <c r="JRY886" s="93"/>
      <c r="JRZ886" s="93"/>
      <c r="JSA886" s="93"/>
      <c r="JSB886" s="93"/>
      <c r="JSC886" s="93"/>
      <c r="JSD886" s="93"/>
      <c r="JSE886" s="93"/>
      <c r="JSF886" s="93"/>
      <c r="JSG886" s="93"/>
      <c r="JSH886" s="93"/>
      <c r="JSI886" s="93"/>
      <c r="JSJ886" s="93"/>
      <c r="JSK886" s="93"/>
      <c r="JSL886" s="93"/>
      <c r="JSM886" s="93"/>
      <c r="JSN886" s="93"/>
      <c r="JSO886" s="93"/>
      <c r="JSP886" s="93"/>
      <c r="JSQ886" s="93"/>
      <c r="JSR886" s="93"/>
      <c r="JSS886" s="93"/>
      <c r="JST886" s="93"/>
      <c r="JSU886" s="93"/>
      <c r="JSV886" s="93"/>
      <c r="JSW886" s="93"/>
      <c r="JSX886" s="93"/>
      <c r="JSY886" s="93"/>
      <c r="JSZ886" s="93"/>
      <c r="JTA886" s="93"/>
      <c r="JTB886" s="93"/>
      <c r="JTC886" s="93"/>
      <c r="JTD886" s="93"/>
      <c r="JTE886" s="93"/>
      <c r="JTF886" s="93"/>
      <c r="JTG886" s="93"/>
      <c r="JTH886" s="93"/>
      <c r="JTI886" s="93"/>
      <c r="JTJ886" s="93"/>
      <c r="JTK886" s="93"/>
      <c r="JTL886" s="93"/>
      <c r="JTM886" s="93"/>
      <c r="JTN886" s="93"/>
      <c r="JTO886" s="93"/>
      <c r="JTP886" s="93"/>
      <c r="JTQ886" s="93"/>
      <c r="JTR886" s="93"/>
      <c r="JTS886" s="93"/>
      <c r="JTT886" s="93"/>
      <c r="JTU886" s="93"/>
      <c r="JTV886" s="93"/>
      <c r="JTW886" s="93"/>
      <c r="JTX886" s="93"/>
      <c r="JTY886" s="93"/>
      <c r="JTZ886" s="93"/>
      <c r="JUA886" s="93"/>
      <c r="JUB886" s="93"/>
      <c r="JUC886" s="93"/>
      <c r="JUD886" s="93"/>
      <c r="JUE886" s="93"/>
      <c r="JUF886" s="93"/>
      <c r="JUG886" s="93"/>
      <c r="JUH886" s="93"/>
      <c r="JUI886" s="93"/>
      <c r="JUJ886" s="93"/>
      <c r="JUK886" s="93"/>
      <c r="JUL886" s="93"/>
      <c r="JUM886" s="93"/>
      <c r="JUN886" s="93"/>
      <c r="JUO886" s="93"/>
      <c r="JUP886" s="93"/>
      <c r="JUQ886" s="93"/>
      <c r="JUR886" s="93"/>
      <c r="JUS886" s="93"/>
      <c r="JUT886" s="93"/>
      <c r="JUU886" s="93"/>
      <c r="JUV886" s="93"/>
      <c r="JUW886" s="93"/>
      <c r="JUX886" s="93"/>
      <c r="JUY886" s="93"/>
      <c r="JUZ886" s="93"/>
      <c r="JVA886" s="93"/>
      <c r="JVB886" s="93"/>
      <c r="JVC886" s="93"/>
      <c r="JVD886" s="93"/>
      <c r="JVE886" s="93"/>
      <c r="JVF886" s="93"/>
      <c r="JVG886" s="93"/>
      <c r="JVH886" s="93"/>
      <c r="JVI886" s="93"/>
      <c r="JVJ886" s="93"/>
      <c r="JVK886" s="93"/>
      <c r="JVL886" s="93"/>
      <c r="JVM886" s="93"/>
      <c r="JVN886" s="93"/>
      <c r="JVO886" s="93"/>
      <c r="JVP886" s="93"/>
      <c r="JVQ886" s="93"/>
      <c r="JVR886" s="93"/>
      <c r="JVS886" s="93"/>
      <c r="JVT886" s="93"/>
      <c r="JVU886" s="93"/>
      <c r="JVV886" s="93"/>
      <c r="JVW886" s="93"/>
      <c r="JVX886" s="93"/>
      <c r="JVY886" s="93"/>
      <c r="JVZ886" s="93"/>
      <c r="JWA886" s="93"/>
      <c r="JWB886" s="93"/>
      <c r="JWC886" s="93"/>
      <c r="JWD886" s="93"/>
      <c r="JWE886" s="93"/>
      <c r="JWF886" s="93"/>
      <c r="JWG886" s="93"/>
      <c r="JWH886" s="93"/>
      <c r="JWI886" s="93"/>
      <c r="JWJ886" s="93"/>
      <c r="JWK886" s="93"/>
      <c r="JWL886" s="93"/>
      <c r="JWM886" s="93"/>
      <c r="JWN886" s="93"/>
      <c r="JWO886" s="93"/>
      <c r="JWP886" s="93"/>
      <c r="JWQ886" s="93"/>
      <c r="JWR886" s="93"/>
      <c r="JWS886" s="93"/>
      <c r="JWT886" s="93"/>
      <c r="JWU886" s="93"/>
      <c r="JWV886" s="93"/>
      <c r="JWW886" s="93"/>
      <c r="JWX886" s="93"/>
      <c r="JWY886" s="93"/>
      <c r="JWZ886" s="93"/>
      <c r="JXA886" s="93"/>
      <c r="JXB886" s="93"/>
      <c r="JXC886" s="93"/>
      <c r="JXD886" s="93"/>
      <c r="JXE886" s="93"/>
      <c r="JXF886" s="93"/>
      <c r="JXG886" s="93"/>
      <c r="JXH886" s="93"/>
      <c r="JXI886" s="93"/>
      <c r="JXJ886" s="93"/>
      <c r="JXK886" s="93"/>
      <c r="JXL886" s="93"/>
      <c r="JXM886" s="93"/>
      <c r="JXN886" s="93"/>
      <c r="JXO886" s="93"/>
      <c r="JXP886" s="93"/>
      <c r="JXQ886" s="93"/>
      <c r="JXR886" s="93"/>
      <c r="JXS886" s="93"/>
      <c r="JXT886" s="93"/>
      <c r="JXU886" s="93"/>
      <c r="JXV886" s="93"/>
      <c r="JXW886" s="93"/>
      <c r="JXX886" s="93"/>
      <c r="JXY886" s="93"/>
      <c r="JXZ886" s="93"/>
      <c r="JYA886" s="93"/>
      <c r="JYB886" s="93"/>
      <c r="JYC886" s="93"/>
      <c r="JYD886" s="93"/>
      <c r="JYE886" s="93"/>
      <c r="JYF886" s="93"/>
      <c r="JYG886" s="93"/>
      <c r="JYH886" s="93"/>
      <c r="JYI886" s="93"/>
      <c r="JYJ886" s="93"/>
      <c r="JYK886" s="93"/>
      <c r="JYL886" s="93"/>
      <c r="JYM886" s="93"/>
      <c r="JYN886" s="93"/>
      <c r="JYO886" s="93"/>
      <c r="JYP886" s="93"/>
      <c r="JYQ886" s="93"/>
      <c r="JYR886" s="93"/>
      <c r="JYS886" s="93"/>
      <c r="JYT886" s="93"/>
      <c r="JYU886" s="93"/>
      <c r="JYV886" s="93"/>
      <c r="JYW886" s="93"/>
      <c r="JYX886" s="93"/>
      <c r="JYY886" s="93"/>
      <c r="JYZ886" s="93"/>
      <c r="JZA886" s="93"/>
      <c r="JZB886" s="93"/>
      <c r="JZC886" s="93"/>
      <c r="JZD886" s="93"/>
      <c r="JZE886" s="93"/>
      <c r="JZF886" s="93"/>
      <c r="JZG886" s="93"/>
      <c r="JZH886" s="93"/>
      <c r="JZI886" s="93"/>
      <c r="JZJ886" s="93"/>
      <c r="JZK886" s="93"/>
      <c r="JZL886" s="93"/>
      <c r="JZM886" s="93"/>
      <c r="JZN886" s="93"/>
      <c r="JZO886" s="93"/>
      <c r="JZP886" s="93"/>
      <c r="JZQ886" s="93"/>
      <c r="JZR886" s="93"/>
      <c r="JZS886" s="93"/>
      <c r="JZT886" s="93"/>
      <c r="JZU886" s="93"/>
      <c r="JZV886" s="93"/>
      <c r="JZW886" s="93"/>
      <c r="JZX886" s="93"/>
      <c r="JZY886" s="93"/>
      <c r="JZZ886" s="93"/>
      <c r="KAA886" s="93"/>
      <c r="KAB886" s="93"/>
      <c r="KAC886" s="93"/>
      <c r="KAD886" s="93"/>
      <c r="KAE886" s="93"/>
      <c r="KAF886" s="93"/>
      <c r="KAG886" s="93"/>
      <c r="KAH886" s="93"/>
      <c r="KAI886" s="93"/>
      <c r="KAJ886" s="93"/>
      <c r="KAK886" s="93"/>
      <c r="KAL886" s="93"/>
      <c r="KAM886" s="93"/>
      <c r="KAN886" s="93"/>
      <c r="KAO886" s="93"/>
      <c r="KAP886" s="93"/>
      <c r="KAQ886" s="93"/>
      <c r="KAR886" s="93"/>
      <c r="KAS886" s="93"/>
      <c r="KAT886" s="93"/>
      <c r="KAU886" s="93"/>
      <c r="KAV886" s="93"/>
      <c r="KAW886" s="93"/>
      <c r="KAX886" s="93"/>
      <c r="KAY886" s="93"/>
      <c r="KAZ886" s="93"/>
      <c r="KBA886" s="93"/>
      <c r="KBB886" s="93"/>
      <c r="KBC886" s="93"/>
      <c r="KBD886" s="93"/>
      <c r="KBE886" s="93"/>
      <c r="KBF886" s="93"/>
      <c r="KBG886" s="93"/>
      <c r="KBH886" s="93"/>
      <c r="KBI886" s="93"/>
      <c r="KBJ886" s="93"/>
      <c r="KBK886" s="93"/>
      <c r="KBL886" s="93"/>
      <c r="KBM886" s="93"/>
      <c r="KBN886" s="93"/>
      <c r="KBO886" s="93"/>
      <c r="KBP886" s="93"/>
      <c r="KBQ886" s="93"/>
      <c r="KBR886" s="93"/>
      <c r="KBS886" s="93"/>
      <c r="KBT886" s="93"/>
      <c r="KBU886" s="93"/>
      <c r="KBV886" s="93"/>
      <c r="KBW886" s="93"/>
      <c r="KBX886" s="93"/>
      <c r="KBY886" s="93"/>
      <c r="KBZ886" s="93"/>
      <c r="KCA886" s="93"/>
      <c r="KCB886" s="93"/>
      <c r="KCC886" s="93"/>
      <c r="KCD886" s="93"/>
      <c r="KCE886" s="93"/>
      <c r="KCF886" s="93"/>
      <c r="KCG886" s="93"/>
      <c r="KCH886" s="93"/>
      <c r="KCI886" s="93"/>
      <c r="KCJ886" s="93"/>
      <c r="KCK886" s="93"/>
      <c r="KCL886" s="93"/>
      <c r="KCM886" s="93"/>
      <c r="KCN886" s="93"/>
      <c r="KCO886" s="93"/>
      <c r="KCP886" s="93"/>
      <c r="KCQ886" s="93"/>
      <c r="KCR886" s="93"/>
      <c r="KCS886" s="93"/>
      <c r="KCT886" s="93"/>
      <c r="KCU886" s="93"/>
      <c r="KCV886" s="93"/>
      <c r="KCW886" s="93"/>
      <c r="KCX886" s="93"/>
      <c r="KCY886" s="93"/>
      <c r="KCZ886" s="93"/>
      <c r="KDA886" s="93"/>
      <c r="KDB886" s="93"/>
      <c r="KDC886" s="93"/>
      <c r="KDD886" s="93"/>
      <c r="KDE886" s="93"/>
      <c r="KDF886" s="93"/>
      <c r="KDG886" s="93"/>
      <c r="KDH886" s="93"/>
      <c r="KDI886" s="93"/>
      <c r="KDJ886" s="93"/>
      <c r="KDK886" s="93"/>
      <c r="KDL886" s="93"/>
      <c r="KDM886" s="93"/>
      <c r="KDN886" s="93"/>
      <c r="KDO886" s="93"/>
      <c r="KDP886" s="93"/>
      <c r="KDQ886" s="93"/>
      <c r="KDR886" s="93"/>
      <c r="KDS886" s="93"/>
      <c r="KDT886" s="93"/>
      <c r="KDU886" s="93"/>
      <c r="KDV886" s="93"/>
      <c r="KDW886" s="93"/>
      <c r="KDX886" s="93"/>
      <c r="KDY886" s="93"/>
      <c r="KDZ886" s="93"/>
      <c r="KEA886" s="93"/>
      <c r="KEB886" s="93"/>
      <c r="KEC886" s="93"/>
      <c r="KED886" s="93"/>
      <c r="KEE886" s="93"/>
      <c r="KEF886" s="93"/>
      <c r="KEG886" s="93"/>
      <c r="KEH886" s="93"/>
      <c r="KEI886" s="93"/>
      <c r="KEJ886" s="93"/>
      <c r="KEK886" s="93"/>
      <c r="KEL886" s="93"/>
      <c r="KEM886" s="93"/>
      <c r="KEN886" s="93"/>
      <c r="KEO886" s="93"/>
      <c r="KEP886" s="93"/>
      <c r="KEQ886" s="93"/>
      <c r="KER886" s="93"/>
      <c r="KES886" s="93"/>
      <c r="KET886" s="93"/>
      <c r="KEU886" s="93"/>
      <c r="KEV886" s="93"/>
      <c r="KEW886" s="93"/>
      <c r="KEX886" s="93"/>
      <c r="KEY886" s="93"/>
      <c r="KEZ886" s="93"/>
      <c r="KFA886" s="93"/>
      <c r="KFB886" s="93"/>
      <c r="KFC886" s="93"/>
      <c r="KFD886" s="93"/>
      <c r="KFE886" s="93"/>
      <c r="KFF886" s="93"/>
      <c r="KFG886" s="93"/>
      <c r="KFH886" s="93"/>
      <c r="KFI886" s="93"/>
      <c r="KFJ886" s="93"/>
      <c r="KFK886" s="93"/>
      <c r="KFL886" s="93"/>
      <c r="KFM886" s="93"/>
      <c r="KFN886" s="93"/>
      <c r="KFO886" s="93"/>
      <c r="KFP886" s="93"/>
      <c r="KFQ886" s="93"/>
      <c r="KFR886" s="93"/>
      <c r="KFS886" s="93"/>
      <c r="KFT886" s="93"/>
      <c r="KFU886" s="93"/>
      <c r="KFV886" s="93"/>
      <c r="KFW886" s="93"/>
      <c r="KFX886" s="93"/>
      <c r="KFY886" s="93"/>
      <c r="KFZ886" s="93"/>
      <c r="KGA886" s="93"/>
      <c r="KGB886" s="93"/>
      <c r="KGC886" s="93"/>
      <c r="KGD886" s="93"/>
      <c r="KGE886" s="93"/>
      <c r="KGF886" s="93"/>
      <c r="KGG886" s="93"/>
      <c r="KGH886" s="93"/>
      <c r="KGI886" s="93"/>
      <c r="KGJ886" s="93"/>
      <c r="KGK886" s="93"/>
      <c r="KGL886" s="93"/>
      <c r="KGM886" s="93"/>
      <c r="KGN886" s="93"/>
      <c r="KGO886" s="93"/>
      <c r="KGP886" s="93"/>
      <c r="KGQ886" s="93"/>
      <c r="KGR886" s="93"/>
      <c r="KGS886" s="93"/>
      <c r="KGT886" s="93"/>
      <c r="KGU886" s="93"/>
      <c r="KGV886" s="93"/>
      <c r="KGW886" s="93"/>
      <c r="KGX886" s="93"/>
      <c r="KGY886" s="93"/>
      <c r="KGZ886" s="93"/>
      <c r="KHA886" s="93"/>
      <c r="KHB886" s="93"/>
      <c r="KHC886" s="93"/>
      <c r="KHD886" s="93"/>
      <c r="KHE886" s="93"/>
      <c r="KHF886" s="93"/>
      <c r="KHG886" s="93"/>
      <c r="KHH886" s="93"/>
      <c r="KHI886" s="93"/>
      <c r="KHJ886" s="93"/>
      <c r="KHK886" s="93"/>
      <c r="KHL886" s="93"/>
      <c r="KHM886" s="93"/>
      <c r="KHN886" s="93"/>
      <c r="KHO886" s="93"/>
      <c r="KHP886" s="93"/>
      <c r="KHQ886" s="93"/>
      <c r="KHR886" s="93"/>
      <c r="KHS886" s="93"/>
      <c r="KHT886" s="93"/>
      <c r="KHU886" s="93"/>
      <c r="KHV886" s="93"/>
      <c r="KHW886" s="93"/>
      <c r="KHX886" s="93"/>
      <c r="KHY886" s="93"/>
      <c r="KHZ886" s="93"/>
      <c r="KIA886" s="93"/>
      <c r="KIB886" s="93"/>
      <c r="KIC886" s="93"/>
      <c r="KID886" s="93"/>
      <c r="KIE886" s="93"/>
      <c r="KIF886" s="93"/>
      <c r="KIG886" s="93"/>
      <c r="KIH886" s="93"/>
      <c r="KII886" s="93"/>
      <c r="KIJ886" s="93"/>
      <c r="KIK886" s="93"/>
      <c r="KIL886" s="93"/>
      <c r="KIM886" s="93"/>
      <c r="KIN886" s="93"/>
      <c r="KIO886" s="93"/>
      <c r="KIP886" s="93"/>
      <c r="KIQ886" s="93"/>
      <c r="KIR886" s="93"/>
      <c r="KIS886" s="93"/>
      <c r="KIT886" s="93"/>
      <c r="KIU886" s="93"/>
      <c r="KIV886" s="93"/>
      <c r="KIW886" s="93"/>
      <c r="KIX886" s="93"/>
      <c r="KIY886" s="93"/>
      <c r="KIZ886" s="93"/>
      <c r="KJA886" s="93"/>
      <c r="KJB886" s="93"/>
      <c r="KJC886" s="93"/>
      <c r="KJD886" s="93"/>
      <c r="KJE886" s="93"/>
      <c r="KJF886" s="93"/>
      <c r="KJG886" s="93"/>
      <c r="KJH886" s="93"/>
      <c r="KJI886" s="93"/>
      <c r="KJJ886" s="93"/>
      <c r="KJK886" s="93"/>
      <c r="KJL886" s="93"/>
      <c r="KJM886" s="93"/>
      <c r="KJN886" s="93"/>
      <c r="KJO886" s="93"/>
      <c r="KJP886" s="93"/>
      <c r="KJQ886" s="93"/>
      <c r="KJR886" s="93"/>
      <c r="KJS886" s="93"/>
      <c r="KJT886" s="93"/>
      <c r="KJU886" s="93"/>
      <c r="KJV886" s="93"/>
      <c r="KJW886" s="93"/>
      <c r="KJX886" s="93"/>
      <c r="KJY886" s="93"/>
      <c r="KJZ886" s="93"/>
      <c r="KKA886" s="93"/>
      <c r="KKB886" s="93"/>
      <c r="KKC886" s="93"/>
      <c r="KKD886" s="93"/>
      <c r="KKE886" s="93"/>
      <c r="KKF886" s="93"/>
      <c r="KKG886" s="93"/>
      <c r="KKH886" s="93"/>
      <c r="KKI886" s="93"/>
      <c r="KKJ886" s="93"/>
      <c r="KKK886" s="93"/>
      <c r="KKL886" s="93"/>
      <c r="KKM886" s="93"/>
      <c r="KKN886" s="93"/>
      <c r="KKO886" s="93"/>
      <c r="KKP886" s="93"/>
      <c r="KKQ886" s="93"/>
      <c r="KKR886" s="93"/>
      <c r="KKS886" s="93"/>
      <c r="KKT886" s="93"/>
      <c r="KKU886" s="93"/>
      <c r="KKV886" s="93"/>
      <c r="KKW886" s="93"/>
      <c r="KKX886" s="93"/>
      <c r="KKY886" s="93"/>
      <c r="KKZ886" s="93"/>
      <c r="KLA886" s="93"/>
      <c r="KLB886" s="93"/>
      <c r="KLC886" s="93"/>
      <c r="KLD886" s="93"/>
      <c r="KLE886" s="93"/>
      <c r="KLF886" s="93"/>
      <c r="KLG886" s="93"/>
      <c r="KLH886" s="93"/>
      <c r="KLI886" s="93"/>
      <c r="KLJ886" s="93"/>
      <c r="KLK886" s="93"/>
      <c r="KLL886" s="93"/>
      <c r="KLM886" s="93"/>
      <c r="KLN886" s="93"/>
      <c r="KLO886" s="93"/>
      <c r="KLP886" s="93"/>
      <c r="KLQ886" s="93"/>
      <c r="KLR886" s="93"/>
      <c r="KLS886" s="93"/>
      <c r="KLT886" s="93"/>
      <c r="KLU886" s="93"/>
      <c r="KLV886" s="93"/>
      <c r="KLW886" s="93"/>
      <c r="KLX886" s="93"/>
      <c r="KLY886" s="93"/>
      <c r="KLZ886" s="93"/>
      <c r="KMA886" s="93"/>
      <c r="KMB886" s="93"/>
      <c r="KMC886" s="93"/>
      <c r="KMD886" s="93"/>
      <c r="KME886" s="93"/>
      <c r="KMF886" s="93"/>
      <c r="KMG886" s="93"/>
      <c r="KMH886" s="93"/>
      <c r="KMI886" s="93"/>
      <c r="KMJ886" s="93"/>
      <c r="KMK886" s="93"/>
      <c r="KML886" s="93"/>
      <c r="KMM886" s="93"/>
      <c r="KMN886" s="93"/>
      <c r="KMO886" s="93"/>
      <c r="KMP886" s="93"/>
      <c r="KMQ886" s="93"/>
      <c r="KMR886" s="93"/>
      <c r="KMS886" s="93"/>
      <c r="KMT886" s="93"/>
      <c r="KMU886" s="93"/>
      <c r="KMV886" s="93"/>
      <c r="KMW886" s="93"/>
      <c r="KMX886" s="93"/>
      <c r="KMY886" s="93"/>
      <c r="KMZ886" s="93"/>
      <c r="KNA886" s="93"/>
      <c r="KNB886" s="93"/>
      <c r="KNC886" s="93"/>
      <c r="KND886" s="93"/>
      <c r="KNE886" s="93"/>
      <c r="KNF886" s="93"/>
      <c r="KNG886" s="93"/>
      <c r="KNH886" s="93"/>
      <c r="KNI886" s="93"/>
      <c r="KNJ886" s="93"/>
      <c r="KNK886" s="93"/>
      <c r="KNL886" s="93"/>
      <c r="KNM886" s="93"/>
      <c r="KNN886" s="93"/>
      <c r="KNO886" s="93"/>
      <c r="KNP886" s="93"/>
      <c r="KNQ886" s="93"/>
      <c r="KNR886" s="93"/>
      <c r="KNS886" s="93"/>
      <c r="KNT886" s="93"/>
      <c r="KNU886" s="93"/>
      <c r="KNV886" s="93"/>
      <c r="KNW886" s="93"/>
      <c r="KNX886" s="93"/>
      <c r="KNY886" s="93"/>
      <c r="KNZ886" s="93"/>
      <c r="KOA886" s="93"/>
      <c r="KOB886" s="93"/>
      <c r="KOC886" s="93"/>
      <c r="KOD886" s="93"/>
      <c r="KOE886" s="93"/>
      <c r="KOF886" s="93"/>
      <c r="KOG886" s="93"/>
      <c r="KOH886" s="93"/>
      <c r="KOI886" s="93"/>
      <c r="KOJ886" s="93"/>
      <c r="KOK886" s="93"/>
      <c r="KOL886" s="93"/>
      <c r="KOM886" s="93"/>
      <c r="KON886" s="93"/>
      <c r="KOO886" s="93"/>
      <c r="KOP886" s="93"/>
      <c r="KOQ886" s="93"/>
      <c r="KOR886" s="93"/>
      <c r="KOS886" s="93"/>
      <c r="KOT886" s="93"/>
      <c r="KOU886" s="93"/>
      <c r="KOV886" s="93"/>
      <c r="KOW886" s="93"/>
      <c r="KOX886" s="93"/>
      <c r="KOY886" s="93"/>
      <c r="KOZ886" s="93"/>
      <c r="KPA886" s="93"/>
      <c r="KPB886" s="93"/>
      <c r="KPC886" s="93"/>
      <c r="KPD886" s="93"/>
      <c r="KPE886" s="93"/>
      <c r="KPF886" s="93"/>
      <c r="KPG886" s="93"/>
      <c r="KPH886" s="93"/>
      <c r="KPI886" s="93"/>
      <c r="KPJ886" s="93"/>
      <c r="KPK886" s="93"/>
      <c r="KPL886" s="93"/>
      <c r="KPM886" s="93"/>
      <c r="KPN886" s="93"/>
      <c r="KPO886" s="93"/>
      <c r="KPP886" s="93"/>
      <c r="KPQ886" s="93"/>
      <c r="KPR886" s="93"/>
      <c r="KPS886" s="93"/>
      <c r="KPT886" s="93"/>
      <c r="KPU886" s="93"/>
      <c r="KPV886" s="93"/>
      <c r="KPW886" s="93"/>
      <c r="KPX886" s="93"/>
      <c r="KPY886" s="93"/>
      <c r="KPZ886" s="93"/>
      <c r="KQA886" s="93"/>
      <c r="KQB886" s="93"/>
      <c r="KQC886" s="93"/>
      <c r="KQD886" s="93"/>
      <c r="KQE886" s="93"/>
      <c r="KQF886" s="93"/>
      <c r="KQG886" s="93"/>
      <c r="KQH886" s="93"/>
      <c r="KQI886" s="93"/>
      <c r="KQJ886" s="93"/>
      <c r="KQK886" s="93"/>
      <c r="KQL886" s="93"/>
      <c r="KQM886" s="93"/>
      <c r="KQN886" s="93"/>
      <c r="KQO886" s="93"/>
      <c r="KQP886" s="93"/>
      <c r="KQQ886" s="93"/>
      <c r="KQR886" s="93"/>
      <c r="KQS886" s="93"/>
      <c r="KQT886" s="93"/>
      <c r="KQU886" s="93"/>
      <c r="KQV886" s="93"/>
      <c r="KQW886" s="93"/>
      <c r="KQX886" s="93"/>
      <c r="KQY886" s="93"/>
      <c r="KQZ886" s="93"/>
      <c r="KRA886" s="93"/>
      <c r="KRB886" s="93"/>
      <c r="KRC886" s="93"/>
      <c r="KRD886" s="93"/>
      <c r="KRE886" s="93"/>
      <c r="KRF886" s="93"/>
      <c r="KRG886" s="93"/>
      <c r="KRH886" s="93"/>
      <c r="KRI886" s="93"/>
      <c r="KRJ886" s="93"/>
      <c r="KRK886" s="93"/>
      <c r="KRL886" s="93"/>
      <c r="KRM886" s="93"/>
      <c r="KRN886" s="93"/>
      <c r="KRO886" s="93"/>
      <c r="KRP886" s="93"/>
      <c r="KRQ886" s="93"/>
      <c r="KRR886" s="93"/>
      <c r="KRS886" s="93"/>
      <c r="KRT886" s="93"/>
      <c r="KRU886" s="93"/>
      <c r="KRV886" s="93"/>
      <c r="KRW886" s="93"/>
      <c r="KRX886" s="93"/>
      <c r="KRY886" s="93"/>
      <c r="KRZ886" s="93"/>
      <c r="KSA886" s="93"/>
      <c r="KSB886" s="93"/>
      <c r="KSC886" s="93"/>
      <c r="KSD886" s="93"/>
      <c r="KSE886" s="93"/>
      <c r="KSF886" s="93"/>
      <c r="KSG886" s="93"/>
      <c r="KSH886" s="93"/>
      <c r="KSI886" s="93"/>
      <c r="KSJ886" s="93"/>
      <c r="KSK886" s="93"/>
      <c r="KSL886" s="93"/>
      <c r="KSM886" s="93"/>
      <c r="KSN886" s="93"/>
      <c r="KSO886" s="93"/>
      <c r="KSP886" s="93"/>
      <c r="KSQ886" s="93"/>
      <c r="KSR886" s="93"/>
      <c r="KSS886" s="93"/>
      <c r="KST886" s="93"/>
      <c r="KSU886" s="93"/>
      <c r="KSV886" s="93"/>
      <c r="KSW886" s="93"/>
      <c r="KSX886" s="93"/>
      <c r="KSY886" s="93"/>
      <c r="KSZ886" s="93"/>
      <c r="KTA886" s="93"/>
      <c r="KTB886" s="93"/>
      <c r="KTC886" s="93"/>
      <c r="KTD886" s="93"/>
      <c r="KTE886" s="93"/>
      <c r="KTF886" s="93"/>
      <c r="KTG886" s="93"/>
      <c r="KTH886" s="93"/>
      <c r="KTI886" s="93"/>
      <c r="KTJ886" s="93"/>
      <c r="KTK886" s="93"/>
      <c r="KTL886" s="93"/>
      <c r="KTM886" s="93"/>
      <c r="KTN886" s="93"/>
      <c r="KTO886" s="93"/>
      <c r="KTP886" s="93"/>
      <c r="KTQ886" s="93"/>
      <c r="KTR886" s="93"/>
      <c r="KTS886" s="93"/>
      <c r="KTT886" s="93"/>
      <c r="KTU886" s="93"/>
      <c r="KTV886" s="93"/>
      <c r="KTW886" s="93"/>
      <c r="KTX886" s="93"/>
      <c r="KTY886" s="93"/>
      <c r="KTZ886" s="93"/>
      <c r="KUA886" s="93"/>
      <c r="KUB886" s="93"/>
      <c r="KUC886" s="93"/>
      <c r="KUD886" s="93"/>
      <c r="KUE886" s="93"/>
      <c r="KUF886" s="93"/>
      <c r="KUG886" s="93"/>
      <c r="KUH886" s="93"/>
      <c r="KUI886" s="93"/>
      <c r="KUJ886" s="93"/>
      <c r="KUK886" s="93"/>
      <c r="KUL886" s="93"/>
      <c r="KUM886" s="93"/>
      <c r="KUN886" s="93"/>
      <c r="KUO886" s="93"/>
      <c r="KUP886" s="93"/>
      <c r="KUQ886" s="93"/>
      <c r="KUR886" s="93"/>
      <c r="KUS886" s="93"/>
      <c r="KUT886" s="93"/>
      <c r="KUU886" s="93"/>
      <c r="KUV886" s="93"/>
      <c r="KUW886" s="93"/>
      <c r="KUX886" s="93"/>
      <c r="KUY886" s="93"/>
      <c r="KUZ886" s="93"/>
      <c r="KVA886" s="93"/>
      <c r="KVB886" s="93"/>
      <c r="KVC886" s="93"/>
      <c r="KVD886" s="93"/>
      <c r="KVE886" s="93"/>
      <c r="KVF886" s="93"/>
      <c r="KVG886" s="93"/>
      <c r="KVH886" s="93"/>
      <c r="KVI886" s="93"/>
      <c r="KVJ886" s="93"/>
      <c r="KVK886" s="93"/>
      <c r="KVL886" s="93"/>
      <c r="KVM886" s="93"/>
      <c r="KVN886" s="93"/>
      <c r="KVO886" s="93"/>
      <c r="KVP886" s="93"/>
      <c r="KVQ886" s="93"/>
      <c r="KVR886" s="93"/>
      <c r="KVS886" s="93"/>
      <c r="KVT886" s="93"/>
      <c r="KVU886" s="93"/>
      <c r="KVV886" s="93"/>
      <c r="KVW886" s="93"/>
      <c r="KVX886" s="93"/>
      <c r="KVY886" s="93"/>
      <c r="KVZ886" s="93"/>
      <c r="KWA886" s="93"/>
      <c r="KWB886" s="93"/>
      <c r="KWC886" s="93"/>
      <c r="KWD886" s="93"/>
      <c r="KWE886" s="93"/>
      <c r="KWF886" s="93"/>
      <c r="KWG886" s="93"/>
      <c r="KWH886" s="93"/>
      <c r="KWI886" s="93"/>
      <c r="KWJ886" s="93"/>
      <c r="KWK886" s="93"/>
      <c r="KWL886" s="93"/>
      <c r="KWM886" s="93"/>
      <c r="KWN886" s="93"/>
      <c r="KWO886" s="93"/>
      <c r="KWP886" s="93"/>
      <c r="KWQ886" s="93"/>
      <c r="KWR886" s="93"/>
      <c r="KWS886" s="93"/>
      <c r="KWT886" s="93"/>
      <c r="KWU886" s="93"/>
      <c r="KWV886" s="93"/>
      <c r="KWW886" s="93"/>
      <c r="KWX886" s="93"/>
      <c r="KWY886" s="93"/>
      <c r="KWZ886" s="93"/>
      <c r="KXA886" s="93"/>
      <c r="KXB886" s="93"/>
      <c r="KXC886" s="93"/>
      <c r="KXD886" s="93"/>
      <c r="KXE886" s="93"/>
      <c r="KXF886" s="93"/>
      <c r="KXG886" s="93"/>
      <c r="KXH886" s="93"/>
      <c r="KXI886" s="93"/>
      <c r="KXJ886" s="93"/>
      <c r="KXK886" s="93"/>
      <c r="KXL886" s="93"/>
      <c r="KXM886" s="93"/>
      <c r="KXN886" s="93"/>
      <c r="KXO886" s="93"/>
      <c r="KXP886" s="93"/>
      <c r="KXQ886" s="93"/>
      <c r="KXR886" s="93"/>
      <c r="KXS886" s="93"/>
      <c r="KXT886" s="93"/>
      <c r="KXU886" s="93"/>
      <c r="KXV886" s="93"/>
      <c r="KXW886" s="93"/>
      <c r="KXX886" s="93"/>
      <c r="KXY886" s="93"/>
      <c r="KXZ886" s="93"/>
      <c r="KYA886" s="93"/>
      <c r="KYB886" s="93"/>
      <c r="KYC886" s="93"/>
      <c r="KYD886" s="93"/>
      <c r="KYE886" s="93"/>
      <c r="KYF886" s="93"/>
      <c r="KYG886" s="93"/>
      <c r="KYH886" s="93"/>
      <c r="KYI886" s="93"/>
      <c r="KYJ886" s="93"/>
      <c r="KYK886" s="93"/>
      <c r="KYL886" s="93"/>
      <c r="KYM886" s="93"/>
      <c r="KYN886" s="93"/>
      <c r="KYO886" s="93"/>
      <c r="KYP886" s="93"/>
      <c r="KYQ886" s="93"/>
      <c r="KYR886" s="93"/>
      <c r="KYS886" s="93"/>
      <c r="KYT886" s="93"/>
      <c r="KYU886" s="93"/>
      <c r="KYV886" s="93"/>
      <c r="KYW886" s="93"/>
      <c r="KYX886" s="93"/>
      <c r="KYY886" s="93"/>
      <c r="KYZ886" s="93"/>
      <c r="KZA886" s="93"/>
      <c r="KZB886" s="93"/>
      <c r="KZC886" s="93"/>
      <c r="KZD886" s="93"/>
      <c r="KZE886" s="93"/>
      <c r="KZF886" s="93"/>
      <c r="KZG886" s="93"/>
      <c r="KZH886" s="93"/>
      <c r="KZI886" s="93"/>
      <c r="KZJ886" s="93"/>
      <c r="KZK886" s="93"/>
      <c r="KZL886" s="93"/>
      <c r="KZM886" s="93"/>
      <c r="KZN886" s="93"/>
      <c r="KZO886" s="93"/>
      <c r="KZP886" s="93"/>
      <c r="KZQ886" s="93"/>
      <c r="KZR886" s="93"/>
      <c r="KZS886" s="93"/>
      <c r="KZT886" s="93"/>
      <c r="KZU886" s="93"/>
      <c r="KZV886" s="93"/>
      <c r="KZW886" s="93"/>
      <c r="KZX886" s="93"/>
      <c r="KZY886" s="93"/>
      <c r="KZZ886" s="93"/>
      <c r="LAA886" s="93"/>
      <c r="LAB886" s="93"/>
      <c r="LAC886" s="93"/>
      <c r="LAD886" s="93"/>
      <c r="LAE886" s="93"/>
      <c r="LAF886" s="93"/>
      <c r="LAG886" s="93"/>
      <c r="LAH886" s="93"/>
      <c r="LAI886" s="93"/>
      <c r="LAJ886" s="93"/>
      <c r="LAK886" s="93"/>
      <c r="LAL886" s="93"/>
      <c r="LAM886" s="93"/>
      <c r="LAN886" s="93"/>
      <c r="LAO886" s="93"/>
      <c r="LAP886" s="93"/>
      <c r="LAQ886" s="93"/>
      <c r="LAR886" s="93"/>
      <c r="LAS886" s="93"/>
      <c r="LAT886" s="93"/>
      <c r="LAU886" s="93"/>
      <c r="LAV886" s="93"/>
      <c r="LAW886" s="93"/>
      <c r="LAX886" s="93"/>
      <c r="LAY886" s="93"/>
      <c r="LAZ886" s="93"/>
      <c r="LBA886" s="93"/>
      <c r="LBB886" s="93"/>
      <c r="LBC886" s="93"/>
      <c r="LBD886" s="93"/>
      <c r="LBE886" s="93"/>
      <c r="LBF886" s="93"/>
      <c r="LBG886" s="93"/>
      <c r="LBH886" s="93"/>
      <c r="LBI886" s="93"/>
      <c r="LBJ886" s="93"/>
      <c r="LBK886" s="93"/>
      <c r="LBL886" s="93"/>
      <c r="LBM886" s="93"/>
      <c r="LBN886" s="93"/>
      <c r="LBO886" s="93"/>
      <c r="LBP886" s="93"/>
      <c r="LBQ886" s="93"/>
      <c r="LBR886" s="93"/>
      <c r="LBS886" s="93"/>
      <c r="LBT886" s="93"/>
      <c r="LBU886" s="93"/>
      <c r="LBV886" s="93"/>
      <c r="LBW886" s="93"/>
      <c r="LBX886" s="93"/>
      <c r="LBY886" s="93"/>
      <c r="LBZ886" s="93"/>
      <c r="LCA886" s="93"/>
      <c r="LCB886" s="93"/>
      <c r="LCC886" s="93"/>
      <c r="LCD886" s="93"/>
      <c r="LCE886" s="93"/>
      <c r="LCF886" s="93"/>
      <c r="LCG886" s="93"/>
      <c r="LCH886" s="93"/>
      <c r="LCI886" s="93"/>
      <c r="LCJ886" s="93"/>
      <c r="LCK886" s="93"/>
      <c r="LCL886" s="93"/>
      <c r="LCM886" s="93"/>
      <c r="LCN886" s="93"/>
      <c r="LCO886" s="93"/>
      <c r="LCP886" s="93"/>
      <c r="LCQ886" s="93"/>
      <c r="LCR886" s="93"/>
      <c r="LCS886" s="93"/>
      <c r="LCT886" s="93"/>
      <c r="LCU886" s="93"/>
      <c r="LCV886" s="93"/>
      <c r="LCW886" s="93"/>
      <c r="LCX886" s="93"/>
      <c r="LCY886" s="93"/>
      <c r="LCZ886" s="93"/>
      <c r="LDA886" s="93"/>
      <c r="LDB886" s="93"/>
      <c r="LDC886" s="93"/>
      <c r="LDD886" s="93"/>
      <c r="LDE886" s="93"/>
      <c r="LDF886" s="93"/>
      <c r="LDG886" s="93"/>
      <c r="LDH886" s="93"/>
      <c r="LDI886" s="93"/>
      <c r="LDJ886" s="93"/>
      <c r="LDK886" s="93"/>
      <c r="LDL886" s="93"/>
      <c r="LDM886" s="93"/>
      <c r="LDN886" s="93"/>
      <c r="LDO886" s="93"/>
      <c r="LDP886" s="93"/>
      <c r="LDQ886" s="93"/>
      <c r="LDR886" s="93"/>
      <c r="LDS886" s="93"/>
      <c r="LDT886" s="93"/>
      <c r="LDU886" s="93"/>
      <c r="LDV886" s="93"/>
      <c r="LDW886" s="93"/>
      <c r="LDX886" s="93"/>
      <c r="LDY886" s="93"/>
      <c r="LDZ886" s="93"/>
      <c r="LEA886" s="93"/>
      <c r="LEB886" s="93"/>
      <c r="LEC886" s="93"/>
      <c r="LED886" s="93"/>
      <c r="LEE886" s="93"/>
      <c r="LEF886" s="93"/>
      <c r="LEG886" s="93"/>
      <c r="LEH886" s="93"/>
      <c r="LEI886" s="93"/>
      <c r="LEJ886" s="93"/>
      <c r="LEK886" s="93"/>
      <c r="LEL886" s="93"/>
      <c r="LEM886" s="93"/>
      <c r="LEN886" s="93"/>
      <c r="LEO886" s="93"/>
      <c r="LEP886" s="93"/>
      <c r="LEQ886" s="93"/>
      <c r="LER886" s="93"/>
      <c r="LES886" s="93"/>
      <c r="LET886" s="93"/>
      <c r="LEU886" s="93"/>
      <c r="LEV886" s="93"/>
      <c r="LEW886" s="93"/>
      <c r="LEX886" s="93"/>
      <c r="LEY886" s="93"/>
      <c r="LEZ886" s="93"/>
      <c r="LFA886" s="93"/>
      <c r="LFB886" s="93"/>
      <c r="LFC886" s="93"/>
      <c r="LFD886" s="93"/>
      <c r="LFE886" s="93"/>
      <c r="LFF886" s="93"/>
      <c r="LFG886" s="93"/>
      <c r="LFH886" s="93"/>
      <c r="LFI886" s="93"/>
      <c r="LFJ886" s="93"/>
      <c r="LFK886" s="93"/>
      <c r="LFL886" s="93"/>
      <c r="LFM886" s="93"/>
      <c r="LFN886" s="93"/>
      <c r="LFO886" s="93"/>
      <c r="LFP886" s="93"/>
      <c r="LFQ886" s="93"/>
      <c r="LFR886" s="93"/>
      <c r="LFS886" s="93"/>
      <c r="LFT886" s="93"/>
      <c r="LFU886" s="93"/>
      <c r="LFV886" s="93"/>
      <c r="LFW886" s="93"/>
      <c r="LFX886" s="93"/>
      <c r="LFY886" s="93"/>
      <c r="LFZ886" s="93"/>
      <c r="LGA886" s="93"/>
      <c r="LGB886" s="93"/>
      <c r="LGC886" s="93"/>
      <c r="LGD886" s="93"/>
      <c r="LGE886" s="93"/>
      <c r="LGF886" s="93"/>
      <c r="LGG886" s="93"/>
      <c r="LGH886" s="93"/>
      <c r="LGI886" s="93"/>
      <c r="LGJ886" s="93"/>
      <c r="LGK886" s="93"/>
      <c r="LGL886" s="93"/>
      <c r="LGM886" s="93"/>
      <c r="LGN886" s="93"/>
      <c r="LGO886" s="93"/>
      <c r="LGP886" s="93"/>
      <c r="LGQ886" s="93"/>
      <c r="LGR886" s="93"/>
      <c r="LGS886" s="93"/>
      <c r="LGT886" s="93"/>
      <c r="LGU886" s="93"/>
      <c r="LGV886" s="93"/>
      <c r="LGW886" s="93"/>
      <c r="LGX886" s="93"/>
      <c r="LGY886" s="93"/>
      <c r="LGZ886" s="93"/>
      <c r="LHA886" s="93"/>
      <c r="LHB886" s="93"/>
      <c r="LHC886" s="93"/>
      <c r="LHD886" s="93"/>
      <c r="LHE886" s="93"/>
      <c r="LHF886" s="93"/>
      <c r="LHG886" s="93"/>
      <c r="LHH886" s="93"/>
      <c r="LHI886" s="93"/>
      <c r="LHJ886" s="93"/>
      <c r="LHK886" s="93"/>
      <c r="LHL886" s="93"/>
      <c r="LHM886" s="93"/>
      <c r="LHN886" s="93"/>
      <c r="LHO886" s="93"/>
      <c r="LHP886" s="93"/>
      <c r="LHQ886" s="93"/>
      <c r="LHR886" s="93"/>
      <c r="LHS886" s="93"/>
      <c r="LHT886" s="93"/>
      <c r="LHU886" s="93"/>
      <c r="LHV886" s="93"/>
      <c r="LHW886" s="93"/>
      <c r="LHX886" s="93"/>
      <c r="LHY886" s="93"/>
      <c r="LHZ886" s="93"/>
      <c r="LIA886" s="93"/>
      <c r="LIB886" s="93"/>
      <c r="LIC886" s="93"/>
      <c r="LID886" s="93"/>
      <c r="LIE886" s="93"/>
      <c r="LIF886" s="93"/>
      <c r="LIG886" s="93"/>
      <c r="LIH886" s="93"/>
      <c r="LII886" s="93"/>
      <c r="LIJ886" s="93"/>
      <c r="LIK886" s="93"/>
      <c r="LIL886" s="93"/>
      <c r="LIM886" s="93"/>
      <c r="LIN886" s="93"/>
      <c r="LIO886" s="93"/>
      <c r="LIP886" s="93"/>
      <c r="LIQ886" s="93"/>
      <c r="LIR886" s="93"/>
      <c r="LIS886" s="93"/>
      <c r="LIT886" s="93"/>
      <c r="LIU886" s="93"/>
      <c r="LIV886" s="93"/>
      <c r="LIW886" s="93"/>
      <c r="LIX886" s="93"/>
      <c r="LIY886" s="93"/>
      <c r="LIZ886" s="93"/>
      <c r="LJA886" s="93"/>
      <c r="LJB886" s="93"/>
      <c r="LJC886" s="93"/>
      <c r="LJD886" s="93"/>
      <c r="LJE886" s="93"/>
      <c r="LJF886" s="93"/>
      <c r="LJG886" s="93"/>
      <c r="LJH886" s="93"/>
      <c r="LJI886" s="93"/>
      <c r="LJJ886" s="93"/>
      <c r="LJK886" s="93"/>
      <c r="LJL886" s="93"/>
      <c r="LJM886" s="93"/>
      <c r="LJN886" s="93"/>
      <c r="LJO886" s="93"/>
      <c r="LJP886" s="93"/>
      <c r="LJQ886" s="93"/>
      <c r="LJR886" s="93"/>
      <c r="LJS886" s="93"/>
      <c r="LJT886" s="93"/>
      <c r="LJU886" s="93"/>
      <c r="LJV886" s="93"/>
      <c r="LJW886" s="93"/>
      <c r="LJX886" s="93"/>
      <c r="LJY886" s="93"/>
      <c r="LJZ886" s="93"/>
      <c r="LKA886" s="93"/>
      <c r="LKB886" s="93"/>
      <c r="LKC886" s="93"/>
      <c r="LKD886" s="93"/>
      <c r="LKE886" s="93"/>
      <c r="LKF886" s="93"/>
      <c r="LKG886" s="93"/>
      <c r="LKH886" s="93"/>
      <c r="LKI886" s="93"/>
      <c r="LKJ886" s="93"/>
      <c r="LKK886" s="93"/>
      <c r="LKL886" s="93"/>
      <c r="LKM886" s="93"/>
      <c r="LKN886" s="93"/>
      <c r="LKO886" s="93"/>
      <c r="LKP886" s="93"/>
      <c r="LKQ886" s="93"/>
      <c r="LKR886" s="93"/>
      <c r="LKS886" s="93"/>
      <c r="LKT886" s="93"/>
      <c r="LKU886" s="93"/>
      <c r="LKV886" s="93"/>
      <c r="LKW886" s="93"/>
      <c r="LKX886" s="93"/>
      <c r="LKY886" s="93"/>
      <c r="LKZ886" s="93"/>
      <c r="LLA886" s="93"/>
      <c r="LLB886" s="93"/>
      <c r="LLC886" s="93"/>
      <c r="LLD886" s="93"/>
      <c r="LLE886" s="93"/>
      <c r="LLF886" s="93"/>
      <c r="LLG886" s="93"/>
      <c r="LLH886" s="93"/>
      <c r="LLI886" s="93"/>
      <c r="LLJ886" s="93"/>
      <c r="LLK886" s="93"/>
      <c r="LLL886" s="93"/>
      <c r="LLM886" s="93"/>
      <c r="LLN886" s="93"/>
      <c r="LLO886" s="93"/>
      <c r="LLP886" s="93"/>
      <c r="LLQ886" s="93"/>
      <c r="LLR886" s="93"/>
      <c r="LLS886" s="93"/>
      <c r="LLT886" s="93"/>
      <c r="LLU886" s="93"/>
      <c r="LLV886" s="93"/>
      <c r="LLW886" s="93"/>
      <c r="LLX886" s="93"/>
      <c r="LLY886" s="93"/>
      <c r="LLZ886" s="93"/>
      <c r="LMA886" s="93"/>
      <c r="LMB886" s="93"/>
      <c r="LMC886" s="93"/>
      <c r="LMD886" s="93"/>
      <c r="LME886" s="93"/>
      <c r="LMF886" s="93"/>
      <c r="LMG886" s="93"/>
      <c r="LMH886" s="93"/>
      <c r="LMI886" s="93"/>
      <c r="LMJ886" s="93"/>
      <c r="LMK886" s="93"/>
      <c r="LML886" s="93"/>
      <c r="LMM886" s="93"/>
      <c r="LMN886" s="93"/>
      <c r="LMO886" s="93"/>
      <c r="LMP886" s="93"/>
      <c r="LMQ886" s="93"/>
      <c r="LMR886" s="93"/>
      <c r="LMS886" s="93"/>
      <c r="LMT886" s="93"/>
      <c r="LMU886" s="93"/>
      <c r="LMV886" s="93"/>
      <c r="LMW886" s="93"/>
      <c r="LMX886" s="93"/>
      <c r="LMY886" s="93"/>
      <c r="LMZ886" s="93"/>
      <c r="LNA886" s="93"/>
      <c r="LNB886" s="93"/>
      <c r="LNC886" s="93"/>
      <c r="LND886" s="93"/>
      <c r="LNE886" s="93"/>
      <c r="LNF886" s="93"/>
      <c r="LNG886" s="93"/>
      <c r="LNH886" s="93"/>
      <c r="LNI886" s="93"/>
      <c r="LNJ886" s="93"/>
      <c r="LNK886" s="93"/>
      <c r="LNL886" s="93"/>
      <c r="LNM886" s="93"/>
      <c r="LNN886" s="93"/>
      <c r="LNO886" s="93"/>
      <c r="LNP886" s="93"/>
      <c r="LNQ886" s="93"/>
      <c r="LNR886" s="93"/>
      <c r="LNS886" s="93"/>
      <c r="LNT886" s="93"/>
      <c r="LNU886" s="93"/>
      <c r="LNV886" s="93"/>
      <c r="LNW886" s="93"/>
      <c r="LNX886" s="93"/>
      <c r="LNY886" s="93"/>
      <c r="LNZ886" s="93"/>
      <c r="LOA886" s="93"/>
      <c r="LOB886" s="93"/>
      <c r="LOC886" s="93"/>
      <c r="LOD886" s="93"/>
      <c r="LOE886" s="93"/>
      <c r="LOF886" s="93"/>
      <c r="LOG886" s="93"/>
      <c r="LOH886" s="93"/>
      <c r="LOI886" s="93"/>
      <c r="LOJ886" s="93"/>
      <c r="LOK886" s="93"/>
      <c r="LOL886" s="93"/>
      <c r="LOM886" s="93"/>
      <c r="LON886" s="93"/>
      <c r="LOO886" s="93"/>
      <c r="LOP886" s="93"/>
      <c r="LOQ886" s="93"/>
      <c r="LOR886" s="93"/>
      <c r="LOS886" s="93"/>
      <c r="LOT886" s="93"/>
      <c r="LOU886" s="93"/>
      <c r="LOV886" s="93"/>
      <c r="LOW886" s="93"/>
      <c r="LOX886" s="93"/>
      <c r="LOY886" s="93"/>
      <c r="LOZ886" s="93"/>
      <c r="LPA886" s="93"/>
      <c r="LPB886" s="93"/>
      <c r="LPC886" s="93"/>
      <c r="LPD886" s="93"/>
      <c r="LPE886" s="93"/>
      <c r="LPF886" s="93"/>
      <c r="LPG886" s="93"/>
      <c r="LPH886" s="93"/>
      <c r="LPI886" s="93"/>
      <c r="LPJ886" s="93"/>
      <c r="LPK886" s="93"/>
      <c r="LPL886" s="93"/>
      <c r="LPM886" s="93"/>
      <c r="LPN886" s="93"/>
      <c r="LPO886" s="93"/>
      <c r="LPP886" s="93"/>
      <c r="LPQ886" s="93"/>
      <c r="LPR886" s="93"/>
      <c r="LPS886" s="93"/>
      <c r="LPT886" s="93"/>
      <c r="LPU886" s="93"/>
      <c r="LPV886" s="93"/>
      <c r="LPW886" s="93"/>
      <c r="LPX886" s="93"/>
      <c r="LPY886" s="93"/>
      <c r="LPZ886" s="93"/>
      <c r="LQA886" s="93"/>
      <c r="LQB886" s="93"/>
      <c r="LQC886" s="93"/>
      <c r="LQD886" s="93"/>
      <c r="LQE886" s="93"/>
      <c r="LQF886" s="93"/>
      <c r="LQG886" s="93"/>
      <c r="LQH886" s="93"/>
      <c r="LQI886" s="93"/>
      <c r="LQJ886" s="93"/>
      <c r="LQK886" s="93"/>
      <c r="LQL886" s="93"/>
      <c r="LQM886" s="93"/>
      <c r="LQN886" s="93"/>
      <c r="LQO886" s="93"/>
      <c r="LQP886" s="93"/>
      <c r="LQQ886" s="93"/>
      <c r="LQR886" s="93"/>
      <c r="LQS886" s="93"/>
      <c r="LQT886" s="93"/>
      <c r="LQU886" s="93"/>
      <c r="LQV886" s="93"/>
      <c r="LQW886" s="93"/>
      <c r="LQX886" s="93"/>
      <c r="LQY886" s="93"/>
      <c r="LQZ886" s="93"/>
      <c r="LRA886" s="93"/>
      <c r="LRB886" s="93"/>
      <c r="LRC886" s="93"/>
      <c r="LRD886" s="93"/>
      <c r="LRE886" s="93"/>
      <c r="LRF886" s="93"/>
      <c r="LRG886" s="93"/>
      <c r="LRH886" s="93"/>
      <c r="LRI886" s="93"/>
      <c r="LRJ886" s="93"/>
      <c r="LRK886" s="93"/>
      <c r="LRL886" s="93"/>
      <c r="LRM886" s="93"/>
      <c r="LRN886" s="93"/>
      <c r="LRO886" s="93"/>
      <c r="LRP886" s="93"/>
      <c r="LRQ886" s="93"/>
      <c r="LRR886" s="93"/>
      <c r="LRS886" s="93"/>
      <c r="LRT886" s="93"/>
      <c r="LRU886" s="93"/>
      <c r="LRV886" s="93"/>
      <c r="LRW886" s="93"/>
      <c r="LRX886" s="93"/>
      <c r="LRY886" s="93"/>
      <c r="LRZ886" s="93"/>
      <c r="LSA886" s="93"/>
      <c r="LSB886" s="93"/>
      <c r="LSC886" s="93"/>
      <c r="LSD886" s="93"/>
      <c r="LSE886" s="93"/>
      <c r="LSF886" s="93"/>
      <c r="LSG886" s="93"/>
      <c r="LSH886" s="93"/>
      <c r="LSI886" s="93"/>
      <c r="LSJ886" s="93"/>
      <c r="LSK886" s="93"/>
      <c r="LSL886" s="93"/>
      <c r="LSM886" s="93"/>
      <c r="LSN886" s="93"/>
      <c r="LSO886" s="93"/>
      <c r="LSP886" s="93"/>
      <c r="LSQ886" s="93"/>
      <c r="LSR886" s="93"/>
      <c r="LSS886" s="93"/>
      <c r="LST886" s="93"/>
      <c r="LSU886" s="93"/>
      <c r="LSV886" s="93"/>
      <c r="LSW886" s="93"/>
      <c r="LSX886" s="93"/>
      <c r="LSY886" s="93"/>
      <c r="LSZ886" s="93"/>
      <c r="LTA886" s="93"/>
      <c r="LTB886" s="93"/>
      <c r="LTC886" s="93"/>
      <c r="LTD886" s="93"/>
      <c r="LTE886" s="93"/>
      <c r="LTF886" s="93"/>
      <c r="LTG886" s="93"/>
      <c r="LTH886" s="93"/>
      <c r="LTI886" s="93"/>
      <c r="LTJ886" s="93"/>
      <c r="LTK886" s="93"/>
      <c r="LTL886" s="93"/>
      <c r="LTM886" s="93"/>
      <c r="LTN886" s="93"/>
      <c r="LTO886" s="93"/>
      <c r="LTP886" s="93"/>
      <c r="LTQ886" s="93"/>
      <c r="LTR886" s="93"/>
      <c r="LTS886" s="93"/>
      <c r="LTT886" s="93"/>
      <c r="LTU886" s="93"/>
      <c r="LTV886" s="93"/>
      <c r="LTW886" s="93"/>
      <c r="LTX886" s="93"/>
      <c r="LTY886" s="93"/>
      <c r="LTZ886" s="93"/>
      <c r="LUA886" s="93"/>
      <c r="LUB886" s="93"/>
      <c r="LUC886" s="93"/>
      <c r="LUD886" s="93"/>
      <c r="LUE886" s="93"/>
      <c r="LUF886" s="93"/>
      <c r="LUG886" s="93"/>
      <c r="LUH886" s="93"/>
      <c r="LUI886" s="93"/>
      <c r="LUJ886" s="93"/>
      <c r="LUK886" s="93"/>
      <c r="LUL886" s="93"/>
      <c r="LUM886" s="93"/>
      <c r="LUN886" s="93"/>
      <c r="LUO886" s="93"/>
      <c r="LUP886" s="93"/>
      <c r="LUQ886" s="93"/>
      <c r="LUR886" s="93"/>
      <c r="LUS886" s="93"/>
      <c r="LUT886" s="93"/>
      <c r="LUU886" s="93"/>
      <c r="LUV886" s="93"/>
      <c r="LUW886" s="93"/>
      <c r="LUX886" s="93"/>
      <c r="LUY886" s="93"/>
      <c r="LUZ886" s="93"/>
      <c r="LVA886" s="93"/>
      <c r="LVB886" s="93"/>
      <c r="LVC886" s="93"/>
      <c r="LVD886" s="93"/>
      <c r="LVE886" s="93"/>
      <c r="LVF886" s="93"/>
      <c r="LVG886" s="93"/>
      <c r="LVH886" s="93"/>
      <c r="LVI886" s="93"/>
      <c r="LVJ886" s="93"/>
      <c r="LVK886" s="93"/>
      <c r="LVL886" s="93"/>
      <c r="LVM886" s="93"/>
      <c r="LVN886" s="93"/>
      <c r="LVO886" s="93"/>
      <c r="LVP886" s="93"/>
      <c r="LVQ886" s="93"/>
      <c r="LVR886" s="93"/>
      <c r="LVS886" s="93"/>
      <c r="LVT886" s="93"/>
      <c r="LVU886" s="93"/>
      <c r="LVV886" s="93"/>
      <c r="LVW886" s="93"/>
      <c r="LVX886" s="93"/>
      <c r="LVY886" s="93"/>
      <c r="LVZ886" s="93"/>
      <c r="LWA886" s="93"/>
      <c r="LWB886" s="93"/>
      <c r="LWC886" s="93"/>
      <c r="LWD886" s="93"/>
      <c r="LWE886" s="93"/>
      <c r="LWF886" s="93"/>
      <c r="LWG886" s="93"/>
      <c r="LWH886" s="93"/>
      <c r="LWI886" s="93"/>
      <c r="LWJ886" s="93"/>
      <c r="LWK886" s="93"/>
      <c r="LWL886" s="93"/>
      <c r="LWM886" s="93"/>
      <c r="LWN886" s="93"/>
      <c r="LWO886" s="93"/>
      <c r="LWP886" s="93"/>
      <c r="LWQ886" s="93"/>
      <c r="LWR886" s="93"/>
      <c r="LWS886" s="93"/>
      <c r="LWT886" s="93"/>
      <c r="LWU886" s="93"/>
      <c r="LWV886" s="93"/>
      <c r="LWW886" s="93"/>
      <c r="LWX886" s="93"/>
      <c r="LWY886" s="93"/>
      <c r="LWZ886" s="93"/>
      <c r="LXA886" s="93"/>
      <c r="LXB886" s="93"/>
      <c r="LXC886" s="93"/>
      <c r="LXD886" s="93"/>
      <c r="LXE886" s="93"/>
      <c r="LXF886" s="93"/>
      <c r="LXG886" s="93"/>
      <c r="LXH886" s="93"/>
      <c r="LXI886" s="93"/>
      <c r="LXJ886" s="93"/>
      <c r="LXK886" s="93"/>
      <c r="LXL886" s="93"/>
      <c r="LXM886" s="93"/>
      <c r="LXN886" s="93"/>
      <c r="LXO886" s="93"/>
      <c r="LXP886" s="93"/>
      <c r="LXQ886" s="93"/>
      <c r="LXR886" s="93"/>
      <c r="LXS886" s="93"/>
      <c r="LXT886" s="93"/>
      <c r="LXU886" s="93"/>
      <c r="LXV886" s="93"/>
      <c r="LXW886" s="93"/>
      <c r="LXX886" s="93"/>
      <c r="LXY886" s="93"/>
      <c r="LXZ886" s="93"/>
      <c r="LYA886" s="93"/>
      <c r="LYB886" s="93"/>
      <c r="LYC886" s="93"/>
      <c r="LYD886" s="93"/>
      <c r="LYE886" s="93"/>
      <c r="LYF886" s="93"/>
      <c r="LYG886" s="93"/>
      <c r="LYH886" s="93"/>
      <c r="LYI886" s="93"/>
      <c r="LYJ886" s="93"/>
      <c r="LYK886" s="93"/>
      <c r="LYL886" s="93"/>
      <c r="LYM886" s="93"/>
      <c r="LYN886" s="93"/>
      <c r="LYO886" s="93"/>
      <c r="LYP886" s="93"/>
      <c r="LYQ886" s="93"/>
      <c r="LYR886" s="93"/>
      <c r="LYS886" s="93"/>
      <c r="LYT886" s="93"/>
      <c r="LYU886" s="93"/>
      <c r="LYV886" s="93"/>
      <c r="LYW886" s="93"/>
      <c r="LYX886" s="93"/>
      <c r="LYY886" s="93"/>
      <c r="LYZ886" s="93"/>
      <c r="LZA886" s="93"/>
      <c r="LZB886" s="93"/>
      <c r="LZC886" s="93"/>
      <c r="LZD886" s="93"/>
      <c r="LZE886" s="93"/>
      <c r="LZF886" s="93"/>
      <c r="LZG886" s="93"/>
      <c r="LZH886" s="93"/>
      <c r="LZI886" s="93"/>
      <c r="LZJ886" s="93"/>
      <c r="LZK886" s="93"/>
      <c r="LZL886" s="93"/>
      <c r="LZM886" s="93"/>
      <c r="LZN886" s="93"/>
      <c r="LZO886" s="93"/>
      <c r="LZP886" s="93"/>
      <c r="LZQ886" s="93"/>
      <c r="LZR886" s="93"/>
      <c r="LZS886" s="93"/>
      <c r="LZT886" s="93"/>
      <c r="LZU886" s="93"/>
      <c r="LZV886" s="93"/>
      <c r="LZW886" s="93"/>
      <c r="LZX886" s="93"/>
      <c r="LZY886" s="93"/>
      <c r="LZZ886" s="93"/>
      <c r="MAA886" s="93"/>
      <c r="MAB886" s="93"/>
      <c r="MAC886" s="93"/>
      <c r="MAD886" s="93"/>
      <c r="MAE886" s="93"/>
      <c r="MAF886" s="93"/>
      <c r="MAG886" s="93"/>
      <c r="MAH886" s="93"/>
      <c r="MAI886" s="93"/>
      <c r="MAJ886" s="93"/>
      <c r="MAK886" s="93"/>
      <c r="MAL886" s="93"/>
      <c r="MAM886" s="93"/>
      <c r="MAN886" s="93"/>
      <c r="MAO886" s="93"/>
      <c r="MAP886" s="93"/>
      <c r="MAQ886" s="93"/>
      <c r="MAR886" s="93"/>
      <c r="MAS886" s="93"/>
      <c r="MAT886" s="93"/>
      <c r="MAU886" s="93"/>
      <c r="MAV886" s="93"/>
      <c r="MAW886" s="93"/>
      <c r="MAX886" s="93"/>
      <c r="MAY886" s="93"/>
      <c r="MAZ886" s="93"/>
      <c r="MBA886" s="93"/>
      <c r="MBB886" s="93"/>
      <c r="MBC886" s="93"/>
      <c r="MBD886" s="93"/>
      <c r="MBE886" s="93"/>
      <c r="MBF886" s="93"/>
      <c r="MBG886" s="93"/>
      <c r="MBH886" s="93"/>
      <c r="MBI886" s="93"/>
      <c r="MBJ886" s="93"/>
      <c r="MBK886" s="93"/>
      <c r="MBL886" s="93"/>
      <c r="MBM886" s="93"/>
      <c r="MBN886" s="93"/>
      <c r="MBO886" s="93"/>
      <c r="MBP886" s="93"/>
      <c r="MBQ886" s="93"/>
      <c r="MBR886" s="93"/>
      <c r="MBS886" s="93"/>
      <c r="MBT886" s="93"/>
      <c r="MBU886" s="93"/>
      <c r="MBV886" s="93"/>
      <c r="MBW886" s="93"/>
      <c r="MBX886" s="93"/>
      <c r="MBY886" s="93"/>
      <c r="MBZ886" s="93"/>
      <c r="MCA886" s="93"/>
      <c r="MCB886" s="93"/>
      <c r="MCC886" s="93"/>
      <c r="MCD886" s="93"/>
      <c r="MCE886" s="93"/>
      <c r="MCF886" s="93"/>
      <c r="MCG886" s="93"/>
      <c r="MCH886" s="93"/>
      <c r="MCI886" s="93"/>
      <c r="MCJ886" s="93"/>
      <c r="MCK886" s="93"/>
      <c r="MCL886" s="93"/>
      <c r="MCM886" s="93"/>
      <c r="MCN886" s="93"/>
      <c r="MCO886" s="93"/>
      <c r="MCP886" s="93"/>
      <c r="MCQ886" s="93"/>
      <c r="MCR886" s="93"/>
      <c r="MCS886" s="93"/>
      <c r="MCT886" s="93"/>
      <c r="MCU886" s="93"/>
      <c r="MCV886" s="93"/>
      <c r="MCW886" s="93"/>
      <c r="MCX886" s="93"/>
      <c r="MCY886" s="93"/>
      <c r="MCZ886" s="93"/>
      <c r="MDA886" s="93"/>
      <c r="MDB886" s="93"/>
      <c r="MDC886" s="93"/>
      <c r="MDD886" s="93"/>
      <c r="MDE886" s="93"/>
      <c r="MDF886" s="93"/>
      <c r="MDG886" s="93"/>
      <c r="MDH886" s="93"/>
      <c r="MDI886" s="93"/>
      <c r="MDJ886" s="93"/>
      <c r="MDK886" s="93"/>
      <c r="MDL886" s="93"/>
      <c r="MDM886" s="93"/>
      <c r="MDN886" s="93"/>
      <c r="MDO886" s="93"/>
      <c r="MDP886" s="93"/>
      <c r="MDQ886" s="93"/>
      <c r="MDR886" s="93"/>
      <c r="MDS886" s="93"/>
      <c r="MDT886" s="93"/>
      <c r="MDU886" s="93"/>
      <c r="MDV886" s="93"/>
      <c r="MDW886" s="93"/>
      <c r="MDX886" s="93"/>
      <c r="MDY886" s="93"/>
      <c r="MDZ886" s="93"/>
      <c r="MEA886" s="93"/>
      <c r="MEB886" s="93"/>
      <c r="MEC886" s="93"/>
      <c r="MED886" s="93"/>
      <c r="MEE886" s="93"/>
      <c r="MEF886" s="93"/>
      <c r="MEG886" s="93"/>
      <c r="MEH886" s="93"/>
      <c r="MEI886" s="93"/>
      <c r="MEJ886" s="93"/>
      <c r="MEK886" s="93"/>
      <c r="MEL886" s="93"/>
      <c r="MEM886" s="93"/>
      <c r="MEN886" s="93"/>
      <c r="MEO886" s="93"/>
      <c r="MEP886" s="93"/>
      <c r="MEQ886" s="93"/>
      <c r="MER886" s="93"/>
      <c r="MES886" s="93"/>
      <c r="MET886" s="93"/>
      <c r="MEU886" s="93"/>
      <c r="MEV886" s="93"/>
      <c r="MEW886" s="93"/>
      <c r="MEX886" s="93"/>
      <c r="MEY886" s="93"/>
      <c r="MEZ886" s="93"/>
      <c r="MFA886" s="93"/>
      <c r="MFB886" s="93"/>
      <c r="MFC886" s="93"/>
      <c r="MFD886" s="93"/>
      <c r="MFE886" s="93"/>
      <c r="MFF886" s="93"/>
      <c r="MFG886" s="93"/>
      <c r="MFH886" s="93"/>
      <c r="MFI886" s="93"/>
      <c r="MFJ886" s="93"/>
      <c r="MFK886" s="93"/>
      <c r="MFL886" s="93"/>
      <c r="MFM886" s="93"/>
      <c r="MFN886" s="93"/>
      <c r="MFO886" s="93"/>
      <c r="MFP886" s="93"/>
      <c r="MFQ886" s="93"/>
      <c r="MFR886" s="93"/>
      <c r="MFS886" s="93"/>
      <c r="MFT886" s="93"/>
      <c r="MFU886" s="93"/>
      <c r="MFV886" s="93"/>
      <c r="MFW886" s="93"/>
      <c r="MFX886" s="93"/>
      <c r="MFY886" s="93"/>
      <c r="MFZ886" s="93"/>
      <c r="MGA886" s="93"/>
      <c r="MGB886" s="93"/>
      <c r="MGC886" s="93"/>
      <c r="MGD886" s="93"/>
      <c r="MGE886" s="93"/>
      <c r="MGF886" s="93"/>
      <c r="MGG886" s="93"/>
      <c r="MGH886" s="93"/>
      <c r="MGI886" s="93"/>
      <c r="MGJ886" s="93"/>
      <c r="MGK886" s="93"/>
      <c r="MGL886" s="93"/>
      <c r="MGM886" s="93"/>
      <c r="MGN886" s="93"/>
      <c r="MGO886" s="93"/>
      <c r="MGP886" s="93"/>
      <c r="MGQ886" s="93"/>
      <c r="MGR886" s="93"/>
      <c r="MGS886" s="93"/>
      <c r="MGT886" s="93"/>
      <c r="MGU886" s="93"/>
      <c r="MGV886" s="93"/>
      <c r="MGW886" s="93"/>
      <c r="MGX886" s="93"/>
      <c r="MGY886" s="93"/>
      <c r="MGZ886" s="93"/>
      <c r="MHA886" s="93"/>
      <c r="MHB886" s="93"/>
      <c r="MHC886" s="93"/>
      <c r="MHD886" s="93"/>
      <c r="MHE886" s="93"/>
      <c r="MHF886" s="93"/>
      <c r="MHG886" s="93"/>
      <c r="MHH886" s="93"/>
      <c r="MHI886" s="93"/>
      <c r="MHJ886" s="93"/>
      <c r="MHK886" s="93"/>
      <c r="MHL886" s="93"/>
      <c r="MHM886" s="93"/>
      <c r="MHN886" s="93"/>
      <c r="MHO886" s="93"/>
      <c r="MHP886" s="93"/>
      <c r="MHQ886" s="93"/>
      <c r="MHR886" s="93"/>
      <c r="MHS886" s="93"/>
      <c r="MHT886" s="93"/>
      <c r="MHU886" s="93"/>
      <c r="MHV886" s="93"/>
      <c r="MHW886" s="93"/>
      <c r="MHX886" s="93"/>
      <c r="MHY886" s="93"/>
      <c r="MHZ886" s="93"/>
      <c r="MIA886" s="93"/>
      <c r="MIB886" s="93"/>
      <c r="MIC886" s="93"/>
      <c r="MID886" s="93"/>
      <c r="MIE886" s="93"/>
      <c r="MIF886" s="93"/>
      <c r="MIG886" s="93"/>
      <c r="MIH886" s="93"/>
      <c r="MII886" s="93"/>
      <c r="MIJ886" s="93"/>
      <c r="MIK886" s="93"/>
      <c r="MIL886" s="93"/>
      <c r="MIM886" s="93"/>
      <c r="MIN886" s="93"/>
      <c r="MIO886" s="93"/>
      <c r="MIP886" s="93"/>
      <c r="MIQ886" s="93"/>
      <c r="MIR886" s="93"/>
      <c r="MIS886" s="93"/>
      <c r="MIT886" s="93"/>
      <c r="MIU886" s="93"/>
      <c r="MIV886" s="93"/>
      <c r="MIW886" s="93"/>
      <c r="MIX886" s="93"/>
      <c r="MIY886" s="93"/>
      <c r="MIZ886" s="93"/>
      <c r="MJA886" s="93"/>
      <c r="MJB886" s="93"/>
      <c r="MJC886" s="93"/>
      <c r="MJD886" s="93"/>
      <c r="MJE886" s="93"/>
      <c r="MJF886" s="93"/>
      <c r="MJG886" s="93"/>
      <c r="MJH886" s="93"/>
      <c r="MJI886" s="93"/>
      <c r="MJJ886" s="93"/>
      <c r="MJK886" s="93"/>
      <c r="MJL886" s="93"/>
      <c r="MJM886" s="93"/>
      <c r="MJN886" s="93"/>
      <c r="MJO886" s="93"/>
      <c r="MJP886" s="93"/>
      <c r="MJQ886" s="93"/>
      <c r="MJR886" s="93"/>
      <c r="MJS886" s="93"/>
      <c r="MJT886" s="93"/>
      <c r="MJU886" s="93"/>
      <c r="MJV886" s="93"/>
      <c r="MJW886" s="93"/>
      <c r="MJX886" s="93"/>
      <c r="MJY886" s="93"/>
      <c r="MJZ886" s="93"/>
      <c r="MKA886" s="93"/>
      <c r="MKB886" s="93"/>
      <c r="MKC886" s="93"/>
      <c r="MKD886" s="93"/>
      <c r="MKE886" s="93"/>
      <c r="MKF886" s="93"/>
      <c r="MKG886" s="93"/>
      <c r="MKH886" s="93"/>
      <c r="MKI886" s="93"/>
      <c r="MKJ886" s="93"/>
      <c r="MKK886" s="93"/>
      <c r="MKL886" s="93"/>
      <c r="MKM886" s="93"/>
      <c r="MKN886" s="93"/>
      <c r="MKO886" s="93"/>
      <c r="MKP886" s="93"/>
      <c r="MKQ886" s="93"/>
      <c r="MKR886" s="93"/>
      <c r="MKS886" s="93"/>
      <c r="MKT886" s="93"/>
      <c r="MKU886" s="93"/>
      <c r="MKV886" s="93"/>
      <c r="MKW886" s="93"/>
      <c r="MKX886" s="93"/>
      <c r="MKY886" s="93"/>
      <c r="MKZ886" s="93"/>
      <c r="MLA886" s="93"/>
      <c r="MLB886" s="93"/>
      <c r="MLC886" s="93"/>
      <c r="MLD886" s="93"/>
      <c r="MLE886" s="93"/>
      <c r="MLF886" s="93"/>
      <c r="MLG886" s="93"/>
      <c r="MLH886" s="93"/>
      <c r="MLI886" s="93"/>
      <c r="MLJ886" s="93"/>
      <c r="MLK886" s="93"/>
      <c r="MLL886" s="93"/>
      <c r="MLM886" s="93"/>
      <c r="MLN886" s="93"/>
      <c r="MLO886" s="93"/>
      <c r="MLP886" s="93"/>
      <c r="MLQ886" s="93"/>
      <c r="MLR886" s="93"/>
      <c r="MLS886" s="93"/>
      <c r="MLT886" s="93"/>
      <c r="MLU886" s="93"/>
      <c r="MLV886" s="93"/>
      <c r="MLW886" s="93"/>
      <c r="MLX886" s="93"/>
      <c r="MLY886" s="93"/>
      <c r="MLZ886" s="93"/>
      <c r="MMA886" s="93"/>
      <c r="MMB886" s="93"/>
      <c r="MMC886" s="93"/>
      <c r="MMD886" s="93"/>
      <c r="MME886" s="93"/>
      <c r="MMF886" s="93"/>
      <c r="MMG886" s="93"/>
      <c r="MMH886" s="93"/>
      <c r="MMI886" s="93"/>
      <c r="MMJ886" s="93"/>
      <c r="MMK886" s="93"/>
      <c r="MML886" s="93"/>
      <c r="MMM886" s="93"/>
      <c r="MMN886" s="93"/>
      <c r="MMO886" s="93"/>
      <c r="MMP886" s="93"/>
      <c r="MMQ886" s="93"/>
      <c r="MMR886" s="93"/>
      <c r="MMS886" s="93"/>
      <c r="MMT886" s="93"/>
      <c r="MMU886" s="93"/>
      <c r="MMV886" s="93"/>
      <c r="MMW886" s="93"/>
      <c r="MMX886" s="93"/>
      <c r="MMY886" s="93"/>
      <c r="MMZ886" s="93"/>
      <c r="MNA886" s="93"/>
      <c r="MNB886" s="93"/>
      <c r="MNC886" s="93"/>
      <c r="MND886" s="93"/>
      <c r="MNE886" s="93"/>
      <c r="MNF886" s="93"/>
      <c r="MNG886" s="93"/>
      <c r="MNH886" s="93"/>
      <c r="MNI886" s="93"/>
      <c r="MNJ886" s="93"/>
      <c r="MNK886" s="93"/>
      <c r="MNL886" s="93"/>
      <c r="MNM886" s="93"/>
      <c r="MNN886" s="93"/>
      <c r="MNO886" s="93"/>
      <c r="MNP886" s="93"/>
      <c r="MNQ886" s="93"/>
      <c r="MNR886" s="93"/>
      <c r="MNS886" s="93"/>
      <c r="MNT886" s="93"/>
      <c r="MNU886" s="93"/>
      <c r="MNV886" s="93"/>
      <c r="MNW886" s="93"/>
      <c r="MNX886" s="93"/>
      <c r="MNY886" s="93"/>
      <c r="MNZ886" s="93"/>
      <c r="MOA886" s="93"/>
      <c r="MOB886" s="93"/>
      <c r="MOC886" s="93"/>
      <c r="MOD886" s="93"/>
      <c r="MOE886" s="93"/>
      <c r="MOF886" s="93"/>
      <c r="MOG886" s="93"/>
      <c r="MOH886" s="93"/>
      <c r="MOI886" s="93"/>
      <c r="MOJ886" s="93"/>
      <c r="MOK886" s="93"/>
      <c r="MOL886" s="93"/>
      <c r="MOM886" s="93"/>
      <c r="MON886" s="93"/>
      <c r="MOO886" s="93"/>
      <c r="MOP886" s="93"/>
      <c r="MOQ886" s="93"/>
      <c r="MOR886" s="93"/>
      <c r="MOS886" s="93"/>
      <c r="MOT886" s="93"/>
      <c r="MOU886" s="93"/>
      <c r="MOV886" s="93"/>
      <c r="MOW886" s="93"/>
      <c r="MOX886" s="93"/>
      <c r="MOY886" s="93"/>
      <c r="MOZ886" s="93"/>
      <c r="MPA886" s="93"/>
      <c r="MPB886" s="93"/>
      <c r="MPC886" s="93"/>
      <c r="MPD886" s="93"/>
      <c r="MPE886" s="93"/>
      <c r="MPF886" s="93"/>
      <c r="MPG886" s="93"/>
      <c r="MPH886" s="93"/>
      <c r="MPI886" s="93"/>
      <c r="MPJ886" s="93"/>
      <c r="MPK886" s="93"/>
      <c r="MPL886" s="93"/>
      <c r="MPM886" s="93"/>
      <c r="MPN886" s="93"/>
      <c r="MPO886" s="93"/>
      <c r="MPP886" s="93"/>
      <c r="MPQ886" s="93"/>
      <c r="MPR886" s="93"/>
      <c r="MPS886" s="93"/>
      <c r="MPT886" s="93"/>
      <c r="MPU886" s="93"/>
      <c r="MPV886" s="93"/>
      <c r="MPW886" s="93"/>
      <c r="MPX886" s="93"/>
      <c r="MPY886" s="93"/>
      <c r="MPZ886" s="93"/>
      <c r="MQA886" s="93"/>
      <c r="MQB886" s="93"/>
      <c r="MQC886" s="93"/>
      <c r="MQD886" s="93"/>
      <c r="MQE886" s="93"/>
      <c r="MQF886" s="93"/>
      <c r="MQG886" s="93"/>
      <c r="MQH886" s="93"/>
      <c r="MQI886" s="93"/>
      <c r="MQJ886" s="93"/>
      <c r="MQK886" s="93"/>
      <c r="MQL886" s="93"/>
      <c r="MQM886" s="93"/>
      <c r="MQN886" s="93"/>
      <c r="MQO886" s="93"/>
      <c r="MQP886" s="93"/>
      <c r="MQQ886" s="93"/>
      <c r="MQR886" s="93"/>
      <c r="MQS886" s="93"/>
      <c r="MQT886" s="93"/>
      <c r="MQU886" s="93"/>
      <c r="MQV886" s="93"/>
      <c r="MQW886" s="93"/>
      <c r="MQX886" s="93"/>
      <c r="MQY886" s="93"/>
      <c r="MQZ886" s="93"/>
      <c r="MRA886" s="93"/>
      <c r="MRB886" s="93"/>
      <c r="MRC886" s="93"/>
      <c r="MRD886" s="93"/>
      <c r="MRE886" s="93"/>
      <c r="MRF886" s="93"/>
      <c r="MRG886" s="93"/>
      <c r="MRH886" s="93"/>
      <c r="MRI886" s="93"/>
      <c r="MRJ886" s="93"/>
      <c r="MRK886" s="93"/>
      <c r="MRL886" s="93"/>
      <c r="MRM886" s="93"/>
      <c r="MRN886" s="93"/>
      <c r="MRO886" s="93"/>
      <c r="MRP886" s="93"/>
      <c r="MRQ886" s="93"/>
      <c r="MRR886" s="93"/>
      <c r="MRS886" s="93"/>
      <c r="MRT886" s="93"/>
      <c r="MRU886" s="93"/>
      <c r="MRV886" s="93"/>
      <c r="MRW886" s="93"/>
      <c r="MRX886" s="93"/>
      <c r="MRY886" s="93"/>
      <c r="MRZ886" s="93"/>
      <c r="MSA886" s="93"/>
      <c r="MSB886" s="93"/>
      <c r="MSC886" s="93"/>
      <c r="MSD886" s="93"/>
      <c r="MSE886" s="93"/>
      <c r="MSF886" s="93"/>
      <c r="MSG886" s="93"/>
      <c r="MSH886" s="93"/>
      <c r="MSI886" s="93"/>
      <c r="MSJ886" s="93"/>
      <c r="MSK886" s="93"/>
      <c r="MSL886" s="93"/>
      <c r="MSM886" s="93"/>
      <c r="MSN886" s="93"/>
      <c r="MSO886" s="93"/>
      <c r="MSP886" s="93"/>
      <c r="MSQ886" s="93"/>
      <c r="MSR886" s="93"/>
      <c r="MSS886" s="93"/>
      <c r="MST886" s="93"/>
      <c r="MSU886" s="93"/>
      <c r="MSV886" s="93"/>
      <c r="MSW886" s="93"/>
      <c r="MSX886" s="93"/>
      <c r="MSY886" s="93"/>
      <c r="MSZ886" s="93"/>
      <c r="MTA886" s="93"/>
      <c r="MTB886" s="93"/>
      <c r="MTC886" s="93"/>
      <c r="MTD886" s="93"/>
      <c r="MTE886" s="93"/>
      <c r="MTF886" s="93"/>
      <c r="MTG886" s="93"/>
      <c r="MTH886" s="93"/>
      <c r="MTI886" s="93"/>
      <c r="MTJ886" s="93"/>
      <c r="MTK886" s="93"/>
      <c r="MTL886" s="93"/>
      <c r="MTM886" s="93"/>
      <c r="MTN886" s="93"/>
      <c r="MTO886" s="93"/>
      <c r="MTP886" s="93"/>
      <c r="MTQ886" s="93"/>
      <c r="MTR886" s="93"/>
      <c r="MTS886" s="93"/>
      <c r="MTT886" s="93"/>
      <c r="MTU886" s="93"/>
      <c r="MTV886" s="93"/>
      <c r="MTW886" s="93"/>
      <c r="MTX886" s="93"/>
      <c r="MTY886" s="93"/>
      <c r="MTZ886" s="93"/>
      <c r="MUA886" s="93"/>
      <c r="MUB886" s="93"/>
      <c r="MUC886" s="93"/>
      <c r="MUD886" s="93"/>
      <c r="MUE886" s="93"/>
      <c r="MUF886" s="93"/>
      <c r="MUG886" s="93"/>
      <c r="MUH886" s="93"/>
      <c r="MUI886" s="93"/>
      <c r="MUJ886" s="93"/>
      <c r="MUK886" s="93"/>
      <c r="MUL886" s="93"/>
      <c r="MUM886" s="93"/>
      <c r="MUN886" s="93"/>
      <c r="MUO886" s="93"/>
      <c r="MUP886" s="93"/>
      <c r="MUQ886" s="93"/>
      <c r="MUR886" s="93"/>
      <c r="MUS886" s="93"/>
      <c r="MUT886" s="93"/>
      <c r="MUU886" s="93"/>
      <c r="MUV886" s="93"/>
      <c r="MUW886" s="93"/>
      <c r="MUX886" s="93"/>
      <c r="MUY886" s="93"/>
      <c r="MUZ886" s="93"/>
      <c r="MVA886" s="93"/>
      <c r="MVB886" s="93"/>
      <c r="MVC886" s="93"/>
      <c r="MVD886" s="93"/>
      <c r="MVE886" s="93"/>
      <c r="MVF886" s="93"/>
      <c r="MVG886" s="93"/>
      <c r="MVH886" s="93"/>
      <c r="MVI886" s="93"/>
      <c r="MVJ886" s="93"/>
      <c r="MVK886" s="93"/>
      <c r="MVL886" s="93"/>
      <c r="MVM886" s="93"/>
      <c r="MVN886" s="93"/>
      <c r="MVO886" s="93"/>
      <c r="MVP886" s="93"/>
      <c r="MVQ886" s="93"/>
      <c r="MVR886" s="93"/>
      <c r="MVS886" s="93"/>
      <c r="MVT886" s="93"/>
      <c r="MVU886" s="93"/>
      <c r="MVV886" s="93"/>
      <c r="MVW886" s="93"/>
      <c r="MVX886" s="93"/>
      <c r="MVY886" s="93"/>
      <c r="MVZ886" s="93"/>
      <c r="MWA886" s="93"/>
      <c r="MWB886" s="93"/>
      <c r="MWC886" s="93"/>
      <c r="MWD886" s="93"/>
      <c r="MWE886" s="93"/>
      <c r="MWF886" s="93"/>
      <c r="MWG886" s="93"/>
      <c r="MWH886" s="93"/>
      <c r="MWI886" s="93"/>
      <c r="MWJ886" s="93"/>
      <c r="MWK886" s="93"/>
      <c r="MWL886" s="93"/>
      <c r="MWM886" s="93"/>
      <c r="MWN886" s="93"/>
      <c r="MWO886" s="93"/>
      <c r="MWP886" s="93"/>
      <c r="MWQ886" s="93"/>
      <c r="MWR886" s="93"/>
      <c r="MWS886" s="93"/>
      <c r="MWT886" s="93"/>
      <c r="MWU886" s="93"/>
      <c r="MWV886" s="93"/>
      <c r="MWW886" s="93"/>
      <c r="MWX886" s="93"/>
      <c r="MWY886" s="93"/>
      <c r="MWZ886" s="93"/>
      <c r="MXA886" s="93"/>
      <c r="MXB886" s="93"/>
      <c r="MXC886" s="93"/>
      <c r="MXD886" s="93"/>
      <c r="MXE886" s="93"/>
      <c r="MXF886" s="93"/>
      <c r="MXG886" s="93"/>
      <c r="MXH886" s="93"/>
      <c r="MXI886" s="93"/>
      <c r="MXJ886" s="93"/>
      <c r="MXK886" s="93"/>
      <c r="MXL886" s="93"/>
      <c r="MXM886" s="93"/>
      <c r="MXN886" s="93"/>
      <c r="MXO886" s="93"/>
      <c r="MXP886" s="93"/>
      <c r="MXQ886" s="93"/>
      <c r="MXR886" s="93"/>
      <c r="MXS886" s="93"/>
      <c r="MXT886" s="93"/>
      <c r="MXU886" s="93"/>
      <c r="MXV886" s="93"/>
      <c r="MXW886" s="93"/>
      <c r="MXX886" s="93"/>
      <c r="MXY886" s="93"/>
      <c r="MXZ886" s="93"/>
      <c r="MYA886" s="93"/>
      <c r="MYB886" s="93"/>
      <c r="MYC886" s="93"/>
      <c r="MYD886" s="93"/>
      <c r="MYE886" s="93"/>
      <c r="MYF886" s="93"/>
      <c r="MYG886" s="93"/>
      <c r="MYH886" s="93"/>
      <c r="MYI886" s="93"/>
      <c r="MYJ886" s="93"/>
      <c r="MYK886" s="93"/>
      <c r="MYL886" s="93"/>
      <c r="MYM886" s="93"/>
      <c r="MYN886" s="93"/>
      <c r="MYO886" s="93"/>
      <c r="MYP886" s="93"/>
      <c r="MYQ886" s="93"/>
      <c r="MYR886" s="93"/>
      <c r="MYS886" s="93"/>
      <c r="MYT886" s="93"/>
      <c r="MYU886" s="93"/>
      <c r="MYV886" s="93"/>
      <c r="MYW886" s="93"/>
      <c r="MYX886" s="93"/>
      <c r="MYY886" s="93"/>
      <c r="MYZ886" s="93"/>
      <c r="MZA886" s="93"/>
      <c r="MZB886" s="93"/>
      <c r="MZC886" s="93"/>
      <c r="MZD886" s="93"/>
      <c r="MZE886" s="93"/>
      <c r="MZF886" s="93"/>
      <c r="MZG886" s="93"/>
      <c r="MZH886" s="93"/>
      <c r="MZI886" s="93"/>
      <c r="MZJ886" s="93"/>
      <c r="MZK886" s="93"/>
      <c r="MZL886" s="93"/>
      <c r="MZM886" s="93"/>
      <c r="MZN886" s="93"/>
      <c r="MZO886" s="93"/>
      <c r="MZP886" s="93"/>
      <c r="MZQ886" s="93"/>
      <c r="MZR886" s="93"/>
      <c r="MZS886" s="93"/>
      <c r="MZT886" s="93"/>
      <c r="MZU886" s="93"/>
      <c r="MZV886" s="93"/>
      <c r="MZW886" s="93"/>
      <c r="MZX886" s="93"/>
      <c r="MZY886" s="93"/>
      <c r="MZZ886" s="93"/>
      <c r="NAA886" s="93"/>
      <c r="NAB886" s="93"/>
      <c r="NAC886" s="93"/>
      <c r="NAD886" s="93"/>
      <c r="NAE886" s="93"/>
      <c r="NAF886" s="93"/>
      <c r="NAG886" s="93"/>
      <c r="NAH886" s="93"/>
      <c r="NAI886" s="93"/>
      <c r="NAJ886" s="93"/>
      <c r="NAK886" s="93"/>
      <c r="NAL886" s="93"/>
      <c r="NAM886" s="93"/>
      <c r="NAN886" s="93"/>
      <c r="NAO886" s="93"/>
      <c r="NAP886" s="93"/>
      <c r="NAQ886" s="93"/>
      <c r="NAR886" s="93"/>
      <c r="NAS886" s="93"/>
      <c r="NAT886" s="93"/>
      <c r="NAU886" s="93"/>
      <c r="NAV886" s="93"/>
      <c r="NAW886" s="93"/>
      <c r="NAX886" s="93"/>
      <c r="NAY886" s="93"/>
      <c r="NAZ886" s="93"/>
      <c r="NBA886" s="93"/>
      <c r="NBB886" s="93"/>
      <c r="NBC886" s="93"/>
      <c r="NBD886" s="93"/>
      <c r="NBE886" s="93"/>
      <c r="NBF886" s="93"/>
      <c r="NBG886" s="93"/>
      <c r="NBH886" s="93"/>
      <c r="NBI886" s="93"/>
      <c r="NBJ886" s="93"/>
      <c r="NBK886" s="93"/>
      <c r="NBL886" s="93"/>
      <c r="NBM886" s="93"/>
      <c r="NBN886" s="93"/>
      <c r="NBO886" s="93"/>
      <c r="NBP886" s="93"/>
      <c r="NBQ886" s="93"/>
      <c r="NBR886" s="93"/>
      <c r="NBS886" s="93"/>
      <c r="NBT886" s="93"/>
      <c r="NBU886" s="93"/>
      <c r="NBV886" s="93"/>
      <c r="NBW886" s="93"/>
      <c r="NBX886" s="93"/>
      <c r="NBY886" s="93"/>
      <c r="NBZ886" s="93"/>
      <c r="NCA886" s="93"/>
      <c r="NCB886" s="93"/>
      <c r="NCC886" s="93"/>
      <c r="NCD886" s="93"/>
      <c r="NCE886" s="93"/>
      <c r="NCF886" s="93"/>
      <c r="NCG886" s="93"/>
      <c r="NCH886" s="93"/>
      <c r="NCI886" s="93"/>
      <c r="NCJ886" s="93"/>
      <c r="NCK886" s="93"/>
      <c r="NCL886" s="93"/>
      <c r="NCM886" s="93"/>
      <c r="NCN886" s="93"/>
      <c r="NCO886" s="93"/>
      <c r="NCP886" s="93"/>
      <c r="NCQ886" s="93"/>
      <c r="NCR886" s="93"/>
      <c r="NCS886" s="93"/>
      <c r="NCT886" s="93"/>
      <c r="NCU886" s="93"/>
      <c r="NCV886" s="93"/>
      <c r="NCW886" s="93"/>
      <c r="NCX886" s="93"/>
      <c r="NCY886" s="93"/>
      <c r="NCZ886" s="93"/>
      <c r="NDA886" s="93"/>
      <c r="NDB886" s="93"/>
      <c r="NDC886" s="93"/>
      <c r="NDD886" s="93"/>
      <c r="NDE886" s="93"/>
      <c r="NDF886" s="93"/>
      <c r="NDG886" s="93"/>
      <c r="NDH886" s="93"/>
      <c r="NDI886" s="93"/>
      <c r="NDJ886" s="93"/>
      <c r="NDK886" s="93"/>
      <c r="NDL886" s="93"/>
      <c r="NDM886" s="93"/>
      <c r="NDN886" s="93"/>
      <c r="NDO886" s="93"/>
      <c r="NDP886" s="93"/>
      <c r="NDQ886" s="93"/>
      <c r="NDR886" s="93"/>
      <c r="NDS886" s="93"/>
      <c r="NDT886" s="93"/>
      <c r="NDU886" s="93"/>
      <c r="NDV886" s="93"/>
      <c r="NDW886" s="93"/>
      <c r="NDX886" s="93"/>
      <c r="NDY886" s="93"/>
      <c r="NDZ886" s="93"/>
      <c r="NEA886" s="93"/>
      <c r="NEB886" s="93"/>
      <c r="NEC886" s="93"/>
      <c r="NED886" s="93"/>
      <c r="NEE886" s="93"/>
      <c r="NEF886" s="93"/>
      <c r="NEG886" s="93"/>
      <c r="NEH886" s="93"/>
      <c r="NEI886" s="93"/>
      <c r="NEJ886" s="93"/>
      <c r="NEK886" s="93"/>
      <c r="NEL886" s="93"/>
      <c r="NEM886" s="93"/>
      <c r="NEN886" s="93"/>
      <c r="NEO886" s="93"/>
      <c r="NEP886" s="93"/>
      <c r="NEQ886" s="93"/>
      <c r="NER886" s="93"/>
      <c r="NES886" s="93"/>
      <c r="NET886" s="93"/>
      <c r="NEU886" s="93"/>
      <c r="NEV886" s="93"/>
      <c r="NEW886" s="93"/>
      <c r="NEX886" s="93"/>
      <c r="NEY886" s="93"/>
      <c r="NEZ886" s="93"/>
      <c r="NFA886" s="93"/>
      <c r="NFB886" s="93"/>
      <c r="NFC886" s="93"/>
      <c r="NFD886" s="93"/>
      <c r="NFE886" s="93"/>
      <c r="NFF886" s="93"/>
      <c r="NFG886" s="93"/>
      <c r="NFH886" s="93"/>
      <c r="NFI886" s="93"/>
      <c r="NFJ886" s="93"/>
      <c r="NFK886" s="93"/>
      <c r="NFL886" s="93"/>
      <c r="NFM886" s="93"/>
      <c r="NFN886" s="93"/>
      <c r="NFO886" s="93"/>
      <c r="NFP886" s="93"/>
      <c r="NFQ886" s="93"/>
      <c r="NFR886" s="93"/>
      <c r="NFS886" s="93"/>
      <c r="NFT886" s="93"/>
      <c r="NFU886" s="93"/>
      <c r="NFV886" s="93"/>
      <c r="NFW886" s="93"/>
      <c r="NFX886" s="93"/>
      <c r="NFY886" s="93"/>
      <c r="NFZ886" s="93"/>
      <c r="NGA886" s="93"/>
      <c r="NGB886" s="93"/>
      <c r="NGC886" s="93"/>
      <c r="NGD886" s="93"/>
      <c r="NGE886" s="93"/>
      <c r="NGF886" s="93"/>
      <c r="NGG886" s="93"/>
      <c r="NGH886" s="93"/>
      <c r="NGI886" s="93"/>
      <c r="NGJ886" s="93"/>
      <c r="NGK886" s="93"/>
      <c r="NGL886" s="93"/>
      <c r="NGM886" s="93"/>
      <c r="NGN886" s="93"/>
      <c r="NGO886" s="93"/>
      <c r="NGP886" s="93"/>
      <c r="NGQ886" s="93"/>
      <c r="NGR886" s="93"/>
      <c r="NGS886" s="93"/>
      <c r="NGT886" s="93"/>
      <c r="NGU886" s="93"/>
      <c r="NGV886" s="93"/>
      <c r="NGW886" s="93"/>
      <c r="NGX886" s="93"/>
      <c r="NGY886" s="93"/>
      <c r="NGZ886" s="93"/>
      <c r="NHA886" s="93"/>
      <c r="NHB886" s="93"/>
      <c r="NHC886" s="93"/>
      <c r="NHD886" s="93"/>
      <c r="NHE886" s="93"/>
      <c r="NHF886" s="93"/>
      <c r="NHG886" s="93"/>
      <c r="NHH886" s="93"/>
      <c r="NHI886" s="93"/>
      <c r="NHJ886" s="93"/>
      <c r="NHK886" s="93"/>
      <c r="NHL886" s="93"/>
      <c r="NHM886" s="93"/>
      <c r="NHN886" s="93"/>
      <c r="NHO886" s="93"/>
      <c r="NHP886" s="93"/>
      <c r="NHQ886" s="93"/>
      <c r="NHR886" s="93"/>
      <c r="NHS886" s="93"/>
      <c r="NHT886" s="93"/>
      <c r="NHU886" s="93"/>
      <c r="NHV886" s="93"/>
      <c r="NHW886" s="93"/>
      <c r="NHX886" s="93"/>
      <c r="NHY886" s="93"/>
      <c r="NHZ886" s="93"/>
      <c r="NIA886" s="93"/>
      <c r="NIB886" s="93"/>
      <c r="NIC886" s="93"/>
      <c r="NID886" s="93"/>
      <c r="NIE886" s="93"/>
      <c r="NIF886" s="93"/>
      <c r="NIG886" s="93"/>
      <c r="NIH886" s="93"/>
      <c r="NII886" s="93"/>
      <c r="NIJ886" s="93"/>
      <c r="NIK886" s="93"/>
      <c r="NIL886" s="93"/>
      <c r="NIM886" s="93"/>
      <c r="NIN886" s="93"/>
      <c r="NIO886" s="93"/>
      <c r="NIP886" s="93"/>
      <c r="NIQ886" s="93"/>
      <c r="NIR886" s="93"/>
      <c r="NIS886" s="93"/>
      <c r="NIT886" s="93"/>
      <c r="NIU886" s="93"/>
      <c r="NIV886" s="93"/>
      <c r="NIW886" s="93"/>
      <c r="NIX886" s="93"/>
      <c r="NIY886" s="93"/>
      <c r="NIZ886" s="93"/>
      <c r="NJA886" s="93"/>
      <c r="NJB886" s="93"/>
      <c r="NJC886" s="93"/>
      <c r="NJD886" s="93"/>
      <c r="NJE886" s="93"/>
      <c r="NJF886" s="93"/>
      <c r="NJG886" s="93"/>
      <c r="NJH886" s="93"/>
      <c r="NJI886" s="93"/>
      <c r="NJJ886" s="93"/>
      <c r="NJK886" s="93"/>
      <c r="NJL886" s="93"/>
      <c r="NJM886" s="93"/>
      <c r="NJN886" s="93"/>
      <c r="NJO886" s="93"/>
      <c r="NJP886" s="93"/>
      <c r="NJQ886" s="93"/>
      <c r="NJR886" s="93"/>
      <c r="NJS886" s="93"/>
      <c r="NJT886" s="93"/>
      <c r="NJU886" s="93"/>
      <c r="NJV886" s="93"/>
      <c r="NJW886" s="93"/>
      <c r="NJX886" s="93"/>
      <c r="NJY886" s="93"/>
      <c r="NJZ886" s="93"/>
      <c r="NKA886" s="93"/>
      <c r="NKB886" s="93"/>
      <c r="NKC886" s="93"/>
      <c r="NKD886" s="93"/>
      <c r="NKE886" s="93"/>
      <c r="NKF886" s="93"/>
      <c r="NKG886" s="93"/>
      <c r="NKH886" s="93"/>
      <c r="NKI886" s="93"/>
      <c r="NKJ886" s="93"/>
      <c r="NKK886" s="93"/>
      <c r="NKL886" s="93"/>
      <c r="NKM886" s="93"/>
      <c r="NKN886" s="93"/>
      <c r="NKO886" s="93"/>
      <c r="NKP886" s="93"/>
      <c r="NKQ886" s="93"/>
      <c r="NKR886" s="93"/>
      <c r="NKS886" s="93"/>
      <c r="NKT886" s="93"/>
      <c r="NKU886" s="93"/>
      <c r="NKV886" s="93"/>
      <c r="NKW886" s="93"/>
      <c r="NKX886" s="93"/>
      <c r="NKY886" s="93"/>
      <c r="NKZ886" s="93"/>
      <c r="NLA886" s="93"/>
      <c r="NLB886" s="93"/>
      <c r="NLC886" s="93"/>
      <c r="NLD886" s="93"/>
      <c r="NLE886" s="93"/>
      <c r="NLF886" s="93"/>
      <c r="NLG886" s="93"/>
      <c r="NLH886" s="93"/>
      <c r="NLI886" s="93"/>
      <c r="NLJ886" s="93"/>
      <c r="NLK886" s="93"/>
      <c r="NLL886" s="93"/>
      <c r="NLM886" s="93"/>
      <c r="NLN886" s="93"/>
      <c r="NLO886" s="93"/>
      <c r="NLP886" s="93"/>
      <c r="NLQ886" s="93"/>
      <c r="NLR886" s="93"/>
      <c r="NLS886" s="93"/>
      <c r="NLT886" s="93"/>
      <c r="NLU886" s="93"/>
      <c r="NLV886" s="93"/>
      <c r="NLW886" s="93"/>
      <c r="NLX886" s="93"/>
      <c r="NLY886" s="93"/>
      <c r="NLZ886" s="93"/>
      <c r="NMA886" s="93"/>
      <c r="NMB886" s="93"/>
      <c r="NMC886" s="93"/>
      <c r="NMD886" s="93"/>
      <c r="NME886" s="93"/>
      <c r="NMF886" s="93"/>
      <c r="NMG886" s="93"/>
      <c r="NMH886" s="93"/>
      <c r="NMI886" s="93"/>
      <c r="NMJ886" s="93"/>
      <c r="NMK886" s="93"/>
      <c r="NML886" s="93"/>
      <c r="NMM886" s="93"/>
      <c r="NMN886" s="93"/>
      <c r="NMO886" s="93"/>
      <c r="NMP886" s="93"/>
      <c r="NMQ886" s="93"/>
      <c r="NMR886" s="93"/>
      <c r="NMS886" s="93"/>
      <c r="NMT886" s="93"/>
      <c r="NMU886" s="93"/>
      <c r="NMV886" s="93"/>
      <c r="NMW886" s="93"/>
      <c r="NMX886" s="93"/>
      <c r="NMY886" s="93"/>
      <c r="NMZ886" s="93"/>
      <c r="NNA886" s="93"/>
      <c r="NNB886" s="93"/>
      <c r="NNC886" s="93"/>
      <c r="NND886" s="93"/>
      <c r="NNE886" s="93"/>
      <c r="NNF886" s="93"/>
      <c r="NNG886" s="93"/>
      <c r="NNH886" s="93"/>
      <c r="NNI886" s="93"/>
      <c r="NNJ886" s="93"/>
      <c r="NNK886" s="93"/>
      <c r="NNL886" s="93"/>
      <c r="NNM886" s="93"/>
      <c r="NNN886" s="93"/>
      <c r="NNO886" s="93"/>
      <c r="NNP886" s="93"/>
      <c r="NNQ886" s="93"/>
      <c r="NNR886" s="93"/>
      <c r="NNS886" s="93"/>
      <c r="NNT886" s="93"/>
      <c r="NNU886" s="93"/>
      <c r="NNV886" s="93"/>
      <c r="NNW886" s="93"/>
      <c r="NNX886" s="93"/>
      <c r="NNY886" s="93"/>
      <c r="NNZ886" s="93"/>
      <c r="NOA886" s="93"/>
      <c r="NOB886" s="93"/>
      <c r="NOC886" s="93"/>
      <c r="NOD886" s="93"/>
      <c r="NOE886" s="93"/>
      <c r="NOF886" s="93"/>
      <c r="NOG886" s="93"/>
      <c r="NOH886" s="93"/>
      <c r="NOI886" s="93"/>
      <c r="NOJ886" s="93"/>
      <c r="NOK886" s="93"/>
      <c r="NOL886" s="93"/>
      <c r="NOM886" s="93"/>
      <c r="NON886" s="93"/>
      <c r="NOO886" s="93"/>
      <c r="NOP886" s="93"/>
      <c r="NOQ886" s="93"/>
      <c r="NOR886" s="93"/>
      <c r="NOS886" s="93"/>
      <c r="NOT886" s="93"/>
      <c r="NOU886" s="93"/>
      <c r="NOV886" s="93"/>
      <c r="NOW886" s="93"/>
      <c r="NOX886" s="93"/>
      <c r="NOY886" s="93"/>
      <c r="NOZ886" s="93"/>
      <c r="NPA886" s="93"/>
      <c r="NPB886" s="93"/>
      <c r="NPC886" s="93"/>
      <c r="NPD886" s="93"/>
      <c r="NPE886" s="93"/>
      <c r="NPF886" s="93"/>
      <c r="NPG886" s="93"/>
      <c r="NPH886" s="93"/>
      <c r="NPI886" s="93"/>
      <c r="NPJ886" s="93"/>
      <c r="NPK886" s="93"/>
      <c r="NPL886" s="93"/>
      <c r="NPM886" s="93"/>
      <c r="NPN886" s="93"/>
      <c r="NPO886" s="93"/>
      <c r="NPP886" s="93"/>
      <c r="NPQ886" s="93"/>
      <c r="NPR886" s="93"/>
      <c r="NPS886" s="93"/>
      <c r="NPT886" s="93"/>
      <c r="NPU886" s="93"/>
      <c r="NPV886" s="93"/>
      <c r="NPW886" s="93"/>
      <c r="NPX886" s="93"/>
      <c r="NPY886" s="93"/>
      <c r="NPZ886" s="93"/>
      <c r="NQA886" s="93"/>
      <c r="NQB886" s="93"/>
      <c r="NQC886" s="93"/>
      <c r="NQD886" s="93"/>
      <c r="NQE886" s="93"/>
      <c r="NQF886" s="93"/>
      <c r="NQG886" s="93"/>
      <c r="NQH886" s="93"/>
      <c r="NQI886" s="93"/>
      <c r="NQJ886" s="93"/>
      <c r="NQK886" s="93"/>
      <c r="NQL886" s="93"/>
      <c r="NQM886" s="93"/>
      <c r="NQN886" s="93"/>
      <c r="NQO886" s="93"/>
      <c r="NQP886" s="93"/>
      <c r="NQQ886" s="93"/>
      <c r="NQR886" s="93"/>
      <c r="NQS886" s="93"/>
      <c r="NQT886" s="93"/>
      <c r="NQU886" s="93"/>
      <c r="NQV886" s="93"/>
      <c r="NQW886" s="93"/>
      <c r="NQX886" s="93"/>
      <c r="NQY886" s="93"/>
      <c r="NQZ886" s="93"/>
      <c r="NRA886" s="93"/>
      <c r="NRB886" s="93"/>
      <c r="NRC886" s="93"/>
      <c r="NRD886" s="93"/>
      <c r="NRE886" s="93"/>
      <c r="NRF886" s="93"/>
      <c r="NRG886" s="93"/>
      <c r="NRH886" s="93"/>
      <c r="NRI886" s="93"/>
      <c r="NRJ886" s="93"/>
      <c r="NRK886" s="93"/>
      <c r="NRL886" s="93"/>
      <c r="NRM886" s="93"/>
      <c r="NRN886" s="93"/>
      <c r="NRO886" s="93"/>
      <c r="NRP886" s="93"/>
      <c r="NRQ886" s="93"/>
      <c r="NRR886" s="93"/>
      <c r="NRS886" s="93"/>
      <c r="NRT886" s="93"/>
      <c r="NRU886" s="93"/>
      <c r="NRV886" s="93"/>
      <c r="NRW886" s="93"/>
      <c r="NRX886" s="93"/>
      <c r="NRY886" s="93"/>
      <c r="NRZ886" s="93"/>
      <c r="NSA886" s="93"/>
      <c r="NSB886" s="93"/>
      <c r="NSC886" s="93"/>
      <c r="NSD886" s="93"/>
      <c r="NSE886" s="93"/>
      <c r="NSF886" s="93"/>
      <c r="NSG886" s="93"/>
      <c r="NSH886" s="93"/>
      <c r="NSI886" s="93"/>
      <c r="NSJ886" s="93"/>
      <c r="NSK886" s="93"/>
      <c r="NSL886" s="93"/>
      <c r="NSM886" s="93"/>
      <c r="NSN886" s="93"/>
      <c r="NSO886" s="93"/>
      <c r="NSP886" s="93"/>
      <c r="NSQ886" s="93"/>
      <c r="NSR886" s="93"/>
      <c r="NSS886" s="93"/>
      <c r="NST886" s="93"/>
      <c r="NSU886" s="93"/>
      <c r="NSV886" s="93"/>
      <c r="NSW886" s="93"/>
      <c r="NSX886" s="93"/>
      <c r="NSY886" s="93"/>
      <c r="NSZ886" s="93"/>
      <c r="NTA886" s="93"/>
      <c r="NTB886" s="93"/>
      <c r="NTC886" s="93"/>
      <c r="NTD886" s="93"/>
      <c r="NTE886" s="93"/>
      <c r="NTF886" s="93"/>
      <c r="NTG886" s="93"/>
      <c r="NTH886" s="93"/>
      <c r="NTI886" s="93"/>
      <c r="NTJ886" s="93"/>
      <c r="NTK886" s="93"/>
      <c r="NTL886" s="93"/>
      <c r="NTM886" s="93"/>
      <c r="NTN886" s="93"/>
      <c r="NTO886" s="93"/>
      <c r="NTP886" s="93"/>
      <c r="NTQ886" s="93"/>
      <c r="NTR886" s="93"/>
      <c r="NTS886" s="93"/>
      <c r="NTT886" s="93"/>
      <c r="NTU886" s="93"/>
      <c r="NTV886" s="93"/>
      <c r="NTW886" s="93"/>
      <c r="NTX886" s="93"/>
      <c r="NTY886" s="93"/>
      <c r="NTZ886" s="93"/>
      <c r="NUA886" s="93"/>
      <c r="NUB886" s="93"/>
      <c r="NUC886" s="93"/>
      <c r="NUD886" s="93"/>
      <c r="NUE886" s="93"/>
      <c r="NUF886" s="93"/>
      <c r="NUG886" s="93"/>
      <c r="NUH886" s="93"/>
      <c r="NUI886" s="93"/>
      <c r="NUJ886" s="93"/>
      <c r="NUK886" s="93"/>
      <c r="NUL886" s="93"/>
      <c r="NUM886" s="93"/>
      <c r="NUN886" s="93"/>
      <c r="NUO886" s="93"/>
      <c r="NUP886" s="93"/>
      <c r="NUQ886" s="93"/>
      <c r="NUR886" s="93"/>
      <c r="NUS886" s="93"/>
      <c r="NUT886" s="93"/>
      <c r="NUU886" s="93"/>
      <c r="NUV886" s="93"/>
      <c r="NUW886" s="93"/>
      <c r="NUX886" s="93"/>
      <c r="NUY886" s="93"/>
      <c r="NUZ886" s="93"/>
      <c r="NVA886" s="93"/>
      <c r="NVB886" s="93"/>
      <c r="NVC886" s="93"/>
      <c r="NVD886" s="93"/>
      <c r="NVE886" s="93"/>
      <c r="NVF886" s="93"/>
      <c r="NVG886" s="93"/>
      <c r="NVH886" s="93"/>
      <c r="NVI886" s="93"/>
      <c r="NVJ886" s="93"/>
      <c r="NVK886" s="93"/>
      <c r="NVL886" s="93"/>
      <c r="NVM886" s="93"/>
      <c r="NVN886" s="93"/>
      <c r="NVO886" s="93"/>
      <c r="NVP886" s="93"/>
      <c r="NVQ886" s="93"/>
      <c r="NVR886" s="93"/>
      <c r="NVS886" s="93"/>
      <c r="NVT886" s="93"/>
      <c r="NVU886" s="93"/>
      <c r="NVV886" s="93"/>
      <c r="NVW886" s="93"/>
      <c r="NVX886" s="93"/>
      <c r="NVY886" s="93"/>
      <c r="NVZ886" s="93"/>
      <c r="NWA886" s="93"/>
      <c r="NWB886" s="93"/>
      <c r="NWC886" s="93"/>
      <c r="NWD886" s="93"/>
      <c r="NWE886" s="93"/>
      <c r="NWF886" s="93"/>
      <c r="NWG886" s="93"/>
      <c r="NWH886" s="93"/>
      <c r="NWI886" s="93"/>
      <c r="NWJ886" s="93"/>
      <c r="NWK886" s="93"/>
      <c r="NWL886" s="93"/>
      <c r="NWM886" s="93"/>
      <c r="NWN886" s="93"/>
      <c r="NWO886" s="93"/>
      <c r="NWP886" s="93"/>
      <c r="NWQ886" s="93"/>
      <c r="NWR886" s="93"/>
      <c r="NWS886" s="93"/>
      <c r="NWT886" s="93"/>
      <c r="NWU886" s="93"/>
      <c r="NWV886" s="93"/>
      <c r="NWW886" s="93"/>
      <c r="NWX886" s="93"/>
      <c r="NWY886" s="93"/>
      <c r="NWZ886" s="93"/>
      <c r="NXA886" s="93"/>
      <c r="NXB886" s="93"/>
      <c r="NXC886" s="93"/>
      <c r="NXD886" s="93"/>
      <c r="NXE886" s="93"/>
      <c r="NXF886" s="93"/>
      <c r="NXG886" s="93"/>
      <c r="NXH886" s="93"/>
      <c r="NXI886" s="93"/>
      <c r="NXJ886" s="93"/>
      <c r="NXK886" s="93"/>
      <c r="NXL886" s="93"/>
      <c r="NXM886" s="93"/>
      <c r="NXN886" s="93"/>
      <c r="NXO886" s="93"/>
      <c r="NXP886" s="93"/>
      <c r="NXQ886" s="93"/>
      <c r="NXR886" s="93"/>
      <c r="NXS886" s="93"/>
      <c r="NXT886" s="93"/>
      <c r="NXU886" s="93"/>
      <c r="NXV886" s="93"/>
      <c r="NXW886" s="93"/>
      <c r="NXX886" s="93"/>
      <c r="NXY886" s="93"/>
      <c r="NXZ886" s="93"/>
      <c r="NYA886" s="93"/>
      <c r="NYB886" s="93"/>
      <c r="NYC886" s="93"/>
      <c r="NYD886" s="93"/>
      <c r="NYE886" s="93"/>
      <c r="NYF886" s="93"/>
      <c r="NYG886" s="93"/>
      <c r="NYH886" s="93"/>
      <c r="NYI886" s="93"/>
      <c r="NYJ886" s="93"/>
      <c r="NYK886" s="93"/>
      <c r="NYL886" s="93"/>
      <c r="NYM886" s="93"/>
      <c r="NYN886" s="93"/>
      <c r="NYO886" s="93"/>
      <c r="NYP886" s="93"/>
      <c r="NYQ886" s="93"/>
      <c r="NYR886" s="93"/>
      <c r="NYS886" s="93"/>
      <c r="NYT886" s="93"/>
      <c r="NYU886" s="93"/>
      <c r="NYV886" s="93"/>
      <c r="NYW886" s="93"/>
      <c r="NYX886" s="93"/>
      <c r="NYY886" s="93"/>
      <c r="NYZ886" s="93"/>
      <c r="NZA886" s="93"/>
      <c r="NZB886" s="93"/>
      <c r="NZC886" s="93"/>
      <c r="NZD886" s="93"/>
      <c r="NZE886" s="93"/>
      <c r="NZF886" s="93"/>
      <c r="NZG886" s="93"/>
      <c r="NZH886" s="93"/>
      <c r="NZI886" s="93"/>
      <c r="NZJ886" s="93"/>
      <c r="NZK886" s="93"/>
      <c r="NZL886" s="93"/>
      <c r="NZM886" s="93"/>
      <c r="NZN886" s="93"/>
      <c r="NZO886" s="93"/>
      <c r="NZP886" s="93"/>
      <c r="NZQ886" s="93"/>
      <c r="NZR886" s="93"/>
      <c r="NZS886" s="93"/>
      <c r="NZT886" s="93"/>
      <c r="NZU886" s="93"/>
      <c r="NZV886" s="93"/>
      <c r="NZW886" s="93"/>
      <c r="NZX886" s="93"/>
      <c r="NZY886" s="93"/>
      <c r="NZZ886" s="93"/>
      <c r="OAA886" s="93"/>
      <c r="OAB886" s="93"/>
      <c r="OAC886" s="93"/>
      <c r="OAD886" s="93"/>
      <c r="OAE886" s="93"/>
      <c r="OAF886" s="93"/>
      <c r="OAG886" s="93"/>
      <c r="OAH886" s="93"/>
      <c r="OAI886" s="93"/>
      <c r="OAJ886" s="93"/>
      <c r="OAK886" s="93"/>
      <c r="OAL886" s="93"/>
      <c r="OAM886" s="93"/>
      <c r="OAN886" s="93"/>
      <c r="OAO886" s="93"/>
      <c r="OAP886" s="93"/>
      <c r="OAQ886" s="93"/>
      <c r="OAR886" s="93"/>
      <c r="OAS886" s="93"/>
      <c r="OAT886" s="93"/>
      <c r="OAU886" s="93"/>
      <c r="OAV886" s="93"/>
      <c r="OAW886" s="93"/>
      <c r="OAX886" s="93"/>
      <c r="OAY886" s="93"/>
      <c r="OAZ886" s="93"/>
      <c r="OBA886" s="93"/>
      <c r="OBB886" s="93"/>
      <c r="OBC886" s="93"/>
      <c r="OBD886" s="93"/>
      <c r="OBE886" s="93"/>
      <c r="OBF886" s="93"/>
      <c r="OBG886" s="93"/>
      <c r="OBH886" s="93"/>
      <c r="OBI886" s="93"/>
      <c r="OBJ886" s="93"/>
      <c r="OBK886" s="93"/>
      <c r="OBL886" s="93"/>
      <c r="OBM886" s="93"/>
      <c r="OBN886" s="93"/>
      <c r="OBO886" s="93"/>
      <c r="OBP886" s="93"/>
      <c r="OBQ886" s="93"/>
      <c r="OBR886" s="93"/>
      <c r="OBS886" s="93"/>
      <c r="OBT886" s="93"/>
      <c r="OBU886" s="93"/>
      <c r="OBV886" s="93"/>
      <c r="OBW886" s="93"/>
      <c r="OBX886" s="93"/>
      <c r="OBY886" s="93"/>
      <c r="OBZ886" s="93"/>
      <c r="OCA886" s="93"/>
      <c r="OCB886" s="93"/>
      <c r="OCC886" s="93"/>
      <c r="OCD886" s="93"/>
      <c r="OCE886" s="93"/>
      <c r="OCF886" s="93"/>
      <c r="OCG886" s="93"/>
      <c r="OCH886" s="93"/>
      <c r="OCI886" s="93"/>
      <c r="OCJ886" s="93"/>
      <c r="OCK886" s="93"/>
      <c r="OCL886" s="93"/>
      <c r="OCM886" s="93"/>
      <c r="OCN886" s="93"/>
      <c r="OCO886" s="93"/>
      <c r="OCP886" s="93"/>
      <c r="OCQ886" s="93"/>
      <c r="OCR886" s="93"/>
      <c r="OCS886" s="93"/>
      <c r="OCT886" s="93"/>
      <c r="OCU886" s="93"/>
      <c r="OCV886" s="93"/>
      <c r="OCW886" s="93"/>
      <c r="OCX886" s="93"/>
      <c r="OCY886" s="93"/>
      <c r="OCZ886" s="93"/>
      <c r="ODA886" s="93"/>
      <c r="ODB886" s="93"/>
      <c r="ODC886" s="93"/>
      <c r="ODD886" s="93"/>
      <c r="ODE886" s="93"/>
      <c r="ODF886" s="93"/>
      <c r="ODG886" s="93"/>
      <c r="ODH886" s="93"/>
      <c r="ODI886" s="93"/>
      <c r="ODJ886" s="93"/>
      <c r="ODK886" s="93"/>
      <c r="ODL886" s="93"/>
      <c r="ODM886" s="93"/>
      <c r="ODN886" s="93"/>
      <c r="ODO886" s="93"/>
      <c r="ODP886" s="93"/>
      <c r="ODQ886" s="93"/>
      <c r="ODR886" s="93"/>
      <c r="ODS886" s="93"/>
      <c r="ODT886" s="93"/>
      <c r="ODU886" s="93"/>
      <c r="ODV886" s="93"/>
      <c r="ODW886" s="93"/>
      <c r="ODX886" s="93"/>
      <c r="ODY886" s="93"/>
      <c r="ODZ886" s="93"/>
      <c r="OEA886" s="93"/>
      <c r="OEB886" s="93"/>
      <c r="OEC886" s="93"/>
      <c r="OED886" s="93"/>
      <c r="OEE886" s="93"/>
      <c r="OEF886" s="93"/>
      <c r="OEG886" s="93"/>
      <c r="OEH886" s="93"/>
      <c r="OEI886" s="93"/>
      <c r="OEJ886" s="93"/>
      <c r="OEK886" s="93"/>
      <c r="OEL886" s="93"/>
      <c r="OEM886" s="93"/>
      <c r="OEN886" s="93"/>
      <c r="OEO886" s="93"/>
      <c r="OEP886" s="93"/>
      <c r="OEQ886" s="93"/>
      <c r="OER886" s="93"/>
      <c r="OES886" s="93"/>
      <c r="OET886" s="93"/>
      <c r="OEU886" s="93"/>
      <c r="OEV886" s="93"/>
      <c r="OEW886" s="93"/>
      <c r="OEX886" s="93"/>
      <c r="OEY886" s="93"/>
      <c r="OEZ886" s="93"/>
      <c r="OFA886" s="93"/>
      <c r="OFB886" s="93"/>
      <c r="OFC886" s="93"/>
      <c r="OFD886" s="93"/>
      <c r="OFE886" s="93"/>
      <c r="OFF886" s="93"/>
      <c r="OFG886" s="93"/>
      <c r="OFH886" s="93"/>
      <c r="OFI886" s="93"/>
      <c r="OFJ886" s="93"/>
      <c r="OFK886" s="93"/>
      <c r="OFL886" s="93"/>
      <c r="OFM886" s="93"/>
      <c r="OFN886" s="93"/>
      <c r="OFO886" s="93"/>
      <c r="OFP886" s="93"/>
      <c r="OFQ886" s="93"/>
      <c r="OFR886" s="93"/>
      <c r="OFS886" s="93"/>
      <c r="OFT886" s="93"/>
      <c r="OFU886" s="93"/>
      <c r="OFV886" s="93"/>
      <c r="OFW886" s="93"/>
      <c r="OFX886" s="93"/>
      <c r="OFY886" s="93"/>
      <c r="OFZ886" s="93"/>
      <c r="OGA886" s="93"/>
      <c r="OGB886" s="93"/>
      <c r="OGC886" s="93"/>
      <c r="OGD886" s="93"/>
      <c r="OGE886" s="93"/>
      <c r="OGF886" s="93"/>
      <c r="OGG886" s="93"/>
      <c r="OGH886" s="93"/>
      <c r="OGI886" s="93"/>
      <c r="OGJ886" s="93"/>
      <c r="OGK886" s="93"/>
      <c r="OGL886" s="93"/>
      <c r="OGM886" s="93"/>
      <c r="OGN886" s="93"/>
      <c r="OGO886" s="93"/>
      <c r="OGP886" s="93"/>
      <c r="OGQ886" s="93"/>
      <c r="OGR886" s="93"/>
      <c r="OGS886" s="93"/>
      <c r="OGT886" s="93"/>
      <c r="OGU886" s="93"/>
      <c r="OGV886" s="93"/>
      <c r="OGW886" s="93"/>
      <c r="OGX886" s="93"/>
      <c r="OGY886" s="93"/>
      <c r="OGZ886" s="93"/>
      <c r="OHA886" s="93"/>
      <c r="OHB886" s="93"/>
      <c r="OHC886" s="93"/>
      <c r="OHD886" s="93"/>
      <c r="OHE886" s="93"/>
      <c r="OHF886" s="93"/>
      <c r="OHG886" s="93"/>
      <c r="OHH886" s="93"/>
      <c r="OHI886" s="93"/>
      <c r="OHJ886" s="93"/>
      <c r="OHK886" s="93"/>
      <c r="OHL886" s="93"/>
      <c r="OHM886" s="93"/>
      <c r="OHN886" s="93"/>
      <c r="OHO886" s="93"/>
      <c r="OHP886" s="93"/>
      <c r="OHQ886" s="93"/>
      <c r="OHR886" s="93"/>
      <c r="OHS886" s="93"/>
      <c r="OHT886" s="93"/>
      <c r="OHU886" s="93"/>
      <c r="OHV886" s="93"/>
      <c r="OHW886" s="93"/>
      <c r="OHX886" s="93"/>
      <c r="OHY886" s="93"/>
      <c r="OHZ886" s="93"/>
      <c r="OIA886" s="93"/>
      <c r="OIB886" s="93"/>
      <c r="OIC886" s="93"/>
      <c r="OID886" s="93"/>
      <c r="OIE886" s="93"/>
      <c r="OIF886" s="93"/>
      <c r="OIG886" s="93"/>
      <c r="OIH886" s="93"/>
      <c r="OII886" s="93"/>
      <c r="OIJ886" s="93"/>
      <c r="OIK886" s="93"/>
      <c r="OIL886" s="93"/>
      <c r="OIM886" s="93"/>
      <c r="OIN886" s="93"/>
      <c r="OIO886" s="93"/>
      <c r="OIP886" s="93"/>
      <c r="OIQ886" s="93"/>
      <c r="OIR886" s="93"/>
      <c r="OIS886" s="93"/>
      <c r="OIT886" s="93"/>
      <c r="OIU886" s="93"/>
      <c r="OIV886" s="93"/>
      <c r="OIW886" s="93"/>
      <c r="OIX886" s="93"/>
      <c r="OIY886" s="93"/>
      <c r="OIZ886" s="93"/>
      <c r="OJA886" s="93"/>
      <c r="OJB886" s="93"/>
      <c r="OJC886" s="93"/>
      <c r="OJD886" s="93"/>
      <c r="OJE886" s="93"/>
      <c r="OJF886" s="93"/>
      <c r="OJG886" s="93"/>
      <c r="OJH886" s="93"/>
      <c r="OJI886" s="93"/>
      <c r="OJJ886" s="93"/>
      <c r="OJK886" s="93"/>
      <c r="OJL886" s="93"/>
      <c r="OJM886" s="93"/>
      <c r="OJN886" s="93"/>
      <c r="OJO886" s="93"/>
      <c r="OJP886" s="93"/>
      <c r="OJQ886" s="93"/>
      <c r="OJR886" s="93"/>
      <c r="OJS886" s="93"/>
      <c r="OJT886" s="93"/>
      <c r="OJU886" s="93"/>
      <c r="OJV886" s="93"/>
      <c r="OJW886" s="93"/>
      <c r="OJX886" s="93"/>
      <c r="OJY886" s="93"/>
      <c r="OJZ886" s="93"/>
      <c r="OKA886" s="93"/>
      <c r="OKB886" s="93"/>
      <c r="OKC886" s="93"/>
      <c r="OKD886" s="93"/>
      <c r="OKE886" s="93"/>
      <c r="OKF886" s="93"/>
      <c r="OKG886" s="93"/>
      <c r="OKH886" s="93"/>
      <c r="OKI886" s="93"/>
      <c r="OKJ886" s="93"/>
      <c r="OKK886" s="93"/>
      <c r="OKL886" s="93"/>
      <c r="OKM886" s="93"/>
      <c r="OKN886" s="93"/>
      <c r="OKO886" s="93"/>
      <c r="OKP886" s="93"/>
      <c r="OKQ886" s="93"/>
      <c r="OKR886" s="93"/>
      <c r="OKS886" s="93"/>
      <c r="OKT886" s="93"/>
      <c r="OKU886" s="93"/>
      <c r="OKV886" s="93"/>
      <c r="OKW886" s="93"/>
      <c r="OKX886" s="93"/>
      <c r="OKY886" s="93"/>
      <c r="OKZ886" s="93"/>
      <c r="OLA886" s="93"/>
      <c r="OLB886" s="93"/>
      <c r="OLC886" s="93"/>
      <c r="OLD886" s="93"/>
      <c r="OLE886" s="93"/>
      <c r="OLF886" s="93"/>
      <c r="OLG886" s="93"/>
      <c r="OLH886" s="93"/>
      <c r="OLI886" s="93"/>
      <c r="OLJ886" s="93"/>
      <c r="OLK886" s="93"/>
      <c r="OLL886" s="93"/>
      <c r="OLM886" s="93"/>
      <c r="OLN886" s="93"/>
      <c r="OLO886" s="93"/>
      <c r="OLP886" s="93"/>
      <c r="OLQ886" s="93"/>
      <c r="OLR886" s="93"/>
      <c r="OLS886" s="93"/>
      <c r="OLT886" s="93"/>
      <c r="OLU886" s="93"/>
      <c r="OLV886" s="93"/>
      <c r="OLW886" s="93"/>
      <c r="OLX886" s="93"/>
      <c r="OLY886" s="93"/>
      <c r="OLZ886" s="93"/>
      <c r="OMA886" s="93"/>
      <c r="OMB886" s="93"/>
      <c r="OMC886" s="93"/>
      <c r="OMD886" s="93"/>
      <c r="OME886" s="93"/>
      <c r="OMF886" s="93"/>
      <c r="OMG886" s="93"/>
      <c r="OMH886" s="93"/>
      <c r="OMI886" s="93"/>
      <c r="OMJ886" s="93"/>
      <c r="OMK886" s="93"/>
      <c r="OML886" s="93"/>
      <c r="OMM886" s="93"/>
      <c r="OMN886" s="93"/>
      <c r="OMO886" s="93"/>
      <c r="OMP886" s="93"/>
      <c r="OMQ886" s="93"/>
      <c r="OMR886" s="93"/>
      <c r="OMS886" s="93"/>
      <c r="OMT886" s="93"/>
      <c r="OMU886" s="93"/>
      <c r="OMV886" s="93"/>
      <c r="OMW886" s="93"/>
      <c r="OMX886" s="93"/>
      <c r="OMY886" s="93"/>
      <c r="OMZ886" s="93"/>
      <c r="ONA886" s="93"/>
      <c r="ONB886" s="93"/>
      <c r="ONC886" s="93"/>
      <c r="OND886" s="93"/>
      <c r="ONE886" s="93"/>
      <c r="ONF886" s="93"/>
      <c r="ONG886" s="93"/>
      <c r="ONH886" s="93"/>
      <c r="ONI886" s="93"/>
      <c r="ONJ886" s="93"/>
      <c r="ONK886" s="93"/>
      <c r="ONL886" s="93"/>
      <c r="ONM886" s="93"/>
      <c r="ONN886" s="93"/>
      <c r="ONO886" s="93"/>
      <c r="ONP886" s="93"/>
      <c r="ONQ886" s="93"/>
      <c r="ONR886" s="93"/>
      <c r="ONS886" s="93"/>
      <c r="ONT886" s="93"/>
      <c r="ONU886" s="93"/>
      <c r="ONV886" s="93"/>
      <c r="ONW886" s="93"/>
      <c r="ONX886" s="93"/>
      <c r="ONY886" s="93"/>
      <c r="ONZ886" s="93"/>
      <c r="OOA886" s="93"/>
      <c r="OOB886" s="93"/>
      <c r="OOC886" s="93"/>
      <c r="OOD886" s="93"/>
      <c r="OOE886" s="93"/>
      <c r="OOF886" s="93"/>
      <c r="OOG886" s="93"/>
      <c r="OOH886" s="93"/>
      <c r="OOI886" s="93"/>
      <c r="OOJ886" s="93"/>
      <c r="OOK886" s="93"/>
      <c r="OOL886" s="93"/>
      <c r="OOM886" s="93"/>
      <c r="OON886" s="93"/>
      <c r="OOO886" s="93"/>
      <c r="OOP886" s="93"/>
      <c r="OOQ886" s="93"/>
      <c r="OOR886" s="93"/>
      <c r="OOS886" s="93"/>
      <c r="OOT886" s="93"/>
      <c r="OOU886" s="93"/>
      <c r="OOV886" s="93"/>
      <c r="OOW886" s="93"/>
      <c r="OOX886" s="93"/>
      <c r="OOY886" s="93"/>
      <c r="OOZ886" s="93"/>
      <c r="OPA886" s="93"/>
      <c r="OPB886" s="93"/>
      <c r="OPC886" s="93"/>
      <c r="OPD886" s="93"/>
      <c r="OPE886" s="93"/>
      <c r="OPF886" s="93"/>
      <c r="OPG886" s="93"/>
      <c r="OPH886" s="93"/>
      <c r="OPI886" s="93"/>
      <c r="OPJ886" s="93"/>
      <c r="OPK886" s="93"/>
      <c r="OPL886" s="93"/>
      <c r="OPM886" s="93"/>
      <c r="OPN886" s="93"/>
      <c r="OPO886" s="93"/>
      <c r="OPP886" s="93"/>
      <c r="OPQ886" s="93"/>
      <c r="OPR886" s="93"/>
      <c r="OPS886" s="93"/>
      <c r="OPT886" s="93"/>
      <c r="OPU886" s="93"/>
      <c r="OPV886" s="93"/>
      <c r="OPW886" s="93"/>
      <c r="OPX886" s="93"/>
      <c r="OPY886" s="93"/>
      <c r="OPZ886" s="93"/>
      <c r="OQA886" s="93"/>
      <c r="OQB886" s="93"/>
      <c r="OQC886" s="93"/>
      <c r="OQD886" s="93"/>
      <c r="OQE886" s="93"/>
      <c r="OQF886" s="93"/>
      <c r="OQG886" s="93"/>
      <c r="OQH886" s="93"/>
      <c r="OQI886" s="93"/>
      <c r="OQJ886" s="93"/>
      <c r="OQK886" s="93"/>
      <c r="OQL886" s="93"/>
      <c r="OQM886" s="93"/>
      <c r="OQN886" s="93"/>
      <c r="OQO886" s="93"/>
      <c r="OQP886" s="93"/>
      <c r="OQQ886" s="93"/>
      <c r="OQR886" s="93"/>
      <c r="OQS886" s="93"/>
      <c r="OQT886" s="93"/>
      <c r="OQU886" s="93"/>
      <c r="OQV886" s="93"/>
      <c r="OQW886" s="93"/>
      <c r="OQX886" s="93"/>
      <c r="OQY886" s="93"/>
      <c r="OQZ886" s="93"/>
      <c r="ORA886" s="93"/>
      <c r="ORB886" s="93"/>
      <c r="ORC886" s="93"/>
      <c r="ORD886" s="93"/>
      <c r="ORE886" s="93"/>
      <c r="ORF886" s="93"/>
      <c r="ORG886" s="93"/>
      <c r="ORH886" s="93"/>
      <c r="ORI886" s="93"/>
      <c r="ORJ886" s="93"/>
      <c r="ORK886" s="93"/>
      <c r="ORL886" s="93"/>
      <c r="ORM886" s="93"/>
      <c r="ORN886" s="93"/>
      <c r="ORO886" s="93"/>
      <c r="ORP886" s="93"/>
      <c r="ORQ886" s="93"/>
      <c r="ORR886" s="93"/>
      <c r="ORS886" s="93"/>
      <c r="ORT886" s="93"/>
      <c r="ORU886" s="93"/>
      <c r="ORV886" s="93"/>
      <c r="ORW886" s="93"/>
      <c r="ORX886" s="93"/>
      <c r="ORY886" s="93"/>
      <c r="ORZ886" s="93"/>
      <c r="OSA886" s="93"/>
      <c r="OSB886" s="93"/>
      <c r="OSC886" s="93"/>
      <c r="OSD886" s="93"/>
      <c r="OSE886" s="93"/>
      <c r="OSF886" s="93"/>
      <c r="OSG886" s="93"/>
      <c r="OSH886" s="93"/>
      <c r="OSI886" s="93"/>
      <c r="OSJ886" s="93"/>
      <c r="OSK886" s="93"/>
      <c r="OSL886" s="93"/>
      <c r="OSM886" s="93"/>
      <c r="OSN886" s="93"/>
      <c r="OSO886" s="93"/>
      <c r="OSP886" s="93"/>
      <c r="OSQ886" s="93"/>
      <c r="OSR886" s="93"/>
      <c r="OSS886" s="93"/>
      <c r="OST886" s="93"/>
      <c r="OSU886" s="93"/>
      <c r="OSV886" s="93"/>
      <c r="OSW886" s="93"/>
      <c r="OSX886" s="93"/>
      <c r="OSY886" s="93"/>
      <c r="OSZ886" s="93"/>
      <c r="OTA886" s="93"/>
      <c r="OTB886" s="93"/>
      <c r="OTC886" s="93"/>
      <c r="OTD886" s="93"/>
      <c r="OTE886" s="93"/>
      <c r="OTF886" s="93"/>
      <c r="OTG886" s="93"/>
      <c r="OTH886" s="93"/>
      <c r="OTI886" s="93"/>
      <c r="OTJ886" s="93"/>
      <c r="OTK886" s="93"/>
      <c r="OTL886" s="93"/>
      <c r="OTM886" s="93"/>
      <c r="OTN886" s="93"/>
      <c r="OTO886" s="93"/>
      <c r="OTP886" s="93"/>
      <c r="OTQ886" s="93"/>
      <c r="OTR886" s="93"/>
      <c r="OTS886" s="93"/>
      <c r="OTT886" s="93"/>
      <c r="OTU886" s="93"/>
      <c r="OTV886" s="93"/>
      <c r="OTW886" s="93"/>
      <c r="OTX886" s="93"/>
      <c r="OTY886" s="93"/>
      <c r="OTZ886" s="93"/>
      <c r="OUA886" s="93"/>
      <c r="OUB886" s="93"/>
      <c r="OUC886" s="93"/>
      <c r="OUD886" s="93"/>
      <c r="OUE886" s="93"/>
      <c r="OUF886" s="93"/>
      <c r="OUG886" s="93"/>
      <c r="OUH886" s="93"/>
      <c r="OUI886" s="93"/>
      <c r="OUJ886" s="93"/>
      <c r="OUK886" s="93"/>
      <c r="OUL886" s="93"/>
      <c r="OUM886" s="93"/>
      <c r="OUN886" s="93"/>
      <c r="OUO886" s="93"/>
      <c r="OUP886" s="93"/>
      <c r="OUQ886" s="93"/>
      <c r="OUR886" s="93"/>
      <c r="OUS886" s="93"/>
      <c r="OUT886" s="93"/>
      <c r="OUU886" s="93"/>
      <c r="OUV886" s="93"/>
      <c r="OUW886" s="93"/>
      <c r="OUX886" s="93"/>
      <c r="OUY886" s="93"/>
      <c r="OUZ886" s="93"/>
      <c r="OVA886" s="93"/>
      <c r="OVB886" s="93"/>
      <c r="OVC886" s="93"/>
      <c r="OVD886" s="93"/>
      <c r="OVE886" s="93"/>
      <c r="OVF886" s="93"/>
      <c r="OVG886" s="93"/>
      <c r="OVH886" s="93"/>
      <c r="OVI886" s="93"/>
      <c r="OVJ886" s="93"/>
      <c r="OVK886" s="93"/>
      <c r="OVL886" s="93"/>
      <c r="OVM886" s="93"/>
      <c r="OVN886" s="93"/>
      <c r="OVO886" s="93"/>
      <c r="OVP886" s="93"/>
      <c r="OVQ886" s="93"/>
      <c r="OVR886" s="93"/>
      <c r="OVS886" s="93"/>
      <c r="OVT886" s="93"/>
      <c r="OVU886" s="93"/>
      <c r="OVV886" s="93"/>
      <c r="OVW886" s="93"/>
      <c r="OVX886" s="93"/>
      <c r="OVY886" s="93"/>
      <c r="OVZ886" s="93"/>
      <c r="OWA886" s="93"/>
      <c r="OWB886" s="93"/>
      <c r="OWC886" s="93"/>
      <c r="OWD886" s="93"/>
      <c r="OWE886" s="93"/>
      <c r="OWF886" s="93"/>
      <c r="OWG886" s="93"/>
      <c r="OWH886" s="93"/>
      <c r="OWI886" s="93"/>
      <c r="OWJ886" s="93"/>
      <c r="OWK886" s="93"/>
      <c r="OWL886" s="93"/>
      <c r="OWM886" s="93"/>
      <c r="OWN886" s="93"/>
      <c r="OWO886" s="93"/>
      <c r="OWP886" s="93"/>
      <c r="OWQ886" s="93"/>
      <c r="OWR886" s="93"/>
      <c r="OWS886" s="93"/>
      <c r="OWT886" s="93"/>
      <c r="OWU886" s="93"/>
      <c r="OWV886" s="93"/>
      <c r="OWW886" s="93"/>
      <c r="OWX886" s="93"/>
      <c r="OWY886" s="93"/>
      <c r="OWZ886" s="93"/>
      <c r="OXA886" s="93"/>
      <c r="OXB886" s="93"/>
      <c r="OXC886" s="93"/>
      <c r="OXD886" s="93"/>
      <c r="OXE886" s="93"/>
      <c r="OXF886" s="93"/>
      <c r="OXG886" s="93"/>
      <c r="OXH886" s="93"/>
      <c r="OXI886" s="93"/>
      <c r="OXJ886" s="93"/>
      <c r="OXK886" s="93"/>
      <c r="OXL886" s="93"/>
      <c r="OXM886" s="93"/>
      <c r="OXN886" s="93"/>
      <c r="OXO886" s="93"/>
      <c r="OXP886" s="93"/>
      <c r="OXQ886" s="93"/>
      <c r="OXR886" s="93"/>
      <c r="OXS886" s="93"/>
      <c r="OXT886" s="93"/>
      <c r="OXU886" s="93"/>
      <c r="OXV886" s="93"/>
      <c r="OXW886" s="93"/>
      <c r="OXX886" s="93"/>
      <c r="OXY886" s="93"/>
      <c r="OXZ886" s="93"/>
      <c r="OYA886" s="93"/>
      <c r="OYB886" s="93"/>
      <c r="OYC886" s="93"/>
      <c r="OYD886" s="93"/>
      <c r="OYE886" s="93"/>
      <c r="OYF886" s="93"/>
      <c r="OYG886" s="93"/>
      <c r="OYH886" s="93"/>
      <c r="OYI886" s="93"/>
      <c r="OYJ886" s="93"/>
      <c r="OYK886" s="93"/>
      <c r="OYL886" s="93"/>
      <c r="OYM886" s="93"/>
      <c r="OYN886" s="93"/>
      <c r="OYO886" s="93"/>
      <c r="OYP886" s="93"/>
      <c r="OYQ886" s="93"/>
      <c r="OYR886" s="93"/>
      <c r="OYS886" s="93"/>
      <c r="OYT886" s="93"/>
      <c r="OYU886" s="93"/>
      <c r="OYV886" s="93"/>
      <c r="OYW886" s="93"/>
      <c r="OYX886" s="93"/>
      <c r="OYY886" s="93"/>
      <c r="OYZ886" s="93"/>
      <c r="OZA886" s="93"/>
      <c r="OZB886" s="93"/>
      <c r="OZC886" s="93"/>
      <c r="OZD886" s="93"/>
      <c r="OZE886" s="93"/>
      <c r="OZF886" s="93"/>
      <c r="OZG886" s="93"/>
      <c r="OZH886" s="93"/>
      <c r="OZI886" s="93"/>
      <c r="OZJ886" s="93"/>
      <c r="OZK886" s="93"/>
      <c r="OZL886" s="93"/>
      <c r="OZM886" s="93"/>
      <c r="OZN886" s="93"/>
      <c r="OZO886" s="93"/>
      <c r="OZP886" s="93"/>
      <c r="OZQ886" s="93"/>
      <c r="OZR886" s="93"/>
      <c r="OZS886" s="93"/>
      <c r="OZT886" s="93"/>
      <c r="OZU886" s="93"/>
      <c r="OZV886" s="93"/>
      <c r="OZW886" s="93"/>
      <c r="OZX886" s="93"/>
      <c r="OZY886" s="93"/>
      <c r="OZZ886" s="93"/>
      <c r="PAA886" s="93"/>
      <c r="PAB886" s="93"/>
      <c r="PAC886" s="93"/>
      <c r="PAD886" s="93"/>
      <c r="PAE886" s="93"/>
      <c r="PAF886" s="93"/>
      <c r="PAG886" s="93"/>
      <c r="PAH886" s="93"/>
      <c r="PAI886" s="93"/>
      <c r="PAJ886" s="93"/>
      <c r="PAK886" s="93"/>
      <c r="PAL886" s="93"/>
      <c r="PAM886" s="93"/>
      <c r="PAN886" s="93"/>
      <c r="PAO886" s="93"/>
      <c r="PAP886" s="93"/>
      <c r="PAQ886" s="93"/>
      <c r="PAR886" s="93"/>
      <c r="PAS886" s="93"/>
      <c r="PAT886" s="93"/>
      <c r="PAU886" s="93"/>
      <c r="PAV886" s="93"/>
      <c r="PAW886" s="93"/>
      <c r="PAX886" s="93"/>
      <c r="PAY886" s="93"/>
      <c r="PAZ886" s="93"/>
      <c r="PBA886" s="93"/>
      <c r="PBB886" s="93"/>
      <c r="PBC886" s="93"/>
      <c r="PBD886" s="93"/>
      <c r="PBE886" s="93"/>
      <c r="PBF886" s="93"/>
      <c r="PBG886" s="93"/>
      <c r="PBH886" s="93"/>
      <c r="PBI886" s="93"/>
      <c r="PBJ886" s="93"/>
      <c r="PBK886" s="93"/>
      <c r="PBL886" s="93"/>
      <c r="PBM886" s="93"/>
      <c r="PBN886" s="93"/>
      <c r="PBO886" s="93"/>
      <c r="PBP886" s="93"/>
      <c r="PBQ886" s="93"/>
      <c r="PBR886" s="93"/>
      <c r="PBS886" s="93"/>
      <c r="PBT886" s="93"/>
      <c r="PBU886" s="93"/>
      <c r="PBV886" s="93"/>
      <c r="PBW886" s="93"/>
      <c r="PBX886" s="93"/>
      <c r="PBY886" s="93"/>
      <c r="PBZ886" s="93"/>
      <c r="PCA886" s="93"/>
      <c r="PCB886" s="93"/>
      <c r="PCC886" s="93"/>
      <c r="PCD886" s="93"/>
      <c r="PCE886" s="93"/>
      <c r="PCF886" s="93"/>
      <c r="PCG886" s="93"/>
      <c r="PCH886" s="93"/>
      <c r="PCI886" s="93"/>
      <c r="PCJ886" s="93"/>
      <c r="PCK886" s="93"/>
      <c r="PCL886" s="93"/>
      <c r="PCM886" s="93"/>
      <c r="PCN886" s="93"/>
      <c r="PCO886" s="93"/>
      <c r="PCP886" s="93"/>
      <c r="PCQ886" s="93"/>
      <c r="PCR886" s="93"/>
      <c r="PCS886" s="93"/>
      <c r="PCT886" s="93"/>
      <c r="PCU886" s="93"/>
      <c r="PCV886" s="93"/>
      <c r="PCW886" s="93"/>
      <c r="PCX886" s="93"/>
      <c r="PCY886" s="93"/>
      <c r="PCZ886" s="93"/>
      <c r="PDA886" s="93"/>
      <c r="PDB886" s="93"/>
      <c r="PDC886" s="93"/>
      <c r="PDD886" s="93"/>
      <c r="PDE886" s="93"/>
      <c r="PDF886" s="93"/>
      <c r="PDG886" s="93"/>
      <c r="PDH886" s="93"/>
      <c r="PDI886" s="93"/>
      <c r="PDJ886" s="93"/>
      <c r="PDK886" s="93"/>
      <c r="PDL886" s="93"/>
      <c r="PDM886" s="93"/>
      <c r="PDN886" s="93"/>
      <c r="PDO886" s="93"/>
      <c r="PDP886" s="93"/>
      <c r="PDQ886" s="93"/>
      <c r="PDR886" s="93"/>
      <c r="PDS886" s="93"/>
      <c r="PDT886" s="93"/>
      <c r="PDU886" s="93"/>
      <c r="PDV886" s="93"/>
      <c r="PDW886" s="93"/>
      <c r="PDX886" s="93"/>
      <c r="PDY886" s="93"/>
      <c r="PDZ886" s="93"/>
      <c r="PEA886" s="93"/>
      <c r="PEB886" s="93"/>
      <c r="PEC886" s="93"/>
      <c r="PED886" s="93"/>
      <c r="PEE886" s="93"/>
      <c r="PEF886" s="93"/>
      <c r="PEG886" s="93"/>
      <c r="PEH886" s="93"/>
      <c r="PEI886" s="93"/>
      <c r="PEJ886" s="93"/>
      <c r="PEK886" s="93"/>
      <c r="PEL886" s="93"/>
      <c r="PEM886" s="93"/>
      <c r="PEN886" s="93"/>
      <c r="PEO886" s="93"/>
      <c r="PEP886" s="93"/>
      <c r="PEQ886" s="93"/>
      <c r="PER886" s="93"/>
      <c r="PES886" s="93"/>
      <c r="PET886" s="93"/>
      <c r="PEU886" s="93"/>
      <c r="PEV886" s="93"/>
      <c r="PEW886" s="93"/>
      <c r="PEX886" s="93"/>
      <c r="PEY886" s="93"/>
      <c r="PEZ886" s="93"/>
      <c r="PFA886" s="93"/>
      <c r="PFB886" s="93"/>
      <c r="PFC886" s="93"/>
      <c r="PFD886" s="93"/>
      <c r="PFE886" s="93"/>
      <c r="PFF886" s="93"/>
      <c r="PFG886" s="93"/>
      <c r="PFH886" s="93"/>
      <c r="PFI886" s="93"/>
      <c r="PFJ886" s="93"/>
      <c r="PFK886" s="93"/>
      <c r="PFL886" s="93"/>
      <c r="PFM886" s="93"/>
      <c r="PFN886" s="93"/>
      <c r="PFO886" s="93"/>
      <c r="PFP886" s="93"/>
      <c r="PFQ886" s="93"/>
      <c r="PFR886" s="93"/>
      <c r="PFS886" s="93"/>
      <c r="PFT886" s="93"/>
      <c r="PFU886" s="93"/>
      <c r="PFV886" s="93"/>
      <c r="PFW886" s="93"/>
      <c r="PFX886" s="93"/>
      <c r="PFY886" s="93"/>
      <c r="PFZ886" s="93"/>
      <c r="PGA886" s="93"/>
      <c r="PGB886" s="93"/>
      <c r="PGC886" s="93"/>
      <c r="PGD886" s="93"/>
      <c r="PGE886" s="93"/>
      <c r="PGF886" s="93"/>
      <c r="PGG886" s="93"/>
      <c r="PGH886" s="93"/>
      <c r="PGI886" s="93"/>
      <c r="PGJ886" s="93"/>
      <c r="PGK886" s="93"/>
      <c r="PGL886" s="93"/>
      <c r="PGM886" s="93"/>
      <c r="PGN886" s="93"/>
      <c r="PGO886" s="93"/>
      <c r="PGP886" s="93"/>
      <c r="PGQ886" s="93"/>
      <c r="PGR886" s="93"/>
      <c r="PGS886" s="93"/>
      <c r="PGT886" s="93"/>
      <c r="PGU886" s="93"/>
      <c r="PGV886" s="93"/>
      <c r="PGW886" s="93"/>
      <c r="PGX886" s="93"/>
      <c r="PGY886" s="93"/>
      <c r="PGZ886" s="93"/>
      <c r="PHA886" s="93"/>
      <c r="PHB886" s="93"/>
      <c r="PHC886" s="93"/>
      <c r="PHD886" s="93"/>
      <c r="PHE886" s="93"/>
      <c r="PHF886" s="93"/>
      <c r="PHG886" s="93"/>
      <c r="PHH886" s="93"/>
      <c r="PHI886" s="93"/>
      <c r="PHJ886" s="93"/>
      <c r="PHK886" s="93"/>
      <c r="PHL886" s="93"/>
      <c r="PHM886" s="93"/>
      <c r="PHN886" s="93"/>
      <c r="PHO886" s="93"/>
      <c r="PHP886" s="93"/>
      <c r="PHQ886" s="93"/>
      <c r="PHR886" s="93"/>
      <c r="PHS886" s="93"/>
      <c r="PHT886" s="93"/>
      <c r="PHU886" s="93"/>
      <c r="PHV886" s="93"/>
      <c r="PHW886" s="93"/>
      <c r="PHX886" s="93"/>
      <c r="PHY886" s="93"/>
      <c r="PHZ886" s="93"/>
      <c r="PIA886" s="93"/>
      <c r="PIB886" s="93"/>
      <c r="PIC886" s="93"/>
      <c r="PID886" s="93"/>
      <c r="PIE886" s="93"/>
      <c r="PIF886" s="93"/>
      <c r="PIG886" s="93"/>
      <c r="PIH886" s="93"/>
      <c r="PII886" s="93"/>
      <c r="PIJ886" s="93"/>
      <c r="PIK886" s="93"/>
      <c r="PIL886" s="93"/>
      <c r="PIM886" s="93"/>
      <c r="PIN886" s="93"/>
      <c r="PIO886" s="93"/>
      <c r="PIP886" s="93"/>
      <c r="PIQ886" s="93"/>
      <c r="PIR886" s="93"/>
      <c r="PIS886" s="93"/>
      <c r="PIT886" s="93"/>
      <c r="PIU886" s="93"/>
      <c r="PIV886" s="93"/>
      <c r="PIW886" s="93"/>
      <c r="PIX886" s="93"/>
      <c r="PIY886" s="93"/>
      <c r="PIZ886" s="93"/>
      <c r="PJA886" s="93"/>
      <c r="PJB886" s="93"/>
      <c r="PJC886" s="93"/>
      <c r="PJD886" s="93"/>
      <c r="PJE886" s="93"/>
      <c r="PJF886" s="93"/>
      <c r="PJG886" s="93"/>
      <c r="PJH886" s="93"/>
      <c r="PJI886" s="93"/>
      <c r="PJJ886" s="93"/>
      <c r="PJK886" s="93"/>
      <c r="PJL886" s="93"/>
      <c r="PJM886" s="93"/>
      <c r="PJN886" s="93"/>
      <c r="PJO886" s="93"/>
      <c r="PJP886" s="93"/>
      <c r="PJQ886" s="93"/>
      <c r="PJR886" s="93"/>
      <c r="PJS886" s="93"/>
      <c r="PJT886" s="93"/>
      <c r="PJU886" s="93"/>
      <c r="PJV886" s="93"/>
      <c r="PJW886" s="93"/>
      <c r="PJX886" s="93"/>
      <c r="PJY886" s="93"/>
      <c r="PJZ886" s="93"/>
      <c r="PKA886" s="93"/>
      <c r="PKB886" s="93"/>
      <c r="PKC886" s="93"/>
      <c r="PKD886" s="93"/>
      <c r="PKE886" s="93"/>
      <c r="PKF886" s="93"/>
      <c r="PKG886" s="93"/>
      <c r="PKH886" s="93"/>
      <c r="PKI886" s="93"/>
      <c r="PKJ886" s="93"/>
      <c r="PKK886" s="93"/>
      <c r="PKL886" s="93"/>
      <c r="PKM886" s="93"/>
      <c r="PKN886" s="93"/>
      <c r="PKO886" s="93"/>
      <c r="PKP886" s="93"/>
      <c r="PKQ886" s="93"/>
      <c r="PKR886" s="93"/>
      <c r="PKS886" s="93"/>
      <c r="PKT886" s="93"/>
      <c r="PKU886" s="93"/>
      <c r="PKV886" s="93"/>
      <c r="PKW886" s="93"/>
      <c r="PKX886" s="93"/>
      <c r="PKY886" s="93"/>
      <c r="PKZ886" s="93"/>
      <c r="PLA886" s="93"/>
      <c r="PLB886" s="93"/>
      <c r="PLC886" s="93"/>
      <c r="PLD886" s="93"/>
      <c r="PLE886" s="93"/>
      <c r="PLF886" s="93"/>
      <c r="PLG886" s="93"/>
      <c r="PLH886" s="93"/>
      <c r="PLI886" s="93"/>
      <c r="PLJ886" s="93"/>
      <c r="PLK886" s="93"/>
      <c r="PLL886" s="93"/>
      <c r="PLM886" s="93"/>
      <c r="PLN886" s="93"/>
      <c r="PLO886" s="93"/>
      <c r="PLP886" s="93"/>
      <c r="PLQ886" s="93"/>
      <c r="PLR886" s="93"/>
      <c r="PLS886" s="93"/>
      <c r="PLT886" s="93"/>
      <c r="PLU886" s="93"/>
      <c r="PLV886" s="93"/>
      <c r="PLW886" s="93"/>
      <c r="PLX886" s="93"/>
      <c r="PLY886" s="93"/>
      <c r="PLZ886" s="93"/>
      <c r="PMA886" s="93"/>
      <c r="PMB886" s="93"/>
      <c r="PMC886" s="93"/>
      <c r="PMD886" s="93"/>
      <c r="PME886" s="93"/>
      <c r="PMF886" s="93"/>
      <c r="PMG886" s="93"/>
      <c r="PMH886" s="93"/>
      <c r="PMI886" s="93"/>
      <c r="PMJ886" s="93"/>
      <c r="PMK886" s="93"/>
      <c r="PML886" s="93"/>
      <c r="PMM886" s="93"/>
      <c r="PMN886" s="93"/>
      <c r="PMO886" s="93"/>
      <c r="PMP886" s="93"/>
      <c r="PMQ886" s="93"/>
      <c r="PMR886" s="93"/>
      <c r="PMS886" s="93"/>
      <c r="PMT886" s="93"/>
      <c r="PMU886" s="93"/>
      <c r="PMV886" s="93"/>
      <c r="PMW886" s="93"/>
      <c r="PMX886" s="93"/>
      <c r="PMY886" s="93"/>
      <c r="PMZ886" s="93"/>
      <c r="PNA886" s="93"/>
      <c r="PNB886" s="93"/>
      <c r="PNC886" s="93"/>
      <c r="PND886" s="93"/>
      <c r="PNE886" s="93"/>
      <c r="PNF886" s="93"/>
      <c r="PNG886" s="93"/>
      <c r="PNH886" s="93"/>
      <c r="PNI886" s="93"/>
      <c r="PNJ886" s="93"/>
      <c r="PNK886" s="93"/>
      <c r="PNL886" s="93"/>
      <c r="PNM886" s="93"/>
      <c r="PNN886" s="93"/>
      <c r="PNO886" s="93"/>
      <c r="PNP886" s="93"/>
      <c r="PNQ886" s="93"/>
      <c r="PNR886" s="93"/>
      <c r="PNS886" s="93"/>
      <c r="PNT886" s="93"/>
      <c r="PNU886" s="93"/>
      <c r="PNV886" s="93"/>
      <c r="PNW886" s="93"/>
      <c r="PNX886" s="93"/>
      <c r="PNY886" s="93"/>
      <c r="PNZ886" s="93"/>
      <c r="POA886" s="93"/>
      <c r="POB886" s="93"/>
      <c r="POC886" s="93"/>
      <c r="POD886" s="93"/>
      <c r="POE886" s="93"/>
      <c r="POF886" s="93"/>
      <c r="POG886" s="93"/>
      <c r="POH886" s="93"/>
      <c r="POI886" s="93"/>
      <c r="POJ886" s="93"/>
      <c r="POK886" s="93"/>
      <c r="POL886" s="93"/>
      <c r="POM886" s="93"/>
      <c r="PON886" s="93"/>
      <c r="POO886" s="93"/>
      <c r="POP886" s="93"/>
      <c r="POQ886" s="93"/>
      <c r="POR886" s="93"/>
      <c r="POS886" s="93"/>
      <c r="POT886" s="93"/>
      <c r="POU886" s="93"/>
      <c r="POV886" s="93"/>
      <c r="POW886" s="93"/>
      <c r="POX886" s="93"/>
      <c r="POY886" s="93"/>
      <c r="POZ886" s="93"/>
      <c r="PPA886" s="93"/>
      <c r="PPB886" s="93"/>
      <c r="PPC886" s="93"/>
      <c r="PPD886" s="93"/>
      <c r="PPE886" s="93"/>
      <c r="PPF886" s="93"/>
      <c r="PPG886" s="93"/>
      <c r="PPH886" s="93"/>
      <c r="PPI886" s="93"/>
      <c r="PPJ886" s="93"/>
      <c r="PPK886" s="93"/>
      <c r="PPL886" s="93"/>
      <c r="PPM886" s="93"/>
      <c r="PPN886" s="93"/>
      <c r="PPO886" s="93"/>
      <c r="PPP886" s="93"/>
      <c r="PPQ886" s="93"/>
      <c r="PPR886" s="93"/>
      <c r="PPS886" s="93"/>
      <c r="PPT886" s="93"/>
      <c r="PPU886" s="93"/>
      <c r="PPV886" s="93"/>
      <c r="PPW886" s="93"/>
      <c r="PPX886" s="93"/>
      <c r="PPY886" s="93"/>
      <c r="PPZ886" s="93"/>
      <c r="PQA886" s="93"/>
      <c r="PQB886" s="93"/>
      <c r="PQC886" s="93"/>
      <c r="PQD886" s="93"/>
      <c r="PQE886" s="93"/>
      <c r="PQF886" s="93"/>
      <c r="PQG886" s="93"/>
      <c r="PQH886" s="93"/>
      <c r="PQI886" s="93"/>
      <c r="PQJ886" s="93"/>
      <c r="PQK886" s="93"/>
      <c r="PQL886" s="93"/>
      <c r="PQM886" s="93"/>
      <c r="PQN886" s="93"/>
      <c r="PQO886" s="93"/>
      <c r="PQP886" s="93"/>
      <c r="PQQ886" s="93"/>
      <c r="PQR886" s="93"/>
      <c r="PQS886" s="93"/>
      <c r="PQT886" s="93"/>
      <c r="PQU886" s="93"/>
      <c r="PQV886" s="93"/>
      <c r="PQW886" s="93"/>
      <c r="PQX886" s="93"/>
      <c r="PQY886" s="93"/>
      <c r="PQZ886" s="93"/>
      <c r="PRA886" s="93"/>
      <c r="PRB886" s="93"/>
      <c r="PRC886" s="93"/>
      <c r="PRD886" s="93"/>
      <c r="PRE886" s="93"/>
      <c r="PRF886" s="93"/>
      <c r="PRG886" s="93"/>
      <c r="PRH886" s="93"/>
      <c r="PRI886" s="93"/>
      <c r="PRJ886" s="93"/>
      <c r="PRK886" s="93"/>
      <c r="PRL886" s="93"/>
      <c r="PRM886" s="93"/>
      <c r="PRN886" s="93"/>
      <c r="PRO886" s="93"/>
      <c r="PRP886" s="93"/>
      <c r="PRQ886" s="93"/>
      <c r="PRR886" s="93"/>
      <c r="PRS886" s="93"/>
      <c r="PRT886" s="93"/>
      <c r="PRU886" s="93"/>
      <c r="PRV886" s="93"/>
      <c r="PRW886" s="93"/>
      <c r="PRX886" s="93"/>
      <c r="PRY886" s="93"/>
      <c r="PRZ886" s="93"/>
      <c r="PSA886" s="93"/>
      <c r="PSB886" s="93"/>
      <c r="PSC886" s="93"/>
      <c r="PSD886" s="93"/>
      <c r="PSE886" s="93"/>
      <c r="PSF886" s="93"/>
      <c r="PSG886" s="93"/>
      <c r="PSH886" s="93"/>
      <c r="PSI886" s="93"/>
      <c r="PSJ886" s="93"/>
      <c r="PSK886" s="93"/>
      <c r="PSL886" s="93"/>
      <c r="PSM886" s="93"/>
      <c r="PSN886" s="93"/>
      <c r="PSO886" s="93"/>
      <c r="PSP886" s="93"/>
      <c r="PSQ886" s="93"/>
      <c r="PSR886" s="93"/>
      <c r="PSS886" s="93"/>
      <c r="PST886" s="93"/>
      <c r="PSU886" s="93"/>
      <c r="PSV886" s="93"/>
      <c r="PSW886" s="93"/>
      <c r="PSX886" s="93"/>
      <c r="PSY886" s="93"/>
      <c r="PSZ886" s="93"/>
      <c r="PTA886" s="93"/>
      <c r="PTB886" s="93"/>
      <c r="PTC886" s="93"/>
      <c r="PTD886" s="93"/>
      <c r="PTE886" s="93"/>
      <c r="PTF886" s="93"/>
      <c r="PTG886" s="93"/>
      <c r="PTH886" s="93"/>
      <c r="PTI886" s="93"/>
      <c r="PTJ886" s="93"/>
      <c r="PTK886" s="93"/>
      <c r="PTL886" s="93"/>
      <c r="PTM886" s="93"/>
      <c r="PTN886" s="93"/>
      <c r="PTO886" s="93"/>
      <c r="PTP886" s="93"/>
      <c r="PTQ886" s="93"/>
      <c r="PTR886" s="93"/>
      <c r="PTS886" s="93"/>
      <c r="PTT886" s="93"/>
      <c r="PTU886" s="93"/>
      <c r="PTV886" s="93"/>
      <c r="PTW886" s="93"/>
      <c r="PTX886" s="93"/>
      <c r="PTY886" s="93"/>
      <c r="PTZ886" s="93"/>
      <c r="PUA886" s="93"/>
      <c r="PUB886" s="93"/>
      <c r="PUC886" s="93"/>
      <c r="PUD886" s="93"/>
      <c r="PUE886" s="93"/>
      <c r="PUF886" s="93"/>
      <c r="PUG886" s="93"/>
      <c r="PUH886" s="93"/>
      <c r="PUI886" s="93"/>
      <c r="PUJ886" s="93"/>
      <c r="PUK886" s="93"/>
      <c r="PUL886" s="93"/>
      <c r="PUM886" s="93"/>
      <c r="PUN886" s="93"/>
      <c r="PUO886" s="93"/>
      <c r="PUP886" s="93"/>
      <c r="PUQ886" s="93"/>
      <c r="PUR886" s="93"/>
      <c r="PUS886" s="93"/>
      <c r="PUT886" s="93"/>
      <c r="PUU886" s="93"/>
      <c r="PUV886" s="93"/>
      <c r="PUW886" s="93"/>
      <c r="PUX886" s="93"/>
      <c r="PUY886" s="93"/>
      <c r="PUZ886" s="93"/>
      <c r="PVA886" s="93"/>
      <c r="PVB886" s="93"/>
      <c r="PVC886" s="93"/>
      <c r="PVD886" s="93"/>
      <c r="PVE886" s="93"/>
      <c r="PVF886" s="93"/>
      <c r="PVG886" s="93"/>
      <c r="PVH886" s="93"/>
      <c r="PVI886" s="93"/>
      <c r="PVJ886" s="93"/>
      <c r="PVK886" s="93"/>
      <c r="PVL886" s="93"/>
      <c r="PVM886" s="93"/>
      <c r="PVN886" s="93"/>
      <c r="PVO886" s="93"/>
      <c r="PVP886" s="93"/>
      <c r="PVQ886" s="93"/>
      <c r="PVR886" s="93"/>
      <c r="PVS886" s="93"/>
      <c r="PVT886" s="93"/>
      <c r="PVU886" s="93"/>
      <c r="PVV886" s="93"/>
      <c r="PVW886" s="93"/>
      <c r="PVX886" s="93"/>
      <c r="PVY886" s="93"/>
      <c r="PVZ886" s="93"/>
      <c r="PWA886" s="93"/>
      <c r="PWB886" s="93"/>
      <c r="PWC886" s="93"/>
      <c r="PWD886" s="93"/>
      <c r="PWE886" s="93"/>
      <c r="PWF886" s="93"/>
      <c r="PWG886" s="93"/>
      <c r="PWH886" s="93"/>
      <c r="PWI886" s="93"/>
      <c r="PWJ886" s="93"/>
      <c r="PWK886" s="93"/>
      <c r="PWL886" s="93"/>
      <c r="PWM886" s="93"/>
      <c r="PWN886" s="93"/>
      <c r="PWO886" s="93"/>
      <c r="PWP886" s="93"/>
      <c r="PWQ886" s="93"/>
      <c r="PWR886" s="93"/>
      <c r="PWS886" s="93"/>
      <c r="PWT886" s="93"/>
      <c r="PWU886" s="93"/>
      <c r="PWV886" s="93"/>
      <c r="PWW886" s="93"/>
      <c r="PWX886" s="93"/>
      <c r="PWY886" s="93"/>
      <c r="PWZ886" s="93"/>
      <c r="PXA886" s="93"/>
      <c r="PXB886" s="93"/>
      <c r="PXC886" s="93"/>
      <c r="PXD886" s="93"/>
      <c r="PXE886" s="93"/>
      <c r="PXF886" s="93"/>
      <c r="PXG886" s="93"/>
      <c r="PXH886" s="93"/>
      <c r="PXI886" s="93"/>
      <c r="PXJ886" s="93"/>
      <c r="PXK886" s="93"/>
      <c r="PXL886" s="93"/>
      <c r="PXM886" s="93"/>
      <c r="PXN886" s="93"/>
      <c r="PXO886" s="93"/>
      <c r="PXP886" s="93"/>
      <c r="PXQ886" s="93"/>
      <c r="PXR886" s="93"/>
      <c r="PXS886" s="93"/>
      <c r="PXT886" s="93"/>
      <c r="PXU886" s="93"/>
      <c r="PXV886" s="93"/>
      <c r="PXW886" s="93"/>
      <c r="PXX886" s="93"/>
      <c r="PXY886" s="93"/>
      <c r="PXZ886" s="93"/>
      <c r="PYA886" s="93"/>
      <c r="PYB886" s="93"/>
      <c r="PYC886" s="93"/>
      <c r="PYD886" s="93"/>
      <c r="PYE886" s="93"/>
      <c r="PYF886" s="93"/>
      <c r="PYG886" s="93"/>
      <c r="PYH886" s="93"/>
      <c r="PYI886" s="93"/>
      <c r="PYJ886" s="93"/>
      <c r="PYK886" s="93"/>
      <c r="PYL886" s="93"/>
      <c r="PYM886" s="93"/>
      <c r="PYN886" s="93"/>
      <c r="PYO886" s="93"/>
      <c r="PYP886" s="93"/>
      <c r="PYQ886" s="93"/>
      <c r="PYR886" s="93"/>
      <c r="PYS886" s="93"/>
      <c r="PYT886" s="93"/>
      <c r="PYU886" s="93"/>
      <c r="PYV886" s="93"/>
      <c r="PYW886" s="93"/>
      <c r="PYX886" s="93"/>
      <c r="PYY886" s="93"/>
      <c r="PYZ886" s="93"/>
      <c r="PZA886" s="93"/>
      <c r="PZB886" s="93"/>
      <c r="PZC886" s="93"/>
      <c r="PZD886" s="93"/>
      <c r="PZE886" s="93"/>
      <c r="PZF886" s="93"/>
      <c r="PZG886" s="93"/>
      <c r="PZH886" s="93"/>
      <c r="PZI886" s="93"/>
      <c r="PZJ886" s="93"/>
      <c r="PZK886" s="93"/>
      <c r="PZL886" s="93"/>
      <c r="PZM886" s="93"/>
      <c r="PZN886" s="93"/>
      <c r="PZO886" s="93"/>
      <c r="PZP886" s="93"/>
      <c r="PZQ886" s="93"/>
      <c r="PZR886" s="93"/>
      <c r="PZS886" s="93"/>
      <c r="PZT886" s="93"/>
      <c r="PZU886" s="93"/>
      <c r="PZV886" s="93"/>
      <c r="PZW886" s="93"/>
      <c r="PZX886" s="93"/>
      <c r="PZY886" s="93"/>
      <c r="PZZ886" s="93"/>
      <c r="QAA886" s="93"/>
      <c r="QAB886" s="93"/>
      <c r="QAC886" s="93"/>
      <c r="QAD886" s="93"/>
      <c r="QAE886" s="93"/>
      <c r="QAF886" s="93"/>
      <c r="QAG886" s="93"/>
      <c r="QAH886" s="93"/>
      <c r="QAI886" s="93"/>
      <c r="QAJ886" s="93"/>
      <c r="QAK886" s="93"/>
      <c r="QAL886" s="93"/>
      <c r="QAM886" s="93"/>
      <c r="QAN886" s="93"/>
      <c r="QAO886" s="93"/>
      <c r="QAP886" s="93"/>
      <c r="QAQ886" s="93"/>
      <c r="QAR886" s="93"/>
      <c r="QAS886" s="93"/>
      <c r="QAT886" s="93"/>
      <c r="QAU886" s="93"/>
      <c r="QAV886" s="93"/>
      <c r="QAW886" s="93"/>
      <c r="QAX886" s="93"/>
      <c r="QAY886" s="93"/>
      <c r="QAZ886" s="93"/>
      <c r="QBA886" s="93"/>
      <c r="QBB886" s="93"/>
      <c r="QBC886" s="93"/>
      <c r="QBD886" s="93"/>
      <c r="QBE886" s="93"/>
      <c r="QBF886" s="93"/>
      <c r="QBG886" s="93"/>
      <c r="QBH886" s="93"/>
      <c r="QBI886" s="93"/>
      <c r="QBJ886" s="93"/>
      <c r="QBK886" s="93"/>
      <c r="QBL886" s="93"/>
      <c r="QBM886" s="93"/>
      <c r="QBN886" s="93"/>
      <c r="QBO886" s="93"/>
      <c r="QBP886" s="93"/>
      <c r="QBQ886" s="93"/>
      <c r="QBR886" s="93"/>
      <c r="QBS886" s="93"/>
      <c r="QBT886" s="93"/>
      <c r="QBU886" s="93"/>
      <c r="QBV886" s="93"/>
      <c r="QBW886" s="93"/>
      <c r="QBX886" s="93"/>
      <c r="QBY886" s="93"/>
      <c r="QBZ886" s="93"/>
      <c r="QCA886" s="93"/>
      <c r="QCB886" s="93"/>
      <c r="QCC886" s="93"/>
      <c r="QCD886" s="93"/>
      <c r="QCE886" s="93"/>
      <c r="QCF886" s="93"/>
      <c r="QCG886" s="93"/>
      <c r="QCH886" s="93"/>
      <c r="QCI886" s="93"/>
      <c r="QCJ886" s="93"/>
      <c r="QCK886" s="93"/>
      <c r="QCL886" s="93"/>
      <c r="QCM886" s="93"/>
      <c r="QCN886" s="93"/>
      <c r="QCO886" s="93"/>
      <c r="QCP886" s="93"/>
      <c r="QCQ886" s="93"/>
      <c r="QCR886" s="93"/>
      <c r="QCS886" s="93"/>
      <c r="QCT886" s="93"/>
      <c r="QCU886" s="93"/>
      <c r="QCV886" s="93"/>
      <c r="QCW886" s="93"/>
      <c r="QCX886" s="93"/>
      <c r="QCY886" s="93"/>
      <c r="QCZ886" s="93"/>
      <c r="QDA886" s="93"/>
      <c r="QDB886" s="93"/>
      <c r="QDC886" s="93"/>
      <c r="QDD886" s="93"/>
      <c r="QDE886" s="93"/>
      <c r="QDF886" s="93"/>
      <c r="QDG886" s="93"/>
      <c r="QDH886" s="93"/>
      <c r="QDI886" s="93"/>
      <c r="QDJ886" s="93"/>
      <c r="QDK886" s="93"/>
      <c r="QDL886" s="93"/>
      <c r="QDM886" s="93"/>
      <c r="QDN886" s="93"/>
      <c r="QDO886" s="93"/>
      <c r="QDP886" s="93"/>
      <c r="QDQ886" s="93"/>
      <c r="QDR886" s="93"/>
      <c r="QDS886" s="93"/>
      <c r="QDT886" s="93"/>
      <c r="QDU886" s="93"/>
      <c r="QDV886" s="93"/>
      <c r="QDW886" s="93"/>
      <c r="QDX886" s="93"/>
      <c r="QDY886" s="93"/>
      <c r="QDZ886" s="93"/>
      <c r="QEA886" s="93"/>
      <c r="QEB886" s="93"/>
      <c r="QEC886" s="93"/>
      <c r="QED886" s="93"/>
      <c r="QEE886" s="93"/>
      <c r="QEF886" s="93"/>
      <c r="QEG886" s="93"/>
      <c r="QEH886" s="93"/>
      <c r="QEI886" s="93"/>
      <c r="QEJ886" s="93"/>
      <c r="QEK886" s="93"/>
      <c r="QEL886" s="93"/>
      <c r="QEM886" s="93"/>
      <c r="QEN886" s="93"/>
      <c r="QEO886" s="93"/>
      <c r="QEP886" s="93"/>
      <c r="QEQ886" s="93"/>
      <c r="QER886" s="93"/>
      <c r="QES886" s="93"/>
      <c r="QET886" s="93"/>
      <c r="QEU886" s="93"/>
      <c r="QEV886" s="93"/>
      <c r="QEW886" s="93"/>
      <c r="QEX886" s="93"/>
      <c r="QEY886" s="93"/>
      <c r="QEZ886" s="93"/>
      <c r="QFA886" s="93"/>
      <c r="QFB886" s="93"/>
      <c r="QFC886" s="93"/>
      <c r="QFD886" s="93"/>
      <c r="QFE886" s="93"/>
      <c r="QFF886" s="93"/>
      <c r="QFG886" s="93"/>
      <c r="QFH886" s="93"/>
      <c r="QFI886" s="93"/>
      <c r="QFJ886" s="93"/>
      <c r="QFK886" s="93"/>
      <c r="QFL886" s="93"/>
      <c r="QFM886" s="93"/>
      <c r="QFN886" s="93"/>
      <c r="QFO886" s="93"/>
      <c r="QFP886" s="93"/>
      <c r="QFQ886" s="93"/>
      <c r="QFR886" s="93"/>
      <c r="QFS886" s="93"/>
      <c r="QFT886" s="93"/>
      <c r="QFU886" s="93"/>
      <c r="QFV886" s="93"/>
      <c r="QFW886" s="93"/>
      <c r="QFX886" s="93"/>
      <c r="QFY886" s="93"/>
      <c r="QFZ886" s="93"/>
      <c r="QGA886" s="93"/>
      <c r="QGB886" s="93"/>
      <c r="QGC886" s="93"/>
      <c r="QGD886" s="93"/>
      <c r="QGE886" s="93"/>
      <c r="QGF886" s="93"/>
      <c r="QGG886" s="93"/>
      <c r="QGH886" s="93"/>
      <c r="QGI886" s="93"/>
      <c r="QGJ886" s="93"/>
      <c r="QGK886" s="93"/>
      <c r="QGL886" s="93"/>
      <c r="QGM886" s="93"/>
      <c r="QGN886" s="93"/>
      <c r="QGO886" s="93"/>
      <c r="QGP886" s="93"/>
      <c r="QGQ886" s="93"/>
      <c r="QGR886" s="93"/>
      <c r="QGS886" s="93"/>
      <c r="QGT886" s="93"/>
      <c r="QGU886" s="93"/>
      <c r="QGV886" s="93"/>
      <c r="QGW886" s="93"/>
      <c r="QGX886" s="93"/>
      <c r="QGY886" s="93"/>
      <c r="QGZ886" s="93"/>
      <c r="QHA886" s="93"/>
      <c r="QHB886" s="93"/>
      <c r="QHC886" s="93"/>
      <c r="QHD886" s="93"/>
      <c r="QHE886" s="93"/>
      <c r="QHF886" s="93"/>
      <c r="QHG886" s="93"/>
      <c r="QHH886" s="93"/>
      <c r="QHI886" s="93"/>
      <c r="QHJ886" s="93"/>
      <c r="QHK886" s="93"/>
      <c r="QHL886" s="93"/>
      <c r="QHM886" s="93"/>
      <c r="QHN886" s="93"/>
      <c r="QHO886" s="93"/>
      <c r="QHP886" s="93"/>
      <c r="QHQ886" s="93"/>
      <c r="QHR886" s="93"/>
      <c r="QHS886" s="93"/>
      <c r="QHT886" s="93"/>
      <c r="QHU886" s="93"/>
      <c r="QHV886" s="93"/>
      <c r="QHW886" s="93"/>
      <c r="QHX886" s="93"/>
      <c r="QHY886" s="93"/>
      <c r="QHZ886" s="93"/>
      <c r="QIA886" s="93"/>
      <c r="QIB886" s="93"/>
      <c r="QIC886" s="93"/>
      <c r="QID886" s="93"/>
      <c r="QIE886" s="93"/>
      <c r="QIF886" s="93"/>
      <c r="QIG886" s="93"/>
      <c r="QIH886" s="93"/>
      <c r="QII886" s="93"/>
      <c r="QIJ886" s="93"/>
      <c r="QIK886" s="93"/>
      <c r="QIL886" s="93"/>
      <c r="QIM886" s="93"/>
      <c r="QIN886" s="93"/>
      <c r="QIO886" s="93"/>
      <c r="QIP886" s="93"/>
      <c r="QIQ886" s="93"/>
      <c r="QIR886" s="93"/>
      <c r="QIS886" s="93"/>
      <c r="QIT886" s="93"/>
      <c r="QIU886" s="93"/>
      <c r="QIV886" s="93"/>
      <c r="QIW886" s="93"/>
      <c r="QIX886" s="93"/>
      <c r="QIY886" s="93"/>
      <c r="QIZ886" s="93"/>
      <c r="QJA886" s="93"/>
      <c r="QJB886" s="93"/>
      <c r="QJC886" s="93"/>
      <c r="QJD886" s="93"/>
      <c r="QJE886" s="93"/>
      <c r="QJF886" s="93"/>
      <c r="QJG886" s="93"/>
      <c r="QJH886" s="93"/>
      <c r="QJI886" s="93"/>
      <c r="QJJ886" s="93"/>
      <c r="QJK886" s="93"/>
      <c r="QJL886" s="93"/>
      <c r="QJM886" s="93"/>
      <c r="QJN886" s="93"/>
      <c r="QJO886" s="93"/>
      <c r="QJP886" s="93"/>
      <c r="QJQ886" s="93"/>
      <c r="QJR886" s="93"/>
      <c r="QJS886" s="93"/>
      <c r="QJT886" s="93"/>
      <c r="QJU886" s="93"/>
      <c r="QJV886" s="93"/>
      <c r="QJW886" s="93"/>
      <c r="QJX886" s="93"/>
      <c r="QJY886" s="93"/>
      <c r="QJZ886" s="93"/>
      <c r="QKA886" s="93"/>
      <c r="QKB886" s="93"/>
      <c r="QKC886" s="93"/>
      <c r="QKD886" s="93"/>
      <c r="QKE886" s="93"/>
      <c r="QKF886" s="93"/>
      <c r="QKG886" s="93"/>
      <c r="QKH886" s="93"/>
      <c r="QKI886" s="93"/>
      <c r="QKJ886" s="93"/>
      <c r="QKK886" s="93"/>
      <c r="QKL886" s="93"/>
      <c r="QKM886" s="93"/>
      <c r="QKN886" s="93"/>
      <c r="QKO886" s="93"/>
      <c r="QKP886" s="93"/>
      <c r="QKQ886" s="93"/>
      <c r="QKR886" s="93"/>
      <c r="QKS886" s="93"/>
      <c r="QKT886" s="93"/>
      <c r="QKU886" s="93"/>
      <c r="QKV886" s="93"/>
      <c r="QKW886" s="93"/>
      <c r="QKX886" s="93"/>
      <c r="QKY886" s="93"/>
      <c r="QKZ886" s="93"/>
      <c r="QLA886" s="93"/>
      <c r="QLB886" s="93"/>
      <c r="QLC886" s="93"/>
      <c r="QLD886" s="93"/>
      <c r="QLE886" s="93"/>
      <c r="QLF886" s="93"/>
      <c r="QLG886" s="93"/>
      <c r="QLH886" s="93"/>
      <c r="QLI886" s="93"/>
      <c r="QLJ886" s="93"/>
      <c r="QLK886" s="93"/>
      <c r="QLL886" s="93"/>
      <c r="QLM886" s="93"/>
      <c r="QLN886" s="93"/>
      <c r="QLO886" s="93"/>
      <c r="QLP886" s="93"/>
      <c r="QLQ886" s="93"/>
      <c r="QLR886" s="93"/>
      <c r="QLS886" s="93"/>
      <c r="QLT886" s="93"/>
      <c r="QLU886" s="93"/>
      <c r="QLV886" s="93"/>
      <c r="QLW886" s="93"/>
      <c r="QLX886" s="93"/>
      <c r="QLY886" s="93"/>
      <c r="QLZ886" s="93"/>
      <c r="QMA886" s="93"/>
      <c r="QMB886" s="93"/>
      <c r="QMC886" s="93"/>
      <c r="QMD886" s="93"/>
      <c r="QME886" s="93"/>
      <c r="QMF886" s="93"/>
      <c r="QMG886" s="93"/>
      <c r="QMH886" s="93"/>
      <c r="QMI886" s="93"/>
      <c r="QMJ886" s="93"/>
      <c r="QMK886" s="93"/>
      <c r="QML886" s="93"/>
      <c r="QMM886" s="93"/>
      <c r="QMN886" s="93"/>
      <c r="QMO886" s="93"/>
      <c r="QMP886" s="93"/>
      <c r="QMQ886" s="93"/>
      <c r="QMR886" s="93"/>
      <c r="QMS886" s="93"/>
      <c r="QMT886" s="93"/>
      <c r="QMU886" s="93"/>
      <c r="QMV886" s="93"/>
      <c r="QMW886" s="93"/>
      <c r="QMX886" s="93"/>
      <c r="QMY886" s="93"/>
      <c r="QMZ886" s="93"/>
      <c r="QNA886" s="93"/>
      <c r="QNB886" s="93"/>
      <c r="QNC886" s="93"/>
      <c r="QND886" s="93"/>
      <c r="QNE886" s="93"/>
      <c r="QNF886" s="93"/>
      <c r="QNG886" s="93"/>
      <c r="QNH886" s="93"/>
      <c r="QNI886" s="93"/>
      <c r="QNJ886" s="93"/>
      <c r="QNK886" s="93"/>
      <c r="QNL886" s="93"/>
      <c r="QNM886" s="93"/>
      <c r="QNN886" s="93"/>
      <c r="QNO886" s="93"/>
      <c r="QNP886" s="93"/>
      <c r="QNQ886" s="93"/>
      <c r="QNR886" s="93"/>
      <c r="QNS886" s="93"/>
      <c r="QNT886" s="93"/>
      <c r="QNU886" s="93"/>
      <c r="QNV886" s="93"/>
      <c r="QNW886" s="93"/>
      <c r="QNX886" s="93"/>
      <c r="QNY886" s="93"/>
      <c r="QNZ886" s="93"/>
      <c r="QOA886" s="93"/>
      <c r="QOB886" s="93"/>
      <c r="QOC886" s="93"/>
      <c r="QOD886" s="93"/>
      <c r="QOE886" s="93"/>
      <c r="QOF886" s="93"/>
      <c r="QOG886" s="93"/>
      <c r="QOH886" s="93"/>
      <c r="QOI886" s="93"/>
      <c r="QOJ886" s="93"/>
      <c r="QOK886" s="93"/>
      <c r="QOL886" s="93"/>
      <c r="QOM886" s="93"/>
      <c r="QON886" s="93"/>
      <c r="QOO886" s="93"/>
      <c r="QOP886" s="93"/>
      <c r="QOQ886" s="93"/>
      <c r="QOR886" s="93"/>
      <c r="QOS886" s="93"/>
      <c r="QOT886" s="93"/>
      <c r="QOU886" s="93"/>
      <c r="QOV886" s="93"/>
      <c r="QOW886" s="93"/>
      <c r="QOX886" s="93"/>
      <c r="QOY886" s="93"/>
      <c r="QOZ886" s="93"/>
      <c r="QPA886" s="93"/>
      <c r="QPB886" s="93"/>
      <c r="QPC886" s="93"/>
      <c r="QPD886" s="93"/>
      <c r="QPE886" s="93"/>
      <c r="QPF886" s="93"/>
      <c r="QPG886" s="93"/>
      <c r="QPH886" s="93"/>
      <c r="QPI886" s="93"/>
      <c r="QPJ886" s="93"/>
      <c r="QPK886" s="93"/>
      <c r="QPL886" s="93"/>
      <c r="QPM886" s="93"/>
      <c r="QPN886" s="93"/>
      <c r="QPO886" s="93"/>
      <c r="QPP886" s="93"/>
      <c r="QPQ886" s="93"/>
      <c r="QPR886" s="93"/>
      <c r="QPS886" s="93"/>
      <c r="QPT886" s="93"/>
      <c r="QPU886" s="93"/>
      <c r="QPV886" s="93"/>
      <c r="QPW886" s="93"/>
      <c r="QPX886" s="93"/>
      <c r="QPY886" s="93"/>
      <c r="QPZ886" s="93"/>
      <c r="QQA886" s="93"/>
      <c r="QQB886" s="93"/>
      <c r="QQC886" s="93"/>
      <c r="QQD886" s="93"/>
      <c r="QQE886" s="93"/>
      <c r="QQF886" s="93"/>
      <c r="QQG886" s="93"/>
      <c r="QQH886" s="93"/>
      <c r="QQI886" s="93"/>
      <c r="QQJ886" s="93"/>
      <c r="QQK886" s="93"/>
      <c r="QQL886" s="93"/>
      <c r="QQM886" s="93"/>
      <c r="QQN886" s="93"/>
      <c r="QQO886" s="93"/>
      <c r="QQP886" s="93"/>
      <c r="QQQ886" s="93"/>
      <c r="QQR886" s="93"/>
      <c r="QQS886" s="93"/>
      <c r="QQT886" s="93"/>
      <c r="QQU886" s="93"/>
      <c r="QQV886" s="93"/>
      <c r="QQW886" s="93"/>
      <c r="QQX886" s="93"/>
      <c r="QQY886" s="93"/>
      <c r="QQZ886" s="93"/>
      <c r="QRA886" s="93"/>
      <c r="QRB886" s="93"/>
      <c r="QRC886" s="93"/>
      <c r="QRD886" s="93"/>
      <c r="QRE886" s="93"/>
      <c r="QRF886" s="93"/>
      <c r="QRG886" s="93"/>
      <c r="QRH886" s="93"/>
      <c r="QRI886" s="93"/>
      <c r="QRJ886" s="93"/>
      <c r="QRK886" s="93"/>
      <c r="QRL886" s="93"/>
      <c r="QRM886" s="93"/>
      <c r="QRN886" s="93"/>
      <c r="QRO886" s="93"/>
      <c r="QRP886" s="93"/>
      <c r="QRQ886" s="93"/>
      <c r="QRR886" s="93"/>
      <c r="QRS886" s="93"/>
      <c r="QRT886" s="93"/>
      <c r="QRU886" s="93"/>
      <c r="QRV886" s="93"/>
      <c r="QRW886" s="93"/>
      <c r="QRX886" s="93"/>
      <c r="QRY886" s="93"/>
      <c r="QRZ886" s="93"/>
      <c r="QSA886" s="93"/>
      <c r="QSB886" s="93"/>
      <c r="QSC886" s="93"/>
      <c r="QSD886" s="93"/>
      <c r="QSE886" s="93"/>
      <c r="QSF886" s="93"/>
      <c r="QSG886" s="93"/>
      <c r="QSH886" s="93"/>
      <c r="QSI886" s="93"/>
      <c r="QSJ886" s="93"/>
      <c r="QSK886" s="93"/>
      <c r="QSL886" s="93"/>
      <c r="QSM886" s="93"/>
      <c r="QSN886" s="93"/>
      <c r="QSO886" s="93"/>
      <c r="QSP886" s="93"/>
      <c r="QSQ886" s="93"/>
      <c r="QSR886" s="93"/>
      <c r="QSS886" s="93"/>
      <c r="QST886" s="93"/>
      <c r="QSU886" s="93"/>
      <c r="QSV886" s="93"/>
      <c r="QSW886" s="93"/>
      <c r="QSX886" s="93"/>
      <c r="QSY886" s="93"/>
      <c r="QSZ886" s="93"/>
      <c r="QTA886" s="93"/>
      <c r="QTB886" s="93"/>
      <c r="QTC886" s="93"/>
      <c r="QTD886" s="93"/>
      <c r="QTE886" s="93"/>
      <c r="QTF886" s="93"/>
      <c r="QTG886" s="93"/>
      <c r="QTH886" s="93"/>
      <c r="QTI886" s="93"/>
      <c r="QTJ886" s="93"/>
      <c r="QTK886" s="93"/>
      <c r="QTL886" s="93"/>
      <c r="QTM886" s="93"/>
      <c r="QTN886" s="93"/>
      <c r="QTO886" s="93"/>
      <c r="QTP886" s="93"/>
      <c r="QTQ886" s="93"/>
      <c r="QTR886" s="93"/>
      <c r="QTS886" s="93"/>
      <c r="QTT886" s="93"/>
      <c r="QTU886" s="93"/>
      <c r="QTV886" s="93"/>
      <c r="QTW886" s="93"/>
      <c r="QTX886" s="93"/>
      <c r="QTY886" s="93"/>
      <c r="QTZ886" s="93"/>
      <c r="QUA886" s="93"/>
      <c r="QUB886" s="93"/>
      <c r="QUC886" s="93"/>
      <c r="QUD886" s="93"/>
      <c r="QUE886" s="93"/>
      <c r="QUF886" s="93"/>
      <c r="QUG886" s="93"/>
      <c r="QUH886" s="93"/>
      <c r="QUI886" s="93"/>
      <c r="QUJ886" s="93"/>
      <c r="QUK886" s="93"/>
      <c r="QUL886" s="93"/>
      <c r="QUM886" s="93"/>
      <c r="QUN886" s="93"/>
      <c r="QUO886" s="93"/>
      <c r="QUP886" s="93"/>
      <c r="QUQ886" s="93"/>
      <c r="QUR886" s="93"/>
      <c r="QUS886" s="93"/>
      <c r="QUT886" s="93"/>
      <c r="QUU886" s="93"/>
      <c r="QUV886" s="93"/>
      <c r="QUW886" s="93"/>
      <c r="QUX886" s="93"/>
      <c r="QUY886" s="93"/>
      <c r="QUZ886" s="93"/>
      <c r="QVA886" s="93"/>
      <c r="QVB886" s="93"/>
      <c r="QVC886" s="93"/>
      <c r="QVD886" s="93"/>
      <c r="QVE886" s="93"/>
      <c r="QVF886" s="93"/>
      <c r="QVG886" s="93"/>
      <c r="QVH886" s="93"/>
      <c r="QVI886" s="93"/>
      <c r="QVJ886" s="93"/>
      <c r="QVK886" s="93"/>
      <c r="QVL886" s="93"/>
      <c r="QVM886" s="93"/>
      <c r="QVN886" s="93"/>
      <c r="QVO886" s="93"/>
      <c r="QVP886" s="93"/>
      <c r="QVQ886" s="93"/>
      <c r="QVR886" s="93"/>
      <c r="QVS886" s="93"/>
      <c r="QVT886" s="93"/>
      <c r="QVU886" s="93"/>
      <c r="QVV886" s="93"/>
      <c r="QVW886" s="93"/>
      <c r="QVX886" s="93"/>
      <c r="QVY886" s="93"/>
      <c r="QVZ886" s="93"/>
      <c r="QWA886" s="93"/>
      <c r="QWB886" s="93"/>
      <c r="QWC886" s="93"/>
      <c r="QWD886" s="93"/>
      <c r="QWE886" s="93"/>
      <c r="QWF886" s="93"/>
      <c r="QWG886" s="93"/>
      <c r="QWH886" s="93"/>
      <c r="QWI886" s="93"/>
      <c r="QWJ886" s="93"/>
      <c r="QWK886" s="93"/>
      <c r="QWL886" s="93"/>
      <c r="QWM886" s="93"/>
      <c r="QWN886" s="93"/>
      <c r="QWO886" s="93"/>
      <c r="QWP886" s="93"/>
      <c r="QWQ886" s="93"/>
      <c r="QWR886" s="93"/>
      <c r="QWS886" s="93"/>
      <c r="QWT886" s="93"/>
      <c r="QWU886" s="93"/>
      <c r="QWV886" s="93"/>
      <c r="QWW886" s="93"/>
      <c r="QWX886" s="93"/>
      <c r="QWY886" s="93"/>
      <c r="QWZ886" s="93"/>
      <c r="QXA886" s="93"/>
      <c r="QXB886" s="93"/>
      <c r="QXC886" s="93"/>
      <c r="QXD886" s="93"/>
      <c r="QXE886" s="93"/>
      <c r="QXF886" s="93"/>
      <c r="QXG886" s="93"/>
      <c r="QXH886" s="93"/>
      <c r="QXI886" s="93"/>
      <c r="QXJ886" s="93"/>
      <c r="QXK886" s="93"/>
      <c r="QXL886" s="93"/>
      <c r="QXM886" s="93"/>
      <c r="QXN886" s="93"/>
      <c r="QXO886" s="93"/>
      <c r="QXP886" s="93"/>
      <c r="QXQ886" s="93"/>
      <c r="QXR886" s="93"/>
      <c r="QXS886" s="93"/>
      <c r="QXT886" s="93"/>
      <c r="QXU886" s="93"/>
      <c r="QXV886" s="93"/>
      <c r="QXW886" s="93"/>
      <c r="QXX886" s="93"/>
      <c r="QXY886" s="93"/>
      <c r="QXZ886" s="93"/>
      <c r="QYA886" s="93"/>
      <c r="QYB886" s="93"/>
      <c r="QYC886" s="93"/>
      <c r="QYD886" s="93"/>
      <c r="QYE886" s="93"/>
      <c r="QYF886" s="93"/>
      <c r="QYG886" s="93"/>
      <c r="QYH886" s="93"/>
      <c r="QYI886" s="93"/>
      <c r="QYJ886" s="93"/>
      <c r="QYK886" s="93"/>
      <c r="QYL886" s="93"/>
      <c r="QYM886" s="93"/>
      <c r="QYN886" s="93"/>
      <c r="QYO886" s="93"/>
      <c r="QYP886" s="93"/>
      <c r="QYQ886" s="93"/>
      <c r="QYR886" s="93"/>
      <c r="QYS886" s="93"/>
      <c r="QYT886" s="93"/>
      <c r="QYU886" s="93"/>
      <c r="QYV886" s="93"/>
      <c r="QYW886" s="93"/>
      <c r="QYX886" s="93"/>
      <c r="QYY886" s="93"/>
      <c r="QYZ886" s="93"/>
      <c r="QZA886" s="93"/>
      <c r="QZB886" s="93"/>
      <c r="QZC886" s="93"/>
      <c r="QZD886" s="93"/>
      <c r="QZE886" s="93"/>
      <c r="QZF886" s="93"/>
      <c r="QZG886" s="93"/>
      <c r="QZH886" s="93"/>
      <c r="QZI886" s="93"/>
      <c r="QZJ886" s="93"/>
      <c r="QZK886" s="93"/>
      <c r="QZL886" s="93"/>
      <c r="QZM886" s="93"/>
      <c r="QZN886" s="93"/>
      <c r="QZO886" s="93"/>
      <c r="QZP886" s="93"/>
      <c r="QZQ886" s="93"/>
      <c r="QZR886" s="93"/>
      <c r="QZS886" s="93"/>
      <c r="QZT886" s="93"/>
      <c r="QZU886" s="93"/>
      <c r="QZV886" s="93"/>
      <c r="QZW886" s="93"/>
      <c r="QZX886" s="93"/>
      <c r="QZY886" s="93"/>
      <c r="QZZ886" s="93"/>
      <c r="RAA886" s="93"/>
      <c r="RAB886" s="93"/>
      <c r="RAC886" s="93"/>
      <c r="RAD886" s="93"/>
      <c r="RAE886" s="93"/>
      <c r="RAF886" s="93"/>
      <c r="RAG886" s="93"/>
      <c r="RAH886" s="93"/>
      <c r="RAI886" s="93"/>
      <c r="RAJ886" s="93"/>
      <c r="RAK886" s="93"/>
      <c r="RAL886" s="93"/>
      <c r="RAM886" s="93"/>
      <c r="RAN886" s="93"/>
      <c r="RAO886" s="93"/>
      <c r="RAP886" s="93"/>
      <c r="RAQ886" s="93"/>
      <c r="RAR886" s="93"/>
      <c r="RAS886" s="93"/>
      <c r="RAT886" s="93"/>
      <c r="RAU886" s="93"/>
      <c r="RAV886" s="93"/>
      <c r="RAW886" s="93"/>
      <c r="RAX886" s="93"/>
      <c r="RAY886" s="93"/>
      <c r="RAZ886" s="93"/>
      <c r="RBA886" s="93"/>
      <c r="RBB886" s="93"/>
      <c r="RBC886" s="93"/>
      <c r="RBD886" s="93"/>
      <c r="RBE886" s="93"/>
      <c r="RBF886" s="93"/>
      <c r="RBG886" s="93"/>
      <c r="RBH886" s="93"/>
      <c r="RBI886" s="93"/>
      <c r="RBJ886" s="93"/>
      <c r="RBK886" s="93"/>
      <c r="RBL886" s="93"/>
      <c r="RBM886" s="93"/>
      <c r="RBN886" s="93"/>
      <c r="RBO886" s="93"/>
      <c r="RBP886" s="93"/>
      <c r="RBQ886" s="93"/>
      <c r="RBR886" s="93"/>
      <c r="RBS886" s="93"/>
      <c r="RBT886" s="93"/>
      <c r="RBU886" s="93"/>
      <c r="RBV886" s="93"/>
      <c r="RBW886" s="93"/>
      <c r="RBX886" s="93"/>
      <c r="RBY886" s="93"/>
      <c r="RBZ886" s="93"/>
      <c r="RCA886" s="93"/>
      <c r="RCB886" s="93"/>
      <c r="RCC886" s="93"/>
      <c r="RCD886" s="93"/>
      <c r="RCE886" s="93"/>
      <c r="RCF886" s="93"/>
      <c r="RCG886" s="93"/>
      <c r="RCH886" s="93"/>
      <c r="RCI886" s="93"/>
      <c r="RCJ886" s="93"/>
      <c r="RCK886" s="93"/>
      <c r="RCL886" s="93"/>
      <c r="RCM886" s="93"/>
      <c r="RCN886" s="93"/>
      <c r="RCO886" s="93"/>
      <c r="RCP886" s="93"/>
      <c r="RCQ886" s="93"/>
      <c r="RCR886" s="93"/>
      <c r="RCS886" s="93"/>
      <c r="RCT886" s="93"/>
      <c r="RCU886" s="93"/>
      <c r="RCV886" s="93"/>
      <c r="RCW886" s="93"/>
      <c r="RCX886" s="93"/>
      <c r="RCY886" s="93"/>
      <c r="RCZ886" s="93"/>
      <c r="RDA886" s="93"/>
      <c r="RDB886" s="93"/>
      <c r="RDC886" s="93"/>
      <c r="RDD886" s="93"/>
      <c r="RDE886" s="93"/>
      <c r="RDF886" s="93"/>
      <c r="RDG886" s="93"/>
      <c r="RDH886" s="93"/>
      <c r="RDI886" s="93"/>
      <c r="RDJ886" s="93"/>
      <c r="RDK886" s="93"/>
      <c r="RDL886" s="93"/>
      <c r="RDM886" s="93"/>
      <c r="RDN886" s="93"/>
      <c r="RDO886" s="93"/>
      <c r="RDP886" s="93"/>
      <c r="RDQ886" s="93"/>
      <c r="RDR886" s="93"/>
      <c r="RDS886" s="93"/>
      <c r="RDT886" s="93"/>
      <c r="RDU886" s="93"/>
      <c r="RDV886" s="93"/>
      <c r="RDW886" s="93"/>
      <c r="RDX886" s="93"/>
      <c r="RDY886" s="93"/>
      <c r="RDZ886" s="93"/>
      <c r="REA886" s="93"/>
      <c r="REB886" s="93"/>
      <c r="REC886" s="93"/>
      <c r="RED886" s="93"/>
      <c r="REE886" s="93"/>
      <c r="REF886" s="93"/>
      <c r="REG886" s="93"/>
      <c r="REH886" s="93"/>
      <c r="REI886" s="93"/>
      <c r="REJ886" s="93"/>
      <c r="REK886" s="93"/>
      <c r="REL886" s="93"/>
      <c r="REM886" s="93"/>
      <c r="REN886" s="93"/>
      <c r="REO886" s="93"/>
      <c r="REP886" s="93"/>
      <c r="REQ886" s="93"/>
      <c r="RER886" s="93"/>
      <c r="RES886" s="93"/>
      <c r="RET886" s="93"/>
      <c r="REU886" s="93"/>
      <c r="REV886" s="93"/>
      <c r="REW886" s="93"/>
      <c r="REX886" s="93"/>
      <c r="REY886" s="93"/>
      <c r="REZ886" s="93"/>
      <c r="RFA886" s="93"/>
      <c r="RFB886" s="93"/>
      <c r="RFC886" s="93"/>
      <c r="RFD886" s="93"/>
      <c r="RFE886" s="93"/>
      <c r="RFF886" s="93"/>
      <c r="RFG886" s="93"/>
      <c r="RFH886" s="93"/>
      <c r="RFI886" s="93"/>
      <c r="RFJ886" s="93"/>
      <c r="RFK886" s="93"/>
      <c r="RFL886" s="93"/>
      <c r="RFM886" s="93"/>
      <c r="RFN886" s="93"/>
      <c r="RFO886" s="93"/>
      <c r="RFP886" s="93"/>
      <c r="RFQ886" s="93"/>
      <c r="RFR886" s="93"/>
      <c r="RFS886" s="93"/>
      <c r="RFT886" s="93"/>
      <c r="RFU886" s="93"/>
      <c r="RFV886" s="93"/>
      <c r="RFW886" s="93"/>
      <c r="RFX886" s="93"/>
      <c r="RFY886" s="93"/>
      <c r="RFZ886" s="93"/>
      <c r="RGA886" s="93"/>
      <c r="RGB886" s="93"/>
      <c r="RGC886" s="93"/>
      <c r="RGD886" s="93"/>
      <c r="RGE886" s="93"/>
      <c r="RGF886" s="93"/>
      <c r="RGG886" s="93"/>
      <c r="RGH886" s="93"/>
      <c r="RGI886" s="93"/>
      <c r="RGJ886" s="93"/>
      <c r="RGK886" s="93"/>
      <c r="RGL886" s="93"/>
      <c r="RGM886" s="93"/>
      <c r="RGN886" s="93"/>
      <c r="RGO886" s="93"/>
      <c r="RGP886" s="93"/>
      <c r="RGQ886" s="93"/>
      <c r="RGR886" s="93"/>
      <c r="RGS886" s="93"/>
      <c r="RGT886" s="93"/>
      <c r="RGU886" s="93"/>
      <c r="RGV886" s="93"/>
      <c r="RGW886" s="93"/>
      <c r="RGX886" s="93"/>
      <c r="RGY886" s="93"/>
      <c r="RGZ886" s="93"/>
      <c r="RHA886" s="93"/>
      <c r="RHB886" s="93"/>
      <c r="RHC886" s="93"/>
      <c r="RHD886" s="93"/>
      <c r="RHE886" s="93"/>
      <c r="RHF886" s="93"/>
      <c r="RHG886" s="93"/>
      <c r="RHH886" s="93"/>
      <c r="RHI886" s="93"/>
      <c r="RHJ886" s="93"/>
      <c r="RHK886" s="93"/>
      <c r="RHL886" s="93"/>
      <c r="RHM886" s="93"/>
      <c r="RHN886" s="93"/>
      <c r="RHO886" s="93"/>
      <c r="RHP886" s="93"/>
      <c r="RHQ886" s="93"/>
      <c r="RHR886" s="93"/>
      <c r="RHS886" s="93"/>
      <c r="RHT886" s="93"/>
      <c r="RHU886" s="93"/>
      <c r="RHV886" s="93"/>
      <c r="RHW886" s="93"/>
      <c r="RHX886" s="93"/>
      <c r="RHY886" s="93"/>
      <c r="RHZ886" s="93"/>
      <c r="RIA886" s="93"/>
      <c r="RIB886" s="93"/>
      <c r="RIC886" s="93"/>
      <c r="RID886" s="93"/>
      <c r="RIE886" s="93"/>
      <c r="RIF886" s="93"/>
      <c r="RIG886" s="93"/>
      <c r="RIH886" s="93"/>
      <c r="RII886" s="93"/>
      <c r="RIJ886" s="93"/>
      <c r="RIK886" s="93"/>
      <c r="RIL886" s="93"/>
      <c r="RIM886" s="93"/>
      <c r="RIN886" s="93"/>
      <c r="RIO886" s="93"/>
      <c r="RIP886" s="93"/>
      <c r="RIQ886" s="93"/>
      <c r="RIR886" s="93"/>
      <c r="RIS886" s="93"/>
      <c r="RIT886" s="93"/>
      <c r="RIU886" s="93"/>
      <c r="RIV886" s="93"/>
      <c r="RIW886" s="93"/>
      <c r="RIX886" s="93"/>
      <c r="RIY886" s="93"/>
      <c r="RIZ886" s="93"/>
      <c r="RJA886" s="93"/>
      <c r="RJB886" s="93"/>
      <c r="RJC886" s="93"/>
      <c r="RJD886" s="93"/>
      <c r="RJE886" s="93"/>
      <c r="RJF886" s="93"/>
      <c r="RJG886" s="93"/>
      <c r="RJH886" s="93"/>
      <c r="RJI886" s="93"/>
      <c r="RJJ886" s="93"/>
      <c r="RJK886" s="93"/>
      <c r="RJL886" s="93"/>
      <c r="RJM886" s="93"/>
      <c r="RJN886" s="93"/>
      <c r="RJO886" s="93"/>
      <c r="RJP886" s="93"/>
      <c r="RJQ886" s="93"/>
      <c r="RJR886" s="93"/>
      <c r="RJS886" s="93"/>
      <c r="RJT886" s="93"/>
      <c r="RJU886" s="93"/>
      <c r="RJV886" s="93"/>
      <c r="RJW886" s="93"/>
      <c r="RJX886" s="93"/>
      <c r="RJY886" s="93"/>
      <c r="RJZ886" s="93"/>
      <c r="RKA886" s="93"/>
      <c r="RKB886" s="93"/>
      <c r="RKC886" s="93"/>
      <c r="RKD886" s="93"/>
      <c r="RKE886" s="93"/>
      <c r="RKF886" s="93"/>
      <c r="RKG886" s="93"/>
      <c r="RKH886" s="93"/>
      <c r="RKI886" s="93"/>
      <c r="RKJ886" s="93"/>
      <c r="RKK886" s="93"/>
      <c r="RKL886" s="93"/>
      <c r="RKM886" s="93"/>
      <c r="RKN886" s="93"/>
      <c r="RKO886" s="93"/>
      <c r="RKP886" s="93"/>
      <c r="RKQ886" s="93"/>
      <c r="RKR886" s="93"/>
      <c r="RKS886" s="93"/>
      <c r="RKT886" s="93"/>
      <c r="RKU886" s="93"/>
      <c r="RKV886" s="93"/>
      <c r="RKW886" s="93"/>
      <c r="RKX886" s="93"/>
      <c r="RKY886" s="93"/>
      <c r="RKZ886" s="93"/>
      <c r="RLA886" s="93"/>
      <c r="RLB886" s="93"/>
      <c r="RLC886" s="93"/>
      <c r="RLD886" s="93"/>
      <c r="RLE886" s="93"/>
      <c r="RLF886" s="93"/>
      <c r="RLG886" s="93"/>
      <c r="RLH886" s="93"/>
      <c r="RLI886" s="93"/>
      <c r="RLJ886" s="93"/>
      <c r="RLK886" s="93"/>
      <c r="RLL886" s="93"/>
      <c r="RLM886" s="93"/>
      <c r="RLN886" s="93"/>
      <c r="RLO886" s="93"/>
      <c r="RLP886" s="93"/>
      <c r="RLQ886" s="93"/>
      <c r="RLR886" s="93"/>
      <c r="RLS886" s="93"/>
      <c r="RLT886" s="93"/>
      <c r="RLU886" s="93"/>
      <c r="RLV886" s="93"/>
      <c r="RLW886" s="93"/>
      <c r="RLX886" s="93"/>
      <c r="RLY886" s="93"/>
      <c r="RLZ886" s="93"/>
      <c r="RMA886" s="93"/>
      <c r="RMB886" s="93"/>
      <c r="RMC886" s="93"/>
      <c r="RMD886" s="93"/>
      <c r="RME886" s="93"/>
      <c r="RMF886" s="93"/>
      <c r="RMG886" s="93"/>
      <c r="RMH886" s="93"/>
      <c r="RMI886" s="93"/>
      <c r="RMJ886" s="93"/>
      <c r="RMK886" s="93"/>
      <c r="RML886" s="93"/>
      <c r="RMM886" s="93"/>
      <c r="RMN886" s="93"/>
      <c r="RMO886" s="93"/>
      <c r="RMP886" s="93"/>
      <c r="RMQ886" s="93"/>
      <c r="RMR886" s="93"/>
      <c r="RMS886" s="93"/>
      <c r="RMT886" s="93"/>
      <c r="RMU886" s="93"/>
      <c r="RMV886" s="93"/>
      <c r="RMW886" s="93"/>
      <c r="RMX886" s="93"/>
      <c r="RMY886" s="93"/>
      <c r="RMZ886" s="93"/>
      <c r="RNA886" s="93"/>
      <c r="RNB886" s="93"/>
      <c r="RNC886" s="93"/>
      <c r="RND886" s="93"/>
      <c r="RNE886" s="93"/>
      <c r="RNF886" s="93"/>
      <c r="RNG886" s="93"/>
      <c r="RNH886" s="93"/>
      <c r="RNI886" s="93"/>
      <c r="RNJ886" s="93"/>
      <c r="RNK886" s="93"/>
      <c r="RNL886" s="93"/>
      <c r="RNM886" s="93"/>
      <c r="RNN886" s="93"/>
      <c r="RNO886" s="93"/>
      <c r="RNP886" s="93"/>
      <c r="RNQ886" s="93"/>
      <c r="RNR886" s="93"/>
      <c r="RNS886" s="93"/>
      <c r="RNT886" s="93"/>
      <c r="RNU886" s="93"/>
      <c r="RNV886" s="93"/>
      <c r="RNW886" s="93"/>
      <c r="RNX886" s="93"/>
      <c r="RNY886" s="93"/>
      <c r="RNZ886" s="93"/>
      <c r="ROA886" s="93"/>
      <c r="ROB886" s="93"/>
      <c r="ROC886" s="93"/>
      <c r="ROD886" s="93"/>
      <c r="ROE886" s="93"/>
      <c r="ROF886" s="93"/>
      <c r="ROG886" s="93"/>
      <c r="ROH886" s="93"/>
      <c r="ROI886" s="93"/>
      <c r="ROJ886" s="93"/>
      <c r="ROK886" s="93"/>
      <c r="ROL886" s="93"/>
      <c r="ROM886" s="93"/>
      <c r="RON886" s="93"/>
      <c r="ROO886" s="93"/>
      <c r="ROP886" s="93"/>
      <c r="ROQ886" s="93"/>
      <c r="ROR886" s="93"/>
      <c r="ROS886" s="93"/>
      <c r="ROT886" s="93"/>
      <c r="ROU886" s="93"/>
      <c r="ROV886" s="93"/>
      <c r="ROW886" s="93"/>
      <c r="ROX886" s="93"/>
      <c r="ROY886" s="93"/>
      <c r="ROZ886" s="93"/>
      <c r="RPA886" s="93"/>
      <c r="RPB886" s="93"/>
      <c r="RPC886" s="93"/>
      <c r="RPD886" s="93"/>
      <c r="RPE886" s="93"/>
      <c r="RPF886" s="93"/>
      <c r="RPG886" s="93"/>
      <c r="RPH886" s="93"/>
      <c r="RPI886" s="93"/>
      <c r="RPJ886" s="93"/>
      <c r="RPK886" s="93"/>
      <c r="RPL886" s="93"/>
      <c r="RPM886" s="93"/>
      <c r="RPN886" s="93"/>
      <c r="RPO886" s="93"/>
      <c r="RPP886" s="93"/>
      <c r="RPQ886" s="93"/>
      <c r="RPR886" s="93"/>
      <c r="RPS886" s="93"/>
      <c r="RPT886" s="93"/>
      <c r="RPU886" s="93"/>
      <c r="RPV886" s="93"/>
      <c r="RPW886" s="93"/>
      <c r="RPX886" s="93"/>
      <c r="RPY886" s="93"/>
      <c r="RPZ886" s="93"/>
      <c r="RQA886" s="93"/>
      <c r="RQB886" s="93"/>
      <c r="RQC886" s="93"/>
      <c r="RQD886" s="93"/>
      <c r="RQE886" s="93"/>
      <c r="RQF886" s="93"/>
      <c r="RQG886" s="93"/>
      <c r="RQH886" s="93"/>
      <c r="RQI886" s="93"/>
      <c r="RQJ886" s="93"/>
      <c r="RQK886" s="93"/>
      <c r="RQL886" s="93"/>
      <c r="RQM886" s="93"/>
      <c r="RQN886" s="93"/>
      <c r="RQO886" s="93"/>
      <c r="RQP886" s="93"/>
      <c r="RQQ886" s="93"/>
      <c r="RQR886" s="93"/>
      <c r="RQS886" s="93"/>
      <c r="RQT886" s="93"/>
      <c r="RQU886" s="93"/>
      <c r="RQV886" s="93"/>
      <c r="RQW886" s="93"/>
      <c r="RQX886" s="93"/>
      <c r="RQY886" s="93"/>
      <c r="RQZ886" s="93"/>
      <c r="RRA886" s="93"/>
      <c r="RRB886" s="93"/>
      <c r="RRC886" s="93"/>
      <c r="RRD886" s="93"/>
      <c r="RRE886" s="93"/>
      <c r="RRF886" s="93"/>
      <c r="RRG886" s="93"/>
      <c r="RRH886" s="93"/>
      <c r="RRI886" s="93"/>
      <c r="RRJ886" s="93"/>
      <c r="RRK886" s="93"/>
      <c r="RRL886" s="93"/>
      <c r="RRM886" s="93"/>
      <c r="RRN886" s="93"/>
      <c r="RRO886" s="93"/>
      <c r="RRP886" s="93"/>
      <c r="RRQ886" s="93"/>
      <c r="RRR886" s="93"/>
      <c r="RRS886" s="93"/>
      <c r="RRT886" s="93"/>
      <c r="RRU886" s="93"/>
      <c r="RRV886" s="93"/>
      <c r="RRW886" s="93"/>
      <c r="RRX886" s="93"/>
      <c r="RRY886" s="93"/>
      <c r="RRZ886" s="93"/>
      <c r="RSA886" s="93"/>
      <c r="RSB886" s="93"/>
      <c r="RSC886" s="93"/>
      <c r="RSD886" s="93"/>
      <c r="RSE886" s="93"/>
      <c r="RSF886" s="93"/>
      <c r="RSG886" s="93"/>
      <c r="RSH886" s="93"/>
      <c r="RSI886" s="93"/>
      <c r="RSJ886" s="93"/>
      <c r="RSK886" s="93"/>
      <c r="RSL886" s="93"/>
      <c r="RSM886" s="93"/>
      <c r="RSN886" s="93"/>
      <c r="RSO886" s="93"/>
      <c r="RSP886" s="93"/>
      <c r="RSQ886" s="93"/>
      <c r="RSR886" s="93"/>
      <c r="RSS886" s="93"/>
      <c r="RST886" s="93"/>
      <c r="RSU886" s="93"/>
      <c r="RSV886" s="93"/>
      <c r="RSW886" s="93"/>
      <c r="RSX886" s="93"/>
      <c r="RSY886" s="93"/>
      <c r="RSZ886" s="93"/>
      <c r="RTA886" s="93"/>
      <c r="RTB886" s="93"/>
      <c r="RTC886" s="93"/>
      <c r="RTD886" s="93"/>
      <c r="RTE886" s="93"/>
      <c r="RTF886" s="93"/>
      <c r="RTG886" s="93"/>
      <c r="RTH886" s="93"/>
      <c r="RTI886" s="93"/>
      <c r="RTJ886" s="93"/>
      <c r="RTK886" s="93"/>
      <c r="RTL886" s="93"/>
      <c r="RTM886" s="93"/>
      <c r="RTN886" s="93"/>
      <c r="RTO886" s="93"/>
      <c r="RTP886" s="93"/>
      <c r="RTQ886" s="93"/>
      <c r="RTR886" s="93"/>
      <c r="RTS886" s="93"/>
      <c r="RTT886" s="93"/>
      <c r="RTU886" s="93"/>
      <c r="RTV886" s="93"/>
      <c r="RTW886" s="93"/>
      <c r="RTX886" s="93"/>
      <c r="RTY886" s="93"/>
      <c r="RTZ886" s="93"/>
      <c r="RUA886" s="93"/>
      <c r="RUB886" s="93"/>
      <c r="RUC886" s="93"/>
      <c r="RUD886" s="93"/>
      <c r="RUE886" s="93"/>
      <c r="RUF886" s="93"/>
      <c r="RUG886" s="93"/>
      <c r="RUH886" s="93"/>
      <c r="RUI886" s="93"/>
      <c r="RUJ886" s="93"/>
      <c r="RUK886" s="93"/>
      <c r="RUL886" s="93"/>
      <c r="RUM886" s="93"/>
      <c r="RUN886" s="93"/>
      <c r="RUO886" s="93"/>
      <c r="RUP886" s="93"/>
      <c r="RUQ886" s="93"/>
      <c r="RUR886" s="93"/>
      <c r="RUS886" s="93"/>
      <c r="RUT886" s="93"/>
      <c r="RUU886" s="93"/>
      <c r="RUV886" s="93"/>
      <c r="RUW886" s="93"/>
      <c r="RUX886" s="93"/>
      <c r="RUY886" s="93"/>
      <c r="RUZ886" s="93"/>
      <c r="RVA886" s="93"/>
      <c r="RVB886" s="93"/>
      <c r="RVC886" s="93"/>
      <c r="RVD886" s="93"/>
      <c r="RVE886" s="93"/>
      <c r="RVF886" s="93"/>
      <c r="RVG886" s="93"/>
      <c r="RVH886" s="93"/>
      <c r="RVI886" s="93"/>
      <c r="RVJ886" s="93"/>
      <c r="RVK886" s="93"/>
      <c r="RVL886" s="93"/>
      <c r="RVM886" s="93"/>
      <c r="RVN886" s="93"/>
      <c r="RVO886" s="93"/>
      <c r="RVP886" s="93"/>
      <c r="RVQ886" s="93"/>
      <c r="RVR886" s="93"/>
      <c r="RVS886" s="93"/>
      <c r="RVT886" s="93"/>
      <c r="RVU886" s="93"/>
      <c r="RVV886" s="93"/>
      <c r="RVW886" s="93"/>
      <c r="RVX886" s="93"/>
      <c r="RVY886" s="93"/>
      <c r="RVZ886" s="93"/>
      <c r="RWA886" s="93"/>
      <c r="RWB886" s="93"/>
      <c r="RWC886" s="93"/>
      <c r="RWD886" s="93"/>
      <c r="RWE886" s="93"/>
      <c r="RWF886" s="93"/>
      <c r="RWG886" s="93"/>
      <c r="RWH886" s="93"/>
      <c r="RWI886" s="93"/>
      <c r="RWJ886" s="93"/>
      <c r="RWK886" s="93"/>
      <c r="RWL886" s="93"/>
      <c r="RWM886" s="93"/>
      <c r="RWN886" s="93"/>
      <c r="RWO886" s="93"/>
      <c r="RWP886" s="93"/>
      <c r="RWQ886" s="93"/>
      <c r="RWR886" s="93"/>
      <c r="RWS886" s="93"/>
      <c r="RWT886" s="93"/>
      <c r="RWU886" s="93"/>
      <c r="RWV886" s="93"/>
      <c r="RWW886" s="93"/>
      <c r="RWX886" s="93"/>
      <c r="RWY886" s="93"/>
      <c r="RWZ886" s="93"/>
      <c r="RXA886" s="93"/>
      <c r="RXB886" s="93"/>
      <c r="RXC886" s="93"/>
      <c r="RXD886" s="93"/>
      <c r="RXE886" s="93"/>
      <c r="RXF886" s="93"/>
      <c r="RXG886" s="93"/>
      <c r="RXH886" s="93"/>
      <c r="RXI886" s="93"/>
      <c r="RXJ886" s="93"/>
      <c r="RXK886" s="93"/>
      <c r="RXL886" s="93"/>
      <c r="RXM886" s="93"/>
      <c r="RXN886" s="93"/>
      <c r="RXO886" s="93"/>
      <c r="RXP886" s="93"/>
      <c r="RXQ886" s="93"/>
      <c r="RXR886" s="93"/>
      <c r="RXS886" s="93"/>
      <c r="RXT886" s="93"/>
      <c r="RXU886" s="93"/>
      <c r="RXV886" s="93"/>
      <c r="RXW886" s="93"/>
      <c r="RXX886" s="93"/>
      <c r="RXY886" s="93"/>
      <c r="RXZ886" s="93"/>
      <c r="RYA886" s="93"/>
      <c r="RYB886" s="93"/>
      <c r="RYC886" s="93"/>
      <c r="RYD886" s="93"/>
      <c r="RYE886" s="93"/>
      <c r="RYF886" s="93"/>
      <c r="RYG886" s="93"/>
      <c r="RYH886" s="93"/>
      <c r="RYI886" s="93"/>
      <c r="RYJ886" s="93"/>
      <c r="RYK886" s="93"/>
      <c r="RYL886" s="93"/>
      <c r="RYM886" s="93"/>
      <c r="RYN886" s="93"/>
      <c r="RYO886" s="93"/>
      <c r="RYP886" s="93"/>
      <c r="RYQ886" s="93"/>
      <c r="RYR886" s="93"/>
      <c r="RYS886" s="93"/>
      <c r="RYT886" s="93"/>
      <c r="RYU886" s="93"/>
      <c r="RYV886" s="93"/>
      <c r="RYW886" s="93"/>
      <c r="RYX886" s="93"/>
      <c r="RYY886" s="93"/>
      <c r="RYZ886" s="93"/>
      <c r="RZA886" s="93"/>
      <c r="RZB886" s="93"/>
      <c r="RZC886" s="93"/>
      <c r="RZD886" s="93"/>
      <c r="RZE886" s="93"/>
      <c r="RZF886" s="93"/>
      <c r="RZG886" s="93"/>
      <c r="RZH886" s="93"/>
      <c r="RZI886" s="93"/>
      <c r="RZJ886" s="93"/>
      <c r="RZK886" s="93"/>
      <c r="RZL886" s="93"/>
      <c r="RZM886" s="93"/>
      <c r="RZN886" s="93"/>
      <c r="RZO886" s="93"/>
      <c r="RZP886" s="93"/>
      <c r="RZQ886" s="93"/>
      <c r="RZR886" s="93"/>
      <c r="RZS886" s="93"/>
      <c r="RZT886" s="93"/>
      <c r="RZU886" s="93"/>
      <c r="RZV886" s="93"/>
      <c r="RZW886" s="93"/>
      <c r="RZX886" s="93"/>
      <c r="RZY886" s="93"/>
      <c r="RZZ886" s="93"/>
      <c r="SAA886" s="93"/>
      <c r="SAB886" s="93"/>
      <c r="SAC886" s="93"/>
      <c r="SAD886" s="93"/>
      <c r="SAE886" s="93"/>
      <c r="SAF886" s="93"/>
      <c r="SAG886" s="93"/>
      <c r="SAH886" s="93"/>
      <c r="SAI886" s="93"/>
      <c r="SAJ886" s="93"/>
      <c r="SAK886" s="93"/>
      <c r="SAL886" s="93"/>
      <c r="SAM886" s="93"/>
      <c r="SAN886" s="93"/>
      <c r="SAO886" s="93"/>
      <c r="SAP886" s="93"/>
      <c r="SAQ886" s="93"/>
      <c r="SAR886" s="93"/>
      <c r="SAS886" s="93"/>
      <c r="SAT886" s="93"/>
      <c r="SAU886" s="93"/>
      <c r="SAV886" s="93"/>
      <c r="SAW886" s="93"/>
      <c r="SAX886" s="93"/>
      <c r="SAY886" s="93"/>
      <c r="SAZ886" s="93"/>
      <c r="SBA886" s="93"/>
      <c r="SBB886" s="93"/>
      <c r="SBC886" s="93"/>
      <c r="SBD886" s="93"/>
      <c r="SBE886" s="93"/>
      <c r="SBF886" s="93"/>
      <c r="SBG886" s="93"/>
      <c r="SBH886" s="93"/>
      <c r="SBI886" s="93"/>
      <c r="SBJ886" s="93"/>
      <c r="SBK886" s="93"/>
      <c r="SBL886" s="93"/>
      <c r="SBM886" s="93"/>
      <c r="SBN886" s="93"/>
      <c r="SBO886" s="93"/>
      <c r="SBP886" s="93"/>
      <c r="SBQ886" s="93"/>
      <c r="SBR886" s="93"/>
      <c r="SBS886" s="93"/>
      <c r="SBT886" s="93"/>
      <c r="SBU886" s="93"/>
      <c r="SBV886" s="93"/>
      <c r="SBW886" s="93"/>
      <c r="SBX886" s="93"/>
      <c r="SBY886" s="93"/>
      <c r="SBZ886" s="93"/>
      <c r="SCA886" s="93"/>
      <c r="SCB886" s="93"/>
      <c r="SCC886" s="93"/>
      <c r="SCD886" s="93"/>
      <c r="SCE886" s="93"/>
      <c r="SCF886" s="93"/>
      <c r="SCG886" s="93"/>
      <c r="SCH886" s="93"/>
      <c r="SCI886" s="93"/>
      <c r="SCJ886" s="93"/>
      <c r="SCK886" s="93"/>
      <c r="SCL886" s="93"/>
      <c r="SCM886" s="93"/>
      <c r="SCN886" s="93"/>
      <c r="SCO886" s="93"/>
      <c r="SCP886" s="93"/>
      <c r="SCQ886" s="93"/>
      <c r="SCR886" s="93"/>
      <c r="SCS886" s="93"/>
      <c r="SCT886" s="93"/>
      <c r="SCU886" s="93"/>
      <c r="SCV886" s="93"/>
      <c r="SCW886" s="93"/>
      <c r="SCX886" s="93"/>
      <c r="SCY886" s="93"/>
      <c r="SCZ886" s="93"/>
      <c r="SDA886" s="93"/>
      <c r="SDB886" s="93"/>
      <c r="SDC886" s="93"/>
      <c r="SDD886" s="93"/>
      <c r="SDE886" s="93"/>
      <c r="SDF886" s="93"/>
      <c r="SDG886" s="93"/>
      <c r="SDH886" s="93"/>
      <c r="SDI886" s="93"/>
      <c r="SDJ886" s="93"/>
      <c r="SDK886" s="93"/>
      <c r="SDL886" s="93"/>
      <c r="SDM886" s="93"/>
      <c r="SDN886" s="93"/>
      <c r="SDO886" s="93"/>
      <c r="SDP886" s="93"/>
      <c r="SDQ886" s="93"/>
      <c r="SDR886" s="93"/>
      <c r="SDS886" s="93"/>
      <c r="SDT886" s="93"/>
      <c r="SDU886" s="93"/>
      <c r="SDV886" s="93"/>
      <c r="SDW886" s="93"/>
      <c r="SDX886" s="93"/>
      <c r="SDY886" s="93"/>
      <c r="SDZ886" s="93"/>
      <c r="SEA886" s="93"/>
      <c r="SEB886" s="93"/>
      <c r="SEC886" s="93"/>
      <c r="SED886" s="93"/>
      <c r="SEE886" s="93"/>
      <c r="SEF886" s="93"/>
      <c r="SEG886" s="93"/>
      <c r="SEH886" s="93"/>
      <c r="SEI886" s="93"/>
      <c r="SEJ886" s="93"/>
      <c r="SEK886" s="93"/>
      <c r="SEL886" s="93"/>
      <c r="SEM886" s="93"/>
      <c r="SEN886" s="93"/>
      <c r="SEO886" s="93"/>
      <c r="SEP886" s="93"/>
      <c r="SEQ886" s="93"/>
      <c r="SER886" s="93"/>
      <c r="SES886" s="93"/>
      <c r="SET886" s="93"/>
      <c r="SEU886" s="93"/>
      <c r="SEV886" s="93"/>
      <c r="SEW886" s="93"/>
      <c r="SEX886" s="93"/>
      <c r="SEY886" s="93"/>
      <c r="SEZ886" s="93"/>
      <c r="SFA886" s="93"/>
      <c r="SFB886" s="93"/>
      <c r="SFC886" s="93"/>
      <c r="SFD886" s="93"/>
      <c r="SFE886" s="93"/>
      <c r="SFF886" s="93"/>
      <c r="SFG886" s="93"/>
      <c r="SFH886" s="93"/>
      <c r="SFI886" s="93"/>
      <c r="SFJ886" s="93"/>
      <c r="SFK886" s="93"/>
      <c r="SFL886" s="93"/>
      <c r="SFM886" s="93"/>
      <c r="SFN886" s="93"/>
      <c r="SFO886" s="93"/>
      <c r="SFP886" s="93"/>
      <c r="SFQ886" s="93"/>
      <c r="SFR886" s="93"/>
      <c r="SFS886" s="93"/>
      <c r="SFT886" s="93"/>
      <c r="SFU886" s="93"/>
      <c r="SFV886" s="93"/>
      <c r="SFW886" s="93"/>
      <c r="SFX886" s="93"/>
      <c r="SFY886" s="93"/>
      <c r="SFZ886" s="93"/>
      <c r="SGA886" s="93"/>
      <c r="SGB886" s="93"/>
      <c r="SGC886" s="93"/>
      <c r="SGD886" s="93"/>
      <c r="SGE886" s="93"/>
      <c r="SGF886" s="93"/>
      <c r="SGG886" s="93"/>
      <c r="SGH886" s="93"/>
      <c r="SGI886" s="93"/>
      <c r="SGJ886" s="93"/>
      <c r="SGK886" s="93"/>
      <c r="SGL886" s="93"/>
      <c r="SGM886" s="93"/>
      <c r="SGN886" s="93"/>
      <c r="SGO886" s="93"/>
      <c r="SGP886" s="93"/>
      <c r="SGQ886" s="93"/>
      <c r="SGR886" s="93"/>
      <c r="SGS886" s="93"/>
      <c r="SGT886" s="93"/>
      <c r="SGU886" s="93"/>
      <c r="SGV886" s="93"/>
      <c r="SGW886" s="93"/>
      <c r="SGX886" s="93"/>
      <c r="SGY886" s="93"/>
      <c r="SGZ886" s="93"/>
      <c r="SHA886" s="93"/>
      <c r="SHB886" s="93"/>
      <c r="SHC886" s="93"/>
      <c r="SHD886" s="93"/>
      <c r="SHE886" s="93"/>
      <c r="SHF886" s="93"/>
      <c r="SHG886" s="93"/>
      <c r="SHH886" s="93"/>
      <c r="SHI886" s="93"/>
      <c r="SHJ886" s="93"/>
      <c r="SHK886" s="93"/>
      <c r="SHL886" s="93"/>
      <c r="SHM886" s="93"/>
      <c r="SHN886" s="93"/>
      <c r="SHO886" s="93"/>
      <c r="SHP886" s="93"/>
      <c r="SHQ886" s="93"/>
      <c r="SHR886" s="93"/>
      <c r="SHS886" s="93"/>
      <c r="SHT886" s="93"/>
      <c r="SHU886" s="93"/>
      <c r="SHV886" s="93"/>
      <c r="SHW886" s="93"/>
      <c r="SHX886" s="93"/>
      <c r="SHY886" s="93"/>
      <c r="SHZ886" s="93"/>
      <c r="SIA886" s="93"/>
      <c r="SIB886" s="93"/>
      <c r="SIC886" s="93"/>
      <c r="SID886" s="93"/>
      <c r="SIE886" s="93"/>
      <c r="SIF886" s="93"/>
      <c r="SIG886" s="93"/>
      <c r="SIH886" s="93"/>
      <c r="SII886" s="93"/>
      <c r="SIJ886" s="93"/>
      <c r="SIK886" s="93"/>
      <c r="SIL886" s="93"/>
      <c r="SIM886" s="93"/>
      <c r="SIN886" s="93"/>
      <c r="SIO886" s="93"/>
      <c r="SIP886" s="93"/>
      <c r="SIQ886" s="93"/>
      <c r="SIR886" s="93"/>
      <c r="SIS886" s="93"/>
      <c r="SIT886" s="93"/>
      <c r="SIU886" s="93"/>
      <c r="SIV886" s="93"/>
      <c r="SIW886" s="93"/>
      <c r="SIX886" s="93"/>
      <c r="SIY886" s="93"/>
      <c r="SIZ886" s="93"/>
      <c r="SJA886" s="93"/>
      <c r="SJB886" s="93"/>
      <c r="SJC886" s="93"/>
      <c r="SJD886" s="93"/>
      <c r="SJE886" s="93"/>
      <c r="SJF886" s="93"/>
      <c r="SJG886" s="93"/>
      <c r="SJH886" s="93"/>
      <c r="SJI886" s="93"/>
      <c r="SJJ886" s="93"/>
      <c r="SJK886" s="93"/>
      <c r="SJL886" s="93"/>
      <c r="SJM886" s="93"/>
      <c r="SJN886" s="93"/>
      <c r="SJO886" s="93"/>
      <c r="SJP886" s="93"/>
      <c r="SJQ886" s="93"/>
      <c r="SJR886" s="93"/>
      <c r="SJS886" s="93"/>
      <c r="SJT886" s="93"/>
      <c r="SJU886" s="93"/>
      <c r="SJV886" s="93"/>
      <c r="SJW886" s="93"/>
      <c r="SJX886" s="93"/>
      <c r="SJY886" s="93"/>
      <c r="SJZ886" s="93"/>
      <c r="SKA886" s="93"/>
      <c r="SKB886" s="93"/>
      <c r="SKC886" s="93"/>
      <c r="SKD886" s="93"/>
      <c r="SKE886" s="93"/>
      <c r="SKF886" s="93"/>
      <c r="SKG886" s="93"/>
      <c r="SKH886" s="93"/>
      <c r="SKI886" s="93"/>
      <c r="SKJ886" s="93"/>
      <c r="SKK886" s="93"/>
      <c r="SKL886" s="93"/>
      <c r="SKM886" s="93"/>
      <c r="SKN886" s="93"/>
      <c r="SKO886" s="93"/>
      <c r="SKP886" s="93"/>
      <c r="SKQ886" s="93"/>
      <c r="SKR886" s="93"/>
      <c r="SKS886" s="93"/>
      <c r="SKT886" s="93"/>
      <c r="SKU886" s="93"/>
      <c r="SKV886" s="93"/>
      <c r="SKW886" s="93"/>
      <c r="SKX886" s="93"/>
      <c r="SKY886" s="93"/>
      <c r="SKZ886" s="93"/>
      <c r="SLA886" s="93"/>
      <c r="SLB886" s="93"/>
      <c r="SLC886" s="93"/>
      <c r="SLD886" s="93"/>
      <c r="SLE886" s="93"/>
      <c r="SLF886" s="93"/>
      <c r="SLG886" s="93"/>
      <c r="SLH886" s="93"/>
      <c r="SLI886" s="93"/>
      <c r="SLJ886" s="93"/>
      <c r="SLK886" s="93"/>
      <c r="SLL886" s="93"/>
      <c r="SLM886" s="93"/>
      <c r="SLN886" s="93"/>
      <c r="SLO886" s="93"/>
      <c r="SLP886" s="93"/>
      <c r="SLQ886" s="93"/>
      <c r="SLR886" s="93"/>
      <c r="SLS886" s="93"/>
      <c r="SLT886" s="93"/>
      <c r="SLU886" s="93"/>
      <c r="SLV886" s="93"/>
      <c r="SLW886" s="93"/>
      <c r="SLX886" s="93"/>
      <c r="SLY886" s="93"/>
      <c r="SLZ886" s="93"/>
      <c r="SMA886" s="93"/>
      <c r="SMB886" s="93"/>
      <c r="SMC886" s="93"/>
      <c r="SMD886" s="93"/>
      <c r="SME886" s="93"/>
      <c r="SMF886" s="93"/>
      <c r="SMG886" s="93"/>
      <c r="SMH886" s="93"/>
      <c r="SMI886" s="93"/>
      <c r="SMJ886" s="93"/>
      <c r="SMK886" s="93"/>
      <c r="SML886" s="93"/>
      <c r="SMM886" s="93"/>
      <c r="SMN886" s="93"/>
      <c r="SMO886" s="93"/>
      <c r="SMP886" s="93"/>
      <c r="SMQ886" s="93"/>
      <c r="SMR886" s="93"/>
      <c r="SMS886" s="93"/>
      <c r="SMT886" s="93"/>
      <c r="SMU886" s="93"/>
      <c r="SMV886" s="93"/>
      <c r="SMW886" s="93"/>
      <c r="SMX886" s="93"/>
      <c r="SMY886" s="93"/>
      <c r="SMZ886" s="93"/>
      <c r="SNA886" s="93"/>
      <c r="SNB886" s="93"/>
      <c r="SNC886" s="93"/>
      <c r="SND886" s="93"/>
      <c r="SNE886" s="93"/>
      <c r="SNF886" s="93"/>
      <c r="SNG886" s="93"/>
      <c r="SNH886" s="93"/>
      <c r="SNI886" s="93"/>
      <c r="SNJ886" s="93"/>
      <c r="SNK886" s="93"/>
      <c r="SNL886" s="93"/>
      <c r="SNM886" s="93"/>
      <c r="SNN886" s="93"/>
      <c r="SNO886" s="93"/>
      <c r="SNP886" s="93"/>
      <c r="SNQ886" s="93"/>
      <c r="SNR886" s="93"/>
      <c r="SNS886" s="93"/>
      <c r="SNT886" s="93"/>
      <c r="SNU886" s="93"/>
      <c r="SNV886" s="93"/>
      <c r="SNW886" s="93"/>
      <c r="SNX886" s="93"/>
      <c r="SNY886" s="93"/>
      <c r="SNZ886" s="93"/>
      <c r="SOA886" s="93"/>
      <c r="SOB886" s="93"/>
      <c r="SOC886" s="93"/>
      <c r="SOD886" s="93"/>
      <c r="SOE886" s="93"/>
      <c r="SOF886" s="93"/>
      <c r="SOG886" s="93"/>
      <c r="SOH886" s="93"/>
      <c r="SOI886" s="93"/>
      <c r="SOJ886" s="93"/>
      <c r="SOK886" s="93"/>
      <c r="SOL886" s="93"/>
      <c r="SOM886" s="93"/>
      <c r="SON886" s="93"/>
      <c r="SOO886" s="93"/>
      <c r="SOP886" s="93"/>
      <c r="SOQ886" s="93"/>
      <c r="SOR886" s="93"/>
      <c r="SOS886" s="93"/>
      <c r="SOT886" s="93"/>
      <c r="SOU886" s="93"/>
      <c r="SOV886" s="93"/>
      <c r="SOW886" s="93"/>
      <c r="SOX886" s="93"/>
      <c r="SOY886" s="93"/>
      <c r="SOZ886" s="93"/>
      <c r="SPA886" s="93"/>
      <c r="SPB886" s="93"/>
      <c r="SPC886" s="93"/>
      <c r="SPD886" s="93"/>
      <c r="SPE886" s="93"/>
      <c r="SPF886" s="93"/>
      <c r="SPG886" s="93"/>
      <c r="SPH886" s="93"/>
      <c r="SPI886" s="93"/>
      <c r="SPJ886" s="93"/>
      <c r="SPK886" s="93"/>
      <c r="SPL886" s="93"/>
      <c r="SPM886" s="93"/>
      <c r="SPN886" s="93"/>
      <c r="SPO886" s="93"/>
      <c r="SPP886" s="93"/>
      <c r="SPQ886" s="93"/>
      <c r="SPR886" s="93"/>
      <c r="SPS886" s="93"/>
      <c r="SPT886" s="93"/>
      <c r="SPU886" s="93"/>
      <c r="SPV886" s="93"/>
      <c r="SPW886" s="93"/>
      <c r="SPX886" s="93"/>
      <c r="SPY886" s="93"/>
      <c r="SPZ886" s="93"/>
      <c r="SQA886" s="93"/>
      <c r="SQB886" s="93"/>
      <c r="SQC886" s="93"/>
      <c r="SQD886" s="93"/>
      <c r="SQE886" s="93"/>
      <c r="SQF886" s="93"/>
      <c r="SQG886" s="93"/>
      <c r="SQH886" s="93"/>
      <c r="SQI886" s="93"/>
      <c r="SQJ886" s="93"/>
      <c r="SQK886" s="93"/>
      <c r="SQL886" s="93"/>
      <c r="SQM886" s="93"/>
      <c r="SQN886" s="93"/>
      <c r="SQO886" s="93"/>
      <c r="SQP886" s="93"/>
      <c r="SQQ886" s="93"/>
      <c r="SQR886" s="93"/>
      <c r="SQS886" s="93"/>
      <c r="SQT886" s="93"/>
      <c r="SQU886" s="93"/>
      <c r="SQV886" s="93"/>
      <c r="SQW886" s="93"/>
      <c r="SQX886" s="93"/>
      <c r="SQY886" s="93"/>
      <c r="SQZ886" s="93"/>
      <c r="SRA886" s="93"/>
      <c r="SRB886" s="93"/>
      <c r="SRC886" s="93"/>
      <c r="SRD886" s="93"/>
      <c r="SRE886" s="93"/>
      <c r="SRF886" s="93"/>
      <c r="SRG886" s="93"/>
      <c r="SRH886" s="93"/>
      <c r="SRI886" s="93"/>
      <c r="SRJ886" s="93"/>
      <c r="SRK886" s="93"/>
      <c r="SRL886" s="93"/>
      <c r="SRM886" s="93"/>
      <c r="SRN886" s="93"/>
      <c r="SRO886" s="93"/>
      <c r="SRP886" s="93"/>
      <c r="SRQ886" s="93"/>
      <c r="SRR886" s="93"/>
      <c r="SRS886" s="93"/>
      <c r="SRT886" s="93"/>
      <c r="SRU886" s="93"/>
      <c r="SRV886" s="93"/>
      <c r="SRW886" s="93"/>
      <c r="SRX886" s="93"/>
      <c r="SRY886" s="93"/>
      <c r="SRZ886" s="93"/>
      <c r="SSA886" s="93"/>
      <c r="SSB886" s="93"/>
      <c r="SSC886" s="93"/>
      <c r="SSD886" s="93"/>
      <c r="SSE886" s="93"/>
      <c r="SSF886" s="93"/>
      <c r="SSG886" s="93"/>
      <c r="SSH886" s="93"/>
      <c r="SSI886" s="93"/>
      <c r="SSJ886" s="93"/>
      <c r="SSK886" s="93"/>
      <c r="SSL886" s="93"/>
      <c r="SSM886" s="93"/>
      <c r="SSN886" s="93"/>
      <c r="SSO886" s="93"/>
      <c r="SSP886" s="93"/>
      <c r="SSQ886" s="93"/>
      <c r="SSR886" s="93"/>
      <c r="SSS886" s="93"/>
      <c r="SST886" s="93"/>
      <c r="SSU886" s="93"/>
      <c r="SSV886" s="93"/>
      <c r="SSW886" s="93"/>
      <c r="SSX886" s="93"/>
      <c r="SSY886" s="93"/>
      <c r="SSZ886" s="93"/>
      <c r="STA886" s="93"/>
      <c r="STB886" s="93"/>
      <c r="STC886" s="93"/>
      <c r="STD886" s="93"/>
      <c r="STE886" s="93"/>
      <c r="STF886" s="93"/>
      <c r="STG886" s="93"/>
      <c r="STH886" s="93"/>
      <c r="STI886" s="93"/>
      <c r="STJ886" s="93"/>
      <c r="STK886" s="93"/>
      <c r="STL886" s="93"/>
      <c r="STM886" s="93"/>
      <c r="STN886" s="93"/>
      <c r="STO886" s="93"/>
      <c r="STP886" s="93"/>
      <c r="STQ886" s="93"/>
      <c r="STR886" s="93"/>
      <c r="STS886" s="93"/>
      <c r="STT886" s="93"/>
      <c r="STU886" s="93"/>
      <c r="STV886" s="93"/>
      <c r="STW886" s="93"/>
      <c r="STX886" s="93"/>
      <c r="STY886" s="93"/>
      <c r="STZ886" s="93"/>
      <c r="SUA886" s="93"/>
      <c r="SUB886" s="93"/>
      <c r="SUC886" s="93"/>
      <c r="SUD886" s="93"/>
      <c r="SUE886" s="93"/>
      <c r="SUF886" s="93"/>
      <c r="SUG886" s="93"/>
      <c r="SUH886" s="93"/>
      <c r="SUI886" s="93"/>
      <c r="SUJ886" s="93"/>
      <c r="SUK886" s="93"/>
      <c r="SUL886" s="93"/>
      <c r="SUM886" s="93"/>
      <c r="SUN886" s="93"/>
      <c r="SUO886" s="93"/>
      <c r="SUP886" s="93"/>
      <c r="SUQ886" s="93"/>
      <c r="SUR886" s="93"/>
      <c r="SUS886" s="93"/>
      <c r="SUT886" s="93"/>
      <c r="SUU886" s="93"/>
      <c r="SUV886" s="93"/>
      <c r="SUW886" s="93"/>
      <c r="SUX886" s="93"/>
      <c r="SUY886" s="93"/>
      <c r="SUZ886" s="93"/>
      <c r="SVA886" s="93"/>
      <c r="SVB886" s="93"/>
      <c r="SVC886" s="93"/>
      <c r="SVD886" s="93"/>
      <c r="SVE886" s="93"/>
      <c r="SVF886" s="93"/>
      <c r="SVG886" s="93"/>
      <c r="SVH886" s="93"/>
      <c r="SVI886" s="93"/>
      <c r="SVJ886" s="93"/>
      <c r="SVK886" s="93"/>
      <c r="SVL886" s="93"/>
      <c r="SVM886" s="93"/>
      <c r="SVN886" s="93"/>
      <c r="SVO886" s="93"/>
      <c r="SVP886" s="93"/>
      <c r="SVQ886" s="93"/>
      <c r="SVR886" s="93"/>
      <c r="SVS886" s="93"/>
      <c r="SVT886" s="93"/>
      <c r="SVU886" s="93"/>
      <c r="SVV886" s="93"/>
      <c r="SVW886" s="93"/>
      <c r="SVX886" s="93"/>
      <c r="SVY886" s="93"/>
      <c r="SVZ886" s="93"/>
      <c r="SWA886" s="93"/>
      <c r="SWB886" s="93"/>
      <c r="SWC886" s="93"/>
      <c r="SWD886" s="93"/>
      <c r="SWE886" s="93"/>
      <c r="SWF886" s="93"/>
      <c r="SWG886" s="93"/>
      <c r="SWH886" s="93"/>
      <c r="SWI886" s="93"/>
      <c r="SWJ886" s="93"/>
      <c r="SWK886" s="93"/>
      <c r="SWL886" s="93"/>
      <c r="SWM886" s="93"/>
      <c r="SWN886" s="93"/>
      <c r="SWO886" s="93"/>
      <c r="SWP886" s="93"/>
      <c r="SWQ886" s="93"/>
      <c r="SWR886" s="93"/>
      <c r="SWS886" s="93"/>
      <c r="SWT886" s="93"/>
      <c r="SWU886" s="93"/>
      <c r="SWV886" s="93"/>
      <c r="SWW886" s="93"/>
      <c r="SWX886" s="93"/>
      <c r="SWY886" s="93"/>
      <c r="SWZ886" s="93"/>
      <c r="SXA886" s="93"/>
      <c r="SXB886" s="93"/>
      <c r="SXC886" s="93"/>
      <c r="SXD886" s="93"/>
      <c r="SXE886" s="93"/>
      <c r="SXF886" s="93"/>
      <c r="SXG886" s="93"/>
      <c r="SXH886" s="93"/>
      <c r="SXI886" s="93"/>
      <c r="SXJ886" s="93"/>
      <c r="SXK886" s="93"/>
      <c r="SXL886" s="93"/>
      <c r="SXM886" s="93"/>
      <c r="SXN886" s="93"/>
      <c r="SXO886" s="93"/>
      <c r="SXP886" s="93"/>
      <c r="SXQ886" s="93"/>
      <c r="SXR886" s="93"/>
      <c r="SXS886" s="93"/>
      <c r="SXT886" s="93"/>
      <c r="SXU886" s="93"/>
      <c r="SXV886" s="93"/>
      <c r="SXW886" s="93"/>
      <c r="SXX886" s="93"/>
      <c r="SXY886" s="93"/>
      <c r="SXZ886" s="93"/>
      <c r="SYA886" s="93"/>
      <c r="SYB886" s="93"/>
      <c r="SYC886" s="93"/>
      <c r="SYD886" s="93"/>
      <c r="SYE886" s="93"/>
      <c r="SYF886" s="93"/>
      <c r="SYG886" s="93"/>
      <c r="SYH886" s="93"/>
      <c r="SYI886" s="93"/>
      <c r="SYJ886" s="93"/>
      <c r="SYK886" s="93"/>
      <c r="SYL886" s="93"/>
      <c r="SYM886" s="93"/>
      <c r="SYN886" s="93"/>
      <c r="SYO886" s="93"/>
      <c r="SYP886" s="93"/>
      <c r="SYQ886" s="93"/>
      <c r="SYR886" s="93"/>
      <c r="SYS886" s="93"/>
      <c r="SYT886" s="93"/>
      <c r="SYU886" s="93"/>
      <c r="SYV886" s="93"/>
      <c r="SYW886" s="93"/>
      <c r="SYX886" s="93"/>
      <c r="SYY886" s="93"/>
      <c r="SYZ886" s="93"/>
      <c r="SZA886" s="93"/>
      <c r="SZB886" s="93"/>
      <c r="SZC886" s="93"/>
      <c r="SZD886" s="93"/>
      <c r="SZE886" s="93"/>
      <c r="SZF886" s="93"/>
      <c r="SZG886" s="93"/>
      <c r="SZH886" s="93"/>
      <c r="SZI886" s="93"/>
      <c r="SZJ886" s="93"/>
      <c r="SZK886" s="93"/>
      <c r="SZL886" s="93"/>
      <c r="SZM886" s="93"/>
      <c r="SZN886" s="93"/>
      <c r="SZO886" s="93"/>
      <c r="SZP886" s="93"/>
      <c r="SZQ886" s="93"/>
      <c r="SZR886" s="93"/>
      <c r="SZS886" s="93"/>
      <c r="SZT886" s="93"/>
      <c r="SZU886" s="93"/>
      <c r="SZV886" s="93"/>
      <c r="SZW886" s="93"/>
      <c r="SZX886" s="93"/>
      <c r="SZY886" s="93"/>
      <c r="SZZ886" s="93"/>
      <c r="TAA886" s="93"/>
      <c r="TAB886" s="93"/>
      <c r="TAC886" s="93"/>
      <c r="TAD886" s="93"/>
      <c r="TAE886" s="93"/>
      <c r="TAF886" s="93"/>
      <c r="TAG886" s="93"/>
      <c r="TAH886" s="93"/>
      <c r="TAI886" s="93"/>
      <c r="TAJ886" s="93"/>
      <c r="TAK886" s="93"/>
      <c r="TAL886" s="93"/>
      <c r="TAM886" s="93"/>
      <c r="TAN886" s="93"/>
      <c r="TAO886" s="93"/>
      <c r="TAP886" s="93"/>
      <c r="TAQ886" s="93"/>
      <c r="TAR886" s="93"/>
      <c r="TAS886" s="93"/>
      <c r="TAT886" s="93"/>
      <c r="TAU886" s="93"/>
      <c r="TAV886" s="93"/>
      <c r="TAW886" s="93"/>
      <c r="TAX886" s="93"/>
      <c r="TAY886" s="93"/>
      <c r="TAZ886" s="93"/>
      <c r="TBA886" s="93"/>
      <c r="TBB886" s="93"/>
      <c r="TBC886" s="93"/>
      <c r="TBD886" s="93"/>
      <c r="TBE886" s="93"/>
      <c r="TBF886" s="93"/>
      <c r="TBG886" s="93"/>
      <c r="TBH886" s="93"/>
      <c r="TBI886" s="93"/>
      <c r="TBJ886" s="93"/>
      <c r="TBK886" s="93"/>
      <c r="TBL886" s="93"/>
      <c r="TBM886" s="93"/>
      <c r="TBN886" s="93"/>
      <c r="TBO886" s="93"/>
      <c r="TBP886" s="93"/>
      <c r="TBQ886" s="93"/>
      <c r="TBR886" s="93"/>
      <c r="TBS886" s="93"/>
      <c r="TBT886" s="93"/>
      <c r="TBU886" s="93"/>
      <c r="TBV886" s="93"/>
      <c r="TBW886" s="93"/>
      <c r="TBX886" s="93"/>
      <c r="TBY886" s="93"/>
      <c r="TBZ886" s="93"/>
      <c r="TCA886" s="93"/>
      <c r="TCB886" s="93"/>
      <c r="TCC886" s="93"/>
      <c r="TCD886" s="93"/>
      <c r="TCE886" s="93"/>
      <c r="TCF886" s="93"/>
      <c r="TCG886" s="93"/>
      <c r="TCH886" s="93"/>
      <c r="TCI886" s="93"/>
      <c r="TCJ886" s="93"/>
      <c r="TCK886" s="93"/>
      <c r="TCL886" s="93"/>
      <c r="TCM886" s="93"/>
      <c r="TCN886" s="93"/>
      <c r="TCO886" s="93"/>
      <c r="TCP886" s="93"/>
      <c r="TCQ886" s="93"/>
      <c r="TCR886" s="93"/>
      <c r="TCS886" s="93"/>
      <c r="TCT886" s="93"/>
      <c r="TCU886" s="93"/>
      <c r="TCV886" s="93"/>
      <c r="TCW886" s="93"/>
      <c r="TCX886" s="93"/>
      <c r="TCY886" s="93"/>
      <c r="TCZ886" s="93"/>
      <c r="TDA886" s="93"/>
      <c r="TDB886" s="93"/>
      <c r="TDC886" s="93"/>
      <c r="TDD886" s="93"/>
      <c r="TDE886" s="93"/>
      <c r="TDF886" s="93"/>
      <c r="TDG886" s="93"/>
      <c r="TDH886" s="93"/>
      <c r="TDI886" s="93"/>
      <c r="TDJ886" s="93"/>
      <c r="TDK886" s="93"/>
      <c r="TDL886" s="93"/>
      <c r="TDM886" s="93"/>
      <c r="TDN886" s="93"/>
      <c r="TDO886" s="93"/>
      <c r="TDP886" s="93"/>
      <c r="TDQ886" s="93"/>
      <c r="TDR886" s="93"/>
      <c r="TDS886" s="93"/>
      <c r="TDT886" s="93"/>
      <c r="TDU886" s="93"/>
      <c r="TDV886" s="93"/>
      <c r="TDW886" s="93"/>
      <c r="TDX886" s="93"/>
      <c r="TDY886" s="93"/>
      <c r="TDZ886" s="93"/>
      <c r="TEA886" s="93"/>
      <c r="TEB886" s="93"/>
      <c r="TEC886" s="93"/>
      <c r="TED886" s="93"/>
      <c r="TEE886" s="93"/>
      <c r="TEF886" s="93"/>
      <c r="TEG886" s="93"/>
      <c r="TEH886" s="93"/>
      <c r="TEI886" s="93"/>
      <c r="TEJ886" s="93"/>
      <c r="TEK886" s="93"/>
      <c r="TEL886" s="93"/>
      <c r="TEM886" s="93"/>
      <c r="TEN886" s="93"/>
      <c r="TEO886" s="93"/>
      <c r="TEP886" s="93"/>
      <c r="TEQ886" s="93"/>
      <c r="TER886" s="93"/>
      <c r="TES886" s="93"/>
      <c r="TET886" s="93"/>
      <c r="TEU886" s="93"/>
      <c r="TEV886" s="93"/>
      <c r="TEW886" s="93"/>
      <c r="TEX886" s="93"/>
      <c r="TEY886" s="93"/>
      <c r="TEZ886" s="93"/>
      <c r="TFA886" s="93"/>
      <c r="TFB886" s="93"/>
      <c r="TFC886" s="93"/>
      <c r="TFD886" s="93"/>
      <c r="TFE886" s="93"/>
      <c r="TFF886" s="93"/>
      <c r="TFG886" s="93"/>
      <c r="TFH886" s="93"/>
      <c r="TFI886" s="93"/>
      <c r="TFJ886" s="93"/>
      <c r="TFK886" s="93"/>
      <c r="TFL886" s="93"/>
      <c r="TFM886" s="93"/>
      <c r="TFN886" s="93"/>
      <c r="TFO886" s="93"/>
      <c r="TFP886" s="93"/>
      <c r="TFQ886" s="93"/>
      <c r="TFR886" s="93"/>
      <c r="TFS886" s="93"/>
      <c r="TFT886" s="93"/>
      <c r="TFU886" s="93"/>
      <c r="TFV886" s="93"/>
      <c r="TFW886" s="93"/>
      <c r="TFX886" s="93"/>
      <c r="TFY886" s="93"/>
      <c r="TFZ886" s="93"/>
      <c r="TGA886" s="93"/>
      <c r="TGB886" s="93"/>
      <c r="TGC886" s="93"/>
      <c r="TGD886" s="93"/>
      <c r="TGE886" s="93"/>
      <c r="TGF886" s="93"/>
      <c r="TGG886" s="93"/>
      <c r="TGH886" s="93"/>
      <c r="TGI886" s="93"/>
      <c r="TGJ886" s="93"/>
      <c r="TGK886" s="93"/>
      <c r="TGL886" s="93"/>
      <c r="TGM886" s="93"/>
      <c r="TGN886" s="93"/>
      <c r="TGO886" s="93"/>
      <c r="TGP886" s="93"/>
      <c r="TGQ886" s="93"/>
      <c r="TGR886" s="93"/>
      <c r="TGS886" s="93"/>
      <c r="TGT886" s="93"/>
      <c r="TGU886" s="93"/>
      <c r="TGV886" s="93"/>
      <c r="TGW886" s="93"/>
      <c r="TGX886" s="93"/>
      <c r="TGY886" s="93"/>
      <c r="TGZ886" s="93"/>
      <c r="THA886" s="93"/>
      <c r="THB886" s="93"/>
      <c r="THC886" s="93"/>
      <c r="THD886" s="93"/>
      <c r="THE886" s="93"/>
      <c r="THF886" s="93"/>
      <c r="THG886" s="93"/>
      <c r="THH886" s="93"/>
      <c r="THI886" s="93"/>
      <c r="THJ886" s="93"/>
      <c r="THK886" s="93"/>
      <c r="THL886" s="93"/>
      <c r="THM886" s="93"/>
      <c r="THN886" s="93"/>
      <c r="THO886" s="93"/>
      <c r="THP886" s="93"/>
      <c r="THQ886" s="93"/>
      <c r="THR886" s="93"/>
      <c r="THS886" s="93"/>
      <c r="THT886" s="93"/>
      <c r="THU886" s="93"/>
      <c r="THV886" s="93"/>
      <c r="THW886" s="93"/>
      <c r="THX886" s="93"/>
      <c r="THY886" s="93"/>
      <c r="THZ886" s="93"/>
      <c r="TIA886" s="93"/>
      <c r="TIB886" s="93"/>
      <c r="TIC886" s="93"/>
      <c r="TID886" s="93"/>
      <c r="TIE886" s="93"/>
      <c r="TIF886" s="93"/>
      <c r="TIG886" s="93"/>
      <c r="TIH886" s="93"/>
      <c r="TII886" s="93"/>
      <c r="TIJ886" s="93"/>
      <c r="TIK886" s="93"/>
      <c r="TIL886" s="93"/>
      <c r="TIM886" s="93"/>
      <c r="TIN886" s="93"/>
      <c r="TIO886" s="93"/>
      <c r="TIP886" s="93"/>
      <c r="TIQ886" s="93"/>
      <c r="TIR886" s="93"/>
      <c r="TIS886" s="93"/>
      <c r="TIT886" s="93"/>
      <c r="TIU886" s="93"/>
      <c r="TIV886" s="93"/>
      <c r="TIW886" s="93"/>
      <c r="TIX886" s="93"/>
      <c r="TIY886" s="93"/>
      <c r="TIZ886" s="93"/>
      <c r="TJA886" s="93"/>
      <c r="TJB886" s="93"/>
      <c r="TJC886" s="93"/>
      <c r="TJD886" s="93"/>
      <c r="TJE886" s="93"/>
      <c r="TJF886" s="93"/>
      <c r="TJG886" s="93"/>
      <c r="TJH886" s="93"/>
      <c r="TJI886" s="93"/>
      <c r="TJJ886" s="93"/>
      <c r="TJK886" s="93"/>
      <c r="TJL886" s="93"/>
      <c r="TJM886" s="93"/>
      <c r="TJN886" s="93"/>
      <c r="TJO886" s="93"/>
      <c r="TJP886" s="93"/>
      <c r="TJQ886" s="93"/>
      <c r="TJR886" s="93"/>
      <c r="TJS886" s="93"/>
      <c r="TJT886" s="93"/>
      <c r="TJU886" s="93"/>
      <c r="TJV886" s="93"/>
      <c r="TJW886" s="93"/>
      <c r="TJX886" s="93"/>
      <c r="TJY886" s="93"/>
      <c r="TJZ886" s="93"/>
      <c r="TKA886" s="93"/>
      <c r="TKB886" s="93"/>
      <c r="TKC886" s="93"/>
      <c r="TKD886" s="93"/>
      <c r="TKE886" s="93"/>
      <c r="TKF886" s="93"/>
      <c r="TKG886" s="93"/>
      <c r="TKH886" s="93"/>
      <c r="TKI886" s="93"/>
      <c r="TKJ886" s="93"/>
      <c r="TKK886" s="93"/>
      <c r="TKL886" s="93"/>
      <c r="TKM886" s="93"/>
      <c r="TKN886" s="93"/>
      <c r="TKO886" s="93"/>
      <c r="TKP886" s="93"/>
      <c r="TKQ886" s="93"/>
      <c r="TKR886" s="93"/>
      <c r="TKS886" s="93"/>
      <c r="TKT886" s="93"/>
      <c r="TKU886" s="93"/>
      <c r="TKV886" s="93"/>
      <c r="TKW886" s="93"/>
      <c r="TKX886" s="93"/>
      <c r="TKY886" s="93"/>
      <c r="TKZ886" s="93"/>
      <c r="TLA886" s="93"/>
      <c r="TLB886" s="93"/>
      <c r="TLC886" s="93"/>
      <c r="TLD886" s="93"/>
      <c r="TLE886" s="93"/>
      <c r="TLF886" s="93"/>
      <c r="TLG886" s="93"/>
      <c r="TLH886" s="93"/>
      <c r="TLI886" s="93"/>
      <c r="TLJ886" s="93"/>
      <c r="TLK886" s="93"/>
      <c r="TLL886" s="93"/>
      <c r="TLM886" s="93"/>
      <c r="TLN886" s="93"/>
      <c r="TLO886" s="93"/>
      <c r="TLP886" s="93"/>
      <c r="TLQ886" s="93"/>
      <c r="TLR886" s="93"/>
      <c r="TLS886" s="93"/>
      <c r="TLT886" s="93"/>
      <c r="TLU886" s="93"/>
      <c r="TLV886" s="93"/>
      <c r="TLW886" s="93"/>
      <c r="TLX886" s="93"/>
      <c r="TLY886" s="93"/>
      <c r="TLZ886" s="93"/>
      <c r="TMA886" s="93"/>
      <c r="TMB886" s="93"/>
      <c r="TMC886" s="93"/>
      <c r="TMD886" s="93"/>
      <c r="TME886" s="93"/>
      <c r="TMF886" s="93"/>
      <c r="TMG886" s="93"/>
      <c r="TMH886" s="93"/>
      <c r="TMI886" s="93"/>
      <c r="TMJ886" s="93"/>
      <c r="TMK886" s="93"/>
      <c r="TML886" s="93"/>
      <c r="TMM886" s="93"/>
      <c r="TMN886" s="93"/>
      <c r="TMO886" s="93"/>
      <c r="TMP886" s="93"/>
      <c r="TMQ886" s="93"/>
      <c r="TMR886" s="93"/>
      <c r="TMS886" s="93"/>
      <c r="TMT886" s="93"/>
      <c r="TMU886" s="93"/>
      <c r="TMV886" s="93"/>
      <c r="TMW886" s="93"/>
      <c r="TMX886" s="93"/>
      <c r="TMY886" s="93"/>
      <c r="TMZ886" s="93"/>
      <c r="TNA886" s="93"/>
      <c r="TNB886" s="93"/>
      <c r="TNC886" s="93"/>
      <c r="TND886" s="93"/>
      <c r="TNE886" s="93"/>
      <c r="TNF886" s="93"/>
      <c r="TNG886" s="93"/>
      <c r="TNH886" s="93"/>
      <c r="TNI886" s="93"/>
      <c r="TNJ886" s="93"/>
      <c r="TNK886" s="93"/>
      <c r="TNL886" s="93"/>
      <c r="TNM886" s="93"/>
      <c r="TNN886" s="93"/>
      <c r="TNO886" s="93"/>
      <c r="TNP886" s="93"/>
      <c r="TNQ886" s="93"/>
      <c r="TNR886" s="93"/>
      <c r="TNS886" s="93"/>
      <c r="TNT886" s="93"/>
      <c r="TNU886" s="93"/>
      <c r="TNV886" s="93"/>
      <c r="TNW886" s="93"/>
      <c r="TNX886" s="93"/>
      <c r="TNY886" s="93"/>
      <c r="TNZ886" s="93"/>
      <c r="TOA886" s="93"/>
      <c r="TOB886" s="93"/>
      <c r="TOC886" s="93"/>
      <c r="TOD886" s="93"/>
      <c r="TOE886" s="93"/>
      <c r="TOF886" s="93"/>
      <c r="TOG886" s="93"/>
      <c r="TOH886" s="93"/>
      <c r="TOI886" s="93"/>
      <c r="TOJ886" s="93"/>
      <c r="TOK886" s="93"/>
      <c r="TOL886" s="93"/>
      <c r="TOM886" s="93"/>
      <c r="TON886" s="93"/>
      <c r="TOO886" s="93"/>
      <c r="TOP886" s="93"/>
      <c r="TOQ886" s="93"/>
      <c r="TOR886" s="93"/>
      <c r="TOS886" s="93"/>
      <c r="TOT886" s="93"/>
      <c r="TOU886" s="93"/>
      <c r="TOV886" s="93"/>
      <c r="TOW886" s="93"/>
      <c r="TOX886" s="93"/>
      <c r="TOY886" s="93"/>
      <c r="TOZ886" s="93"/>
      <c r="TPA886" s="93"/>
      <c r="TPB886" s="93"/>
      <c r="TPC886" s="93"/>
      <c r="TPD886" s="93"/>
      <c r="TPE886" s="93"/>
      <c r="TPF886" s="93"/>
      <c r="TPG886" s="93"/>
      <c r="TPH886" s="93"/>
      <c r="TPI886" s="93"/>
      <c r="TPJ886" s="93"/>
      <c r="TPK886" s="93"/>
      <c r="TPL886" s="93"/>
      <c r="TPM886" s="93"/>
      <c r="TPN886" s="93"/>
      <c r="TPO886" s="93"/>
      <c r="TPP886" s="93"/>
      <c r="TPQ886" s="93"/>
      <c r="TPR886" s="93"/>
      <c r="TPS886" s="93"/>
      <c r="TPT886" s="93"/>
      <c r="TPU886" s="93"/>
      <c r="TPV886" s="93"/>
      <c r="TPW886" s="93"/>
      <c r="TPX886" s="93"/>
      <c r="TPY886" s="93"/>
      <c r="TPZ886" s="93"/>
      <c r="TQA886" s="93"/>
      <c r="TQB886" s="93"/>
      <c r="TQC886" s="93"/>
      <c r="TQD886" s="93"/>
      <c r="TQE886" s="93"/>
      <c r="TQF886" s="93"/>
      <c r="TQG886" s="93"/>
      <c r="TQH886" s="93"/>
      <c r="TQI886" s="93"/>
      <c r="TQJ886" s="93"/>
      <c r="TQK886" s="93"/>
      <c r="TQL886" s="93"/>
      <c r="TQM886" s="93"/>
      <c r="TQN886" s="93"/>
      <c r="TQO886" s="93"/>
      <c r="TQP886" s="93"/>
      <c r="TQQ886" s="93"/>
      <c r="TQR886" s="93"/>
      <c r="TQS886" s="93"/>
      <c r="TQT886" s="93"/>
      <c r="TQU886" s="93"/>
      <c r="TQV886" s="93"/>
      <c r="TQW886" s="93"/>
      <c r="TQX886" s="93"/>
      <c r="TQY886" s="93"/>
      <c r="TQZ886" s="93"/>
      <c r="TRA886" s="93"/>
      <c r="TRB886" s="93"/>
      <c r="TRC886" s="93"/>
      <c r="TRD886" s="93"/>
      <c r="TRE886" s="93"/>
      <c r="TRF886" s="93"/>
      <c r="TRG886" s="93"/>
      <c r="TRH886" s="93"/>
      <c r="TRI886" s="93"/>
      <c r="TRJ886" s="93"/>
      <c r="TRK886" s="93"/>
      <c r="TRL886" s="93"/>
      <c r="TRM886" s="93"/>
      <c r="TRN886" s="93"/>
      <c r="TRO886" s="93"/>
      <c r="TRP886" s="93"/>
      <c r="TRQ886" s="93"/>
      <c r="TRR886" s="93"/>
      <c r="TRS886" s="93"/>
      <c r="TRT886" s="93"/>
      <c r="TRU886" s="93"/>
      <c r="TRV886" s="93"/>
      <c r="TRW886" s="93"/>
      <c r="TRX886" s="93"/>
      <c r="TRY886" s="93"/>
      <c r="TRZ886" s="93"/>
      <c r="TSA886" s="93"/>
      <c r="TSB886" s="93"/>
      <c r="TSC886" s="93"/>
      <c r="TSD886" s="93"/>
      <c r="TSE886" s="93"/>
      <c r="TSF886" s="93"/>
      <c r="TSG886" s="93"/>
      <c r="TSH886" s="93"/>
      <c r="TSI886" s="93"/>
      <c r="TSJ886" s="93"/>
      <c r="TSK886" s="93"/>
      <c r="TSL886" s="93"/>
      <c r="TSM886" s="93"/>
      <c r="TSN886" s="93"/>
      <c r="TSO886" s="93"/>
      <c r="TSP886" s="93"/>
      <c r="TSQ886" s="93"/>
      <c r="TSR886" s="93"/>
      <c r="TSS886" s="93"/>
      <c r="TST886" s="93"/>
      <c r="TSU886" s="93"/>
      <c r="TSV886" s="93"/>
      <c r="TSW886" s="93"/>
      <c r="TSX886" s="93"/>
      <c r="TSY886" s="93"/>
      <c r="TSZ886" s="93"/>
      <c r="TTA886" s="93"/>
      <c r="TTB886" s="93"/>
      <c r="TTC886" s="93"/>
      <c r="TTD886" s="93"/>
      <c r="TTE886" s="93"/>
      <c r="TTF886" s="93"/>
      <c r="TTG886" s="93"/>
      <c r="TTH886" s="93"/>
      <c r="TTI886" s="93"/>
      <c r="TTJ886" s="93"/>
      <c r="TTK886" s="93"/>
      <c r="TTL886" s="93"/>
      <c r="TTM886" s="93"/>
      <c r="TTN886" s="93"/>
      <c r="TTO886" s="93"/>
      <c r="TTP886" s="93"/>
      <c r="TTQ886" s="93"/>
      <c r="TTR886" s="93"/>
      <c r="TTS886" s="93"/>
      <c r="TTT886" s="93"/>
      <c r="TTU886" s="93"/>
      <c r="TTV886" s="93"/>
      <c r="TTW886" s="93"/>
      <c r="TTX886" s="93"/>
      <c r="TTY886" s="93"/>
      <c r="TTZ886" s="93"/>
      <c r="TUA886" s="93"/>
      <c r="TUB886" s="93"/>
      <c r="TUC886" s="93"/>
      <c r="TUD886" s="93"/>
      <c r="TUE886" s="93"/>
      <c r="TUF886" s="93"/>
      <c r="TUG886" s="93"/>
      <c r="TUH886" s="93"/>
      <c r="TUI886" s="93"/>
      <c r="TUJ886" s="93"/>
      <c r="TUK886" s="93"/>
      <c r="TUL886" s="93"/>
      <c r="TUM886" s="93"/>
      <c r="TUN886" s="93"/>
      <c r="TUO886" s="93"/>
      <c r="TUP886" s="93"/>
      <c r="TUQ886" s="93"/>
      <c r="TUR886" s="93"/>
      <c r="TUS886" s="93"/>
      <c r="TUT886" s="93"/>
      <c r="TUU886" s="93"/>
      <c r="TUV886" s="93"/>
      <c r="TUW886" s="93"/>
      <c r="TUX886" s="93"/>
      <c r="TUY886" s="93"/>
      <c r="TUZ886" s="93"/>
      <c r="TVA886" s="93"/>
      <c r="TVB886" s="93"/>
      <c r="TVC886" s="93"/>
      <c r="TVD886" s="93"/>
      <c r="TVE886" s="93"/>
      <c r="TVF886" s="93"/>
      <c r="TVG886" s="93"/>
      <c r="TVH886" s="93"/>
      <c r="TVI886" s="93"/>
      <c r="TVJ886" s="93"/>
      <c r="TVK886" s="93"/>
      <c r="TVL886" s="93"/>
      <c r="TVM886" s="93"/>
      <c r="TVN886" s="93"/>
      <c r="TVO886" s="93"/>
      <c r="TVP886" s="93"/>
      <c r="TVQ886" s="93"/>
      <c r="TVR886" s="93"/>
      <c r="TVS886" s="93"/>
      <c r="TVT886" s="93"/>
      <c r="TVU886" s="93"/>
      <c r="TVV886" s="93"/>
      <c r="TVW886" s="93"/>
      <c r="TVX886" s="93"/>
      <c r="TVY886" s="93"/>
      <c r="TVZ886" s="93"/>
      <c r="TWA886" s="93"/>
      <c r="TWB886" s="93"/>
      <c r="TWC886" s="93"/>
      <c r="TWD886" s="93"/>
      <c r="TWE886" s="93"/>
      <c r="TWF886" s="93"/>
      <c r="TWG886" s="93"/>
      <c r="TWH886" s="93"/>
      <c r="TWI886" s="93"/>
      <c r="TWJ886" s="93"/>
      <c r="TWK886" s="93"/>
      <c r="TWL886" s="93"/>
      <c r="TWM886" s="93"/>
      <c r="TWN886" s="93"/>
      <c r="TWO886" s="93"/>
      <c r="TWP886" s="93"/>
      <c r="TWQ886" s="93"/>
      <c r="TWR886" s="93"/>
      <c r="TWS886" s="93"/>
      <c r="TWT886" s="93"/>
      <c r="TWU886" s="93"/>
      <c r="TWV886" s="93"/>
      <c r="TWW886" s="93"/>
      <c r="TWX886" s="93"/>
      <c r="TWY886" s="93"/>
      <c r="TWZ886" s="93"/>
      <c r="TXA886" s="93"/>
      <c r="TXB886" s="93"/>
      <c r="TXC886" s="93"/>
      <c r="TXD886" s="93"/>
      <c r="TXE886" s="93"/>
      <c r="TXF886" s="93"/>
      <c r="TXG886" s="93"/>
      <c r="TXH886" s="93"/>
      <c r="TXI886" s="93"/>
      <c r="TXJ886" s="93"/>
      <c r="TXK886" s="93"/>
      <c r="TXL886" s="93"/>
      <c r="TXM886" s="93"/>
      <c r="TXN886" s="93"/>
      <c r="TXO886" s="93"/>
      <c r="TXP886" s="93"/>
      <c r="TXQ886" s="93"/>
      <c r="TXR886" s="93"/>
      <c r="TXS886" s="93"/>
      <c r="TXT886" s="93"/>
      <c r="TXU886" s="93"/>
      <c r="TXV886" s="93"/>
      <c r="TXW886" s="93"/>
      <c r="TXX886" s="93"/>
      <c r="TXY886" s="93"/>
      <c r="TXZ886" s="93"/>
      <c r="TYA886" s="93"/>
      <c r="TYB886" s="93"/>
      <c r="TYC886" s="93"/>
      <c r="TYD886" s="93"/>
      <c r="TYE886" s="93"/>
      <c r="TYF886" s="93"/>
      <c r="TYG886" s="93"/>
      <c r="TYH886" s="93"/>
      <c r="TYI886" s="93"/>
      <c r="TYJ886" s="93"/>
      <c r="TYK886" s="93"/>
      <c r="TYL886" s="93"/>
      <c r="TYM886" s="93"/>
      <c r="TYN886" s="93"/>
      <c r="TYO886" s="93"/>
      <c r="TYP886" s="93"/>
      <c r="TYQ886" s="93"/>
      <c r="TYR886" s="93"/>
      <c r="TYS886" s="93"/>
      <c r="TYT886" s="93"/>
      <c r="TYU886" s="93"/>
      <c r="TYV886" s="93"/>
      <c r="TYW886" s="93"/>
      <c r="TYX886" s="93"/>
      <c r="TYY886" s="93"/>
      <c r="TYZ886" s="93"/>
      <c r="TZA886" s="93"/>
      <c r="TZB886" s="93"/>
      <c r="TZC886" s="93"/>
      <c r="TZD886" s="93"/>
      <c r="TZE886" s="93"/>
      <c r="TZF886" s="93"/>
      <c r="TZG886" s="93"/>
      <c r="TZH886" s="93"/>
      <c r="TZI886" s="93"/>
      <c r="TZJ886" s="93"/>
      <c r="TZK886" s="93"/>
      <c r="TZL886" s="93"/>
      <c r="TZM886" s="93"/>
      <c r="TZN886" s="93"/>
      <c r="TZO886" s="93"/>
      <c r="TZP886" s="93"/>
      <c r="TZQ886" s="93"/>
      <c r="TZR886" s="93"/>
      <c r="TZS886" s="93"/>
      <c r="TZT886" s="93"/>
      <c r="TZU886" s="93"/>
      <c r="TZV886" s="93"/>
      <c r="TZW886" s="93"/>
      <c r="TZX886" s="93"/>
      <c r="TZY886" s="93"/>
      <c r="TZZ886" s="93"/>
      <c r="UAA886" s="93"/>
      <c r="UAB886" s="93"/>
      <c r="UAC886" s="93"/>
      <c r="UAD886" s="93"/>
      <c r="UAE886" s="93"/>
      <c r="UAF886" s="93"/>
      <c r="UAG886" s="93"/>
      <c r="UAH886" s="93"/>
      <c r="UAI886" s="93"/>
      <c r="UAJ886" s="93"/>
      <c r="UAK886" s="93"/>
      <c r="UAL886" s="93"/>
      <c r="UAM886" s="93"/>
      <c r="UAN886" s="93"/>
      <c r="UAO886" s="93"/>
      <c r="UAP886" s="93"/>
      <c r="UAQ886" s="93"/>
      <c r="UAR886" s="93"/>
      <c r="UAS886" s="93"/>
      <c r="UAT886" s="93"/>
      <c r="UAU886" s="93"/>
      <c r="UAV886" s="93"/>
      <c r="UAW886" s="93"/>
      <c r="UAX886" s="93"/>
      <c r="UAY886" s="93"/>
      <c r="UAZ886" s="93"/>
      <c r="UBA886" s="93"/>
      <c r="UBB886" s="93"/>
      <c r="UBC886" s="93"/>
      <c r="UBD886" s="93"/>
      <c r="UBE886" s="93"/>
      <c r="UBF886" s="93"/>
      <c r="UBG886" s="93"/>
      <c r="UBH886" s="93"/>
      <c r="UBI886" s="93"/>
      <c r="UBJ886" s="93"/>
      <c r="UBK886" s="93"/>
      <c r="UBL886" s="93"/>
      <c r="UBM886" s="93"/>
      <c r="UBN886" s="93"/>
      <c r="UBO886" s="93"/>
      <c r="UBP886" s="93"/>
      <c r="UBQ886" s="93"/>
      <c r="UBR886" s="93"/>
      <c r="UBS886" s="93"/>
      <c r="UBT886" s="93"/>
      <c r="UBU886" s="93"/>
      <c r="UBV886" s="93"/>
      <c r="UBW886" s="93"/>
      <c r="UBX886" s="93"/>
      <c r="UBY886" s="93"/>
      <c r="UBZ886" s="93"/>
      <c r="UCA886" s="93"/>
      <c r="UCB886" s="93"/>
      <c r="UCC886" s="93"/>
      <c r="UCD886" s="93"/>
      <c r="UCE886" s="93"/>
      <c r="UCF886" s="93"/>
      <c r="UCG886" s="93"/>
      <c r="UCH886" s="93"/>
      <c r="UCI886" s="93"/>
      <c r="UCJ886" s="93"/>
      <c r="UCK886" s="93"/>
      <c r="UCL886" s="93"/>
      <c r="UCM886" s="93"/>
      <c r="UCN886" s="93"/>
      <c r="UCO886" s="93"/>
      <c r="UCP886" s="93"/>
      <c r="UCQ886" s="93"/>
      <c r="UCR886" s="93"/>
      <c r="UCS886" s="93"/>
      <c r="UCT886" s="93"/>
      <c r="UCU886" s="93"/>
      <c r="UCV886" s="93"/>
      <c r="UCW886" s="93"/>
      <c r="UCX886" s="93"/>
      <c r="UCY886" s="93"/>
      <c r="UCZ886" s="93"/>
      <c r="UDA886" s="93"/>
      <c r="UDB886" s="93"/>
      <c r="UDC886" s="93"/>
      <c r="UDD886" s="93"/>
      <c r="UDE886" s="93"/>
      <c r="UDF886" s="93"/>
      <c r="UDG886" s="93"/>
      <c r="UDH886" s="93"/>
      <c r="UDI886" s="93"/>
      <c r="UDJ886" s="93"/>
      <c r="UDK886" s="93"/>
      <c r="UDL886" s="93"/>
      <c r="UDM886" s="93"/>
      <c r="UDN886" s="93"/>
      <c r="UDO886" s="93"/>
      <c r="UDP886" s="93"/>
      <c r="UDQ886" s="93"/>
      <c r="UDR886" s="93"/>
      <c r="UDS886" s="93"/>
      <c r="UDT886" s="93"/>
      <c r="UDU886" s="93"/>
      <c r="UDV886" s="93"/>
      <c r="UDW886" s="93"/>
      <c r="UDX886" s="93"/>
      <c r="UDY886" s="93"/>
      <c r="UDZ886" s="93"/>
      <c r="UEA886" s="93"/>
      <c r="UEB886" s="93"/>
      <c r="UEC886" s="93"/>
      <c r="UED886" s="93"/>
      <c r="UEE886" s="93"/>
      <c r="UEF886" s="93"/>
      <c r="UEG886" s="93"/>
      <c r="UEH886" s="93"/>
      <c r="UEI886" s="93"/>
      <c r="UEJ886" s="93"/>
      <c r="UEK886" s="93"/>
      <c r="UEL886" s="93"/>
      <c r="UEM886" s="93"/>
      <c r="UEN886" s="93"/>
      <c r="UEO886" s="93"/>
      <c r="UEP886" s="93"/>
      <c r="UEQ886" s="93"/>
      <c r="UER886" s="93"/>
      <c r="UES886" s="93"/>
      <c r="UET886" s="93"/>
      <c r="UEU886" s="93"/>
      <c r="UEV886" s="93"/>
      <c r="UEW886" s="93"/>
      <c r="UEX886" s="93"/>
      <c r="UEY886" s="93"/>
      <c r="UEZ886" s="93"/>
      <c r="UFA886" s="93"/>
      <c r="UFB886" s="93"/>
      <c r="UFC886" s="93"/>
      <c r="UFD886" s="93"/>
      <c r="UFE886" s="93"/>
      <c r="UFF886" s="93"/>
      <c r="UFG886" s="93"/>
      <c r="UFH886" s="93"/>
      <c r="UFI886" s="93"/>
      <c r="UFJ886" s="93"/>
      <c r="UFK886" s="93"/>
      <c r="UFL886" s="93"/>
      <c r="UFM886" s="93"/>
      <c r="UFN886" s="93"/>
      <c r="UFO886" s="93"/>
      <c r="UFP886" s="93"/>
      <c r="UFQ886" s="93"/>
      <c r="UFR886" s="93"/>
      <c r="UFS886" s="93"/>
      <c r="UFT886" s="93"/>
      <c r="UFU886" s="93"/>
      <c r="UFV886" s="93"/>
      <c r="UFW886" s="93"/>
      <c r="UFX886" s="93"/>
      <c r="UFY886" s="93"/>
      <c r="UFZ886" s="93"/>
      <c r="UGA886" s="93"/>
      <c r="UGB886" s="93"/>
      <c r="UGC886" s="93"/>
      <c r="UGD886" s="93"/>
      <c r="UGE886" s="93"/>
      <c r="UGF886" s="93"/>
      <c r="UGG886" s="93"/>
      <c r="UGH886" s="93"/>
      <c r="UGI886" s="93"/>
      <c r="UGJ886" s="93"/>
      <c r="UGK886" s="93"/>
      <c r="UGL886" s="93"/>
      <c r="UGM886" s="93"/>
      <c r="UGN886" s="93"/>
      <c r="UGO886" s="93"/>
      <c r="UGP886" s="93"/>
      <c r="UGQ886" s="93"/>
      <c r="UGR886" s="93"/>
      <c r="UGS886" s="93"/>
      <c r="UGT886" s="93"/>
      <c r="UGU886" s="93"/>
      <c r="UGV886" s="93"/>
      <c r="UGW886" s="93"/>
      <c r="UGX886" s="93"/>
      <c r="UGY886" s="93"/>
      <c r="UGZ886" s="93"/>
      <c r="UHA886" s="93"/>
      <c r="UHB886" s="93"/>
      <c r="UHC886" s="93"/>
      <c r="UHD886" s="93"/>
      <c r="UHE886" s="93"/>
      <c r="UHF886" s="93"/>
      <c r="UHG886" s="93"/>
      <c r="UHH886" s="93"/>
      <c r="UHI886" s="93"/>
      <c r="UHJ886" s="93"/>
      <c r="UHK886" s="93"/>
      <c r="UHL886" s="93"/>
      <c r="UHM886" s="93"/>
      <c r="UHN886" s="93"/>
      <c r="UHO886" s="93"/>
      <c r="UHP886" s="93"/>
      <c r="UHQ886" s="93"/>
      <c r="UHR886" s="93"/>
      <c r="UHS886" s="93"/>
      <c r="UHT886" s="93"/>
      <c r="UHU886" s="93"/>
      <c r="UHV886" s="93"/>
      <c r="UHW886" s="93"/>
      <c r="UHX886" s="93"/>
      <c r="UHY886" s="93"/>
      <c r="UHZ886" s="93"/>
      <c r="UIA886" s="93"/>
      <c r="UIB886" s="93"/>
      <c r="UIC886" s="93"/>
      <c r="UID886" s="93"/>
      <c r="UIE886" s="93"/>
      <c r="UIF886" s="93"/>
      <c r="UIG886" s="93"/>
      <c r="UIH886" s="93"/>
      <c r="UII886" s="93"/>
      <c r="UIJ886" s="93"/>
      <c r="UIK886" s="93"/>
      <c r="UIL886" s="93"/>
      <c r="UIM886" s="93"/>
      <c r="UIN886" s="93"/>
      <c r="UIO886" s="93"/>
      <c r="UIP886" s="93"/>
      <c r="UIQ886" s="93"/>
      <c r="UIR886" s="93"/>
      <c r="UIS886" s="93"/>
      <c r="UIT886" s="93"/>
      <c r="UIU886" s="93"/>
      <c r="UIV886" s="93"/>
      <c r="UIW886" s="93"/>
      <c r="UIX886" s="93"/>
      <c r="UIY886" s="93"/>
      <c r="UIZ886" s="93"/>
      <c r="UJA886" s="93"/>
      <c r="UJB886" s="93"/>
      <c r="UJC886" s="93"/>
      <c r="UJD886" s="93"/>
      <c r="UJE886" s="93"/>
      <c r="UJF886" s="93"/>
      <c r="UJG886" s="93"/>
      <c r="UJH886" s="93"/>
      <c r="UJI886" s="93"/>
      <c r="UJJ886" s="93"/>
      <c r="UJK886" s="93"/>
      <c r="UJL886" s="93"/>
      <c r="UJM886" s="93"/>
      <c r="UJN886" s="93"/>
      <c r="UJO886" s="93"/>
      <c r="UJP886" s="93"/>
      <c r="UJQ886" s="93"/>
      <c r="UJR886" s="93"/>
      <c r="UJS886" s="93"/>
      <c r="UJT886" s="93"/>
      <c r="UJU886" s="93"/>
      <c r="UJV886" s="93"/>
      <c r="UJW886" s="93"/>
      <c r="UJX886" s="93"/>
      <c r="UJY886" s="93"/>
      <c r="UJZ886" s="93"/>
      <c r="UKA886" s="93"/>
      <c r="UKB886" s="93"/>
      <c r="UKC886" s="93"/>
      <c r="UKD886" s="93"/>
      <c r="UKE886" s="93"/>
      <c r="UKF886" s="93"/>
      <c r="UKG886" s="93"/>
      <c r="UKH886" s="93"/>
      <c r="UKI886" s="93"/>
      <c r="UKJ886" s="93"/>
      <c r="UKK886" s="93"/>
      <c r="UKL886" s="93"/>
      <c r="UKM886" s="93"/>
      <c r="UKN886" s="93"/>
      <c r="UKO886" s="93"/>
      <c r="UKP886" s="93"/>
      <c r="UKQ886" s="93"/>
      <c r="UKR886" s="93"/>
      <c r="UKS886" s="93"/>
      <c r="UKT886" s="93"/>
      <c r="UKU886" s="93"/>
      <c r="UKV886" s="93"/>
      <c r="UKW886" s="93"/>
      <c r="UKX886" s="93"/>
      <c r="UKY886" s="93"/>
      <c r="UKZ886" s="93"/>
      <c r="ULA886" s="93"/>
      <c r="ULB886" s="93"/>
      <c r="ULC886" s="93"/>
      <c r="ULD886" s="93"/>
      <c r="ULE886" s="93"/>
      <c r="ULF886" s="93"/>
      <c r="ULG886" s="93"/>
      <c r="ULH886" s="93"/>
      <c r="ULI886" s="93"/>
      <c r="ULJ886" s="93"/>
      <c r="ULK886" s="93"/>
      <c r="ULL886" s="93"/>
      <c r="ULM886" s="93"/>
      <c r="ULN886" s="93"/>
      <c r="ULO886" s="93"/>
      <c r="ULP886" s="93"/>
      <c r="ULQ886" s="93"/>
      <c r="ULR886" s="93"/>
      <c r="ULS886" s="93"/>
      <c r="ULT886" s="93"/>
      <c r="ULU886" s="93"/>
      <c r="ULV886" s="93"/>
      <c r="ULW886" s="93"/>
      <c r="ULX886" s="93"/>
      <c r="ULY886" s="93"/>
      <c r="ULZ886" s="93"/>
      <c r="UMA886" s="93"/>
      <c r="UMB886" s="93"/>
      <c r="UMC886" s="93"/>
      <c r="UMD886" s="93"/>
      <c r="UME886" s="93"/>
      <c r="UMF886" s="93"/>
      <c r="UMG886" s="93"/>
      <c r="UMH886" s="93"/>
      <c r="UMI886" s="93"/>
      <c r="UMJ886" s="93"/>
      <c r="UMK886" s="93"/>
      <c r="UML886" s="93"/>
      <c r="UMM886" s="93"/>
      <c r="UMN886" s="93"/>
      <c r="UMO886" s="93"/>
      <c r="UMP886" s="93"/>
      <c r="UMQ886" s="93"/>
      <c r="UMR886" s="93"/>
      <c r="UMS886" s="93"/>
      <c r="UMT886" s="93"/>
      <c r="UMU886" s="93"/>
      <c r="UMV886" s="93"/>
      <c r="UMW886" s="93"/>
      <c r="UMX886" s="93"/>
      <c r="UMY886" s="93"/>
      <c r="UMZ886" s="93"/>
      <c r="UNA886" s="93"/>
      <c r="UNB886" s="93"/>
      <c r="UNC886" s="93"/>
      <c r="UND886" s="93"/>
      <c r="UNE886" s="93"/>
      <c r="UNF886" s="93"/>
      <c r="UNG886" s="93"/>
      <c r="UNH886" s="93"/>
      <c r="UNI886" s="93"/>
      <c r="UNJ886" s="93"/>
      <c r="UNK886" s="93"/>
      <c r="UNL886" s="93"/>
      <c r="UNM886" s="93"/>
      <c r="UNN886" s="93"/>
      <c r="UNO886" s="93"/>
      <c r="UNP886" s="93"/>
      <c r="UNQ886" s="93"/>
      <c r="UNR886" s="93"/>
      <c r="UNS886" s="93"/>
      <c r="UNT886" s="93"/>
      <c r="UNU886" s="93"/>
      <c r="UNV886" s="93"/>
      <c r="UNW886" s="93"/>
      <c r="UNX886" s="93"/>
      <c r="UNY886" s="93"/>
      <c r="UNZ886" s="93"/>
      <c r="UOA886" s="93"/>
      <c r="UOB886" s="93"/>
      <c r="UOC886" s="93"/>
      <c r="UOD886" s="93"/>
      <c r="UOE886" s="93"/>
      <c r="UOF886" s="93"/>
      <c r="UOG886" s="93"/>
      <c r="UOH886" s="93"/>
      <c r="UOI886" s="93"/>
      <c r="UOJ886" s="93"/>
      <c r="UOK886" s="93"/>
      <c r="UOL886" s="93"/>
      <c r="UOM886" s="93"/>
      <c r="UON886" s="93"/>
      <c r="UOO886" s="93"/>
      <c r="UOP886" s="93"/>
      <c r="UOQ886" s="93"/>
      <c r="UOR886" s="93"/>
      <c r="UOS886" s="93"/>
      <c r="UOT886" s="93"/>
      <c r="UOU886" s="93"/>
      <c r="UOV886" s="93"/>
      <c r="UOW886" s="93"/>
      <c r="UOX886" s="93"/>
      <c r="UOY886" s="93"/>
      <c r="UOZ886" s="93"/>
      <c r="UPA886" s="93"/>
      <c r="UPB886" s="93"/>
      <c r="UPC886" s="93"/>
      <c r="UPD886" s="93"/>
      <c r="UPE886" s="93"/>
      <c r="UPF886" s="93"/>
      <c r="UPG886" s="93"/>
      <c r="UPH886" s="93"/>
      <c r="UPI886" s="93"/>
      <c r="UPJ886" s="93"/>
      <c r="UPK886" s="93"/>
      <c r="UPL886" s="93"/>
      <c r="UPM886" s="93"/>
      <c r="UPN886" s="93"/>
      <c r="UPO886" s="93"/>
      <c r="UPP886" s="93"/>
      <c r="UPQ886" s="93"/>
      <c r="UPR886" s="93"/>
      <c r="UPS886" s="93"/>
      <c r="UPT886" s="93"/>
      <c r="UPU886" s="93"/>
      <c r="UPV886" s="93"/>
      <c r="UPW886" s="93"/>
      <c r="UPX886" s="93"/>
      <c r="UPY886" s="93"/>
      <c r="UPZ886" s="93"/>
      <c r="UQA886" s="93"/>
      <c r="UQB886" s="93"/>
      <c r="UQC886" s="93"/>
      <c r="UQD886" s="93"/>
      <c r="UQE886" s="93"/>
      <c r="UQF886" s="93"/>
      <c r="UQG886" s="93"/>
      <c r="UQH886" s="93"/>
      <c r="UQI886" s="93"/>
      <c r="UQJ886" s="93"/>
      <c r="UQK886" s="93"/>
      <c r="UQL886" s="93"/>
      <c r="UQM886" s="93"/>
      <c r="UQN886" s="93"/>
      <c r="UQO886" s="93"/>
      <c r="UQP886" s="93"/>
      <c r="UQQ886" s="93"/>
      <c r="UQR886" s="93"/>
      <c r="UQS886" s="93"/>
      <c r="UQT886" s="93"/>
      <c r="UQU886" s="93"/>
      <c r="UQV886" s="93"/>
      <c r="UQW886" s="93"/>
      <c r="UQX886" s="93"/>
      <c r="UQY886" s="93"/>
      <c r="UQZ886" s="93"/>
      <c r="URA886" s="93"/>
      <c r="URB886" s="93"/>
      <c r="URC886" s="93"/>
      <c r="URD886" s="93"/>
      <c r="URE886" s="93"/>
      <c r="URF886" s="93"/>
      <c r="URG886" s="93"/>
      <c r="URH886" s="93"/>
      <c r="URI886" s="93"/>
      <c r="URJ886" s="93"/>
      <c r="URK886" s="93"/>
      <c r="URL886" s="93"/>
      <c r="URM886" s="93"/>
      <c r="URN886" s="93"/>
      <c r="URO886" s="93"/>
      <c r="URP886" s="93"/>
      <c r="URQ886" s="93"/>
      <c r="URR886" s="93"/>
      <c r="URS886" s="93"/>
      <c r="URT886" s="93"/>
      <c r="URU886" s="93"/>
      <c r="URV886" s="93"/>
      <c r="URW886" s="93"/>
      <c r="URX886" s="93"/>
      <c r="URY886" s="93"/>
      <c r="URZ886" s="93"/>
      <c r="USA886" s="93"/>
      <c r="USB886" s="93"/>
      <c r="USC886" s="93"/>
      <c r="USD886" s="93"/>
      <c r="USE886" s="93"/>
      <c r="USF886" s="93"/>
      <c r="USG886" s="93"/>
      <c r="USH886" s="93"/>
      <c r="USI886" s="93"/>
      <c r="USJ886" s="93"/>
      <c r="USK886" s="93"/>
      <c r="USL886" s="93"/>
      <c r="USM886" s="93"/>
      <c r="USN886" s="93"/>
      <c r="USO886" s="93"/>
      <c r="USP886" s="93"/>
      <c r="USQ886" s="93"/>
      <c r="USR886" s="93"/>
      <c r="USS886" s="93"/>
      <c r="UST886" s="93"/>
      <c r="USU886" s="93"/>
      <c r="USV886" s="93"/>
      <c r="USW886" s="93"/>
      <c r="USX886" s="93"/>
      <c r="USY886" s="93"/>
      <c r="USZ886" s="93"/>
      <c r="UTA886" s="93"/>
      <c r="UTB886" s="93"/>
      <c r="UTC886" s="93"/>
      <c r="UTD886" s="93"/>
      <c r="UTE886" s="93"/>
      <c r="UTF886" s="93"/>
      <c r="UTG886" s="93"/>
      <c r="UTH886" s="93"/>
      <c r="UTI886" s="93"/>
      <c r="UTJ886" s="93"/>
      <c r="UTK886" s="93"/>
      <c r="UTL886" s="93"/>
      <c r="UTM886" s="93"/>
      <c r="UTN886" s="93"/>
      <c r="UTO886" s="93"/>
      <c r="UTP886" s="93"/>
      <c r="UTQ886" s="93"/>
      <c r="UTR886" s="93"/>
      <c r="UTS886" s="93"/>
      <c r="UTT886" s="93"/>
      <c r="UTU886" s="93"/>
      <c r="UTV886" s="93"/>
      <c r="UTW886" s="93"/>
      <c r="UTX886" s="93"/>
      <c r="UTY886" s="93"/>
      <c r="UTZ886" s="93"/>
      <c r="UUA886" s="93"/>
      <c r="UUB886" s="93"/>
      <c r="UUC886" s="93"/>
      <c r="UUD886" s="93"/>
      <c r="UUE886" s="93"/>
      <c r="UUF886" s="93"/>
      <c r="UUG886" s="93"/>
      <c r="UUH886" s="93"/>
      <c r="UUI886" s="93"/>
      <c r="UUJ886" s="93"/>
      <c r="UUK886" s="93"/>
      <c r="UUL886" s="93"/>
      <c r="UUM886" s="93"/>
      <c r="UUN886" s="93"/>
      <c r="UUO886" s="93"/>
      <c r="UUP886" s="93"/>
      <c r="UUQ886" s="93"/>
      <c r="UUR886" s="93"/>
      <c r="UUS886" s="93"/>
      <c r="UUT886" s="93"/>
      <c r="UUU886" s="93"/>
      <c r="UUV886" s="93"/>
      <c r="UUW886" s="93"/>
      <c r="UUX886" s="93"/>
      <c r="UUY886" s="93"/>
      <c r="UUZ886" s="93"/>
      <c r="UVA886" s="93"/>
      <c r="UVB886" s="93"/>
      <c r="UVC886" s="93"/>
      <c r="UVD886" s="93"/>
      <c r="UVE886" s="93"/>
      <c r="UVF886" s="93"/>
      <c r="UVG886" s="93"/>
      <c r="UVH886" s="93"/>
      <c r="UVI886" s="93"/>
      <c r="UVJ886" s="93"/>
      <c r="UVK886" s="93"/>
      <c r="UVL886" s="93"/>
      <c r="UVM886" s="93"/>
      <c r="UVN886" s="93"/>
      <c r="UVO886" s="93"/>
      <c r="UVP886" s="93"/>
      <c r="UVQ886" s="93"/>
      <c r="UVR886" s="93"/>
      <c r="UVS886" s="93"/>
      <c r="UVT886" s="93"/>
      <c r="UVU886" s="93"/>
      <c r="UVV886" s="93"/>
      <c r="UVW886" s="93"/>
      <c r="UVX886" s="93"/>
      <c r="UVY886" s="93"/>
      <c r="UVZ886" s="93"/>
      <c r="UWA886" s="93"/>
      <c r="UWB886" s="93"/>
      <c r="UWC886" s="93"/>
      <c r="UWD886" s="93"/>
      <c r="UWE886" s="93"/>
      <c r="UWF886" s="93"/>
      <c r="UWG886" s="93"/>
      <c r="UWH886" s="93"/>
      <c r="UWI886" s="93"/>
      <c r="UWJ886" s="93"/>
      <c r="UWK886" s="93"/>
      <c r="UWL886" s="93"/>
      <c r="UWM886" s="93"/>
      <c r="UWN886" s="93"/>
      <c r="UWO886" s="93"/>
      <c r="UWP886" s="93"/>
      <c r="UWQ886" s="93"/>
      <c r="UWR886" s="93"/>
      <c r="UWS886" s="93"/>
      <c r="UWT886" s="93"/>
      <c r="UWU886" s="93"/>
      <c r="UWV886" s="93"/>
      <c r="UWW886" s="93"/>
      <c r="UWX886" s="93"/>
      <c r="UWY886" s="93"/>
      <c r="UWZ886" s="93"/>
      <c r="UXA886" s="93"/>
      <c r="UXB886" s="93"/>
      <c r="UXC886" s="93"/>
      <c r="UXD886" s="93"/>
      <c r="UXE886" s="93"/>
      <c r="UXF886" s="93"/>
      <c r="UXG886" s="93"/>
      <c r="UXH886" s="93"/>
      <c r="UXI886" s="93"/>
      <c r="UXJ886" s="93"/>
      <c r="UXK886" s="93"/>
      <c r="UXL886" s="93"/>
      <c r="UXM886" s="93"/>
      <c r="UXN886" s="93"/>
      <c r="UXO886" s="93"/>
      <c r="UXP886" s="93"/>
      <c r="UXQ886" s="93"/>
      <c r="UXR886" s="93"/>
      <c r="UXS886" s="93"/>
      <c r="UXT886" s="93"/>
      <c r="UXU886" s="93"/>
      <c r="UXV886" s="93"/>
      <c r="UXW886" s="93"/>
      <c r="UXX886" s="93"/>
      <c r="UXY886" s="93"/>
      <c r="UXZ886" s="93"/>
      <c r="UYA886" s="93"/>
      <c r="UYB886" s="93"/>
      <c r="UYC886" s="93"/>
      <c r="UYD886" s="93"/>
      <c r="UYE886" s="93"/>
      <c r="UYF886" s="93"/>
      <c r="UYG886" s="93"/>
      <c r="UYH886" s="93"/>
      <c r="UYI886" s="93"/>
      <c r="UYJ886" s="93"/>
      <c r="UYK886" s="93"/>
      <c r="UYL886" s="93"/>
      <c r="UYM886" s="93"/>
      <c r="UYN886" s="93"/>
      <c r="UYO886" s="93"/>
      <c r="UYP886" s="93"/>
      <c r="UYQ886" s="93"/>
      <c r="UYR886" s="93"/>
      <c r="UYS886" s="93"/>
      <c r="UYT886" s="93"/>
      <c r="UYU886" s="93"/>
      <c r="UYV886" s="93"/>
      <c r="UYW886" s="93"/>
      <c r="UYX886" s="93"/>
      <c r="UYY886" s="93"/>
      <c r="UYZ886" s="93"/>
      <c r="UZA886" s="93"/>
      <c r="UZB886" s="93"/>
      <c r="UZC886" s="93"/>
      <c r="UZD886" s="93"/>
      <c r="UZE886" s="93"/>
      <c r="UZF886" s="93"/>
      <c r="UZG886" s="93"/>
      <c r="UZH886" s="93"/>
      <c r="UZI886" s="93"/>
      <c r="UZJ886" s="93"/>
      <c r="UZK886" s="93"/>
      <c r="UZL886" s="93"/>
      <c r="UZM886" s="93"/>
      <c r="UZN886" s="93"/>
      <c r="UZO886" s="93"/>
      <c r="UZP886" s="93"/>
      <c r="UZQ886" s="93"/>
      <c r="UZR886" s="93"/>
      <c r="UZS886" s="93"/>
      <c r="UZT886" s="93"/>
      <c r="UZU886" s="93"/>
      <c r="UZV886" s="93"/>
      <c r="UZW886" s="93"/>
      <c r="UZX886" s="93"/>
      <c r="UZY886" s="93"/>
      <c r="UZZ886" s="93"/>
      <c r="VAA886" s="93"/>
      <c r="VAB886" s="93"/>
      <c r="VAC886" s="93"/>
      <c r="VAD886" s="93"/>
      <c r="VAE886" s="93"/>
      <c r="VAF886" s="93"/>
      <c r="VAG886" s="93"/>
      <c r="VAH886" s="93"/>
      <c r="VAI886" s="93"/>
      <c r="VAJ886" s="93"/>
      <c r="VAK886" s="93"/>
      <c r="VAL886" s="93"/>
      <c r="VAM886" s="93"/>
      <c r="VAN886" s="93"/>
      <c r="VAO886" s="93"/>
      <c r="VAP886" s="93"/>
      <c r="VAQ886" s="93"/>
      <c r="VAR886" s="93"/>
      <c r="VAS886" s="93"/>
      <c r="VAT886" s="93"/>
      <c r="VAU886" s="93"/>
      <c r="VAV886" s="93"/>
      <c r="VAW886" s="93"/>
      <c r="VAX886" s="93"/>
      <c r="VAY886" s="93"/>
      <c r="VAZ886" s="93"/>
      <c r="VBA886" s="93"/>
      <c r="VBB886" s="93"/>
      <c r="VBC886" s="93"/>
      <c r="VBD886" s="93"/>
      <c r="VBE886" s="93"/>
      <c r="VBF886" s="93"/>
      <c r="VBG886" s="93"/>
      <c r="VBH886" s="93"/>
      <c r="VBI886" s="93"/>
      <c r="VBJ886" s="93"/>
      <c r="VBK886" s="93"/>
      <c r="VBL886" s="93"/>
      <c r="VBM886" s="93"/>
      <c r="VBN886" s="93"/>
      <c r="VBO886" s="93"/>
      <c r="VBP886" s="93"/>
      <c r="VBQ886" s="93"/>
      <c r="VBR886" s="93"/>
      <c r="VBS886" s="93"/>
      <c r="VBT886" s="93"/>
      <c r="VBU886" s="93"/>
      <c r="VBV886" s="93"/>
      <c r="VBW886" s="93"/>
      <c r="VBX886" s="93"/>
      <c r="VBY886" s="93"/>
      <c r="VBZ886" s="93"/>
      <c r="VCA886" s="93"/>
      <c r="VCB886" s="93"/>
      <c r="VCC886" s="93"/>
      <c r="VCD886" s="93"/>
      <c r="VCE886" s="93"/>
      <c r="VCF886" s="93"/>
      <c r="VCG886" s="93"/>
      <c r="VCH886" s="93"/>
      <c r="VCI886" s="93"/>
      <c r="VCJ886" s="93"/>
      <c r="VCK886" s="93"/>
      <c r="VCL886" s="93"/>
      <c r="VCM886" s="93"/>
      <c r="VCN886" s="93"/>
      <c r="VCO886" s="93"/>
      <c r="VCP886" s="93"/>
      <c r="VCQ886" s="93"/>
      <c r="VCR886" s="93"/>
      <c r="VCS886" s="93"/>
      <c r="VCT886" s="93"/>
      <c r="VCU886" s="93"/>
      <c r="VCV886" s="93"/>
      <c r="VCW886" s="93"/>
      <c r="VCX886" s="93"/>
      <c r="VCY886" s="93"/>
      <c r="VCZ886" s="93"/>
      <c r="VDA886" s="93"/>
      <c r="VDB886" s="93"/>
      <c r="VDC886" s="93"/>
      <c r="VDD886" s="93"/>
      <c r="VDE886" s="93"/>
      <c r="VDF886" s="93"/>
      <c r="VDG886" s="93"/>
      <c r="VDH886" s="93"/>
      <c r="VDI886" s="93"/>
      <c r="VDJ886" s="93"/>
      <c r="VDK886" s="93"/>
      <c r="VDL886" s="93"/>
      <c r="VDM886" s="93"/>
      <c r="VDN886" s="93"/>
      <c r="VDO886" s="93"/>
      <c r="VDP886" s="93"/>
      <c r="VDQ886" s="93"/>
      <c r="VDR886" s="93"/>
      <c r="VDS886" s="93"/>
      <c r="VDT886" s="93"/>
      <c r="VDU886" s="93"/>
      <c r="VDV886" s="93"/>
      <c r="VDW886" s="93"/>
      <c r="VDX886" s="93"/>
      <c r="VDY886" s="93"/>
      <c r="VDZ886" s="93"/>
      <c r="VEA886" s="93"/>
      <c r="VEB886" s="93"/>
      <c r="VEC886" s="93"/>
      <c r="VED886" s="93"/>
      <c r="VEE886" s="93"/>
      <c r="VEF886" s="93"/>
      <c r="VEG886" s="93"/>
      <c r="VEH886" s="93"/>
      <c r="VEI886" s="93"/>
      <c r="VEJ886" s="93"/>
      <c r="VEK886" s="93"/>
      <c r="VEL886" s="93"/>
      <c r="VEM886" s="93"/>
      <c r="VEN886" s="93"/>
      <c r="VEO886" s="93"/>
      <c r="VEP886" s="93"/>
      <c r="VEQ886" s="93"/>
      <c r="VER886" s="93"/>
      <c r="VES886" s="93"/>
      <c r="VET886" s="93"/>
      <c r="VEU886" s="93"/>
      <c r="VEV886" s="93"/>
      <c r="VEW886" s="93"/>
      <c r="VEX886" s="93"/>
      <c r="VEY886" s="93"/>
      <c r="VEZ886" s="93"/>
      <c r="VFA886" s="93"/>
      <c r="VFB886" s="93"/>
      <c r="VFC886" s="93"/>
      <c r="VFD886" s="93"/>
      <c r="VFE886" s="93"/>
      <c r="VFF886" s="93"/>
      <c r="VFG886" s="93"/>
      <c r="VFH886" s="93"/>
      <c r="VFI886" s="93"/>
      <c r="VFJ886" s="93"/>
      <c r="VFK886" s="93"/>
      <c r="VFL886" s="93"/>
      <c r="VFM886" s="93"/>
      <c r="VFN886" s="93"/>
      <c r="VFO886" s="93"/>
      <c r="VFP886" s="93"/>
      <c r="VFQ886" s="93"/>
      <c r="VFR886" s="93"/>
      <c r="VFS886" s="93"/>
      <c r="VFT886" s="93"/>
      <c r="VFU886" s="93"/>
      <c r="VFV886" s="93"/>
      <c r="VFW886" s="93"/>
      <c r="VFX886" s="93"/>
      <c r="VFY886" s="93"/>
      <c r="VFZ886" s="93"/>
      <c r="VGA886" s="93"/>
      <c r="VGB886" s="93"/>
      <c r="VGC886" s="93"/>
      <c r="VGD886" s="93"/>
      <c r="VGE886" s="93"/>
      <c r="VGF886" s="93"/>
      <c r="VGG886" s="93"/>
      <c r="VGH886" s="93"/>
      <c r="VGI886" s="93"/>
      <c r="VGJ886" s="93"/>
      <c r="VGK886" s="93"/>
      <c r="VGL886" s="93"/>
      <c r="VGM886" s="93"/>
      <c r="VGN886" s="93"/>
      <c r="VGO886" s="93"/>
      <c r="VGP886" s="93"/>
      <c r="VGQ886" s="93"/>
      <c r="VGR886" s="93"/>
      <c r="VGS886" s="93"/>
      <c r="VGT886" s="93"/>
      <c r="VGU886" s="93"/>
      <c r="VGV886" s="93"/>
      <c r="VGW886" s="93"/>
      <c r="VGX886" s="93"/>
      <c r="VGY886" s="93"/>
      <c r="VGZ886" s="93"/>
      <c r="VHA886" s="93"/>
      <c r="VHB886" s="93"/>
      <c r="VHC886" s="93"/>
      <c r="VHD886" s="93"/>
      <c r="VHE886" s="93"/>
      <c r="VHF886" s="93"/>
      <c r="VHG886" s="93"/>
      <c r="VHH886" s="93"/>
      <c r="VHI886" s="93"/>
      <c r="VHJ886" s="93"/>
      <c r="VHK886" s="93"/>
      <c r="VHL886" s="93"/>
      <c r="VHM886" s="93"/>
      <c r="VHN886" s="93"/>
      <c r="VHO886" s="93"/>
      <c r="VHP886" s="93"/>
      <c r="VHQ886" s="93"/>
      <c r="VHR886" s="93"/>
      <c r="VHS886" s="93"/>
      <c r="VHT886" s="93"/>
      <c r="VHU886" s="93"/>
      <c r="VHV886" s="93"/>
      <c r="VHW886" s="93"/>
      <c r="VHX886" s="93"/>
      <c r="VHY886" s="93"/>
      <c r="VHZ886" s="93"/>
      <c r="VIA886" s="93"/>
      <c r="VIB886" s="93"/>
      <c r="VIC886" s="93"/>
      <c r="VID886" s="93"/>
      <c r="VIE886" s="93"/>
      <c r="VIF886" s="93"/>
      <c r="VIG886" s="93"/>
      <c r="VIH886" s="93"/>
      <c r="VII886" s="93"/>
      <c r="VIJ886" s="93"/>
      <c r="VIK886" s="93"/>
      <c r="VIL886" s="93"/>
      <c r="VIM886" s="93"/>
      <c r="VIN886" s="93"/>
      <c r="VIO886" s="93"/>
      <c r="VIP886" s="93"/>
      <c r="VIQ886" s="93"/>
      <c r="VIR886" s="93"/>
      <c r="VIS886" s="93"/>
      <c r="VIT886" s="93"/>
      <c r="VIU886" s="93"/>
      <c r="VIV886" s="93"/>
      <c r="VIW886" s="93"/>
      <c r="VIX886" s="93"/>
      <c r="VIY886" s="93"/>
      <c r="VIZ886" s="93"/>
      <c r="VJA886" s="93"/>
      <c r="VJB886" s="93"/>
      <c r="VJC886" s="93"/>
      <c r="VJD886" s="93"/>
      <c r="VJE886" s="93"/>
      <c r="VJF886" s="93"/>
      <c r="VJG886" s="93"/>
      <c r="VJH886" s="93"/>
      <c r="VJI886" s="93"/>
      <c r="VJJ886" s="93"/>
      <c r="VJK886" s="93"/>
      <c r="VJL886" s="93"/>
      <c r="VJM886" s="93"/>
      <c r="VJN886" s="93"/>
      <c r="VJO886" s="93"/>
      <c r="VJP886" s="93"/>
      <c r="VJQ886" s="93"/>
      <c r="VJR886" s="93"/>
      <c r="VJS886" s="93"/>
      <c r="VJT886" s="93"/>
      <c r="VJU886" s="93"/>
      <c r="VJV886" s="93"/>
      <c r="VJW886" s="93"/>
      <c r="VJX886" s="93"/>
      <c r="VJY886" s="93"/>
      <c r="VJZ886" s="93"/>
      <c r="VKA886" s="93"/>
      <c r="VKB886" s="93"/>
      <c r="VKC886" s="93"/>
      <c r="VKD886" s="93"/>
      <c r="VKE886" s="93"/>
      <c r="VKF886" s="93"/>
      <c r="VKG886" s="93"/>
      <c r="VKH886" s="93"/>
      <c r="VKI886" s="93"/>
      <c r="VKJ886" s="93"/>
      <c r="VKK886" s="93"/>
      <c r="VKL886" s="93"/>
      <c r="VKM886" s="93"/>
      <c r="VKN886" s="93"/>
      <c r="VKO886" s="93"/>
      <c r="VKP886" s="93"/>
      <c r="VKQ886" s="93"/>
      <c r="VKR886" s="93"/>
      <c r="VKS886" s="93"/>
      <c r="VKT886" s="93"/>
      <c r="VKU886" s="93"/>
      <c r="VKV886" s="93"/>
      <c r="VKW886" s="93"/>
      <c r="VKX886" s="93"/>
      <c r="VKY886" s="93"/>
      <c r="VKZ886" s="93"/>
      <c r="VLA886" s="93"/>
      <c r="VLB886" s="93"/>
      <c r="VLC886" s="93"/>
      <c r="VLD886" s="93"/>
      <c r="VLE886" s="93"/>
      <c r="VLF886" s="93"/>
      <c r="VLG886" s="93"/>
      <c r="VLH886" s="93"/>
      <c r="VLI886" s="93"/>
      <c r="VLJ886" s="93"/>
      <c r="VLK886" s="93"/>
      <c r="VLL886" s="93"/>
      <c r="VLM886" s="93"/>
      <c r="VLN886" s="93"/>
      <c r="VLO886" s="93"/>
      <c r="VLP886" s="93"/>
      <c r="VLQ886" s="93"/>
      <c r="VLR886" s="93"/>
      <c r="VLS886" s="93"/>
      <c r="VLT886" s="93"/>
      <c r="VLU886" s="93"/>
      <c r="VLV886" s="93"/>
      <c r="VLW886" s="93"/>
      <c r="VLX886" s="93"/>
      <c r="VLY886" s="93"/>
      <c r="VLZ886" s="93"/>
      <c r="VMA886" s="93"/>
      <c r="VMB886" s="93"/>
      <c r="VMC886" s="93"/>
      <c r="VMD886" s="93"/>
      <c r="VME886" s="93"/>
      <c r="VMF886" s="93"/>
      <c r="VMG886" s="93"/>
      <c r="VMH886" s="93"/>
      <c r="VMI886" s="93"/>
      <c r="VMJ886" s="93"/>
      <c r="VMK886" s="93"/>
      <c r="VML886" s="93"/>
      <c r="VMM886" s="93"/>
      <c r="VMN886" s="93"/>
      <c r="VMO886" s="93"/>
      <c r="VMP886" s="93"/>
      <c r="VMQ886" s="93"/>
      <c r="VMR886" s="93"/>
      <c r="VMS886" s="93"/>
      <c r="VMT886" s="93"/>
      <c r="VMU886" s="93"/>
      <c r="VMV886" s="93"/>
      <c r="VMW886" s="93"/>
      <c r="VMX886" s="93"/>
      <c r="VMY886" s="93"/>
      <c r="VMZ886" s="93"/>
      <c r="VNA886" s="93"/>
      <c r="VNB886" s="93"/>
      <c r="VNC886" s="93"/>
      <c r="VND886" s="93"/>
      <c r="VNE886" s="93"/>
      <c r="VNF886" s="93"/>
      <c r="VNG886" s="93"/>
      <c r="VNH886" s="93"/>
      <c r="VNI886" s="93"/>
      <c r="VNJ886" s="93"/>
      <c r="VNK886" s="93"/>
      <c r="VNL886" s="93"/>
      <c r="VNM886" s="93"/>
      <c r="VNN886" s="93"/>
      <c r="VNO886" s="93"/>
      <c r="VNP886" s="93"/>
      <c r="VNQ886" s="93"/>
      <c r="VNR886" s="93"/>
      <c r="VNS886" s="93"/>
      <c r="VNT886" s="93"/>
      <c r="VNU886" s="93"/>
      <c r="VNV886" s="93"/>
      <c r="VNW886" s="93"/>
      <c r="VNX886" s="93"/>
      <c r="VNY886" s="93"/>
      <c r="VNZ886" s="93"/>
      <c r="VOA886" s="93"/>
      <c r="VOB886" s="93"/>
      <c r="VOC886" s="93"/>
      <c r="VOD886" s="93"/>
      <c r="VOE886" s="93"/>
      <c r="VOF886" s="93"/>
      <c r="VOG886" s="93"/>
      <c r="VOH886" s="93"/>
      <c r="VOI886" s="93"/>
      <c r="VOJ886" s="93"/>
      <c r="VOK886" s="93"/>
      <c r="VOL886" s="93"/>
      <c r="VOM886" s="93"/>
      <c r="VON886" s="93"/>
      <c r="VOO886" s="93"/>
      <c r="VOP886" s="93"/>
      <c r="VOQ886" s="93"/>
      <c r="VOR886" s="93"/>
      <c r="VOS886" s="93"/>
      <c r="VOT886" s="93"/>
      <c r="VOU886" s="93"/>
      <c r="VOV886" s="93"/>
      <c r="VOW886" s="93"/>
      <c r="VOX886" s="93"/>
      <c r="VOY886" s="93"/>
      <c r="VOZ886" s="93"/>
      <c r="VPA886" s="93"/>
      <c r="VPB886" s="93"/>
      <c r="VPC886" s="93"/>
      <c r="VPD886" s="93"/>
      <c r="VPE886" s="93"/>
      <c r="VPF886" s="93"/>
      <c r="VPG886" s="93"/>
      <c r="VPH886" s="93"/>
      <c r="VPI886" s="93"/>
      <c r="VPJ886" s="93"/>
      <c r="VPK886" s="93"/>
      <c r="VPL886" s="93"/>
      <c r="VPM886" s="93"/>
      <c r="VPN886" s="93"/>
      <c r="VPO886" s="93"/>
      <c r="VPP886" s="93"/>
      <c r="VPQ886" s="93"/>
      <c r="VPR886" s="93"/>
      <c r="VPS886" s="93"/>
      <c r="VPT886" s="93"/>
      <c r="VPU886" s="93"/>
      <c r="VPV886" s="93"/>
      <c r="VPW886" s="93"/>
      <c r="VPX886" s="93"/>
      <c r="VPY886" s="93"/>
      <c r="VPZ886" s="93"/>
      <c r="VQA886" s="93"/>
      <c r="VQB886" s="93"/>
      <c r="VQC886" s="93"/>
      <c r="VQD886" s="93"/>
      <c r="VQE886" s="93"/>
      <c r="VQF886" s="93"/>
      <c r="VQG886" s="93"/>
      <c r="VQH886" s="93"/>
      <c r="VQI886" s="93"/>
      <c r="VQJ886" s="93"/>
      <c r="VQK886" s="93"/>
      <c r="VQL886" s="93"/>
      <c r="VQM886" s="93"/>
      <c r="VQN886" s="93"/>
      <c r="VQO886" s="93"/>
      <c r="VQP886" s="93"/>
      <c r="VQQ886" s="93"/>
      <c r="VQR886" s="93"/>
      <c r="VQS886" s="93"/>
      <c r="VQT886" s="93"/>
      <c r="VQU886" s="93"/>
      <c r="VQV886" s="93"/>
      <c r="VQW886" s="93"/>
      <c r="VQX886" s="93"/>
      <c r="VQY886" s="93"/>
      <c r="VQZ886" s="93"/>
      <c r="VRA886" s="93"/>
      <c r="VRB886" s="93"/>
      <c r="VRC886" s="93"/>
      <c r="VRD886" s="93"/>
      <c r="VRE886" s="93"/>
      <c r="VRF886" s="93"/>
      <c r="VRG886" s="93"/>
      <c r="VRH886" s="93"/>
      <c r="VRI886" s="93"/>
      <c r="VRJ886" s="93"/>
      <c r="VRK886" s="93"/>
      <c r="VRL886" s="93"/>
      <c r="VRM886" s="93"/>
      <c r="VRN886" s="93"/>
      <c r="VRO886" s="93"/>
      <c r="VRP886" s="93"/>
      <c r="VRQ886" s="93"/>
      <c r="VRR886" s="93"/>
      <c r="VRS886" s="93"/>
      <c r="VRT886" s="93"/>
      <c r="VRU886" s="93"/>
      <c r="VRV886" s="93"/>
      <c r="VRW886" s="93"/>
      <c r="VRX886" s="93"/>
      <c r="VRY886" s="93"/>
      <c r="VRZ886" s="93"/>
      <c r="VSA886" s="93"/>
      <c r="VSB886" s="93"/>
      <c r="VSC886" s="93"/>
      <c r="VSD886" s="93"/>
      <c r="VSE886" s="93"/>
      <c r="VSF886" s="93"/>
      <c r="VSG886" s="93"/>
      <c r="VSH886" s="93"/>
      <c r="VSI886" s="93"/>
      <c r="VSJ886" s="93"/>
      <c r="VSK886" s="93"/>
      <c r="VSL886" s="93"/>
      <c r="VSM886" s="93"/>
      <c r="VSN886" s="93"/>
      <c r="VSO886" s="93"/>
      <c r="VSP886" s="93"/>
      <c r="VSQ886" s="93"/>
      <c r="VSR886" s="93"/>
      <c r="VSS886" s="93"/>
      <c r="VST886" s="93"/>
      <c r="VSU886" s="93"/>
      <c r="VSV886" s="93"/>
      <c r="VSW886" s="93"/>
      <c r="VSX886" s="93"/>
      <c r="VSY886" s="93"/>
      <c r="VSZ886" s="93"/>
      <c r="VTA886" s="93"/>
      <c r="VTB886" s="93"/>
      <c r="VTC886" s="93"/>
      <c r="VTD886" s="93"/>
      <c r="VTE886" s="93"/>
      <c r="VTF886" s="93"/>
      <c r="VTG886" s="93"/>
      <c r="VTH886" s="93"/>
      <c r="VTI886" s="93"/>
      <c r="VTJ886" s="93"/>
      <c r="VTK886" s="93"/>
      <c r="VTL886" s="93"/>
      <c r="VTM886" s="93"/>
      <c r="VTN886" s="93"/>
      <c r="VTO886" s="93"/>
      <c r="VTP886" s="93"/>
      <c r="VTQ886" s="93"/>
      <c r="VTR886" s="93"/>
      <c r="VTS886" s="93"/>
      <c r="VTT886" s="93"/>
      <c r="VTU886" s="93"/>
      <c r="VTV886" s="93"/>
      <c r="VTW886" s="93"/>
      <c r="VTX886" s="93"/>
      <c r="VTY886" s="93"/>
      <c r="VTZ886" s="93"/>
      <c r="VUA886" s="93"/>
      <c r="VUB886" s="93"/>
      <c r="VUC886" s="93"/>
      <c r="VUD886" s="93"/>
      <c r="VUE886" s="93"/>
      <c r="VUF886" s="93"/>
      <c r="VUG886" s="93"/>
      <c r="VUH886" s="93"/>
      <c r="VUI886" s="93"/>
      <c r="VUJ886" s="93"/>
      <c r="VUK886" s="93"/>
      <c r="VUL886" s="93"/>
      <c r="VUM886" s="93"/>
      <c r="VUN886" s="93"/>
      <c r="VUO886" s="93"/>
      <c r="VUP886" s="93"/>
      <c r="VUQ886" s="93"/>
      <c r="VUR886" s="93"/>
      <c r="VUS886" s="93"/>
      <c r="VUT886" s="93"/>
      <c r="VUU886" s="93"/>
      <c r="VUV886" s="93"/>
      <c r="VUW886" s="93"/>
      <c r="VUX886" s="93"/>
      <c r="VUY886" s="93"/>
      <c r="VUZ886" s="93"/>
      <c r="VVA886" s="93"/>
      <c r="VVB886" s="93"/>
      <c r="VVC886" s="93"/>
      <c r="VVD886" s="93"/>
      <c r="VVE886" s="93"/>
      <c r="VVF886" s="93"/>
      <c r="VVG886" s="93"/>
      <c r="VVH886" s="93"/>
      <c r="VVI886" s="93"/>
      <c r="VVJ886" s="93"/>
      <c r="VVK886" s="93"/>
      <c r="VVL886" s="93"/>
      <c r="VVM886" s="93"/>
      <c r="VVN886" s="93"/>
      <c r="VVO886" s="93"/>
      <c r="VVP886" s="93"/>
      <c r="VVQ886" s="93"/>
      <c r="VVR886" s="93"/>
      <c r="VVS886" s="93"/>
      <c r="VVT886" s="93"/>
      <c r="VVU886" s="93"/>
      <c r="VVV886" s="93"/>
      <c r="VVW886" s="93"/>
      <c r="VVX886" s="93"/>
      <c r="VVY886" s="93"/>
      <c r="VVZ886" s="93"/>
      <c r="VWA886" s="93"/>
      <c r="VWB886" s="93"/>
      <c r="VWC886" s="93"/>
      <c r="VWD886" s="93"/>
      <c r="VWE886" s="93"/>
      <c r="VWF886" s="93"/>
      <c r="VWG886" s="93"/>
      <c r="VWH886" s="93"/>
      <c r="VWI886" s="93"/>
      <c r="VWJ886" s="93"/>
      <c r="VWK886" s="93"/>
      <c r="VWL886" s="93"/>
      <c r="VWM886" s="93"/>
      <c r="VWN886" s="93"/>
      <c r="VWO886" s="93"/>
      <c r="VWP886" s="93"/>
      <c r="VWQ886" s="93"/>
      <c r="VWR886" s="93"/>
      <c r="VWS886" s="93"/>
      <c r="VWT886" s="93"/>
      <c r="VWU886" s="93"/>
      <c r="VWV886" s="93"/>
      <c r="VWW886" s="93"/>
      <c r="VWX886" s="93"/>
      <c r="VWY886" s="93"/>
      <c r="VWZ886" s="93"/>
      <c r="VXA886" s="93"/>
      <c r="VXB886" s="93"/>
      <c r="VXC886" s="93"/>
      <c r="VXD886" s="93"/>
      <c r="VXE886" s="93"/>
      <c r="VXF886" s="93"/>
      <c r="VXG886" s="93"/>
      <c r="VXH886" s="93"/>
      <c r="VXI886" s="93"/>
      <c r="VXJ886" s="93"/>
      <c r="VXK886" s="93"/>
      <c r="VXL886" s="93"/>
      <c r="VXM886" s="93"/>
      <c r="VXN886" s="93"/>
      <c r="VXO886" s="93"/>
      <c r="VXP886" s="93"/>
      <c r="VXQ886" s="93"/>
      <c r="VXR886" s="93"/>
      <c r="VXS886" s="93"/>
      <c r="VXT886" s="93"/>
      <c r="VXU886" s="93"/>
      <c r="VXV886" s="93"/>
      <c r="VXW886" s="93"/>
      <c r="VXX886" s="93"/>
      <c r="VXY886" s="93"/>
      <c r="VXZ886" s="93"/>
      <c r="VYA886" s="93"/>
      <c r="VYB886" s="93"/>
      <c r="VYC886" s="93"/>
      <c r="VYD886" s="93"/>
      <c r="VYE886" s="93"/>
      <c r="VYF886" s="93"/>
      <c r="VYG886" s="93"/>
      <c r="VYH886" s="93"/>
      <c r="VYI886" s="93"/>
      <c r="VYJ886" s="93"/>
      <c r="VYK886" s="93"/>
      <c r="VYL886" s="93"/>
      <c r="VYM886" s="93"/>
      <c r="VYN886" s="93"/>
      <c r="VYO886" s="93"/>
      <c r="VYP886" s="93"/>
      <c r="VYQ886" s="93"/>
      <c r="VYR886" s="93"/>
      <c r="VYS886" s="93"/>
      <c r="VYT886" s="93"/>
      <c r="VYU886" s="93"/>
      <c r="VYV886" s="93"/>
      <c r="VYW886" s="93"/>
      <c r="VYX886" s="93"/>
      <c r="VYY886" s="93"/>
      <c r="VYZ886" s="93"/>
      <c r="VZA886" s="93"/>
      <c r="VZB886" s="93"/>
      <c r="VZC886" s="93"/>
      <c r="VZD886" s="93"/>
      <c r="VZE886" s="93"/>
      <c r="VZF886" s="93"/>
      <c r="VZG886" s="93"/>
      <c r="VZH886" s="93"/>
      <c r="VZI886" s="93"/>
      <c r="VZJ886" s="93"/>
      <c r="VZK886" s="93"/>
      <c r="VZL886" s="93"/>
      <c r="VZM886" s="93"/>
      <c r="VZN886" s="93"/>
      <c r="VZO886" s="93"/>
      <c r="VZP886" s="93"/>
      <c r="VZQ886" s="93"/>
      <c r="VZR886" s="93"/>
      <c r="VZS886" s="93"/>
      <c r="VZT886" s="93"/>
      <c r="VZU886" s="93"/>
      <c r="VZV886" s="93"/>
      <c r="VZW886" s="93"/>
      <c r="VZX886" s="93"/>
      <c r="VZY886" s="93"/>
      <c r="VZZ886" s="93"/>
      <c r="WAA886" s="93"/>
      <c r="WAB886" s="93"/>
      <c r="WAC886" s="93"/>
      <c r="WAD886" s="93"/>
      <c r="WAE886" s="93"/>
      <c r="WAF886" s="93"/>
      <c r="WAG886" s="93"/>
      <c r="WAH886" s="93"/>
      <c r="WAI886" s="93"/>
      <c r="WAJ886" s="93"/>
      <c r="WAK886" s="93"/>
      <c r="WAL886" s="93"/>
      <c r="WAM886" s="93"/>
      <c r="WAN886" s="93"/>
      <c r="WAO886" s="93"/>
      <c r="WAP886" s="93"/>
      <c r="WAQ886" s="93"/>
      <c r="WAR886" s="93"/>
      <c r="WAS886" s="93"/>
      <c r="WAT886" s="93"/>
      <c r="WAU886" s="93"/>
      <c r="WAV886" s="93"/>
      <c r="WAW886" s="93"/>
      <c r="WAX886" s="93"/>
      <c r="WAY886" s="93"/>
      <c r="WAZ886" s="93"/>
      <c r="WBA886" s="93"/>
      <c r="WBB886" s="93"/>
      <c r="WBC886" s="93"/>
      <c r="WBD886" s="93"/>
      <c r="WBE886" s="93"/>
      <c r="WBF886" s="93"/>
      <c r="WBG886" s="93"/>
      <c r="WBH886" s="93"/>
      <c r="WBI886" s="93"/>
      <c r="WBJ886" s="93"/>
      <c r="WBK886" s="93"/>
      <c r="WBL886" s="93"/>
      <c r="WBM886" s="93"/>
      <c r="WBN886" s="93"/>
      <c r="WBO886" s="93"/>
      <c r="WBP886" s="93"/>
      <c r="WBQ886" s="93"/>
      <c r="WBR886" s="93"/>
      <c r="WBS886" s="93"/>
      <c r="WBT886" s="93"/>
      <c r="WBU886" s="93"/>
      <c r="WBV886" s="93"/>
      <c r="WBW886" s="93"/>
      <c r="WBX886" s="93"/>
      <c r="WBY886" s="93"/>
      <c r="WBZ886" s="93"/>
      <c r="WCA886" s="93"/>
      <c r="WCB886" s="93"/>
      <c r="WCC886" s="93"/>
      <c r="WCD886" s="93"/>
      <c r="WCE886" s="93"/>
      <c r="WCF886" s="93"/>
      <c r="WCG886" s="93"/>
      <c r="WCH886" s="93"/>
      <c r="WCI886" s="93"/>
      <c r="WCJ886" s="93"/>
      <c r="WCK886" s="93"/>
      <c r="WCL886" s="93"/>
      <c r="WCM886" s="93"/>
      <c r="WCN886" s="93"/>
      <c r="WCO886" s="93"/>
      <c r="WCP886" s="93"/>
      <c r="WCQ886" s="93"/>
      <c r="WCR886" s="93"/>
      <c r="WCS886" s="93"/>
      <c r="WCT886" s="93"/>
      <c r="WCU886" s="93"/>
      <c r="WCV886" s="93"/>
      <c r="WCW886" s="93"/>
      <c r="WCX886" s="93"/>
      <c r="WCY886" s="93"/>
      <c r="WCZ886" s="93"/>
      <c r="WDA886" s="93"/>
      <c r="WDB886" s="93"/>
      <c r="WDC886" s="93"/>
      <c r="WDD886" s="93"/>
      <c r="WDE886" s="93"/>
      <c r="WDF886" s="93"/>
      <c r="WDG886" s="93"/>
      <c r="WDH886" s="93"/>
      <c r="WDI886" s="93"/>
      <c r="WDJ886" s="93"/>
      <c r="WDK886" s="93"/>
      <c r="WDL886" s="93"/>
      <c r="WDM886" s="93"/>
      <c r="WDN886" s="93"/>
      <c r="WDO886" s="93"/>
      <c r="WDP886" s="93"/>
      <c r="WDQ886" s="93"/>
      <c r="WDR886" s="93"/>
      <c r="WDS886" s="93"/>
      <c r="WDT886" s="93"/>
      <c r="WDU886" s="93"/>
      <c r="WDV886" s="93"/>
      <c r="WDW886" s="93"/>
      <c r="WDX886" s="93"/>
      <c r="WDY886" s="93"/>
      <c r="WDZ886" s="93"/>
      <c r="WEA886" s="93"/>
      <c r="WEB886" s="93"/>
      <c r="WEC886" s="93"/>
      <c r="WED886" s="93"/>
      <c r="WEE886" s="93"/>
      <c r="WEF886" s="93"/>
      <c r="WEG886" s="93"/>
      <c r="WEH886" s="93"/>
      <c r="WEI886" s="93"/>
      <c r="WEJ886" s="93"/>
      <c r="WEK886" s="93"/>
      <c r="WEL886" s="93"/>
      <c r="WEM886" s="93"/>
      <c r="WEN886" s="93"/>
      <c r="WEO886" s="93"/>
      <c r="WEP886" s="93"/>
      <c r="WEQ886" s="93"/>
      <c r="WER886" s="93"/>
      <c r="WES886" s="93"/>
      <c r="WET886" s="93"/>
      <c r="WEU886" s="93"/>
      <c r="WEV886" s="93"/>
      <c r="WEW886" s="93"/>
      <c r="WEX886" s="93"/>
      <c r="WEY886" s="93"/>
      <c r="WEZ886" s="93"/>
      <c r="WFA886" s="93"/>
      <c r="WFB886" s="93"/>
      <c r="WFC886" s="93"/>
      <c r="WFD886" s="93"/>
      <c r="WFE886" s="93"/>
      <c r="WFF886" s="93"/>
      <c r="WFG886" s="93"/>
      <c r="WFH886" s="93"/>
      <c r="WFI886" s="93"/>
      <c r="WFJ886" s="93"/>
      <c r="WFK886" s="93"/>
      <c r="WFL886" s="93"/>
      <c r="WFM886" s="93"/>
      <c r="WFN886" s="93"/>
      <c r="WFO886" s="93"/>
      <c r="WFP886" s="93"/>
      <c r="WFQ886" s="93"/>
      <c r="WFR886" s="93"/>
      <c r="WFS886" s="93"/>
      <c r="WFT886" s="93"/>
      <c r="WFU886" s="93"/>
      <c r="WFV886" s="93"/>
      <c r="WFW886" s="93"/>
      <c r="WFX886" s="93"/>
      <c r="WFY886" s="93"/>
      <c r="WFZ886" s="93"/>
      <c r="WGA886" s="93"/>
      <c r="WGB886" s="93"/>
      <c r="WGC886" s="93"/>
      <c r="WGD886" s="93"/>
      <c r="WGE886" s="93"/>
      <c r="WGF886" s="93"/>
      <c r="WGG886" s="93"/>
      <c r="WGH886" s="93"/>
      <c r="WGI886" s="93"/>
      <c r="WGJ886" s="93"/>
      <c r="WGK886" s="93"/>
      <c r="WGL886" s="93"/>
      <c r="WGM886" s="93"/>
      <c r="WGN886" s="93"/>
      <c r="WGO886" s="93"/>
      <c r="WGP886" s="93"/>
      <c r="WGQ886" s="93"/>
      <c r="WGR886" s="93"/>
      <c r="WGS886" s="93"/>
      <c r="WGT886" s="93"/>
      <c r="WGU886" s="93"/>
      <c r="WGV886" s="93"/>
      <c r="WGW886" s="93"/>
      <c r="WGX886" s="93"/>
      <c r="WGY886" s="93"/>
      <c r="WGZ886" s="93"/>
      <c r="WHA886" s="93"/>
      <c r="WHB886" s="93"/>
      <c r="WHC886" s="93"/>
      <c r="WHD886" s="93"/>
      <c r="WHE886" s="93"/>
      <c r="WHF886" s="93"/>
      <c r="WHG886" s="93"/>
      <c r="WHH886" s="93"/>
      <c r="WHI886" s="93"/>
      <c r="WHJ886" s="93"/>
      <c r="WHK886" s="93"/>
      <c r="WHL886" s="93"/>
      <c r="WHM886" s="93"/>
      <c r="WHN886" s="93"/>
      <c r="WHO886" s="93"/>
      <c r="WHP886" s="93"/>
      <c r="WHQ886" s="93"/>
      <c r="WHR886" s="93"/>
      <c r="WHS886" s="93"/>
      <c r="WHT886" s="93"/>
      <c r="WHU886" s="93"/>
      <c r="WHV886" s="93"/>
      <c r="WHW886" s="93"/>
      <c r="WHX886" s="93"/>
      <c r="WHY886" s="93"/>
      <c r="WHZ886" s="93"/>
      <c r="WIA886" s="93"/>
      <c r="WIB886" s="93"/>
      <c r="WIC886" s="93"/>
      <c r="WID886" s="93"/>
      <c r="WIE886" s="93"/>
      <c r="WIF886" s="93"/>
      <c r="WIG886" s="93"/>
      <c r="WIH886" s="93"/>
      <c r="WII886" s="93"/>
      <c r="WIJ886" s="93"/>
      <c r="WIK886" s="93"/>
      <c r="WIL886" s="93"/>
      <c r="WIM886" s="93"/>
      <c r="WIN886" s="93"/>
      <c r="WIO886" s="93"/>
      <c r="WIP886" s="93"/>
      <c r="WIQ886" s="93"/>
      <c r="WIR886" s="93"/>
      <c r="WIS886" s="93"/>
      <c r="WIT886" s="93"/>
      <c r="WIU886" s="93"/>
      <c r="WIV886" s="93"/>
      <c r="WIW886" s="93"/>
      <c r="WIX886" s="93"/>
      <c r="WIY886" s="93"/>
      <c r="WIZ886" s="93"/>
      <c r="WJA886" s="93"/>
      <c r="WJB886" s="93"/>
      <c r="WJC886" s="93"/>
      <c r="WJD886" s="93"/>
      <c r="WJE886" s="93"/>
      <c r="WJF886" s="93"/>
      <c r="WJG886" s="93"/>
      <c r="WJH886" s="93"/>
      <c r="WJI886" s="93"/>
      <c r="WJJ886" s="93"/>
      <c r="WJK886" s="93"/>
      <c r="WJL886" s="93"/>
      <c r="WJM886" s="93"/>
      <c r="WJN886" s="93"/>
      <c r="WJO886" s="93"/>
      <c r="WJP886" s="93"/>
      <c r="WJQ886" s="93"/>
      <c r="WJR886" s="93"/>
      <c r="WJS886" s="93"/>
      <c r="WJT886" s="93"/>
      <c r="WJU886" s="93"/>
      <c r="WJV886" s="93"/>
      <c r="WJW886" s="93"/>
      <c r="WJX886" s="93"/>
      <c r="WJY886" s="93"/>
      <c r="WJZ886" s="93"/>
      <c r="WKA886" s="93"/>
      <c r="WKB886" s="93"/>
      <c r="WKC886" s="93"/>
      <c r="WKD886" s="93"/>
      <c r="WKE886" s="93"/>
      <c r="WKF886" s="93"/>
      <c r="WKG886" s="93"/>
      <c r="WKH886" s="93"/>
      <c r="WKI886" s="93"/>
      <c r="WKJ886" s="93"/>
      <c r="WKK886" s="93"/>
      <c r="WKL886" s="93"/>
      <c r="WKM886" s="93"/>
      <c r="WKN886" s="93"/>
      <c r="WKO886" s="93"/>
      <c r="WKP886" s="93"/>
      <c r="WKQ886" s="93"/>
      <c r="WKR886" s="93"/>
      <c r="WKS886" s="93"/>
      <c r="WKT886" s="93"/>
      <c r="WKU886" s="93"/>
      <c r="WKV886" s="93"/>
      <c r="WKW886" s="93"/>
      <c r="WKX886" s="93"/>
      <c r="WKY886" s="93"/>
      <c r="WKZ886" s="93"/>
      <c r="WLA886" s="93"/>
      <c r="WLB886" s="93"/>
      <c r="WLC886" s="93"/>
      <c r="WLD886" s="93"/>
      <c r="WLE886" s="93"/>
      <c r="WLF886" s="93"/>
      <c r="WLG886" s="93"/>
      <c r="WLH886" s="93"/>
      <c r="WLI886" s="93"/>
      <c r="WLJ886" s="93"/>
      <c r="WLK886" s="93"/>
      <c r="WLL886" s="93"/>
      <c r="WLM886" s="93"/>
      <c r="WLN886" s="93"/>
      <c r="WLO886" s="93"/>
      <c r="WLP886" s="93"/>
      <c r="WLQ886" s="93"/>
      <c r="WLR886" s="93"/>
      <c r="WLS886" s="93"/>
      <c r="WLT886" s="93"/>
      <c r="WLU886" s="93"/>
      <c r="WLV886" s="93"/>
      <c r="WLW886" s="93"/>
      <c r="WLX886" s="93"/>
      <c r="WLY886" s="93"/>
      <c r="WLZ886" s="93"/>
      <c r="WMA886" s="93"/>
      <c r="WMB886" s="93"/>
      <c r="WMC886" s="93"/>
      <c r="WMD886" s="93"/>
      <c r="WME886" s="93"/>
      <c r="WMF886" s="93"/>
      <c r="WMG886" s="93"/>
      <c r="WMH886" s="93"/>
      <c r="WMI886" s="93"/>
      <c r="WMJ886" s="93"/>
      <c r="WMK886" s="93"/>
      <c r="WML886" s="93"/>
      <c r="WMM886" s="93"/>
      <c r="WMN886" s="93"/>
      <c r="WMO886" s="93"/>
      <c r="WMP886" s="93"/>
      <c r="WMQ886" s="93"/>
      <c r="WMR886" s="93"/>
      <c r="WMS886" s="93"/>
      <c r="WMT886" s="93"/>
      <c r="WMU886" s="93"/>
      <c r="WMV886" s="93"/>
      <c r="WMW886" s="93"/>
      <c r="WMX886" s="93"/>
      <c r="WMY886" s="93"/>
      <c r="WMZ886" s="93"/>
      <c r="WNA886" s="93"/>
      <c r="WNB886" s="93"/>
      <c r="WNC886" s="93"/>
      <c r="WND886" s="93"/>
      <c r="WNE886" s="93"/>
      <c r="WNF886" s="93"/>
      <c r="WNG886" s="93"/>
      <c r="WNH886" s="93"/>
      <c r="WNI886" s="93"/>
      <c r="WNJ886" s="93"/>
      <c r="WNK886" s="93"/>
      <c r="WNL886" s="93"/>
      <c r="WNM886" s="93"/>
      <c r="WNN886" s="93"/>
      <c r="WNO886" s="93"/>
      <c r="WNP886" s="93"/>
      <c r="WNQ886" s="93"/>
      <c r="WNR886" s="93"/>
      <c r="WNS886" s="93"/>
      <c r="WNT886" s="93"/>
      <c r="WNU886" s="93"/>
      <c r="WNV886" s="93"/>
      <c r="WNW886" s="93"/>
      <c r="WNX886" s="93"/>
      <c r="WNY886" s="93"/>
      <c r="WNZ886" s="93"/>
      <c r="WOA886" s="93"/>
      <c r="WOB886" s="93"/>
      <c r="WOC886" s="93"/>
      <c r="WOD886" s="93"/>
      <c r="WOE886" s="93"/>
      <c r="WOF886" s="93"/>
      <c r="WOG886" s="93"/>
      <c r="WOH886" s="93"/>
      <c r="WOI886" s="93"/>
      <c r="WOJ886" s="93"/>
      <c r="WOK886" s="93"/>
      <c r="WOL886" s="93"/>
      <c r="WOM886" s="93"/>
      <c r="WON886" s="93"/>
      <c r="WOO886" s="93"/>
      <c r="WOP886" s="93"/>
      <c r="WOQ886" s="93"/>
      <c r="WOR886" s="93"/>
      <c r="WOS886" s="93"/>
      <c r="WOT886" s="93"/>
      <c r="WOU886" s="93"/>
      <c r="WOV886" s="93"/>
      <c r="WOW886" s="93"/>
      <c r="WOX886" s="93"/>
      <c r="WOY886" s="93"/>
      <c r="WOZ886" s="93"/>
      <c r="WPA886" s="93"/>
      <c r="WPB886" s="93"/>
      <c r="WPC886" s="93"/>
      <c r="WPD886" s="93"/>
      <c r="WPE886" s="93"/>
      <c r="WPF886" s="93"/>
      <c r="WPG886" s="93"/>
      <c r="WPH886" s="93"/>
      <c r="WPI886" s="93"/>
      <c r="WPJ886" s="93"/>
      <c r="WPK886" s="93"/>
      <c r="WPL886" s="93"/>
      <c r="WPM886" s="93"/>
      <c r="WPN886" s="93"/>
      <c r="WPO886" s="93"/>
      <c r="WPP886" s="93"/>
      <c r="WPQ886" s="93"/>
      <c r="WPR886" s="93"/>
      <c r="WPS886" s="93"/>
      <c r="WPT886" s="93"/>
      <c r="WPU886" s="93"/>
      <c r="WPV886" s="93"/>
      <c r="WPW886" s="93"/>
      <c r="WPX886" s="93"/>
      <c r="WPY886" s="93"/>
      <c r="WPZ886" s="93"/>
      <c r="WQA886" s="93"/>
      <c r="WQB886" s="93"/>
      <c r="WQC886" s="93"/>
      <c r="WQD886" s="93"/>
      <c r="WQE886" s="93"/>
      <c r="WQF886" s="93"/>
      <c r="WQG886" s="93"/>
      <c r="WQH886" s="93"/>
      <c r="WQI886" s="93"/>
      <c r="WQJ886" s="93"/>
      <c r="WQK886" s="93"/>
      <c r="WQL886" s="93"/>
      <c r="WQM886" s="93"/>
      <c r="WQN886" s="93"/>
      <c r="WQO886" s="93"/>
      <c r="WQP886" s="93"/>
      <c r="WQQ886" s="93"/>
      <c r="WQR886" s="93"/>
      <c r="WQS886" s="93"/>
      <c r="WQT886" s="93"/>
      <c r="WQU886" s="93"/>
      <c r="WQV886" s="93"/>
      <c r="WQW886" s="93"/>
      <c r="WQX886" s="93"/>
      <c r="WQY886" s="93"/>
      <c r="WQZ886" s="93"/>
      <c r="WRA886" s="93"/>
      <c r="WRB886" s="93"/>
      <c r="WRC886" s="93"/>
      <c r="WRD886" s="93"/>
      <c r="WRE886" s="93"/>
      <c r="WRF886" s="93"/>
      <c r="WRG886" s="93"/>
      <c r="WRH886" s="93"/>
      <c r="WRI886" s="93"/>
      <c r="WRJ886" s="93"/>
      <c r="WRK886" s="93"/>
      <c r="WRL886" s="93"/>
      <c r="WRM886" s="93"/>
      <c r="WRN886" s="93"/>
      <c r="WRO886" s="93"/>
      <c r="WRP886" s="93"/>
      <c r="WRQ886" s="93"/>
      <c r="WRR886" s="93"/>
      <c r="WRS886" s="93"/>
      <c r="WRT886" s="93"/>
      <c r="WRU886" s="93"/>
      <c r="WRV886" s="93"/>
      <c r="WRW886" s="93"/>
      <c r="WRX886" s="93"/>
      <c r="WRY886" s="93"/>
      <c r="WRZ886" s="93"/>
      <c r="WSA886" s="93"/>
      <c r="WSB886" s="93"/>
      <c r="WSC886" s="93"/>
      <c r="WSD886" s="93"/>
      <c r="WSE886" s="93"/>
      <c r="WSF886" s="93"/>
      <c r="WSG886" s="93"/>
      <c r="WSH886" s="93"/>
      <c r="WSI886" s="93"/>
      <c r="WSJ886" s="93"/>
      <c r="WSK886" s="93"/>
      <c r="WSL886" s="93"/>
      <c r="WSM886" s="93"/>
      <c r="WSN886" s="93"/>
      <c r="WSO886" s="93"/>
      <c r="WSP886" s="93"/>
      <c r="WSQ886" s="93"/>
      <c r="WSR886" s="93"/>
      <c r="WSS886" s="93"/>
      <c r="WST886" s="93"/>
      <c r="WSU886" s="93"/>
      <c r="WSV886" s="93"/>
      <c r="WSW886" s="93"/>
      <c r="WSX886" s="93"/>
      <c r="WSY886" s="93"/>
      <c r="WSZ886" s="93"/>
      <c r="WTA886" s="93"/>
      <c r="WTB886" s="93"/>
      <c r="WTC886" s="93"/>
      <c r="WTD886" s="93"/>
      <c r="WTE886" s="93"/>
      <c r="WTF886" s="93"/>
      <c r="WTG886" s="93"/>
      <c r="WTH886" s="93"/>
      <c r="WTI886" s="93"/>
      <c r="WTJ886" s="93"/>
      <c r="WTK886" s="93"/>
      <c r="WTL886" s="93"/>
      <c r="WTM886" s="93"/>
      <c r="WTN886" s="93"/>
      <c r="WTO886" s="93"/>
      <c r="WTP886" s="93"/>
      <c r="WTQ886" s="93"/>
      <c r="WTR886" s="93"/>
      <c r="WTS886" s="93"/>
      <c r="WTT886" s="93"/>
      <c r="WTU886" s="93"/>
      <c r="WTV886" s="93"/>
      <c r="WTW886" s="93"/>
      <c r="WTX886" s="93"/>
      <c r="WTY886" s="93"/>
      <c r="WTZ886" s="93"/>
      <c r="WUA886" s="93"/>
      <c r="WUB886" s="93"/>
      <c r="WUC886" s="93"/>
      <c r="WUD886" s="93"/>
      <c r="WUE886" s="93"/>
      <c r="WUF886" s="93"/>
      <c r="WUG886" s="93"/>
      <c r="WUH886" s="93"/>
      <c r="WUI886" s="93"/>
      <c r="WUJ886" s="93"/>
      <c r="WUK886" s="93"/>
      <c r="WUL886" s="93"/>
      <c r="WUM886" s="93"/>
      <c r="WUN886" s="93"/>
      <c r="WUO886" s="93"/>
      <c r="WUP886" s="93"/>
      <c r="WUQ886" s="93"/>
      <c r="WUR886" s="93"/>
      <c r="WUS886" s="93"/>
      <c r="WUT886" s="93"/>
      <c r="WUU886" s="93"/>
      <c r="WUV886" s="93"/>
      <c r="WUW886" s="93"/>
      <c r="WUX886" s="93"/>
      <c r="WUY886" s="93"/>
      <c r="WUZ886" s="93"/>
      <c r="WVA886" s="93"/>
      <c r="WVB886" s="93"/>
      <c r="WVC886" s="93"/>
      <c r="WVD886" s="93"/>
      <c r="WVE886" s="93"/>
      <c r="WVF886" s="93"/>
      <c r="WVG886" s="93"/>
      <c r="WVH886" s="93"/>
      <c r="WVI886" s="93"/>
      <c r="WVJ886" s="93"/>
      <c r="WVK886" s="93"/>
      <c r="WVL886" s="93"/>
      <c r="WVM886" s="93"/>
      <c r="WVN886" s="93"/>
      <c r="WVO886" s="93"/>
      <c r="WVP886" s="93"/>
      <c r="WVQ886" s="93"/>
      <c r="WVR886" s="93"/>
      <c r="WVS886" s="93"/>
      <c r="WVT886" s="93"/>
      <c r="WVU886" s="93"/>
      <c r="WVV886" s="93"/>
      <c r="WVW886" s="93"/>
      <c r="WVX886" s="93"/>
      <c r="WVY886" s="93"/>
      <c r="WVZ886" s="93"/>
      <c r="WWA886" s="93"/>
      <c r="WWB886" s="93"/>
      <c r="WWC886" s="93"/>
      <c r="WWD886" s="93"/>
      <c r="WWE886" s="93"/>
      <c r="WWF886" s="93"/>
      <c r="WWG886" s="93"/>
      <c r="WWH886" s="93"/>
      <c r="WWI886" s="93"/>
      <c r="WWJ886" s="93"/>
      <c r="WWK886" s="93"/>
      <c r="WWL886" s="93"/>
      <c r="WWM886" s="93"/>
      <c r="WWN886" s="93"/>
      <c r="WWO886" s="93"/>
      <c r="WWP886" s="93"/>
      <c r="WWQ886" s="93"/>
      <c r="WWR886" s="93"/>
      <c r="WWS886" s="93"/>
      <c r="WWT886" s="93"/>
      <c r="WWU886" s="93"/>
      <c r="WWV886" s="93"/>
      <c r="WWW886" s="93"/>
      <c r="WWX886" s="93"/>
      <c r="WWY886" s="93"/>
      <c r="WWZ886" s="93"/>
      <c r="WXA886" s="93"/>
      <c r="WXB886" s="93"/>
      <c r="WXC886" s="93"/>
      <c r="WXD886" s="93"/>
      <c r="WXE886" s="93"/>
      <c r="WXF886" s="93"/>
      <c r="WXG886" s="93"/>
      <c r="WXH886" s="93"/>
      <c r="WXI886" s="93"/>
      <c r="WXJ886" s="93"/>
      <c r="WXK886" s="93"/>
      <c r="WXL886" s="93"/>
      <c r="WXM886" s="93"/>
      <c r="WXN886" s="93"/>
      <c r="WXO886" s="93"/>
      <c r="WXP886" s="93"/>
      <c r="WXQ886" s="93"/>
      <c r="WXR886" s="93"/>
      <c r="WXS886" s="93"/>
      <c r="WXT886" s="93"/>
      <c r="WXU886" s="93"/>
      <c r="WXV886" s="93"/>
      <c r="WXW886" s="93"/>
      <c r="WXX886" s="93"/>
      <c r="WXY886" s="93"/>
      <c r="WXZ886" s="93"/>
      <c r="WYA886" s="93"/>
      <c r="WYB886" s="93"/>
      <c r="WYC886" s="93"/>
      <c r="WYD886" s="93"/>
      <c r="WYE886" s="93"/>
      <c r="WYF886" s="93"/>
      <c r="WYG886" s="93"/>
      <c r="WYH886" s="93"/>
      <c r="WYI886" s="93"/>
      <c r="WYJ886" s="93"/>
      <c r="WYK886" s="93"/>
      <c r="WYL886" s="93"/>
      <c r="WYM886" s="93"/>
      <c r="WYN886" s="93"/>
      <c r="WYO886" s="93"/>
      <c r="WYP886" s="93"/>
      <c r="WYQ886" s="93"/>
      <c r="WYR886" s="93"/>
      <c r="WYS886" s="93"/>
      <c r="WYT886" s="93"/>
      <c r="WYU886" s="93"/>
      <c r="WYV886" s="93"/>
      <c r="WYW886" s="93"/>
      <c r="WYX886" s="93"/>
      <c r="WYY886" s="93"/>
      <c r="WYZ886" s="93"/>
      <c r="WZA886" s="93"/>
      <c r="WZB886" s="93"/>
      <c r="WZC886" s="93"/>
      <c r="WZD886" s="93"/>
      <c r="WZE886" s="93"/>
      <c r="WZF886" s="93"/>
      <c r="WZG886" s="93"/>
      <c r="WZH886" s="93"/>
      <c r="WZI886" s="93"/>
      <c r="WZJ886" s="93"/>
      <c r="WZK886" s="93"/>
      <c r="WZL886" s="93"/>
      <c r="WZM886" s="93"/>
      <c r="WZN886" s="93"/>
      <c r="WZO886" s="93"/>
      <c r="WZP886" s="93"/>
      <c r="WZQ886" s="93"/>
      <c r="WZR886" s="93"/>
      <c r="WZS886" s="93"/>
      <c r="WZT886" s="93"/>
      <c r="WZU886" s="93"/>
      <c r="WZV886" s="93"/>
      <c r="WZW886" s="93"/>
      <c r="WZX886" s="93"/>
      <c r="WZY886" s="93"/>
      <c r="WZZ886" s="93"/>
      <c r="XAA886" s="93"/>
      <c r="XAB886" s="93"/>
      <c r="XAC886" s="93"/>
      <c r="XAD886" s="93"/>
      <c r="XAE886" s="93"/>
      <c r="XAF886" s="93"/>
      <c r="XAG886" s="93"/>
      <c r="XAH886" s="93"/>
      <c r="XAI886" s="93"/>
      <c r="XAJ886" s="93"/>
      <c r="XAK886" s="93"/>
      <c r="XAL886" s="93"/>
      <c r="XAM886" s="93"/>
      <c r="XAN886" s="93"/>
      <c r="XAO886" s="93"/>
      <c r="XAP886" s="93"/>
      <c r="XAQ886" s="93"/>
      <c r="XAR886" s="93"/>
      <c r="XAS886" s="93"/>
      <c r="XAT886" s="93"/>
      <c r="XAU886" s="93"/>
      <c r="XAV886" s="93"/>
      <c r="XAW886" s="93"/>
      <c r="XAX886" s="93"/>
      <c r="XAY886" s="93"/>
      <c r="XAZ886" s="93"/>
      <c r="XBA886" s="93"/>
      <c r="XBB886" s="93"/>
      <c r="XBC886" s="93"/>
      <c r="XBD886" s="93"/>
      <c r="XBE886" s="93"/>
      <c r="XBF886" s="93"/>
      <c r="XBG886" s="93"/>
      <c r="XBH886" s="93"/>
      <c r="XBI886" s="93"/>
      <c r="XBJ886" s="93"/>
      <c r="XBK886" s="93"/>
      <c r="XBL886" s="93"/>
      <c r="XBM886" s="93"/>
      <c r="XBN886" s="93"/>
      <c r="XBO886" s="93"/>
      <c r="XBP886" s="93"/>
      <c r="XBQ886" s="93"/>
      <c r="XBR886" s="93"/>
      <c r="XBS886" s="93"/>
      <c r="XBT886" s="93"/>
      <c r="XBU886" s="93"/>
      <c r="XBV886" s="93"/>
      <c r="XBW886" s="93"/>
      <c r="XBX886" s="93"/>
      <c r="XBY886" s="93"/>
      <c r="XBZ886" s="93"/>
      <c r="XCA886" s="93"/>
      <c r="XCB886" s="93"/>
      <c r="XCC886" s="93"/>
      <c r="XCD886" s="93"/>
      <c r="XCE886" s="93"/>
      <c r="XCF886" s="93"/>
      <c r="XCG886" s="93"/>
      <c r="XCH886" s="93"/>
      <c r="XCI886" s="93"/>
      <c r="XCJ886" s="93"/>
      <c r="XCK886" s="93"/>
      <c r="XCL886" s="93"/>
      <c r="XCM886" s="93"/>
      <c r="XCN886" s="93"/>
      <c r="XCO886" s="93"/>
      <c r="XCP886" s="93"/>
      <c r="XCQ886" s="93"/>
      <c r="XCR886" s="93"/>
      <c r="XCS886" s="93"/>
      <c r="XCT886" s="93"/>
      <c r="XCU886" s="93"/>
      <c r="XCV886" s="93"/>
      <c r="XCW886" s="93"/>
      <c r="XCX886" s="93"/>
      <c r="XCY886" s="93"/>
      <c r="XCZ886" s="93"/>
      <c r="XDA886" s="93"/>
      <c r="XDB886" s="93"/>
      <c r="XDC886" s="93"/>
      <c r="XDD886" s="93"/>
      <c r="XDE886" s="93"/>
      <c r="XDF886" s="93"/>
      <c r="XDG886" s="93"/>
      <c r="XDH886" s="93"/>
      <c r="XDI886" s="93"/>
      <c r="XDJ886" s="93"/>
      <c r="XDK886" s="93"/>
      <c r="XDL886" s="93"/>
      <c r="XDM886" s="93"/>
      <c r="XDN886" s="93"/>
      <c r="XDO886" s="93"/>
      <c r="XDP886" s="93"/>
      <c r="XDQ886" s="93"/>
      <c r="XDR886" s="93"/>
      <c r="XDS886" s="93"/>
      <c r="XDT886" s="93"/>
      <c r="XDU886" s="93"/>
      <c r="XDV886" s="93"/>
      <c r="XDW886" s="93"/>
      <c r="XDX886" s="93"/>
      <c r="XDY886" s="93"/>
    </row>
    <row r="887" spans="1:16371" ht="12" customHeight="1" x14ac:dyDescent="0.25">
      <c r="A887" s="47" t="s">
        <v>5066</v>
      </c>
      <c r="B887" s="52">
        <v>5906197302802</v>
      </c>
      <c r="C887" s="47" t="s">
        <v>5067</v>
      </c>
      <c r="E887" s="47" t="s">
        <v>4982</v>
      </c>
      <c r="G887" s="49" t="s">
        <v>8366</v>
      </c>
      <c r="I887" s="49"/>
      <c r="J887" s="11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  <c r="AA887" s="93"/>
      <c r="AB887" s="93"/>
      <c r="AC887" s="93"/>
      <c r="AD887" s="93"/>
      <c r="AE887" s="93"/>
      <c r="AF887" s="93"/>
      <c r="AG887" s="93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  <c r="AV887" s="93"/>
      <c r="AW887" s="93"/>
      <c r="AX887" s="93"/>
      <c r="AY887" s="93"/>
      <c r="AZ887" s="93"/>
      <c r="BA887" s="93"/>
      <c r="BB887" s="93"/>
      <c r="BC887" s="93"/>
      <c r="BD887" s="93"/>
      <c r="BE887" s="93"/>
      <c r="BF887" s="93"/>
      <c r="BG887" s="93"/>
      <c r="BH887" s="93"/>
      <c r="BI887" s="93"/>
      <c r="BJ887" s="93"/>
      <c r="BK887" s="93"/>
      <c r="BL887" s="93"/>
      <c r="BM887" s="93"/>
      <c r="BN887" s="93"/>
      <c r="BO887" s="93"/>
      <c r="BP887" s="93"/>
      <c r="BQ887" s="93"/>
      <c r="BR887" s="93"/>
      <c r="BS887" s="93"/>
      <c r="BT887" s="93"/>
      <c r="BU887" s="93"/>
      <c r="BV887" s="93"/>
      <c r="BW887" s="93"/>
      <c r="BX887" s="93"/>
      <c r="BY887" s="93"/>
      <c r="BZ887" s="93"/>
      <c r="CA887" s="93"/>
      <c r="CB887" s="93"/>
      <c r="CC887" s="93"/>
      <c r="CD887" s="93"/>
      <c r="CE887" s="93"/>
      <c r="CF887" s="93"/>
      <c r="CG887" s="93"/>
      <c r="CH887" s="93"/>
      <c r="CI887" s="93"/>
      <c r="CJ887" s="93"/>
      <c r="CK887" s="93"/>
      <c r="CL887" s="93"/>
      <c r="CM887" s="93"/>
      <c r="CN887" s="93"/>
      <c r="CO887" s="93"/>
      <c r="CP887" s="93"/>
      <c r="CQ887" s="93"/>
      <c r="CR887" s="93"/>
      <c r="CS887" s="93"/>
      <c r="CT887" s="93"/>
      <c r="CU887" s="93"/>
      <c r="CV887" s="93"/>
      <c r="CW887" s="93"/>
      <c r="CX887" s="93"/>
      <c r="CY887" s="93"/>
      <c r="CZ887" s="93"/>
      <c r="DA887" s="93"/>
      <c r="DB887" s="93"/>
      <c r="DC887" s="93"/>
      <c r="DD887" s="93"/>
      <c r="DE887" s="93"/>
      <c r="DF887" s="93"/>
      <c r="DG887" s="93"/>
      <c r="DH887" s="93"/>
      <c r="DI887" s="93"/>
      <c r="DJ887" s="93"/>
      <c r="DK887" s="93"/>
      <c r="DL887" s="93"/>
      <c r="DM887" s="93"/>
      <c r="DN887" s="93"/>
      <c r="DO887" s="93"/>
      <c r="DP887" s="93"/>
      <c r="DQ887" s="93"/>
      <c r="DR887" s="93"/>
      <c r="DS887" s="93"/>
      <c r="DT887" s="93"/>
      <c r="DU887" s="93"/>
      <c r="DV887" s="93"/>
      <c r="DW887" s="93"/>
      <c r="DX887" s="93"/>
      <c r="DY887" s="93"/>
      <c r="DZ887" s="93"/>
      <c r="EA887" s="93"/>
      <c r="EB887" s="93"/>
      <c r="EC887" s="93"/>
      <c r="ED887" s="93"/>
      <c r="EE887" s="93"/>
      <c r="EF887" s="93"/>
      <c r="EG887" s="93"/>
      <c r="EH887" s="93"/>
      <c r="EI887" s="93"/>
      <c r="EJ887" s="93"/>
      <c r="EK887" s="93"/>
      <c r="EL887" s="93"/>
      <c r="EM887" s="93"/>
      <c r="EN887" s="93"/>
      <c r="EO887" s="93"/>
      <c r="EP887" s="93"/>
      <c r="EQ887" s="93"/>
      <c r="ER887" s="93"/>
      <c r="ES887" s="93"/>
      <c r="ET887" s="93"/>
      <c r="EU887" s="93"/>
      <c r="EV887" s="93"/>
      <c r="EW887" s="93"/>
      <c r="EX887" s="93"/>
      <c r="EY887" s="93"/>
      <c r="EZ887" s="93"/>
      <c r="FA887" s="93"/>
      <c r="FB887" s="93"/>
      <c r="FC887" s="93"/>
      <c r="FD887" s="93"/>
      <c r="FE887" s="93"/>
      <c r="FF887" s="93"/>
      <c r="FG887" s="93"/>
      <c r="FH887" s="93"/>
      <c r="FI887" s="93"/>
      <c r="FJ887" s="93"/>
      <c r="FK887" s="93"/>
      <c r="FL887" s="93"/>
      <c r="FM887" s="93"/>
      <c r="FN887" s="93"/>
      <c r="FO887" s="93"/>
      <c r="FP887" s="93"/>
      <c r="FQ887" s="93"/>
      <c r="FR887" s="93"/>
      <c r="FS887" s="93"/>
      <c r="FT887" s="93"/>
      <c r="FU887" s="93"/>
      <c r="FV887" s="93"/>
      <c r="FW887" s="93"/>
      <c r="FX887" s="93"/>
      <c r="FY887" s="93"/>
      <c r="FZ887" s="93"/>
      <c r="GA887" s="93"/>
      <c r="GB887" s="93"/>
      <c r="GC887" s="93"/>
      <c r="GD887" s="93"/>
      <c r="GE887" s="93"/>
      <c r="GF887" s="93"/>
      <c r="GG887" s="93"/>
      <c r="GH887" s="93"/>
      <c r="GI887" s="93"/>
      <c r="GJ887" s="93"/>
      <c r="GK887" s="93"/>
      <c r="GL887" s="93"/>
      <c r="GM887" s="93"/>
      <c r="GN887" s="93"/>
      <c r="GO887" s="93"/>
      <c r="GP887" s="93"/>
      <c r="GQ887" s="93"/>
      <c r="GR887" s="93"/>
      <c r="GS887" s="93"/>
      <c r="GT887" s="93"/>
      <c r="GU887" s="93"/>
      <c r="GV887" s="93"/>
      <c r="GW887" s="93"/>
      <c r="GX887" s="93"/>
      <c r="GY887" s="93"/>
      <c r="GZ887" s="93"/>
      <c r="HA887" s="93"/>
      <c r="HB887" s="93"/>
      <c r="HC887" s="93"/>
      <c r="HD887" s="93"/>
      <c r="HE887" s="93"/>
      <c r="HF887" s="93"/>
      <c r="HG887" s="93"/>
      <c r="HH887" s="93"/>
      <c r="HI887" s="93"/>
      <c r="HJ887" s="93"/>
      <c r="HK887" s="93"/>
      <c r="HL887" s="93"/>
      <c r="HM887" s="93"/>
      <c r="HN887" s="93"/>
      <c r="HO887" s="93"/>
      <c r="HP887" s="93"/>
      <c r="HQ887" s="93"/>
      <c r="HR887" s="93"/>
      <c r="HS887" s="93"/>
      <c r="HT887" s="93"/>
      <c r="HU887" s="93"/>
      <c r="HV887" s="93"/>
      <c r="HW887" s="93"/>
      <c r="HX887" s="93"/>
      <c r="HY887" s="93"/>
      <c r="HZ887" s="93"/>
      <c r="IA887" s="93"/>
      <c r="IB887" s="93"/>
      <c r="IC887" s="93"/>
      <c r="ID887" s="93"/>
      <c r="IE887" s="93"/>
      <c r="IF887" s="93"/>
      <c r="IG887" s="93"/>
      <c r="IH887" s="93"/>
      <c r="II887" s="93"/>
      <c r="IJ887" s="93"/>
      <c r="IK887" s="93"/>
      <c r="IL887" s="93"/>
      <c r="IM887" s="93"/>
      <c r="IN887" s="93"/>
      <c r="IO887" s="93"/>
      <c r="IP887" s="93"/>
      <c r="IQ887" s="93"/>
      <c r="IR887" s="93"/>
      <c r="IS887" s="93"/>
      <c r="IT887" s="93"/>
      <c r="IU887" s="93"/>
      <c r="IV887" s="93"/>
      <c r="IW887" s="93"/>
      <c r="IX887" s="93"/>
      <c r="IY887" s="93"/>
      <c r="IZ887" s="93"/>
      <c r="JA887" s="93"/>
      <c r="JB887" s="93"/>
      <c r="JC887" s="93"/>
      <c r="JD887" s="93"/>
      <c r="JE887" s="93"/>
      <c r="JF887" s="93"/>
      <c r="JG887" s="93"/>
      <c r="JH887" s="93"/>
      <c r="JI887" s="93"/>
      <c r="JJ887" s="93"/>
      <c r="JK887" s="93"/>
      <c r="JL887" s="93"/>
      <c r="JM887" s="93"/>
      <c r="JN887" s="93"/>
      <c r="JO887" s="93"/>
      <c r="JP887" s="93"/>
      <c r="JQ887" s="93"/>
      <c r="JR887" s="93"/>
      <c r="JS887" s="93"/>
      <c r="JT887" s="93"/>
      <c r="JU887" s="93"/>
      <c r="JV887" s="93"/>
      <c r="JW887" s="93"/>
      <c r="JX887" s="93"/>
      <c r="JY887" s="93"/>
      <c r="JZ887" s="93"/>
      <c r="KA887" s="93"/>
      <c r="KB887" s="93"/>
      <c r="KC887" s="93"/>
      <c r="KD887" s="93"/>
      <c r="KE887" s="93"/>
      <c r="KF887" s="93"/>
      <c r="KG887" s="93"/>
      <c r="KH887" s="93"/>
      <c r="KI887" s="93"/>
      <c r="KJ887" s="93"/>
      <c r="KK887" s="93"/>
      <c r="KL887" s="93"/>
      <c r="KM887" s="93"/>
      <c r="KN887" s="93"/>
      <c r="KO887" s="93"/>
      <c r="KP887" s="93"/>
      <c r="KQ887" s="93"/>
      <c r="KR887" s="93"/>
      <c r="KS887" s="93"/>
      <c r="KT887" s="93"/>
      <c r="KU887" s="93"/>
      <c r="KV887" s="93"/>
      <c r="KW887" s="93"/>
      <c r="KX887" s="93"/>
      <c r="KY887" s="93"/>
      <c r="KZ887" s="93"/>
      <c r="LA887" s="93"/>
      <c r="LB887" s="93"/>
      <c r="LC887" s="93"/>
      <c r="LD887" s="93"/>
      <c r="LE887" s="93"/>
      <c r="LF887" s="93"/>
      <c r="LG887" s="93"/>
      <c r="LH887" s="93"/>
      <c r="LI887" s="93"/>
      <c r="LJ887" s="93"/>
      <c r="LK887" s="93"/>
      <c r="LL887" s="93"/>
      <c r="LM887" s="93"/>
      <c r="LN887" s="93"/>
      <c r="LO887" s="93"/>
      <c r="LP887" s="93"/>
      <c r="LQ887" s="93"/>
      <c r="LR887" s="93"/>
      <c r="LS887" s="93"/>
      <c r="LT887" s="93"/>
      <c r="LU887" s="93"/>
      <c r="LV887" s="93"/>
      <c r="LW887" s="93"/>
      <c r="LX887" s="93"/>
      <c r="LY887" s="93"/>
      <c r="LZ887" s="93"/>
      <c r="MA887" s="93"/>
      <c r="MB887" s="93"/>
      <c r="MC887" s="93"/>
      <c r="MD887" s="93"/>
      <c r="ME887" s="93"/>
      <c r="MF887" s="93"/>
      <c r="MG887" s="93"/>
      <c r="MH887" s="93"/>
      <c r="MI887" s="93"/>
      <c r="MJ887" s="93"/>
      <c r="MK887" s="93"/>
      <c r="ML887" s="93"/>
      <c r="MM887" s="93"/>
      <c r="MN887" s="93"/>
      <c r="MO887" s="93"/>
      <c r="MP887" s="93"/>
      <c r="MQ887" s="93"/>
      <c r="MR887" s="93"/>
      <c r="MS887" s="93"/>
      <c r="MT887" s="93"/>
      <c r="MU887" s="93"/>
      <c r="MV887" s="93"/>
      <c r="MW887" s="93"/>
      <c r="MX887" s="93"/>
      <c r="MY887" s="93"/>
      <c r="MZ887" s="93"/>
      <c r="NA887" s="93"/>
      <c r="NB887" s="93"/>
      <c r="NC887" s="93"/>
      <c r="ND887" s="93"/>
      <c r="NE887" s="93"/>
      <c r="NF887" s="93"/>
      <c r="NG887" s="93"/>
      <c r="NH887" s="93"/>
      <c r="NI887" s="93"/>
      <c r="NJ887" s="93"/>
      <c r="NK887" s="93"/>
      <c r="NL887" s="93"/>
      <c r="NM887" s="93"/>
      <c r="NN887" s="93"/>
      <c r="NO887" s="93"/>
      <c r="NP887" s="93"/>
      <c r="NQ887" s="93"/>
      <c r="NR887" s="93"/>
      <c r="NS887" s="93"/>
      <c r="NT887" s="93"/>
      <c r="NU887" s="93"/>
      <c r="NV887" s="93"/>
      <c r="NW887" s="93"/>
      <c r="NX887" s="93"/>
      <c r="NY887" s="93"/>
      <c r="NZ887" s="93"/>
      <c r="OA887" s="93"/>
      <c r="OB887" s="93"/>
      <c r="OC887" s="93"/>
      <c r="OD887" s="93"/>
      <c r="OE887" s="93"/>
      <c r="OF887" s="93"/>
      <c r="OG887" s="93"/>
      <c r="OH887" s="93"/>
      <c r="OI887" s="93"/>
      <c r="OJ887" s="93"/>
      <c r="OK887" s="93"/>
      <c r="OL887" s="93"/>
      <c r="OM887" s="93"/>
      <c r="ON887" s="93"/>
      <c r="OO887" s="93"/>
      <c r="OP887" s="93"/>
      <c r="OQ887" s="93"/>
      <c r="OR887" s="93"/>
      <c r="OS887" s="93"/>
      <c r="OT887" s="93"/>
      <c r="OU887" s="93"/>
      <c r="OV887" s="93"/>
      <c r="OW887" s="93"/>
      <c r="OX887" s="93"/>
      <c r="OY887" s="93"/>
      <c r="OZ887" s="93"/>
      <c r="PA887" s="93"/>
      <c r="PB887" s="93"/>
      <c r="PC887" s="93"/>
      <c r="PD887" s="93"/>
      <c r="PE887" s="93"/>
      <c r="PF887" s="93"/>
      <c r="PG887" s="93"/>
      <c r="PH887" s="93"/>
      <c r="PI887" s="93"/>
      <c r="PJ887" s="93"/>
      <c r="PK887" s="93"/>
      <c r="PL887" s="93"/>
      <c r="PM887" s="93"/>
      <c r="PN887" s="93"/>
      <c r="PO887" s="93"/>
      <c r="PP887" s="93"/>
      <c r="PQ887" s="93"/>
      <c r="PR887" s="93"/>
      <c r="PS887" s="93"/>
      <c r="PT887" s="93"/>
      <c r="PU887" s="93"/>
      <c r="PV887" s="93"/>
      <c r="PW887" s="93"/>
      <c r="PX887" s="93"/>
      <c r="PY887" s="93"/>
      <c r="PZ887" s="93"/>
      <c r="QA887" s="93"/>
      <c r="QB887" s="93"/>
      <c r="QC887" s="93"/>
      <c r="QD887" s="93"/>
      <c r="QE887" s="93"/>
      <c r="QF887" s="93"/>
      <c r="QG887" s="93"/>
      <c r="QH887" s="93"/>
      <c r="QI887" s="93"/>
      <c r="QJ887" s="93"/>
      <c r="QK887" s="93"/>
      <c r="QL887" s="93"/>
      <c r="QM887" s="93"/>
      <c r="QN887" s="93"/>
      <c r="QO887" s="93"/>
      <c r="QP887" s="93"/>
      <c r="QQ887" s="93"/>
      <c r="QR887" s="93"/>
      <c r="QS887" s="93"/>
      <c r="QT887" s="93"/>
      <c r="QU887" s="93"/>
      <c r="QV887" s="93"/>
      <c r="QW887" s="93"/>
      <c r="QX887" s="93"/>
      <c r="QY887" s="93"/>
      <c r="QZ887" s="93"/>
      <c r="RA887" s="93"/>
      <c r="RB887" s="93"/>
      <c r="RC887" s="93"/>
      <c r="RD887" s="93"/>
      <c r="RE887" s="93"/>
      <c r="RF887" s="93"/>
      <c r="RG887" s="93"/>
      <c r="RH887" s="93"/>
      <c r="RI887" s="93"/>
      <c r="RJ887" s="93"/>
      <c r="RK887" s="93"/>
      <c r="RL887" s="93"/>
      <c r="RM887" s="93"/>
      <c r="RN887" s="93"/>
      <c r="RO887" s="93"/>
      <c r="RP887" s="93"/>
      <c r="RQ887" s="93"/>
      <c r="RR887" s="93"/>
      <c r="RS887" s="93"/>
      <c r="RT887" s="93"/>
      <c r="RU887" s="93"/>
      <c r="RV887" s="93"/>
      <c r="RW887" s="93"/>
      <c r="RX887" s="93"/>
      <c r="RY887" s="93"/>
      <c r="RZ887" s="93"/>
      <c r="SA887" s="93"/>
      <c r="SB887" s="93"/>
      <c r="SC887" s="93"/>
      <c r="SD887" s="93"/>
      <c r="SE887" s="93"/>
      <c r="SF887" s="93"/>
      <c r="SG887" s="93"/>
      <c r="SH887" s="93"/>
      <c r="SI887" s="93"/>
      <c r="SJ887" s="93"/>
      <c r="SK887" s="93"/>
      <c r="SL887" s="93"/>
      <c r="SM887" s="93"/>
      <c r="SN887" s="93"/>
      <c r="SO887" s="93"/>
      <c r="SP887" s="93"/>
      <c r="SQ887" s="93"/>
      <c r="SR887" s="93"/>
      <c r="SS887" s="93"/>
      <c r="ST887" s="93"/>
      <c r="SU887" s="93"/>
      <c r="SV887" s="93"/>
      <c r="SW887" s="93"/>
      <c r="SX887" s="93"/>
      <c r="SY887" s="93"/>
      <c r="SZ887" s="93"/>
      <c r="TA887" s="93"/>
      <c r="TB887" s="93"/>
      <c r="TC887" s="93"/>
      <c r="TD887" s="93"/>
      <c r="TE887" s="93"/>
      <c r="TF887" s="93"/>
      <c r="TG887" s="93"/>
      <c r="TH887" s="93"/>
      <c r="TI887" s="93"/>
      <c r="TJ887" s="93"/>
      <c r="TK887" s="93"/>
      <c r="TL887" s="93"/>
      <c r="TM887" s="93"/>
      <c r="TN887" s="93"/>
      <c r="TO887" s="93"/>
      <c r="TP887" s="93"/>
      <c r="TQ887" s="93"/>
      <c r="TR887" s="93"/>
      <c r="TS887" s="93"/>
      <c r="TT887" s="93"/>
      <c r="TU887" s="93"/>
      <c r="TV887" s="93"/>
      <c r="TW887" s="93"/>
      <c r="TX887" s="93"/>
      <c r="TY887" s="93"/>
      <c r="TZ887" s="93"/>
      <c r="UA887" s="93"/>
      <c r="UB887" s="93"/>
      <c r="UC887" s="93"/>
      <c r="UD887" s="93"/>
      <c r="UE887" s="93"/>
      <c r="UF887" s="93"/>
      <c r="UG887" s="93"/>
      <c r="UH887" s="93"/>
      <c r="UI887" s="93"/>
      <c r="UJ887" s="93"/>
      <c r="UK887" s="93"/>
      <c r="UL887" s="93"/>
      <c r="UM887" s="93"/>
      <c r="UN887" s="93"/>
      <c r="UO887" s="93"/>
      <c r="UP887" s="93"/>
      <c r="UQ887" s="93"/>
      <c r="UR887" s="93"/>
      <c r="US887" s="93"/>
      <c r="UT887" s="93"/>
      <c r="UU887" s="93"/>
      <c r="UV887" s="93"/>
      <c r="UW887" s="93"/>
      <c r="UX887" s="93"/>
      <c r="UY887" s="93"/>
      <c r="UZ887" s="93"/>
      <c r="VA887" s="93"/>
      <c r="VB887" s="93"/>
      <c r="VC887" s="93"/>
      <c r="VD887" s="93"/>
      <c r="VE887" s="93"/>
      <c r="VF887" s="93"/>
      <c r="VG887" s="93"/>
      <c r="VH887" s="93"/>
      <c r="VI887" s="93"/>
      <c r="VJ887" s="93"/>
      <c r="VK887" s="93"/>
      <c r="VL887" s="93"/>
      <c r="VM887" s="93"/>
      <c r="VN887" s="93"/>
      <c r="VO887" s="93"/>
      <c r="VP887" s="93"/>
      <c r="VQ887" s="93"/>
      <c r="VR887" s="93"/>
      <c r="VS887" s="93"/>
      <c r="VT887" s="93"/>
      <c r="VU887" s="93"/>
      <c r="VV887" s="93"/>
      <c r="VW887" s="93"/>
      <c r="VX887" s="93"/>
      <c r="VY887" s="93"/>
      <c r="VZ887" s="93"/>
      <c r="WA887" s="93"/>
      <c r="WB887" s="93"/>
      <c r="WC887" s="93"/>
      <c r="WD887" s="93"/>
      <c r="WE887" s="93"/>
      <c r="WF887" s="93"/>
      <c r="WG887" s="93"/>
      <c r="WH887" s="93"/>
      <c r="WI887" s="93"/>
      <c r="WJ887" s="93"/>
      <c r="WK887" s="93"/>
      <c r="WL887" s="93"/>
      <c r="WM887" s="93"/>
      <c r="WN887" s="93"/>
      <c r="WO887" s="93"/>
      <c r="WP887" s="93"/>
      <c r="WQ887" s="93"/>
      <c r="WR887" s="93"/>
      <c r="WS887" s="93"/>
      <c r="WT887" s="93"/>
      <c r="WU887" s="93"/>
      <c r="WV887" s="93"/>
      <c r="WW887" s="93"/>
      <c r="WX887" s="93"/>
      <c r="WY887" s="93"/>
      <c r="WZ887" s="93"/>
      <c r="XA887" s="93"/>
      <c r="XB887" s="93"/>
      <c r="XC887" s="93"/>
      <c r="XD887" s="93"/>
      <c r="XE887" s="93"/>
      <c r="XF887" s="93"/>
      <c r="XG887" s="93"/>
      <c r="XH887" s="93"/>
      <c r="XI887" s="93"/>
      <c r="XJ887" s="93"/>
      <c r="XK887" s="93"/>
      <c r="XL887" s="93"/>
      <c r="XM887" s="93"/>
      <c r="XN887" s="93"/>
      <c r="XO887" s="93"/>
      <c r="XP887" s="93"/>
      <c r="XQ887" s="93"/>
      <c r="XR887" s="93"/>
      <c r="XS887" s="93"/>
      <c r="XT887" s="93"/>
      <c r="XU887" s="93"/>
      <c r="XV887" s="93"/>
      <c r="XW887" s="93"/>
      <c r="XX887" s="93"/>
      <c r="XY887" s="93"/>
      <c r="XZ887" s="93"/>
      <c r="YA887" s="93"/>
      <c r="YB887" s="93"/>
      <c r="YC887" s="93"/>
      <c r="YD887" s="93"/>
      <c r="YE887" s="93"/>
      <c r="YF887" s="93"/>
      <c r="YG887" s="93"/>
      <c r="YH887" s="93"/>
      <c r="YI887" s="93"/>
      <c r="YJ887" s="93"/>
      <c r="YK887" s="93"/>
      <c r="YL887" s="93"/>
      <c r="YM887" s="93"/>
      <c r="YN887" s="93"/>
      <c r="YO887" s="93"/>
      <c r="YP887" s="93"/>
      <c r="YQ887" s="93"/>
      <c r="YR887" s="93"/>
      <c r="YS887" s="93"/>
      <c r="YT887" s="93"/>
      <c r="YU887" s="93"/>
      <c r="YV887" s="93"/>
      <c r="YW887" s="93"/>
      <c r="YX887" s="93"/>
      <c r="YY887" s="93"/>
      <c r="YZ887" s="93"/>
      <c r="ZA887" s="93"/>
      <c r="ZB887" s="93"/>
      <c r="ZC887" s="93"/>
      <c r="ZD887" s="93"/>
      <c r="ZE887" s="93"/>
      <c r="ZF887" s="93"/>
      <c r="ZG887" s="93"/>
      <c r="ZH887" s="93"/>
      <c r="ZI887" s="93"/>
      <c r="ZJ887" s="93"/>
      <c r="ZK887" s="93"/>
      <c r="ZL887" s="93"/>
      <c r="ZM887" s="93"/>
      <c r="ZN887" s="93"/>
      <c r="ZO887" s="93"/>
      <c r="ZP887" s="93"/>
      <c r="ZQ887" s="93"/>
      <c r="ZR887" s="93"/>
      <c r="ZS887" s="93"/>
      <c r="ZT887" s="93"/>
      <c r="ZU887" s="93"/>
      <c r="ZV887" s="93"/>
      <c r="ZW887" s="93"/>
      <c r="ZX887" s="93"/>
      <c r="ZY887" s="93"/>
      <c r="ZZ887" s="93"/>
      <c r="AAA887" s="93"/>
      <c r="AAB887" s="93"/>
      <c r="AAC887" s="93"/>
      <c r="AAD887" s="93"/>
      <c r="AAE887" s="93"/>
      <c r="AAF887" s="93"/>
      <c r="AAG887" s="93"/>
      <c r="AAH887" s="93"/>
      <c r="AAI887" s="93"/>
      <c r="AAJ887" s="93"/>
      <c r="AAK887" s="93"/>
      <c r="AAL887" s="93"/>
      <c r="AAM887" s="93"/>
      <c r="AAN887" s="93"/>
      <c r="AAO887" s="93"/>
      <c r="AAP887" s="93"/>
      <c r="AAQ887" s="93"/>
      <c r="AAR887" s="93"/>
      <c r="AAS887" s="93"/>
      <c r="AAT887" s="93"/>
      <c r="AAU887" s="93"/>
      <c r="AAV887" s="93"/>
      <c r="AAW887" s="93"/>
      <c r="AAX887" s="93"/>
      <c r="AAY887" s="93"/>
      <c r="AAZ887" s="93"/>
      <c r="ABA887" s="93"/>
      <c r="ABB887" s="93"/>
      <c r="ABC887" s="93"/>
      <c r="ABD887" s="93"/>
      <c r="ABE887" s="93"/>
      <c r="ABF887" s="93"/>
      <c r="ABG887" s="93"/>
      <c r="ABH887" s="93"/>
      <c r="ABI887" s="93"/>
      <c r="ABJ887" s="93"/>
      <c r="ABK887" s="93"/>
      <c r="ABL887" s="93"/>
      <c r="ABM887" s="93"/>
      <c r="ABN887" s="93"/>
      <c r="ABO887" s="93"/>
      <c r="ABP887" s="93"/>
      <c r="ABQ887" s="93"/>
      <c r="ABR887" s="93"/>
      <c r="ABS887" s="93"/>
      <c r="ABT887" s="93"/>
      <c r="ABU887" s="93"/>
      <c r="ABV887" s="93"/>
      <c r="ABW887" s="93"/>
      <c r="ABX887" s="93"/>
      <c r="ABY887" s="93"/>
      <c r="ABZ887" s="93"/>
      <c r="ACA887" s="93"/>
      <c r="ACB887" s="93"/>
      <c r="ACC887" s="93"/>
      <c r="ACD887" s="93"/>
      <c r="ACE887" s="93"/>
      <c r="ACF887" s="93"/>
      <c r="ACG887" s="93"/>
      <c r="ACH887" s="93"/>
      <c r="ACI887" s="93"/>
      <c r="ACJ887" s="93"/>
      <c r="ACK887" s="93"/>
      <c r="ACL887" s="93"/>
      <c r="ACM887" s="93"/>
      <c r="ACN887" s="93"/>
      <c r="ACO887" s="93"/>
      <c r="ACP887" s="93"/>
      <c r="ACQ887" s="93"/>
      <c r="ACR887" s="93"/>
      <c r="ACS887" s="93"/>
      <c r="ACT887" s="93"/>
      <c r="ACU887" s="93"/>
      <c r="ACV887" s="93"/>
      <c r="ACW887" s="93"/>
      <c r="ACX887" s="93"/>
      <c r="ACY887" s="93"/>
      <c r="ACZ887" s="93"/>
      <c r="ADA887" s="93"/>
      <c r="ADB887" s="93"/>
      <c r="ADC887" s="93"/>
      <c r="ADD887" s="93"/>
      <c r="ADE887" s="93"/>
      <c r="ADF887" s="93"/>
      <c r="ADG887" s="93"/>
      <c r="ADH887" s="93"/>
      <c r="ADI887" s="93"/>
      <c r="ADJ887" s="93"/>
      <c r="ADK887" s="93"/>
      <c r="ADL887" s="93"/>
      <c r="ADM887" s="93"/>
      <c r="ADN887" s="93"/>
      <c r="ADO887" s="93"/>
      <c r="ADP887" s="93"/>
      <c r="ADQ887" s="93"/>
      <c r="ADR887" s="93"/>
      <c r="ADS887" s="93"/>
      <c r="ADT887" s="93"/>
      <c r="ADU887" s="93"/>
      <c r="ADV887" s="93"/>
      <c r="ADW887" s="93"/>
      <c r="ADX887" s="93"/>
      <c r="ADY887" s="93"/>
      <c r="ADZ887" s="93"/>
      <c r="AEA887" s="93"/>
      <c r="AEB887" s="93"/>
      <c r="AEC887" s="93"/>
      <c r="AED887" s="93"/>
      <c r="AEE887" s="93"/>
      <c r="AEF887" s="93"/>
      <c r="AEG887" s="93"/>
      <c r="AEH887" s="93"/>
      <c r="AEI887" s="93"/>
      <c r="AEJ887" s="93"/>
      <c r="AEK887" s="93"/>
      <c r="AEL887" s="93"/>
      <c r="AEM887" s="93"/>
      <c r="AEN887" s="93"/>
      <c r="AEO887" s="93"/>
      <c r="AEP887" s="93"/>
      <c r="AEQ887" s="93"/>
      <c r="AER887" s="93"/>
      <c r="AES887" s="93"/>
      <c r="AET887" s="93"/>
      <c r="AEU887" s="93"/>
      <c r="AEV887" s="93"/>
      <c r="AEW887" s="93"/>
      <c r="AEX887" s="93"/>
      <c r="AEY887" s="93"/>
      <c r="AEZ887" s="93"/>
      <c r="AFA887" s="93"/>
      <c r="AFB887" s="93"/>
      <c r="AFC887" s="93"/>
      <c r="AFD887" s="93"/>
      <c r="AFE887" s="93"/>
      <c r="AFF887" s="93"/>
      <c r="AFG887" s="93"/>
      <c r="AFH887" s="93"/>
      <c r="AFI887" s="93"/>
      <c r="AFJ887" s="93"/>
      <c r="AFK887" s="93"/>
      <c r="AFL887" s="93"/>
      <c r="AFM887" s="93"/>
      <c r="AFN887" s="93"/>
      <c r="AFO887" s="93"/>
      <c r="AFP887" s="93"/>
      <c r="AFQ887" s="93"/>
      <c r="AFR887" s="93"/>
      <c r="AFS887" s="93"/>
      <c r="AFT887" s="93"/>
      <c r="AFU887" s="93"/>
      <c r="AFV887" s="93"/>
      <c r="AFW887" s="93"/>
      <c r="AFX887" s="93"/>
      <c r="AFY887" s="93"/>
      <c r="AFZ887" s="93"/>
      <c r="AGA887" s="93"/>
      <c r="AGB887" s="93"/>
      <c r="AGC887" s="93"/>
      <c r="AGD887" s="93"/>
      <c r="AGE887" s="93"/>
      <c r="AGF887" s="93"/>
      <c r="AGG887" s="93"/>
      <c r="AGH887" s="93"/>
      <c r="AGI887" s="93"/>
      <c r="AGJ887" s="93"/>
      <c r="AGK887" s="93"/>
      <c r="AGL887" s="93"/>
      <c r="AGM887" s="93"/>
      <c r="AGN887" s="93"/>
      <c r="AGO887" s="93"/>
      <c r="AGP887" s="93"/>
      <c r="AGQ887" s="93"/>
      <c r="AGR887" s="93"/>
      <c r="AGS887" s="93"/>
      <c r="AGT887" s="93"/>
      <c r="AGU887" s="93"/>
      <c r="AGV887" s="93"/>
      <c r="AGW887" s="93"/>
      <c r="AGX887" s="93"/>
      <c r="AGY887" s="93"/>
      <c r="AGZ887" s="93"/>
      <c r="AHA887" s="93"/>
      <c r="AHB887" s="93"/>
      <c r="AHC887" s="93"/>
      <c r="AHD887" s="93"/>
      <c r="AHE887" s="93"/>
      <c r="AHF887" s="93"/>
      <c r="AHG887" s="93"/>
      <c r="AHH887" s="93"/>
      <c r="AHI887" s="93"/>
      <c r="AHJ887" s="93"/>
      <c r="AHK887" s="93"/>
      <c r="AHL887" s="93"/>
      <c r="AHM887" s="93"/>
      <c r="AHN887" s="93"/>
      <c r="AHO887" s="93"/>
      <c r="AHP887" s="93"/>
      <c r="AHQ887" s="93"/>
      <c r="AHR887" s="93"/>
      <c r="AHS887" s="93"/>
      <c r="AHT887" s="93"/>
      <c r="AHU887" s="93"/>
      <c r="AHV887" s="93"/>
      <c r="AHW887" s="93"/>
      <c r="AHX887" s="93"/>
      <c r="AHY887" s="93"/>
      <c r="AHZ887" s="93"/>
      <c r="AIA887" s="93"/>
      <c r="AIB887" s="93"/>
      <c r="AIC887" s="93"/>
      <c r="AID887" s="93"/>
      <c r="AIE887" s="93"/>
      <c r="AIF887" s="93"/>
      <c r="AIG887" s="93"/>
      <c r="AIH887" s="93"/>
      <c r="AII887" s="93"/>
      <c r="AIJ887" s="93"/>
      <c r="AIK887" s="93"/>
      <c r="AIL887" s="93"/>
      <c r="AIM887" s="93"/>
      <c r="AIN887" s="93"/>
      <c r="AIO887" s="93"/>
      <c r="AIP887" s="93"/>
      <c r="AIQ887" s="93"/>
      <c r="AIR887" s="93"/>
      <c r="AIS887" s="93"/>
      <c r="AIT887" s="93"/>
      <c r="AIU887" s="93"/>
      <c r="AIV887" s="93"/>
      <c r="AIW887" s="93"/>
      <c r="AIX887" s="93"/>
      <c r="AIY887" s="93"/>
      <c r="AIZ887" s="93"/>
      <c r="AJA887" s="93"/>
      <c r="AJB887" s="93"/>
      <c r="AJC887" s="93"/>
      <c r="AJD887" s="93"/>
      <c r="AJE887" s="93"/>
      <c r="AJF887" s="93"/>
      <c r="AJG887" s="93"/>
      <c r="AJH887" s="93"/>
      <c r="AJI887" s="93"/>
      <c r="AJJ887" s="93"/>
      <c r="AJK887" s="93"/>
      <c r="AJL887" s="93"/>
      <c r="AJM887" s="93"/>
      <c r="AJN887" s="93"/>
      <c r="AJO887" s="93"/>
      <c r="AJP887" s="93"/>
      <c r="AJQ887" s="93"/>
      <c r="AJR887" s="93"/>
      <c r="AJS887" s="93"/>
      <c r="AJT887" s="93"/>
      <c r="AJU887" s="93"/>
      <c r="AJV887" s="93"/>
      <c r="AJW887" s="93"/>
      <c r="AJX887" s="93"/>
      <c r="AJY887" s="93"/>
      <c r="AJZ887" s="93"/>
      <c r="AKA887" s="93"/>
      <c r="AKB887" s="93"/>
      <c r="AKC887" s="93"/>
      <c r="AKD887" s="93"/>
      <c r="AKE887" s="93"/>
      <c r="AKF887" s="93"/>
      <c r="AKG887" s="93"/>
      <c r="AKH887" s="93"/>
      <c r="AKI887" s="93"/>
      <c r="AKJ887" s="93"/>
      <c r="AKK887" s="93"/>
      <c r="AKL887" s="93"/>
      <c r="AKM887" s="93"/>
      <c r="AKN887" s="93"/>
      <c r="AKO887" s="93"/>
      <c r="AKP887" s="93"/>
      <c r="AKQ887" s="93"/>
      <c r="AKR887" s="93"/>
      <c r="AKS887" s="93"/>
      <c r="AKT887" s="93"/>
      <c r="AKU887" s="93"/>
      <c r="AKV887" s="93"/>
      <c r="AKW887" s="93"/>
      <c r="AKX887" s="93"/>
      <c r="AKY887" s="93"/>
      <c r="AKZ887" s="93"/>
      <c r="ALA887" s="93"/>
      <c r="ALB887" s="93"/>
      <c r="ALC887" s="93"/>
      <c r="ALD887" s="93"/>
      <c r="ALE887" s="93"/>
      <c r="ALF887" s="93"/>
      <c r="ALG887" s="93"/>
      <c r="ALH887" s="93"/>
      <c r="ALI887" s="93"/>
      <c r="ALJ887" s="93"/>
      <c r="ALK887" s="93"/>
      <c r="ALL887" s="93"/>
      <c r="ALM887" s="93"/>
      <c r="ALN887" s="93"/>
      <c r="ALO887" s="93"/>
      <c r="ALP887" s="93"/>
      <c r="ALQ887" s="93"/>
      <c r="ALR887" s="93"/>
      <c r="ALS887" s="93"/>
      <c r="ALT887" s="93"/>
      <c r="ALU887" s="93"/>
      <c r="ALV887" s="93"/>
      <c r="ALW887" s="93"/>
      <c r="ALX887" s="93"/>
      <c r="ALY887" s="93"/>
      <c r="ALZ887" s="93"/>
      <c r="AMA887" s="93"/>
      <c r="AMB887" s="93"/>
      <c r="AMC887" s="93"/>
      <c r="AMD887" s="93"/>
      <c r="AME887" s="93"/>
      <c r="AMF887" s="93"/>
      <c r="AMG887" s="93"/>
      <c r="AMH887" s="93"/>
      <c r="AMI887" s="93"/>
      <c r="AMJ887" s="93"/>
      <c r="AMK887" s="93"/>
      <c r="AML887" s="93"/>
      <c r="AMM887" s="93"/>
      <c r="AMN887" s="93"/>
      <c r="AMO887" s="93"/>
      <c r="AMP887" s="93"/>
      <c r="AMQ887" s="93"/>
      <c r="AMR887" s="93"/>
      <c r="AMS887" s="93"/>
      <c r="AMT887" s="93"/>
      <c r="AMU887" s="93"/>
      <c r="AMV887" s="93"/>
      <c r="AMW887" s="93"/>
      <c r="AMX887" s="93"/>
      <c r="AMY887" s="93"/>
      <c r="AMZ887" s="93"/>
      <c r="ANA887" s="93"/>
      <c r="ANB887" s="93"/>
      <c r="ANC887" s="93"/>
      <c r="AND887" s="93"/>
      <c r="ANE887" s="93"/>
      <c r="ANF887" s="93"/>
      <c r="ANG887" s="93"/>
      <c r="ANH887" s="93"/>
      <c r="ANI887" s="93"/>
      <c r="ANJ887" s="93"/>
      <c r="ANK887" s="93"/>
      <c r="ANL887" s="93"/>
      <c r="ANM887" s="93"/>
      <c r="ANN887" s="93"/>
      <c r="ANO887" s="93"/>
      <c r="ANP887" s="93"/>
      <c r="ANQ887" s="93"/>
      <c r="ANR887" s="93"/>
      <c r="ANS887" s="93"/>
      <c r="ANT887" s="93"/>
      <c r="ANU887" s="93"/>
      <c r="ANV887" s="93"/>
      <c r="ANW887" s="93"/>
      <c r="ANX887" s="93"/>
      <c r="ANY887" s="93"/>
      <c r="ANZ887" s="93"/>
      <c r="AOA887" s="93"/>
      <c r="AOB887" s="93"/>
      <c r="AOC887" s="93"/>
      <c r="AOD887" s="93"/>
      <c r="AOE887" s="93"/>
      <c r="AOF887" s="93"/>
      <c r="AOG887" s="93"/>
      <c r="AOH887" s="93"/>
      <c r="AOI887" s="93"/>
      <c r="AOJ887" s="93"/>
      <c r="AOK887" s="93"/>
      <c r="AOL887" s="93"/>
      <c r="AOM887" s="93"/>
      <c r="AON887" s="93"/>
      <c r="AOO887" s="93"/>
      <c r="AOP887" s="93"/>
      <c r="AOQ887" s="93"/>
      <c r="AOR887" s="93"/>
      <c r="AOS887" s="93"/>
      <c r="AOT887" s="93"/>
      <c r="AOU887" s="93"/>
      <c r="AOV887" s="93"/>
      <c r="AOW887" s="93"/>
      <c r="AOX887" s="93"/>
      <c r="AOY887" s="93"/>
      <c r="AOZ887" s="93"/>
      <c r="APA887" s="93"/>
      <c r="APB887" s="93"/>
      <c r="APC887" s="93"/>
      <c r="APD887" s="93"/>
      <c r="APE887" s="93"/>
      <c r="APF887" s="93"/>
      <c r="APG887" s="93"/>
      <c r="APH887" s="93"/>
      <c r="API887" s="93"/>
      <c r="APJ887" s="93"/>
      <c r="APK887" s="93"/>
      <c r="APL887" s="93"/>
      <c r="APM887" s="93"/>
      <c r="APN887" s="93"/>
      <c r="APO887" s="93"/>
      <c r="APP887" s="93"/>
      <c r="APQ887" s="93"/>
      <c r="APR887" s="93"/>
      <c r="APS887" s="93"/>
      <c r="APT887" s="93"/>
      <c r="APU887" s="93"/>
      <c r="APV887" s="93"/>
      <c r="APW887" s="93"/>
      <c r="APX887" s="93"/>
      <c r="APY887" s="93"/>
      <c r="APZ887" s="93"/>
      <c r="AQA887" s="93"/>
      <c r="AQB887" s="93"/>
      <c r="AQC887" s="93"/>
      <c r="AQD887" s="93"/>
      <c r="AQE887" s="93"/>
      <c r="AQF887" s="93"/>
      <c r="AQG887" s="93"/>
      <c r="AQH887" s="93"/>
      <c r="AQI887" s="93"/>
      <c r="AQJ887" s="93"/>
      <c r="AQK887" s="93"/>
      <c r="AQL887" s="93"/>
      <c r="AQM887" s="93"/>
      <c r="AQN887" s="93"/>
      <c r="AQO887" s="93"/>
      <c r="AQP887" s="93"/>
      <c r="AQQ887" s="93"/>
      <c r="AQR887" s="93"/>
      <c r="AQS887" s="93"/>
      <c r="AQT887" s="93"/>
      <c r="AQU887" s="93"/>
      <c r="AQV887" s="93"/>
      <c r="AQW887" s="93"/>
      <c r="AQX887" s="93"/>
      <c r="AQY887" s="93"/>
      <c r="AQZ887" s="93"/>
      <c r="ARA887" s="93"/>
      <c r="ARB887" s="93"/>
      <c r="ARC887" s="93"/>
      <c r="ARD887" s="93"/>
      <c r="ARE887" s="93"/>
      <c r="ARF887" s="93"/>
      <c r="ARG887" s="93"/>
      <c r="ARH887" s="93"/>
      <c r="ARI887" s="93"/>
      <c r="ARJ887" s="93"/>
      <c r="ARK887" s="93"/>
      <c r="ARL887" s="93"/>
      <c r="ARM887" s="93"/>
      <c r="ARN887" s="93"/>
      <c r="ARO887" s="93"/>
      <c r="ARP887" s="93"/>
      <c r="ARQ887" s="93"/>
      <c r="ARR887" s="93"/>
      <c r="ARS887" s="93"/>
      <c r="ART887" s="93"/>
      <c r="ARU887" s="93"/>
      <c r="ARV887" s="93"/>
      <c r="ARW887" s="93"/>
      <c r="ARX887" s="93"/>
      <c r="ARY887" s="93"/>
      <c r="ARZ887" s="93"/>
      <c r="ASA887" s="93"/>
      <c r="ASB887" s="93"/>
      <c r="ASC887" s="93"/>
      <c r="ASD887" s="93"/>
      <c r="ASE887" s="93"/>
      <c r="ASF887" s="93"/>
      <c r="ASG887" s="93"/>
      <c r="ASH887" s="93"/>
      <c r="ASI887" s="93"/>
      <c r="ASJ887" s="93"/>
      <c r="ASK887" s="93"/>
      <c r="ASL887" s="93"/>
      <c r="ASM887" s="93"/>
      <c r="ASN887" s="93"/>
      <c r="ASO887" s="93"/>
      <c r="ASP887" s="93"/>
      <c r="ASQ887" s="93"/>
      <c r="ASR887" s="93"/>
      <c r="ASS887" s="93"/>
      <c r="AST887" s="93"/>
      <c r="ASU887" s="93"/>
      <c r="ASV887" s="93"/>
      <c r="ASW887" s="93"/>
      <c r="ASX887" s="93"/>
      <c r="ASY887" s="93"/>
      <c r="ASZ887" s="93"/>
      <c r="ATA887" s="93"/>
      <c r="ATB887" s="93"/>
      <c r="ATC887" s="93"/>
      <c r="ATD887" s="93"/>
      <c r="ATE887" s="93"/>
      <c r="ATF887" s="93"/>
      <c r="ATG887" s="93"/>
      <c r="ATH887" s="93"/>
      <c r="ATI887" s="93"/>
      <c r="ATJ887" s="93"/>
      <c r="ATK887" s="93"/>
      <c r="ATL887" s="93"/>
      <c r="ATM887" s="93"/>
      <c r="ATN887" s="93"/>
      <c r="ATO887" s="93"/>
      <c r="ATP887" s="93"/>
      <c r="ATQ887" s="93"/>
      <c r="ATR887" s="93"/>
      <c r="ATS887" s="93"/>
      <c r="ATT887" s="93"/>
      <c r="ATU887" s="93"/>
      <c r="ATV887" s="93"/>
      <c r="ATW887" s="93"/>
      <c r="ATX887" s="93"/>
      <c r="ATY887" s="93"/>
      <c r="ATZ887" s="93"/>
      <c r="AUA887" s="93"/>
      <c r="AUB887" s="93"/>
      <c r="AUC887" s="93"/>
      <c r="AUD887" s="93"/>
      <c r="AUE887" s="93"/>
      <c r="AUF887" s="93"/>
      <c r="AUG887" s="93"/>
      <c r="AUH887" s="93"/>
      <c r="AUI887" s="93"/>
      <c r="AUJ887" s="93"/>
      <c r="AUK887" s="93"/>
      <c r="AUL887" s="93"/>
      <c r="AUM887" s="93"/>
      <c r="AUN887" s="93"/>
      <c r="AUO887" s="93"/>
      <c r="AUP887" s="93"/>
      <c r="AUQ887" s="93"/>
      <c r="AUR887" s="93"/>
      <c r="AUS887" s="93"/>
      <c r="AUT887" s="93"/>
      <c r="AUU887" s="93"/>
      <c r="AUV887" s="93"/>
      <c r="AUW887" s="93"/>
      <c r="AUX887" s="93"/>
      <c r="AUY887" s="93"/>
      <c r="AUZ887" s="93"/>
      <c r="AVA887" s="93"/>
      <c r="AVB887" s="93"/>
      <c r="AVC887" s="93"/>
      <c r="AVD887" s="93"/>
      <c r="AVE887" s="93"/>
      <c r="AVF887" s="93"/>
      <c r="AVG887" s="93"/>
      <c r="AVH887" s="93"/>
      <c r="AVI887" s="93"/>
      <c r="AVJ887" s="93"/>
      <c r="AVK887" s="93"/>
      <c r="AVL887" s="93"/>
      <c r="AVM887" s="93"/>
      <c r="AVN887" s="93"/>
      <c r="AVO887" s="93"/>
      <c r="AVP887" s="93"/>
      <c r="AVQ887" s="93"/>
      <c r="AVR887" s="93"/>
      <c r="AVS887" s="93"/>
      <c r="AVT887" s="93"/>
      <c r="AVU887" s="93"/>
      <c r="AVV887" s="93"/>
      <c r="AVW887" s="93"/>
      <c r="AVX887" s="93"/>
      <c r="AVY887" s="93"/>
      <c r="AVZ887" s="93"/>
      <c r="AWA887" s="93"/>
      <c r="AWB887" s="93"/>
      <c r="AWC887" s="93"/>
      <c r="AWD887" s="93"/>
      <c r="AWE887" s="93"/>
      <c r="AWF887" s="93"/>
      <c r="AWG887" s="93"/>
      <c r="AWH887" s="93"/>
      <c r="AWI887" s="93"/>
      <c r="AWJ887" s="93"/>
      <c r="AWK887" s="93"/>
      <c r="AWL887" s="93"/>
      <c r="AWM887" s="93"/>
      <c r="AWN887" s="93"/>
      <c r="AWO887" s="93"/>
      <c r="AWP887" s="93"/>
      <c r="AWQ887" s="93"/>
      <c r="AWR887" s="93"/>
      <c r="AWS887" s="93"/>
      <c r="AWT887" s="93"/>
      <c r="AWU887" s="93"/>
      <c r="AWV887" s="93"/>
      <c r="AWW887" s="93"/>
      <c r="AWX887" s="93"/>
      <c r="AWY887" s="93"/>
      <c r="AWZ887" s="93"/>
      <c r="AXA887" s="93"/>
      <c r="AXB887" s="93"/>
      <c r="AXC887" s="93"/>
      <c r="AXD887" s="93"/>
      <c r="AXE887" s="93"/>
      <c r="AXF887" s="93"/>
      <c r="AXG887" s="93"/>
      <c r="AXH887" s="93"/>
      <c r="AXI887" s="93"/>
      <c r="AXJ887" s="93"/>
      <c r="AXK887" s="93"/>
      <c r="AXL887" s="93"/>
      <c r="AXM887" s="93"/>
      <c r="AXN887" s="93"/>
      <c r="AXO887" s="93"/>
      <c r="AXP887" s="93"/>
      <c r="AXQ887" s="93"/>
      <c r="AXR887" s="93"/>
      <c r="AXS887" s="93"/>
      <c r="AXT887" s="93"/>
      <c r="AXU887" s="93"/>
      <c r="AXV887" s="93"/>
      <c r="AXW887" s="93"/>
      <c r="AXX887" s="93"/>
      <c r="AXY887" s="93"/>
      <c r="AXZ887" s="93"/>
      <c r="AYA887" s="93"/>
      <c r="AYB887" s="93"/>
      <c r="AYC887" s="93"/>
      <c r="AYD887" s="93"/>
      <c r="AYE887" s="93"/>
      <c r="AYF887" s="93"/>
      <c r="AYG887" s="93"/>
      <c r="AYH887" s="93"/>
      <c r="AYI887" s="93"/>
      <c r="AYJ887" s="93"/>
      <c r="AYK887" s="93"/>
      <c r="AYL887" s="93"/>
      <c r="AYM887" s="93"/>
      <c r="AYN887" s="93"/>
      <c r="AYO887" s="93"/>
      <c r="AYP887" s="93"/>
      <c r="AYQ887" s="93"/>
      <c r="AYR887" s="93"/>
      <c r="AYS887" s="93"/>
      <c r="AYT887" s="93"/>
      <c r="AYU887" s="93"/>
      <c r="AYV887" s="93"/>
      <c r="AYW887" s="93"/>
      <c r="AYX887" s="93"/>
      <c r="AYY887" s="93"/>
      <c r="AYZ887" s="93"/>
      <c r="AZA887" s="93"/>
      <c r="AZB887" s="93"/>
      <c r="AZC887" s="93"/>
      <c r="AZD887" s="93"/>
      <c r="AZE887" s="93"/>
      <c r="AZF887" s="93"/>
      <c r="AZG887" s="93"/>
      <c r="AZH887" s="93"/>
      <c r="AZI887" s="93"/>
      <c r="AZJ887" s="93"/>
      <c r="AZK887" s="93"/>
      <c r="AZL887" s="93"/>
      <c r="AZM887" s="93"/>
      <c r="AZN887" s="93"/>
      <c r="AZO887" s="93"/>
      <c r="AZP887" s="93"/>
      <c r="AZQ887" s="93"/>
      <c r="AZR887" s="93"/>
      <c r="AZS887" s="93"/>
      <c r="AZT887" s="93"/>
      <c r="AZU887" s="93"/>
      <c r="AZV887" s="93"/>
      <c r="AZW887" s="93"/>
      <c r="AZX887" s="93"/>
      <c r="AZY887" s="93"/>
      <c r="AZZ887" s="93"/>
      <c r="BAA887" s="93"/>
      <c r="BAB887" s="93"/>
      <c r="BAC887" s="93"/>
      <c r="BAD887" s="93"/>
      <c r="BAE887" s="93"/>
      <c r="BAF887" s="93"/>
      <c r="BAG887" s="93"/>
      <c r="BAH887" s="93"/>
      <c r="BAI887" s="93"/>
      <c r="BAJ887" s="93"/>
      <c r="BAK887" s="93"/>
      <c r="BAL887" s="93"/>
      <c r="BAM887" s="93"/>
      <c r="BAN887" s="93"/>
      <c r="BAO887" s="93"/>
      <c r="BAP887" s="93"/>
      <c r="BAQ887" s="93"/>
      <c r="BAR887" s="93"/>
      <c r="BAS887" s="93"/>
      <c r="BAT887" s="93"/>
      <c r="BAU887" s="93"/>
      <c r="BAV887" s="93"/>
      <c r="BAW887" s="93"/>
      <c r="BAX887" s="93"/>
      <c r="BAY887" s="93"/>
      <c r="BAZ887" s="93"/>
      <c r="BBA887" s="93"/>
      <c r="BBB887" s="93"/>
      <c r="BBC887" s="93"/>
      <c r="BBD887" s="93"/>
      <c r="BBE887" s="93"/>
      <c r="BBF887" s="93"/>
      <c r="BBG887" s="93"/>
      <c r="BBH887" s="93"/>
      <c r="BBI887" s="93"/>
      <c r="BBJ887" s="93"/>
      <c r="BBK887" s="93"/>
      <c r="BBL887" s="93"/>
      <c r="BBM887" s="93"/>
      <c r="BBN887" s="93"/>
      <c r="BBO887" s="93"/>
      <c r="BBP887" s="93"/>
      <c r="BBQ887" s="93"/>
      <c r="BBR887" s="93"/>
      <c r="BBS887" s="93"/>
      <c r="BBT887" s="93"/>
      <c r="BBU887" s="93"/>
      <c r="BBV887" s="93"/>
      <c r="BBW887" s="93"/>
      <c r="BBX887" s="93"/>
      <c r="BBY887" s="93"/>
      <c r="BBZ887" s="93"/>
      <c r="BCA887" s="93"/>
      <c r="BCB887" s="93"/>
      <c r="BCC887" s="93"/>
      <c r="BCD887" s="93"/>
      <c r="BCE887" s="93"/>
      <c r="BCF887" s="93"/>
      <c r="BCG887" s="93"/>
      <c r="BCH887" s="93"/>
      <c r="BCI887" s="93"/>
      <c r="BCJ887" s="93"/>
      <c r="BCK887" s="93"/>
      <c r="BCL887" s="93"/>
      <c r="BCM887" s="93"/>
      <c r="BCN887" s="93"/>
      <c r="BCO887" s="93"/>
      <c r="BCP887" s="93"/>
      <c r="BCQ887" s="93"/>
      <c r="BCR887" s="93"/>
      <c r="BCS887" s="93"/>
      <c r="BCT887" s="93"/>
      <c r="BCU887" s="93"/>
      <c r="BCV887" s="93"/>
      <c r="BCW887" s="93"/>
      <c r="BCX887" s="93"/>
      <c r="BCY887" s="93"/>
      <c r="BCZ887" s="93"/>
      <c r="BDA887" s="93"/>
      <c r="BDB887" s="93"/>
      <c r="BDC887" s="93"/>
      <c r="BDD887" s="93"/>
      <c r="BDE887" s="93"/>
      <c r="BDF887" s="93"/>
      <c r="BDG887" s="93"/>
      <c r="BDH887" s="93"/>
      <c r="BDI887" s="93"/>
      <c r="BDJ887" s="93"/>
      <c r="BDK887" s="93"/>
      <c r="BDL887" s="93"/>
      <c r="BDM887" s="93"/>
      <c r="BDN887" s="93"/>
      <c r="BDO887" s="93"/>
      <c r="BDP887" s="93"/>
      <c r="BDQ887" s="93"/>
      <c r="BDR887" s="93"/>
      <c r="BDS887" s="93"/>
      <c r="BDT887" s="93"/>
      <c r="BDU887" s="93"/>
      <c r="BDV887" s="93"/>
      <c r="BDW887" s="93"/>
      <c r="BDX887" s="93"/>
      <c r="BDY887" s="93"/>
      <c r="BDZ887" s="93"/>
      <c r="BEA887" s="93"/>
      <c r="BEB887" s="93"/>
      <c r="BEC887" s="93"/>
      <c r="BED887" s="93"/>
      <c r="BEE887" s="93"/>
      <c r="BEF887" s="93"/>
      <c r="BEG887" s="93"/>
      <c r="BEH887" s="93"/>
      <c r="BEI887" s="93"/>
      <c r="BEJ887" s="93"/>
      <c r="BEK887" s="93"/>
      <c r="BEL887" s="93"/>
      <c r="BEM887" s="93"/>
      <c r="BEN887" s="93"/>
      <c r="BEO887" s="93"/>
      <c r="BEP887" s="93"/>
      <c r="BEQ887" s="93"/>
      <c r="BER887" s="93"/>
      <c r="BES887" s="93"/>
      <c r="BET887" s="93"/>
      <c r="BEU887" s="93"/>
      <c r="BEV887" s="93"/>
      <c r="BEW887" s="93"/>
      <c r="BEX887" s="93"/>
      <c r="BEY887" s="93"/>
      <c r="BEZ887" s="93"/>
      <c r="BFA887" s="93"/>
      <c r="BFB887" s="93"/>
      <c r="BFC887" s="93"/>
      <c r="BFD887" s="93"/>
      <c r="BFE887" s="93"/>
      <c r="BFF887" s="93"/>
      <c r="BFG887" s="93"/>
      <c r="BFH887" s="93"/>
      <c r="BFI887" s="93"/>
      <c r="BFJ887" s="93"/>
      <c r="BFK887" s="93"/>
      <c r="BFL887" s="93"/>
      <c r="BFM887" s="93"/>
      <c r="BFN887" s="93"/>
      <c r="BFO887" s="93"/>
      <c r="BFP887" s="93"/>
      <c r="BFQ887" s="93"/>
      <c r="BFR887" s="93"/>
      <c r="BFS887" s="93"/>
      <c r="BFT887" s="93"/>
      <c r="BFU887" s="93"/>
      <c r="BFV887" s="93"/>
      <c r="BFW887" s="93"/>
      <c r="BFX887" s="93"/>
      <c r="BFY887" s="93"/>
      <c r="BFZ887" s="93"/>
      <c r="BGA887" s="93"/>
      <c r="BGB887" s="93"/>
      <c r="BGC887" s="93"/>
      <c r="BGD887" s="93"/>
      <c r="BGE887" s="93"/>
      <c r="BGF887" s="93"/>
      <c r="BGG887" s="93"/>
      <c r="BGH887" s="93"/>
      <c r="BGI887" s="93"/>
      <c r="BGJ887" s="93"/>
      <c r="BGK887" s="93"/>
      <c r="BGL887" s="93"/>
      <c r="BGM887" s="93"/>
      <c r="BGN887" s="93"/>
      <c r="BGO887" s="93"/>
      <c r="BGP887" s="93"/>
      <c r="BGQ887" s="93"/>
      <c r="BGR887" s="93"/>
      <c r="BGS887" s="93"/>
      <c r="BGT887" s="93"/>
      <c r="BGU887" s="93"/>
      <c r="BGV887" s="93"/>
      <c r="BGW887" s="93"/>
      <c r="BGX887" s="93"/>
      <c r="BGY887" s="93"/>
      <c r="BGZ887" s="93"/>
      <c r="BHA887" s="93"/>
      <c r="BHB887" s="93"/>
      <c r="BHC887" s="93"/>
      <c r="BHD887" s="93"/>
      <c r="BHE887" s="93"/>
      <c r="BHF887" s="93"/>
      <c r="BHG887" s="93"/>
      <c r="BHH887" s="93"/>
      <c r="BHI887" s="93"/>
      <c r="BHJ887" s="93"/>
      <c r="BHK887" s="93"/>
      <c r="BHL887" s="93"/>
      <c r="BHM887" s="93"/>
      <c r="BHN887" s="93"/>
      <c r="BHO887" s="93"/>
      <c r="BHP887" s="93"/>
      <c r="BHQ887" s="93"/>
      <c r="BHR887" s="93"/>
      <c r="BHS887" s="93"/>
      <c r="BHT887" s="93"/>
      <c r="BHU887" s="93"/>
      <c r="BHV887" s="93"/>
      <c r="BHW887" s="93"/>
      <c r="BHX887" s="93"/>
      <c r="BHY887" s="93"/>
      <c r="BHZ887" s="93"/>
      <c r="BIA887" s="93"/>
      <c r="BIB887" s="93"/>
      <c r="BIC887" s="93"/>
      <c r="BID887" s="93"/>
      <c r="BIE887" s="93"/>
      <c r="BIF887" s="93"/>
      <c r="BIG887" s="93"/>
      <c r="BIH887" s="93"/>
      <c r="BII887" s="93"/>
      <c r="BIJ887" s="93"/>
      <c r="BIK887" s="93"/>
      <c r="BIL887" s="93"/>
      <c r="BIM887" s="93"/>
      <c r="BIN887" s="93"/>
      <c r="BIO887" s="93"/>
      <c r="BIP887" s="93"/>
      <c r="BIQ887" s="93"/>
      <c r="BIR887" s="93"/>
      <c r="BIS887" s="93"/>
      <c r="BIT887" s="93"/>
      <c r="BIU887" s="93"/>
      <c r="BIV887" s="93"/>
      <c r="BIW887" s="93"/>
      <c r="BIX887" s="93"/>
      <c r="BIY887" s="93"/>
      <c r="BIZ887" s="93"/>
      <c r="BJA887" s="93"/>
      <c r="BJB887" s="93"/>
      <c r="BJC887" s="93"/>
      <c r="BJD887" s="93"/>
      <c r="BJE887" s="93"/>
      <c r="BJF887" s="93"/>
      <c r="BJG887" s="93"/>
      <c r="BJH887" s="93"/>
      <c r="BJI887" s="93"/>
      <c r="BJJ887" s="93"/>
      <c r="BJK887" s="93"/>
      <c r="BJL887" s="93"/>
      <c r="BJM887" s="93"/>
      <c r="BJN887" s="93"/>
      <c r="BJO887" s="93"/>
      <c r="BJP887" s="93"/>
      <c r="BJQ887" s="93"/>
      <c r="BJR887" s="93"/>
      <c r="BJS887" s="93"/>
      <c r="BJT887" s="93"/>
      <c r="BJU887" s="93"/>
      <c r="BJV887" s="93"/>
      <c r="BJW887" s="93"/>
      <c r="BJX887" s="93"/>
      <c r="BJY887" s="93"/>
      <c r="BJZ887" s="93"/>
      <c r="BKA887" s="93"/>
      <c r="BKB887" s="93"/>
      <c r="BKC887" s="93"/>
      <c r="BKD887" s="93"/>
      <c r="BKE887" s="93"/>
      <c r="BKF887" s="93"/>
      <c r="BKG887" s="93"/>
      <c r="BKH887" s="93"/>
      <c r="BKI887" s="93"/>
      <c r="BKJ887" s="93"/>
      <c r="BKK887" s="93"/>
      <c r="BKL887" s="93"/>
      <c r="BKM887" s="93"/>
      <c r="BKN887" s="93"/>
      <c r="BKO887" s="93"/>
      <c r="BKP887" s="93"/>
      <c r="BKQ887" s="93"/>
      <c r="BKR887" s="93"/>
      <c r="BKS887" s="93"/>
      <c r="BKT887" s="93"/>
      <c r="BKU887" s="93"/>
      <c r="BKV887" s="93"/>
      <c r="BKW887" s="93"/>
      <c r="BKX887" s="93"/>
      <c r="BKY887" s="93"/>
      <c r="BKZ887" s="93"/>
      <c r="BLA887" s="93"/>
      <c r="BLB887" s="93"/>
      <c r="BLC887" s="93"/>
      <c r="BLD887" s="93"/>
      <c r="BLE887" s="93"/>
      <c r="BLF887" s="93"/>
      <c r="BLG887" s="93"/>
      <c r="BLH887" s="93"/>
      <c r="BLI887" s="93"/>
      <c r="BLJ887" s="93"/>
      <c r="BLK887" s="93"/>
      <c r="BLL887" s="93"/>
      <c r="BLM887" s="93"/>
      <c r="BLN887" s="93"/>
      <c r="BLO887" s="93"/>
      <c r="BLP887" s="93"/>
      <c r="BLQ887" s="93"/>
      <c r="BLR887" s="93"/>
      <c r="BLS887" s="93"/>
      <c r="BLT887" s="93"/>
      <c r="BLU887" s="93"/>
      <c r="BLV887" s="93"/>
      <c r="BLW887" s="93"/>
      <c r="BLX887" s="93"/>
      <c r="BLY887" s="93"/>
      <c r="BLZ887" s="93"/>
      <c r="BMA887" s="93"/>
      <c r="BMB887" s="93"/>
      <c r="BMC887" s="93"/>
      <c r="BMD887" s="93"/>
      <c r="BME887" s="93"/>
      <c r="BMF887" s="93"/>
      <c r="BMG887" s="93"/>
      <c r="BMH887" s="93"/>
      <c r="BMI887" s="93"/>
      <c r="BMJ887" s="93"/>
      <c r="BMK887" s="93"/>
      <c r="BML887" s="93"/>
      <c r="BMM887" s="93"/>
      <c r="BMN887" s="93"/>
      <c r="BMO887" s="93"/>
      <c r="BMP887" s="93"/>
      <c r="BMQ887" s="93"/>
      <c r="BMR887" s="93"/>
      <c r="BMS887" s="93"/>
      <c r="BMT887" s="93"/>
      <c r="BMU887" s="93"/>
      <c r="BMV887" s="93"/>
      <c r="BMW887" s="93"/>
      <c r="BMX887" s="93"/>
      <c r="BMY887" s="93"/>
      <c r="BMZ887" s="93"/>
      <c r="BNA887" s="93"/>
      <c r="BNB887" s="93"/>
      <c r="BNC887" s="93"/>
      <c r="BND887" s="93"/>
      <c r="BNE887" s="93"/>
      <c r="BNF887" s="93"/>
      <c r="BNG887" s="93"/>
      <c r="BNH887" s="93"/>
      <c r="BNI887" s="93"/>
      <c r="BNJ887" s="93"/>
      <c r="BNK887" s="93"/>
      <c r="BNL887" s="93"/>
      <c r="BNM887" s="93"/>
      <c r="BNN887" s="93"/>
      <c r="BNO887" s="93"/>
      <c r="BNP887" s="93"/>
      <c r="BNQ887" s="93"/>
      <c r="BNR887" s="93"/>
      <c r="BNS887" s="93"/>
      <c r="BNT887" s="93"/>
      <c r="BNU887" s="93"/>
      <c r="BNV887" s="93"/>
      <c r="BNW887" s="93"/>
      <c r="BNX887" s="93"/>
      <c r="BNY887" s="93"/>
      <c r="BNZ887" s="93"/>
      <c r="BOA887" s="93"/>
      <c r="BOB887" s="93"/>
      <c r="BOC887" s="93"/>
      <c r="BOD887" s="93"/>
      <c r="BOE887" s="93"/>
      <c r="BOF887" s="93"/>
      <c r="BOG887" s="93"/>
      <c r="BOH887" s="93"/>
      <c r="BOI887" s="93"/>
      <c r="BOJ887" s="93"/>
      <c r="BOK887" s="93"/>
      <c r="BOL887" s="93"/>
      <c r="BOM887" s="93"/>
      <c r="BON887" s="93"/>
      <c r="BOO887" s="93"/>
      <c r="BOP887" s="93"/>
      <c r="BOQ887" s="93"/>
      <c r="BOR887" s="93"/>
      <c r="BOS887" s="93"/>
      <c r="BOT887" s="93"/>
      <c r="BOU887" s="93"/>
      <c r="BOV887" s="93"/>
      <c r="BOW887" s="93"/>
      <c r="BOX887" s="93"/>
      <c r="BOY887" s="93"/>
      <c r="BOZ887" s="93"/>
      <c r="BPA887" s="93"/>
      <c r="BPB887" s="93"/>
      <c r="BPC887" s="93"/>
      <c r="BPD887" s="93"/>
      <c r="BPE887" s="93"/>
      <c r="BPF887" s="93"/>
      <c r="BPG887" s="93"/>
      <c r="BPH887" s="93"/>
      <c r="BPI887" s="93"/>
      <c r="BPJ887" s="93"/>
      <c r="BPK887" s="93"/>
      <c r="BPL887" s="93"/>
      <c r="BPM887" s="93"/>
      <c r="BPN887" s="93"/>
      <c r="BPO887" s="93"/>
      <c r="BPP887" s="93"/>
      <c r="BPQ887" s="93"/>
      <c r="BPR887" s="93"/>
      <c r="BPS887" s="93"/>
      <c r="BPT887" s="93"/>
      <c r="BPU887" s="93"/>
      <c r="BPV887" s="93"/>
      <c r="BPW887" s="93"/>
      <c r="BPX887" s="93"/>
      <c r="BPY887" s="93"/>
      <c r="BPZ887" s="93"/>
      <c r="BQA887" s="93"/>
      <c r="BQB887" s="93"/>
      <c r="BQC887" s="93"/>
      <c r="BQD887" s="93"/>
      <c r="BQE887" s="93"/>
      <c r="BQF887" s="93"/>
      <c r="BQG887" s="93"/>
      <c r="BQH887" s="93"/>
      <c r="BQI887" s="93"/>
      <c r="BQJ887" s="93"/>
      <c r="BQK887" s="93"/>
      <c r="BQL887" s="93"/>
      <c r="BQM887" s="93"/>
      <c r="BQN887" s="93"/>
      <c r="BQO887" s="93"/>
      <c r="BQP887" s="93"/>
      <c r="BQQ887" s="93"/>
      <c r="BQR887" s="93"/>
      <c r="BQS887" s="93"/>
      <c r="BQT887" s="93"/>
      <c r="BQU887" s="93"/>
      <c r="BQV887" s="93"/>
      <c r="BQW887" s="93"/>
      <c r="BQX887" s="93"/>
      <c r="BQY887" s="93"/>
      <c r="BQZ887" s="93"/>
      <c r="BRA887" s="93"/>
      <c r="BRB887" s="93"/>
      <c r="BRC887" s="93"/>
      <c r="BRD887" s="93"/>
      <c r="BRE887" s="93"/>
      <c r="BRF887" s="93"/>
      <c r="BRG887" s="93"/>
      <c r="BRH887" s="93"/>
      <c r="BRI887" s="93"/>
      <c r="BRJ887" s="93"/>
      <c r="BRK887" s="93"/>
      <c r="BRL887" s="93"/>
      <c r="BRM887" s="93"/>
      <c r="BRN887" s="93"/>
      <c r="BRO887" s="93"/>
      <c r="BRP887" s="93"/>
      <c r="BRQ887" s="93"/>
      <c r="BRR887" s="93"/>
      <c r="BRS887" s="93"/>
      <c r="BRT887" s="93"/>
      <c r="BRU887" s="93"/>
      <c r="BRV887" s="93"/>
      <c r="BRW887" s="93"/>
      <c r="BRX887" s="93"/>
      <c r="BRY887" s="93"/>
      <c r="BRZ887" s="93"/>
      <c r="BSA887" s="93"/>
      <c r="BSB887" s="93"/>
      <c r="BSC887" s="93"/>
      <c r="BSD887" s="93"/>
      <c r="BSE887" s="93"/>
      <c r="BSF887" s="93"/>
      <c r="BSG887" s="93"/>
      <c r="BSH887" s="93"/>
      <c r="BSI887" s="93"/>
      <c r="BSJ887" s="93"/>
      <c r="BSK887" s="93"/>
      <c r="BSL887" s="93"/>
      <c r="BSM887" s="93"/>
      <c r="BSN887" s="93"/>
      <c r="BSO887" s="93"/>
      <c r="BSP887" s="93"/>
      <c r="BSQ887" s="93"/>
      <c r="BSR887" s="93"/>
      <c r="BSS887" s="93"/>
      <c r="BST887" s="93"/>
      <c r="BSU887" s="93"/>
      <c r="BSV887" s="93"/>
      <c r="BSW887" s="93"/>
      <c r="BSX887" s="93"/>
      <c r="BSY887" s="93"/>
      <c r="BSZ887" s="93"/>
      <c r="BTA887" s="93"/>
      <c r="BTB887" s="93"/>
      <c r="BTC887" s="93"/>
      <c r="BTD887" s="93"/>
      <c r="BTE887" s="93"/>
      <c r="BTF887" s="93"/>
      <c r="BTG887" s="93"/>
      <c r="BTH887" s="93"/>
      <c r="BTI887" s="93"/>
      <c r="BTJ887" s="93"/>
      <c r="BTK887" s="93"/>
      <c r="BTL887" s="93"/>
      <c r="BTM887" s="93"/>
      <c r="BTN887" s="93"/>
      <c r="BTO887" s="93"/>
      <c r="BTP887" s="93"/>
      <c r="BTQ887" s="93"/>
      <c r="BTR887" s="93"/>
      <c r="BTS887" s="93"/>
      <c r="BTT887" s="93"/>
      <c r="BTU887" s="93"/>
      <c r="BTV887" s="93"/>
      <c r="BTW887" s="93"/>
      <c r="BTX887" s="93"/>
      <c r="BTY887" s="93"/>
      <c r="BTZ887" s="93"/>
      <c r="BUA887" s="93"/>
      <c r="BUB887" s="93"/>
      <c r="BUC887" s="93"/>
      <c r="BUD887" s="93"/>
      <c r="BUE887" s="93"/>
      <c r="BUF887" s="93"/>
      <c r="BUG887" s="93"/>
      <c r="BUH887" s="93"/>
      <c r="BUI887" s="93"/>
      <c r="BUJ887" s="93"/>
      <c r="BUK887" s="93"/>
      <c r="BUL887" s="93"/>
      <c r="BUM887" s="93"/>
      <c r="BUN887" s="93"/>
      <c r="BUO887" s="93"/>
      <c r="BUP887" s="93"/>
      <c r="BUQ887" s="93"/>
      <c r="BUR887" s="93"/>
      <c r="BUS887" s="93"/>
      <c r="BUT887" s="93"/>
      <c r="BUU887" s="93"/>
      <c r="BUV887" s="93"/>
      <c r="BUW887" s="93"/>
      <c r="BUX887" s="93"/>
      <c r="BUY887" s="93"/>
      <c r="BUZ887" s="93"/>
      <c r="BVA887" s="93"/>
      <c r="BVB887" s="93"/>
      <c r="BVC887" s="93"/>
      <c r="BVD887" s="93"/>
      <c r="BVE887" s="93"/>
      <c r="BVF887" s="93"/>
      <c r="BVG887" s="93"/>
      <c r="BVH887" s="93"/>
      <c r="BVI887" s="93"/>
      <c r="BVJ887" s="93"/>
      <c r="BVK887" s="93"/>
      <c r="BVL887" s="93"/>
      <c r="BVM887" s="93"/>
      <c r="BVN887" s="93"/>
      <c r="BVO887" s="93"/>
      <c r="BVP887" s="93"/>
      <c r="BVQ887" s="93"/>
      <c r="BVR887" s="93"/>
      <c r="BVS887" s="93"/>
      <c r="BVT887" s="93"/>
      <c r="BVU887" s="93"/>
      <c r="BVV887" s="93"/>
      <c r="BVW887" s="93"/>
      <c r="BVX887" s="93"/>
      <c r="BVY887" s="93"/>
      <c r="BVZ887" s="93"/>
      <c r="BWA887" s="93"/>
      <c r="BWB887" s="93"/>
      <c r="BWC887" s="93"/>
      <c r="BWD887" s="93"/>
      <c r="BWE887" s="93"/>
      <c r="BWF887" s="93"/>
      <c r="BWG887" s="93"/>
      <c r="BWH887" s="93"/>
      <c r="BWI887" s="93"/>
      <c r="BWJ887" s="93"/>
      <c r="BWK887" s="93"/>
      <c r="BWL887" s="93"/>
      <c r="BWM887" s="93"/>
      <c r="BWN887" s="93"/>
      <c r="BWO887" s="93"/>
      <c r="BWP887" s="93"/>
      <c r="BWQ887" s="93"/>
      <c r="BWR887" s="93"/>
      <c r="BWS887" s="93"/>
      <c r="BWT887" s="93"/>
      <c r="BWU887" s="93"/>
      <c r="BWV887" s="93"/>
      <c r="BWW887" s="93"/>
      <c r="BWX887" s="93"/>
      <c r="BWY887" s="93"/>
      <c r="BWZ887" s="93"/>
      <c r="BXA887" s="93"/>
      <c r="BXB887" s="93"/>
      <c r="BXC887" s="93"/>
      <c r="BXD887" s="93"/>
      <c r="BXE887" s="93"/>
      <c r="BXF887" s="93"/>
      <c r="BXG887" s="93"/>
      <c r="BXH887" s="93"/>
      <c r="BXI887" s="93"/>
      <c r="BXJ887" s="93"/>
      <c r="BXK887" s="93"/>
      <c r="BXL887" s="93"/>
      <c r="BXM887" s="93"/>
      <c r="BXN887" s="93"/>
      <c r="BXO887" s="93"/>
      <c r="BXP887" s="93"/>
      <c r="BXQ887" s="93"/>
      <c r="BXR887" s="93"/>
      <c r="BXS887" s="93"/>
      <c r="BXT887" s="93"/>
      <c r="BXU887" s="93"/>
      <c r="BXV887" s="93"/>
      <c r="BXW887" s="93"/>
      <c r="BXX887" s="93"/>
      <c r="BXY887" s="93"/>
      <c r="BXZ887" s="93"/>
      <c r="BYA887" s="93"/>
      <c r="BYB887" s="93"/>
      <c r="BYC887" s="93"/>
      <c r="BYD887" s="93"/>
      <c r="BYE887" s="93"/>
      <c r="BYF887" s="93"/>
      <c r="BYG887" s="93"/>
      <c r="BYH887" s="93"/>
      <c r="BYI887" s="93"/>
      <c r="BYJ887" s="93"/>
      <c r="BYK887" s="93"/>
      <c r="BYL887" s="93"/>
      <c r="BYM887" s="93"/>
      <c r="BYN887" s="93"/>
      <c r="BYO887" s="93"/>
      <c r="BYP887" s="93"/>
      <c r="BYQ887" s="93"/>
      <c r="BYR887" s="93"/>
      <c r="BYS887" s="93"/>
      <c r="BYT887" s="93"/>
      <c r="BYU887" s="93"/>
      <c r="BYV887" s="93"/>
      <c r="BYW887" s="93"/>
      <c r="BYX887" s="93"/>
      <c r="BYY887" s="93"/>
      <c r="BYZ887" s="93"/>
      <c r="BZA887" s="93"/>
      <c r="BZB887" s="93"/>
      <c r="BZC887" s="93"/>
      <c r="BZD887" s="93"/>
      <c r="BZE887" s="93"/>
      <c r="BZF887" s="93"/>
      <c r="BZG887" s="93"/>
      <c r="BZH887" s="93"/>
      <c r="BZI887" s="93"/>
      <c r="BZJ887" s="93"/>
      <c r="BZK887" s="93"/>
      <c r="BZL887" s="93"/>
      <c r="BZM887" s="93"/>
      <c r="BZN887" s="93"/>
      <c r="BZO887" s="93"/>
      <c r="BZP887" s="93"/>
      <c r="BZQ887" s="93"/>
      <c r="BZR887" s="93"/>
      <c r="BZS887" s="93"/>
      <c r="BZT887" s="93"/>
      <c r="BZU887" s="93"/>
      <c r="BZV887" s="93"/>
      <c r="BZW887" s="93"/>
      <c r="BZX887" s="93"/>
      <c r="BZY887" s="93"/>
      <c r="BZZ887" s="93"/>
      <c r="CAA887" s="93"/>
      <c r="CAB887" s="93"/>
      <c r="CAC887" s="93"/>
      <c r="CAD887" s="93"/>
      <c r="CAE887" s="93"/>
      <c r="CAF887" s="93"/>
      <c r="CAG887" s="93"/>
      <c r="CAH887" s="93"/>
      <c r="CAI887" s="93"/>
      <c r="CAJ887" s="93"/>
      <c r="CAK887" s="93"/>
      <c r="CAL887" s="93"/>
      <c r="CAM887" s="93"/>
      <c r="CAN887" s="93"/>
      <c r="CAO887" s="93"/>
      <c r="CAP887" s="93"/>
      <c r="CAQ887" s="93"/>
      <c r="CAR887" s="93"/>
      <c r="CAS887" s="93"/>
      <c r="CAT887" s="93"/>
      <c r="CAU887" s="93"/>
      <c r="CAV887" s="93"/>
      <c r="CAW887" s="93"/>
      <c r="CAX887" s="93"/>
      <c r="CAY887" s="93"/>
      <c r="CAZ887" s="93"/>
      <c r="CBA887" s="93"/>
      <c r="CBB887" s="93"/>
      <c r="CBC887" s="93"/>
      <c r="CBD887" s="93"/>
      <c r="CBE887" s="93"/>
      <c r="CBF887" s="93"/>
      <c r="CBG887" s="93"/>
      <c r="CBH887" s="93"/>
      <c r="CBI887" s="93"/>
      <c r="CBJ887" s="93"/>
      <c r="CBK887" s="93"/>
      <c r="CBL887" s="93"/>
      <c r="CBM887" s="93"/>
      <c r="CBN887" s="93"/>
      <c r="CBO887" s="93"/>
      <c r="CBP887" s="93"/>
      <c r="CBQ887" s="93"/>
      <c r="CBR887" s="93"/>
      <c r="CBS887" s="93"/>
      <c r="CBT887" s="93"/>
      <c r="CBU887" s="93"/>
      <c r="CBV887" s="93"/>
      <c r="CBW887" s="93"/>
      <c r="CBX887" s="93"/>
      <c r="CBY887" s="93"/>
      <c r="CBZ887" s="93"/>
      <c r="CCA887" s="93"/>
      <c r="CCB887" s="93"/>
      <c r="CCC887" s="93"/>
      <c r="CCD887" s="93"/>
      <c r="CCE887" s="93"/>
      <c r="CCF887" s="93"/>
      <c r="CCG887" s="93"/>
      <c r="CCH887" s="93"/>
      <c r="CCI887" s="93"/>
      <c r="CCJ887" s="93"/>
      <c r="CCK887" s="93"/>
      <c r="CCL887" s="93"/>
      <c r="CCM887" s="93"/>
      <c r="CCN887" s="93"/>
      <c r="CCO887" s="93"/>
      <c r="CCP887" s="93"/>
      <c r="CCQ887" s="93"/>
      <c r="CCR887" s="93"/>
      <c r="CCS887" s="93"/>
      <c r="CCT887" s="93"/>
      <c r="CCU887" s="93"/>
      <c r="CCV887" s="93"/>
      <c r="CCW887" s="93"/>
      <c r="CCX887" s="93"/>
      <c r="CCY887" s="93"/>
      <c r="CCZ887" s="93"/>
      <c r="CDA887" s="93"/>
      <c r="CDB887" s="93"/>
      <c r="CDC887" s="93"/>
      <c r="CDD887" s="93"/>
      <c r="CDE887" s="93"/>
      <c r="CDF887" s="93"/>
      <c r="CDG887" s="93"/>
      <c r="CDH887" s="93"/>
      <c r="CDI887" s="93"/>
      <c r="CDJ887" s="93"/>
      <c r="CDK887" s="93"/>
      <c r="CDL887" s="93"/>
      <c r="CDM887" s="93"/>
      <c r="CDN887" s="93"/>
      <c r="CDO887" s="93"/>
      <c r="CDP887" s="93"/>
      <c r="CDQ887" s="93"/>
      <c r="CDR887" s="93"/>
      <c r="CDS887" s="93"/>
      <c r="CDT887" s="93"/>
      <c r="CDU887" s="93"/>
      <c r="CDV887" s="93"/>
      <c r="CDW887" s="93"/>
      <c r="CDX887" s="93"/>
      <c r="CDY887" s="93"/>
      <c r="CDZ887" s="93"/>
      <c r="CEA887" s="93"/>
      <c r="CEB887" s="93"/>
      <c r="CEC887" s="93"/>
      <c r="CED887" s="93"/>
      <c r="CEE887" s="93"/>
      <c r="CEF887" s="93"/>
      <c r="CEG887" s="93"/>
      <c r="CEH887" s="93"/>
      <c r="CEI887" s="93"/>
      <c r="CEJ887" s="93"/>
      <c r="CEK887" s="93"/>
      <c r="CEL887" s="93"/>
      <c r="CEM887" s="93"/>
      <c r="CEN887" s="93"/>
      <c r="CEO887" s="93"/>
      <c r="CEP887" s="93"/>
      <c r="CEQ887" s="93"/>
      <c r="CER887" s="93"/>
      <c r="CES887" s="93"/>
      <c r="CET887" s="93"/>
      <c r="CEU887" s="93"/>
      <c r="CEV887" s="93"/>
      <c r="CEW887" s="93"/>
      <c r="CEX887" s="93"/>
      <c r="CEY887" s="93"/>
      <c r="CEZ887" s="93"/>
      <c r="CFA887" s="93"/>
      <c r="CFB887" s="93"/>
      <c r="CFC887" s="93"/>
      <c r="CFD887" s="93"/>
      <c r="CFE887" s="93"/>
      <c r="CFF887" s="93"/>
      <c r="CFG887" s="93"/>
      <c r="CFH887" s="93"/>
      <c r="CFI887" s="93"/>
      <c r="CFJ887" s="93"/>
      <c r="CFK887" s="93"/>
      <c r="CFL887" s="93"/>
      <c r="CFM887" s="93"/>
      <c r="CFN887" s="93"/>
      <c r="CFO887" s="93"/>
      <c r="CFP887" s="93"/>
      <c r="CFQ887" s="93"/>
      <c r="CFR887" s="93"/>
      <c r="CFS887" s="93"/>
      <c r="CFT887" s="93"/>
      <c r="CFU887" s="93"/>
      <c r="CFV887" s="93"/>
      <c r="CFW887" s="93"/>
      <c r="CFX887" s="93"/>
      <c r="CFY887" s="93"/>
      <c r="CFZ887" s="93"/>
      <c r="CGA887" s="93"/>
      <c r="CGB887" s="93"/>
      <c r="CGC887" s="93"/>
      <c r="CGD887" s="93"/>
      <c r="CGE887" s="93"/>
      <c r="CGF887" s="93"/>
      <c r="CGG887" s="93"/>
      <c r="CGH887" s="93"/>
      <c r="CGI887" s="93"/>
      <c r="CGJ887" s="93"/>
      <c r="CGK887" s="93"/>
      <c r="CGL887" s="93"/>
      <c r="CGM887" s="93"/>
      <c r="CGN887" s="93"/>
      <c r="CGO887" s="93"/>
      <c r="CGP887" s="93"/>
      <c r="CGQ887" s="93"/>
      <c r="CGR887" s="93"/>
      <c r="CGS887" s="93"/>
      <c r="CGT887" s="93"/>
      <c r="CGU887" s="93"/>
      <c r="CGV887" s="93"/>
      <c r="CGW887" s="93"/>
      <c r="CGX887" s="93"/>
      <c r="CGY887" s="93"/>
      <c r="CGZ887" s="93"/>
      <c r="CHA887" s="93"/>
      <c r="CHB887" s="93"/>
      <c r="CHC887" s="93"/>
      <c r="CHD887" s="93"/>
      <c r="CHE887" s="93"/>
      <c r="CHF887" s="93"/>
      <c r="CHG887" s="93"/>
      <c r="CHH887" s="93"/>
      <c r="CHI887" s="93"/>
      <c r="CHJ887" s="93"/>
      <c r="CHK887" s="93"/>
      <c r="CHL887" s="93"/>
      <c r="CHM887" s="93"/>
      <c r="CHN887" s="93"/>
      <c r="CHO887" s="93"/>
      <c r="CHP887" s="93"/>
      <c r="CHQ887" s="93"/>
      <c r="CHR887" s="93"/>
      <c r="CHS887" s="93"/>
      <c r="CHT887" s="93"/>
      <c r="CHU887" s="93"/>
      <c r="CHV887" s="93"/>
      <c r="CHW887" s="93"/>
      <c r="CHX887" s="93"/>
      <c r="CHY887" s="93"/>
      <c r="CHZ887" s="93"/>
      <c r="CIA887" s="93"/>
      <c r="CIB887" s="93"/>
      <c r="CIC887" s="93"/>
      <c r="CID887" s="93"/>
      <c r="CIE887" s="93"/>
      <c r="CIF887" s="93"/>
      <c r="CIG887" s="93"/>
      <c r="CIH887" s="93"/>
      <c r="CII887" s="93"/>
      <c r="CIJ887" s="93"/>
      <c r="CIK887" s="93"/>
      <c r="CIL887" s="93"/>
      <c r="CIM887" s="93"/>
      <c r="CIN887" s="93"/>
      <c r="CIO887" s="93"/>
      <c r="CIP887" s="93"/>
      <c r="CIQ887" s="93"/>
      <c r="CIR887" s="93"/>
      <c r="CIS887" s="93"/>
      <c r="CIT887" s="93"/>
      <c r="CIU887" s="93"/>
      <c r="CIV887" s="93"/>
      <c r="CIW887" s="93"/>
      <c r="CIX887" s="93"/>
      <c r="CIY887" s="93"/>
      <c r="CIZ887" s="93"/>
      <c r="CJA887" s="93"/>
      <c r="CJB887" s="93"/>
      <c r="CJC887" s="93"/>
      <c r="CJD887" s="93"/>
      <c r="CJE887" s="93"/>
      <c r="CJF887" s="93"/>
      <c r="CJG887" s="93"/>
      <c r="CJH887" s="93"/>
      <c r="CJI887" s="93"/>
      <c r="CJJ887" s="93"/>
      <c r="CJK887" s="93"/>
      <c r="CJL887" s="93"/>
      <c r="CJM887" s="93"/>
      <c r="CJN887" s="93"/>
      <c r="CJO887" s="93"/>
      <c r="CJP887" s="93"/>
      <c r="CJQ887" s="93"/>
      <c r="CJR887" s="93"/>
      <c r="CJS887" s="93"/>
      <c r="CJT887" s="93"/>
      <c r="CJU887" s="93"/>
      <c r="CJV887" s="93"/>
      <c r="CJW887" s="93"/>
      <c r="CJX887" s="93"/>
      <c r="CJY887" s="93"/>
      <c r="CJZ887" s="93"/>
      <c r="CKA887" s="93"/>
      <c r="CKB887" s="93"/>
      <c r="CKC887" s="93"/>
      <c r="CKD887" s="93"/>
      <c r="CKE887" s="93"/>
      <c r="CKF887" s="93"/>
      <c r="CKG887" s="93"/>
      <c r="CKH887" s="93"/>
      <c r="CKI887" s="93"/>
      <c r="CKJ887" s="93"/>
      <c r="CKK887" s="93"/>
      <c r="CKL887" s="93"/>
      <c r="CKM887" s="93"/>
      <c r="CKN887" s="93"/>
      <c r="CKO887" s="93"/>
      <c r="CKP887" s="93"/>
      <c r="CKQ887" s="93"/>
      <c r="CKR887" s="93"/>
      <c r="CKS887" s="93"/>
      <c r="CKT887" s="93"/>
      <c r="CKU887" s="93"/>
      <c r="CKV887" s="93"/>
      <c r="CKW887" s="93"/>
      <c r="CKX887" s="93"/>
      <c r="CKY887" s="93"/>
      <c r="CKZ887" s="93"/>
      <c r="CLA887" s="93"/>
      <c r="CLB887" s="93"/>
      <c r="CLC887" s="93"/>
      <c r="CLD887" s="93"/>
      <c r="CLE887" s="93"/>
      <c r="CLF887" s="93"/>
      <c r="CLG887" s="93"/>
      <c r="CLH887" s="93"/>
      <c r="CLI887" s="93"/>
      <c r="CLJ887" s="93"/>
      <c r="CLK887" s="93"/>
      <c r="CLL887" s="93"/>
      <c r="CLM887" s="93"/>
      <c r="CLN887" s="93"/>
      <c r="CLO887" s="93"/>
      <c r="CLP887" s="93"/>
      <c r="CLQ887" s="93"/>
      <c r="CLR887" s="93"/>
      <c r="CLS887" s="93"/>
      <c r="CLT887" s="93"/>
      <c r="CLU887" s="93"/>
      <c r="CLV887" s="93"/>
      <c r="CLW887" s="93"/>
      <c r="CLX887" s="93"/>
      <c r="CLY887" s="93"/>
      <c r="CLZ887" s="93"/>
      <c r="CMA887" s="93"/>
      <c r="CMB887" s="93"/>
      <c r="CMC887" s="93"/>
      <c r="CMD887" s="93"/>
      <c r="CME887" s="93"/>
      <c r="CMF887" s="93"/>
      <c r="CMG887" s="93"/>
      <c r="CMH887" s="93"/>
      <c r="CMI887" s="93"/>
      <c r="CMJ887" s="93"/>
      <c r="CMK887" s="93"/>
      <c r="CML887" s="93"/>
      <c r="CMM887" s="93"/>
      <c r="CMN887" s="93"/>
      <c r="CMO887" s="93"/>
      <c r="CMP887" s="93"/>
      <c r="CMQ887" s="93"/>
      <c r="CMR887" s="93"/>
      <c r="CMS887" s="93"/>
      <c r="CMT887" s="93"/>
      <c r="CMU887" s="93"/>
      <c r="CMV887" s="93"/>
      <c r="CMW887" s="93"/>
      <c r="CMX887" s="93"/>
      <c r="CMY887" s="93"/>
      <c r="CMZ887" s="93"/>
      <c r="CNA887" s="93"/>
      <c r="CNB887" s="93"/>
      <c r="CNC887" s="93"/>
      <c r="CND887" s="93"/>
      <c r="CNE887" s="93"/>
      <c r="CNF887" s="93"/>
      <c r="CNG887" s="93"/>
      <c r="CNH887" s="93"/>
      <c r="CNI887" s="93"/>
      <c r="CNJ887" s="93"/>
      <c r="CNK887" s="93"/>
      <c r="CNL887" s="93"/>
      <c r="CNM887" s="93"/>
      <c r="CNN887" s="93"/>
      <c r="CNO887" s="93"/>
      <c r="CNP887" s="93"/>
      <c r="CNQ887" s="93"/>
      <c r="CNR887" s="93"/>
      <c r="CNS887" s="93"/>
      <c r="CNT887" s="93"/>
      <c r="CNU887" s="93"/>
      <c r="CNV887" s="93"/>
      <c r="CNW887" s="93"/>
      <c r="CNX887" s="93"/>
      <c r="CNY887" s="93"/>
      <c r="CNZ887" s="93"/>
      <c r="COA887" s="93"/>
      <c r="COB887" s="93"/>
      <c r="COC887" s="93"/>
      <c r="COD887" s="93"/>
      <c r="COE887" s="93"/>
      <c r="COF887" s="93"/>
      <c r="COG887" s="93"/>
      <c r="COH887" s="93"/>
      <c r="COI887" s="93"/>
      <c r="COJ887" s="93"/>
      <c r="COK887" s="93"/>
      <c r="COL887" s="93"/>
      <c r="COM887" s="93"/>
      <c r="CON887" s="93"/>
      <c r="COO887" s="93"/>
      <c r="COP887" s="93"/>
      <c r="COQ887" s="93"/>
      <c r="COR887" s="93"/>
      <c r="COS887" s="93"/>
      <c r="COT887" s="93"/>
      <c r="COU887" s="93"/>
      <c r="COV887" s="93"/>
      <c r="COW887" s="93"/>
      <c r="COX887" s="93"/>
      <c r="COY887" s="93"/>
      <c r="COZ887" s="93"/>
      <c r="CPA887" s="93"/>
      <c r="CPB887" s="93"/>
      <c r="CPC887" s="93"/>
      <c r="CPD887" s="93"/>
      <c r="CPE887" s="93"/>
      <c r="CPF887" s="93"/>
      <c r="CPG887" s="93"/>
      <c r="CPH887" s="93"/>
      <c r="CPI887" s="93"/>
      <c r="CPJ887" s="93"/>
      <c r="CPK887" s="93"/>
      <c r="CPL887" s="93"/>
      <c r="CPM887" s="93"/>
      <c r="CPN887" s="93"/>
      <c r="CPO887" s="93"/>
      <c r="CPP887" s="93"/>
      <c r="CPQ887" s="93"/>
      <c r="CPR887" s="93"/>
      <c r="CPS887" s="93"/>
      <c r="CPT887" s="93"/>
      <c r="CPU887" s="93"/>
      <c r="CPV887" s="93"/>
      <c r="CPW887" s="93"/>
      <c r="CPX887" s="93"/>
      <c r="CPY887" s="93"/>
      <c r="CPZ887" s="93"/>
      <c r="CQA887" s="93"/>
      <c r="CQB887" s="93"/>
      <c r="CQC887" s="93"/>
      <c r="CQD887" s="93"/>
      <c r="CQE887" s="93"/>
      <c r="CQF887" s="93"/>
      <c r="CQG887" s="93"/>
      <c r="CQH887" s="93"/>
      <c r="CQI887" s="93"/>
      <c r="CQJ887" s="93"/>
      <c r="CQK887" s="93"/>
      <c r="CQL887" s="93"/>
      <c r="CQM887" s="93"/>
      <c r="CQN887" s="93"/>
      <c r="CQO887" s="93"/>
      <c r="CQP887" s="93"/>
      <c r="CQQ887" s="93"/>
      <c r="CQR887" s="93"/>
      <c r="CQS887" s="93"/>
      <c r="CQT887" s="93"/>
      <c r="CQU887" s="93"/>
      <c r="CQV887" s="93"/>
      <c r="CQW887" s="93"/>
      <c r="CQX887" s="93"/>
      <c r="CQY887" s="93"/>
      <c r="CQZ887" s="93"/>
      <c r="CRA887" s="93"/>
      <c r="CRB887" s="93"/>
      <c r="CRC887" s="93"/>
      <c r="CRD887" s="93"/>
      <c r="CRE887" s="93"/>
      <c r="CRF887" s="93"/>
      <c r="CRG887" s="93"/>
      <c r="CRH887" s="93"/>
      <c r="CRI887" s="93"/>
      <c r="CRJ887" s="93"/>
      <c r="CRK887" s="93"/>
      <c r="CRL887" s="93"/>
      <c r="CRM887" s="93"/>
      <c r="CRN887" s="93"/>
      <c r="CRO887" s="93"/>
      <c r="CRP887" s="93"/>
      <c r="CRQ887" s="93"/>
      <c r="CRR887" s="93"/>
      <c r="CRS887" s="93"/>
      <c r="CRT887" s="93"/>
      <c r="CRU887" s="93"/>
      <c r="CRV887" s="93"/>
      <c r="CRW887" s="93"/>
      <c r="CRX887" s="93"/>
      <c r="CRY887" s="93"/>
      <c r="CRZ887" s="93"/>
      <c r="CSA887" s="93"/>
      <c r="CSB887" s="93"/>
      <c r="CSC887" s="93"/>
      <c r="CSD887" s="93"/>
      <c r="CSE887" s="93"/>
      <c r="CSF887" s="93"/>
      <c r="CSG887" s="93"/>
      <c r="CSH887" s="93"/>
      <c r="CSI887" s="93"/>
      <c r="CSJ887" s="93"/>
      <c r="CSK887" s="93"/>
      <c r="CSL887" s="93"/>
      <c r="CSM887" s="93"/>
      <c r="CSN887" s="93"/>
      <c r="CSO887" s="93"/>
      <c r="CSP887" s="93"/>
      <c r="CSQ887" s="93"/>
      <c r="CSR887" s="93"/>
      <c r="CSS887" s="93"/>
      <c r="CST887" s="93"/>
      <c r="CSU887" s="93"/>
      <c r="CSV887" s="93"/>
      <c r="CSW887" s="93"/>
      <c r="CSX887" s="93"/>
      <c r="CSY887" s="93"/>
      <c r="CSZ887" s="93"/>
      <c r="CTA887" s="93"/>
      <c r="CTB887" s="93"/>
      <c r="CTC887" s="93"/>
      <c r="CTD887" s="93"/>
      <c r="CTE887" s="93"/>
      <c r="CTF887" s="93"/>
      <c r="CTG887" s="93"/>
      <c r="CTH887" s="93"/>
      <c r="CTI887" s="93"/>
      <c r="CTJ887" s="93"/>
      <c r="CTK887" s="93"/>
      <c r="CTL887" s="93"/>
      <c r="CTM887" s="93"/>
      <c r="CTN887" s="93"/>
      <c r="CTO887" s="93"/>
      <c r="CTP887" s="93"/>
      <c r="CTQ887" s="93"/>
      <c r="CTR887" s="93"/>
      <c r="CTS887" s="93"/>
      <c r="CTT887" s="93"/>
      <c r="CTU887" s="93"/>
      <c r="CTV887" s="93"/>
      <c r="CTW887" s="93"/>
      <c r="CTX887" s="93"/>
      <c r="CTY887" s="93"/>
      <c r="CTZ887" s="93"/>
      <c r="CUA887" s="93"/>
      <c r="CUB887" s="93"/>
      <c r="CUC887" s="93"/>
      <c r="CUD887" s="93"/>
      <c r="CUE887" s="93"/>
      <c r="CUF887" s="93"/>
      <c r="CUG887" s="93"/>
      <c r="CUH887" s="93"/>
      <c r="CUI887" s="93"/>
      <c r="CUJ887" s="93"/>
      <c r="CUK887" s="93"/>
      <c r="CUL887" s="93"/>
      <c r="CUM887" s="93"/>
      <c r="CUN887" s="93"/>
      <c r="CUO887" s="93"/>
      <c r="CUP887" s="93"/>
      <c r="CUQ887" s="93"/>
      <c r="CUR887" s="93"/>
      <c r="CUS887" s="93"/>
      <c r="CUT887" s="93"/>
      <c r="CUU887" s="93"/>
      <c r="CUV887" s="93"/>
      <c r="CUW887" s="93"/>
      <c r="CUX887" s="93"/>
      <c r="CUY887" s="93"/>
      <c r="CUZ887" s="93"/>
      <c r="CVA887" s="93"/>
      <c r="CVB887" s="93"/>
      <c r="CVC887" s="93"/>
      <c r="CVD887" s="93"/>
      <c r="CVE887" s="93"/>
      <c r="CVF887" s="93"/>
      <c r="CVG887" s="93"/>
      <c r="CVH887" s="93"/>
      <c r="CVI887" s="93"/>
      <c r="CVJ887" s="93"/>
      <c r="CVK887" s="93"/>
      <c r="CVL887" s="93"/>
      <c r="CVM887" s="93"/>
      <c r="CVN887" s="93"/>
      <c r="CVO887" s="93"/>
      <c r="CVP887" s="93"/>
      <c r="CVQ887" s="93"/>
      <c r="CVR887" s="93"/>
      <c r="CVS887" s="93"/>
      <c r="CVT887" s="93"/>
      <c r="CVU887" s="93"/>
      <c r="CVV887" s="93"/>
      <c r="CVW887" s="93"/>
      <c r="CVX887" s="93"/>
      <c r="CVY887" s="93"/>
      <c r="CVZ887" s="93"/>
      <c r="CWA887" s="93"/>
      <c r="CWB887" s="93"/>
      <c r="CWC887" s="93"/>
      <c r="CWD887" s="93"/>
      <c r="CWE887" s="93"/>
      <c r="CWF887" s="93"/>
      <c r="CWG887" s="93"/>
      <c r="CWH887" s="93"/>
      <c r="CWI887" s="93"/>
      <c r="CWJ887" s="93"/>
      <c r="CWK887" s="93"/>
      <c r="CWL887" s="93"/>
      <c r="CWM887" s="93"/>
      <c r="CWN887" s="93"/>
      <c r="CWO887" s="93"/>
      <c r="CWP887" s="93"/>
      <c r="CWQ887" s="93"/>
      <c r="CWR887" s="93"/>
      <c r="CWS887" s="93"/>
      <c r="CWT887" s="93"/>
      <c r="CWU887" s="93"/>
      <c r="CWV887" s="93"/>
      <c r="CWW887" s="93"/>
      <c r="CWX887" s="93"/>
      <c r="CWY887" s="93"/>
      <c r="CWZ887" s="93"/>
      <c r="CXA887" s="93"/>
      <c r="CXB887" s="93"/>
      <c r="CXC887" s="93"/>
      <c r="CXD887" s="93"/>
      <c r="CXE887" s="93"/>
      <c r="CXF887" s="93"/>
      <c r="CXG887" s="93"/>
      <c r="CXH887" s="93"/>
      <c r="CXI887" s="93"/>
      <c r="CXJ887" s="93"/>
      <c r="CXK887" s="93"/>
      <c r="CXL887" s="93"/>
      <c r="CXM887" s="93"/>
      <c r="CXN887" s="93"/>
      <c r="CXO887" s="93"/>
      <c r="CXP887" s="93"/>
      <c r="CXQ887" s="93"/>
      <c r="CXR887" s="93"/>
      <c r="CXS887" s="93"/>
      <c r="CXT887" s="93"/>
      <c r="CXU887" s="93"/>
      <c r="CXV887" s="93"/>
      <c r="CXW887" s="93"/>
      <c r="CXX887" s="93"/>
      <c r="CXY887" s="93"/>
      <c r="CXZ887" s="93"/>
      <c r="CYA887" s="93"/>
      <c r="CYB887" s="93"/>
      <c r="CYC887" s="93"/>
      <c r="CYD887" s="93"/>
      <c r="CYE887" s="93"/>
      <c r="CYF887" s="93"/>
      <c r="CYG887" s="93"/>
      <c r="CYH887" s="93"/>
      <c r="CYI887" s="93"/>
      <c r="CYJ887" s="93"/>
      <c r="CYK887" s="93"/>
      <c r="CYL887" s="93"/>
      <c r="CYM887" s="93"/>
      <c r="CYN887" s="93"/>
      <c r="CYO887" s="93"/>
      <c r="CYP887" s="93"/>
      <c r="CYQ887" s="93"/>
      <c r="CYR887" s="93"/>
      <c r="CYS887" s="93"/>
      <c r="CYT887" s="93"/>
      <c r="CYU887" s="93"/>
      <c r="CYV887" s="93"/>
      <c r="CYW887" s="93"/>
      <c r="CYX887" s="93"/>
      <c r="CYY887" s="93"/>
      <c r="CYZ887" s="93"/>
      <c r="CZA887" s="93"/>
      <c r="CZB887" s="93"/>
      <c r="CZC887" s="93"/>
      <c r="CZD887" s="93"/>
      <c r="CZE887" s="93"/>
      <c r="CZF887" s="93"/>
      <c r="CZG887" s="93"/>
      <c r="CZH887" s="93"/>
      <c r="CZI887" s="93"/>
      <c r="CZJ887" s="93"/>
      <c r="CZK887" s="93"/>
      <c r="CZL887" s="93"/>
      <c r="CZM887" s="93"/>
      <c r="CZN887" s="93"/>
      <c r="CZO887" s="93"/>
      <c r="CZP887" s="93"/>
      <c r="CZQ887" s="93"/>
      <c r="CZR887" s="93"/>
      <c r="CZS887" s="93"/>
      <c r="CZT887" s="93"/>
      <c r="CZU887" s="93"/>
      <c r="CZV887" s="93"/>
      <c r="CZW887" s="93"/>
      <c r="CZX887" s="93"/>
      <c r="CZY887" s="93"/>
      <c r="CZZ887" s="93"/>
      <c r="DAA887" s="93"/>
      <c r="DAB887" s="93"/>
      <c r="DAC887" s="93"/>
      <c r="DAD887" s="93"/>
      <c r="DAE887" s="93"/>
      <c r="DAF887" s="93"/>
      <c r="DAG887" s="93"/>
      <c r="DAH887" s="93"/>
      <c r="DAI887" s="93"/>
      <c r="DAJ887" s="93"/>
      <c r="DAK887" s="93"/>
      <c r="DAL887" s="93"/>
      <c r="DAM887" s="93"/>
      <c r="DAN887" s="93"/>
      <c r="DAO887" s="93"/>
      <c r="DAP887" s="93"/>
      <c r="DAQ887" s="93"/>
      <c r="DAR887" s="93"/>
      <c r="DAS887" s="93"/>
      <c r="DAT887" s="93"/>
      <c r="DAU887" s="93"/>
      <c r="DAV887" s="93"/>
      <c r="DAW887" s="93"/>
      <c r="DAX887" s="93"/>
      <c r="DAY887" s="93"/>
      <c r="DAZ887" s="93"/>
      <c r="DBA887" s="93"/>
      <c r="DBB887" s="93"/>
      <c r="DBC887" s="93"/>
      <c r="DBD887" s="93"/>
      <c r="DBE887" s="93"/>
      <c r="DBF887" s="93"/>
      <c r="DBG887" s="93"/>
      <c r="DBH887" s="93"/>
      <c r="DBI887" s="93"/>
      <c r="DBJ887" s="93"/>
      <c r="DBK887" s="93"/>
      <c r="DBL887" s="93"/>
      <c r="DBM887" s="93"/>
      <c r="DBN887" s="93"/>
      <c r="DBO887" s="93"/>
      <c r="DBP887" s="93"/>
      <c r="DBQ887" s="93"/>
      <c r="DBR887" s="93"/>
      <c r="DBS887" s="93"/>
      <c r="DBT887" s="93"/>
      <c r="DBU887" s="93"/>
      <c r="DBV887" s="93"/>
      <c r="DBW887" s="93"/>
      <c r="DBX887" s="93"/>
      <c r="DBY887" s="93"/>
      <c r="DBZ887" s="93"/>
      <c r="DCA887" s="93"/>
      <c r="DCB887" s="93"/>
      <c r="DCC887" s="93"/>
      <c r="DCD887" s="93"/>
      <c r="DCE887" s="93"/>
      <c r="DCF887" s="93"/>
      <c r="DCG887" s="93"/>
      <c r="DCH887" s="93"/>
      <c r="DCI887" s="93"/>
      <c r="DCJ887" s="93"/>
      <c r="DCK887" s="93"/>
      <c r="DCL887" s="93"/>
      <c r="DCM887" s="93"/>
      <c r="DCN887" s="93"/>
      <c r="DCO887" s="93"/>
      <c r="DCP887" s="93"/>
      <c r="DCQ887" s="93"/>
      <c r="DCR887" s="93"/>
      <c r="DCS887" s="93"/>
      <c r="DCT887" s="93"/>
      <c r="DCU887" s="93"/>
      <c r="DCV887" s="93"/>
      <c r="DCW887" s="93"/>
      <c r="DCX887" s="93"/>
      <c r="DCY887" s="93"/>
      <c r="DCZ887" s="93"/>
      <c r="DDA887" s="93"/>
      <c r="DDB887" s="93"/>
      <c r="DDC887" s="93"/>
      <c r="DDD887" s="93"/>
      <c r="DDE887" s="93"/>
      <c r="DDF887" s="93"/>
      <c r="DDG887" s="93"/>
      <c r="DDH887" s="93"/>
      <c r="DDI887" s="93"/>
      <c r="DDJ887" s="93"/>
      <c r="DDK887" s="93"/>
      <c r="DDL887" s="93"/>
      <c r="DDM887" s="93"/>
      <c r="DDN887" s="93"/>
      <c r="DDO887" s="93"/>
      <c r="DDP887" s="93"/>
      <c r="DDQ887" s="93"/>
      <c r="DDR887" s="93"/>
      <c r="DDS887" s="93"/>
      <c r="DDT887" s="93"/>
      <c r="DDU887" s="93"/>
      <c r="DDV887" s="93"/>
      <c r="DDW887" s="93"/>
      <c r="DDX887" s="93"/>
      <c r="DDY887" s="93"/>
      <c r="DDZ887" s="93"/>
      <c r="DEA887" s="93"/>
      <c r="DEB887" s="93"/>
      <c r="DEC887" s="93"/>
      <c r="DED887" s="93"/>
      <c r="DEE887" s="93"/>
      <c r="DEF887" s="93"/>
      <c r="DEG887" s="93"/>
      <c r="DEH887" s="93"/>
      <c r="DEI887" s="93"/>
      <c r="DEJ887" s="93"/>
      <c r="DEK887" s="93"/>
      <c r="DEL887" s="93"/>
      <c r="DEM887" s="93"/>
      <c r="DEN887" s="93"/>
      <c r="DEO887" s="93"/>
      <c r="DEP887" s="93"/>
      <c r="DEQ887" s="93"/>
      <c r="DER887" s="93"/>
      <c r="DES887" s="93"/>
      <c r="DET887" s="93"/>
      <c r="DEU887" s="93"/>
      <c r="DEV887" s="93"/>
      <c r="DEW887" s="93"/>
      <c r="DEX887" s="93"/>
      <c r="DEY887" s="93"/>
      <c r="DEZ887" s="93"/>
      <c r="DFA887" s="93"/>
      <c r="DFB887" s="93"/>
      <c r="DFC887" s="93"/>
      <c r="DFD887" s="93"/>
      <c r="DFE887" s="93"/>
      <c r="DFF887" s="93"/>
      <c r="DFG887" s="93"/>
      <c r="DFH887" s="93"/>
      <c r="DFI887" s="93"/>
      <c r="DFJ887" s="93"/>
      <c r="DFK887" s="93"/>
      <c r="DFL887" s="93"/>
      <c r="DFM887" s="93"/>
      <c r="DFN887" s="93"/>
      <c r="DFO887" s="93"/>
      <c r="DFP887" s="93"/>
      <c r="DFQ887" s="93"/>
      <c r="DFR887" s="93"/>
      <c r="DFS887" s="93"/>
      <c r="DFT887" s="93"/>
      <c r="DFU887" s="93"/>
      <c r="DFV887" s="93"/>
      <c r="DFW887" s="93"/>
      <c r="DFX887" s="93"/>
      <c r="DFY887" s="93"/>
      <c r="DFZ887" s="93"/>
      <c r="DGA887" s="93"/>
      <c r="DGB887" s="93"/>
      <c r="DGC887" s="93"/>
      <c r="DGD887" s="93"/>
      <c r="DGE887" s="93"/>
      <c r="DGF887" s="93"/>
      <c r="DGG887" s="93"/>
      <c r="DGH887" s="93"/>
      <c r="DGI887" s="93"/>
      <c r="DGJ887" s="93"/>
      <c r="DGK887" s="93"/>
      <c r="DGL887" s="93"/>
      <c r="DGM887" s="93"/>
      <c r="DGN887" s="93"/>
      <c r="DGO887" s="93"/>
      <c r="DGP887" s="93"/>
      <c r="DGQ887" s="93"/>
      <c r="DGR887" s="93"/>
      <c r="DGS887" s="93"/>
      <c r="DGT887" s="93"/>
      <c r="DGU887" s="93"/>
      <c r="DGV887" s="93"/>
      <c r="DGW887" s="93"/>
      <c r="DGX887" s="93"/>
      <c r="DGY887" s="93"/>
      <c r="DGZ887" s="93"/>
      <c r="DHA887" s="93"/>
      <c r="DHB887" s="93"/>
      <c r="DHC887" s="93"/>
      <c r="DHD887" s="93"/>
      <c r="DHE887" s="93"/>
      <c r="DHF887" s="93"/>
      <c r="DHG887" s="93"/>
      <c r="DHH887" s="93"/>
      <c r="DHI887" s="93"/>
      <c r="DHJ887" s="93"/>
      <c r="DHK887" s="93"/>
      <c r="DHL887" s="93"/>
      <c r="DHM887" s="93"/>
      <c r="DHN887" s="93"/>
      <c r="DHO887" s="93"/>
      <c r="DHP887" s="93"/>
      <c r="DHQ887" s="93"/>
      <c r="DHR887" s="93"/>
      <c r="DHS887" s="93"/>
      <c r="DHT887" s="93"/>
      <c r="DHU887" s="93"/>
      <c r="DHV887" s="93"/>
      <c r="DHW887" s="93"/>
      <c r="DHX887" s="93"/>
      <c r="DHY887" s="93"/>
      <c r="DHZ887" s="93"/>
      <c r="DIA887" s="93"/>
      <c r="DIB887" s="93"/>
      <c r="DIC887" s="93"/>
      <c r="DID887" s="93"/>
      <c r="DIE887" s="93"/>
      <c r="DIF887" s="93"/>
      <c r="DIG887" s="93"/>
      <c r="DIH887" s="93"/>
      <c r="DII887" s="93"/>
      <c r="DIJ887" s="93"/>
      <c r="DIK887" s="93"/>
      <c r="DIL887" s="93"/>
      <c r="DIM887" s="93"/>
      <c r="DIN887" s="93"/>
      <c r="DIO887" s="93"/>
      <c r="DIP887" s="93"/>
      <c r="DIQ887" s="93"/>
      <c r="DIR887" s="93"/>
      <c r="DIS887" s="93"/>
      <c r="DIT887" s="93"/>
      <c r="DIU887" s="93"/>
      <c r="DIV887" s="93"/>
      <c r="DIW887" s="93"/>
      <c r="DIX887" s="93"/>
      <c r="DIY887" s="93"/>
      <c r="DIZ887" s="93"/>
      <c r="DJA887" s="93"/>
      <c r="DJB887" s="93"/>
      <c r="DJC887" s="93"/>
      <c r="DJD887" s="93"/>
      <c r="DJE887" s="93"/>
      <c r="DJF887" s="93"/>
      <c r="DJG887" s="93"/>
      <c r="DJH887" s="93"/>
      <c r="DJI887" s="93"/>
      <c r="DJJ887" s="93"/>
      <c r="DJK887" s="93"/>
      <c r="DJL887" s="93"/>
      <c r="DJM887" s="93"/>
      <c r="DJN887" s="93"/>
      <c r="DJO887" s="93"/>
      <c r="DJP887" s="93"/>
      <c r="DJQ887" s="93"/>
      <c r="DJR887" s="93"/>
      <c r="DJS887" s="93"/>
      <c r="DJT887" s="93"/>
      <c r="DJU887" s="93"/>
      <c r="DJV887" s="93"/>
      <c r="DJW887" s="93"/>
      <c r="DJX887" s="93"/>
      <c r="DJY887" s="93"/>
      <c r="DJZ887" s="93"/>
      <c r="DKA887" s="93"/>
      <c r="DKB887" s="93"/>
      <c r="DKC887" s="93"/>
      <c r="DKD887" s="93"/>
      <c r="DKE887" s="93"/>
      <c r="DKF887" s="93"/>
      <c r="DKG887" s="93"/>
      <c r="DKH887" s="93"/>
      <c r="DKI887" s="93"/>
      <c r="DKJ887" s="93"/>
      <c r="DKK887" s="93"/>
      <c r="DKL887" s="93"/>
      <c r="DKM887" s="93"/>
      <c r="DKN887" s="93"/>
      <c r="DKO887" s="93"/>
      <c r="DKP887" s="93"/>
      <c r="DKQ887" s="93"/>
      <c r="DKR887" s="93"/>
      <c r="DKS887" s="93"/>
      <c r="DKT887" s="93"/>
      <c r="DKU887" s="93"/>
      <c r="DKV887" s="93"/>
      <c r="DKW887" s="93"/>
      <c r="DKX887" s="93"/>
      <c r="DKY887" s="93"/>
      <c r="DKZ887" s="93"/>
      <c r="DLA887" s="93"/>
      <c r="DLB887" s="93"/>
      <c r="DLC887" s="93"/>
      <c r="DLD887" s="93"/>
      <c r="DLE887" s="93"/>
      <c r="DLF887" s="93"/>
      <c r="DLG887" s="93"/>
      <c r="DLH887" s="93"/>
      <c r="DLI887" s="93"/>
      <c r="DLJ887" s="93"/>
      <c r="DLK887" s="93"/>
      <c r="DLL887" s="93"/>
      <c r="DLM887" s="93"/>
      <c r="DLN887" s="93"/>
      <c r="DLO887" s="93"/>
      <c r="DLP887" s="93"/>
      <c r="DLQ887" s="93"/>
      <c r="DLR887" s="93"/>
      <c r="DLS887" s="93"/>
      <c r="DLT887" s="93"/>
      <c r="DLU887" s="93"/>
      <c r="DLV887" s="93"/>
      <c r="DLW887" s="93"/>
      <c r="DLX887" s="93"/>
      <c r="DLY887" s="93"/>
      <c r="DLZ887" s="93"/>
      <c r="DMA887" s="93"/>
      <c r="DMB887" s="93"/>
      <c r="DMC887" s="93"/>
      <c r="DMD887" s="93"/>
      <c r="DME887" s="93"/>
      <c r="DMF887" s="93"/>
      <c r="DMG887" s="93"/>
      <c r="DMH887" s="93"/>
      <c r="DMI887" s="93"/>
      <c r="DMJ887" s="93"/>
      <c r="DMK887" s="93"/>
      <c r="DML887" s="93"/>
      <c r="DMM887" s="93"/>
      <c r="DMN887" s="93"/>
      <c r="DMO887" s="93"/>
      <c r="DMP887" s="93"/>
      <c r="DMQ887" s="93"/>
      <c r="DMR887" s="93"/>
      <c r="DMS887" s="93"/>
      <c r="DMT887" s="93"/>
      <c r="DMU887" s="93"/>
      <c r="DMV887" s="93"/>
      <c r="DMW887" s="93"/>
      <c r="DMX887" s="93"/>
      <c r="DMY887" s="93"/>
      <c r="DMZ887" s="93"/>
      <c r="DNA887" s="93"/>
      <c r="DNB887" s="93"/>
      <c r="DNC887" s="93"/>
      <c r="DND887" s="93"/>
      <c r="DNE887" s="93"/>
      <c r="DNF887" s="93"/>
      <c r="DNG887" s="93"/>
      <c r="DNH887" s="93"/>
      <c r="DNI887" s="93"/>
      <c r="DNJ887" s="93"/>
      <c r="DNK887" s="93"/>
      <c r="DNL887" s="93"/>
      <c r="DNM887" s="93"/>
      <c r="DNN887" s="93"/>
      <c r="DNO887" s="93"/>
      <c r="DNP887" s="93"/>
      <c r="DNQ887" s="93"/>
      <c r="DNR887" s="93"/>
      <c r="DNS887" s="93"/>
      <c r="DNT887" s="93"/>
      <c r="DNU887" s="93"/>
      <c r="DNV887" s="93"/>
      <c r="DNW887" s="93"/>
      <c r="DNX887" s="93"/>
      <c r="DNY887" s="93"/>
      <c r="DNZ887" s="93"/>
      <c r="DOA887" s="93"/>
      <c r="DOB887" s="93"/>
      <c r="DOC887" s="93"/>
      <c r="DOD887" s="93"/>
      <c r="DOE887" s="93"/>
      <c r="DOF887" s="93"/>
      <c r="DOG887" s="93"/>
      <c r="DOH887" s="93"/>
      <c r="DOI887" s="93"/>
      <c r="DOJ887" s="93"/>
      <c r="DOK887" s="93"/>
      <c r="DOL887" s="93"/>
      <c r="DOM887" s="93"/>
      <c r="DON887" s="93"/>
      <c r="DOO887" s="93"/>
      <c r="DOP887" s="93"/>
      <c r="DOQ887" s="93"/>
      <c r="DOR887" s="93"/>
      <c r="DOS887" s="93"/>
      <c r="DOT887" s="93"/>
      <c r="DOU887" s="93"/>
      <c r="DOV887" s="93"/>
      <c r="DOW887" s="93"/>
      <c r="DOX887" s="93"/>
      <c r="DOY887" s="93"/>
      <c r="DOZ887" s="93"/>
      <c r="DPA887" s="93"/>
      <c r="DPB887" s="93"/>
      <c r="DPC887" s="93"/>
      <c r="DPD887" s="93"/>
      <c r="DPE887" s="93"/>
      <c r="DPF887" s="93"/>
      <c r="DPG887" s="93"/>
      <c r="DPH887" s="93"/>
      <c r="DPI887" s="93"/>
      <c r="DPJ887" s="93"/>
      <c r="DPK887" s="93"/>
      <c r="DPL887" s="93"/>
      <c r="DPM887" s="93"/>
      <c r="DPN887" s="93"/>
      <c r="DPO887" s="93"/>
      <c r="DPP887" s="93"/>
      <c r="DPQ887" s="93"/>
      <c r="DPR887" s="93"/>
      <c r="DPS887" s="93"/>
      <c r="DPT887" s="93"/>
      <c r="DPU887" s="93"/>
      <c r="DPV887" s="93"/>
      <c r="DPW887" s="93"/>
      <c r="DPX887" s="93"/>
      <c r="DPY887" s="93"/>
      <c r="DPZ887" s="93"/>
      <c r="DQA887" s="93"/>
      <c r="DQB887" s="93"/>
      <c r="DQC887" s="93"/>
      <c r="DQD887" s="93"/>
      <c r="DQE887" s="93"/>
      <c r="DQF887" s="93"/>
      <c r="DQG887" s="93"/>
      <c r="DQH887" s="93"/>
      <c r="DQI887" s="93"/>
      <c r="DQJ887" s="93"/>
      <c r="DQK887" s="93"/>
      <c r="DQL887" s="93"/>
      <c r="DQM887" s="93"/>
      <c r="DQN887" s="93"/>
      <c r="DQO887" s="93"/>
      <c r="DQP887" s="93"/>
      <c r="DQQ887" s="93"/>
      <c r="DQR887" s="93"/>
      <c r="DQS887" s="93"/>
      <c r="DQT887" s="93"/>
      <c r="DQU887" s="93"/>
      <c r="DQV887" s="93"/>
      <c r="DQW887" s="93"/>
      <c r="DQX887" s="93"/>
      <c r="DQY887" s="93"/>
      <c r="DQZ887" s="93"/>
      <c r="DRA887" s="93"/>
      <c r="DRB887" s="93"/>
      <c r="DRC887" s="93"/>
      <c r="DRD887" s="93"/>
      <c r="DRE887" s="93"/>
      <c r="DRF887" s="93"/>
      <c r="DRG887" s="93"/>
      <c r="DRH887" s="93"/>
      <c r="DRI887" s="93"/>
      <c r="DRJ887" s="93"/>
      <c r="DRK887" s="93"/>
      <c r="DRL887" s="93"/>
      <c r="DRM887" s="93"/>
      <c r="DRN887" s="93"/>
      <c r="DRO887" s="93"/>
      <c r="DRP887" s="93"/>
      <c r="DRQ887" s="93"/>
      <c r="DRR887" s="93"/>
      <c r="DRS887" s="93"/>
      <c r="DRT887" s="93"/>
      <c r="DRU887" s="93"/>
      <c r="DRV887" s="93"/>
      <c r="DRW887" s="93"/>
      <c r="DRX887" s="93"/>
      <c r="DRY887" s="93"/>
      <c r="DRZ887" s="93"/>
      <c r="DSA887" s="93"/>
      <c r="DSB887" s="93"/>
      <c r="DSC887" s="93"/>
      <c r="DSD887" s="93"/>
      <c r="DSE887" s="93"/>
      <c r="DSF887" s="93"/>
      <c r="DSG887" s="93"/>
      <c r="DSH887" s="93"/>
      <c r="DSI887" s="93"/>
      <c r="DSJ887" s="93"/>
      <c r="DSK887" s="93"/>
      <c r="DSL887" s="93"/>
      <c r="DSM887" s="93"/>
      <c r="DSN887" s="93"/>
      <c r="DSO887" s="93"/>
      <c r="DSP887" s="93"/>
      <c r="DSQ887" s="93"/>
      <c r="DSR887" s="93"/>
      <c r="DSS887" s="93"/>
      <c r="DST887" s="93"/>
      <c r="DSU887" s="93"/>
      <c r="DSV887" s="93"/>
      <c r="DSW887" s="93"/>
      <c r="DSX887" s="93"/>
      <c r="DSY887" s="93"/>
      <c r="DSZ887" s="93"/>
      <c r="DTA887" s="93"/>
      <c r="DTB887" s="93"/>
      <c r="DTC887" s="93"/>
      <c r="DTD887" s="93"/>
      <c r="DTE887" s="93"/>
      <c r="DTF887" s="93"/>
      <c r="DTG887" s="93"/>
      <c r="DTH887" s="93"/>
      <c r="DTI887" s="93"/>
      <c r="DTJ887" s="93"/>
      <c r="DTK887" s="93"/>
      <c r="DTL887" s="93"/>
      <c r="DTM887" s="93"/>
      <c r="DTN887" s="93"/>
      <c r="DTO887" s="93"/>
      <c r="DTP887" s="93"/>
      <c r="DTQ887" s="93"/>
      <c r="DTR887" s="93"/>
      <c r="DTS887" s="93"/>
      <c r="DTT887" s="93"/>
      <c r="DTU887" s="93"/>
      <c r="DTV887" s="93"/>
      <c r="DTW887" s="93"/>
      <c r="DTX887" s="93"/>
      <c r="DTY887" s="93"/>
      <c r="DTZ887" s="93"/>
      <c r="DUA887" s="93"/>
      <c r="DUB887" s="93"/>
      <c r="DUC887" s="93"/>
      <c r="DUD887" s="93"/>
      <c r="DUE887" s="93"/>
      <c r="DUF887" s="93"/>
      <c r="DUG887" s="93"/>
      <c r="DUH887" s="93"/>
      <c r="DUI887" s="93"/>
      <c r="DUJ887" s="93"/>
      <c r="DUK887" s="93"/>
      <c r="DUL887" s="93"/>
      <c r="DUM887" s="93"/>
      <c r="DUN887" s="93"/>
      <c r="DUO887" s="93"/>
      <c r="DUP887" s="93"/>
      <c r="DUQ887" s="93"/>
      <c r="DUR887" s="93"/>
      <c r="DUS887" s="93"/>
      <c r="DUT887" s="93"/>
      <c r="DUU887" s="93"/>
      <c r="DUV887" s="93"/>
      <c r="DUW887" s="93"/>
      <c r="DUX887" s="93"/>
      <c r="DUY887" s="93"/>
      <c r="DUZ887" s="93"/>
      <c r="DVA887" s="93"/>
      <c r="DVB887" s="93"/>
      <c r="DVC887" s="93"/>
      <c r="DVD887" s="93"/>
      <c r="DVE887" s="93"/>
      <c r="DVF887" s="93"/>
      <c r="DVG887" s="93"/>
      <c r="DVH887" s="93"/>
      <c r="DVI887" s="93"/>
      <c r="DVJ887" s="93"/>
      <c r="DVK887" s="93"/>
      <c r="DVL887" s="93"/>
      <c r="DVM887" s="93"/>
      <c r="DVN887" s="93"/>
      <c r="DVO887" s="93"/>
      <c r="DVP887" s="93"/>
      <c r="DVQ887" s="93"/>
      <c r="DVR887" s="93"/>
      <c r="DVS887" s="93"/>
      <c r="DVT887" s="93"/>
      <c r="DVU887" s="93"/>
      <c r="DVV887" s="93"/>
      <c r="DVW887" s="93"/>
      <c r="DVX887" s="93"/>
      <c r="DVY887" s="93"/>
      <c r="DVZ887" s="93"/>
      <c r="DWA887" s="93"/>
      <c r="DWB887" s="93"/>
      <c r="DWC887" s="93"/>
      <c r="DWD887" s="93"/>
      <c r="DWE887" s="93"/>
      <c r="DWF887" s="93"/>
      <c r="DWG887" s="93"/>
      <c r="DWH887" s="93"/>
      <c r="DWI887" s="93"/>
      <c r="DWJ887" s="93"/>
      <c r="DWK887" s="93"/>
      <c r="DWL887" s="93"/>
      <c r="DWM887" s="93"/>
      <c r="DWN887" s="93"/>
      <c r="DWO887" s="93"/>
      <c r="DWP887" s="93"/>
      <c r="DWQ887" s="93"/>
      <c r="DWR887" s="93"/>
      <c r="DWS887" s="93"/>
      <c r="DWT887" s="93"/>
      <c r="DWU887" s="93"/>
      <c r="DWV887" s="93"/>
      <c r="DWW887" s="93"/>
      <c r="DWX887" s="93"/>
      <c r="DWY887" s="93"/>
      <c r="DWZ887" s="93"/>
      <c r="DXA887" s="93"/>
      <c r="DXB887" s="93"/>
      <c r="DXC887" s="93"/>
      <c r="DXD887" s="93"/>
      <c r="DXE887" s="93"/>
      <c r="DXF887" s="93"/>
      <c r="DXG887" s="93"/>
      <c r="DXH887" s="93"/>
      <c r="DXI887" s="93"/>
      <c r="DXJ887" s="93"/>
      <c r="DXK887" s="93"/>
      <c r="DXL887" s="93"/>
      <c r="DXM887" s="93"/>
      <c r="DXN887" s="93"/>
      <c r="DXO887" s="93"/>
      <c r="DXP887" s="93"/>
      <c r="DXQ887" s="93"/>
      <c r="DXR887" s="93"/>
      <c r="DXS887" s="93"/>
      <c r="DXT887" s="93"/>
      <c r="DXU887" s="93"/>
      <c r="DXV887" s="93"/>
      <c r="DXW887" s="93"/>
      <c r="DXX887" s="93"/>
      <c r="DXY887" s="93"/>
      <c r="DXZ887" s="93"/>
      <c r="DYA887" s="93"/>
      <c r="DYB887" s="93"/>
      <c r="DYC887" s="93"/>
      <c r="DYD887" s="93"/>
      <c r="DYE887" s="93"/>
      <c r="DYF887" s="93"/>
      <c r="DYG887" s="93"/>
      <c r="DYH887" s="93"/>
      <c r="DYI887" s="93"/>
      <c r="DYJ887" s="93"/>
      <c r="DYK887" s="93"/>
      <c r="DYL887" s="93"/>
      <c r="DYM887" s="93"/>
      <c r="DYN887" s="93"/>
      <c r="DYO887" s="93"/>
      <c r="DYP887" s="93"/>
      <c r="DYQ887" s="93"/>
      <c r="DYR887" s="93"/>
      <c r="DYS887" s="93"/>
      <c r="DYT887" s="93"/>
      <c r="DYU887" s="93"/>
      <c r="DYV887" s="93"/>
      <c r="DYW887" s="93"/>
      <c r="DYX887" s="93"/>
      <c r="DYY887" s="93"/>
      <c r="DYZ887" s="93"/>
      <c r="DZA887" s="93"/>
      <c r="DZB887" s="93"/>
      <c r="DZC887" s="93"/>
      <c r="DZD887" s="93"/>
      <c r="DZE887" s="93"/>
      <c r="DZF887" s="93"/>
      <c r="DZG887" s="93"/>
      <c r="DZH887" s="93"/>
      <c r="DZI887" s="93"/>
      <c r="DZJ887" s="93"/>
      <c r="DZK887" s="93"/>
      <c r="DZL887" s="93"/>
      <c r="DZM887" s="93"/>
      <c r="DZN887" s="93"/>
      <c r="DZO887" s="93"/>
      <c r="DZP887" s="93"/>
      <c r="DZQ887" s="93"/>
      <c r="DZR887" s="93"/>
      <c r="DZS887" s="93"/>
      <c r="DZT887" s="93"/>
      <c r="DZU887" s="93"/>
      <c r="DZV887" s="93"/>
      <c r="DZW887" s="93"/>
      <c r="DZX887" s="93"/>
      <c r="DZY887" s="93"/>
      <c r="DZZ887" s="93"/>
      <c r="EAA887" s="93"/>
      <c r="EAB887" s="93"/>
      <c r="EAC887" s="93"/>
      <c r="EAD887" s="93"/>
      <c r="EAE887" s="93"/>
      <c r="EAF887" s="93"/>
      <c r="EAG887" s="93"/>
      <c r="EAH887" s="93"/>
      <c r="EAI887" s="93"/>
      <c r="EAJ887" s="93"/>
      <c r="EAK887" s="93"/>
      <c r="EAL887" s="93"/>
      <c r="EAM887" s="93"/>
      <c r="EAN887" s="93"/>
      <c r="EAO887" s="93"/>
      <c r="EAP887" s="93"/>
      <c r="EAQ887" s="93"/>
      <c r="EAR887" s="93"/>
      <c r="EAS887" s="93"/>
      <c r="EAT887" s="93"/>
      <c r="EAU887" s="93"/>
      <c r="EAV887" s="93"/>
      <c r="EAW887" s="93"/>
      <c r="EAX887" s="93"/>
      <c r="EAY887" s="93"/>
      <c r="EAZ887" s="93"/>
      <c r="EBA887" s="93"/>
      <c r="EBB887" s="93"/>
      <c r="EBC887" s="93"/>
      <c r="EBD887" s="93"/>
      <c r="EBE887" s="93"/>
      <c r="EBF887" s="93"/>
      <c r="EBG887" s="93"/>
      <c r="EBH887" s="93"/>
      <c r="EBI887" s="93"/>
      <c r="EBJ887" s="93"/>
      <c r="EBK887" s="93"/>
      <c r="EBL887" s="93"/>
      <c r="EBM887" s="93"/>
      <c r="EBN887" s="93"/>
      <c r="EBO887" s="93"/>
      <c r="EBP887" s="93"/>
      <c r="EBQ887" s="93"/>
      <c r="EBR887" s="93"/>
      <c r="EBS887" s="93"/>
      <c r="EBT887" s="93"/>
      <c r="EBU887" s="93"/>
      <c r="EBV887" s="93"/>
      <c r="EBW887" s="93"/>
      <c r="EBX887" s="93"/>
      <c r="EBY887" s="93"/>
      <c r="EBZ887" s="93"/>
      <c r="ECA887" s="93"/>
      <c r="ECB887" s="93"/>
      <c r="ECC887" s="93"/>
      <c r="ECD887" s="93"/>
      <c r="ECE887" s="93"/>
      <c r="ECF887" s="93"/>
      <c r="ECG887" s="93"/>
      <c r="ECH887" s="93"/>
      <c r="ECI887" s="93"/>
      <c r="ECJ887" s="93"/>
      <c r="ECK887" s="93"/>
      <c r="ECL887" s="93"/>
      <c r="ECM887" s="93"/>
      <c r="ECN887" s="93"/>
      <c r="ECO887" s="93"/>
      <c r="ECP887" s="93"/>
      <c r="ECQ887" s="93"/>
      <c r="ECR887" s="93"/>
      <c r="ECS887" s="93"/>
      <c r="ECT887" s="93"/>
      <c r="ECU887" s="93"/>
      <c r="ECV887" s="93"/>
      <c r="ECW887" s="93"/>
      <c r="ECX887" s="93"/>
      <c r="ECY887" s="93"/>
      <c r="ECZ887" s="93"/>
      <c r="EDA887" s="93"/>
      <c r="EDB887" s="93"/>
      <c r="EDC887" s="93"/>
      <c r="EDD887" s="93"/>
      <c r="EDE887" s="93"/>
      <c r="EDF887" s="93"/>
      <c r="EDG887" s="93"/>
      <c r="EDH887" s="93"/>
      <c r="EDI887" s="93"/>
      <c r="EDJ887" s="93"/>
      <c r="EDK887" s="93"/>
      <c r="EDL887" s="93"/>
      <c r="EDM887" s="93"/>
      <c r="EDN887" s="93"/>
      <c r="EDO887" s="93"/>
      <c r="EDP887" s="93"/>
      <c r="EDQ887" s="93"/>
      <c r="EDR887" s="93"/>
      <c r="EDS887" s="93"/>
      <c r="EDT887" s="93"/>
      <c r="EDU887" s="93"/>
      <c r="EDV887" s="93"/>
      <c r="EDW887" s="93"/>
      <c r="EDX887" s="93"/>
      <c r="EDY887" s="93"/>
      <c r="EDZ887" s="93"/>
      <c r="EEA887" s="93"/>
      <c r="EEB887" s="93"/>
      <c r="EEC887" s="93"/>
      <c r="EED887" s="93"/>
      <c r="EEE887" s="93"/>
      <c r="EEF887" s="93"/>
      <c r="EEG887" s="93"/>
      <c r="EEH887" s="93"/>
      <c r="EEI887" s="93"/>
      <c r="EEJ887" s="93"/>
      <c r="EEK887" s="93"/>
      <c r="EEL887" s="93"/>
      <c r="EEM887" s="93"/>
      <c r="EEN887" s="93"/>
      <c r="EEO887" s="93"/>
      <c r="EEP887" s="93"/>
      <c r="EEQ887" s="93"/>
      <c r="EER887" s="93"/>
      <c r="EES887" s="93"/>
      <c r="EET887" s="93"/>
      <c r="EEU887" s="93"/>
      <c r="EEV887" s="93"/>
      <c r="EEW887" s="93"/>
      <c r="EEX887" s="93"/>
      <c r="EEY887" s="93"/>
      <c r="EEZ887" s="93"/>
      <c r="EFA887" s="93"/>
      <c r="EFB887" s="93"/>
      <c r="EFC887" s="93"/>
      <c r="EFD887" s="93"/>
      <c r="EFE887" s="93"/>
      <c r="EFF887" s="93"/>
      <c r="EFG887" s="93"/>
      <c r="EFH887" s="93"/>
      <c r="EFI887" s="93"/>
      <c r="EFJ887" s="93"/>
      <c r="EFK887" s="93"/>
      <c r="EFL887" s="93"/>
      <c r="EFM887" s="93"/>
      <c r="EFN887" s="93"/>
      <c r="EFO887" s="93"/>
      <c r="EFP887" s="93"/>
      <c r="EFQ887" s="93"/>
      <c r="EFR887" s="93"/>
      <c r="EFS887" s="93"/>
      <c r="EFT887" s="93"/>
      <c r="EFU887" s="93"/>
      <c r="EFV887" s="93"/>
      <c r="EFW887" s="93"/>
      <c r="EFX887" s="93"/>
      <c r="EFY887" s="93"/>
      <c r="EFZ887" s="93"/>
      <c r="EGA887" s="93"/>
      <c r="EGB887" s="93"/>
      <c r="EGC887" s="93"/>
      <c r="EGD887" s="93"/>
      <c r="EGE887" s="93"/>
      <c r="EGF887" s="93"/>
      <c r="EGG887" s="93"/>
      <c r="EGH887" s="93"/>
      <c r="EGI887" s="93"/>
      <c r="EGJ887" s="93"/>
      <c r="EGK887" s="93"/>
      <c r="EGL887" s="93"/>
      <c r="EGM887" s="93"/>
      <c r="EGN887" s="93"/>
      <c r="EGO887" s="93"/>
      <c r="EGP887" s="93"/>
      <c r="EGQ887" s="93"/>
      <c r="EGR887" s="93"/>
      <c r="EGS887" s="93"/>
      <c r="EGT887" s="93"/>
      <c r="EGU887" s="93"/>
      <c r="EGV887" s="93"/>
      <c r="EGW887" s="93"/>
      <c r="EGX887" s="93"/>
      <c r="EGY887" s="93"/>
      <c r="EGZ887" s="93"/>
      <c r="EHA887" s="93"/>
      <c r="EHB887" s="93"/>
      <c r="EHC887" s="93"/>
      <c r="EHD887" s="93"/>
      <c r="EHE887" s="93"/>
      <c r="EHF887" s="93"/>
      <c r="EHG887" s="93"/>
      <c r="EHH887" s="93"/>
      <c r="EHI887" s="93"/>
      <c r="EHJ887" s="93"/>
      <c r="EHK887" s="93"/>
      <c r="EHL887" s="93"/>
      <c r="EHM887" s="93"/>
      <c r="EHN887" s="93"/>
      <c r="EHO887" s="93"/>
      <c r="EHP887" s="93"/>
      <c r="EHQ887" s="93"/>
      <c r="EHR887" s="93"/>
      <c r="EHS887" s="93"/>
      <c r="EHT887" s="93"/>
      <c r="EHU887" s="93"/>
      <c r="EHV887" s="93"/>
      <c r="EHW887" s="93"/>
      <c r="EHX887" s="93"/>
      <c r="EHY887" s="93"/>
      <c r="EHZ887" s="93"/>
      <c r="EIA887" s="93"/>
      <c r="EIB887" s="93"/>
      <c r="EIC887" s="93"/>
      <c r="EID887" s="93"/>
      <c r="EIE887" s="93"/>
      <c r="EIF887" s="93"/>
      <c r="EIG887" s="93"/>
      <c r="EIH887" s="93"/>
      <c r="EII887" s="93"/>
      <c r="EIJ887" s="93"/>
      <c r="EIK887" s="93"/>
      <c r="EIL887" s="93"/>
      <c r="EIM887" s="93"/>
      <c r="EIN887" s="93"/>
      <c r="EIO887" s="93"/>
      <c r="EIP887" s="93"/>
      <c r="EIQ887" s="93"/>
      <c r="EIR887" s="93"/>
      <c r="EIS887" s="93"/>
      <c r="EIT887" s="93"/>
      <c r="EIU887" s="93"/>
      <c r="EIV887" s="93"/>
      <c r="EIW887" s="93"/>
      <c r="EIX887" s="93"/>
      <c r="EIY887" s="93"/>
      <c r="EIZ887" s="93"/>
      <c r="EJA887" s="93"/>
      <c r="EJB887" s="93"/>
      <c r="EJC887" s="93"/>
      <c r="EJD887" s="93"/>
      <c r="EJE887" s="93"/>
      <c r="EJF887" s="93"/>
      <c r="EJG887" s="93"/>
      <c r="EJH887" s="93"/>
      <c r="EJI887" s="93"/>
      <c r="EJJ887" s="93"/>
      <c r="EJK887" s="93"/>
      <c r="EJL887" s="93"/>
      <c r="EJM887" s="93"/>
      <c r="EJN887" s="93"/>
      <c r="EJO887" s="93"/>
      <c r="EJP887" s="93"/>
      <c r="EJQ887" s="93"/>
      <c r="EJR887" s="93"/>
      <c r="EJS887" s="93"/>
      <c r="EJT887" s="93"/>
      <c r="EJU887" s="93"/>
      <c r="EJV887" s="93"/>
      <c r="EJW887" s="93"/>
      <c r="EJX887" s="93"/>
      <c r="EJY887" s="93"/>
      <c r="EJZ887" s="93"/>
      <c r="EKA887" s="93"/>
      <c r="EKB887" s="93"/>
      <c r="EKC887" s="93"/>
      <c r="EKD887" s="93"/>
      <c r="EKE887" s="93"/>
      <c r="EKF887" s="93"/>
      <c r="EKG887" s="93"/>
      <c r="EKH887" s="93"/>
      <c r="EKI887" s="93"/>
      <c r="EKJ887" s="93"/>
      <c r="EKK887" s="93"/>
      <c r="EKL887" s="93"/>
      <c r="EKM887" s="93"/>
      <c r="EKN887" s="93"/>
      <c r="EKO887" s="93"/>
      <c r="EKP887" s="93"/>
      <c r="EKQ887" s="93"/>
      <c r="EKR887" s="93"/>
      <c r="EKS887" s="93"/>
      <c r="EKT887" s="93"/>
      <c r="EKU887" s="93"/>
      <c r="EKV887" s="93"/>
      <c r="EKW887" s="93"/>
      <c r="EKX887" s="93"/>
      <c r="EKY887" s="93"/>
      <c r="EKZ887" s="93"/>
      <c r="ELA887" s="93"/>
      <c r="ELB887" s="93"/>
      <c r="ELC887" s="93"/>
      <c r="ELD887" s="93"/>
      <c r="ELE887" s="93"/>
      <c r="ELF887" s="93"/>
      <c r="ELG887" s="93"/>
      <c r="ELH887" s="93"/>
      <c r="ELI887" s="93"/>
      <c r="ELJ887" s="93"/>
      <c r="ELK887" s="93"/>
      <c r="ELL887" s="93"/>
      <c r="ELM887" s="93"/>
      <c r="ELN887" s="93"/>
      <c r="ELO887" s="93"/>
      <c r="ELP887" s="93"/>
      <c r="ELQ887" s="93"/>
      <c r="ELR887" s="93"/>
      <c r="ELS887" s="93"/>
      <c r="ELT887" s="93"/>
      <c r="ELU887" s="93"/>
      <c r="ELV887" s="93"/>
      <c r="ELW887" s="93"/>
      <c r="ELX887" s="93"/>
      <c r="ELY887" s="93"/>
      <c r="ELZ887" s="93"/>
      <c r="EMA887" s="93"/>
      <c r="EMB887" s="93"/>
      <c r="EMC887" s="93"/>
      <c r="EMD887" s="93"/>
      <c r="EME887" s="93"/>
      <c r="EMF887" s="93"/>
      <c r="EMG887" s="93"/>
      <c r="EMH887" s="93"/>
      <c r="EMI887" s="93"/>
      <c r="EMJ887" s="93"/>
      <c r="EMK887" s="93"/>
      <c r="EML887" s="93"/>
      <c r="EMM887" s="93"/>
      <c r="EMN887" s="93"/>
      <c r="EMO887" s="93"/>
      <c r="EMP887" s="93"/>
      <c r="EMQ887" s="93"/>
      <c r="EMR887" s="93"/>
      <c r="EMS887" s="93"/>
      <c r="EMT887" s="93"/>
      <c r="EMU887" s="93"/>
      <c r="EMV887" s="93"/>
      <c r="EMW887" s="93"/>
      <c r="EMX887" s="93"/>
      <c r="EMY887" s="93"/>
      <c r="EMZ887" s="93"/>
      <c r="ENA887" s="93"/>
      <c r="ENB887" s="93"/>
      <c r="ENC887" s="93"/>
      <c r="END887" s="93"/>
      <c r="ENE887" s="93"/>
      <c r="ENF887" s="93"/>
      <c r="ENG887" s="93"/>
      <c r="ENH887" s="93"/>
      <c r="ENI887" s="93"/>
      <c r="ENJ887" s="93"/>
      <c r="ENK887" s="93"/>
      <c r="ENL887" s="93"/>
      <c r="ENM887" s="93"/>
      <c r="ENN887" s="93"/>
      <c r="ENO887" s="93"/>
      <c r="ENP887" s="93"/>
      <c r="ENQ887" s="93"/>
      <c r="ENR887" s="93"/>
      <c r="ENS887" s="93"/>
      <c r="ENT887" s="93"/>
      <c r="ENU887" s="93"/>
      <c r="ENV887" s="93"/>
      <c r="ENW887" s="93"/>
      <c r="ENX887" s="93"/>
      <c r="ENY887" s="93"/>
      <c r="ENZ887" s="93"/>
      <c r="EOA887" s="93"/>
      <c r="EOB887" s="93"/>
      <c r="EOC887" s="93"/>
      <c r="EOD887" s="93"/>
      <c r="EOE887" s="93"/>
      <c r="EOF887" s="93"/>
      <c r="EOG887" s="93"/>
      <c r="EOH887" s="93"/>
      <c r="EOI887" s="93"/>
      <c r="EOJ887" s="93"/>
      <c r="EOK887" s="93"/>
      <c r="EOL887" s="93"/>
      <c r="EOM887" s="93"/>
      <c r="EON887" s="93"/>
      <c r="EOO887" s="93"/>
      <c r="EOP887" s="93"/>
      <c r="EOQ887" s="93"/>
      <c r="EOR887" s="93"/>
      <c r="EOS887" s="93"/>
      <c r="EOT887" s="93"/>
      <c r="EOU887" s="93"/>
      <c r="EOV887" s="93"/>
      <c r="EOW887" s="93"/>
      <c r="EOX887" s="93"/>
      <c r="EOY887" s="93"/>
      <c r="EOZ887" s="93"/>
      <c r="EPA887" s="93"/>
      <c r="EPB887" s="93"/>
      <c r="EPC887" s="93"/>
      <c r="EPD887" s="93"/>
      <c r="EPE887" s="93"/>
      <c r="EPF887" s="93"/>
      <c r="EPG887" s="93"/>
      <c r="EPH887" s="93"/>
      <c r="EPI887" s="93"/>
      <c r="EPJ887" s="93"/>
      <c r="EPK887" s="93"/>
      <c r="EPL887" s="93"/>
      <c r="EPM887" s="93"/>
      <c r="EPN887" s="93"/>
      <c r="EPO887" s="93"/>
      <c r="EPP887" s="93"/>
      <c r="EPQ887" s="93"/>
      <c r="EPR887" s="93"/>
      <c r="EPS887" s="93"/>
      <c r="EPT887" s="93"/>
      <c r="EPU887" s="93"/>
      <c r="EPV887" s="93"/>
      <c r="EPW887" s="93"/>
      <c r="EPX887" s="93"/>
      <c r="EPY887" s="93"/>
      <c r="EPZ887" s="93"/>
      <c r="EQA887" s="93"/>
      <c r="EQB887" s="93"/>
      <c r="EQC887" s="93"/>
      <c r="EQD887" s="93"/>
      <c r="EQE887" s="93"/>
      <c r="EQF887" s="93"/>
      <c r="EQG887" s="93"/>
      <c r="EQH887" s="93"/>
      <c r="EQI887" s="93"/>
      <c r="EQJ887" s="93"/>
      <c r="EQK887" s="93"/>
      <c r="EQL887" s="93"/>
      <c r="EQM887" s="93"/>
      <c r="EQN887" s="93"/>
      <c r="EQO887" s="93"/>
      <c r="EQP887" s="93"/>
      <c r="EQQ887" s="93"/>
      <c r="EQR887" s="93"/>
      <c r="EQS887" s="93"/>
      <c r="EQT887" s="93"/>
      <c r="EQU887" s="93"/>
      <c r="EQV887" s="93"/>
      <c r="EQW887" s="93"/>
      <c r="EQX887" s="93"/>
      <c r="EQY887" s="93"/>
      <c r="EQZ887" s="93"/>
      <c r="ERA887" s="93"/>
      <c r="ERB887" s="93"/>
      <c r="ERC887" s="93"/>
      <c r="ERD887" s="93"/>
      <c r="ERE887" s="93"/>
      <c r="ERF887" s="93"/>
      <c r="ERG887" s="93"/>
      <c r="ERH887" s="93"/>
      <c r="ERI887" s="93"/>
      <c r="ERJ887" s="93"/>
      <c r="ERK887" s="93"/>
      <c r="ERL887" s="93"/>
      <c r="ERM887" s="93"/>
      <c r="ERN887" s="93"/>
      <c r="ERO887" s="93"/>
      <c r="ERP887" s="93"/>
      <c r="ERQ887" s="93"/>
      <c r="ERR887" s="93"/>
      <c r="ERS887" s="93"/>
      <c r="ERT887" s="93"/>
      <c r="ERU887" s="93"/>
      <c r="ERV887" s="93"/>
      <c r="ERW887" s="93"/>
      <c r="ERX887" s="93"/>
      <c r="ERY887" s="93"/>
      <c r="ERZ887" s="93"/>
      <c r="ESA887" s="93"/>
      <c r="ESB887" s="93"/>
      <c r="ESC887" s="93"/>
      <c r="ESD887" s="93"/>
      <c r="ESE887" s="93"/>
      <c r="ESF887" s="93"/>
      <c r="ESG887" s="93"/>
      <c r="ESH887" s="93"/>
      <c r="ESI887" s="93"/>
      <c r="ESJ887" s="93"/>
      <c r="ESK887" s="93"/>
      <c r="ESL887" s="93"/>
      <c r="ESM887" s="93"/>
      <c r="ESN887" s="93"/>
      <c r="ESO887" s="93"/>
      <c r="ESP887" s="93"/>
      <c r="ESQ887" s="93"/>
      <c r="ESR887" s="93"/>
      <c r="ESS887" s="93"/>
      <c r="EST887" s="93"/>
      <c r="ESU887" s="93"/>
      <c r="ESV887" s="93"/>
      <c r="ESW887" s="93"/>
      <c r="ESX887" s="93"/>
      <c r="ESY887" s="93"/>
      <c r="ESZ887" s="93"/>
      <c r="ETA887" s="93"/>
      <c r="ETB887" s="93"/>
      <c r="ETC887" s="93"/>
      <c r="ETD887" s="93"/>
      <c r="ETE887" s="93"/>
      <c r="ETF887" s="93"/>
      <c r="ETG887" s="93"/>
      <c r="ETH887" s="93"/>
      <c r="ETI887" s="93"/>
      <c r="ETJ887" s="93"/>
      <c r="ETK887" s="93"/>
      <c r="ETL887" s="93"/>
      <c r="ETM887" s="93"/>
      <c r="ETN887" s="93"/>
      <c r="ETO887" s="93"/>
      <c r="ETP887" s="93"/>
      <c r="ETQ887" s="93"/>
      <c r="ETR887" s="93"/>
      <c r="ETS887" s="93"/>
      <c r="ETT887" s="93"/>
      <c r="ETU887" s="93"/>
      <c r="ETV887" s="93"/>
      <c r="ETW887" s="93"/>
      <c r="ETX887" s="93"/>
      <c r="ETY887" s="93"/>
      <c r="ETZ887" s="93"/>
      <c r="EUA887" s="93"/>
      <c r="EUB887" s="93"/>
      <c r="EUC887" s="93"/>
      <c r="EUD887" s="93"/>
      <c r="EUE887" s="93"/>
      <c r="EUF887" s="93"/>
      <c r="EUG887" s="93"/>
      <c r="EUH887" s="93"/>
      <c r="EUI887" s="93"/>
      <c r="EUJ887" s="93"/>
      <c r="EUK887" s="93"/>
      <c r="EUL887" s="93"/>
      <c r="EUM887" s="93"/>
      <c r="EUN887" s="93"/>
      <c r="EUO887" s="93"/>
      <c r="EUP887" s="93"/>
      <c r="EUQ887" s="93"/>
      <c r="EUR887" s="93"/>
      <c r="EUS887" s="93"/>
      <c r="EUT887" s="93"/>
      <c r="EUU887" s="93"/>
      <c r="EUV887" s="93"/>
      <c r="EUW887" s="93"/>
      <c r="EUX887" s="93"/>
      <c r="EUY887" s="93"/>
      <c r="EUZ887" s="93"/>
      <c r="EVA887" s="93"/>
      <c r="EVB887" s="93"/>
      <c r="EVC887" s="93"/>
      <c r="EVD887" s="93"/>
      <c r="EVE887" s="93"/>
      <c r="EVF887" s="93"/>
      <c r="EVG887" s="93"/>
      <c r="EVH887" s="93"/>
      <c r="EVI887" s="93"/>
      <c r="EVJ887" s="93"/>
      <c r="EVK887" s="93"/>
      <c r="EVL887" s="93"/>
      <c r="EVM887" s="93"/>
      <c r="EVN887" s="93"/>
      <c r="EVO887" s="93"/>
      <c r="EVP887" s="93"/>
      <c r="EVQ887" s="93"/>
      <c r="EVR887" s="93"/>
      <c r="EVS887" s="93"/>
      <c r="EVT887" s="93"/>
      <c r="EVU887" s="93"/>
      <c r="EVV887" s="93"/>
      <c r="EVW887" s="93"/>
      <c r="EVX887" s="93"/>
      <c r="EVY887" s="93"/>
      <c r="EVZ887" s="93"/>
      <c r="EWA887" s="93"/>
      <c r="EWB887" s="93"/>
      <c r="EWC887" s="93"/>
      <c r="EWD887" s="93"/>
      <c r="EWE887" s="93"/>
      <c r="EWF887" s="93"/>
      <c r="EWG887" s="93"/>
      <c r="EWH887" s="93"/>
      <c r="EWI887" s="93"/>
      <c r="EWJ887" s="93"/>
      <c r="EWK887" s="93"/>
      <c r="EWL887" s="93"/>
      <c r="EWM887" s="93"/>
      <c r="EWN887" s="93"/>
      <c r="EWO887" s="93"/>
      <c r="EWP887" s="93"/>
      <c r="EWQ887" s="93"/>
      <c r="EWR887" s="93"/>
      <c r="EWS887" s="93"/>
      <c r="EWT887" s="93"/>
      <c r="EWU887" s="93"/>
      <c r="EWV887" s="93"/>
      <c r="EWW887" s="93"/>
      <c r="EWX887" s="93"/>
      <c r="EWY887" s="93"/>
      <c r="EWZ887" s="93"/>
      <c r="EXA887" s="93"/>
      <c r="EXB887" s="93"/>
      <c r="EXC887" s="93"/>
      <c r="EXD887" s="93"/>
      <c r="EXE887" s="93"/>
      <c r="EXF887" s="93"/>
      <c r="EXG887" s="93"/>
      <c r="EXH887" s="93"/>
      <c r="EXI887" s="93"/>
      <c r="EXJ887" s="93"/>
      <c r="EXK887" s="93"/>
      <c r="EXL887" s="93"/>
      <c r="EXM887" s="93"/>
      <c r="EXN887" s="93"/>
      <c r="EXO887" s="93"/>
      <c r="EXP887" s="93"/>
      <c r="EXQ887" s="93"/>
      <c r="EXR887" s="93"/>
      <c r="EXS887" s="93"/>
      <c r="EXT887" s="93"/>
      <c r="EXU887" s="93"/>
      <c r="EXV887" s="93"/>
      <c r="EXW887" s="93"/>
      <c r="EXX887" s="93"/>
      <c r="EXY887" s="93"/>
      <c r="EXZ887" s="93"/>
      <c r="EYA887" s="93"/>
      <c r="EYB887" s="93"/>
      <c r="EYC887" s="93"/>
      <c r="EYD887" s="93"/>
      <c r="EYE887" s="93"/>
      <c r="EYF887" s="93"/>
      <c r="EYG887" s="93"/>
      <c r="EYH887" s="93"/>
      <c r="EYI887" s="93"/>
      <c r="EYJ887" s="93"/>
      <c r="EYK887" s="93"/>
      <c r="EYL887" s="93"/>
      <c r="EYM887" s="93"/>
      <c r="EYN887" s="93"/>
      <c r="EYO887" s="93"/>
      <c r="EYP887" s="93"/>
      <c r="EYQ887" s="93"/>
      <c r="EYR887" s="93"/>
      <c r="EYS887" s="93"/>
      <c r="EYT887" s="93"/>
      <c r="EYU887" s="93"/>
      <c r="EYV887" s="93"/>
      <c r="EYW887" s="93"/>
      <c r="EYX887" s="93"/>
      <c r="EYY887" s="93"/>
      <c r="EYZ887" s="93"/>
      <c r="EZA887" s="93"/>
      <c r="EZB887" s="93"/>
      <c r="EZC887" s="93"/>
      <c r="EZD887" s="93"/>
      <c r="EZE887" s="93"/>
      <c r="EZF887" s="93"/>
      <c r="EZG887" s="93"/>
      <c r="EZH887" s="93"/>
      <c r="EZI887" s="93"/>
      <c r="EZJ887" s="93"/>
      <c r="EZK887" s="93"/>
      <c r="EZL887" s="93"/>
      <c r="EZM887" s="93"/>
      <c r="EZN887" s="93"/>
      <c r="EZO887" s="93"/>
      <c r="EZP887" s="93"/>
      <c r="EZQ887" s="93"/>
      <c r="EZR887" s="93"/>
      <c r="EZS887" s="93"/>
      <c r="EZT887" s="93"/>
      <c r="EZU887" s="93"/>
      <c r="EZV887" s="93"/>
      <c r="EZW887" s="93"/>
      <c r="EZX887" s="93"/>
      <c r="EZY887" s="93"/>
      <c r="EZZ887" s="93"/>
      <c r="FAA887" s="93"/>
      <c r="FAB887" s="93"/>
      <c r="FAC887" s="93"/>
      <c r="FAD887" s="93"/>
      <c r="FAE887" s="93"/>
      <c r="FAF887" s="93"/>
      <c r="FAG887" s="93"/>
      <c r="FAH887" s="93"/>
      <c r="FAI887" s="93"/>
      <c r="FAJ887" s="93"/>
      <c r="FAK887" s="93"/>
      <c r="FAL887" s="93"/>
      <c r="FAM887" s="93"/>
      <c r="FAN887" s="93"/>
      <c r="FAO887" s="93"/>
      <c r="FAP887" s="93"/>
      <c r="FAQ887" s="93"/>
      <c r="FAR887" s="93"/>
      <c r="FAS887" s="93"/>
      <c r="FAT887" s="93"/>
      <c r="FAU887" s="93"/>
      <c r="FAV887" s="93"/>
      <c r="FAW887" s="93"/>
      <c r="FAX887" s="93"/>
      <c r="FAY887" s="93"/>
      <c r="FAZ887" s="93"/>
      <c r="FBA887" s="93"/>
      <c r="FBB887" s="93"/>
      <c r="FBC887" s="93"/>
      <c r="FBD887" s="93"/>
      <c r="FBE887" s="93"/>
      <c r="FBF887" s="93"/>
      <c r="FBG887" s="93"/>
      <c r="FBH887" s="93"/>
      <c r="FBI887" s="93"/>
      <c r="FBJ887" s="93"/>
      <c r="FBK887" s="93"/>
      <c r="FBL887" s="93"/>
      <c r="FBM887" s="93"/>
      <c r="FBN887" s="93"/>
      <c r="FBO887" s="93"/>
      <c r="FBP887" s="93"/>
      <c r="FBQ887" s="93"/>
      <c r="FBR887" s="93"/>
      <c r="FBS887" s="93"/>
      <c r="FBT887" s="93"/>
      <c r="FBU887" s="93"/>
      <c r="FBV887" s="93"/>
      <c r="FBW887" s="93"/>
      <c r="FBX887" s="93"/>
      <c r="FBY887" s="93"/>
      <c r="FBZ887" s="93"/>
      <c r="FCA887" s="93"/>
      <c r="FCB887" s="93"/>
      <c r="FCC887" s="93"/>
      <c r="FCD887" s="93"/>
      <c r="FCE887" s="93"/>
      <c r="FCF887" s="93"/>
      <c r="FCG887" s="93"/>
      <c r="FCH887" s="93"/>
      <c r="FCI887" s="93"/>
      <c r="FCJ887" s="93"/>
      <c r="FCK887" s="93"/>
      <c r="FCL887" s="93"/>
      <c r="FCM887" s="93"/>
      <c r="FCN887" s="93"/>
      <c r="FCO887" s="93"/>
      <c r="FCP887" s="93"/>
      <c r="FCQ887" s="93"/>
      <c r="FCR887" s="93"/>
      <c r="FCS887" s="93"/>
      <c r="FCT887" s="93"/>
      <c r="FCU887" s="93"/>
      <c r="FCV887" s="93"/>
      <c r="FCW887" s="93"/>
      <c r="FCX887" s="93"/>
      <c r="FCY887" s="93"/>
      <c r="FCZ887" s="93"/>
      <c r="FDA887" s="93"/>
      <c r="FDB887" s="93"/>
      <c r="FDC887" s="93"/>
      <c r="FDD887" s="93"/>
      <c r="FDE887" s="93"/>
      <c r="FDF887" s="93"/>
      <c r="FDG887" s="93"/>
      <c r="FDH887" s="93"/>
      <c r="FDI887" s="93"/>
      <c r="FDJ887" s="93"/>
      <c r="FDK887" s="93"/>
      <c r="FDL887" s="93"/>
      <c r="FDM887" s="93"/>
      <c r="FDN887" s="93"/>
      <c r="FDO887" s="93"/>
      <c r="FDP887" s="93"/>
      <c r="FDQ887" s="93"/>
      <c r="FDR887" s="93"/>
      <c r="FDS887" s="93"/>
      <c r="FDT887" s="93"/>
      <c r="FDU887" s="93"/>
      <c r="FDV887" s="93"/>
      <c r="FDW887" s="93"/>
      <c r="FDX887" s="93"/>
      <c r="FDY887" s="93"/>
      <c r="FDZ887" s="93"/>
      <c r="FEA887" s="93"/>
      <c r="FEB887" s="93"/>
      <c r="FEC887" s="93"/>
      <c r="FED887" s="93"/>
      <c r="FEE887" s="93"/>
      <c r="FEF887" s="93"/>
      <c r="FEG887" s="93"/>
      <c r="FEH887" s="93"/>
      <c r="FEI887" s="93"/>
      <c r="FEJ887" s="93"/>
      <c r="FEK887" s="93"/>
      <c r="FEL887" s="93"/>
      <c r="FEM887" s="93"/>
      <c r="FEN887" s="93"/>
      <c r="FEO887" s="93"/>
      <c r="FEP887" s="93"/>
      <c r="FEQ887" s="93"/>
      <c r="FER887" s="93"/>
      <c r="FES887" s="93"/>
      <c r="FET887" s="93"/>
      <c r="FEU887" s="93"/>
      <c r="FEV887" s="93"/>
      <c r="FEW887" s="93"/>
      <c r="FEX887" s="93"/>
      <c r="FEY887" s="93"/>
      <c r="FEZ887" s="93"/>
      <c r="FFA887" s="93"/>
      <c r="FFB887" s="93"/>
      <c r="FFC887" s="93"/>
      <c r="FFD887" s="93"/>
      <c r="FFE887" s="93"/>
      <c r="FFF887" s="93"/>
      <c r="FFG887" s="93"/>
      <c r="FFH887" s="93"/>
      <c r="FFI887" s="93"/>
      <c r="FFJ887" s="93"/>
      <c r="FFK887" s="93"/>
      <c r="FFL887" s="93"/>
      <c r="FFM887" s="93"/>
      <c r="FFN887" s="93"/>
      <c r="FFO887" s="93"/>
      <c r="FFP887" s="93"/>
      <c r="FFQ887" s="93"/>
      <c r="FFR887" s="93"/>
      <c r="FFS887" s="93"/>
      <c r="FFT887" s="93"/>
      <c r="FFU887" s="93"/>
      <c r="FFV887" s="93"/>
      <c r="FFW887" s="93"/>
      <c r="FFX887" s="93"/>
      <c r="FFY887" s="93"/>
      <c r="FFZ887" s="93"/>
      <c r="FGA887" s="93"/>
      <c r="FGB887" s="93"/>
      <c r="FGC887" s="93"/>
      <c r="FGD887" s="93"/>
      <c r="FGE887" s="93"/>
      <c r="FGF887" s="93"/>
      <c r="FGG887" s="93"/>
      <c r="FGH887" s="93"/>
      <c r="FGI887" s="93"/>
      <c r="FGJ887" s="93"/>
      <c r="FGK887" s="93"/>
      <c r="FGL887" s="93"/>
      <c r="FGM887" s="93"/>
      <c r="FGN887" s="93"/>
      <c r="FGO887" s="93"/>
      <c r="FGP887" s="93"/>
      <c r="FGQ887" s="93"/>
      <c r="FGR887" s="93"/>
      <c r="FGS887" s="93"/>
      <c r="FGT887" s="93"/>
      <c r="FGU887" s="93"/>
      <c r="FGV887" s="93"/>
      <c r="FGW887" s="93"/>
      <c r="FGX887" s="93"/>
      <c r="FGY887" s="93"/>
      <c r="FGZ887" s="93"/>
      <c r="FHA887" s="93"/>
      <c r="FHB887" s="93"/>
      <c r="FHC887" s="93"/>
      <c r="FHD887" s="93"/>
      <c r="FHE887" s="93"/>
      <c r="FHF887" s="93"/>
      <c r="FHG887" s="93"/>
      <c r="FHH887" s="93"/>
      <c r="FHI887" s="93"/>
      <c r="FHJ887" s="93"/>
      <c r="FHK887" s="93"/>
      <c r="FHL887" s="93"/>
      <c r="FHM887" s="93"/>
      <c r="FHN887" s="93"/>
      <c r="FHO887" s="93"/>
      <c r="FHP887" s="93"/>
      <c r="FHQ887" s="93"/>
      <c r="FHR887" s="93"/>
      <c r="FHS887" s="93"/>
      <c r="FHT887" s="93"/>
      <c r="FHU887" s="93"/>
      <c r="FHV887" s="93"/>
      <c r="FHW887" s="93"/>
      <c r="FHX887" s="93"/>
      <c r="FHY887" s="93"/>
      <c r="FHZ887" s="93"/>
      <c r="FIA887" s="93"/>
      <c r="FIB887" s="93"/>
      <c r="FIC887" s="93"/>
      <c r="FID887" s="93"/>
      <c r="FIE887" s="93"/>
      <c r="FIF887" s="93"/>
      <c r="FIG887" s="93"/>
      <c r="FIH887" s="93"/>
      <c r="FII887" s="93"/>
      <c r="FIJ887" s="93"/>
      <c r="FIK887" s="93"/>
      <c r="FIL887" s="93"/>
      <c r="FIM887" s="93"/>
      <c r="FIN887" s="93"/>
      <c r="FIO887" s="93"/>
      <c r="FIP887" s="93"/>
      <c r="FIQ887" s="93"/>
      <c r="FIR887" s="93"/>
      <c r="FIS887" s="93"/>
      <c r="FIT887" s="93"/>
      <c r="FIU887" s="93"/>
      <c r="FIV887" s="93"/>
      <c r="FIW887" s="93"/>
      <c r="FIX887" s="93"/>
      <c r="FIY887" s="93"/>
      <c r="FIZ887" s="93"/>
      <c r="FJA887" s="93"/>
      <c r="FJB887" s="93"/>
      <c r="FJC887" s="93"/>
      <c r="FJD887" s="93"/>
      <c r="FJE887" s="93"/>
      <c r="FJF887" s="93"/>
      <c r="FJG887" s="93"/>
      <c r="FJH887" s="93"/>
      <c r="FJI887" s="93"/>
      <c r="FJJ887" s="93"/>
      <c r="FJK887" s="93"/>
      <c r="FJL887" s="93"/>
      <c r="FJM887" s="93"/>
      <c r="FJN887" s="93"/>
      <c r="FJO887" s="93"/>
      <c r="FJP887" s="93"/>
      <c r="FJQ887" s="93"/>
      <c r="FJR887" s="93"/>
      <c r="FJS887" s="93"/>
      <c r="FJT887" s="93"/>
      <c r="FJU887" s="93"/>
      <c r="FJV887" s="93"/>
      <c r="FJW887" s="93"/>
      <c r="FJX887" s="93"/>
      <c r="FJY887" s="93"/>
      <c r="FJZ887" s="93"/>
      <c r="FKA887" s="93"/>
      <c r="FKB887" s="93"/>
      <c r="FKC887" s="93"/>
      <c r="FKD887" s="93"/>
      <c r="FKE887" s="93"/>
      <c r="FKF887" s="93"/>
      <c r="FKG887" s="93"/>
      <c r="FKH887" s="93"/>
      <c r="FKI887" s="93"/>
      <c r="FKJ887" s="93"/>
      <c r="FKK887" s="93"/>
      <c r="FKL887" s="93"/>
      <c r="FKM887" s="93"/>
      <c r="FKN887" s="93"/>
      <c r="FKO887" s="93"/>
      <c r="FKP887" s="93"/>
      <c r="FKQ887" s="93"/>
      <c r="FKR887" s="93"/>
      <c r="FKS887" s="93"/>
      <c r="FKT887" s="93"/>
      <c r="FKU887" s="93"/>
      <c r="FKV887" s="93"/>
      <c r="FKW887" s="93"/>
      <c r="FKX887" s="93"/>
      <c r="FKY887" s="93"/>
      <c r="FKZ887" s="93"/>
      <c r="FLA887" s="93"/>
      <c r="FLB887" s="93"/>
      <c r="FLC887" s="93"/>
      <c r="FLD887" s="93"/>
      <c r="FLE887" s="93"/>
      <c r="FLF887" s="93"/>
      <c r="FLG887" s="93"/>
      <c r="FLH887" s="93"/>
      <c r="FLI887" s="93"/>
      <c r="FLJ887" s="93"/>
      <c r="FLK887" s="93"/>
      <c r="FLL887" s="93"/>
      <c r="FLM887" s="93"/>
      <c r="FLN887" s="93"/>
      <c r="FLO887" s="93"/>
      <c r="FLP887" s="93"/>
      <c r="FLQ887" s="93"/>
      <c r="FLR887" s="93"/>
      <c r="FLS887" s="93"/>
      <c r="FLT887" s="93"/>
      <c r="FLU887" s="93"/>
      <c r="FLV887" s="93"/>
      <c r="FLW887" s="93"/>
      <c r="FLX887" s="93"/>
      <c r="FLY887" s="93"/>
      <c r="FLZ887" s="93"/>
      <c r="FMA887" s="93"/>
      <c r="FMB887" s="93"/>
      <c r="FMC887" s="93"/>
      <c r="FMD887" s="93"/>
      <c r="FME887" s="93"/>
      <c r="FMF887" s="93"/>
      <c r="FMG887" s="93"/>
      <c r="FMH887" s="93"/>
      <c r="FMI887" s="93"/>
      <c r="FMJ887" s="93"/>
      <c r="FMK887" s="93"/>
      <c r="FML887" s="93"/>
      <c r="FMM887" s="93"/>
      <c r="FMN887" s="93"/>
      <c r="FMO887" s="93"/>
      <c r="FMP887" s="93"/>
      <c r="FMQ887" s="93"/>
      <c r="FMR887" s="93"/>
      <c r="FMS887" s="93"/>
      <c r="FMT887" s="93"/>
      <c r="FMU887" s="93"/>
      <c r="FMV887" s="93"/>
      <c r="FMW887" s="93"/>
      <c r="FMX887" s="93"/>
      <c r="FMY887" s="93"/>
      <c r="FMZ887" s="93"/>
      <c r="FNA887" s="93"/>
      <c r="FNB887" s="93"/>
      <c r="FNC887" s="93"/>
      <c r="FND887" s="93"/>
      <c r="FNE887" s="93"/>
      <c r="FNF887" s="93"/>
      <c r="FNG887" s="93"/>
      <c r="FNH887" s="93"/>
      <c r="FNI887" s="93"/>
      <c r="FNJ887" s="93"/>
      <c r="FNK887" s="93"/>
      <c r="FNL887" s="93"/>
      <c r="FNM887" s="93"/>
      <c r="FNN887" s="93"/>
      <c r="FNO887" s="93"/>
      <c r="FNP887" s="93"/>
      <c r="FNQ887" s="93"/>
      <c r="FNR887" s="93"/>
      <c r="FNS887" s="93"/>
      <c r="FNT887" s="93"/>
      <c r="FNU887" s="93"/>
      <c r="FNV887" s="93"/>
      <c r="FNW887" s="93"/>
      <c r="FNX887" s="93"/>
      <c r="FNY887" s="93"/>
      <c r="FNZ887" s="93"/>
      <c r="FOA887" s="93"/>
      <c r="FOB887" s="93"/>
      <c r="FOC887" s="93"/>
      <c r="FOD887" s="93"/>
      <c r="FOE887" s="93"/>
      <c r="FOF887" s="93"/>
      <c r="FOG887" s="93"/>
      <c r="FOH887" s="93"/>
      <c r="FOI887" s="93"/>
      <c r="FOJ887" s="93"/>
      <c r="FOK887" s="93"/>
      <c r="FOL887" s="93"/>
      <c r="FOM887" s="93"/>
      <c r="FON887" s="93"/>
      <c r="FOO887" s="93"/>
      <c r="FOP887" s="93"/>
      <c r="FOQ887" s="93"/>
      <c r="FOR887" s="93"/>
      <c r="FOS887" s="93"/>
      <c r="FOT887" s="93"/>
      <c r="FOU887" s="93"/>
      <c r="FOV887" s="93"/>
      <c r="FOW887" s="93"/>
      <c r="FOX887" s="93"/>
      <c r="FOY887" s="93"/>
      <c r="FOZ887" s="93"/>
      <c r="FPA887" s="93"/>
      <c r="FPB887" s="93"/>
      <c r="FPC887" s="93"/>
      <c r="FPD887" s="93"/>
      <c r="FPE887" s="93"/>
      <c r="FPF887" s="93"/>
      <c r="FPG887" s="93"/>
      <c r="FPH887" s="93"/>
      <c r="FPI887" s="93"/>
      <c r="FPJ887" s="93"/>
      <c r="FPK887" s="93"/>
      <c r="FPL887" s="93"/>
      <c r="FPM887" s="93"/>
      <c r="FPN887" s="93"/>
      <c r="FPO887" s="93"/>
      <c r="FPP887" s="93"/>
      <c r="FPQ887" s="93"/>
      <c r="FPR887" s="93"/>
      <c r="FPS887" s="93"/>
      <c r="FPT887" s="93"/>
      <c r="FPU887" s="93"/>
      <c r="FPV887" s="93"/>
      <c r="FPW887" s="93"/>
      <c r="FPX887" s="93"/>
      <c r="FPY887" s="93"/>
      <c r="FPZ887" s="93"/>
      <c r="FQA887" s="93"/>
      <c r="FQB887" s="93"/>
      <c r="FQC887" s="93"/>
      <c r="FQD887" s="93"/>
      <c r="FQE887" s="93"/>
      <c r="FQF887" s="93"/>
      <c r="FQG887" s="93"/>
      <c r="FQH887" s="93"/>
      <c r="FQI887" s="93"/>
      <c r="FQJ887" s="93"/>
      <c r="FQK887" s="93"/>
      <c r="FQL887" s="93"/>
      <c r="FQM887" s="93"/>
      <c r="FQN887" s="93"/>
      <c r="FQO887" s="93"/>
      <c r="FQP887" s="93"/>
      <c r="FQQ887" s="93"/>
      <c r="FQR887" s="93"/>
      <c r="FQS887" s="93"/>
      <c r="FQT887" s="93"/>
      <c r="FQU887" s="93"/>
      <c r="FQV887" s="93"/>
      <c r="FQW887" s="93"/>
      <c r="FQX887" s="93"/>
      <c r="FQY887" s="93"/>
      <c r="FQZ887" s="93"/>
      <c r="FRA887" s="93"/>
      <c r="FRB887" s="93"/>
      <c r="FRC887" s="93"/>
      <c r="FRD887" s="93"/>
      <c r="FRE887" s="93"/>
      <c r="FRF887" s="93"/>
      <c r="FRG887" s="93"/>
      <c r="FRH887" s="93"/>
      <c r="FRI887" s="93"/>
      <c r="FRJ887" s="93"/>
      <c r="FRK887" s="93"/>
      <c r="FRL887" s="93"/>
      <c r="FRM887" s="93"/>
      <c r="FRN887" s="93"/>
      <c r="FRO887" s="93"/>
      <c r="FRP887" s="93"/>
      <c r="FRQ887" s="93"/>
      <c r="FRR887" s="93"/>
      <c r="FRS887" s="93"/>
      <c r="FRT887" s="93"/>
      <c r="FRU887" s="93"/>
      <c r="FRV887" s="93"/>
      <c r="FRW887" s="93"/>
      <c r="FRX887" s="93"/>
      <c r="FRY887" s="93"/>
      <c r="FRZ887" s="93"/>
      <c r="FSA887" s="93"/>
      <c r="FSB887" s="93"/>
      <c r="FSC887" s="93"/>
      <c r="FSD887" s="93"/>
      <c r="FSE887" s="93"/>
      <c r="FSF887" s="93"/>
      <c r="FSG887" s="93"/>
      <c r="FSH887" s="93"/>
      <c r="FSI887" s="93"/>
      <c r="FSJ887" s="93"/>
      <c r="FSK887" s="93"/>
      <c r="FSL887" s="93"/>
      <c r="FSM887" s="93"/>
      <c r="FSN887" s="93"/>
      <c r="FSO887" s="93"/>
      <c r="FSP887" s="93"/>
      <c r="FSQ887" s="93"/>
      <c r="FSR887" s="93"/>
      <c r="FSS887" s="93"/>
      <c r="FST887" s="93"/>
      <c r="FSU887" s="93"/>
      <c r="FSV887" s="93"/>
      <c r="FSW887" s="93"/>
      <c r="FSX887" s="93"/>
      <c r="FSY887" s="93"/>
      <c r="FSZ887" s="93"/>
      <c r="FTA887" s="93"/>
      <c r="FTB887" s="93"/>
      <c r="FTC887" s="93"/>
      <c r="FTD887" s="93"/>
      <c r="FTE887" s="93"/>
      <c r="FTF887" s="93"/>
      <c r="FTG887" s="93"/>
      <c r="FTH887" s="93"/>
      <c r="FTI887" s="93"/>
      <c r="FTJ887" s="93"/>
      <c r="FTK887" s="93"/>
      <c r="FTL887" s="93"/>
      <c r="FTM887" s="93"/>
      <c r="FTN887" s="93"/>
      <c r="FTO887" s="93"/>
      <c r="FTP887" s="93"/>
      <c r="FTQ887" s="93"/>
      <c r="FTR887" s="93"/>
      <c r="FTS887" s="93"/>
      <c r="FTT887" s="93"/>
      <c r="FTU887" s="93"/>
      <c r="FTV887" s="93"/>
      <c r="FTW887" s="93"/>
      <c r="FTX887" s="93"/>
      <c r="FTY887" s="93"/>
      <c r="FTZ887" s="93"/>
      <c r="FUA887" s="93"/>
      <c r="FUB887" s="93"/>
      <c r="FUC887" s="93"/>
      <c r="FUD887" s="93"/>
      <c r="FUE887" s="93"/>
      <c r="FUF887" s="93"/>
      <c r="FUG887" s="93"/>
      <c r="FUH887" s="93"/>
      <c r="FUI887" s="93"/>
      <c r="FUJ887" s="93"/>
      <c r="FUK887" s="93"/>
      <c r="FUL887" s="93"/>
      <c r="FUM887" s="93"/>
      <c r="FUN887" s="93"/>
      <c r="FUO887" s="93"/>
      <c r="FUP887" s="93"/>
      <c r="FUQ887" s="93"/>
      <c r="FUR887" s="93"/>
      <c r="FUS887" s="93"/>
      <c r="FUT887" s="93"/>
      <c r="FUU887" s="93"/>
      <c r="FUV887" s="93"/>
      <c r="FUW887" s="93"/>
      <c r="FUX887" s="93"/>
      <c r="FUY887" s="93"/>
      <c r="FUZ887" s="93"/>
      <c r="FVA887" s="93"/>
      <c r="FVB887" s="93"/>
      <c r="FVC887" s="93"/>
      <c r="FVD887" s="93"/>
      <c r="FVE887" s="93"/>
      <c r="FVF887" s="93"/>
      <c r="FVG887" s="93"/>
      <c r="FVH887" s="93"/>
      <c r="FVI887" s="93"/>
      <c r="FVJ887" s="93"/>
      <c r="FVK887" s="93"/>
      <c r="FVL887" s="93"/>
      <c r="FVM887" s="93"/>
      <c r="FVN887" s="93"/>
      <c r="FVO887" s="93"/>
      <c r="FVP887" s="93"/>
      <c r="FVQ887" s="93"/>
      <c r="FVR887" s="93"/>
      <c r="FVS887" s="93"/>
      <c r="FVT887" s="93"/>
      <c r="FVU887" s="93"/>
      <c r="FVV887" s="93"/>
      <c r="FVW887" s="93"/>
      <c r="FVX887" s="93"/>
      <c r="FVY887" s="93"/>
      <c r="FVZ887" s="93"/>
      <c r="FWA887" s="93"/>
      <c r="FWB887" s="93"/>
      <c r="FWC887" s="93"/>
      <c r="FWD887" s="93"/>
      <c r="FWE887" s="93"/>
      <c r="FWF887" s="93"/>
      <c r="FWG887" s="93"/>
      <c r="FWH887" s="93"/>
      <c r="FWI887" s="93"/>
      <c r="FWJ887" s="93"/>
      <c r="FWK887" s="93"/>
      <c r="FWL887" s="93"/>
      <c r="FWM887" s="93"/>
      <c r="FWN887" s="93"/>
      <c r="FWO887" s="93"/>
      <c r="FWP887" s="93"/>
      <c r="FWQ887" s="93"/>
      <c r="FWR887" s="93"/>
      <c r="FWS887" s="93"/>
      <c r="FWT887" s="93"/>
      <c r="FWU887" s="93"/>
      <c r="FWV887" s="93"/>
      <c r="FWW887" s="93"/>
      <c r="FWX887" s="93"/>
      <c r="FWY887" s="93"/>
      <c r="FWZ887" s="93"/>
      <c r="FXA887" s="93"/>
      <c r="FXB887" s="93"/>
      <c r="FXC887" s="93"/>
      <c r="FXD887" s="93"/>
      <c r="FXE887" s="93"/>
      <c r="FXF887" s="93"/>
      <c r="FXG887" s="93"/>
      <c r="FXH887" s="93"/>
      <c r="FXI887" s="93"/>
      <c r="FXJ887" s="93"/>
      <c r="FXK887" s="93"/>
      <c r="FXL887" s="93"/>
      <c r="FXM887" s="93"/>
      <c r="FXN887" s="93"/>
      <c r="FXO887" s="93"/>
      <c r="FXP887" s="93"/>
      <c r="FXQ887" s="93"/>
      <c r="FXR887" s="93"/>
      <c r="FXS887" s="93"/>
      <c r="FXT887" s="93"/>
      <c r="FXU887" s="93"/>
      <c r="FXV887" s="93"/>
      <c r="FXW887" s="93"/>
      <c r="FXX887" s="93"/>
      <c r="FXY887" s="93"/>
      <c r="FXZ887" s="93"/>
      <c r="FYA887" s="93"/>
      <c r="FYB887" s="93"/>
      <c r="FYC887" s="93"/>
      <c r="FYD887" s="93"/>
      <c r="FYE887" s="93"/>
      <c r="FYF887" s="93"/>
      <c r="FYG887" s="93"/>
      <c r="FYH887" s="93"/>
      <c r="FYI887" s="93"/>
      <c r="FYJ887" s="93"/>
      <c r="FYK887" s="93"/>
      <c r="FYL887" s="93"/>
      <c r="FYM887" s="93"/>
      <c r="FYN887" s="93"/>
      <c r="FYO887" s="93"/>
      <c r="FYP887" s="93"/>
      <c r="FYQ887" s="93"/>
      <c r="FYR887" s="93"/>
      <c r="FYS887" s="93"/>
      <c r="FYT887" s="93"/>
      <c r="FYU887" s="93"/>
      <c r="FYV887" s="93"/>
      <c r="FYW887" s="93"/>
      <c r="FYX887" s="93"/>
      <c r="FYY887" s="93"/>
      <c r="FYZ887" s="93"/>
      <c r="FZA887" s="93"/>
      <c r="FZB887" s="93"/>
      <c r="FZC887" s="93"/>
      <c r="FZD887" s="93"/>
      <c r="FZE887" s="93"/>
      <c r="FZF887" s="93"/>
      <c r="FZG887" s="93"/>
      <c r="FZH887" s="93"/>
      <c r="FZI887" s="93"/>
      <c r="FZJ887" s="93"/>
      <c r="FZK887" s="93"/>
      <c r="FZL887" s="93"/>
      <c r="FZM887" s="93"/>
      <c r="FZN887" s="93"/>
      <c r="FZO887" s="93"/>
      <c r="FZP887" s="93"/>
      <c r="FZQ887" s="93"/>
      <c r="FZR887" s="93"/>
      <c r="FZS887" s="93"/>
      <c r="FZT887" s="93"/>
      <c r="FZU887" s="93"/>
      <c r="FZV887" s="93"/>
      <c r="FZW887" s="93"/>
      <c r="FZX887" s="93"/>
      <c r="FZY887" s="93"/>
      <c r="FZZ887" s="93"/>
      <c r="GAA887" s="93"/>
      <c r="GAB887" s="93"/>
      <c r="GAC887" s="93"/>
      <c r="GAD887" s="93"/>
      <c r="GAE887" s="93"/>
      <c r="GAF887" s="93"/>
      <c r="GAG887" s="93"/>
      <c r="GAH887" s="93"/>
      <c r="GAI887" s="93"/>
      <c r="GAJ887" s="93"/>
      <c r="GAK887" s="93"/>
      <c r="GAL887" s="93"/>
      <c r="GAM887" s="93"/>
      <c r="GAN887" s="93"/>
      <c r="GAO887" s="93"/>
      <c r="GAP887" s="93"/>
      <c r="GAQ887" s="93"/>
      <c r="GAR887" s="93"/>
      <c r="GAS887" s="93"/>
      <c r="GAT887" s="93"/>
      <c r="GAU887" s="93"/>
      <c r="GAV887" s="93"/>
      <c r="GAW887" s="93"/>
      <c r="GAX887" s="93"/>
      <c r="GAY887" s="93"/>
      <c r="GAZ887" s="93"/>
      <c r="GBA887" s="93"/>
      <c r="GBB887" s="93"/>
      <c r="GBC887" s="93"/>
      <c r="GBD887" s="93"/>
      <c r="GBE887" s="93"/>
      <c r="GBF887" s="93"/>
      <c r="GBG887" s="93"/>
      <c r="GBH887" s="93"/>
      <c r="GBI887" s="93"/>
      <c r="GBJ887" s="93"/>
      <c r="GBK887" s="93"/>
      <c r="GBL887" s="93"/>
      <c r="GBM887" s="93"/>
      <c r="GBN887" s="93"/>
      <c r="GBO887" s="93"/>
      <c r="GBP887" s="93"/>
      <c r="GBQ887" s="93"/>
      <c r="GBR887" s="93"/>
      <c r="GBS887" s="93"/>
      <c r="GBT887" s="93"/>
      <c r="GBU887" s="93"/>
      <c r="GBV887" s="93"/>
      <c r="GBW887" s="93"/>
      <c r="GBX887" s="93"/>
      <c r="GBY887" s="93"/>
      <c r="GBZ887" s="93"/>
      <c r="GCA887" s="93"/>
      <c r="GCB887" s="93"/>
      <c r="GCC887" s="93"/>
      <c r="GCD887" s="93"/>
      <c r="GCE887" s="93"/>
      <c r="GCF887" s="93"/>
      <c r="GCG887" s="93"/>
      <c r="GCH887" s="93"/>
      <c r="GCI887" s="93"/>
      <c r="GCJ887" s="93"/>
      <c r="GCK887" s="93"/>
      <c r="GCL887" s="93"/>
      <c r="GCM887" s="93"/>
      <c r="GCN887" s="93"/>
      <c r="GCO887" s="93"/>
      <c r="GCP887" s="93"/>
      <c r="GCQ887" s="93"/>
      <c r="GCR887" s="93"/>
      <c r="GCS887" s="93"/>
      <c r="GCT887" s="93"/>
      <c r="GCU887" s="93"/>
      <c r="GCV887" s="93"/>
      <c r="GCW887" s="93"/>
      <c r="GCX887" s="93"/>
      <c r="GCY887" s="93"/>
      <c r="GCZ887" s="93"/>
      <c r="GDA887" s="93"/>
      <c r="GDB887" s="93"/>
      <c r="GDC887" s="93"/>
      <c r="GDD887" s="93"/>
      <c r="GDE887" s="93"/>
      <c r="GDF887" s="93"/>
      <c r="GDG887" s="93"/>
      <c r="GDH887" s="93"/>
      <c r="GDI887" s="93"/>
      <c r="GDJ887" s="93"/>
      <c r="GDK887" s="93"/>
      <c r="GDL887" s="93"/>
      <c r="GDM887" s="93"/>
      <c r="GDN887" s="93"/>
      <c r="GDO887" s="93"/>
      <c r="GDP887" s="93"/>
      <c r="GDQ887" s="93"/>
      <c r="GDR887" s="93"/>
      <c r="GDS887" s="93"/>
      <c r="GDT887" s="93"/>
      <c r="GDU887" s="93"/>
      <c r="GDV887" s="93"/>
      <c r="GDW887" s="93"/>
      <c r="GDX887" s="93"/>
      <c r="GDY887" s="93"/>
      <c r="GDZ887" s="93"/>
      <c r="GEA887" s="93"/>
      <c r="GEB887" s="93"/>
      <c r="GEC887" s="93"/>
      <c r="GED887" s="93"/>
      <c r="GEE887" s="93"/>
      <c r="GEF887" s="93"/>
      <c r="GEG887" s="93"/>
      <c r="GEH887" s="93"/>
      <c r="GEI887" s="93"/>
      <c r="GEJ887" s="93"/>
      <c r="GEK887" s="93"/>
      <c r="GEL887" s="93"/>
      <c r="GEM887" s="93"/>
      <c r="GEN887" s="93"/>
      <c r="GEO887" s="93"/>
      <c r="GEP887" s="93"/>
      <c r="GEQ887" s="93"/>
      <c r="GER887" s="93"/>
      <c r="GES887" s="93"/>
      <c r="GET887" s="93"/>
      <c r="GEU887" s="93"/>
      <c r="GEV887" s="93"/>
      <c r="GEW887" s="93"/>
      <c r="GEX887" s="93"/>
      <c r="GEY887" s="93"/>
      <c r="GEZ887" s="93"/>
      <c r="GFA887" s="93"/>
      <c r="GFB887" s="93"/>
      <c r="GFC887" s="93"/>
      <c r="GFD887" s="93"/>
      <c r="GFE887" s="93"/>
      <c r="GFF887" s="93"/>
      <c r="GFG887" s="93"/>
      <c r="GFH887" s="93"/>
      <c r="GFI887" s="93"/>
      <c r="GFJ887" s="93"/>
      <c r="GFK887" s="93"/>
      <c r="GFL887" s="93"/>
      <c r="GFM887" s="93"/>
      <c r="GFN887" s="93"/>
      <c r="GFO887" s="93"/>
      <c r="GFP887" s="93"/>
      <c r="GFQ887" s="93"/>
      <c r="GFR887" s="93"/>
      <c r="GFS887" s="93"/>
      <c r="GFT887" s="93"/>
      <c r="GFU887" s="93"/>
      <c r="GFV887" s="93"/>
      <c r="GFW887" s="93"/>
      <c r="GFX887" s="93"/>
      <c r="GFY887" s="93"/>
      <c r="GFZ887" s="93"/>
      <c r="GGA887" s="93"/>
      <c r="GGB887" s="93"/>
      <c r="GGC887" s="93"/>
      <c r="GGD887" s="93"/>
      <c r="GGE887" s="93"/>
      <c r="GGF887" s="93"/>
      <c r="GGG887" s="93"/>
      <c r="GGH887" s="93"/>
      <c r="GGI887" s="93"/>
      <c r="GGJ887" s="93"/>
      <c r="GGK887" s="93"/>
      <c r="GGL887" s="93"/>
      <c r="GGM887" s="93"/>
      <c r="GGN887" s="93"/>
      <c r="GGO887" s="93"/>
      <c r="GGP887" s="93"/>
      <c r="GGQ887" s="93"/>
      <c r="GGR887" s="93"/>
      <c r="GGS887" s="93"/>
      <c r="GGT887" s="93"/>
      <c r="GGU887" s="93"/>
      <c r="GGV887" s="93"/>
      <c r="GGW887" s="93"/>
      <c r="GGX887" s="93"/>
      <c r="GGY887" s="93"/>
      <c r="GGZ887" s="93"/>
      <c r="GHA887" s="93"/>
      <c r="GHB887" s="93"/>
      <c r="GHC887" s="93"/>
      <c r="GHD887" s="93"/>
      <c r="GHE887" s="93"/>
      <c r="GHF887" s="93"/>
      <c r="GHG887" s="93"/>
      <c r="GHH887" s="93"/>
      <c r="GHI887" s="93"/>
      <c r="GHJ887" s="93"/>
      <c r="GHK887" s="93"/>
      <c r="GHL887" s="93"/>
      <c r="GHM887" s="93"/>
      <c r="GHN887" s="93"/>
      <c r="GHO887" s="93"/>
      <c r="GHP887" s="93"/>
      <c r="GHQ887" s="93"/>
      <c r="GHR887" s="93"/>
      <c r="GHS887" s="93"/>
      <c r="GHT887" s="93"/>
      <c r="GHU887" s="93"/>
      <c r="GHV887" s="93"/>
      <c r="GHW887" s="93"/>
      <c r="GHX887" s="93"/>
      <c r="GHY887" s="93"/>
      <c r="GHZ887" s="93"/>
      <c r="GIA887" s="93"/>
      <c r="GIB887" s="93"/>
      <c r="GIC887" s="93"/>
      <c r="GID887" s="93"/>
      <c r="GIE887" s="93"/>
      <c r="GIF887" s="93"/>
      <c r="GIG887" s="93"/>
      <c r="GIH887" s="93"/>
      <c r="GII887" s="93"/>
      <c r="GIJ887" s="93"/>
      <c r="GIK887" s="93"/>
      <c r="GIL887" s="93"/>
      <c r="GIM887" s="93"/>
      <c r="GIN887" s="93"/>
      <c r="GIO887" s="93"/>
      <c r="GIP887" s="93"/>
      <c r="GIQ887" s="93"/>
      <c r="GIR887" s="93"/>
      <c r="GIS887" s="93"/>
      <c r="GIT887" s="93"/>
      <c r="GIU887" s="93"/>
      <c r="GIV887" s="93"/>
      <c r="GIW887" s="93"/>
      <c r="GIX887" s="93"/>
      <c r="GIY887" s="93"/>
      <c r="GIZ887" s="93"/>
      <c r="GJA887" s="93"/>
      <c r="GJB887" s="93"/>
      <c r="GJC887" s="93"/>
      <c r="GJD887" s="93"/>
      <c r="GJE887" s="93"/>
      <c r="GJF887" s="93"/>
      <c r="GJG887" s="93"/>
      <c r="GJH887" s="93"/>
      <c r="GJI887" s="93"/>
      <c r="GJJ887" s="93"/>
      <c r="GJK887" s="93"/>
      <c r="GJL887" s="93"/>
      <c r="GJM887" s="93"/>
      <c r="GJN887" s="93"/>
      <c r="GJO887" s="93"/>
      <c r="GJP887" s="93"/>
      <c r="GJQ887" s="93"/>
      <c r="GJR887" s="93"/>
      <c r="GJS887" s="93"/>
      <c r="GJT887" s="93"/>
      <c r="GJU887" s="93"/>
      <c r="GJV887" s="93"/>
      <c r="GJW887" s="93"/>
      <c r="GJX887" s="93"/>
      <c r="GJY887" s="93"/>
      <c r="GJZ887" s="93"/>
      <c r="GKA887" s="93"/>
      <c r="GKB887" s="93"/>
      <c r="GKC887" s="93"/>
      <c r="GKD887" s="93"/>
      <c r="GKE887" s="93"/>
      <c r="GKF887" s="93"/>
      <c r="GKG887" s="93"/>
      <c r="GKH887" s="93"/>
      <c r="GKI887" s="93"/>
      <c r="GKJ887" s="93"/>
      <c r="GKK887" s="93"/>
      <c r="GKL887" s="93"/>
      <c r="GKM887" s="93"/>
      <c r="GKN887" s="93"/>
      <c r="GKO887" s="93"/>
      <c r="GKP887" s="93"/>
      <c r="GKQ887" s="93"/>
      <c r="GKR887" s="93"/>
      <c r="GKS887" s="93"/>
      <c r="GKT887" s="93"/>
      <c r="GKU887" s="93"/>
      <c r="GKV887" s="93"/>
      <c r="GKW887" s="93"/>
      <c r="GKX887" s="93"/>
      <c r="GKY887" s="93"/>
      <c r="GKZ887" s="93"/>
      <c r="GLA887" s="93"/>
      <c r="GLB887" s="93"/>
      <c r="GLC887" s="93"/>
      <c r="GLD887" s="93"/>
      <c r="GLE887" s="93"/>
      <c r="GLF887" s="93"/>
      <c r="GLG887" s="93"/>
      <c r="GLH887" s="93"/>
      <c r="GLI887" s="93"/>
      <c r="GLJ887" s="93"/>
      <c r="GLK887" s="93"/>
      <c r="GLL887" s="93"/>
      <c r="GLM887" s="93"/>
      <c r="GLN887" s="93"/>
      <c r="GLO887" s="93"/>
      <c r="GLP887" s="93"/>
      <c r="GLQ887" s="93"/>
      <c r="GLR887" s="93"/>
      <c r="GLS887" s="93"/>
      <c r="GLT887" s="93"/>
      <c r="GLU887" s="93"/>
      <c r="GLV887" s="93"/>
      <c r="GLW887" s="93"/>
      <c r="GLX887" s="93"/>
      <c r="GLY887" s="93"/>
      <c r="GLZ887" s="93"/>
      <c r="GMA887" s="93"/>
      <c r="GMB887" s="93"/>
      <c r="GMC887" s="93"/>
      <c r="GMD887" s="93"/>
      <c r="GME887" s="93"/>
      <c r="GMF887" s="93"/>
      <c r="GMG887" s="93"/>
      <c r="GMH887" s="93"/>
      <c r="GMI887" s="93"/>
      <c r="GMJ887" s="93"/>
      <c r="GMK887" s="93"/>
      <c r="GML887" s="93"/>
      <c r="GMM887" s="93"/>
      <c r="GMN887" s="93"/>
      <c r="GMO887" s="93"/>
      <c r="GMP887" s="93"/>
      <c r="GMQ887" s="93"/>
      <c r="GMR887" s="93"/>
      <c r="GMS887" s="93"/>
      <c r="GMT887" s="93"/>
      <c r="GMU887" s="93"/>
      <c r="GMV887" s="93"/>
      <c r="GMW887" s="93"/>
      <c r="GMX887" s="93"/>
      <c r="GMY887" s="93"/>
      <c r="GMZ887" s="93"/>
      <c r="GNA887" s="93"/>
      <c r="GNB887" s="93"/>
      <c r="GNC887" s="93"/>
      <c r="GND887" s="93"/>
      <c r="GNE887" s="93"/>
      <c r="GNF887" s="93"/>
      <c r="GNG887" s="93"/>
      <c r="GNH887" s="93"/>
      <c r="GNI887" s="93"/>
      <c r="GNJ887" s="93"/>
      <c r="GNK887" s="93"/>
      <c r="GNL887" s="93"/>
      <c r="GNM887" s="93"/>
      <c r="GNN887" s="93"/>
      <c r="GNO887" s="93"/>
      <c r="GNP887" s="93"/>
      <c r="GNQ887" s="93"/>
      <c r="GNR887" s="93"/>
      <c r="GNS887" s="93"/>
      <c r="GNT887" s="93"/>
      <c r="GNU887" s="93"/>
      <c r="GNV887" s="93"/>
      <c r="GNW887" s="93"/>
      <c r="GNX887" s="93"/>
      <c r="GNY887" s="93"/>
      <c r="GNZ887" s="93"/>
      <c r="GOA887" s="93"/>
      <c r="GOB887" s="93"/>
      <c r="GOC887" s="93"/>
      <c r="GOD887" s="93"/>
      <c r="GOE887" s="93"/>
      <c r="GOF887" s="93"/>
      <c r="GOG887" s="93"/>
      <c r="GOH887" s="93"/>
      <c r="GOI887" s="93"/>
      <c r="GOJ887" s="93"/>
      <c r="GOK887" s="93"/>
      <c r="GOL887" s="93"/>
      <c r="GOM887" s="93"/>
      <c r="GON887" s="93"/>
      <c r="GOO887" s="93"/>
      <c r="GOP887" s="93"/>
      <c r="GOQ887" s="93"/>
      <c r="GOR887" s="93"/>
      <c r="GOS887" s="93"/>
      <c r="GOT887" s="93"/>
      <c r="GOU887" s="93"/>
      <c r="GOV887" s="93"/>
      <c r="GOW887" s="93"/>
      <c r="GOX887" s="93"/>
      <c r="GOY887" s="93"/>
      <c r="GOZ887" s="93"/>
      <c r="GPA887" s="93"/>
      <c r="GPB887" s="93"/>
      <c r="GPC887" s="93"/>
      <c r="GPD887" s="93"/>
      <c r="GPE887" s="93"/>
      <c r="GPF887" s="93"/>
      <c r="GPG887" s="93"/>
      <c r="GPH887" s="93"/>
      <c r="GPI887" s="93"/>
      <c r="GPJ887" s="93"/>
      <c r="GPK887" s="93"/>
      <c r="GPL887" s="93"/>
      <c r="GPM887" s="93"/>
      <c r="GPN887" s="93"/>
      <c r="GPO887" s="93"/>
      <c r="GPP887" s="93"/>
      <c r="GPQ887" s="93"/>
      <c r="GPR887" s="93"/>
      <c r="GPS887" s="93"/>
      <c r="GPT887" s="93"/>
      <c r="GPU887" s="93"/>
      <c r="GPV887" s="93"/>
      <c r="GPW887" s="93"/>
      <c r="GPX887" s="93"/>
      <c r="GPY887" s="93"/>
      <c r="GPZ887" s="93"/>
      <c r="GQA887" s="93"/>
      <c r="GQB887" s="93"/>
      <c r="GQC887" s="93"/>
      <c r="GQD887" s="93"/>
      <c r="GQE887" s="93"/>
      <c r="GQF887" s="93"/>
      <c r="GQG887" s="93"/>
      <c r="GQH887" s="93"/>
      <c r="GQI887" s="93"/>
      <c r="GQJ887" s="93"/>
      <c r="GQK887" s="93"/>
      <c r="GQL887" s="93"/>
      <c r="GQM887" s="93"/>
      <c r="GQN887" s="93"/>
      <c r="GQO887" s="93"/>
      <c r="GQP887" s="93"/>
      <c r="GQQ887" s="93"/>
      <c r="GQR887" s="93"/>
      <c r="GQS887" s="93"/>
      <c r="GQT887" s="93"/>
      <c r="GQU887" s="93"/>
      <c r="GQV887" s="93"/>
      <c r="GQW887" s="93"/>
      <c r="GQX887" s="93"/>
      <c r="GQY887" s="93"/>
      <c r="GQZ887" s="93"/>
      <c r="GRA887" s="93"/>
      <c r="GRB887" s="93"/>
      <c r="GRC887" s="93"/>
      <c r="GRD887" s="93"/>
      <c r="GRE887" s="93"/>
      <c r="GRF887" s="93"/>
      <c r="GRG887" s="93"/>
      <c r="GRH887" s="93"/>
      <c r="GRI887" s="93"/>
      <c r="GRJ887" s="93"/>
      <c r="GRK887" s="93"/>
      <c r="GRL887" s="93"/>
      <c r="GRM887" s="93"/>
      <c r="GRN887" s="93"/>
      <c r="GRO887" s="93"/>
      <c r="GRP887" s="93"/>
      <c r="GRQ887" s="93"/>
      <c r="GRR887" s="93"/>
      <c r="GRS887" s="93"/>
      <c r="GRT887" s="93"/>
      <c r="GRU887" s="93"/>
      <c r="GRV887" s="93"/>
      <c r="GRW887" s="93"/>
      <c r="GRX887" s="93"/>
      <c r="GRY887" s="93"/>
      <c r="GRZ887" s="93"/>
      <c r="GSA887" s="93"/>
      <c r="GSB887" s="93"/>
      <c r="GSC887" s="93"/>
      <c r="GSD887" s="93"/>
      <c r="GSE887" s="93"/>
      <c r="GSF887" s="93"/>
      <c r="GSG887" s="93"/>
      <c r="GSH887" s="93"/>
      <c r="GSI887" s="93"/>
      <c r="GSJ887" s="93"/>
      <c r="GSK887" s="93"/>
      <c r="GSL887" s="93"/>
      <c r="GSM887" s="93"/>
      <c r="GSN887" s="93"/>
      <c r="GSO887" s="93"/>
      <c r="GSP887" s="93"/>
      <c r="GSQ887" s="93"/>
      <c r="GSR887" s="93"/>
      <c r="GSS887" s="93"/>
      <c r="GST887" s="93"/>
      <c r="GSU887" s="93"/>
      <c r="GSV887" s="93"/>
      <c r="GSW887" s="93"/>
      <c r="GSX887" s="93"/>
      <c r="GSY887" s="93"/>
      <c r="GSZ887" s="93"/>
      <c r="GTA887" s="93"/>
      <c r="GTB887" s="93"/>
      <c r="GTC887" s="93"/>
      <c r="GTD887" s="93"/>
      <c r="GTE887" s="93"/>
      <c r="GTF887" s="93"/>
      <c r="GTG887" s="93"/>
      <c r="GTH887" s="93"/>
      <c r="GTI887" s="93"/>
      <c r="GTJ887" s="93"/>
      <c r="GTK887" s="93"/>
      <c r="GTL887" s="93"/>
      <c r="GTM887" s="93"/>
      <c r="GTN887" s="93"/>
      <c r="GTO887" s="93"/>
      <c r="GTP887" s="93"/>
      <c r="GTQ887" s="93"/>
      <c r="GTR887" s="93"/>
      <c r="GTS887" s="93"/>
      <c r="GTT887" s="93"/>
      <c r="GTU887" s="93"/>
      <c r="GTV887" s="93"/>
      <c r="GTW887" s="93"/>
      <c r="GTX887" s="93"/>
      <c r="GTY887" s="93"/>
      <c r="GTZ887" s="93"/>
      <c r="GUA887" s="93"/>
      <c r="GUB887" s="93"/>
      <c r="GUC887" s="93"/>
      <c r="GUD887" s="93"/>
      <c r="GUE887" s="93"/>
      <c r="GUF887" s="93"/>
      <c r="GUG887" s="93"/>
      <c r="GUH887" s="93"/>
      <c r="GUI887" s="93"/>
      <c r="GUJ887" s="93"/>
      <c r="GUK887" s="93"/>
      <c r="GUL887" s="93"/>
      <c r="GUM887" s="93"/>
      <c r="GUN887" s="93"/>
      <c r="GUO887" s="93"/>
      <c r="GUP887" s="93"/>
      <c r="GUQ887" s="93"/>
      <c r="GUR887" s="93"/>
      <c r="GUS887" s="93"/>
      <c r="GUT887" s="93"/>
      <c r="GUU887" s="93"/>
      <c r="GUV887" s="93"/>
      <c r="GUW887" s="93"/>
      <c r="GUX887" s="93"/>
      <c r="GUY887" s="93"/>
      <c r="GUZ887" s="93"/>
      <c r="GVA887" s="93"/>
      <c r="GVB887" s="93"/>
      <c r="GVC887" s="93"/>
      <c r="GVD887" s="93"/>
      <c r="GVE887" s="93"/>
      <c r="GVF887" s="93"/>
      <c r="GVG887" s="93"/>
      <c r="GVH887" s="93"/>
      <c r="GVI887" s="93"/>
      <c r="GVJ887" s="93"/>
      <c r="GVK887" s="93"/>
      <c r="GVL887" s="93"/>
      <c r="GVM887" s="93"/>
      <c r="GVN887" s="93"/>
      <c r="GVO887" s="93"/>
      <c r="GVP887" s="93"/>
      <c r="GVQ887" s="93"/>
      <c r="GVR887" s="93"/>
      <c r="GVS887" s="93"/>
      <c r="GVT887" s="93"/>
      <c r="GVU887" s="93"/>
      <c r="GVV887" s="93"/>
      <c r="GVW887" s="93"/>
      <c r="GVX887" s="93"/>
      <c r="GVY887" s="93"/>
      <c r="GVZ887" s="93"/>
      <c r="GWA887" s="93"/>
      <c r="GWB887" s="93"/>
      <c r="GWC887" s="93"/>
      <c r="GWD887" s="93"/>
      <c r="GWE887" s="93"/>
      <c r="GWF887" s="93"/>
      <c r="GWG887" s="93"/>
      <c r="GWH887" s="93"/>
      <c r="GWI887" s="93"/>
      <c r="GWJ887" s="93"/>
      <c r="GWK887" s="93"/>
      <c r="GWL887" s="93"/>
      <c r="GWM887" s="93"/>
      <c r="GWN887" s="93"/>
      <c r="GWO887" s="93"/>
      <c r="GWP887" s="93"/>
      <c r="GWQ887" s="93"/>
      <c r="GWR887" s="93"/>
      <c r="GWS887" s="93"/>
      <c r="GWT887" s="93"/>
      <c r="GWU887" s="93"/>
      <c r="GWV887" s="93"/>
      <c r="GWW887" s="93"/>
      <c r="GWX887" s="93"/>
      <c r="GWY887" s="93"/>
      <c r="GWZ887" s="93"/>
      <c r="GXA887" s="93"/>
      <c r="GXB887" s="93"/>
      <c r="GXC887" s="93"/>
      <c r="GXD887" s="93"/>
      <c r="GXE887" s="93"/>
      <c r="GXF887" s="93"/>
      <c r="GXG887" s="93"/>
      <c r="GXH887" s="93"/>
      <c r="GXI887" s="93"/>
      <c r="GXJ887" s="93"/>
      <c r="GXK887" s="93"/>
      <c r="GXL887" s="93"/>
      <c r="GXM887" s="93"/>
      <c r="GXN887" s="93"/>
      <c r="GXO887" s="93"/>
      <c r="GXP887" s="93"/>
      <c r="GXQ887" s="93"/>
      <c r="GXR887" s="93"/>
      <c r="GXS887" s="93"/>
      <c r="GXT887" s="93"/>
      <c r="GXU887" s="93"/>
      <c r="GXV887" s="93"/>
      <c r="GXW887" s="93"/>
      <c r="GXX887" s="93"/>
      <c r="GXY887" s="93"/>
      <c r="GXZ887" s="93"/>
      <c r="GYA887" s="93"/>
      <c r="GYB887" s="93"/>
      <c r="GYC887" s="93"/>
      <c r="GYD887" s="93"/>
      <c r="GYE887" s="93"/>
      <c r="GYF887" s="93"/>
      <c r="GYG887" s="93"/>
      <c r="GYH887" s="93"/>
      <c r="GYI887" s="93"/>
      <c r="GYJ887" s="93"/>
      <c r="GYK887" s="93"/>
      <c r="GYL887" s="93"/>
      <c r="GYM887" s="93"/>
      <c r="GYN887" s="93"/>
      <c r="GYO887" s="93"/>
      <c r="GYP887" s="93"/>
      <c r="GYQ887" s="93"/>
      <c r="GYR887" s="93"/>
      <c r="GYS887" s="93"/>
      <c r="GYT887" s="93"/>
      <c r="GYU887" s="93"/>
      <c r="GYV887" s="93"/>
      <c r="GYW887" s="93"/>
      <c r="GYX887" s="93"/>
      <c r="GYY887" s="93"/>
      <c r="GYZ887" s="93"/>
      <c r="GZA887" s="93"/>
      <c r="GZB887" s="93"/>
      <c r="GZC887" s="93"/>
      <c r="GZD887" s="93"/>
      <c r="GZE887" s="93"/>
      <c r="GZF887" s="93"/>
      <c r="GZG887" s="93"/>
      <c r="GZH887" s="93"/>
      <c r="GZI887" s="93"/>
      <c r="GZJ887" s="93"/>
      <c r="GZK887" s="93"/>
      <c r="GZL887" s="93"/>
      <c r="GZM887" s="93"/>
      <c r="GZN887" s="93"/>
      <c r="GZO887" s="93"/>
      <c r="GZP887" s="93"/>
      <c r="GZQ887" s="93"/>
      <c r="GZR887" s="93"/>
      <c r="GZS887" s="93"/>
      <c r="GZT887" s="93"/>
      <c r="GZU887" s="93"/>
      <c r="GZV887" s="93"/>
      <c r="GZW887" s="93"/>
      <c r="GZX887" s="93"/>
      <c r="GZY887" s="93"/>
      <c r="GZZ887" s="93"/>
      <c r="HAA887" s="93"/>
      <c r="HAB887" s="93"/>
      <c r="HAC887" s="93"/>
      <c r="HAD887" s="93"/>
      <c r="HAE887" s="93"/>
      <c r="HAF887" s="93"/>
      <c r="HAG887" s="93"/>
      <c r="HAH887" s="93"/>
      <c r="HAI887" s="93"/>
      <c r="HAJ887" s="93"/>
      <c r="HAK887" s="93"/>
      <c r="HAL887" s="93"/>
      <c r="HAM887" s="93"/>
      <c r="HAN887" s="93"/>
      <c r="HAO887" s="93"/>
      <c r="HAP887" s="93"/>
      <c r="HAQ887" s="93"/>
      <c r="HAR887" s="93"/>
      <c r="HAS887" s="93"/>
      <c r="HAT887" s="93"/>
      <c r="HAU887" s="93"/>
      <c r="HAV887" s="93"/>
      <c r="HAW887" s="93"/>
      <c r="HAX887" s="93"/>
      <c r="HAY887" s="93"/>
      <c r="HAZ887" s="93"/>
      <c r="HBA887" s="93"/>
      <c r="HBB887" s="93"/>
      <c r="HBC887" s="93"/>
      <c r="HBD887" s="93"/>
      <c r="HBE887" s="93"/>
      <c r="HBF887" s="93"/>
      <c r="HBG887" s="93"/>
      <c r="HBH887" s="93"/>
      <c r="HBI887" s="93"/>
      <c r="HBJ887" s="93"/>
      <c r="HBK887" s="93"/>
      <c r="HBL887" s="93"/>
      <c r="HBM887" s="93"/>
      <c r="HBN887" s="93"/>
      <c r="HBO887" s="93"/>
      <c r="HBP887" s="93"/>
      <c r="HBQ887" s="93"/>
      <c r="HBR887" s="93"/>
      <c r="HBS887" s="93"/>
      <c r="HBT887" s="93"/>
      <c r="HBU887" s="93"/>
      <c r="HBV887" s="93"/>
      <c r="HBW887" s="93"/>
      <c r="HBX887" s="93"/>
      <c r="HBY887" s="93"/>
      <c r="HBZ887" s="93"/>
      <c r="HCA887" s="93"/>
      <c r="HCB887" s="93"/>
      <c r="HCC887" s="93"/>
      <c r="HCD887" s="93"/>
      <c r="HCE887" s="93"/>
      <c r="HCF887" s="93"/>
      <c r="HCG887" s="93"/>
      <c r="HCH887" s="93"/>
      <c r="HCI887" s="93"/>
      <c r="HCJ887" s="93"/>
      <c r="HCK887" s="93"/>
      <c r="HCL887" s="93"/>
      <c r="HCM887" s="93"/>
      <c r="HCN887" s="93"/>
      <c r="HCO887" s="93"/>
      <c r="HCP887" s="93"/>
      <c r="HCQ887" s="93"/>
      <c r="HCR887" s="93"/>
      <c r="HCS887" s="93"/>
      <c r="HCT887" s="93"/>
      <c r="HCU887" s="93"/>
      <c r="HCV887" s="93"/>
      <c r="HCW887" s="93"/>
      <c r="HCX887" s="93"/>
      <c r="HCY887" s="93"/>
      <c r="HCZ887" s="93"/>
      <c r="HDA887" s="93"/>
      <c r="HDB887" s="93"/>
      <c r="HDC887" s="93"/>
      <c r="HDD887" s="93"/>
      <c r="HDE887" s="93"/>
      <c r="HDF887" s="93"/>
      <c r="HDG887" s="93"/>
      <c r="HDH887" s="93"/>
      <c r="HDI887" s="93"/>
      <c r="HDJ887" s="93"/>
      <c r="HDK887" s="93"/>
      <c r="HDL887" s="93"/>
      <c r="HDM887" s="93"/>
      <c r="HDN887" s="93"/>
      <c r="HDO887" s="93"/>
      <c r="HDP887" s="93"/>
      <c r="HDQ887" s="93"/>
      <c r="HDR887" s="93"/>
      <c r="HDS887" s="93"/>
      <c r="HDT887" s="93"/>
      <c r="HDU887" s="93"/>
      <c r="HDV887" s="93"/>
      <c r="HDW887" s="93"/>
      <c r="HDX887" s="93"/>
      <c r="HDY887" s="93"/>
      <c r="HDZ887" s="93"/>
      <c r="HEA887" s="93"/>
      <c r="HEB887" s="93"/>
      <c r="HEC887" s="93"/>
      <c r="HED887" s="93"/>
      <c r="HEE887" s="93"/>
      <c r="HEF887" s="93"/>
      <c r="HEG887" s="93"/>
      <c r="HEH887" s="93"/>
      <c r="HEI887" s="93"/>
      <c r="HEJ887" s="93"/>
      <c r="HEK887" s="93"/>
      <c r="HEL887" s="93"/>
      <c r="HEM887" s="93"/>
      <c r="HEN887" s="93"/>
      <c r="HEO887" s="93"/>
      <c r="HEP887" s="93"/>
      <c r="HEQ887" s="93"/>
      <c r="HER887" s="93"/>
      <c r="HES887" s="93"/>
      <c r="HET887" s="93"/>
      <c r="HEU887" s="93"/>
      <c r="HEV887" s="93"/>
      <c r="HEW887" s="93"/>
      <c r="HEX887" s="93"/>
      <c r="HEY887" s="93"/>
      <c r="HEZ887" s="93"/>
      <c r="HFA887" s="93"/>
      <c r="HFB887" s="93"/>
      <c r="HFC887" s="93"/>
      <c r="HFD887" s="93"/>
      <c r="HFE887" s="93"/>
      <c r="HFF887" s="93"/>
      <c r="HFG887" s="93"/>
      <c r="HFH887" s="93"/>
      <c r="HFI887" s="93"/>
      <c r="HFJ887" s="93"/>
      <c r="HFK887" s="93"/>
      <c r="HFL887" s="93"/>
      <c r="HFM887" s="93"/>
      <c r="HFN887" s="93"/>
      <c r="HFO887" s="93"/>
      <c r="HFP887" s="93"/>
      <c r="HFQ887" s="93"/>
      <c r="HFR887" s="93"/>
      <c r="HFS887" s="93"/>
      <c r="HFT887" s="93"/>
      <c r="HFU887" s="93"/>
      <c r="HFV887" s="93"/>
      <c r="HFW887" s="93"/>
      <c r="HFX887" s="93"/>
      <c r="HFY887" s="93"/>
      <c r="HFZ887" s="93"/>
      <c r="HGA887" s="93"/>
      <c r="HGB887" s="93"/>
      <c r="HGC887" s="93"/>
      <c r="HGD887" s="93"/>
      <c r="HGE887" s="93"/>
      <c r="HGF887" s="93"/>
      <c r="HGG887" s="93"/>
      <c r="HGH887" s="93"/>
      <c r="HGI887" s="93"/>
      <c r="HGJ887" s="93"/>
      <c r="HGK887" s="93"/>
      <c r="HGL887" s="93"/>
      <c r="HGM887" s="93"/>
      <c r="HGN887" s="93"/>
      <c r="HGO887" s="93"/>
      <c r="HGP887" s="93"/>
      <c r="HGQ887" s="93"/>
      <c r="HGR887" s="93"/>
      <c r="HGS887" s="93"/>
      <c r="HGT887" s="93"/>
      <c r="HGU887" s="93"/>
      <c r="HGV887" s="93"/>
      <c r="HGW887" s="93"/>
      <c r="HGX887" s="93"/>
      <c r="HGY887" s="93"/>
      <c r="HGZ887" s="93"/>
      <c r="HHA887" s="93"/>
      <c r="HHB887" s="93"/>
      <c r="HHC887" s="93"/>
      <c r="HHD887" s="93"/>
      <c r="HHE887" s="93"/>
      <c r="HHF887" s="93"/>
      <c r="HHG887" s="93"/>
      <c r="HHH887" s="93"/>
      <c r="HHI887" s="93"/>
      <c r="HHJ887" s="93"/>
      <c r="HHK887" s="93"/>
      <c r="HHL887" s="93"/>
      <c r="HHM887" s="93"/>
      <c r="HHN887" s="93"/>
      <c r="HHO887" s="93"/>
      <c r="HHP887" s="93"/>
      <c r="HHQ887" s="93"/>
      <c r="HHR887" s="93"/>
      <c r="HHS887" s="93"/>
      <c r="HHT887" s="93"/>
      <c r="HHU887" s="93"/>
      <c r="HHV887" s="93"/>
      <c r="HHW887" s="93"/>
      <c r="HHX887" s="93"/>
      <c r="HHY887" s="93"/>
      <c r="HHZ887" s="93"/>
      <c r="HIA887" s="93"/>
      <c r="HIB887" s="93"/>
      <c r="HIC887" s="93"/>
      <c r="HID887" s="93"/>
      <c r="HIE887" s="93"/>
      <c r="HIF887" s="93"/>
      <c r="HIG887" s="93"/>
      <c r="HIH887" s="93"/>
      <c r="HII887" s="93"/>
      <c r="HIJ887" s="93"/>
      <c r="HIK887" s="93"/>
      <c r="HIL887" s="93"/>
      <c r="HIM887" s="93"/>
      <c r="HIN887" s="93"/>
      <c r="HIO887" s="93"/>
      <c r="HIP887" s="93"/>
      <c r="HIQ887" s="93"/>
      <c r="HIR887" s="93"/>
      <c r="HIS887" s="93"/>
      <c r="HIT887" s="93"/>
      <c r="HIU887" s="93"/>
      <c r="HIV887" s="93"/>
      <c r="HIW887" s="93"/>
      <c r="HIX887" s="93"/>
      <c r="HIY887" s="93"/>
      <c r="HIZ887" s="93"/>
      <c r="HJA887" s="93"/>
      <c r="HJB887" s="93"/>
      <c r="HJC887" s="93"/>
      <c r="HJD887" s="93"/>
      <c r="HJE887" s="93"/>
      <c r="HJF887" s="93"/>
      <c r="HJG887" s="93"/>
      <c r="HJH887" s="93"/>
      <c r="HJI887" s="93"/>
      <c r="HJJ887" s="93"/>
      <c r="HJK887" s="93"/>
      <c r="HJL887" s="93"/>
      <c r="HJM887" s="93"/>
      <c r="HJN887" s="93"/>
      <c r="HJO887" s="93"/>
      <c r="HJP887" s="93"/>
      <c r="HJQ887" s="93"/>
      <c r="HJR887" s="93"/>
      <c r="HJS887" s="93"/>
      <c r="HJT887" s="93"/>
      <c r="HJU887" s="93"/>
      <c r="HJV887" s="93"/>
      <c r="HJW887" s="93"/>
      <c r="HJX887" s="93"/>
      <c r="HJY887" s="93"/>
      <c r="HJZ887" s="93"/>
      <c r="HKA887" s="93"/>
      <c r="HKB887" s="93"/>
      <c r="HKC887" s="93"/>
      <c r="HKD887" s="93"/>
      <c r="HKE887" s="93"/>
      <c r="HKF887" s="93"/>
      <c r="HKG887" s="93"/>
      <c r="HKH887" s="93"/>
      <c r="HKI887" s="93"/>
      <c r="HKJ887" s="93"/>
      <c r="HKK887" s="93"/>
      <c r="HKL887" s="93"/>
      <c r="HKM887" s="93"/>
      <c r="HKN887" s="93"/>
      <c r="HKO887" s="93"/>
      <c r="HKP887" s="93"/>
      <c r="HKQ887" s="93"/>
      <c r="HKR887" s="93"/>
      <c r="HKS887" s="93"/>
      <c r="HKT887" s="93"/>
      <c r="HKU887" s="93"/>
      <c r="HKV887" s="93"/>
      <c r="HKW887" s="93"/>
      <c r="HKX887" s="93"/>
      <c r="HKY887" s="93"/>
      <c r="HKZ887" s="93"/>
      <c r="HLA887" s="93"/>
      <c r="HLB887" s="93"/>
      <c r="HLC887" s="93"/>
      <c r="HLD887" s="93"/>
      <c r="HLE887" s="93"/>
      <c r="HLF887" s="93"/>
      <c r="HLG887" s="93"/>
      <c r="HLH887" s="93"/>
      <c r="HLI887" s="93"/>
      <c r="HLJ887" s="93"/>
      <c r="HLK887" s="93"/>
      <c r="HLL887" s="93"/>
      <c r="HLM887" s="93"/>
      <c r="HLN887" s="93"/>
      <c r="HLO887" s="93"/>
      <c r="HLP887" s="93"/>
      <c r="HLQ887" s="93"/>
      <c r="HLR887" s="93"/>
      <c r="HLS887" s="93"/>
      <c r="HLT887" s="93"/>
      <c r="HLU887" s="93"/>
      <c r="HLV887" s="93"/>
      <c r="HLW887" s="93"/>
      <c r="HLX887" s="93"/>
      <c r="HLY887" s="93"/>
      <c r="HLZ887" s="93"/>
      <c r="HMA887" s="93"/>
      <c r="HMB887" s="93"/>
      <c r="HMC887" s="93"/>
      <c r="HMD887" s="93"/>
      <c r="HME887" s="93"/>
      <c r="HMF887" s="93"/>
      <c r="HMG887" s="93"/>
      <c r="HMH887" s="93"/>
      <c r="HMI887" s="93"/>
      <c r="HMJ887" s="93"/>
      <c r="HMK887" s="93"/>
      <c r="HML887" s="93"/>
      <c r="HMM887" s="93"/>
      <c r="HMN887" s="93"/>
      <c r="HMO887" s="93"/>
      <c r="HMP887" s="93"/>
      <c r="HMQ887" s="93"/>
      <c r="HMR887" s="93"/>
      <c r="HMS887" s="93"/>
      <c r="HMT887" s="93"/>
      <c r="HMU887" s="93"/>
      <c r="HMV887" s="93"/>
      <c r="HMW887" s="93"/>
      <c r="HMX887" s="93"/>
      <c r="HMY887" s="93"/>
      <c r="HMZ887" s="93"/>
      <c r="HNA887" s="93"/>
      <c r="HNB887" s="93"/>
      <c r="HNC887" s="93"/>
      <c r="HND887" s="93"/>
      <c r="HNE887" s="93"/>
      <c r="HNF887" s="93"/>
      <c r="HNG887" s="93"/>
      <c r="HNH887" s="93"/>
      <c r="HNI887" s="93"/>
      <c r="HNJ887" s="93"/>
      <c r="HNK887" s="93"/>
      <c r="HNL887" s="93"/>
      <c r="HNM887" s="93"/>
      <c r="HNN887" s="93"/>
      <c r="HNO887" s="93"/>
      <c r="HNP887" s="93"/>
      <c r="HNQ887" s="93"/>
      <c r="HNR887" s="93"/>
      <c r="HNS887" s="93"/>
      <c r="HNT887" s="93"/>
      <c r="HNU887" s="93"/>
      <c r="HNV887" s="93"/>
      <c r="HNW887" s="93"/>
      <c r="HNX887" s="93"/>
      <c r="HNY887" s="93"/>
      <c r="HNZ887" s="93"/>
      <c r="HOA887" s="93"/>
      <c r="HOB887" s="93"/>
      <c r="HOC887" s="93"/>
      <c r="HOD887" s="93"/>
      <c r="HOE887" s="93"/>
      <c r="HOF887" s="93"/>
      <c r="HOG887" s="93"/>
      <c r="HOH887" s="93"/>
      <c r="HOI887" s="93"/>
      <c r="HOJ887" s="93"/>
      <c r="HOK887" s="93"/>
      <c r="HOL887" s="93"/>
      <c r="HOM887" s="93"/>
      <c r="HON887" s="93"/>
      <c r="HOO887" s="93"/>
      <c r="HOP887" s="93"/>
      <c r="HOQ887" s="93"/>
      <c r="HOR887" s="93"/>
      <c r="HOS887" s="93"/>
      <c r="HOT887" s="93"/>
      <c r="HOU887" s="93"/>
      <c r="HOV887" s="93"/>
      <c r="HOW887" s="93"/>
      <c r="HOX887" s="93"/>
      <c r="HOY887" s="93"/>
      <c r="HOZ887" s="93"/>
      <c r="HPA887" s="93"/>
      <c r="HPB887" s="93"/>
      <c r="HPC887" s="93"/>
      <c r="HPD887" s="93"/>
      <c r="HPE887" s="93"/>
      <c r="HPF887" s="93"/>
      <c r="HPG887" s="93"/>
      <c r="HPH887" s="93"/>
      <c r="HPI887" s="93"/>
      <c r="HPJ887" s="93"/>
      <c r="HPK887" s="93"/>
      <c r="HPL887" s="93"/>
      <c r="HPM887" s="93"/>
      <c r="HPN887" s="93"/>
      <c r="HPO887" s="93"/>
      <c r="HPP887" s="93"/>
      <c r="HPQ887" s="93"/>
      <c r="HPR887" s="93"/>
      <c r="HPS887" s="93"/>
      <c r="HPT887" s="93"/>
      <c r="HPU887" s="93"/>
      <c r="HPV887" s="93"/>
      <c r="HPW887" s="93"/>
      <c r="HPX887" s="93"/>
      <c r="HPY887" s="93"/>
      <c r="HPZ887" s="93"/>
      <c r="HQA887" s="93"/>
      <c r="HQB887" s="93"/>
      <c r="HQC887" s="93"/>
      <c r="HQD887" s="93"/>
      <c r="HQE887" s="93"/>
      <c r="HQF887" s="93"/>
      <c r="HQG887" s="93"/>
      <c r="HQH887" s="93"/>
      <c r="HQI887" s="93"/>
      <c r="HQJ887" s="93"/>
      <c r="HQK887" s="93"/>
      <c r="HQL887" s="93"/>
      <c r="HQM887" s="93"/>
      <c r="HQN887" s="93"/>
      <c r="HQO887" s="93"/>
      <c r="HQP887" s="93"/>
      <c r="HQQ887" s="93"/>
      <c r="HQR887" s="93"/>
      <c r="HQS887" s="93"/>
      <c r="HQT887" s="93"/>
      <c r="HQU887" s="93"/>
      <c r="HQV887" s="93"/>
      <c r="HQW887" s="93"/>
      <c r="HQX887" s="93"/>
      <c r="HQY887" s="93"/>
      <c r="HQZ887" s="93"/>
      <c r="HRA887" s="93"/>
      <c r="HRB887" s="93"/>
      <c r="HRC887" s="93"/>
      <c r="HRD887" s="93"/>
      <c r="HRE887" s="93"/>
      <c r="HRF887" s="93"/>
      <c r="HRG887" s="93"/>
      <c r="HRH887" s="93"/>
      <c r="HRI887" s="93"/>
      <c r="HRJ887" s="93"/>
      <c r="HRK887" s="93"/>
      <c r="HRL887" s="93"/>
      <c r="HRM887" s="93"/>
      <c r="HRN887" s="93"/>
      <c r="HRO887" s="93"/>
      <c r="HRP887" s="93"/>
      <c r="HRQ887" s="93"/>
      <c r="HRR887" s="93"/>
      <c r="HRS887" s="93"/>
      <c r="HRT887" s="93"/>
      <c r="HRU887" s="93"/>
      <c r="HRV887" s="93"/>
      <c r="HRW887" s="93"/>
      <c r="HRX887" s="93"/>
      <c r="HRY887" s="93"/>
      <c r="HRZ887" s="93"/>
      <c r="HSA887" s="93"/>
      <c r="HSB887" s="93"/>
      <c r="HSC887" s="93"/>
      <c r="HSD887" s="93"/>
      <c r="HSE887" s="93"/>
      <c r="HSF887" s="93"/>
      <c r="HSG887" s="93"/>
      <c r="HSH887" s="93"/>
      <c r="HSI887" s="93"/>
      <c r="HSJ887" s="93"/>
      <c r="HSK887" s="93"/>
      <c r="HSL887" s="93"/>
      <c r="HSM887" s="93"/>
      <c r="HSN887" s="93"/>
      <c r="HSO887" s="93"/>
      <c r="HSP887" s="93"/>
      <c r="HSQ887" s="93"/>
      <c r="HSR887" s="93"/>
      <c r="HSS887" s="93"/>
      <c r="HST887" s="93"/>
      <c r="HSU887" s="93"/>
      <c r="HSV887" s="93"/>
      <c r="HSW887" s="93"/>
      <c r="HSX887" s="93"/>
      <c r="HSY887" s="93"/>
      <c r="HSZ887" s="93"/>
      <c r="HTA887" s="93"/>
      <c r="HTB887" s="93"/>
      <c r="HTC887" s="93"/>
      <c r="HTD887" s="93"/>
      <c r="HTE887" s="93"/>
      <c r="HTF887" s="93"/>
      <c r="HTG887" s="93"/>
      <c r="HTH887" s="93"/>
      <c r="HTI887" s="93"/>
      <c r="HTJ887" s="93"/>
      <c r="HTK887" s="93"/>
      <c r="HTL887" s="93"/>
      <c r="HTM887" s="93"/>
      <c r="HTN887" s="93"/>
      <c r="HTO887" s="93"/>
      <c r="HTP887" s="93"/>
      <c r="HTQ887" s="93"/>
      <c r="HTR887" s="93"/>
      <c r="HTS887" s="93"/>
      <c r="HTT887" s="93"/>
      <c r="HTU887" s="93"/>
      <c r="HTV887" s="93"/>
      <c r="HTW887" s="93"/>
      <c r="HTX887" s="93"/>
      <c r="HTY887" s="93"/>
      <c r="HTZ887" s="93"/>
      <c r="HUA887" s="93"/>
      <c r="HUB887" s="93"/>
      <c r="HUC887" s="93"/>
      <c r="HUD887" s="93"/>
      <c r="HUE887" s="93"/>
      <c r="HUF887" s="93"/>
      <c r="HUG887" s="93"/>
      <c r="HUH887" s="93"/>
      <c r="HUI887" s="93"/>
      <c r="HUJ887" s="93"/>
      <c r="HUK887" s="93"/>
      <c r="HUL887" s="93"/>
      <c r="HUM887" s="93"/>
      <c r="HUN887" s="93"/>
      <c r="HUO887" s="93"/>
      <c r="HUP887" s="93"/>
      <c r="HUQ887" s="93"/>
      <c r="HUR887" s="93"/>
      <c r="HUS887" s="93"/>
      <c r="HUT887" s="93"/>
      <c r="HUU887" s="93"/>
      <c r="HUV887" s="93"/>
      <c r="HUW887" s="93"/>
      <c r="HUX887" s="93"/>
      <c r="HUY887" s="93"/>
      <c r="HUZ887" s="93"/>
      <c r="HVA887" s="93"/>
      <c r="HVB887" s="93"/>
      <c r="HVC887" s="93"/>
      <c r="HVD887" s="93"/>
      <c r="HVE887" s="93"/>
      <c r="HVF887" s="93"/>
      <c r="HVG887" s="93"/>
      <c r="HVH887" s="93"/>
      <c r="HVI887" s="93"/>
      <c r="HVJ887" s="93"/>
      <c r="HVK887" s="93"/>
      <c r="HVL887" s="93"/>
      <c r="HVM887" s="93"/>
      <c r="HVN887" s="93"/>
      <c r="HVO887" s="93"/>
      <c r="HVP887" s="93"/>
      <c r="HVQ887" s="93"/>
      <c r="HVR887" s="93"/>
      <c r="HVS887" s="93"/>
      <c r="HVT887" s="93"/>
      <c r="HVU887" s="93"/>
      <c r="HVV887" s="93"/>
      <c r="HVW887" s="93"/>
      <c r="HVX887" s="93"/>
      <c r="HVY887" s="93"/>
      <c r="HVZ887" s="93"/>
      <c r="HWA887" s="93"/>
      <c r="HWB887" s="93"/>
      <c r="HWC887" s="93"/>
      <c r="HWD887" s="93"/>
      <c r="HWE887" s="93"/>
      <c r="HWF887" s="93"/>
      <c r="HWG887" s="93"/>
      <c r="HWH887" s="93"/>
      <c r="HWI887" s="93"/>
      <c r="HWJ887" s="93"/>
      <c r="HWK887" s="93"/>
      <c r="HWL887" s="93"/>
      <c r="HWM887" s="93"/>
      <c r="HWN887" s="93"/>
      <c r="HWO887" s="93"/>
      <c r="HWP887" s="93"/>
      <c r="HWQ887" s="93"/>
      <c r="HWR887" s="93"/>
      <c r="HWS887" s="93"/>
      <c r="HWT887" s="93"/>
      <c r="HWU887" s="93"/>
      <c r="HWV887" s="93"/>
      <c r="HWW887" s="93"/>
      <c r="HWX887" s="93"/>
      <c r="HWY887" s="93"/>
      <c r="HWZ887" s="93"/>
      <c r="HXA887" s="93"/>
      <c r="HXB887" s="93"/>
      <c r="HXC887" s="93"/>
      <c r="HXD887" s="93"/>
      <c r="HXE887" s="93"/>
      <c r="HXF887" s="93"/>
      <c r="HXG887" s="93"/>
      <c r="HXH887" s="93"/>
      <c r="HXI887" s="93"/>
      <c r="HXJ887" s="93"/>
      <c r="HXK887" s="93"/>
      <c r="HXL887" s="93"/>
      <c r="HXM887" s="93"/>
      <c r="HXN887" s="93"/>
      <c r="HXO887" s="93"/>
      <c r="HXP887" s="93"/>
      <c r="HXQ887" s="93"/>
      <c r="HXR887" s="93"/>
      <c r="HXS887" s="93"/>
      <c r="HXT887" s="93"/>
      <c r="HXU887" s="93"/>
      <c r="HXV887" s="93"/>
      <c r="HXW887" s="93"/>
      <c r="HXX887" s="93"/>
      <c r="HXY887" s="93"/>
      <c r="HXZ887" s="93"/>
      <c r="HYA887" s="93"/>
      <c r="HYB887" s="93"/>
      <c r="HYC887" s="93"/>
      <c r="HYD887" s="93"/>
      <c r="HYE887" s="93"/>
      <c r="HYF887" s="93"/>
      <c r="HYG887" s="93"/>
      <c r="HYH887" s="93"/>
      <c r="HYI887" s="93"/>
      <c r="HYJ887" s="93"/>
      <c r="HYK887" s="93"/>
      <c r="HYL887" s="93"/>
      <c r="HYM887" s="93"/>
      <c r="HYN887" s="93"/>
      <c r="HYO887" s="93"/>
      <c r="HYP887" s="93"/>
      <c r="HYQ887" s="93"/>
      <c r="HYR887" s="93"/>
      <c r="HYS887" s="93"/>
      <c r="HYT887" s="93"/>
      <c r="HYU887" s="93"/>
      <c r="HYV887" s="93"/>
      <c r="HYW887" s="93"/>
      <c r="HYX887" s="93"/>
      <c r="HYY887" s="93"/>
      <c r="HYZ887" s="93"/>
      <c r="HZA887" s="93"/>
      <c r="HZB887" s="93"/>
      <c r="HZC887" s="93"/>
      <c r="HZD887" s="93"/>
      <c r="HZE887" s="93"/>
      <c r="HZF887" s="93"/>
      <c r="HZG887" s="93"/>
      <c r="HZH887" s="93"/>
      <c r="HZI887" s="93"/>
      <c r="HZJ887" s="93"/>
      <c r="HZK887" s="93"/>
      <c r="HZL887" s="93"/>
      <c r="HZM887" s="93"/>
      <c r="HZN887" s="93"/>
      <c r="HZO887" s="93"/>
      <c r="HZP887" s="93"/>
      <c r="HZQ887" s="93"/>
      <c r="HZR887" s="93"/>
      <c r="HZS887" s="93"/>
      <c r="HZT887" s="93"/>
      <c r="HZU887" s="93"/>
      <c r="HZV887" s="93"/>
      <c r="HZW887" s="93"/>
      <c r="HZX887" s="93"/>
      <c r="HZY887" s="93"/>
      <c r="HZZ887" s="93"/>
      <c r="IAA887" s="93"/>
      <c r="IAB887" s="93"/>
      <c r="IAC887" s="93"/>
      <c r="IAD887" s="93"/>
      <c r="IAE887" s="93"/>
      <c r="IAF887" s="93"/>
      <c r="IAG887" s="93"/>
      <c r="IAH887" s="93"/>
      <c r="IAI887" s="93"/>
      <c r="IAJ887" s="93"/>
      <c r="IAK887" s="93"/>
      <c r="IAL887" s="93"/>
      <c r="IAM887" s="93"/>
      <c r="IAN887" s="93"/>
      <c r="IAO887" s="93"/>
      <c r="IAP887" s="93"/>
      <c r="IAQ887" s="93"/>
      <c r="IAR887" s="93"/>
      <c r="IAS887" s="93"/>
      <c r="IAT887" s="93"/>
      <c r="IAU887" s="93"/>
      <c r="IAV887" s="93"/>
      <c r="IAW887" s="93"/>
      <c r="IAX887" s="93"/>
      <c r="IAY887" s="93"/>
      <c r="IAZ887" s="93"/>
      <c r="IBA887" s="93"/>
      <c r="IBB887" s="93"/>
      <c r="IBC887" s="93"/>
      <c r="IBD887" s="93"/>
      <c r="IBE887" s="93"/>
      <c r="IBF887" s="93"/>
      <c r="IBG887" s="93"/>
      <c r="IBH887" s="93"/>
      <c r="IBI887" s="93"/>
      <c r="IBJ887" s="93"/>
      <c r="IBK887" s="93"/>
      <c r="IBL887" s="93"/>
      <c r="IBM887" s="93"/>
      <c r="IBN887" s="93"/>
      <c r="IBO887" s="93"/>
      <c r="IBP887" s="93"/>
      <c r="IBQ887" s="93"/>
      <c r="IBR887" s="93"/>
      <c r="IBS887" s="93"/>
      <c r="IBT887" s="93"/>
      <c r="IBU887" s="93"/>
      <c r="IBV887" s="93"/>
      <c r="IBW887" s="93"/>
      <c r="IBX887" s="93"/>
      <c r="IBY887" s="93"/>
      <c r="IBZ887" s="93"/>
      <c r="ICA887" s="93"/>
      <c r="ICB887" s="93"/>
      <c r="ICC887" s="93"/>
      <c r="ICD887" s="93"/>
      <c r="ICE887" s="93"/>
      <c r="ICF887" s="93"/>
      <c r="ICG887" s="93"/>
      <c r="ICH887" s="93"/>
      <c r="ICI887" s="93"/>
      <c r="ICJ887" s="93"/>
      <c r="ICK887" s="93"/>
      <c r="ICL887" s="93"/>
      <c r="ICM887" s="93"/>
      <c r="ICN887" s="93"/>
      <c r="ICO887" s="93"/>
      <c r="ICP887" s="93"/>
      <c r="ICQ887" s="93"/>
      <c r="ICR887" s="93"/>
      <c r="ICS887" s="93"/>
      <c r="ICT887" s="93"/>
      <c r="ICU887" s="93"/>
      <c r="ICV887" s="93"/>
      <c r="ICW887" s="93"/>
      <c r="ICX887" s="93"/>
      <c r="ICY887" s="93"/>
      <c r="ICZ887" s="93"/>
      <c r="IDA887" s="93"/>
      <c r="IDB887" s="93"/>
      <c r="IDC887" s="93"/>
      <c r="IDD887" s="93"/>
      <c r="IDE887" s="93"/>
      <c r="IDF887" s="93"/>
      <c r="IDG887" s="93"/>
      <c r="IDH887" s="93"/>
      <c r="IDI887" s="93"/>
      <c r="IDJ887" s="93"/>
      <c r="IDK887" s="93"/>
      <c r="IDL887" s="93"/>
      <c r="IDM887" s="93"/>
      <c r="IDN887" s="93"/>
      <c r="IDO887" s="93"/>
      <c r="IDP887" s="93"/>
      <c r="IDQ887" s="93"/>
      <c r="IDR887" s="93"/>
      <c r="IDS887" s="93"/>
      <c r="IDT887" s="93"/>
      <c r="IDU887" s="93"/>
      <c r="IDV887" s="93"/>
      <c r="IDW887" s="93"/>
      <c r="IDX887" s="93"/>
      <c r="IDY887" s="93"/>
      <c r="IDZ887" s="93"/>
      <c r="IEA887" s="93"/>
      <c r="IEB887" s="93"/>
      <c r="IEC887" s="93"/>
      <c r="IED887" s="93"/>
      <c r="IEE887" s="93"/>
      <c r="IEF887" s="93"/>
      <c r="IEG887" s="93"/>
      <c r="IEH887" s="93"/>
      <c r="IEI887" s="93"/>
      <c r="IEJ887" s="93"/>
      <c r="IEK887" s="93"/>
      <c r="IEL887" s="93"/>
      <c r="IEM887" s="93"/>
      <c r="IEN887" s="93"/>
      <c r="IEO887" s="93"/>
      <c r="IEP887" s="93"/>
      <c r="IEQ887" s="93"/>
      <c r="IER887" s="93"/>
      <c r="IES887" s="93"/>
      <c r="IET887" s="93"/>
      <c r="IEU887" s="93"/>
      <c r="IEV887" s="93"/>
      <c r="IEW887" s="93"/>
      <c r="IEX887" s="93"/>
      <c r="IEY887" s="93"/>
      <c r="IEZ887" s="93"/>
      <c r="IFA887" s="93"/>
      <c r="IFB887" s="93"/>
      <c r="IFC887" s="93"/>
      <c r="IFD887" s="93"/>
      <c r="IFE887" s="93"/>
      <c r="IFF887" s="93"/>
      <c r="IFG887" s="93"/>
      <c r="IFH887" s="93"/>
      <c r="IFI887" s="93"/>
      <c r="IFJ887" s="93"/>
      <c r="IFK887" s="93"/>
      <c r="IFL887" s="93"/>
      <c r="IFM887" s="93"/>
      <c r="IFN887" s="93"/>
      <c r="IFO887" s="93"/>
      <c r="IFP887" s="93"/>
      <c r="IFQ887" s="93"/>
      <c r="IFR887" s="93"/>
      <c r="IFS887" s="93"/>
      <c r="IFT887" s="93"/>
      <c r="IFU887" s="93"/>
      <c r="IFV887" s="93"/>
      <c r="IFW887" s="93"/>
      <c r="IFX887" s="93"/>
      <c r="IFY887" s="93"/>
      <c r="IFZ887" s="93"/>
      <c r="IGA887" s="93"/>
      <c r="IGB887" s="93"/>
      <c r="IGC887" s="93"/>
      <c r="IGD887" s="93"/>
      <c r="IGE887" s="93"/>
      <c r="IGF887" s="93"/>
      <c r="IGG887" s="93"/>
      <c r="IGH887" s="93"/>
      <c r="IGI887" s="93"/>
      <c r="IGJ887" s="93"/>
      <c r="IGK887" s="93"/>
      <c r="IGL887" s="93"/>
      <c r="IGM887" s="93"/>
      <c r="IGN887" s="93"/>
      <c r="IGO887" s="93"/>
      <c r="IGP887" s="93"/>
      <c r="IGQ887" s="93"/>
      <c r="IGR887" s="93"/>
      <c r="IGS887" s="93"/>
      <c r="IGT887" s="93"/>
      <c r="IGU887" s="93"/>
      <c r="IGV887" s="93"/>
      <c r="IGW887" s="93"/>
      <c r="IGX887" s="93"/>
      <c r="IGY887" s="93"/>
      <c r="IGZ887" s="93"/>
      <c r="IHA887" s="93"/>
      <c r="IHB887" s="93"/>
      <c r="IHC887" s="93"/>
      <c r="IHD887" s="93"/>
      <c r="IHE887" s="93"/>
      <c r="IHF887" s="93"/>
      <c r="IHG887" s="93"/>
      <c r="IHH887" s="93"/>
      <c r="IHI887" s="93"/>
      <c r="IHJ887" s="93"/>
      <c r="IHK887" s="93"/>
      <c r="IHL887" s="93"/>
      <c r="IHM887" s="93"/>
      <c r="IHN887" s="93"/>
      <c r="IHO887" s="93"/>
      <c r="IHP887" s="93"/>
      <c r="IHQ887" s="93"/>
      <c r="IHR887" s="93"/>
      <c r="IHS887" s="93"/>
      <c r="IHT887" s="93"/>
      <c r="IHU887" s="93"/>
      <c r="IHV887" s="93"/>
      <c r="IHW887" s="93"/>
      <c r="IHX887" s="93"/>
      <c r="IHY887" s="93"/>
      <c r="IHZ887" s="93"/>
      <c r="IIA887" s="93"/>
      <c r="IIB887" s="93"/>
      <c r="IIC887" s="93"/>
      <c r="IID887" s="93"/>
      <c r="IIE887" s="93"/>
      <c r="IIF887" s="93"/>
      <c r="IIG887" s="93"/>
      <c r="IIH887" s="93"/>
      <c r="III887" s="93"/>
      <c r="IIJ887" s="93"/>
      <c r="IIK887" s="93"/>
      <c r="IIL887" s="93"/>
      <c r="IIM887" s="93"/>
      <c r="IIN887" s="93"/>
      <c r="IIO887" s="93"/>
      <c r="IIP887" s="93"/>
      <c r="IIQ887" s="93"/>
      <c r="IIR887" s="93"/>
      <c r="IIS887" s="93"/>
      <c r="IIT887" s="93"/>
      <c r="IIU887" s="93"/>
      <c r="IIV887" s="93"/>
      <c r="IIW887" s="93"/>
      <c r="IIX887" s="93"/>
      <c r="IIY887" s="93"/>
      <c r="IIZ887" s="93"/>
      <c r="IJA887" s="93"/>
      <c r="IJB887" s="93"/>
      <c r="IJC887" s="93"/>
      <c r="IJD887" s="93"/>
      <c r="IJE887" s="93"/>
      <c r="IJF887" s="93"/>
      <c r="IJG887" s="93"/>
      <c r="IJH887" s="93"/>
      <c r="IJI887" s="93"/>
      <c r="IJJ887" s="93"/>
      <c r="IJK887" s="93"/>
      <c r="IJL887" s="93"/>
      <c r="IJM887" s="93"/>
      <c r="IJN887" s="93"/>
      <c r="IJO887" s="93"/>
      <c r="IJP887" s="93"/>
      <c r="IJQ887" s="93"/>
      <c r="IJR887" s="93"/>
      <c r="IJS887" s="93"/>
      <c r="IJT887" s="93"/>
      <c r="IJU887" s="93"/>
      <c r="IJV887" s="93"/>
      <c r="IJW887" s="93"/>
      <c r="IJX887" s="93"/>
      <c r="IJY887" s="93"/>
      <c r="IJZ887" s="93"/>
      <c r="IKA887" s="93"/>
      <c r="IKB887" s="93"/>
      <c r="IKC887" s="93"/>
      <c r="IKD887" s="93"/>
      <c r="IKE887" s="93"/>
      <c r="IKF887" s="93"/>
      <c r="IKG887" s="93"/>
      <c r="IKH887" s="93"/>
      <c r="IKI887" s="93"/>
      <c r="IKJ887" s="93"/>
      <c r="IKK887" s="93"/>
      <c r="IKL887" s="93"/>
      <c r="IKM887" s="93"/>
      <c r="IKN887" s="93"/>
      <c r="IKO887" s="93"/>
      <c r="IKP887" s="93"/>
      <c r="IKQ887" s="93"/>
      <c r="IKR887" s="93"/>
      <c r="IKS887" s="93"/>
      <c r="IKT887" s="93"/>
      <c r="IKU887" s="93"/>
      <c r="IKV887" s="93"/>
      <c r="IKW887" s="93"/>
      <c r="IKX887" s="93"/>
      <c r="IKY887" s="93"/>
      <c r="IKZ887" s="93"/>
      <c r="ILA887" s="93"/>
      <c r="ILB887" s="93"/>
      <c r="ILC887" s="93"/>
      <c r="ILD887" s="93"/>
      <c r="ILE887" s="93"/>
      <c r="ILF887" s="93"/>
      <c r="ILG887" s="93"/>
      <c r="ILH887" s="93"/>
      <c r="ILI887" s="93"/>
      <c r="ILJ887" s="93"/>
      <c r="ILK887" s="93"/>
      <c r="ILL887" s="93"/>
      <c r="ILM887" s="93"/>
      <c r="ILN887" s="93"/>
      <c r="ILO887" s="93"/>
      <c r="ILP887" s="93"/>
      <c r="ILQ887" s="93"/>
      <c r="ILR887" s="93"/>
      <c r="ILS887" s="93"/>
      <c r="ILT887" s="93"/>
      <c r="ILU887" s="93"/>
      <c r="ILV887" s="93"/>
      <c r="ILW887" s="93"/>
      <c r="ILX887" s="93"/>
      <c r="ILY887" s="93"/>
      <c r="ILZ887" s="93"/>
      <c r="IMA887" s="93"/>
      <c r="IMB887" s="93"/>
      <c r="IMC887" s="93"/>
      <c r="IMD887" s="93"/>
      <c r="IME887" s="93"/>
      <c r="IMF887" s="93"/>
      <c r="IMG887" s="93"/>
      <c r="IMH887" s="93"/>
      <c r="IMI887" s="93"/>
      <c r="IMJ887" s="93"/>
      <c r="IMK887" s="93"/>
      <c r="IML887" s="93"/>
      <c r="IMM887" s="93"/>
      <c r="IMN887" s="93"/>
      <c r="IMO887" s="93"/>
      <c r="IMP887" s="93"/>
      <c r="IMQ887" s="93"/>
      <c r="IMR887" s="93"/>
      <c r="IMS887" s="93"/>
      <c r="IMT887" s="93"/>
      <c r="IMU887" s="93"/>
      <c r="IMV887" s="93"/>
      <c r="IMW887" s="93"/>
      <c r="IMX887" s="93"/>
      <c r="IMY887" s="93"/>
      <c r="IMZ887" s="93"/>
      <c r="INA887" s="93"/>
      <c r="INB887" s="93"/>
      <c r="INC887" s="93"/>
      <c r="IND887" s="93"/>
      <c r="INE887" s="93"/>
      <c r="INF887" s="93"/>
      <c r="ING887" s="93"/>
      <c r="INH887" s="93"/>
      <c r="INI887" s="93"/>
      <c r="INJ887" s="93"/>
      <c r="INK887" s="93"/>
      <c r="INL887" s="93"/>
      <c r="INM887" s="93"/>
      <c r="INN887" s="93"/>
      <c r="INO887" s="93"/>
      <c r="INP887" s="93"/>
      <c r="INQ887" s="93"/>
      <c r="INR887" s="93"/>
      <c r="INS887" s="93"/>
      <c r="INT887" s="93"/>
      <c r="INU887" s="93"/>
      <c r="INV887" s="93"/>
      <c r="INW887" s="93"/>
      <c r="INX887" s="93"/>
      <c r="INY887" s="93"/>
      <c r="INZ887" s="93"/>
      <c r="IOA887" s="93"/>
      <c r="IOB887" s="93"/>
      <c r="IOC887" s="93"/>
      <c r="IOD887" s="93"/>
      <c r="IOE887" s="93"/>
      <c r="IOF887" s="93"/>
      <c r="IOG887" s="93"/>
      <c r="IOH887" s="93"/>
      <c r="IOI887" s="93"/>
      <c r="IOJ887" s="93"/>
      <c r="IOK887" s="93"/>
      <c r="IOL887" s="93"/>
      <c r="IOM887" s="93"/>
      <c r="ION887" s="93"/>
      <c r="IOO887" s="93"/>
      <c r="IOP887" s="93"/>
      <c r="IOQ887" s="93"/>
      <c r="IOR887" s="93"/>
      <c r="IOS887" s="93"/>
      <c r="IOT887" s="93"/>
      <c r="IOU887" s="93"/>
      <c r="IOV887" s="93"/>
      <c r="IOW887" s="93"/>
      <c r="IOX887" s="93"/>
      <c r="IOY887" s="93"/>
      <c r="IOZ887" s="93"/>
      <c r="IPA887" s="93"/>
      <c r="IPB887" s="93"/>
      <c r="IPC887" s="93"/>
      <c r="IPD887" s="93"/>
      <c r="IPE887" s="93"/>
      <c r="IPF887" s="93"/>
      <c r="IPG887" s="93"/>
      <c r="IPH887" s="93"/>
      <c r="IPI887" s="93"/>
      <c r="IPJ887" s="93"/>
      <c r="IPK887" s="93"/>
      <c r="IPL887" s="93"/>
      <c r="IPM887" s="93"/>
      <c r="IPN887" s="93"/>
      <c r="IPO887" s="93"/>
      <c r="IPP887" s="93"/>
      <c r="IPQ887" s="93"/>
      <c r="IPR887" s="93"/>
      <c r="IPS887" s="93"/>
      <c r="IPT887" s="93"/>
      <c r="IPU887" s="93"/>
      <c r="IPV887" s="93"/>
      <c r="IPW887" s="93"/>
      <c r="IPX887" s="93"/>
      <c r="IPY887" s="93"/>
      <c r="IPZ887" s="93"/>
      <c r="IQA887" s="93"/>
      <c r="IQB887" s="93"/>
      <c r="IQC887" s="93"/>
      <c r="IQD887" s="93"/>
      <c r="IQE887" s="93"/>
      <c r="IQF887" s="93"/>
      <c r="IQG887" s="93"/>
      <c r="IQH887" s="93"/>
      <c r="IQI887" s="93"/>
      <c r="IQJ887" s="93"/>
      <c r="IQK887" s="93"/>
      <c r="IQL887" s="93"/>
      <c r="IQM887" s="93"/>
      <c r="IQN887" s="93"/>
      <c r="IQO887" s="93"/>
      <c r="IQP887" s="93"/>
      <c r="IQQ887" s="93"/>
      <c r="IQR887" s="93"/>
      <c r="IQS887" s="93"/>
      <c r="IQT887" s="93"/>
      <c r="IQU887" s="93"/>
      <c r="IQV887" s="93"/>
      <c r="IQW887" s="93"/>
      <c r="IQX887" s="93"/>
      <c r="IQY887" s="93"/>
      <c r="IQZ887" s="93"/>
      <c r="IRA887" s="93"/>
      <c r="IRB887" s="93"/>
      <c r="IRC887" s="93"/>
      <c r="IRD887" s="93"/>
      <c r="IRE887" s="93"/>
      <c r="IRF887" s="93"/>
      <c r="IRG887" s="93"/>
      <c r="IRH887" s="93"/>
      <c r="IRI887" s="93"/>
      <c r="IRJ887" s="93"/>
      <c r="IRK887" s="93"/>
      <c r="IRL887" s="93"/>
      <c r="IRM887" s="93"/>
      <c r="IRN887" s="93"/>
      <c r="IRO887" s="93"/>
      <c r="IRP887" s="93"/>
      <c r="IRQ887" s="93"/>
      <c r="IRR887" s="93"/>
      <c r="IRS887" s="93"/>
      <c r="IRT887" s="93"/>
      <c r="IRU887" s="93"/>
      <c r="IRV887" s="93"/>
      <c r="IRW887" s="93"/>
      <c r="IRX887" s="93"/>
      <c r="IRY887" s="93"/>
      <c r="IRZ887" s="93"/>
      <c r="ISA887" s="93"/>
      <c r="ISB887" s="93"/>
      <c r="ISC887" s="93"/>
      <c r="ISD887" s="93"/>
      <c r="ISE887" s="93"/>
      <c r="ISF887" s="93"/>
      <c r="ISG887" s="93"/>
      <c r="ISH887" s="93"/>
      <c r="ISI887" s="93"/>
      <c r="ISJ887" s="93"/>
      <c r="ISK887" s="93"/>
      <c r="ISL887" s="93"/>
      <c r="ISM887" s="93"/>
      <c r="ISN887" s="93"/>
      <c r="ISO887" s="93"/>
      <c r="ISP887" s="93"/>
      <c r="ISQ887" s="93"/>
      <c r="ISR887" s="93"/>
      <c r="ISS887" s="93"/>
      <c r="IST887" s="93"/>
      <c r="ISU887" s="93"/>
      <c r="ISV887" s="93"/>
      <c r="ISW887" s="93"/>
      <c r="ISX887" s="93"/>
      <c r="ISY887" s="93"/>
      <c r="ISZ887" s="93"/>
      <c r="ITA887" s="93"/>
      <c r="ITB887" s="93"/>
      <c r="ITC887" s="93"/>
      <c r="ITD887" s="93"/>
      <c r="ITE887" s="93"/>
      <c r="ITF887" s="93"/>
      <c r="ITG887" s="93"/>
      <c r="ITH887" s="93"/>
      <c r="ITI887" s="93"/>
      <c r="ITJ887" s="93"/>
      <c r="ITK887" s="93"/>
      <c r="ITL887" s="93"/>
      <c r="ITM887" s="93"/>
      <c r="ITN887" s="93"/>
      <c r="ITO887" s="93"/>
      <c r="ITP887" s="93"/>
      <c r="ITQ887" s="93"/>
      <c r="ITR887" s="93"/>
      <c r="ITS887" s="93"/>
      <c r="ITT887" s="93"/>
      <c r="ITU887" s="93"/>
      <c r="ITV887" s="93"/>
      <c r="ITW887" s="93"/>
      <c r="ITX887" s="93"/>
      <c r="ITY887" s="93"/>
      <c r="ITZ887" s="93"/>
      <c r="IUA887" s="93"/>
      <c r="IUB887" s="93"/>
      <c r="IUC887" s="93"/>
      <c r="IUD887" s="93"/>
      <c r="IUE887" s="93"/>
      <c r="IUF887" s="93"/>
      <c r="IUG887" s="93"/>
      <c r="IUH887" s="93"/>
      <c r="IUI887" s="93"/>
      <c r="IUJ887" s="93"/>
      <c r="IUK887" s="93"/>
      <c r="IUL887" s="93"/>
      <c r="IUM887" s="93"/>
      <c r="IUN887" s="93"/>
      <c r="IUO887" s="93"/>
      <c r="IUP887" s="93"/>
      <c r="IUQ887" s="93"/>
      <c r="IUR887" s="93"/>
      <c r="IUS887" s="93"/>
      <c r="IUT887" s="93"/>
      <c r="IUU887" s="93"/>
      <c r="IUV887" s="93"/>
      <c r="IUW887" s="93"/>
      <c r="IUX887" s="93"/>
      <c r="IUY887" s="93"/>
      <c r="IUZ887" s="93"/>
      <c r="IVA887" s="93"/>
      <c r="IVB887" s="93"/>
      <c r="IVC887" s="93"/>
      <c r="IVD887" s="93"/>
      <c r="IVE887" s="93"/>
      <c r="IVF887" s="93"/>
      <c r="IVG887" s="93"/>
      <c r="IVH887" s="93"/>
      <c r="IVI887" s="93"/>
      <c r="IVJ887" s="93"/>
      <c r="IVK887" s="93"/>
      <c r="IVL887" s="93"/>
      <c r="IVM887" s="93"/>
      <c r="IVN887" s="93"/>
      <c r="IVO887" s="93"/>
      <c r="IVP887" s="93"/>
      <c r="IVQ887" s="93"/>
      <c r="IVR887" s="93"/>
      <c r="IVS887" s="93"/>
      <c r="IVT887" s="93"/>
      <c r="IVU887" s="93"/>
      <c r="IVV887" s="93"/>
      <c r="IVW887" s="93"/>
      <c r="IVX887" s="93"/>
      <c r="IVY887" s="93"/>
      <c r="IVZ887" s="93"/>
      <c r="IWA887" s="93"/>
      <c r="IWB887" s="93"/>
      <c r="IWC887" s="93"/>
      <c r="IWD887" s="93"/>
      <c r="IWE887" s="93"/>
      <c r="IWF887" s="93"/>
      <c r="IWG887" s="93"/>
      <c r="IWH887" s="93"/>
      <c r="IWI887" s="93"/>
      <c r="IWJ887" s="93"/>
      <c r="IWK887" s="93"/>
      <c r="IWL887" s="93"/>
      <c r="IWM887" s="93"/>
      <c r="IWN887" s="93"/>
      <c r="IWO887" s="93"/>
      <c r="IWP887" s="93"/>
      <c r="IWQ887" s="93"/>
      <c r="IWR887" s="93"/>
      <c r="IWS887" s="93"/>
      <c r="IWT887" s="93"/>
      <c r="IWU887" s="93"/>
      <c r="IWV887" s="93"/>
      <c r="IWW887" s="93"/>
      <c r="IWX887" s="93"/>
      <c r="IWY887" s="93"/>
      <c r="IWZ887" s="93"/>
      <c r="IXA887" s="93"/>
      <c r="IXB887" s="93"/>
      <c r="IXC887" s="93"/>
      <c r="IXD887" s="93"/>
      <c r="IXE887" s="93"/>
      <c r="IXF887" s="93"/>
      <c r="IXG887" s="93"/>
      <c r="IXH887" s="93"/>
      <c r="IXI887" s="93"/>
      <c r="IXJ887" s="93"/>
      <c r="IXK887" s="93"/>
      <c r="IXL887" s="93"/>
      <c r="IXM887" s="93"/>
      <c r="IXN887" s="93"/>
      <c r="IXO887" s="93"/>
      <c r="IXP887" s="93"/>
      <c r="IXQ887" s="93"/>
      <c r="IXR887" s="93"/>
      <c r="IXS887" s="93"/>
      <c r="IXT887" s="93"/>
      <c r="IXU887" s="93"/>
      <c r="IXV887" s="93"/>
      <c r="IXW887" s="93"/>
      <c r="IXX887" s="93"/>
      <c r="IXY887" s="93"/>
      <c r="IXZ887" s="93"/>
      <c r="IYA887" s="93"/>
      <c r="IYB887" s="93"/>
      <c r="IYC887" s="93"/>
      <c r="IYD887" s="93"/>
      <c r="IYE887" s="93"/>
      <c r="IYF887" s="93"/>
      <c r="IYG887" s="93"/>
      <c r="IYH887" s="93"/>
      <c r="IYI887" s="93"/>
      <c r="IYJ887" s="93"/>
      <c r="IYK887" s="93"/>
      <c r="IYL887" s="93"/>
      <c r="IYM887" s="93"/>
      <c r="IYN887" s="93"/>
      <c r="IYO887" s="93"/>
      <c r="IYP887" s="93"/>
      <c r="IYQ887" s="93"/>
      <c r="IYR887" s="93"/>
      <c r="IYS887" s="93"/>
      <c r="IYT887" s="93"/>
      <c r="IYU887" s="93"/>
      <c r="IYV887" s="93"/>
      <c r="IYW887" s="93"/>
      <c r="IYX887" s="93"/>
      <c r="IYY887" s="93"/>
      <c r="IYZ887" s="93"/>
      <c r="IZA887" s="93"/>
      <c r="IZB887" s="93"/>
      <c r="IZC887" s="93"/>
      <c r="IZD887" s="93"/>
      <c r="IZE887" s="93"/>
      <c r="IZF887" s="93"/>
      <c r="IZG887" s="93"/>
      <c r="IZH887" s="93"/>
      <c r="IZI887" s="93"/>
      <c r="IZJ887" s="93"/>
      <c r="IZK887" s="93"/>
      <c r="IZL887" s="93"/>
      <c r="IZM887" s="93"/>
      <c r="IZN887" s="93"/>
      <c r="IZO887" s="93"/>
      <c r="IZP887" s="93"/>
      <c r="IZQ887" s="93"/>
      <c r="IZR887" s="93"/>
      <c r="IZS887" s="93"/>
      <c r="IZT887" s="93"/>
      <c r="IZU887" s="93"/>
      <c r="IZV887" s="93"/>
      <c r="IZW887" s="93"/>
      <c r="IZX887" s="93"/>
      <c r="IZY887" s="93"/>
      <c r="IZZ887" s="93"/>
      <c r="JAA887" s="93"/>
      <c r="JAB887" s="93"/>
      <c r="JAC887" s="93"/>
      <c r="JAD887" s="93"/>
      <c r="JAE887" s="93"/>
      <c r="JAF887" s="93"/>
      <c r="JAG887" s="93"/>
      <c r="JAH887" s="93"/>
      <c r="JAI887" s="93"/>
      <c r="JAJ887" s="93"/>
      <c r="JAK887" s="93"/>
      <c r="JAL887" s="93"/>
      <c r="JAM887" s="93"/>
      <c r="JAN887" s="93"/>
      <c r="JAO887" s="93"/>
      <c r="JAP887" s="93"/>
      <c r="JAQ887" s="93"/>
      <c r="JAR887" s="93"/>
      <c r="JAS887" s="93"/>
      <c r="JAT887" s="93"/>
      <c r="JAU887" s="93"/>
      <c r="JAV887" s="93"/>
      <c r="JAW887" s="93"/>
      <c r="JAX887" s="93"/>
      <c r="JAY887" s="93"/>
      <c r="JAZ887" s="93"/>
      <c r="JBA887" s="93"/>
      <c r="JBB887" s="93"/>
      <c r="JBC887" s="93"/>
      <c r="JBD887" s="93"/>
      <c r="JBE887" s="93"/>
      <c r="JBF887" s="93"/>
      <c r="JBG887" s="93"/>
      <c r="JBH887" s="93"/>
      <c r="JBI887" s="93"/>
      <c r="JBJ887" s="93"/>
      <c r="JBK887" s="93"/>
      <c r="JBL887" s="93"/>
      <c r="JBM887" s="93"/>
      <c r="JBN887" s="93"/>
      <c r="JBO887" s="93"/>
      <c r="JBP887" s="93"/>
      <c r="JBQ887" s="93"/>
      <c r="JBR887" s="93"/>
      <c r="JBS887" s="93"/>
      <c r="JBT887" s="93"/>
      <c r="JBU887" s="93"/>
      <c r="JBV887" s="93"/>
      <c r="JBW887" s="93"/>
      <c r="JBX887" s="93"/>
      <c r="JBY887" s="93"/>
      <c r="JBZ887" s="93"/>
      <c r="JCA887" s="93"/>
      <c r="JCB887" s="93"/>
      <c r="JCC887" s="93"/>
      <c r="JCD887" s="93"/>
      <c r="JCE887" s="93"/>
      <c r="JCF887" s="93"/>
      <c r="JCG887" s="93"/>
      <c r="JCH887" s="93"/>
      <c r="JCI887" s="93"/>
      <c r="JCJ887" s="93"/>
      <c r="JCK887" s="93"/>
      <c r="JCL887" s="93"/>
      <c r="JCM887" s="93"/>
      <c r="JCN887" s="93"/>
      <c r="JCO887" s="93"/>
      <c r="JCP887" s="93"/>
      <c r="JCQ887" s="93"/>
      <c r="JCR887" s="93"/>
      <c r="JCS887" s="93"/>
      <c r="JCT887" s="93"/>
      <c r="JCU887" s="93"/>
      <c r="JCV887" s="93"/>
      <c r="JCW887" s="93"/>
      <c r="JCX887" s="93"/>
      <c r="JCY887" s="93"/>
      <c r="JCZ887" s="93"/>
      <c r="JDA887" s="93"/>
      <c r="JDB887" s="93"/>
      <c r="JDC887" s="93"/>
      <c r="JDD887" s="93"/>
      <c r="JDE887" s="93"/>
      <c r="JDF887" s="93"/>
      <c r="JDG887" s="93"/>
      <c r="JDH887" s="93"/>
      <c r="JDI887" s="93"/>
      <c r="JDJ887" s="93"/>
      <c r="JDK887" s="93"/>
      <c r="JDL887" s="93"/>
      <c r="JDM887" s="93"/>
      <c r="JDN887" s="93"/>
      <c r="JDO887" s="93"/>
      <c r="JDP887" s="93"/>
      <c r="JDQ887" s="93"/>
      <c r="JDR887" s="93"/>
      <c r="JDS887" s="93"/>
      <c r="JDT887" s="93"/>
      <c r="JDU887" s="93"/>
      <c r="JDV887" s="93"/>
      <c r="JDW887" s="93"/>
      <c r="JDX887" s="93"/>
      <c r="JDY887" s="93"/>
      <c r="JDZ887" s="93"/>
      <c r="JEA887" s="93"/>
      <c r="JEB887" s="93"/>
      <c r="JEC887" s="93"/>
      <c r="JED887" s="93"/>
      <c r="JEE887" s="93"/>
      <c r="JEF887" s="93"/>
      <c r="JEG887" s="93"/>
      <c r="JEH887" s="93"/>
      <c r="JEI887" s="93"/>
      <c r="JEJ887" s="93"/>
      <c r="JEK887" s="93"/>
      <c r="JEL887" s="93"/>
      <c r="JEM887" s="93"/>
      <c r="JEN887" s="93"/>
      <c r="JEO887" s="93"/>
      <c r="JEP887" s="93"/>
      <c r="JEQ887" s="93"/>
      <c r="JER887" s="93"/>
      <c r="JES887" s="93"/>
      <c r="JET887" s="93"/>
      <c r="JEU887" s="93"/>
      <c r="JEV887" s="93"/>
      <c r="JEW887" s="93"/>
      <c r="JEX887" s="93"/>
      <c r="JEY887" s="93"/>
      <c r="JEZ887" s="93"/>
      <c r="JFA887" s="93"/>
      <c r="JFB887" s="93"/>
      <c r="JFC887" s="93"/>
      <c r="JFD887" s="93"/>
      <c r="JFE887" s="93"/>
      <c r="JFF887" s="93"/>
      <c r="JFG887" s="93"/>
      <c r="JFH887" s="93"/>
      <c r="JFI887" s="93"/>
      <c r="JFJ887" s="93"/>
      <c r="JFK887" s="93"/>
      <c r="JFL887" s="93"/>
      <c r="JFM887" s="93"/>
      <c r="JFN887" s="93"/>
      <c r="JFO887" s="93"/>
      <c r="JFP887" s="93"/>
      <c r="JFQ887" s="93"/>
      <c r="JFR887" s="93"/>
      <c r="JFS887" s="93"/>
      <c r="JFT887" s="93"/>
      <c r="JFU887" s="93"/>
      <c r="JFV887" s="93"/>
      <c r="JFW887" s="93"/>
      <c r="JFX887" s="93"/>
      <c r="JFY887" s="93"/>
      <c r="JFZ887" s="93"/>
      <c r="JGA887" s="93"/>
      <c r="JGB887" s="93"/>
      <c r="JGC887" s="93"/>
      <c r="JGD887" s="93"/>
      <c r="JGE887" s="93"/>
      <c r="JGF887" s="93"/>
      <c r="JGG887" s="93"/>
      <c r="JGH887" s="93"/>
      <c r="JGI887" s="93"/>
      <c r="JGJ887" s="93"/>
      <c r="JGK887" s="93"/>
      <c r="JGL887" s="93"/>
      <c r="JGM887" s="93"/>
      <c r="JGN887" s="93"/>
      <c r="JGO887" s="93"/>
      <c r="JGP887" s="93"/>
      <c r="JGQ887" s="93"/>
      <c r="JGR887" s="93"/>
      <c r="JGS887" s="93"/>
      <c r="JGT887" s="93"/>
      <c r="JGU887" s="93"/>
      <c r="JGV887" s="93"/>
      <c r="JGW887" s="93"/>
      <c r="JGX887" s="93"/>
      <c r="JGY887" s="93"/>
      <c r="JGZ887" s="93"/>
      <c r="JHA887" s="93"/>
      <c r="JHB887" s="93"/>
      <c r="JHC887" s="93"/>
      <c r="JHD887" s="93"/>
      <c r="JHE887" s="93"/>
      <c r="JHF887" s="93"/>
      <c r="JHG887" s="93"/>
      <c r="JHH887" s="93"/>
      <c r="JHI887" s="93"/>
      <c r="JHJ887" s="93"/>
      <c r="JHK887" s="93"/>
      <c r="JHL887" s="93"/>
      <c r="JHM887" s="93"/>
      <c r="JHN887" s="93"/>
      <c r="JHO887" s="93"/>
      <c r="JHP887" s="93"/>
      <c r="JHQ887" s="93"/>
      <c r="JHR887" s="93"/>
      <c r="JHS887" s="93"/>
      <c r="JHT887" s="93"/>
      <c r="JHU887" s="93"/>
      <c r="JHV887" s="93"/>
      <c r="JHW887" s="93"/>
      <c r="JHX887" s="93"/>
      <c r="JHY887" s="93"/>
      <c r="JHZ887" s="93"/>
      <c r="JIA887" s="93"/>
      <c r="JIB887" s="93"/>
      <c r="JIC887" s="93"/>
      <c r="JID887" s="93"/>
      <c r="JIE887" s="93"/>
      <c r="JIF887" s="93"/>
      <c r="JIG887" s="93"/>
      <c r="JIH887" s="93"/>
      <c r="JII887" s="93"/>
      <c r="JIJ887" s="93"/>
      <c r="JIK887" s="93"/>
      <c r="JIL887" s="93"/>
      <c r="JIM887" s="93"/>
      <c r="JIN887" s="93"/>
      <c r="JIO887" s="93"/>
      <c r="JIP887" s="93"/>
      <c r="JIQ887" s="93"/>
      <c r="JIR887" s="93"/>
      <c r="JIS887" s="93"/>
      <c r="JIT887" s="93"/>
      <c r="JIU887" s="93"/>
      <c r="JIV887" s="93"/>
      <c r="JIW887" s="93"/>
      <c r="JIX887" s="93"/>
      <c r="JIY887" s="93"/>
      <c r="JIZ887" s="93"/>
      <c r="JJA887" s="93"/>
      <c r="JJB887" s="93"/>
      <c r="JJC887" s="93"/>
      <c r="JJD887" s="93"/>
      <c r="JJE887" s="93"/>
      <c r="JJF887" s="93"/>
      <c r="JJG887" s="93"/>
      <c r="JJH887" s="93"/>
      <c r="JJI887" s="93"/>
      <c r="JJJ887" s="93"/>
      <c r="JJK887" s="93"/>
      <c r="JJL887" s="93"/>
      <c r="JJM887" s="93"/>
      <c r="JJN887" s="93"/>
      <c r="JJO887" s="93"/>
      <c r="JJP887" s="93"/>
      <c r="JJQ887" s="93"/>
      <c r="JJR887" s="93"/>
      <c r="JJS887" s="93"/>
      <c r="JJT887" s="93"/>
      <c r="JJU887" s="93"/>
      <c r="JJV887" s="93"/>
      <c r="JJW887" s="93"/>
      <c r="JJX887" s="93"/>
      <c r="JJY887" s="93"/>
      <c r="JJZ887" s="93"/>
      <c r="JKA887" s="93"/>
      <c r="JKB887" s="93"/>
      <c r="JKC887" s="93"/>
      <c r="JKD887" s="93"/>
      <c r="JKE887" s="93"/>
      <c r="JKF887" s="93"/>
      <c r="JKG887" s="93"/>
      <c r="JKH887" s="93"/>
      <c r="JKI887" s="93"/>
      <c r="JKJ887" s="93"/>
      <c r="JKK887" s="93"/>
      <c r="JKL887" s="93"/>
      <c r="JKM887" s="93"/>
      <c r="JKN887" s="93"/>
      <c r="JKO887" s="93"/>
      <c r="JKP887" s="93"/>
      <c r="JKQ887" s="93"/>
      <c r="JKR887" s="93"/>
      <c r="JKS887" s="93"/>
      <c r="JKT887" s="93"/>
      <c r="JKU887" s="93"/>
      <c r="JKV887" s="93"/>
      <c r="JKW887" s="93"/>
      <c r="JKX887" s="93"/>
      <c r="JKY887" s="93"/>
      <c r="JKZ887" s="93"/>
      <c r="JLA887" s="93"/>
      <c r="JLB887" s="93"/>
      <c r="JLC887" s="93"/>
      <c r="JLD887" s="93"/>
      <c r="JLE887" s="93"/>
      <c r="JLF887" s="93"/>
      <c r="JLG887" s="93"/>
      <c r="JLH887" s="93"/>
      <c r="JLI887" s="93"/>
      <c r="JLJ887" s="93"/>
      <c r="JLK887" s="93"/>
      <c r="JLL887" s="93"/>
      <c r="JLM887" s="93"/>
      <c r="JLN887" s="93"/>
      <c r="JLO887" s="93"/>
      <c r="JLP887" s="93"/>
      <c r="JLQ887" s="93"/>
      <c r="JLR887" s="93"/>
      <c r="JLS887" s="93"/>
      <c r="JLT887" s="93"/>
      <c r="JLU887" s="93"/>
      <c r="JLV887" s="93"/>
      <c r="JLW887" s="93"/>
      <c r="JLX887" s="93"/>
      <c r="JLY887" s="93"/>
      <c r="JLZ887" s="93"/>
      <c r="JMA887" s="93"/>
      <c r="JMB887" s="93"/>
      <c r="JMC887" s="93"/>
      <c r="JMD887" s="93"/>
      <c r="JME887" s="93"/>
      <c r="JMF887" s="93"/>
      <c r="JMG887" s="93"/>
      <c r="JMH887" s="93"/>
      <c r="JMI887" s="93"/>
      <c r="JMJ887" s="93"/>
      <c r="JMK887" s="93"/>
      <c r="JML887" s="93"/>
      <c r="JMM887" s="93"/>
      <c r="JMN887" s="93"/>
      <c r="JMO887" s="93"/>
      <c r="JMP887" s="93"/>
      <c r="JMQ887" s="93"/>
      <c r="JMR887" s="93"/>
      <c r="JMS887" s="93"/>
      <c r="JMT887" s="93"/>
      <c r="JMU887" s="93"/>
      <c r="JMV887" s="93"/>
      <c r="JMW887" s="93"/>
      <c r="JMX887" s="93"/>
      <c r="JMY887" s="93"/>
      <c r="JMZ887" s="93"/>
      <c r="JNA887" s="93"/>
      <c r="JNB887" s="93"/>
      <c r="JNC887" s="93"/>
      <c r="JND887" s="93"/>
      <c r="JNE887" s="93"/>
      <c r="JNF887" s="93"/>
      <c r="JNG887" s="93"/>
      <c r="JNH887" s="93"/>
      <c r="JNI887" s="93"/>
      <c r="JNJ887" s="93"/>
      <c r="JNK887" s="93"/>
      <c r="JNL887" s="93"/>
      <c r="JNM887" s="93"/>
      <c r="JNN887" s="93"/>
      <c r="JNO887" s="93"/>
      <c r="JNP887" s="93"/>
      <c r="JNQ887" s="93"/>
      <c r="JNR887" s="93"/>
      <c r="JNS887" s="93"/>
      <c r="JNT887" s="93"/>
      <c r="JNU887" s="93"/>
      <c r="JNV887" s="93"/>
      <c r="JNW887" s="93"/>
      <c r="JNX887" s="93"/>
      <c r="JNY887" s="93"/>
      <c r="JNZ887" s="93"/>
      <c r="JOA887" s="93"/>
      <c r="JOB887" s="93"/>
      <c r="JOC887" s="93"/>
      <c r="JOD887" s="93"/>
      <c r="JOE887" s="93"/>
      <c r="JOF887" s="93"/>
      <c r="JOG887" s="93"/>
      <c r="JOH887" s="93"/>
      <c r="JOI887" s="93"/>
      <c r="JOJ887" s="93"/>
      <c r="JOK887" s="93"/>
      <c r="JOL887" s="93"/>
      <c r="JOM887" s="93"/>
      <c r="JON887" s="93"/>
      <c r="JOO887" s="93"/>
      <c r="JOP887" s="93"/>
      <c r="JOQ887" s="93"/>
      <c r="JOR887" s="93"/>
      <c r="JOS887" s="93"/>
      <c r="JOT887" s="93"/>
      <c r="JOU887" s="93"/>
      <c r="JOV887" s="93"/>
      <c r="JOW887" s="93"/>
      <c r="JOX887" s="93"/>
      <c r="JOY887" s="93"/>
      <c r="JOZ887" s="93"/>
      <c r="JPA887" s="93"/>
      <c r="JPB887" s="93"/>
      <c r="JPC887" s="93"/>
      <c r="JPD887" s="93"/>
      <c r="JPE887" s="93"/>
      <c r="JPF887" s="93"/>
      <c r="JPG887" s="93"/>
      <c r="JPH887" s="93"/>
      <c r="JPI887" s="93"/>
      <c r="JPJ887" s="93"/>
      <c r="JPK887" s="93"/>
      <c r="JPL887" s="93"/>
      <c r="JPM887" s="93"/>
      <c r="JPN887" s="93"/>
      <c r="JPO887" s="93"/>
      <c r="JPP887" s="93"/>
      <c r="JPQ887" s="93"/>
      <c r="JPR887" s="93"/>
      <c r="JPS887" s="93"/>
      <c r="JPT887" s="93"/>
      <c r="JPU887" s="93"/>
      <c r="JPV887" s="93"/>
      <c r="JPW887" s="93"/>
      <c r="JPX887" s="93"/>
      <c r="JPY887" s="93"/>
      <c r="JPZ887" s="93"/>
      <c r="JQA887" s="93"/>
      <c r="JQB887" s="93"/>
      <c r="JQC887" s="93"/>
      <c r="JQD887" s="93"/>
      <c r="JQE887" s="93"/>
      <c r="JQF887" s="93"/>
      <c r="JQG887" s="93"/>
      <c r="JQH887" s="93"/>
      <c r="JQI887" s="93"/>
      <c r="JQJ887" s="93"/>
      <c r="JQK887" s="93"/>
      <c r="JQL887" s="93"/>
      <c r="JQM887" s="93"/>
      <c r="JQN887" s="93"/>
      <c r="JQO887" s="93"/>
      <c r="JQP887" s="93"/>
      <c r="JQQ887" s="93"/>
      <c r="JQR887" s="93"/>
      <c r="JQS887" s="93"/>
      <c r="JQT887" s="93"/>
      <c r="JQU887" s="93"/>
      <c r="JQV887" s="93"/>
      <c r="JQW887" s="93"/>
      <c r="JQX887" s="93"/>
      <c r="JQY887" s="93"/>
      <c r="JQZ887" s="93"/>
      <c r="JRA887" s="93"/>
      <c r="JRB887" s="93"/>
      <c r="JRC887" s="93"/>
      <c r="JRD887" s="93"/>
      <c r="JRE887" s="93"/>
      <c r="JRF887" s="93"/>
      <c r="JRG887" s="93"/>
      <c r="JRH887" s="93"/>
      <c r="JRI887" s="93"/>
      <c r="JRJ887" s="93"/>
      <c r="JRK887" s="93"/>
      <c r="JRL887" s="93"/>
      <c r="JRM887" s="93"/>
      <c r="JRN887" s="93"/>
      <c r="JRO887" s="93"/>
      <c r="JRP887" s="93"/>
      <c r="JRQ887" s="93"/>
      <c r="JRR887" s="93"/>
      <c r="JRS887" s="93"/>
      <c r="JRT887" s="93"/>
      <c r="JRU887" s="93"/>
      <c r="JRV887" s="93"/>
      <c r="JRW887" s="93"/>
      <c r="JRX887" s="93"/>
      <c r="JRY887" s="93"/>
      <c r="JRZ887" s="93"/>
      <c r="JSA887" s="93"/>
      <c r="JSB887" s="93"/>
      <c r="JSC887" s="93"/>
      <c r="JSD887" s="93"/>
      <c r="JSE887" s="93"/>
      <c r="JSF887" s="93"/>
      <c r="JSG887" s="93"/>
      <c r="JSH887" s="93"/>
      <c r="JSI887" s="93"/>
      <c r="JSJ887" s="93"/>
      <c r="JSK887" s="93"/>
      <c r="JSL887" s="93"/>
      <c r="JSM887" s="93"/>
      <c r="JSN887" s="93"/>
      <c r="JSO887" s="93"/>
      <c r="JSP887" s="93"/>
      <c r="JSQ887" s="93"/>
      <c r="JSR887" s="93"/>
      <c r="JSS887" s="93"/>
      <c r="JST887" s="93"/>
      <c r="JSU887" s="93"/>
      <c r="JSV887" s="93"/>
      <c r="JSW887" s="93"/>
      <c r="JSX887" s="93"/>
      <c r="JSY887" s="93"/>
      <c r="JSZ887" s="93"/>
      <c r="JTA887" s="93"/>
      <c r="JTB887" s="93"/>
      <c r="JTC887" s="93"/>
      <c r="JTD887" s="93"/>
      <c r="JTE887" s="93"/>
      <c r="JTF887" s="93"/>
      <c r="JTG887" s="93"/>
      <c r="JTH887" s="93"/>
      <c r="JTI887" s="93"/>
      <c r="JTJ887" s="93"/>
      <c r="JTK887" s="93"/>
      <c r="JTL887" s="93"/>
      <c r="JTM887" s="93"/>
      <c r="JTN887" s="93"/>
      <c r="JTO887" s="93"/>
      <c r="JTP887" s="93"/>
      <c r="JTQ887" s="93"/>
      <c r="JTR887" s="93"/>
      <c r="JTS887" s="93"/>
      <c r="JTT887" s="93"/>
      <c r="JTU887" s="93"/>
      <c r="JTV887" s="93"/>
      <c r="JTW887" s="93"/>
      <c r="JTX887" s="93"/>
      <c r="JTY887" s="93"/>
      <c r="JTZ887" s="93"/>
      <c r="JUA887" s="93"/>
      <c r="JUB887" s="93"/>
      <c r="JUC887" s="93"/>
      <c r="JUD887" s="93"/>
      <c r="JUE887" s="93"/>
      <c r="JUF887" s="93"/>
      <c r="JUG887" s="93"/>
      <c r="JUH887" s="93"/>
      <c r="JUI887" s="93"/>
      <c r="JUJ887" s="93"/>
      <c r="JUK887" s="93"/>
      <c r="JUL887" s="93"/>
      <c r="JUM887" s="93"/>
      <c r="JUN887" s="93"/>
      <c r="JUO887" s="93"/>
      <c r="JUP887" s="93"/>
      <c r="JUQ887" s="93"/>
      <c r="JUR887" s="93"/>
      <c r="JUS887" s="93"/>
      <c r="JUT887" s="93"/>
      <c r="JUU887" s="93"/>
      <c r="JUV887" s="93"/>
      <c r="JUW887" s="93"/>
      <c r="JUX887" s="93"/>
      <c r="JUY887" s="93"/>
      <c r="JUZ887" s="93"/>
      <c r="JVA887" s="93"/>
      <c r="JVB887" s="93"/>
      <c r="JVC887" s="93"/>
      <c r="JVD887" s="93"/>
      <c r="JVE887" s="93"/>
      <c r="JVF887" s="93"/>
      <c r="JVG887" s="93"/>
      <c r="JVH887" s="93"/>
      <c r="JVI887" s="93"/>
      <c r="JVJ887" s="93"/>
      <c r="JVK887" s="93"/>
      <c r="JVL887" s="93"/>
      <c r="JVM887" s="93"/>
      <c r="JVN887" s="93"/>
      <c r="JVO887" s="93"/>
      <c r="JVP887" s="93"/>
      <c r="JVQ887" s="93"/>
      <c r="JVR887" s="93"/>
      <c r="JVS887" s="93"/>
      <c r="JVT887" s="93"/>
      <c r="JVU887" s="93"/>
      <c r="JVV887" s="93"/>
      <c r="JVW887" s="93"/>
      <c r="JVX887" s="93"/>
      <c r="JVY887" s="93"/>
      <c r="JVZ887" s="93"/>
      <c r="JWA887" s="93"/>
      <c r="JWB887" s="93"/>
      <c r="JWC887" s="93"/>
      <c r="JWD887" s="93"/>
      <c r="JWE887" s="93"/>
      <c r="JWF887" s="93"/>
      <c r="JWG887" s="93"/>
      <c r="JWH887" s="93"/>
      <c r="JWI887" s="93"/>
      <c r="JWJ887" s="93"/>
      <c r="JWK887" s="93"/>
      <c r="JWL887" s="93"/>
      <c r="JWM887" s="93"/>
      <c r="JWN887" s="93"/>
      <c r="JWO887" s="93"/>
      <c r="JWP887" s="93"/>
      <c r="JWQ887" s="93"/>
      <c r="JWR887" s="93"/>
      <c r="JWS887" s="93"/>
      <c r="JWT887" s="93"/>
      <c r="JWU887" s="93"/>
      <c r="JWV887" s="93"/>
      <c r="JWW887" s="93"/>
      <c r="JWX887" s="93"/>
      <c r="JWY887" s="93"/>
      <c r="JWZ887" s="93"/>
      <c r="JXA887" s="93"/>
      <c r="JXB887" s="93"/>
      <c r="JXC887" s="93"/>
      <c r="JXD887" s="93"/>
      <c r="JXE887" s="93"/>
      <c r="JXF887" s="93"/>
      <c r="JXG887" s="93"/>
      <c r="JXH887" s="93"/>
      <c r="JXI887" s="93"/>
      <c r="JXJ887" s="93"/>
      <c r="JXK887" s="93"/>
      <c r="JXL887" s="93"/>
      <c r="JXM887" s="93"/>
      <c r="JXN887" s="93"/>
      <c r="JXO887" s="93"/>
      <c r="JXP887" s="93"/>
      <c r="JXQ887" s="93"/>
      <c r="JXR887" s="93"/>
      <c r="JXS887" s="93"/>
      <c r="JXT887" s="93"/>
      <c r="JXU887" s="93"/>
      <c r="JXV887" s="93"/>
      <c r="JXW887" s="93"/>
      <c r="JXX887" s="93"/>
      <c r="JXY887" s="93"/>
      <c r="JXZ887" s="93"/>
      <c r="JYA887" s="93"/>
      <c r="JYB887" s="93"/>
      <c r="JYC887" s="93"/>
      <c r="JYD887" s="93"/>
      <c r="JYE887" s="93"/>
      <c r="JYF887" s="93"/>
      <c r="JYG887" s="93"/>
      <c r="JYH887" s="93"/>
      <c r="JYI887" s="93"/>
      <c r="JYJ887" s="93"/>
      <c r="JYK887" s="93"/>
      <c r="JYL887" s="93"/>
      <c r="JYM887" s="93"/>
      <c r="JYN887" s="93"/>
      <c r="JYO887" s="93"/>
      <c r="JYP887" s="93"/>
      <c r="JYQ887" s="93"/>
      <c r="JYR887" s="93"/>
      <c r="JYS887" s="93"/>
      <c r="JYT887" s="93"/>
      <c r="JYU887" s="93"/>
      <c r="JYV887" s="93"/>
      <c r="JYW887" s="93"/>
      <c r="JYX887" s="93"/>
      <c r="JYY887" s="93"/>
      <c r="JYZ887" s="93"/>
      <c r="JZA887" s="93"/>
      <c r="JZB887" s="93"/>
      <c r="JZC887" s="93"/>
      <c r="JZD887" s="93"/>
      <c r="JZE887" s="93"/>
      <c r="JZF887" s="93"/>
      <c r="JZG887" s="93"/>
      <c r="JZH887" s="93"/>
      <c r="JZI887" s="93"/>
      <c r="JZJ887" s="93"/>
      <c r="JZK887" s="93"/>
      <c r="JZL887" s="93"/>
      <c r="JZM887" s="93"/>
      <c r="JZN887" s="93"/>
      <c r="JZO887" s="93"/>
      <c r="JZP887" s="93"/>
      <c r="JZQ887" s="93"/>
      <c r="JZR887" s="93"/>
      <c r="JZS887" s="93"/>
      <c r="JZT887" s="93"/>
      <c r="JZU887" s="93"/>
      <c r="JZV887" s="93"/>
      <c r="JZW887" s="93"/>
      <c r="JZX887" s="93"/>
      <c r="JZY887" s="93"/>
      <c r="JZZ887" s="93"/>
      <c r="KAA887" s="93"/>
      <c r="KAB887" s="93"/>
      <c r="KAC887" s="93"/>
      <c r="KAD887" s="93"/>
      <c r="KAE887" s="93"/>
      <c r="KAF887" s="93"/>
      <c r="KAG887" s="93"/>
      <c r="KAH887" s="93"/>
      <c r="KAI887" s="93"/>
      <c r="KAJ887" s="93"/>
      <c r="KAK887" s="93"/>
      <c r="KAL887" s="93"/>
      <c r="KAM887" s="93"/>
      <c r="KAN887" s="93"/>
      <c r="KAO887" s="93"/>
      <c r="KAP887" s="93"/>
      <c r="KAQ887" s="93"/>
      <c r="KAR887" s="93"/>
      <c r="KAS887" s="93"/>
      <c r="KAT887" s="93"/>
      <c r="KAU887" s="93"/>
      <c r="KAV887" s="93"/>
      <c r="KAW887" s="93"/>
      <c r="KAX887" s="93"/>
      <c r="KAY887" s="93"/>
      <c r="KAZ887" s="93"/>
      <c r="KBA887" s="93"/>
      <c r="KBB887" s="93"/>
      <c r="KBC887" s="93"/>
      <c r="KBD887" s="93"/>
      <c r="KBE887" s="93"/>
      <c r="KBF887" s="93"/>
      <c r="KBG887" s="93"/>
      <c r="KBH887" s="93"/>
      <c r="KBI887" s="93"/>
      <c r="KBJ887" s="93"/>
      <c r="KBK887" s="93"/>
      <c r="KBL887" s="93"/>
      <c r="KBM887" s="93"/>
      <c r="KBN887" s="93"/>
      <c r="KBO887" s="93"/>
      <c r="KBP887" s="93"/>
      <c r="KBQ887" s="93"/>
      <c r="KBR887" s="93"/>
      <c r="KBS887" s="93"/>
      <c r="KBT887" s="93"/>
      <c r="KBU887" s="93"/>
      <c r="KBV887" s="93"/>
      <c r="KBW887" s="93"/>
      <c r="KBX887" s="93"/>
      <c r="KBY887" s="93"/>
      <c r="KBZ887" s="93"/>
      <c r="KCA887" s="93"/>
      <c r="KCB887" s="93"/>
      <c r="KCC887" s="93"/>
      <c r="KCD887" s="93"/>
      <c r="KCE887" s="93"/>
      <c r="KCF887" s="93"/>
      <c r="KCG887" s="93"/>
      <c r="KCH887" s="93"/>
      <c r="KCI887" s="93"/>
      <c r="KCJ887" s="93"/>
      <c r="KCK887" s="93"/>
      <c r="KCL887" s="93"/>
      <c r="KCM887" s="93"/>
      <c r="KCN887" s="93"/>
      <c r="KCO887" s="93"/>
      <c r="KCP887" s="93"/>
      <c r="KCQ887" s="93"/>
      <c r="KCR887" s="93"/>
      <c r="KCS887" s="93"/>
      <c r="KCT887" s="93"/>
      <c r="KCU887" s="93"/>
      <c r="KCV887" s="93"/>
      <c r="KCW887" s="93"/>
      <c r="KCX887" s="93"/>
      <c r="KCY887" s="93"/>
      <c r="KCZ887" s="93"/>
      <c r="KDA887" s="93"/>
      <c r="KDB887" s="93"/>
      <c r="KDC887" s="93"/>
      <c r="KDD887" s="93"/>
      <c r="KDE887" s="93"/>
      <c r="KDF887" s="93"/>
      <c r="KDG887" s="93"/>
      <c r="KDH887" s="93"/>
      <c r="KDI887" s="93"/>
      <c r="KDJ887" s="93"/>
      <c r="KDK887" s="93"/>
      <c r="KDL887" s="93"/>
      <c r="KDM887" s="93"/>
      <c r="KDN887" s="93"/>
      <c r="KDO887" s="93"/>
      <c r="KDP887" s="93"/>
      <c r="KDQ887" s="93"/>
      <c r="KDR887" s="93"/>
      <c r="KDS887" s="93"/>
      <c r="KDT887" s="93"/>
      <c r="KDU887" s="93"/>
      <c r="KDV887" s="93"/>
      <c r="KDW887" s="93"/>
      <c r="KDX887" s="93"/>
      <c r="KDY887" s="93"/>
      <c r="KDZ887" s="93"/>
      <c r="KEA887" s="93"/>
      <c r="KEB887" s="93"/>
      <c r="KEC887" s="93"/>
      <c r="KED887" s="93"/>
      <c r="KEE887" s="93"/>
      <c r="KEF887" s="93"/>
      <c r="KEG887" s="93"/>
      <c r="KEH887" s="93"/>
      <c r="KEI887" s="93"/>
      <c r="KEJ887" s="93"/>
      <c r="KEK887" s="93"/>
      <c r="KEL887" s="93"/>
      <c r="KEM887" s="93"/>
      <c r="KEN887" s="93"/>
      <c r="KEO887" s="93"/>
      <c r="KEP887" s="93"/>
      <c r="KEQ887" s="93"/>
      <c r="KER887" s="93"/>
      <c r="KES887" s="93"/>
      <c r="KET887" s="93"/>
      <c r="KEU887" s="93"/>
      <c r="KEV887" s="93"/>
      <c r="KEW887" s="93"/>
      <c r="KEX887" s="93"/>
      <c r="KEY887" s="93"/>
      <c r="KEZ887" s="93"/>
      <c r="KFA887" s="93"/>
      <c r="KFB887" s="93"/>
      <c r="KFC887" s="93"/>
      <c r="KFD887" s="93"/>
      <c r="KFE887" s="93"/>
      <c r="KFF887" s="93"/>
      <c r="KFG887" s="93"/>
      <c r="KFH887" s="93"/>
      <c r="KFI887" s="93"/>
      <c r="KFJ887" s="93"/>
      <c r="KFK887" s="93"/>
      <c r="KFL887" s="93"/>
      <c r="KFM887" s="93"/>
      <c r="KFN887" s="93"/>
      <c r="KFO887" s="93"/>
      <c r="KFP887" s="93"/>
      <c r="KFQ887" s="93"/>
      <c r="KFR887" s="93"/>
      <c r="KFS887" s="93"/>
      <c r="KFT887" s="93"/>
      <c r="KFU887" s="93"/>
      <c r="KFV887" s="93"/>
      <c r="KFW887" s="93"/>
      <c r="KFX887" s="93"/>
      <c r="KFY887" s="93"/>
      <c r="KFZ887" s="93"/>
      <c r="KGA887" s="93"/>
      <c r="KGB887" s="93"/>
      <c r="KGC887" s="93"/>
      <c r="KGD887" s="93"/>
      <c r="KGE887" s="93"/>
      <c r="KGF887" s="93"/>
      <c r="KGG887" s="93"/>
      <c r="KGH887" s="93"/>
      <c r="KGI887" s="93"/>
      <c r="KGJ887" s="93"/>
      <c r="KGK887" s="93"/>
      <c r="KGL887" s="93"/>
      <c r="KGM887" s="93"/>
      <c r="KGN887" s="93"/>
      <c r="KGO887" s="93"/>
      <c r="KGP887" s="93"/>
      <c r="KGQ887" s="93"/>
      <c r="KGR887" s="93"/>
      <c r="KGS887" s="93"/>
      <c r="KGT887" s="93"/>
      <c r="KGU887" s="93"/>
      <c r="KGV887" s="93"/>
      <c r="KGW887" s="93"/>
      <c r="KGX887" s="93"/>
      <c r="KGY887" s="93"/>
      <c r="KGZ887" s="93"/>
      <c r="KHA887" s="93"/>
      <c r="KHB887" s="93"/>
      <c r="KHC887" s="93"/>
      <c r="KHD887" s="93"/>
      <c r="KHE887" s="93"/>
      <c r="KHF887" s="93"/>
      <c r="KHG887" s="93"/>
      <c r="KHH887" s="93"/>
      <c r="KHI887" s="93"/>
      <c r="KHJ887" s="93"/>
      <c r="KHK887" s="93"/>
      <c r="KHL887" s="93"/>
      <c r="KHM887" s="93"/>
      <c r="KHN887" s="93"/>
      <c r="KHO887" s="93"/>
      <c r="KHP887" s="93"/>
      <c r="KHQ887" s="93"/>
      <c r="KHR887" s="93"/>
      <c r="KHS887" s="93"/>
      <c r="KHT887" s="93"/>
      <c r="KHU887" s="93"/>
      <c r="KHV887" s="93"/>
      <c r="KHW887" s="93"/>
      <c r="KHX887" s="93"/>
      <c r="KHY887" s="93"/>
      <c r="KHZ887" s="93"/>
      <c r="KIA887" s="93"/>
      <c r="KIB887" s="93"/>
      <c r="KIC887" s="93"/>
      <c r="KID887" s="93"/>
      <c r="KIE887" s="93"/>
      <c r="KIF887" s="93"/>
      <c r="KIG887" s="93"/>
      <c r="KIH887" s="93"/>
      <c r="KII887" s="93"/>
      <c r="KIJ887" s="93"/>
      <c r="KIK887" s="93"/>
      <c r="KIL887" s="93"/>
      <c r="KIM887" s="93"/>
      <c r="KIN887" s="93"/>
      <c r="KIO887" s="93"/>
      <c r="KIP887" s="93"/>
      <c r="KIQ887" s="93"/>
      <c r="KIR887" s="93"/>
      <c r="KIS887" s="93"/>
      <c r="KIT887" s="93"/>
      <c r="KIU887" s="93"/>
      <c r="KIV887" s="93"/>
      <c r="KIW887" s="93"/>
      <c r="KIX887" s="93"/>
      <c r="KIY887" s="93"/>
      <c r="KIZ887" s="93"/>
      <c r="KJA887" s="93"/>
      <c r="KJB887" s="93"/>
      <c r="KJC887" s="93"/>
      <c r="KJD887" s="93"/>
      <c r="KJE887" s="93"/>
      <c r="KJF887" s="93"/>
      <c r="KJG887" s="93"/>
      <c r="KJH887" s="93"/>
      <c r="KJI887" s="93"/>
      <c r="KJJ887" s="93"/>
      <c r="KJK887" s="93"/>
      <c r="KJL887" s="93"/>
      <c r="KJM887" s="93"/>
      <c r="KJN887" s="93"/>
      <c r="KJO887" s="93"/>
      <c r="KJP887" s="93"/>
      <c r="KJQ887" s="93"/>
      <c r="KJR887" s="93"/>
      <c r="KJS887" s="93"/>
      <c r="KJT887" s="93"/>
      <c r="KJU887" s="93"/>
      <c r="KJV887" s="93"/>
      <c r="KJW887" s="93"/>
      <c r="KJX887" s="93"/>
      <c r="KJY887" s="93"/>
      <c r="KJZ887" s="93"/>
      <c r="KKA887" s="93"/>
      <c r="KKB887" s="93"/>
      <c r="KKC887" s="93"/>
      <c r="KKD887" s="93"/>
      <c r="KKE887" s="93"/>
      <c r="KKF887" s="93"/>
      <c r="KKG887" s="93"/>
      <c r="KKH887" s="93"/>
      <c r="KKI887" s="93"/>
      <c r="KKJ887" s="93"/>
      <c r="KKK887" s="93"/>
      <c r="KKL887" s="93"/>
      <c r="KKM887" s="93"/>
      <c r="KKN887" s="93"/>
      <c r="KKO887" s="93"/>
      <c r="KKP887" s="93"/>
      <c r="KKQ887" s="93"/>
      <c r="KKR887" s="93"/>
      <c r="KKS887" s="93"/>
      <c r="KKT887" s="93"/>
      <c r="KKU887" s="93"/>
      <c r="KKV887" s="93"/>
      <c r="KKW887" s="93"/>
      <c r="KKX887" s="93"/>
      <c r="KKY887" s="93"/>
      <c r="KKZ887" s="93"/>
      <c r="KLA887" s="93"/>
      <c r="KLB887" s="93"/>
      <c r="KLC887" s="93"/>
      <c r="KLD887" s="93"/>
      <c r="KLE887" s="93"/>
      <c r="KLF887" s="93"/>
      <c r="KLG887" s="93"/>
      <c r="KLH887" s="93"/>
      <c r="KLI887" s="93"/>
      <c r="KLJ887" s="93"/>
      <c r="KLK887" s="93"/>
      <c r="KLL887" s="93"/>
      <c r="KLM887" s="93"/>
      <c r="KLN887" s="93"/>
      <c r="KLO887" s="93"/>
      <c r="KLP887" s="93"/>
      <c r="KLQ887" s="93"/>
      <c r="KLR887" s="93"/>
      <c r="KLS887" s="93"/>
      <c r="KLT887" s="93"/>
      <c r="KLU887" s="93"/>
      <c r="KLV887" s="93"/>
      <c r="KLW887" s="93"/>
      <c r="KLX887" s="93"/>
      <c r="KLY887" s="93"/>
      <c r="KLZ887" s="93"/>
      <c r="KMA887" s="93"/>
      <c r="KMB887" s="93"/>
      <c r="KMC887" s="93"/>
      <c r="KMD887" s="93"/>
      <c r="KME887" s="93"/>
      <c r="KMF887" s="93"/>
      <c r="KMG887" s="93"/>
      <c r="KMH887" s="93"/>
      <c r="KMI887" s="93"/>
      <c r="KMJ887" s="93"/>
      <c r="KMK887" s="93"/>
      <c r="KML887" s="93"/>
      <c r="KMM887" s="93"/>
      <c r="KMN887" s="93"/>
      <c r="KMO887" s="93"/>
      <c r="KMP887" s="93"/>
      <c r="KMQ887" s="93"/>
      <c r="KMR887" s="93"/>
      <c r="KMS887" s="93"/>
      <c r="KMT887" s="93"/>
      <c r="KMU887" s="93"/>
      <c r="KMV887" s="93"/>
      <c r="KMW887" s="93"/>
      <c r="KMX887" s="93"/>
      <c r="KMY887" s="93"/>
      <c r="KMZ887" s="93"/>
      <c r="KNA887" s="93"/>
      <c r="KNB887" s="93"/>
      <c r="KNC887" s="93"/>
      <c r="KND887" s="93"/>
      <c r="KNE887" s="93"/>
      <c r="KNF887" s="93"/>
      <c r="KNG887" s="93"/>
      <c r="KNH887" s="93"/>
      <c r="KNI887" s="93"/>
      <c r="KNJ887" s="93"/>
      <c r="KNK887" s="93"/>
      <c r="KNL887" s="93"/>
      <c r="KNM887" s="93"/>
      <c r="KNN887" s="93"/>
      <c r="KNO887" s="93"/>
      <c r="KNP887" s="93"/>
      <c r="KNQ887" s="93"/>
      <c r="KNR887" s="93"/>
      <c r="KNS887" s="93"/>
      <c r="KNT887" s="93"/>
      <c r="KNU887" s="93"/>
      <c r="KNV887" s="93"/>
      <c r="KNW887" s="93"/>
      <c r="KNX887" s="93"/>
      <c r="KNY887" s="93"/>
      <c r="KNZ887" s="93"/>
      <c r="KOA887" s="93"/>
      <c r="KOB887" s="93"/>
      <c r="KOC887" s="93"/>
      <c r="KOD887" s="93"/>
      <c r="KOE887" s="93"/>
      <c r="KOF887" s="93"/>
      <c r="KOG887" s="93"/>
      <c r="KOH887" s="93"/>
      <c r="KOI887" s="93"/>
      <c r="KOJ887" s="93"/>
      <c r="KOK887" s="93"/>
      <c r="KOL887" s="93"/>
      <c r="KOM887" s="93"/>
      <c r="KON887" s="93"/>
      <c r="KOO887" s="93"/>
      <c r="KOP887" s="93"/>
      <c r="KOQ887" s="93"/>
      <c r="KOR887" s="93"/>
      <c r="KOS887" s="93"/>
      <c r="KOT887" s="93"/>
      <c r="KOU887" s="93"/>
      <c r="KOV887" s="93"/>
      <c r="KOW887" s="93"/>
      <c r="KOX887" s="93"/>
      <c r="KOY887" s="93"/>
      <c r="KOZ887" s="93"/>
      <c r="KPA887" s="93"/>
      <c r="KPB887" s="93"/>
      <c r="KPC887" s="93"/>
      <c r="KPD887" s="93"/>
      <c r="KPE887" s="93"/>
      <c r="KPF887" s="93"/>
      <c r="KPG887" s="93"/>
      <c r="KPH887" s="93"/>
      <c r="KPI887" s="93"/>
      <c r="KPJ887" s="93"/>
      <c r="KPK887" s="93"/>
      <c r="KPL887" s="93"/>
      <c r="KPM887" s="93"/>
      <c r="KPN887" s="93"/>
      <c r="KPO887" s="93"/>
      <c r="KPP887" s="93"/>
      <c r="KPQ887" s="93"/>
      <c r="KPR887" s="93"/>
      <c r="KPS887" s="93"/>
      <c r="KPT887" s="93"/>
      <c r="KPU887" s="93"/>
      <c r="KPV887" s="93"/>
      <c r="KPW887" s="93"/>
      <c r="KPX887" s="93"/>
      <c r="KPY887" s="93"/>
      <c r="KPZ887" s="93"/>
      <c r="KQA887" s="93"/>
      <c r="KQB887" s="93"/>
      <c r="KQC887" s="93"/>
      <c r="KQD887" s="93"/>
      <c r="KQE887" s="93"/>
      <c r="KQF887" s="93"/>
      <c r="KQG887" s="93"/>
      <c r="KQH887" s="93"/>
      <c r="KQI887" s="93"/>
      <c r="KQJ887" s="93"/>
      <c r="KQK887" s="93"/>
      <c r="KQL887" s="93"/>
      <c r="KQM887" s="93"/>
      <c r="KQN887" s="93"/>
      <c r="KQO887" s="93"/>
      <c r="KQP887" s="93"/>
      <c r="KQQ887" s="93"/>
      <c r="KQR887" s="93"/>
      <c r="KQS887" s="93"/>
      <c r="KQT887" s="93"/>
      <c r="KQU887" s="93"/>
      <c r="KQV887" s="93"/>
      <c r="KQW887" s="93"/>
      <c r="KQX887" s="93"/>
      <c r="KQY887" s="93"/>
      <c r="KQZ887" s="93"/>
      <c r="KRA887" s="93"/>
      <c r="KRB887" s="93"/>
      <c r="KRC887" s="93"/>
      <c r="KRD887" s="93"/>
      <c r="KRE887" s="93"/>
      <c r="KRF887" s="93"/>
      <c r="KRG887" s="93"/>
      <c r="KRH887" s="93"/>
      <c r="KRI887" s="93"/>
      <c r="KRJ887" s="93"/>
      <c r="KRK887" s="93"/>
      <c r="KRL887" s="93"/>
      <c r="KRM887" s="93"/>
      <c r="KRN887" s="93"/>
      <c r="KRO887" s="93"/>
      <c r="KRP887" s="93"/>
      <c r="KRQ887" s="93"/>
      <c r="KRR887" s="93"/>
      <c r="KRS887" s="93"/>
      <c r="KRT887" s="93"/>
      <c r="KRU887" s="93"/>
      <c r="KRV887" s="93"/>
      <c r="KRW887" s="93"/>
      <c r="KRX887" s="93"/>
      <c r="KRY887" s="93"/>
      <c r="KRZ887" s="93"/>
      <c r="KSA887" s="93"/>
      <c r="KSB887" s="93"/>
      <c r="KSC887" s="93"/>
      <c r="KSD887" s="93"/>
      <c r="KSE887" s="93"/>
      <c r="KSF887" s="93"/>
      <c r="KSG887" s="93"/>
      <c r="KSH887" s="93"/>
      <c r="KSI887" s="93"/>
      <c r="KSJ887" s="93"/>
      <c r="KSK887" s="93"/>
      <c r="KSL887" s="93"/>
      <c r="KSM887" s="93"/>
      <c r="KSN887" s="93"/>
      <c r="KSO887" s="93"/>
      <c r="KSP887" s="93"/>
      <c r="KSQ887" s="93"/>
      <c r="KSR887" s="93"/>
      <c r="KSS887" s="93"/>
      <c r="KST887" s="93"/>
      <c r="KSU887" s="93"/>
      <c r="KSV887" s="93"/>
      <c r="KSW887" s="93"/>
      <c r="KSX887" s="93"/>
      <c r="KSY887" s="93"/>
      <c r="KSZ887" s="93"/>
      <c r="KTA887" s="93"/>
      <c r="KTB887" s="93"/>
      <c r="KTC887" s="93"/>
      <c r="KTD887" s="93"/>
      <c r="KTE887" s="93"/>
      <c r="KTF887" s="93"/>
      <c r="KTG887" s="93"/>
      <c r="KTH887" s="93"/>
      <c r="KTI887" s="93"/>
      <c r="KTJ887" s="93"/>
      <c r="KTK887" s="93"/>
      <c r="KTL887" s="93"/>
      <c r="KTM887" s="93"/>
      <c r="KTN887" s="93"/>
      <c r="KTO887" s="93"/>
      <c r="KTP887" s="93"/>
      <c r="KTQ887" s="93"/>
      <c r="KTR887" s="93"/>
      <c r="KTS887" s="93"/>
      <c r="KTT887" s="93"/>
      <c r="KTU887" s="93"/>
      <c r="KTV887" s="93"/>
      <c r="KTW887" s="93"/>
      <c r="KTX887" s="93"/>
      <c r="KTY887" s="93"/>
      <c r="KTZ887" s="93"/>
      <c r="KUA887" s="93"/>
      <c r="KUB887" s="93"/>
      <c r="KUC887" s="93"/>
      <c r="KUD887" s="93"/>
      <c r="KUE887" s="93"/>
      <c r="KUF887" s="93"/>
      <c r="KUG887" s="93"/>
      <c r="KUH887" s="93"/>
      <c r="KUI887" s="93"/>
      <c r="KUJ887" s="93"/>
      <c r="KUK887" s="93"/>
      <c r="KUL887" s="93"/>
      <c r="KUM887" s="93"/>
      <c r="KUN887" s="93"/>
      <c r="KUO887" s="93"/>
      <c r="KUP887" s="93"/>
      <c r="KUQ887" s="93"/>
      <c r="KUR887" s="93"/>
      <c r="KUS887" s="93"/>
      <c r="KUT887" s="93"/>
      <c r="KUU887" s="93"/>
      <c r="KUV887" s="93"/>
      <c r="KUW887" s="93"/>
      <c r="KUX887" s="93"/>
      <c r="KUY887" s="93"/>
      <c r="KUZ887" s="93"/>
      <c r="KVA887" s="93"/>
      <c r="KVB887" s="93"/>
      <c r="KVC887" s="93"/>
      <c r="KVD887" s="93"/>
      <c r="KVE887" s="93"/>
      <c r="KVF887" s="93"/>
      <c r="KVG887" s="93"/>
      <c r="KVH887" s="93"/>
      <c r="KVI887" s="93"/>
      <c r="KVJ887" s="93"/>
      <c r="KVK887" s="93"/>
      <c r="KVL887" s="93"/>
      <c r="KVM887" s="93"/>
      <c r="KVN887" s="93"/>
      <c r="KVO887" s="93"/>
      <c r="KVP887" s="93"/>
      <c r="KVQ887" s="93"/>
      <c r="KVR887" s="93"/>
      <c r="KVS887" s="93"/>
      <c r="KVT887" s="93"/>
      <c r="KVU887" s="93"/>
      <c r="KVV887" s="93"/>
      <c r="KVW887" s="93"/>
      <c r="KVX887" s="93"/>
      <c r="KVY887" s="93"/>
      <c r="KVZ887" s="93"/>
      <c r="KWA887" s="93"/>
      <c r="KWB887" s="93"/>
      <c r="KWC887" s="93"/>
      <c r="KWD887" s="93"/>
      <c r="KWE887" s="93"/>
      <c r="KWF887" s="93"/>
      <c r="KWG887" s="93"/>
      <c r="KWH887" s="93"/>
      <c r="KWI887" s="93"/>
      <c r="KWJ887" s="93"/>
      <c r="KWK887" s="93"/>
      <c r="KWL887" s="93"/>
      <c r="KWM887" s="93"/>
      <c r="KWN887" s="93"/>
      <c r="KWO887" s="93"/>
      <c r="KWP887" s="93"/>
      <c r="KWQ887" s="93"/>
      <c r="KWR887" s="93"/>
      <c r="KWS887" s="93"/>
      <c r="KWT887" s="93"/>
      <c r="KWU887" s="93"/>
      <c r="KWV887" s="93"/>
      <c r="KWW887" s="93"/>
      <c r="KWX887" s="93"/>
      <c r="KWY887" s="93"/>
      <c r="KWZ887" s="93"/>
      <c r="KXA887" s="93"/>
      <c r="KXB887" s="93"/>
      <c r="KXC887" s="93"/>
      <c r="KXD887" s="93"/>
      <c r="KXE887" s="93"/>
      <c r="KXF887" s="93"/>
      <c r="KXG887" s="93"/>
      <c r="KXH887" s="93"/>
      <c r="KXI887" s="93"/>
      <c r="KXJ887" s="93"/>
      <c r="KXK887" s="93"/>
      <c r="KXL887" s="93"/>
      <c r="KXM887" s="93"/>
      <c r="KXN887" s="93"/>
      <c r="KXO887" s="93"/>
      <c r="KXP887" s="93"/>
      <c r="KXQ887" s="93"/>
      <c r="KXR887" s="93"/>
      <c r="KXS887" s="93"/>
      <c r="KXT887" s="93"/>
      <c r="KXU887" s="93"/>
      <c r="KXV887" s="93"/>
      <c r="KXW887" s="93"/>
      <c r="KXX887" s="93"/>
      <c r="KXY887" s="93"/>
      <c r="KXZ887" s="93"/>
      <c r="KYA887" s="93"/>
      <c r="KYB887" s="93"/>
      <c r="KYC887" s="93"/>
      <c r="KYD887" s="93"/>
      <c r="KYE887" s="93"/>
      <c r="KYF887" s="93"/>
      <c r="KYG887" s="93"/>
      <c r="KYH887" s="93"/>
      <c r="KYI887" s="93"/>
      <c r="KYJ887" s="93"/>
      <c r="KYK887" s="93"/>
      <c r="KYL887" s="93"/>
      <c r="KYM887" s="93"/>
      <c r="KYN887" s="93"/>
      <c r="KYO887" s="93"/>
      <c r="KYP887" s="93"/>
      <c r="KYQ887" s="93"/>
      <c r="KYR887" s="93"/>
      <c r="KYS887" s="93"/>
      <c r="KYT887" s="93"/>
      <c r="KYU887" s="93"/>
      <c r="KYV887" s="93"/>
      <c r="KYW887" s="93"/>
      <c r="KYX887" s="93"/>
      <c r="KYY887" s="93"/>
      <c r="KYZ887" s="93"/>
      <c r="KZA887" s="93"/>
      <c r="KZB887" s="93"/>
      <c r="KZC887" s="93"/>
      <c r="KZD887" s="93"/>
      <c r="KZE887" s="93"/>
      <c r="KZF887" s="93"/>
      <c r="KZG887" s="93"/>
      <c r="KZH887" s="93"/>
      <c r="KZI887" s="93"/>
      <c r="KZJ887" s="93"/>
      <c r="KZK887" s="93"/>
      <c r="KZL887" s="93"/>
      <c r="KZM887" s="93"/>
      <c r="KZN887" s="93"/>
      <c r="KZO887" s="93"/>
      <c r="KZP887" s="93"/>
      <c r="KZQ887" s="93"/>
      <c r="KZR887" s="93"/>
      <c r="KZS887" s="93"/>
      <c r="KZT887" s="93"/>
      <c r="KZU887" s="93"/>
      <c r="KZV887" s="93"/>
      <c r="KZW887" s="93"/>
      <c r="KZX887" s="93"/>
      <c r="KZY887" s="93"/>
      <c r="KZZ887" s="93"/>
      <c r="LAA887" s="93"/>
      <c r="LAB887" s="93"/>
      <c r="LAC887" s="93"/>
      <c r="LAD887" s="93"/>
      <c r="LAE887" s="93"/>
      <c r="LAF887" s="93"/>
      <c r="LAG887" s="93"/>
      <c r="LAH887" s="93"/>
      <c r="LAI887" s="93"/>
      <c r="LAJ887" s="93"/>
      <c r="LAK887" s="93"/>
      <c r="LAL887" s="93"/>
      <c r="LAM887" s="93"/>
      <c r="LAN887" s="93"/>
      <c r="LAO887" s="93"/>
      <c r="LAP887" s="93"/>
      <c r="LAQ887" s="93"/>
      <c r="LAR887" s="93"/>
      <c r="LAS887" s="93"/>
      <c r="LAT887" s="93"/>
      <c r="LAU887" s="93"/>
      <c r="LAV887" s="93"/>
      <c r="LAW887" s="93"/>
      <c r="LAX887" s="93"/>
      <c r="LAY887" s="93"/>
      <c r="LAZ887" s="93"/>
      <c r="LBA887" s="93"/>
      <c r="LBB887" s="93"/>
      <c r="LBC887" s="93"/>
      <c r="LBD887" s="93"/>
      <c r="LBE887" s="93"/>
      <c r="LBF887" s="93"/>
      <c r="LBG887" s="93"/>
      <c r="LBH887" s="93"/>
      <c r="LBI887" s="93"/>
      <c r="LBJ887" s="93"/>
      <c r="LBK887" s="93"/>
      <c r="LBL887" s="93"/>
      <c r="LBM887" s="93"/>
      <c r="LBN887" s="93"/>
      <c r="LBO887" s="93"/>
      <c r="LBP887" s="93"/>
      <c r="LBQ887" s="93"/>
      <c r="LBR887" s="93"/>
      <c r="LBS887" s="93"/>
      <c r="LBT887" s="93"/>
      <c r="LBU887" s="93"/>
      <c r="LBV887" s="93"/>
      <c r="LBW887" s="93"/>
      <c r="LBX887" s="93"/>
      <c r="LBY887" s="93"/>
      <c r="LBZ887" s="93"/>
      <c r="LCA887" s="93"/>
      <c r="LCB887" s="93"/>
      <c r="LCC887" s="93"/>
      <c r="LCD887" s="93"/>
      <c r="LCE887" s="93"/>
      <c r="LCF887" s="93"/>
      <c r="LCG887" s="93"/>
      <c r="LCH887" s="93"/>
      <c r="LCI887" s="93"/>
      <c r="LCJ887" s="93"/>
      <c r="LCK887" s="93"/>
      <c r="LCL887" s="93"/>
      <c r="LCM887" s="93"/>
      <c r="LCN887" s="93"/>
      <c r="LCO887" s="93"/>
      <c r="LCP887" s="93"/>
      <c r="LCQ887" s="93"/>
      <c r="LCR887" s="93"/>
      <c r="LCS887" s="93"/>
      <c r="LCT887" s="93"/>
      <c r="LCU887" s="93"/>
      <c r="LCV887" s="93"/>
      <c r="LCW887" s="93"/>
      <c r="LCX887" s="93"/>
      <c r="LCY887" s="93"/>
      <c r="LCZ887" s="93"/>
      <c r="LDA887" s="93"/>
      <c r="LDB887" s="93"/>
      <c r="LDC887" s="93"/>
      <c r="LDD887" s="93"/>
      <c r="LDE887" s="93"/>
      <c r="LDF887" s="93"/>
      <c r="LDG887" s="93"/>
      <c r="LDH887" s="93"/>
      <c r="LDI887" s="93"/>
      <c r="LDJ887" s="93"/>
      <c r="LDK887" s="93"/>
      <c r="LDL887" s="93"/>
      <c r="LDM887" s="93"/>
      <c r="LDN887" s="93"/>
      <c r="LDO887" s="93"/>
      <c r="LDP887" s="93"/>
      <c r="LDQ887" s="93"/>
      <c r="LDR887" s="93"/>
      <c r="LDS887" s="93"/>
      <c r="LDT887" s="93"/>
      <c r="LDU887" s="93"/>
      <c r="LDV887" s="93"/>
      <c r="LDW887" s="93"/>
      <c r="LDX887" s="93"/>
      <c r="LDY887" s="93"/>
      <c r="LDZ887" s="93"/>
      <c r="LEA887" s="93"/>
      <c r="LEB887" s="93"/>
      <c r="LEC887" s="93"/>
      <c r="LED887" s="93"/>
      <c r="LEE887" s="93"/>
      <c r="LEF887" s="93"/>
      <c r="LEG887" s="93"/>
      <c r="LEH887" s="93"/>
      <c r="LEI887" s="93"/>
      <c r="LEJ887" s="93"/>
      <c r="LEK887" s="93"/>
      <c r="LEL887" s="93"/>
      <c r="LEM887" s="93"/>
      <c r="LEN887" s="93"/>
      <c r="LEO887" s="93"/>
      <c r="LEP887" s="93"/>
      <c r="LEQ887" s="93"/>
      <c r="LER887" s="93"/>
      <c r="LES887" s="93"/>
      <c r="LET887" s="93"/>
      <c r="LEU887" s="93"/>
      <c r="LEV887" s="93"/>
      <c r="LEW887" s="93"/>
      <c r="LEX887" s="93"/>
      <c r="LEY887" s="93"/>
      <c r="LEZ887" s="93"/>
      <c r="LFA887" s="93"/>
      <c r="LFB887" s="93"/>
      <c r="LFC887" s="93"/>
      <c r="LFD887" s="93"/>
      <c r="LFE887" s="93"/>
      <c r="LFF887" s="93"/>
      <c r="LFG887" s="93"/>
      <c r="LFH887" s="93"/>
      <c r="LFI887" s="93"/>
      <c r="LFJ887" s="93"/>
      <c r="LFK887" s="93"/>
      <c r="LFL887" s="93"/>
      <c r="LFM887" s="93"/>
      <c r="LFN887" s="93"/>
      <c r="LFO887" s="93"/>
      <c r="LFP887" s="93"/>
      <c r="LFQ887" s="93"/>
      <c r="LFR887" s="93"/>
      <c r="LFS887" s="93"/>
      <c r="LFT887" s="93"/>
      <c r="LFU887" s="93"/>
      <c r="LFV887" s="93"/>
      <c r="LFW887" s="93"/>
      <c r="LFX887" s="93"/>
      <c r="LFY887" s="93"/>
      <c r="LFZ887" s="93"/>
      <c r="LGA887" s="93"/>
      <c r="LGB887" s="93"/>
      <c r="LGC887" s="93"/>
      <c r="LGD887" s="93"/>
      <c r="LGE887" s="93"/>
      <c r="LGF887" s="93"/>
      <c r="LGG887" s="93"/>
      <c r="LGH887" s="93"/>
      <c r="LGI887" s="93"/>
      <c r="LGJ887" s="93"/>
      <c r="LGK887" s="93"/>
      <c r="LGL887" s="93"/>
      <c r="LGM887" s="93"/>
      <c r="LGN887" s="93"/>
      <c r="LGO887" s="93"/>
      <c r="LGP887" s="93"/>
      <c r="LGQ887" s="93"/>
      <c r="LGR887" s="93"/>
      <c r="LGS887" s="93"/>
      <c r="LGT887" s="93"/>
      <c r="LGU887" s="93"/>
      <c r="LGV887" s="93"/>
      <c r="LGW887" s="93"/>
      <c r="LGX887" s="93"/>
      <c r="LGY887" s="93"/>
      <c r="LGZ887" s="93"/>
      <c r="LHA887" s="93"/>
      <c r="LHB887" s="93"/>
      <c r="LHC887" s="93"/>
      <c r="LHD887" s="93"/>
      <c r="LHE887" s="93"/>
      <c r="LHF887" s="93"/>
      <c r="LHG887" s="93"/>
      <c r="LHH887" s="93"/>
      <c r="LHI887" s="93"/>
      <c r="LHJ887" s="93"/>
      <c r="LHK887" s="93"/>
      <c r="LHL887" s="93"/>
      <c r="LHM887" s="93"/>
      <c r="LHN887" s="93"/>
      <c r="LHO887" s="93"/>
      <c r="LHP887" s="93"/>
      <c r="LHQ887" s="93"/>
      <c r="LHR887" s="93"/>
      <c r="LHS887" s="93"/>
      <c r="LHT887" s="93"/>
      <c r="LHU887" s="93"/>
      <c r="LHV887" s="93"/>
      <c r="LHW887" s="93"/>
      <c r="LHX887" s="93"/>
      <c r="LHY887" s="93"/>
      <c r="LHZ887" s="93"/>
      <c r="LIA887" s="93"/>
      <c r="LIB887" s="93"/>
      <c r="LIC887" s="93"/>
      <c r="LID887" s="93"/>
      <c r="LIE887" s="93"/>
      <c r="LIF887" s="93"/>
      <c r="LIG887" s="93"/>
      <c r="LIH887" s="93"/>
      <c r="LII887" s="93"/>
      <c r="LIJ887" s="93"/>
      <c r="LIK887" s="93"/>
      <c r="LIL887" s="93"/>
      <c r="LIM887" s="93"/>
      <c r="LIN887" s="93"/>
      <c r="LIO887" s="93"/>
      <c r="LIP887" s="93"/>
      <c r="LIQ887" s="93"/>
      <c r="LIR887" s="93"/>
      <c r="LIS887" s="93"/>
      <c r="LIT887" s="93"/>
      <c r="LIU887" s="93"/>
      <c r="LIV887" s="93"/>
      <c r="LIW887" s="93"/>
      <c r="LIX887" s="93"/>
      <c r="LIY887" s="93"/>
      <c r="LIZ887" s="93"/>
      <c r="LJA887" s="93"/>
      <c r="LJB887" s="93"/>
      <c r="LJC887" s="93"/>
      <c r="LJD887" s="93"/>
      <c r="LJE887" s="93"/>
      <c r="LJF887" s="93"/>
      <c r="LJG887" s="93"/>
      <c r="LJH887" s="93"/>
      <c r="LJI887" s="93"/>
      <c r="LJJ887" s="93"/>
      <c r="LJK887" s="93"/>
      <c r="LJL887" s="93"/>
      <c r="LJM887" s="93"/>
      <c r="LJN887" s="93"/>
      <c r="LJO887" s="93"/>
      <c r="LJP887" s="93"/>
      <c r="LJQ887" s="93"/>
      <c r="LJR887" s="93"/>
      <c r="LJS887" s="93"/>
      <c r="LJT887" s="93"/>
      <c r="LJU887" s="93"/>
      <c r="LJV887" s="93"/>
      <c r="LJW887" s="93"/>
      <c r="LJX887" s="93"/>
      <c r="LJY887" s="93"/>
      <c r="LJZ887" s="93"/>
      <c r="LKA887" s="93"/>
      <c r="LKB887" s="93"/>
      <c r="LKC887" s="93"/>
      <c r="LKD887" s="93"/>
      <c r="LKE887" s="93"/>
      <c r="LKF887" s="93"/>
      <c r="LKG887" s="93"/>
      <c r="LKH887" s="93"/>
      <c r="LKI887" s="93"/>
      <c r="LKJ887" s="93"/>
      <c r="LKK887" s="93"/>
      <c r="LKL887" s="93"/>
      <c r="LKM887" s="93"/>
      <c r="LKN887" s="93"/>
      <c r="LKO887" s="93"/>
      <c r="LKP887" s="93"/>
      <c r="LKQ887" s="93"/>
      <c r="LKR887" s="93"/>
      <c r="LKS887" s="93"/>
      <c r="LKT887" s="93"/>
      <c r="LKU887" s="93"/>
      <c r="LKV887" s="93"/>
      <c r="LKW887" s="93"/>
      <c r="LKX887" s="93"/>
      <c r="LKY887" s="93"/>
      <c r="LKZ887" s="93"/>
      <c r="LLA887" s="93"/>
      <c r="LLB887" s="93"/>
      <c r="LLC887" s="93"/>
      <c r="LLD887" s="93"/>
      <c r="LLE887" s="93"/>
      <c r="LLF887" s="93"/>
      <c r="LLG887" s="93"/>
      <c r="LLH887" s="93"/>
      <c r="LLI887" s="93"/>
      <c r="LLJ887" s="93"/>
      <c r="LLK887" s="93"/>
      <c r="LLL887" s="93"/>
      <c r="LLM887" s="93"/>
      <c r="LLN887" s="93"/>
      <c r="LLO887" s="93"/>
      <c r="LLP887" s="93"/>
      <c r="LLQ887" s="93"/>
      <c r="LLR887" s="93"/>
      <c r="LLS887" s="93"/>
      <c r="LLT887" s="93"/>
      <c r="LLU887" s="93"/>
      <c r="LLV887" s="93"/>
      <c r="LLW887" s="93"/>
      <c r="LLX887" s="93"/>
      <c r="LLY887" s="93"/>
      <c r="LLZ887" s="93"/>
      <c r="LMA887" s="93"/>
      <c r="LMB887" s="93"/>
      <c r="LMC887" s="93"/>
      <c r="LMD887" s="93"/>
      <c r="LME887" s="93"/>
      <c r="LMF887" s="93"/>
      <c r="LMG887" s="93"/>
      <c r="LMH887" s="93"/>
      <c r="LMI887" s="93"/>
      <c r="LMJ887" s="93"/>
      <c r="LMK887" s="93"/>
      <c r="LML887" s="93"/>
      <c r="LMM887" s="93"/>
      <c r="LMN887" s="93"/>
      <c r="LMO887" s="93"/>
      <c r="LMP887" s="93"/>
      <c r="LMQ887" s="93"/>
      <c r="LMR887" s="93"/>
      <c r="LMS887" s="93"/>
      <c r="LMT887" s="93"/>
      <c r="LMU887" s="93"/>
      <c r="LMV887" s="93"/>
      <c r="LMW887" s="93"/>
      <c r="LMX887" s="93"/>
      <c r="LMY887" s="93"/>
      <c r="LMZ887" s="93"/>
      <c r="LNA887" s="93"/>
      <c r="LNB887" s="93"/>
      <c r="LNC887" s="93"/>
      <c r="LND887" s="93"/>
      <c r="LNE887" s="93"/>
      <c r="LNF887" s="93"/>
      <c r="LNG887" s="93"/>
      <c r="LNH887" s="93"/>
      <c r="LNI887" s="93"/>
      <c r="LNJ887" s="93"/>
      <c r="LNK887" s="93"/>
      <c r="LNL887" s="93"/>
      <c r="LNM887" s="93"/>
      <c r="LNN887" s="93"/>
      <c r="LNO887" s="93"/>
      <c r="LNP887" s="93"/>
      <c r="LNQ887" s="93"/>
      <c r="LNR887" s="93"/>
      <c r="LNS887" s="93"/>
      <c r="LNT887" s="93"/>
      <c r="LNU887" s="93"/>
      <c r="LNV887" s="93"/>
      <c r="LNW887" s="93"/>
      <c r="LNX887" s="93"/>
      <c r="LNY887" s="93"/>
      <c r="LNZ887" s="93"/>
      <c r="LOA887" s="93"/>
      <c r="LOB887" s="93"/>
      <c r="LOC887" s="93"/>
      <c r="LOD887" s="93"/>
      <c r="LOE887" s="93"/>
      <c r="LOF887" s="93"/>
      <c r="LOG887" s="93"/>
      <c r="LOH887" s="93"/>
      <c r="LOI887" s="93"/>
      <c r="LOJ887" s="93"/>
      <c r="LOK887" s="93"/>
      <c r="LOL887" s="93"/>
      <c r="LOM887" s="93"/>
      <c r="LON887" s="93"/>
      <c r="LOO887" s="93"/>
      <c r="LOP887" s="93"/>
      <c r="LOQ887" s="93"/>
      <c r="LOR887" s="93"/>
      <c r="LOS887" s="93"/>
      <c r="LOT887" s="93"/>
      <c r="LOU887" s="93"/>
      <c r="LOV887" s="93"/>
      <c r="LOW887" s="93"/>
      <c r="LOX887" s="93"/>
      <c r="LOY887" s="93"/>
      <c r="LOZ887" s="93"/>
      <c r="LPA887" s="93"/>
      <c r="LPB887" s="93"/>
      <c r="LPC887" s="93"/>
      <c r="LPD887" s="93"/>
      <c r="LPE887" s="93"/>
      <c r="LPF887" s="93"/>
      <c r="LPG887" s="93"/>
      <c r="LPH887" s="93"/>
      <c r="LPI887" s="93"/>
      <c r="LPJ887" s="93"/>
      <c r="LPK887" s="93"/>
      <c r="LPL887" s="93"/>
      <c r="LPM887" s="93"/>
      <c r="LPN887" s="93"/>
      <c r="LPO887" s="93"/>
      <c r="LPP887" s="93"/>
      <c r="LPQ887" s="93"/>
      <c r="LPR887" s="93"/>
      <c r="LPS887" s="93"/>
      <c r="LPT887" s="93"/>
      <c r="LPU887" s="93"/>
      <c r="LPV887" s="93"/>
      <c r="LPW887" s="93"/>
      <c r="LPX887" s="93"/>
      <c r="LPY887" s="93"/>
      <c r="LPZ887" s="93"/>
      <c r="LQA887" s="93"/>
      <c r="LQB887" s="93"/>
      <c r="LQC887" s="93"/>
      <c r="LQD887" s="93"/>
      <c r="LQE887" s="93"/>
      <c r="LQF887" s="93"/>
      <c r="LQG887" s="93"/>
      <c r="LQH887" s="93"/>
      <c r="LQI887" s="93"/>
      <c r="LQJ887" s="93"/>
      <c r="LQK887" s="93"/>
      <c r="LQL887" s="93"/>
      <c r="LQM887" s="93"/>
      <c r="LQN887" s="93"/>
      <c r="LQO887" s="93"/>
      <c r="LQP887" s="93"/>
      <c r="LQQ887" s="93"/>
      <c r="LQR887" s="93"/>
      <c r="LQS887" s="93"/>
      <c r="LQT887" s="93"/>
      <c r="LQU887" s="93"/>
      <c r="LQV887" s="93"/>
      <c r="LQW887" s="93"/>
      <c r="LQX887" s="93"/>
      <c r="LQY887" s="93"/>
      <c r="LQZ887" s="93"/>
      <c r="LRA887" s="93"/>
      <c r="LRB887" s="93"/>
      <c r="LRC887" s="93"/>
      <c r="LRD887" s="93"/>
      <c r="LRE887" s="93"/>
      <c r="LRF887" s="93"/>
      <c r="LRG887" s="93"/>
      <c r="LRH887" s="93"/>
      <c r="LRI887" s="93"/>
      <c r="LRJ887" s="93"/>
      <c r="LRK887" s="93"/>
      <c r="LRL887" s="93"/>
      <c r="LRM887" s="93"/>
      <c r="LRN887" s="93"/>
      <c r="LRO887" s="93"/>
      <c r="LRP887" s="93"/>
      <c r="LRQ887" s="93"/>
      <c r="LRR887" s="93"/>
      <c r="LRS887" s="93"/>
      <c r="LRT887" s="93"/>
      <c r="LRU887" s="93"/>
      <c r="LRV887" s="93"/>
      <c r="LRW887" s="93"/>
      <c r="LRX887" s="93"/>
      <c r="LRY887" s="93"/>
      <c r="LRZ887" s="93"/>
      <c r="LSA887" s="93"/>
      <c r="LSB887" s="93"/>
      <c r="LSC887" s="93"/>
      <c r="LSD887" s="93"/>
      <c r="LSE887" s="93"/>
      <c r="LSF887" s="93"/>
      <c r="LSG887" s="93"/>
      <c r="LSH887" s="93"/>
      <c r="LSI887" s="93"/>
      <c r="LSJ887" s="93"/>
      <c r="LSK887" s="93"/>
      <c r="LSL887" s="93"/>
      <c r="LSM887" s="93"/>
      <c r="LSN887" s="93"/>
      <c r="LSO887" s="93"/>
      <c r="LSP887" s="93"/>
      <c r="LSQ887" s="93"/>
      <c r="LSR887" s="93"/>
      <c r="LSS887" s="93"/>
      <c r="LST887" s="93"/>
      <c r="LSU887" s="93"/>
      <c r="LSV887" s="93"/>
      <c r="LSW887" s="93"/>
      <c r="LSX887" s="93"/>
      <c r="LSY887" s="93"/>
      <c r="LSZ887" s="93"/>
      <c r="LTA887" s="93"/>
      <c r="LTB887" s="93"/>
      <c r="LTC887" s="93"/>
      <c r="LTD887" s="93"/>
      <c r="LTE887" s="93"/>
      <c r="LTF887" s="93"/>
      <c r="LTG887" s="93"/>
      <c r="LTH887" s="93"/>
      <c r="LTI887" s="93"/>
      <c r="LTJ887" s="93"/>
      <c r="LTK887" s="93"/>
      <c r="LTL887" s="93"/>
      <c r="LTM887" s="93"/>
      <c r="LTN887" s="93"/>
      <c r="LTO887" s="93"/>
      <c r="LTP887" s="93"/>
      <c r="LTQ887" s="93"/>
      <c r="LTR887" s="93"/>
      <c r="LTS887" s="93"/>
      <c r="LTT887" s="93"/>
      <c r="LTU887" s="93"/>
      <c r="LTV887" s="93"/>
      <c r="LTW887" s="93"/>
      <c r="LTX887" s="93"/>
      <c r="LTY887" s="93"/>
      <c r="LTZ887" s="93"/>
      <c r="LUA887" s="93"/>
      <c r="LUB887" s="93"/>
      <c r="LUC887" s="93"/>
      <c r="LUD887" s="93"/>
      <c r="LUE887" s="93"/>
      <c r="LUF887" s="93"/>
      <c r="LUG887" s="93"/>
      <c r="LUH887" s="93"/>
      <c r="LUI887" s="93"/>
      <c r="LUJ887" s="93"/>
      <c r="LUK887" s="93"/>
      <c r="LUL887" s="93"/>
      <c r="LUM887" s="93"/>
      <c r="LUN887" s="93"/>
      <c r="LUO887" s="93"/>
      <c r="LUP887" s="93"/>
      <c r="LUQ887" s="93"/>
      <c r="LUR887" s="93"/>
      <c r="LUS887" s="93"/>
      <c r="LUT887" s="93"/>
      <c r="LUU887" s="93"/>
      <c r="LUV887" s="93"/>
      <c r="LUW887" s="93"/>
      <c r="LUX887" s="93"/>
      <c r="LUY887" s="93"/>
      <c r="LUZ887" s="93"/>
      <c r="LVA887" s="93"/>
      <c r="LVB887" s="93"/>
      <c r="LVC887" s="93"/>
      <c r="LVD887" s="93"/>
      <c r="LVE887" s="93"/>
      <c r="LVF887" s="93"/>
      <c r="LVG887" s="93"/>
      <c r="LVH887" s="93"/>
      <c r="LVI887" s="93"/>
      <c r="LVJ887" s="93"/>
      <c r="LVK887" s="93"/>
      <c r="LVL887" s="93"/>
      <c r="LVM887" s="93"/>
      <c r="LVN887" s="93"/>
      <c r="LVO887" s="93"/>
      <c r="LVP887" s="93"/>
      <c r="LVQ887" s="93"/>
      <c r="LVR887" s="93"/>
      <c r="LVS887" s="93"/>
      <c r="LVT887" s="93"/>
      <c r="LVU887" s="93"/>
      <c r="LVV887" s="93"/>
      <c r="LVW887" s="93"/>
      <c r="LVX887" s="93"/>
      <c r="LVY887" s="93"/>
      <c r="LVZ887" s="93"/>
      <c r="LWA887" s="93"/>
      <c r="LWB887" s="93"/>
      <c r="LWC887" s="93"/>
      <c r="LWD887" s="93"/>
      <c r="LWE887" s="93"/>
      <c r="LWF887" s="93"/>
      <c r="LWG887" s="93"/>
      <c r="LWH887" s="93"/>
      <c r="LWI887" s="93"/>
      <c r="LWJ887" s="93"/>
      <c r="LWK887" s="93"/>
      <c r="LWL887" s="93"/>
      <c r="LWM887" s="93"/>
      <c r="LWN887" s="93"/>
      <c r="LWO887" s="93"/>
      <c r="LWP887" s="93"/>
      <c r="LWQ887" s="93"/>
      <c r="LWR887" s="93"/>
      <c r="LWS887" s="93"/>
      <c r="LWT887" s="93"/>
      <c r="LWU887" s="93"/>
      <c r="LWV887" s="93"/>
      <c r="LWW887" s="93"/>
      <c r="LWX887" s="93"/>
      <c r="LWY887" s="93"/>
      <c r="LWZ887" s="93"/>
      <c r="LXA887" s="93"/>
      <c r="LXB887" s="93"/>
      <c r="LXC887" s="93"/>
      <c r="LXD887" s="93"/>
      <c r="LXE887" s="93"/>
      <c r="LXF887" s="93"/>
      <c r="LXG887" s="93"/>
      <c r="LXH887" s="93"/>
      <c r="LXI887" s="93"/>
      <c r="LXJ887" s="93"/>
      <c r="LXK887" s="93"/>
      <c r="LXL887" s="93"/>
      <c r="LXM887" s="93"/>
      <c r="LXN887" s="93"/>
      <c r="LXO887" s="93"/>
      <c r="LXP887" s="93"/>
      <c r="LXQ887" s="93"/>
      <c r="LXR887" s="93"/>
      <c r="LXS887" s="93"/>
      <c r="LXT887" s="93"/>
      <c r="LXU887" s="93"/>
      <c r="LXV887" s="93"/>
      <c r="LXW887" s="93"/>
      <c r="LXX887" s="93"/>
      <c r="LXY887" s="93"/>
      <c r="LXZ887" s="93"/>
      <c r="LYA887" s="93"/>
      <c r="LYB887" s="93"/>
      <c r="LYC887" s="93"/>
      <c r="LYD887" s="93"/>
      <c r="LYE887" s="93"/>
      <c r="LYF887" s="93"/>
      <c r="LYG887" s="93"/>
      <c r="LYH887" s="93"/>
      <c r="LYI887" s="93"/>
      <c r="LYJ887" s="93"/>
      <c r="LYK887" s="93"/>
      <c r="LYL887" s="93"/>
      <c r="LYM887" s="93"/>
      <c r="LYN887" s="93"/>
      <c r="LYO887" s="93"/>
      <c r="LYP887" s="93"/>
      <c r="LYQ887" s="93"/>
      <c r="LYR887" s="93"/>
      <c r="LYS887" s="93"/>
      <c r="LYT887" s="93"/>
      <c r="LYU887" s="93"/>
      <c r="LYV887" s="93"/>
      <c r="LYW887" s="93"/>
      <c r="LYX887" s="93"/>
      <c r="LYY887" s="93"/>
      <c r="LYZ887" s="93"/>
      <c r="LZA887" s="93"/>
      <c r="LZB887" s="93"/>
      <c r="LZC887" s="93"/>
      <c r="LZD887" s="93"/>
      <c r="LZE887" s="93"/>
      <c r="LZF887" s="93"/>
      <c r="LZG887" s="93"/>
      <c r="LZH887" s="93"/>
      <c r="LZI887" s="93"/>
      <c r="LZJ887" s="93"/>
      <c r="LZK887" s="93"/>
      <c r="LZL887" s="93"/>
      <c r="LZM887" s="93"/>
      <c r="LZN887" s="93"/>
      <c r="LZO887" s="93"/>
      <c r="LZP887" s="93"/>
      <c r="LZQ887" s="93"/>
      <c r="LZR887" s="93"/>
      <c r="LZS887" s="93"/>
      <c r="LZT887" s="93"/>
      <c r="LZU887" s="93"/>
      <c r="LZV887" s="93"/>
      <c r="LZW887" s="93"/>
      <c r="LZX887" s="93"/>
      <c r="LZY887" s="93"/>
      <c r="LZZ887" s="93"/>
      <c r="MAA887" s="93"/>
      <c r="MAB887" s="93"/>
      <c r="MAC887" s="93"/>
      <c r="MAD887" s="93"/>
      <c r="MAE887" s="93"/>
      <c r="MAF887" s="93"/>
      <c r="MAG887" s="93"/>
      <c r="MAH887" s="93"/>
      <c r="MAI887" s="93"/>
      <c r="MAJ887" s="93"/>
      <c r="MAK887" s="93"/>
      <c r="MAL887" s="93"/>
      <c r="MAM887" s="93"/>
      <c r="MAN887" s="93"/>
      <c r="MAO887" s="93"/>
      <c r="MAP887" s="93"/>
      <c r="MAQ887" s="93"/>
      <c r="MAR887" s="93"/>
      <c r="MAS887" s="93"/>
      <c r="MAT887" s="93"/>
      <c r="MAU887" s="93"/>
      <c r="MAV887" s="93"/>
      <c r="MAW887" s="93"/>
      <c r="MAX887" s="93"/>
      <c r="MAY887" s="93"/>
      <c r="MAZ887" s="93"/>
      <c r="MBA887" s="93"/>
      <c r="MBB887" s="93"/>
      <c r="MBC887" s="93"/>
      <c r="MBD887" s="93"/>
      <c r="MBE887" s="93"/>
      <c r="MBF887" s="93"/>
      <c r="MBG887" s="93"/>
      <c r="MBH887" s="93"/>
      <c r="MBI887" s="93"/>
      <c r="MBJ887" s="93"/>
      <c r="MBK887" s="93"/>
      <c r="MBL887" s="93"/>
      <c r="MBM887" s="93"/>
      <c r="MBN887" s="93"/>
      <c r="MBO887" s="93"/>
      <c r="MBP887" s="93"/>
      <c r="MBQ887" s="93"/>
      <c r="MBR887" s="93"/>
      <c r="MBS887" s="93"/>
      <c r="MBT887" s="93"/>
      <c r="MBU887" s="93"/>
      <c r="MBV887" s="93"/>
      <c r="MBW887" s="93"/>
      <c r="MBX887" s="93"/>
      <c r="MBY887" s="93"/>
      <c r="MBZ887" s="93"/>
      <c r="MCA887" s="93"/>
      <c r="MCB887" s="93"/>
      <c r="MCC887" s="93"/>
      <c r="MCD887" s="93"/>
      <c r="MCE887" s="93"/>
      <c r="MCF887" s="93"/>
      <c r="MCG887" s="93"/>
      <c r="MCH887" s="93"/>
      <c r="MCI887" s="93"/>
      <c r="MCJ887" s="93"/>
      <c r="MCK887" s="93"/>
      <c r="MCL887" s="93"/>
      <c r="MCM887" s="93"/>
      <c r="MCN887" s="93"/>
      <c r="MCO887" s="93"/>
      <c r="MCP887" s="93"/>
      <c r="MCQ887" s="93"/>
      <c r="MCR887" s="93"/>
      <c r="MCS887" s="93"/>
      <c r="MCT887" s="93"/>
      <c r="MCU887" s="93"/>
      <c r="MCV887" s="93"/>
      <c r="MCW887" s="93"/>
      <c r="MCX887" s="93"/>
      <c r="MCY887" s="93"/>
      <c r="MCZ887" s="93"/>
      <c r="MDA887" s="93"/>
      <c r="MDB887" s="93"/>
      <c r="MDC887" s="93"/>
      <c r="MDD887" s="93"/>
      <c r="MDE887" s="93"/>
      <c r="MDF887" s="93"/>
      <c r="MDG887" s="93"/>
      <c r="MDH887" s="93"/>
      <c r="MDI887" s="93"/>
      <c r="MDJ887" s="93"/>
      <c r="MDK887" s="93"/>
      <c r="MDL887" s="93"/>
      <c r="MDM887" s="93"/>
      <c r="MDN887" s="93"/>
      <c r="MDO887" s="93"/>
      <c r="MDP887" s="93"/>
      <c r="MDQ887" s="93"/>
      <c r="MDR887" s="93"/>
      <c r="MDS887" s="93"/>
      <c r="MDT887" s="93"/>
      <c r="MDU887" s="93"/>
      <c r="MDV887" s="93"/>
      <c r="MDW887" s="93"/>
      <c r="MDX887" s="93"/>
      <c r="MDY887" s="93"/>
      <c r="MDZ887" s="93"/>
      <c r="MEA887" s="93"/>
      <c r="MEB887" s="93"/>
      <c r="MEC887" s="93"/>
      <c r="MED887" s="93"/>
      <c r="MEE887" s="93"/>
      <c r="MEF887" s="93"/>
      <c r="MEG887" s="93"/>
      <c r="MEH887" s="93"/>
      <c r="MEI887" s="93"/>
      <c r="MEJ887" s="93"/>
      <c r="MEK887" s="93"/>
      <c r="MEL887" s="93"/>
      <c r="MEM887" s="93"/>
      <c r="MEN887" s="93"/>
      <c r="MEO887" s="93"/>
      <c r="MEP887" s="93"/>
      <c r="MEQ887" s="93"/>
      <c r="MER887" s="93"/>
      <c r="MES887" s="93"/>
      <c r="MET887" s="93"/>
      <c r="MEU887" s="93"/>
      <c r="MEV887" s="93"/>
      <c r="MEW887" s="93"/>
      <c r="MEX887" s="93"/>
      <c r="MEY887" s="93"/>
      <c r="MEZ887" s="93"/>
      <c r="MFA887" s="93"/>
      <c r="MFB887" s="93"/>
      <c r="MFC887" s="93"/>
      <c r="MFD887" s="93"/>
      <c r="MFE887" s="93"/>
      <c r="MFF887" s="93"/>
      <c r="MFG887" s="93"/>
      <c r="MFH887" s="93"/>
      <c r="MFI887" s="93"/>
      <c r="MFJ887" s="93"/>
      <c r="MFK887" s="93"/>
      <c r="MFL887" s="93"/>
      <c r="MFM887" s="93"/>
      <c r="MFN887" s="93"/>
      <c r="MFO887" s="93"/>
      <c r="MFP887" s="93"/>
      <c r="MFQ887" s="93"/>
      <c r="MFR887" s="93"/>
      <c r="MFS887" s="93"/>
      <c r="MFT887" s="93"/>
      <c r="MFU887" s="93"/>
      <c r="MFV887" s="93"/>
      <c r="MFW887" s="93"/>
      <c r="MFX887" s="93"/>
      <c r="MFY887" s="93"/>
      <c r="MFZ887" s="93"/>
      <c r="MGA887" s="93"/>
      <c r="MGB887" s="93"/>
      <c r="MGC887" s="93"/>
      <c r="MGD887" s="93"/>
      <c r="MGE887" s="93"/>
      <c r="MGF887" s="93"/>
      <c r="MGG887" s="93"/>
      <c r="MGH887" s="93"/>
      <c r="MGI887" s="93"/>
      <c r="MGJ887" s="93"/>
      <c r="MGK887" s="93"/>
      <c r="MGL887" s="93"/>
      <c r="MGM887" s="93"/>
      <c r="MGN887" s="93"/>
      <c r="MGO887" s="93"/>
      <c r="MGP887" s="93"/>
      <c r="MGQ887" s="93"/>
      <c r="MGR887" s="93"/>
      <c r="MGS887" s="93"/>
      <c r="MGT887" s="93"/>
      <c r="MGU887" s="93"/>
      <c r="MGV887" s="93"/>
      <c r="MGW887" s="93"/>
      <c r="MGX887" s="93"/>
      <c r="MGY887" s="93"/>
      <c r="MGZ887" s="93"/>
      <c r="MHA887" s="93"/>
      <c r="MHB887" s="93"/>
      <c r="MHC887" s="93"/>
      <c r="MHD887" s="93"/>
      <c r="MHE887" s="93"/>
      <c r="MHF887" s="93"/>
      <c r="MHG887" s="93"/>
      <c r="MHH887" s="93"/>
      <c r="MHI887" s="93"/>
      <c r="MHJ887" s="93"/>
      <c r="MHK887" s="93"/>
      <c r="MHL887" s="93"/>
      <c r="MHM887" s="93"/>
      <c r="MHN887" s="93"/>
      <c r="MHO887" s="93"/>
      <c r="MHP887" s="93"/>
      <c r="MHQ887" s="93"/>
      <c r="MHR887" s="93"/>
      <c r="MHS887" s="93"/>
      <c r="MHT887" s="93"/>
      <c r="MHU887" s="93"/>
      <c r="MHV887" s="93"/>
      <c r="MHW887" s="93"/>
      <c r="MHX887" s="93"/>
      <c r="MHY887" s="93"/>
      <c r="MHZ887" s="93"/>
      <c r="MIA887" s="93"/>
      <c r="MIB887" s="93"/>
      <c r="MIC887" s="93"/>
      <c r="MID887" s="93"/>
      <c r="MIE887" s="93"/>
      <c r="MIF887" s="93"/>
      <c r="MIG887" s="93"/>
      <c r="MIH887" s="93"/>
      <c r="MII887" s="93"/>
      <c r="MIJ887" s="93"/>
      <c r="MIK887" s="93"/>
      <c r="MIL887" s="93"/>
      <c r="MIM887" s="93"/>
      <c r="MIN887" s="93"/>
      <c r="MIO887" s="93"/>
      <c r="MIP887" s="93"/>
      <c r="MIQ887" s="93"/>
      <c r="MIR887" s="93"/>
      <c r="MIS887" s="93"/>
      <c r="MIT887" s="93"/>
      <c r="MIU887" s="93"/>
      <c r="MIV887" s="93"/>
      <c r="MIW887" s="93"/>
      <c r="MIX887" s="93"/>
      <c r="MIY887" s="93"/>
      <c r="MIZ887" s="93"/>
      <c r="MJA887" s="93"/>
      <c r="MJB887" s="93"/>
      <c r="MJC887" s="93"/>
      <c r="MJD887" s="93"/>
      <c r="MJE887" s="93"/>
      <c r="MJF887" s="93"/>
      <c r="MJG887" s="93"/>
      <c r="MJH887" s="93"/>
      <c r="MJI887" s="93"/>
      <c r="MJJ887" s="93"/>
      <c r="MJK887" s="93"/>
      <c r="MJL887" s="93"/>
      <c r="MJM887" s="93"/>
      <c r="MJN887" s="93"/>
      <c r="MJO887" s="93"/>
      <c r="MJP887" s="93"/>
      <c r="MJQ887" s="93"/>
      <c r="MJR887" s="93"/>
      <c r="MJS887" s="93"/>
      <c r="MJT887" s="93"/>
      <c r="MJU887" s="93"/>
      <c r="MJV887" s="93"/>
      <c r="MJW887" s="93"/>
      <c r="MJX887" s="93"/>
      <c r="MJY887" s="93"/>
      <c r="MJZ887" s="93"/>
      <c r="MKA887" s="93"/>
      <c r="MKB887" s="93"/>
      <c r="MKC887" s="93"/>
      <c r="MKD887" s="93"/>
      <c r="MKE887" s="93"/>
      <c r="MKF887" s="93"/>
      <c r="MKG887" s="93"/>
      <c r="MKH887" s="93"/>
      <c r="MKI887" s="93"/>
      <c r="MKJ887" s="93"/>
      <c r="MKK887" s="93"/>
      <c r="MKL887" s="93"/>
      <c r="MKM887" s="93"/>
      <c r="MKN887" s="93"/>
      <c r="MKO887" s="93"/>
      <c r="MKP887" s="93"/>
      <c r="MKQ887" s="93"/>
      <c r="MKR887" s="93"/>
      <c r="MKS887" s="93"/>
      <c r="MKT887" s="93"/>
      <c r="MKU887" s="93"/>
      <c r="MKV887" s="93"/>
      <c r="MKW887" s="93"/>
      <c r="MKX887" s="93"/>
      <c r="MKY887" s="93"/>
      <c r="MKZ887" s="93"/>
      <c r="MLA887" s="93"/>
      <c r="MLB887" s="93"/>
      <c r="MLC887" s="93"/>
      <c r="MLD887" s="93"/>
      <c r="MLE887" s="93"/>
      <c r="MLF887" s="93"/>
      <c r="MLG887" s="93"/>
      <c r="MLH887" s="93"/>
      <c r="MLI887" s="93"/>
      <c r="MLJ887" s="93"/>
      <c r="MLK887" s="93"/>
      <c r="MLL887" s="93"/>
      <c r="MLM887" s="93"/>
      <c r="MLN887" s="93"/>
      <c r="MLO887" s="93"/>
      <c r="MLP887" s="93"/>
      <c r="MLQ887" s="93"/>
      <c r="MLR887" s="93"/>
      <c r="MLS887" s="93"/>
      <c r="MLT887" s="93"/>
      <c r="MLU887" s="93"/>
      <c r="MLV887" s="93"/>
      <c r="MLW887" s="93"/>
      <c r="MLX887" s="93"/>
      <c r="MLY887" s="93"/>
      <c r="MLZ887" s="93"/>
      <c r="MMA887" s="93"/>
      <c r="MMB887" s="93"/>
      <c r="MMC887" s="93"/>
      <c r="MMD887" s="93"/>
      <c r="MME887" s="93"/>
      <c r="MMF887" s="93"/>
      <c r="MMG887" s="93"/>
      <c r="MMH887" s="93"/>
      <c r="MMI887" s="93"/>
      <c r="MMJ887" s="93"/>
      <c r="MMK887" s="93"/>
      <c r="MML887" s="93"/>
      <c r="MMM887" s="93"/>
      <c r="MMN887" s="93"/>
      <c r="MMO887" s="93"/>
      <c r="MMP887" s="93"/>
      <c r="MMQ887" s="93"/>
      <c r="MMR887" s="93"/>
      <c r="MMS887" s="93"/>
      <c r="MMT887" s="93"/>
      <c r="MMU887" s="93"/>
      <c r="MMV887" s="93"/>
      <c r="MMW887" s="93"/>
      <c r="MMX887" s="93"/>
      <c r="MMY887" s="93"/>
      <c r="MMZ887" s="93"/>
      <c r="MNA887" s="93"/>
      <c r="MNB887" s="93"/>
      <c r="MNC887" s="93"/>
      <c r="MND887" s="93"/>
      <c r="MNE887" s="93"/>
      <c r="MNF887" s="93"/>
      <c r="MNG887" s="93"/>
      <c r="MNH887" s="93"/>
      <c r="MNI887" s="93"/>
      <c r="MNJ887" s="93"/>
      <c r="MNK887" s="93"/>
      <c r="MNL887" s="93"/>
      <c r="MNM887" s="93"/>
      <c r="MNN887" s="93"/>
      <c r="MNO887" s="93"/>
      <c r="MNP887" s="93"/>
      <c r="MNQ887" s="93"/>
      <c r="MNR887" s="93"/>
      <c r="MNS887" s="93"/>
      <c r="MNT887" s="93"/>
      <c r="MNU887" s="93"/>
      <c r="MNV887" s="93"/>
      <c r="MNW887" s="93"/>
      <c r="MNX887" s="93"/>
      <c r="MNY887" s="93"/>
      <c r="MNZ887" s="93"/>
      <c r="MOA887" s="93"/>
      <c r="MOB887" s="93"/>
      <c r="MOC887" s="93"/>
      <c r="MOD887" s="93"/>
      <c r="MOE887" s="93"/>
      <c r="MOF887" s="93"/>
      <c r="MOG887" s="93"/>
      <c r="MOH887" s="93"/>
      <c r="MOI887" s="93"/>
      <c r="MOJ887" s="93"/>
      <c r="MOK887" s="93"/>
      <c r="MOL887" s="93"/>
      <c r="MOM887" s="93"/>
      <c r="MON887" s="93"/>
      <c r="MOO887" s="93"/>
      <c r="MOP887" s="93"/>
      <c r="MOQ887" s="93"/>
      <c r="MOR887" s="93"/>
      <c r="MOS887" s="93"/>
      <c r="MOT887" s="93"/>
      <c r="MOU887" s="93"/>
      <c r="MOV887" s="93"/>
      <c r="MOW887" s="93"/>
      <c r="MOX887" s="93"/>
      <c r="MOY887" s="93"/>
      <c r="MOZ887" s="93"/>
      <c r="MPA887" s="93"/>
      <c r="MPB887" s="93"/>
      <c r="MPC887" s="93"/>
      <c r="MPD887" s="93"/>
      <c r="MPE887" s="93"/>
      <c r="MPF887" s="93"/>
      <c r="MPG887" s="93"/>
      <c r="MPH887" s="93"/>
      <c r="MPI887" s="93"/>
      <c r="MPJ887" s="93"/>
      <c r="MPK887" s="93"/>
      <c r="MPL887" s="93"/>
      <c r="MPM887" s="93"/>
      <c r="MPN887" s="93"/>
      <c r="MPO887" s="93"/>
      <c r="MPP887" s="93"/>
      <c r="MPQ887" s="93"/>
      <c r="MPR887" s="93"/>
      <c r="MPS887" s="93"/>
      <c r="MPT887" s="93"/>
      <c r="MPU887" s="93"/>
      <c r="MPV887" s="93"/>
      <c r="MPW887" s="93"/>
      <c r="MPX887" s="93"/>
      <c r="MPY887" s="93"/>
      <c r="MPZ887" s="93"/>
      <c r="MQA887" s="93"/>
      <c r="MQB887" s="93"/>
      <c r="MQC887" s="93"/>
      <c r="MQD887" s="93"/>
      <c r="MQE887" s="93"/>
      <c r="MQF887" s="93"/>
      <c r="MQG887" s="93"/>
      <c r="MQH887" s="93"/>
      <c r="MQI887" s="93"/>
      <c r="MQJ887" s="93"/>
      <c r="MQK887" s="93"/>
      <c r="MQL887" s="93"/>
      <c r="MQM887" s="93"/>
      <c r="MQN887" s="93"/>
      <c r="MQO887" s="93"/>
      <c r="MQP887" s="93"/>
      <c r="MQQ887" s="93"/>
      <c r="MQR887" s="93"/>
      <c r="MQS887" s="93"/>
      <c r="MQT887" s="93"/>
      <c r="MQU887" s="93"/>
      <c r="MQV887" s="93"/>
      <c r="MQW887" s="93"/>
      <c r="MQX887" s="93"/>
      <c r="MQY887" s="93"/>
      <c r="MQZ887" s="93"/>
      <c r="MRA887" s="93"/>
      <c r="MRB887" s="93"/>
      <c r="MRC887" s="93"/>
      <c r="MRD887" s="93"/>
      <c r="MRE887" s="93"/>
      <c r="MRF887" s="93"/>
      <c r="MRG887" s="93"/>
      <c r="MRH887" s="93"/>
      <c r="MRI887" s="93"/>
      <c r="MRJ887" s="93"/>
      <c r="MRK887" s="93"/>
      <c r="MRL887" s="93"/>
      <c r="MRM887" s="93"/>
      <c r="MRN887" s="93"/>
      <c r="MRO887" s="93"/>
      <c r="MRP887" s="93"/>
      <c r="MRQ887" s="93"/>
      <c r="MRR887" s="93"/>
      <c r="MRS887" s="93"/>
      <c r="MRT887" s="93"/>
      <c r="MRU887" s="93"/>
      <c r="MRV887" s="93"/>
      <c r="MRW887" s="93"/>
      <c r="MRX887" s="93"/>
      <c r="MRY887" s="93"/>
      <c r="MRZ887" s="93"/>
      <c r="MSA887" s="93"/>
      <c r="MSB887" s="93"/>
      <c r="MSC887" s="93"/>
      <c r="MSD887" s="93"/>
      <c r="MSE887" s="93"/>
      <c r="MSF887" s="93"/>
      <c r="MSG887" s="93"/>
      <c r="MSH887" s="93"/>
      <c r="MSI887" s="93"/>
      <c r="MSJ887" s="93"/>
      <c r="MSK887" s="93"/>
      <c r="MSL887" s="93"/>
      <c r="MSM887" s="93"/>
      <c r="MSN887" s="93"/>
      <c r="MSO887" s="93"/>
      <c r="MSP887" s="93"/>
      <c r="MSQ887" s="93"/>
      <c r="MSR887" s="93"/>
      <c r="MSS887" s="93"/>
      <c r="MST887" s="93"/>
      <c r="MSU887" s="93"/>
      <c r="MSV887" s="93"/>
      <c r="MSW887" s="93"/>
      <c r="MSX887" s="93"/>
      <c r="MSY887" s="93"/>
      <c r="MSZ887" s="93"/>
      <c r="MTA887" s="93"/>
      <c r="MTB887" s="93"/>
      <c r="MTC887" s="93"/>
      <c r="MTD887" s="93"/>
      <c r="MTE887" s="93"/>
      <c r="MTF887" s="93"/>
      <c r="MTG887" s="93"/>
      <c r="MTH887" s="93"/>
      <c r="MTI887" s="93"/>
      <c r="MTJ887" s="93"/>
      <c r="MTK887" s="93"/>
      <c r="MTL887" s="93"/>
      <c r="MTM887" s="93"/>
      <c r="MTN887" s="93"/>
      <c r="MTO887" s="93"/>
      <c r="MTP887" s="93"/>
      <c r="MTQ887" s="93"/>
      <c r="MTR887" s="93"/>
      <c r="MTS887" s="93"/>
      <c r="MTT887" s="93"/>
      <c r="MTU887" s="93"/>
      <c r="MTV887" s="93"/>
      <c r="MTW887" s="93"/>
      <c r="MTX887" s="93"/>
      <c r="MTY887" s="93"/>
      <c r="MTZ887" s="93"/>
      <c r="MUA887" s="93"/>
      <c r="MUB887" s="93"/>
      <c r="MUC887" s="93"/>
      <c r="MUD887" s="93"/>
      <c r="MUE887" s="93"/>
      <c r="MUF887" s="93"/>
      <c r="MUG887" s="93"/>
      <c r="MUH887" s="93"/>
      <c r="MUI887" s="93"/>
      <c r="MUJ887" s="93"/>
      <c r="MUK887" s="93"/>
      <c r="MUL887" s="93"/>
      <c r="MUM887" s="93"/>
      <c r="MUN887" s="93"/>
      <c r="MUO887" s="93"/>
      <c r="MUP887" s="93"/>
      <c r="MUQ887" s="93"/>
      <c r="MUR887" s="93"/>
      <c r="MUS887" s="93"/>
      <c r="MUT887" s="93"/>
      <c r="MUU887" s="93"/>
      <c r="MUV887" s="93"/>
      <c r="MUW887" s="93"/>
      <c r="MUX887" s="93"/>
      <c r="MUY887" s="93"/>
      <c r="MUZ887" s="93"/>
      <c r="MVA887" s="93"/>
      <c r="MVB887" s="93"/>
      <c r="MVC887" s="93"/>
      <c r="MVD887" s="93"/>
      <c r="MVE887" s="93"/>
      <c r="MVF887" s="93"/>
      <c r="MVG887" s="93"/>
      <c r="MVH887" s="93"/>
      <c r="MVI887" s="93"/>
      <c r="MVJ887" s="93"/>
      <c r="MVK887" s="93"/>
      <c r="MVL887" s="93"/>
      <c r="MVM887" s="93"/>
      <c r="MVN887" s="93"/>
      <c r="MVO887" s="93"/>
      <c r="MVP887" s="93"/>
      <c r="MVQ887" s="93"/>
      <c r="MVR887" s="93"/>
      <c r="MVS887" s="93"/>
      <c r="MVT887" s="93"/>
      <c r="MVU887" s="93"/>
      <c r="MVV887" s="93"/>
      <c r="MVW887" s="93"/>
      <c r="MVX887" s="93"/>
      <c r="MVY887" s="93"/>
      <c r="MVZ887" s="93"/>
      <c r="MWA887" s="93"/>
      <c r="MWB887" s="93"/>
      <c r="MWC887" s="93"/>
      <c r="MWD887" s="93"/>
      <c r="MWE887" s="93"/>
      <c r="MWF887" s="93"/>
      <c r="MWG887" s="93"/>
      <c r="MWH887" s="93"/>
      <c r="MWI887" s="93"/>
      <c r="MWJ887" s="93"/>
      <c r="MWK887" s="93"/>
      <c r="MWL887" s="93"/>
      <c r="MWM887" s="93"/>
      <c r="MWN887" s="93"/>
      <c r="MWO887" s="93"/>
      <c r="MWP887" s="93"/>
      <c r="MWQ887" s="93"/>
      <c r="MWR887" s="93"/>
      <c r="MWS887" s="93"/>
      <c r="MWT887" s="93"/>
      <c r="MWU887" s="93"/>
      <c r="MWV887" s="93"/>
      <c r="MWW887" s="93"/>
      <c r="MWX887" s="93"/>
      <c r="MWY887" s="93"/>
      <c r="MWZ887" s="93"/>
      <c r="MXA887" s="93"/>
      <c r="MXB887" s="93"/>
      <c r="MXC887" s="93"/>
      <c r="MXD887" s="93"/>
      <c r="MXE887" s="93"/>
      <c r="MXF887" s="93"/>
      <c r="MXG887" s="93"/>
      <c r="MXH887" s="93"/>
      <c r="MXI887" s="93"/>
      <c r="MXJ887" s="93"/>
      <c r="MXK887" s="93"/>
      <c r="MXL887" s="93"/>
      <c r="MXM887" s="93"/>
      <c r="MXN887" s="93"/>
      <c r="MXO887" s="93"/>
      <c r="MXP887" s="93"/>
      <c r="MXQ887" s="93"/>
      <c r="MXR887" s="93"/>
      <c r="MXS887" s="93"/>
      <c r="MXT887" s="93"/>
      <c r="MXU887" s="93"/>
      <c r="MXV887" s="93"/>
      <c r="MXW887" s="93"/>
      <c r="MXX887" s="93"/>
      <c r="MXY887" s="93"/>
      <c r="MXZ887" s="93"/>
      <c r="MYA887" s="93"/>
      <c r="MYB887" s="93"/>
      <c r="MYC887" s="93"/>
      <c r="MYD887" s="93"/>
      <c r="MYE887" s="93"/>
      <c r="MYF887" s="93"/>
      <c r="MYG887" s="93"/>
      <c r="MYH887" s="93"/>
      <c r="MYI887" s="93"/>
      <c r="MYJ887" s="93"/>
      <c r="MYK887" s="93"/>
      <c r="MYL887" s="93"/>
      <c r="MYM887" s="93"/>
      <c r="MYN887" s="93"/>
      <c r="MYO887" s="93"/>
      <c r="MYP887" s="93"/>
      <c r="MYQ887" s="93"/>
      <c r="MYR887" s="93"/>
      <c r="MYS887" s="93"/>
      <c r="MYT887" s="93"/>
      <c r="MYU887" s="93"/>
      <c r="MYV887" s="93"/>
      <c r="MYW887" s="93"/>
      <c r="MYX887" s="93"/>
      <c r="MYY887" s="93"/>
      <c r="MYZ887" s="93"/>
      <c r="MZA887" s="93"/>
      <c r="MZB887" s="93"/>
      <c r="MZC887" s="93"/>
      <c r="MZD887" s="93"/>
      <c r="MZE887" s="93"/>
      <c r="MZF887" s="93"/>
      <c r="MZG887" s="93"/>
      <c r="MZH887" s="93"/>
      <c r="MZI887" s="93"/>
      <c r="MZJ887" s="93"/>
      <c r="MZK887" s="93"/>
      <c r="MZL887" s="93"/>
      <c r="MZM887" s="93"/>
      <c r="MZN887" s="93"/>
      <c r="MZO887" s="93"/>
      <c r="MZP887" s="93"/>
      <c r="MZQ887" s="93"/>
      <c r="MZR887" s="93"/>
      <c r="MZS887" s="93"/>
      <c r="MZT887" s="93"/>
      <c r="MZU887" s="93"/>
      <c r="MZV887" s="93"/>
      <c r="MZW887" s="93"/>
      <c r="MZX887" s="93"/>
      <c r="MZY887" s="93"/>
      <c r="MZZ887" s="93"/>
      <c r="NAA887" s="93"/>
      <c r="NAB887" s="93"/>
      <c r="NAC887" s="93"/>
      <c r="NAD887" s="93"/>
      <c r="NAE887" s="93"/>
      <c r="NAF887" s="93"/>
      <c r="NAG887" s="93"/>
      <c r="NAH887" s="93"/>
      <c r="NAI887" s="93"/>
      <c r="NAJ887" s="93"/>
      <c r="NAK887" s="93"/>
      <c r="NAL887" s="93"/>
      <c r="NAM887" s="93"/>
      <c r="NAN887" s="93"/>
      <c r="NAO887" s="93"/>
      <c r="NAP887" s="93"/>
      <c r="NAQ887" s="93"/>
      <c r="NAR887" s="93"/>
      <c r="NAS887" s="93"/>
      <c r="NAT887" s="93"/>
      <c r="NAU887" s="93"/>
      <c r="NAV887" s="93"/>
      <c r="NAW887" s="93"/>
      <c r="NAX887" s="93"/>
      <c r="NAY887" s="93"/>
      <c r="NAZ887" s="93"/>
      <c r="NBA887" s="93"/>
      <c r="NBB887" s="93"/>
      <c r="NBC887" s="93"/>
      <c r="NBD887" s="93"/>
      <c r="NBE887" s="93"/>
      <c r="NBF887" s="93"/>
      <c r="NBG887" s="93"/>
      <c r="NBH887" s="93"/>
      <c r="NBI887" s="93"/>
      <c r="NBJ887" s="93"/>
      <c r="NBK887" s="93"/>
      <c r="NBL887" s="93"/>
      <c r="NBM887" s="93"/>
      <c r="NBN887" s="93"/>
      <c r="NBO887" s="93"/>
      <c r="NBP887" s="93"/>
      <c r="NBQ887" s="93"/>
      <c r="NBR887" s="93"/>
      <c r="NBS887" s="93"/>
      <c r="NBT887" s="93"/>
      <c r="NBU887" s="93"/>
      <c r="NBV887" s="93"/>
      <c r="NBW887" s="93"/>
      <c r="NBX887" s="93"/>
      <c r="NBY887" s="93"/>
      <c r="NBZ887" s="93"/>
      <c r="NCA887" s="93"/>
      <c r="NCB887" s="93"/>
      <c r="NCC887" s="93"/>
      <c r="NCD887" s="93"/>
      <c r="NCE887" s="93"/>
      <c r="NCF887" s="93"/>
      <c r="NCG887" s="93"/>
      <c r="NCH887" s="93"/>
      <c r="NCI887" s="93"/>
      <c r="NCJ887" s="93"/>
      <c r="NCK887" s="93"/>
      <c r="NCL887" s="93"/>
      <c r="NCM887" s="93"/>
      <c r="NCN887" s="93"/>
      <c r="NCO887" s="93"/>
      <c r="NCP887" s="93"/>
      <c r="NCQ887" s="93"/>
      <c r="NCR887" s="93"/>
      <c r="NCS887" s="93"/>
      <c r="NCT887" s="93"/>
      <c r="NCU887" s="93"/>
      <c r="NCV887" s="93"/>
      <c r="NCW887" s="93"/>
      <c r="NCX887" s="93"/>
      <c r="NCY887" s="93"/>
      <c r="NCZ887" s="93"/>
      <c r="NDA887" s="93"/>
      <c r="NDB887" s="93"/>
      <c r="NDC887" s="93"/>
      <c r="NDD887" s="93"/>
      <c r="NDE887" s="93"/>
      <c r="NDF887" s="93"/>
      <c r="NDG887" s="93"/>
      <c r="NDH887" s="93"/>
      <c r="NDI887" s="93"/>
      <c r="NDJ887" s="93"/>
      <c r="NDK887" s="93"/>
      <c r="NDL887" s="93"/>
      <c r="NDM887" s="93"/>
      <c r="NDN887" s="93"/>
      <c r="NDO887" s="93"/>
      <c r="NDP887" s="93"/>
      <c r="NDQ887" s="93"/>
      <c r="NDR887" s="93"/>
      <c r="NDS887" s="93"/>
      <c r="NDT887" s="93"/>
      <c r="NDU887" s="93"/>
      <c r="NDV887" s="93"/>
      <c r="NDW887" s="93"/>
      <c r="NDX887" s="93"/>
      <c r="NDY887" s="93"/>
      <c r="NDZ887" s="93"/>
      <c r="NEA887" s="93"/>
      <c r="NEB887" s="93"/>
      <c r="NEC887" s="93"/>
      <c r="NED887" s="93"/>
      <c r="NEE887" s="93"/>
      <c r="NEF887" s="93"/>
      <c r="NEG887" s="93"/>
      <c r="NEH887" s="93"/>
      <c r="NEI887" s="93"/>
      <c r="NEJ887" s="93"/>
      <c r="NEK887" s="93"/>
      <c r="NEL887" s="93"/>
      <c r="NEM887" s="93"/>
      <c r="NEN887" s="93"/>
      <c r="NEO887" s="93"/>
      <c r="NEP887" s="93"/>
      <c r="NEQ887" s="93"/>
      <c r="NER887" s="93"/>
      <c r="NES887" s="93"/>
      <c r="NET887" s="93"/>
      <c r="NEU887" s="93"/>
      <c r="NEV887" s="93"/>
      <c r="NEW887" s="93"/>
      <c r="NEX887" s="93"/>
      <c r="NEY887" s="93"/>
      <c r="NEZ887" s="93"/>
      <c r="NFA887" s="93"/>
      <c r="NFB887" s="93"/>
      <c r="NFC887" s="93"/>
      <c r="NFD887" s="93"/>
      <c r="NFE887" s="93"/>
      <c r="NFF887" s="93"/>
      <c r="NFG887" s="93"/>
      <c r="NFH887" s="93"/>
      <c r="NFI887" s="93"/>
      <c r="NFJ887" s="93"/>
      <c r="NFK887" s="93"/>
      <c r="NFL887" s="93"/>
      <c r="NFM887" s="93"/>
      <c r="NFN887" s="93"/>
      <c r="NFO887" s="93"/>
      <c r="NFP887" s="93"/>
      <c r="NFQ887" s="93"/>
      <c r="NFR887" s="93"/>
      <c r="NFS887" s="93"/>
      <c r="NFT887" s="93"/>
      <c r="NFU887" s="93"/>
      <c r="NFV887" s="93"/>
      <c r="NFW887" s="93"/>
      <c r="NFX887" s="93"/>
      <c r="NFY887" s="93"/>
      <c r="NFZ887" s="93"/>
      <c r="NGA887" s="93"/>
      <c r="NGB887" s="93"/>
      <c r="NGC887" s="93"/>
      <c r="NGD887" s="93"/>
      <c r="NGE887" s="93"/>
      <c r="NGF887" s="93"/>
      <c r="NGG887" s="93"/>
      <c r="NGH887" s="93"/>
      <c r="NGI887" s="93"/>
      <c r="NGJ887" s="93"/>
      <c r="NGK887" s="93"/>
      <c r="NGL887" s="93"/>
      <c r="NGM887" s="93"/>
      <c r="NGN887" s="93"/>
      <c r="NGO887" s="93"/>
      <c r="NGP887" s="93"/>
      <c r="NGQ887" s="93"/>
      <c r="NGR887" s="93"/>
      <c r="NGS887" s="93"/>
      <c r="NGT887" s="93"/>
      <c r="NGU887" s="93"/>
      <c r="NGV887" s="93"/>
      <c r="NGW887" s="93"/>
      <c r="NGX887" s="93"/>
      <c r="NGY887" s="93"/>
      <c r="NGZ887" s="93"/>
      <c r="NHA887" s="93"/>
      <c r="NHB887" s="93"/>
      <c r="NHC887" s="93"/>
      <c r="NHD887" s="93"/>
      <c r="NHE887" s="93"/>
      <c r="NHF887" s="93"/>
      <c r="NHG887" s="93"/>
      <c r="NHH887" s="93"/>
      <c r="NHI887" s="93"/>
      <c r="NHJ887" s="93"/>
      <c r="NHK887" s="93"/>
      <c r="NHL887" s="93"/>
      <c r="NHM887" s="93"/>
      <c r="NHN887" s="93"/>
      <c r="NHO887" s="93"/>
      <c r="NHP887" s="93"/>
      <c r="NHQ887" s="93"/>
      <c r="NHR887" s="93"/>
      <c r="NHS887" s="93"/>
      <c r="NHT887" s="93"/>
      <c r="NHU887" s="93"/>
      <c r="NHV887" s="93"/>
      <c r="NHW887" s="93"/>
      <c r="NHX887" s="93"/>
      <c r="NHY887" s="93"/>
      <c r="NHZ887" s="93"/>
      <c r="NIA887" s="93"/>
      <c r="NIB887" s="93"/>
      <c r="NIC887" s="93"/>
      <c r="NID887" s="93"/>
      <c r="NIE887" s="93"/>
      <c r="NIF887" s="93"/>
      <c r="NIG887" s="93"/>
      <c r="NIH887" s="93"/>
      <c r="NII887" s="93"/>
      <c r="NIJ887" s="93"/>
      <c r="NIK887" s="93"/>
      <c r="NIL887" s="93"/>
      <c r="NIM887" s="93"/>
      <c r="NIN887" s="93"/>
      <c r="NIO887" s="93"/>
      <c r="NIP887" s="93"/>
      <c r="NIQ887" s="93"/>
      <c r="NIR887" s="93"/>
      <c r="NIS887" s="93"/>
      <c r="NIT887" s="93"/>
      <c r="NIU887" s="93"/>
      <c r="NIV887" s="93"/>
      <c r="NIW887" s="93"/>
      <c r="NIX887" s="93"/>
      <c r="NIY887" s="93"/>
      <c r="NIZ887" s="93"/>
      <c r="NJA887" s="93"/>
      <c r="NJB887" s="93"/>
      <c r="NJC887" s="93"/>
      <c r="NJD887" s="93"/>
      <c r="NJE887" s="93"/>
      <c r="NJF887" s="93"/>
      <c r="NJG887" s="93"/>
      <c r="NJH887" s="93"/>
      <c r="NJI887" s="93"/>
      <c r="NJJ887" s="93"/>
      <c r="NJK887" s="93"/>
      <c r="NJL887" s="93"/>
      <c r="NJM887" s="93"/>
      <c r="NJN887" s="93"/>
      <c r="NJO887" s="93"/>
      <c r="NJP887" s="93"/>
      <c r="NJQ887" s="93"/>
      <c r="NJR887" s="93"/>
      <c r="NJS887" s="93"/>
      <c r="NJT887" s="93"/>
      <c r="NJU887" s="93"/>
      <c r="NJV887" s="93"/>
      <c r="NJW887" s="93"/>
      <c r="NJX887" s="93"/>
      <c r="NJY887" s="93"/>
      <c r="NJZ887" s="93"/>
      <c r="NKA887" s="93"/>
      <c r="NKB887" s="93"/>
      <c r="NKC887" s="93"/>
      <c r="NKD887" s="93"/>
      <c r="NKE887" s="93"/>
      <c r="NKF887" s="93"/>
      <c r="NKG887" s="93"/>
      <c r="NKH887" s="93"/>
      <c r="NKI887" s="93"/>
      <c r="NKJ887" s="93"/>
      <c r="NKK887" s="93"/>
      <c r="NKL887" s="93"/>
      <c r="NKM887" s="93"/>
      <c r="NKN887" s="93"/>
      <c r="NKO887" s="93"/>
      <c r="NKP887" s="93"/>
      <c r="NKQ887" s="93"/>
      <c r="NKR887" s="93"/>
      <c r="NKS887" s="93"/>
      <c r="NKT887" s="93"/>
      <c r="NKU887" s="93"/>
      <c r="NKV887" s="93"/>
      <c r="NKW887" s="93"/>
      <c r="NKX887" s="93"/>
      <c r="NKY887" s="93"/>
      <c r="NKZ887" s="93"/>
      <c r="NLA887" s="93"/>
      <c r="NLB887" s="93"/>
      <c r="NLC887" s="93"/>
      <c r="NLD887" s="93"/>
      <c r="NLE887" s="93"/>
      <c r="NLF887" s="93"/>
      <c r="NLG887" s="93"/>
      <c r="NLH887" s="93"/>
      <c r="NLI887" s="93"/>
      <c r="NLJ887" s="93"/>
      <c r="NLK887" s="93"/>
      <c r="NLL887" s="93"/>
      <c r="NLM887" s="93"/>
      <c r="NLN887" s="93"/>
      <c r="NLO887" s="93"/>
      <c r="NLP887" s="93"/>
      <c r="NLQ887" s="93"/>
      <c r="NLR887" s="93"/>
      <c r="NLS887" s="93"/>
      <c r="NLT887" s="93"/>
      <c r="NLU887" s="93"/>
      <c r="NLV887" s="93"/>
      <c r="NLW887" s="93"/>
      <c r="NLX887" s="93"/>
      <c r="NLY887" s="93"/>
      <c r="NLZ887" s="93"/>
      <c r="NMA887" s="93"/>
      <c r="NMB887" s="93"/>
      <c r="NMC887" s="93"/>
      <c r="NMD887" s="93"/>
      <c r="NME887" s="93"/>
      <c r="NMF887" s="93"/>
      <c r="NMG887" s="93"/>
      <c r="NMH887" s="93"/>
      <c r="NMI887" s="93"/>
      <c r="NMJ887" s="93"/>
      <c r="NMK887" s="93"/>
      <c r="NML887" s="93"/>
      <c r="NMM887" s="93"/>
      <c r="NMN887" s="93"/>
      <c r="NMO887" s="93"/>
      <c r="NMP887" s="93"/>
      <c r="NMQ887" s="93"/>
      <c r="NMR887" s="93"/>
      <c r="NMS887" s="93"/>
      <c r="NMT887" s="93"/>
      <c r="NMU887" s="93"/>
      <c r="NMV887" s="93"/>
      <c r="NMW887" s="93"/>
      <c r="NMX887" s="93"/>
      <c r="NMY887" s="93"/>
      <c r="NMZ887" s="93"/>
      <c r="NNA887" s="93"/>
      <c r="NNB887" s="93"/>
      <c r="NNC887" s="93"/>
      <c r="NND887" s="93"/>
      <c r="NNE887" s="93"/>
      <c r="NNF887" s="93"/>
      <c r="NNG887" s="93"/>
      <c r="NNH887" s="93"/>
      <c r="NNI887" s="93"/>
      <c r="NNJ887" s="93"/>
      <c r="NNK887" s="93"/>
      <c r="NNL887" s="93"/>
      <c r="NNM887" s="93"/>
      <c r="NNN887" s="93"/>
      <c r="NNO887" s="93"/>
      <c r="NNP887" s="93"/>
      <c r="NNQ887" s="93"/>
      <c r="NNR887" s="93"/>
      <c r="NNS887" s="93"/>
      <c r="NNT887" s="93"/>
      <c r="NNU887" s="93"/>
      <c r="NNV887" s="93"/>
      <c r="NNW887" s="93"/>
      <c r="NNX887" s="93"/>
      <c r="NNY887" s="93"/>
      <c r="NNZ887" s="93"/>
      <c r="NOA887" s="93"/>
      <c r="NOB887" s="93"/>
      <c r="NOC887" s="93"/>
      <c r="NOD887" s="93"/>
      <c r="NOE887" s="93"/>
      <c r="NOF887" s="93"/>
      <c r="NOG887" s="93"/>
      <c r="NOH887" s="93"/>
      <c r="NOI887" s="93"/>
      <c r="NOJ887" s="93"/>
      <c r="NOK887" s="93"/>
      <c r="NOL887" s="93"/>
      <c r="NOM887" s="93"/>
      <c r="NON887" s="93"/>
      <c r="NOO887" s="93"/>
      <c r="NOP887" s="93"/>
      <c r="NOQ887" s="93"/>
      <c r="NOR887" s="93"/>
      <c r="NOS887" s="93"/>
      <c r="NOT887" s="93"/>
      <c r="NOU887" s="93"/>
      <c r="NOV887" s="93"/>
      <c r="NOW887" s="93"/>
      <c r="NOX887" s="93"/>
      <c r="NOY887" s="93"/>
      <c r="NOZ887" s="93"/>
      <c r="NPA887" s="93"/>
      <c r="NPB887" s="93"/>
      <c r="NPC887" s="93"/>
      <c r="NPD887" s="93"/>
      <c r="NPE887" s="93"/>
      <c r="NPF887" s="93"/>
      <c r="NPG887" s="93"/>
      <c r="NPH887" s="93"/>
      <c r="NPI887" s="93"/>
      <c r="NPJ887" s="93"/>
      <c r="NPK887" s="93"/>
      <c r="NPL887" s="93"/>
      <c r="NPM887" s="93"/>
      <c r="NPN887" s="93"/>
      <c r="NPO887" s="93"/>
      <c r="NPP887" s="93"/>
      <c r="NPQ887" s="93"/>
      <c r="NPR887" s="93"/>
      <c r="NPS887" s="93"/>
      <c r="NPT887" s="93"/>
      <c r="NPU887" s="93"/>
      <c r="NPV887" s="93"/>
      <c r="NPW887" s="93"/>
      <c r="NPX887" s="93"/>
      <c r="NPY887" s="93"/>
      <c r="NPZ887" s="93"/>
      <c r="NQA887" s="93"/>
      <c r="NQB887" s="93"/>
      <c r="NQC887" s="93"/>
      <c r="NQD887" s="93"/>
      <c r="NQE887" s="93"/>
      <c r="NQF887" s="93"/>
      <c r="NQG887" s="93"/>
      <c r="NQH887" s="93"/>
      <c r="NQI887" s="93"/>
      <c r="NQJ887" s="93"/>
      <c r="NQK887" s="93"/>
      <c r="NQL887" s="93"/>
      <c r="NQM887" s="93"/>
      <c r="NQN887" s="93"/>
      <c r="NQO887" s="93"/>
      <c r="NQP887" s="93"/>
      <c r="NQQ887" s="93"/>
      <c r="NQR887" s="93"/>
      <c r="NQS887" s="93"/>
      <c r="NQT887" s="93"/>
      <c r="NQU887" s="93"/>
      <c r="NQV887" s="93"/>
      <c r="NQW887" s="93"/>
      <c r="NQX887" s="93"/>
      <c r="NQY887" s="93"/>
      <c r="NQZ887" s="93"/>
      <c r="NRA887" s="93"/>
      <c r="NRB887" s="93"/>
      <c r="NRC887" s="93"/>
      <c r="NRD887" s="93"/>
      <c r="NRE887" s="93"/>
      <c r="NRF887" s="93"/>
      <c r="NRG887" s="93"/>
      <c r="NRH887" s="93"/>
      <c r="NRI887" s="93"/>
      <c r="NRJ887" s="93"/>
      <c r="NRK887" s="93"/>
      <c r="NRL887" s="93"/>
      <c r="NRM887" s="93"/>
      <c r="NRN887" s="93"/>
      <c r="NRO887" s="93"/>
      <c r="NRP887" s="93"/>
      <c r="NRQ887" s="93"/>
      <c r="NRR887" s="93"/>
      <c r="NRS887" s="93"/>
      <c r="NRT887" s="93"/>
      <c r="NRU887" s="93"/>
      <c r="NRV887" s="93"/>
      <c r="NRW887" s="93"/>
      <c r="NRX887" s="93"/>
      <c r="NRY887" s="93"/>
      <c r="NRZ887" s="93"/>
      <c r="NSA887" s="93"/>
      <c r="NSB887" s="93"/>
      <c r="NSC887" s="93"/>
      <c r="NSD887" s="93"/>
      <c r="NSE887" s="93"/>
      <c r="NSF887" s="93"/>
      <c r="NSG887" s="93"/>
      <c r="NSH887" s="93"/>
      <c r="NSI887" s="93"/>
      <c r="NSJ887" s="93"/>
      <c r="NSK887" s="93"/>
      <c r="NSL887" s="93"/>
      <c r="NSM887" s="93"/>
      <c r="NSN887" s="93"/>
      <c r="NSO887" s="93"/>
      <c r="NSP887" s="93"/>
      <c r="NSQ887" s="93"/>
      <c r="NSR887" s="93"/>
      <c r="NSS887" s="93"/>
      <c r="NST887" s="93"/>
      <c r="NSU887" s="93"/>
      <c r="NSV887" s="93"/>
      <c r="NSW887" s="93"/>
      <c r="NSX887" s="93"/>
      <c r="NSY887" s="93"/>
      <c r="NSZ887" s="93"/>
      <c r="NTA887" s="93"/>
      <c r="NTB887" s="93"/>
      <c r="NTC887" s="93"/>
      <c r="NTD887" s="93"/>
      <c r="NTE887" s="93"/>
      <c r="NTF887" s="93"/>
      <c r="NTG887" s="93"/>
      <c r="NTH887" s="93"/>
      <c r="NTI887" s="93"/>
      <c r="NTJ887" s="93"/>
      <c r="NTK887" s="93"/>
      <c r="NTL887" s="93"/>
      <c r="NTM887" s="93"/>
      <c r="NTN887" s="93"/>
      <c r="NTO887" s="93"/>
      <c r="NTP887" s="93"/>
      <c r="NTQ887" s="93"/>
      <c r="NTR887" s="93"/>
      <c r="NTS887" s="93"/>
      <c r="NTT887" s="93"/>
      <c r="NTU887" s="93"/>
      <c r="NTV887" s="93"/>
      <c r="NTW887" s="93"/>
      <c r="NTX887" s="93"/>
      <c r="NTY887" s="93"/>
      <c r="NTZ887" s="93"/>
      <c r="NUA887" s="93"/>
      <c r="NUB887" s="93"/>
      <c r="NUC887" s="93"/>
      <c r="NUD887" s="93"/>
      <c r="NUE887" s="93"/>
      <c r="NUF887" s="93"/>
      <c r="NUG887" s="93"/>
      <c r="NUH887" s="93"/>
      <c r="NUI887" s="93"/>
      <c r="NUJ887" s="93"/>
      <c r="NUK887" s="93"/>
      <c r="NUL887" s="93"/>
      <c r="NUM887" s="93"/>
      <c r="NUN887" s="93"/>
      <c r="NUO887" s="93"/>
      <c r="NUP887" s="93"/>
      <c r="NUQ887" s="93"/>
      <c r="NUR887" s="93"/>
      <c r="NUS887" s="93"/>
      <c r="NUT887" s="93"/>
      <c r="NUU887" s="93"/>
      <c r="NUV887" s="93"/>
      <c r="NUW887" s="93"/>
      <c r="NUX887" s="93"/>
      <c r="NUY887" s="93"/>
      <c r="NUZ887" s="93"/>
      <c r="NVA887" s="93"/>
      <c r="NVB887" s="93"/>
      <c r="NVC887" s="93"/>
      <c r="NVD887" s="93"/>
      <c r="NVE887" s="93"/>
      <c r="NVF887" s="93"/>
      <c r="NVG887" s="93"/>
      <c r="NVH887" s="93"/>
      <c r="NVI887" s="93"/>
      <c r="NVJ887" s="93"/>
      <c r="NVK887" s="93"/>
      <c r="NVL887" s="93"/>
      <c r="NVM887" s="93"/>
      <c r="NVN887" s="93"/>
      <c r="NVO887" s="93"/>
      <c r="NVP887" s="93"/>
      <c r="NVQ887" s="93"/>
      <c r="NVR887" s="93"/>
      <c r="NVS887" s="93"/>
      <c r="NVT887" s="93"/>
      <c r="NVU887" s="93"/>
      <c r="NVV887" s="93"/>
      <c r="NVW887" s="93"/>
      <c r="NVX887" s="93"/>
      <c r="NVY887" s="93"/>
      <c r="NVZ887" s="93"/>
      <c r="NWA887" s="93"/>
      <c r="NWB887" s="93"/>
      <c r="NWC887" s="93"/>
      <c r="NWD887" s="93"/>
      <c r="NWE887" s="93"/>
      <c r="NWF887" s="93"/>
      <c r="NWG887" s="93"/>
      <c r="NWH887" s="93"/>
      <c r="NWI887" s="93"/>
      <c r="NWJ887" s="93"/>
      <c r="NWK887" s="93"/>
      <c r="NWL887" s="93"/>
      <c r="NWM887" s="93"/>
      <c r="NWN887" s="93"/>
      <c r="NWO887" s="93"/>
      <c r="NWP887" s="93"/>
      <c r="NWQ887" s="93"/>
      <c r="NWR887" s="93"/>
      <c r="NWS887" s="93"/>
      <c r="NWT887" s="93"/>
      <c r="NWU887" s="93"/>
      <c r="NWV887" s="93"/>
      <c r="NWW887" s="93"/>
      <c r="NWX887" s="93"/>
      <c r="NWY887" s="93"/>
      <c r="NWZ887" s="93"/>
      <c r="NXA887" s="93"/>
      <c r="NXB887" s="93"/>
      <c r="NXC887" s="93"/>
      <c r="NXD887" s="93"/>
      <c r="NXE887" s="93"/>
      <c r="NXF887" s="93"/>
      <c r="NXG887" s="93"/>
      <c r="NXH887" s="93"/>
      <c r="NXI887" s="93"/>
      <c r="NXJ887" s="93"/>
      <c r="NXK887" s="93"/>
      <c r="NXL887" s="93"/>
      <c r="NXM887" s="93"/>
      <c r="NXN887" s="93"/>
      <c r="NXO887" s="93"/>
      <c r="NXP887" s="93"/>
      <c r="NXQ887" s="93"/>
      <c r="NXR887" s="93"/>
      <c r="NXS887" s="93"/>
      <c r="NXT887" s="93"/>
      <c r="NXU887" s="93"/>
      <c r="NXV887" s="93"/>
      <c r="NXW887" s="93"/>
      <c r="NXX887" s="93"/>
      <c r="NXY887" s="93"/>
      <c r="NXZ887" s="93"/>
      <c r="NYA887" s="93"/>
      <c r="NYB887" s="93"/>
      <c r="NYC887" s="93"/>
      <c r="NYD887" s="93"/>
      <c r="NYE887" s="93"/>
      <c r="NYF887" s="93"/>
      <c r="NYG887" s="93"/>
      <c r="NYH887" s="93"/>
      <c r="NYI887" s="93"/>
      <c r="NYJ887" s="93"/>
      <c r="NYK887" s="93"/>
      <c r="NYL887" s="93"/>
      <c r="NYM887" s="93"/>
      <c r="NYN887" s="93"/>
      <c r="NYO887" s="93"/>
      <c r="NYP887" s="93"/>
      <c r="NYQ887" s="93"/>
      <c r="NYR887" s="93"/>
      <c r="NYS887" s="93"/>
      <c r="NYT887" s="93"/>
      <c r="NYU887" s="93"/>
      <c r="NYV887" s="93"/>
      <c r="NYW887" s="93"/>
      <c r="NYX887" s="93"/>
      <c r="NYY887" s="93"/>
      <c r="NYZ887" s="93"/>
      <c r="NZA887" s="93"/>
      <c r="NZB887" s="93"/>
      <c r="NZC887" s="93"/>
      <c r="NZD887" s="93"/>
      <c r="NZE887" s="93"/>
      <c r="NZF887" s="93"/>
      <c r="NZG887" s="93"/>
      <c r="NZH887" s="93"/>
      <c r="NZI887" s="93"/>
      <c r="NZJ887" s="93"/>
      <c r="NZK887" s="93"/>
      <c r="NZL887" s="93"/>
      <c r="NZM887" s="93"/>
      <c r="NZN887" s="93"/>
      <c r="NZO887" s="93"/>
      <c r="NZP887" s="93"/>
      <c r="NZQ887" s="93"/>
      <c r="NZR887" s="93"/>
      <c r="NZS887" s="93"/>
      <c r="NZT887" s="93"/>
      <c r="NZU887" s="93"/>
      <c r="NZV887" s="93"/>
      <c r="NZW887" s="93"/>
      <c r="NZX887" s="93"/>
      <c r="NZY887" s="93"/>
      <c r="NZZ887" s="93"/>
      <c r="OAA887" s="93"/>
      <c r="OAB887" s="93"/>
      <c r="OAC887" s="93"/>
      <c r="OAD887" s="93"/>
      <c r="OAE887" s="93"/>
      <c r="OAF887" s="93"/>
      <c r="OAG887" s="93"/>
      <c r="OAH887" s="93"/>
      <c r="OAI887" s="93"/>
      <c r="OAJ887" s="93"/>
      <c r="OAK887" s="93"/>
      <c r="OAL887" s="93"/>
      <c r="OAM887" s="93"/>
      <c r="OAN887" s="93"/>
      <c r="OAO887" s="93"/>
      <c r="OAP887" s="93"/>
      <c r="OAQ887" s="93"/>
      <c r="OAR887" s="93"/>
      <c r="OAS887" s="93"/>
      <c r="OAT887" s="93"/>
      <c r="OAU887" s="93"/>
      <c r="OAV887" s="93"/>
      <c r="OAW887" s="93"/>
      <c r="OAX887" s="93"/>
      <c r="OAY887" s="93"/>
      <c r="OAZ887" s="93"/>
      <c r="OBA887" s="93"/>
      <c r="OBB887" s="93"/>
      <c r="OBC887" s="93"/>
      <c r="OBD887" s="93"/>
      <c r="OBE887" s="93"/>
      <c r="OBF887" s="93"/>
      <c r="OBG887" s="93"/>
      <c r="OBH887" s="93"/>
      <c r="OBI887" s="93"/>
      <c r="OBJ887" s="93"/>
      <c r="OBK887" s="93"/>
      <c r="OBL887" s="93"/>
      <c r="OBM887" s="93"/>
      <c r="OBN887" s="93"/>
      <c r="OBO887" s="93"/>
      <c r="OBP887" s="93"/>
      <c r="OBQ887" s="93"/>
      <c r="OBR887" s="93"/>
      <c r="OBS887" s="93"/>
      <c r="OBT887" s="93"/>
      <c r="OBU887" s="93"/>
      <c r="OBV887" s="93"/>
      <c r="OBW887" s="93"/>
      <c r="OBX887" s="93"/>
      <c r="OBY887" s="93"/>
      <c r="OBZ887" s="93"/>
      <c r="OCA887" s="93"/>
      <c r="OCB887" s="93"/>
      <c r="OCC887" s="93"/>
      <c r="OCD887" s="93"/>
      <c r="OCE887" s="93"/>
      <c r="OCF887" s="93"/>
      <c r="OCG887" s="93"/>
      <c r="OCH887" s="93"/>
      <c r="OCI887" s="93"/>
      <c r="OCJ887" s="93"/>
      <c r="OCK887" s="93"/>
      <c r="OCL887" s="93"/>
      <c r="OCM887" s="93"/>
      <c r="OCN887" s="93"/>
      <c r="OCO887" s="93"/>
      <c r="OCP887" s="93"/>
      <c r="OCQ887" s="93"/>
      <c r="OCR887" s="93"/>
      <c r="OCS887" s="93"/>
      <c r="OCT887" s="93"/>
      <c r="OCU887" s="93"/>
      <c r="OCV887" s="93"/>
      <c r="OCW887" s="93"/>
      <c r="OCX887" s="93"/>
      <c r="OCY887" s="93"/>
      <c r="OCZ887" s="93"/>
      <c r="ODA887" s="93"/>
      <c r="ODB887" s="93"/>
      <c r="ODC887" s="93"/>
      <c r="ODD887" s="93"/>
      <c r="ODE887" s="93"/>
      <c r="ODF887" s="93"/>
      <c r="ODG887" s="93"/>
      <c r="ODH887" s="93"/>
      <c r="ODI887" s="93"/>
      <c r="ODJ887" s="93"/>
      <c r="ODK887" s="93"/>
      <c r="ODL887" s="93"/>
      <c r="ODM887" s="93"/>
      <c r="ODN887" s="93"/>
      <c r="ODO887" s="93"/>
      <c r="ODP887" s="93"/>
      <c r="ODQ887" s="93"/>
      <c r="ODR887" s="93"/>
      <c r="ODS887" s="93"/>
      <c r="ODT887" s="93"/>
      <c r="ODU887" s="93"/>
      <c r="ODV887" s="93"/>
      <c r="ODW887" s="93"/>
      <c r="ODX887" s="93"/>
      <c r="ODY887" s="93"/>
      <c r="ODZ887" s="93"/>
      <c r="OEA887" s="93"/>
      <c r="OEB887" s="93"/>
      <c r="OEC887" s="93"/>
      <c r="OED887" s="93"/>
      <c r="OEE887" s="93"/>
      <c r="OEF887" s="93"/>
      <c r="OEG887" s="93"/>
      <c r="OEH887" s="93"/>
      <c r="OEI887" s="93"/>
      <c r="OEJ887" s="93"/>
      <c r="OEK887" s="93"/>
      <c r="OEL887" s="93"/>
      <c r="OEM887" s="93"/>
      <c r="OEN887" s="93"/>
      <c r="OEO887" s="93"/>
      <c r="OEP887" s="93"/>
      <c r="OEQ887" s="93"/>
      <c r="OER887" s="93"/>
      <c r="OES887" s="93"/>
      <c r="OET887" s="93"/>
      <c r="OEU887" s="93"/>
      <c r="OEV887" s="93"/>
      <c r="OEW887" s="93"/>
      <c r="OEX887" s="93"/>
      <c r="OEY887" s="93"/>
      <c r="OEZ887" s="93"/>
      <c r="OFA887" s="93"/>
      <c r="OFB887" s="93"/>
      <c r="OFC887" s="93"/>
      <c r="OFD887" s="93"/>
      <c r="OFE887" s="93"/>
      <c r="OFF887" s="93"/>
      <c r="OFG887" s="93"/>
      <c r="OFH887" s="93"/>
      <c r="OFI887" s="93"/>
      <c r="OFJ887" s="93"/>
      <c r="OFK887" s="93"/>
      <c r="OFL887" s="93"/>
      <c r="OFM887" s="93"/>
      <c r="OFN887" s="93"/>
      <c r="OFO887" s="93"/>
      <c r="OFP887" s="93"/>
      <c r="OFQ887" s="93"/>
      <c r="OFR887" s="93"/>
      <c r="OFS887" s="93"/>
      <c r="OFT887" s="93"/>
      <c r="OFU887" s="93"/>
      <c r="OFV887" s="93"/>
      <c r="OFW887" s="93"/>
      <c r="OFX887" s="93"/>
      <c r="OFY887" s="93"/>
      <c r="OFZ887" s="93"/>
      <c r="OGA887" s="93"/>
      <c r="OGB887" s="93"/>
      <c r="OGC887" s="93"/>
      <c r="OGD887" s="93"/>
      <c r="OGE887" s="93"/>
      <c r="OGF887" s="93"/>
      <c r="OGG887" s="93"/>
      <c r="OGH887" s="93"/>
      <c r="OGI887" s="93"/>
      <c r="OGJ887" s="93"/>
      <c r="OGK887" s="93"/>
      <c r="OGL887" s="93"/>
      <c r="OGM887" s="93"/>
      <c r="OGN887" s="93"/>
      <c r="OGO887" s="93"/>
      <c r="OGP887" s="93"/>
      <c r="OGQ887" s="93"/>
      <c r="OGR887" s="93"/>
      <c r="OGS887" s="93"/>
      <c r="OGT887" s="93"/>
      <c r="OGU887" s="93"/>
      <c r="OGV887" s="93"/>
      <c r="OGW887" s="93"/>
      <c r="OGX887" s="93"/>
      <c r="OGY887" s="93"/>
      <c r="OGZ887" s="93"/>
      <c r="OHA887" s="93"/>
      <c r="OHB887" s="93"/>
      <c r="OHC887" s="93"/>
      <c r="OHD887" s="93"/>
      <c r="OHE887" s="93"/>
      <c r="OHF887" s="93"/>
      <c r="OHG887" s="93"/>
      <c r="OHH887" s="93"/>
      <c r="OHI887" s="93"/>
      <c r="OHJ887" s="93"/>
      <c r="OHK887" s="93"/>
      <c r="OHL887" s="93"/>
      <c r="OHM887" s="93"/>
      <c r="OHN887" s="93"/>
      <c r="OHO887" s="93"/>
      <c r="OHP887" s="93"/>
      <c r="OHQ887" s="93"/>
      <c r="OHR887" s="93"/>
      <c r="OHS887" s="93"/>
      <c r="OHT887" s="93"/>
      <c r="OHU887" s="93"/>
      <c r="OHV887" s="93"/>
      <c r="OHW887" s="93"/>
      <c r="OHX887" s="93"/>
      <c r="OHY887" s="93"/>
      <c r="OHZ887" s="93"/>
      <c r="OIA887" s="93"/>
      <c r="OIB887" s="93"/>
      <c r="OIC887" s="93"/>
      <c r="OID887" s="93"/>
      <c r="OIE887" s="93"/>
      <c r="OIF887" s="93"/>
      <c r="OIG887" s="93"/>
      <c r="OIH887" s="93"/>
      <c r="OII887" s="93"/>
      <c r="OIJ887" s="93"/>
      <c r="OIK887" s="93"/>
      <c r="OIL887" s="93"/>
      <c r="OIM887" s="93"/>
      <c r="OIN887" s="93"/>
      <c r="OIO887" s="93"/>
      <c r="OIP887" s="93"/>
      <c r="OIQ887" s="93"/>
      <c r="OIR887" s="93"/>
      <c r="OIS887" s="93"/>
      <c r="OIT887" s="93"/>
      <c r="OIU887" s="93"/>
      <c r="OIV887" s="93"/>
      <c r="OIW887" s="93"/>
      <c r="OIX887" s="93"/>
      <c r="OIY887" s="93"/>
      <c r="OIZ887" s="93"/>
      <c r="OJA887" s="93"/>
      <c r="OJB887" s="93"/>
      <c r="OJC887" s="93"/>
      <c r="OJD887" s="93"/>
      <c r="OJE887" s="93"/>
      <c r="OJF887" s="93"/>
      <c r="OJG887" s="93"/>
      <c r="OJH887" s="93"/>
      <c r="OJI887" s="93"/>
      <c r="OJJ887" s="93"/>
      <c r="OJK887" s="93"/>
      <c r="OJL887" s="93"/>
      <c r="OJM887" s="93"/>
      <c r="OJN887" s="93"/>
      <c r="OJO887" s="93"/>
      <c r="OJP887" s="93"/>
      <c r="OJQ887" s="93"/>
      <c r="OJR887" s="93"/>
      <c r="OJS887" s="93"/>
      <c r="OJT887" s="93"/>
      <c r="OJU887" s="93"/>
      <c r="OJV887" s="93"/>
      <c r="OJW887" s="93"/>
      <c r="OJX887" s="93"/>
      <c r="OJY887" s="93"/>
      <c r="OJZ887" s="93"/>
      <c r="OKA887" s="93"/>
      <c r="OKB887" s="93"/>
      <c r="OKC887" s="93"/>
      <c r="OKD887" s="93"/>
      <c r="OKE887" s="93"/>
      <c r="OKF887" s="93"/>
      <c r="OKG887" s="93"/>
      <c r="OKH887" s="93"/>
      <c r="OKI887" s="93"/>
      <c r="OKJ887" s="93"/>
      <c r="OKK887" s="93"/>
      <c r="OKL887" s="93"/>
      <c r="OKM887" s="93"/>
      <c r="OKN887" s="93"/>
      <c r="OKO887" s="93"/>
      <c r="OKP887" s="93"/>
      <c r="OKQ887" s="93"/>
      <c r="OKR887" s="93"/>
      <c r="OKS887" s="93"/>
      <c r="OKT887" s="93"/>
      <c r="OKU887" s="93"/>
      <c r="OKV887" s="93"/>
      <c r="OKW887" s="93"/>
      <c r="OKX887" s="93"/>
      <c r="OKY887" s="93"/>
      <c r="OKZ887" s="93"/>
      <c r="OLA887" s="93"/>
      <c r="OLB887" s="93"/>
      <c r="OLC887" s="93"/>
      <c r="OLD887" s="93"/>
      <c r="OLE887" s="93"/>
      <c r="OLF887" s="93"/>
      <c r="OLG887" s="93"/>
      <c r="OLH887" s="93"/>
      <c r="OLI887" s="93"/>
      <c r="OLJ887" s="93"/>
      <c r="OLK887" s="93"/>
      <c r="OLL887" s="93"/>
      <c r="OLM887" s="93"/>
      <c r="OLN887" s="93"/>
      <c r="OLO887" s="93"/>
      <c r="OLP887" s="93"/>
      <c r="OLQ887" s="93"/>
      <c r="OLR887" s="93"/>
      <c r="OLS887" s="93"/>
      <c r="OLT887" s="93"/>
      <c r="OLU887" s="93"/>
      <c r="OLV887" s="93"/>
      <c r="OLW887" s="93"/>
      <c r="OLX887" s="93"/>
      <c r="OLY887" s="93"/>
      <c r="OLZ887" s="93"/>
      <c r="OMA887" s="93"/>
      <c r="OMB887" s="93"/>
      <c r="OMC887" s="93"/>
      <c r="OMD887" s="93"/>
      <c r="OME887" s="93"/>
      <c r="OMF887" s="93"/>
      <c r="OMG887" s="93"/>
      <c r="OMH887" s="93"/>
      <c r="OMI887" s="93"/>
      <c r="OMJ887" s="93"/>
      <c r="OMK887" s="93"/>
      <c r="OML887" s="93"/>
      <c r="OMM887" s="93"/>
      <c r="OMN887" s="93"/>
      <c r="OMO887" s="93"/>
      <c r="OMP887" s="93"/>
      <c r="OMQ887" s="93"/>
      <c r="OMR887" s="93"/>
      <c r="OMS887" s="93"/>
      <c r="OMT887" s="93"/>
      <c r="OMU887" s="93"/>
      <c r="OMV887" s="93"/>
      <c r="OMW887" s="93"/>
      <c r="OMX887" s="93"/>
      <c r="OMY887" s="93"/>
      <c r="OMZ887" s="93"/>
      <c r="ONA887" s="93"/>
      <c r="ONB887" s="93"/>
      <c r="ONC887" s="93"/>
      <c r="OND887" s="93"/>
      <c r="ONE887" s="93"/>
      <c r="ONF887" s="93"/>
      <c r="ONG887" s="93"/>
      <c r="ONH887" s="93"/>
      <c r="ONI887" s="93"/>
      <c r="ONJ887" s="93"/>
      <c r="ONK887" s="93"/>
      <c r="ONL887" s="93"/>
      <c r="ONM887" s="93"/>
      <c r="ONN887" s="93"/>
      <c r="ONO887" s="93"/>
      <c r="ONP887" s="93"/>
      <c r="ONQ887" s="93"/>
      <c r="ONR887" s="93"/>
      <c r="ONS887" s="93"/>
      <c r="ONT887" s="93"/>
      <c r="ONU887" s="93"/>
      <c r="ONV887" s="93"/>
      <c r="ONW887" s="93"/>
      <c r="ONX887" s="93"/>
      <c r="ONY887" s="93"/>
      <c r="ONZ887" s="93"/>
      <c r="OOA887" s="93"/>
      <c r="OOB887" s="93"/>
      <c r="OOC887" s="93"/>
      <c r="OOD887" s="93"/>
      <c r="OOE887" s="93"/>
      <c r="OOF887" s="93"/>
      <c r="OOG887" s="93"/>
      <c r="OOH887" s="93"/>
      <c r="OOI887" s="93"/>
      <c r="OOJ887" s="93"/>
      <c r="OOK887" s="93"/>
      <c r="OOL887" s="93"/>
      <c r="OOM887" s="93"/>
      <c r="OON887" s="93"/>
      <c r="OOO887" s="93"/>
      <c r="OOP887" s="93"/>
      <c r="OOQ887" s="93"/>
      <c r="OOR887" s="93"/>
      <c r="OOS887" s="93"/>
      <c r="OOT887" s="93"/>
      <c r="OOU887" s="93"/>
      <c r="OOV887" s="93"/>
      <c r="OOW887" s="93"/>
      <c r="OOX887" s="93"/>
      <c r="OOY887" s="93"/>
      <c r="OOZ887" s="93"/>
      <c r="OPA887" s="93"/>
      <c r="OPB887" s="93"/>
      <c r="OPC887" s="93"/>
      <c r="OPD887" s="93"/>
      <c r="OPE887" s="93"/>
      <c r="OPF887" s="93"/>
      <c r="OPG887" s="93"/>
      <c r="OPH887" s="93"/>
      <c r="OPI887" s="93"/>
      <c r="OPJ887" s="93"/>
      <c r="OPK887" s="93"/>
      <c r="OPL887" s="93"/>
      <c r="OPM887" s="93"/>
      <c r="OPN887" s="93"/>
      <c r="OPO887" s="93"/>
      <c r="OPP887" s="93"/>
      <c r="OPQ887" s="93"/>
      <c r="OPR887" s="93"/>
      <c r="OPS887" s="93"/>
      <c r="OPT887" s="93"/>
      <c r="OPU887" s="93"/>
      <c r="OPV887" s="93"/>
      <c r="OPW887" s="93"/>
      <c r="OPX887" s="93"/>
      <c r="OPY887" s="93"/>
      <c r="OPZ887" s="93"/>
      <c r="OQA887" s="93"/>
      <c r="OQB887" s="93"/>
      <c r="OQC887" s="93"/>
      <c r="OQD887" s="93"/>
      <c r="OQE887" s="93"/>
      <c r="OQF887" s="93"/>
      <c r="OQG887" s="93"/>
      <c r="OQH887" s="93"/>
      <c r="OQI887" s="93"/>
      <c r="OQJ887" s="93"/>
      <c r="OQK887" s="93"/>
      <c r="OQL887" s="93"/>
      <c r="OQM887" s="93"/>
      <c r="OQN887" s="93"/>
      <c r="OQO887" s="93"/>
      <c r="OQP887" s="93"/>
      <c r="OQQ887" s="93"/>
      <c r="OQR887" s="93"/>
      <c r="OQS887" s="93"/>
      <c r="OQT887" s="93"/>
      <c r="OQU887" s="93"/>
      <c r="OQV887" s="93"/>
      <c r="OQW887" s="93"/>
      <c r="OQX887" s="93"/>
      <c r="OQY887" s="93"/>
      <c r="OQZ887" s="93"/>
      <c r="ORA887" s="93"/>
      <c r="ORB887" s="93"/>
      <c r="ORC887" s="93"/>
      <c r="ORD887" s="93"/>
      <c r="ORE887" s="93"/>
      <c r="ORF887" s="93"/>
      <c r="ORG887" s="93"/>
      <c r="ORH887" s="93"/>
      <c r="ORI887" s="93"/>
      <c r="ORJ887" s="93"/>
      <c r="ORK887" s="93"/>
      <c r="ORL887" s="93"/>
      <c r="ORM887" s="93"/>
      <c r="ORN887" s="93"/>
      <c r="ORO887" s="93"/>
      <c r="ORP887" s="93"/>
      <c r="ORQ887" s="93"/>
      <c r="ORR887" s="93"/>
      <c r="ORS887" s="93"/>
      <c r="ORT887" s="93"/>
      <c r="ORU887" s="93"/>
      <c r="ORV887" s="93"/>
      <c r="ORW887" s="93"/>
      <c r="ORX887" s="93"/>
      <c r="ORY887" s="93"/>
      <c r="ORZ887" s="93"/>
      <c r="OSA887" s="93"/>
      <c r="OSB887" s="93"/>
      <c r="OSC887" s="93"/>
      <c r="OSD887" s="93"/>
      <c r="OSE887" s="93"/>
      <c r="OSF887" s="93"/>
      <c r="OSG887" s="93"/>
      <c r="OSH887" s="93"/>
      <c r="OSI887" s="93"/>
      <c r="OSJ887" s="93"/>
      <c r="OSK887" s="93"/>
      <c r="OSL887" s="93"/>
      <c r="OSM887" s="93"/>
      <c r="OSN887" s="93"/>
      <c r="OSO887" s="93"/>
      <c r="OSP887" s="93"/>
      <c r="OSQ887" s="93"/>
      <c r="OSR887" s="93"/>
      <c r="OSS887" s="93"/>
      <c r="OST887" s="93"/>
      <c r="OSU887" s="93"/>
      <c r="OSV887" s="93"/>
      <c r="OSW887" s="93"/>
      <c r="OSX887" s="93"/>
      <c r="OSY887" s="93"/>
      <c r="OSZ887" s="93"/>
      <c r="OTA887" s="93"/>
      <c r="OTB887" s="93"/>
      <c r="OTC887" s="93"/>
      <c r="OTD887" s="93"/>
      <c r="OTE887" s="93"/>
      <c r="OTF887" s="93"/>
      <c r="OTG887" s="93"/>
      <c r="OTH887" s="93"/>
      <c r="OTI887" s="93"/>
      <c r="OTJ887" s="93"/>
      <c r="OTK887" s="93"/>
      <c r="OTL887" s="93"/>
      <c r="OTM887" s="93"/>
      <c r="OTN887" s="93"/>
      <c r="OTO887" s="93"/>
      <c r="OTP887" s="93"/>
      <c r="OTQ887" s="93"/>
      <c r="OTR887" s="93"/>
      <c r="OTS887" s="93"/>
      <c r="OTT887" s="93"/>
      <c r="OTU887" s="93"/>
      <c r="OTV887" s="93"/>
      <c r="OTW887" s="93"/>
      <c r="OTX887" s="93"/>
      <c r="OTY887" s="93"/>
      <c r="OTZ887" s="93"/>
      <c r="OUA887" s="93"/>
      <c r="OUB887" s="93"/>
      <c r="OUC887" s="93"/>
      <c r="OUD887" s="93"/>
      <c r="OUE887" s="93"/>
      <c r="OUF887" s="93"/>
      <c r="OUG887" s="93"/>
      <c r="OUH887" s="93"/>
      <c r="OUI887" s="93"/>
      <c r="OUJ887" s="93"/>
      <c r="OUK887" s="93"/>
      <c r="OUL887" s="93"/>
      <c r="OUM887" s="93"/>
      <c r="OUN887" s="93"/>
      <c r="OUO887" s="93"/>
      <c r="OUP887" s="93"/>
      <c r="OUQ887" s="93"/>
      <c r="OUR887" s="93"/>
      <c r="OUS887" s="93"/>
      <c r="OUT887" s="93"/>
      <c r="OUU887" s="93"/>
      <c r="OUV887" s="93"/>
      <c r="OUW887" s="93"/>
      <c r="OUX887" s="93"/>
      <c r="OUY887" s="93"/>
      <c r="OUZ887" s="93"/>
      <c r="OVA887" s="93"/>
      <c r="OVB887" s="93"/>
      <c r="OVC887" s="93"/>
      <c r="OVD887" s="93"/>
      <c r="OVE887" s="93"/>
      <c r="OVF887" s="93"/>
      <c r="OVG887" s="93"/>
      <c r="OVH887" s="93"/>
      <c r="OVI887" s="93"/>
      <c r="OVJ887" s="93"/>
      <c r="OVK887" s="93"/>
      <c r="OVL887" s="93"/>
      <c r="OVM887" s="93"/>
      <c r="OVN887" s="93"/>
      <c r="OVO887" s="93"/>
      <c r="OVP887" s="93"/>
      <c r="OVQ887" s="93"/>
      <c r="OVR887" s="93"/>
      <c r="OVS887" s="93"/>
      <c r="OVT887" s="93"/>
      <c r="OVU887" s="93"/>
      <c r="OVV887" s="93"/>
      <c r="OVW887" s="93"/>
      <c r="OVX887" s="93"/>
      <c r="OVY887" s="93"/>
      <c r="OVZ887" s="93"/>
      <c r="OWA887" s="93"/>
      <c r="OWB887" s="93"/>
      <c r="OWC887" s="93"/>
      <c r="OWD887" s="93"/>
      <c r="OWE887" s="93"/>
      <c r="OWF887" s="93"/>
      <c r="OWG887" s="93"/>
      <c r="OWH887" s="93"/>
      <c r="OWI887" s="93"/>
      <c r="OWJ887" s="93"/>
      <c r="OWK887" s="93"/>
      <c r="OWL887" s="93"/>
      <c r="OWM887" s="93"/>
      <c r="OWN887" s="93"/>
      <c r="OWO887" s="93"/>
      <c r="OWP887" s="93"/>
      <c r="OWQ887" s="93"/>
      <c r="OWR887" s="93"/>
      <c r="OWS887" s="93"/>
      <c r="OWT887" s="93"/>
      <c r="OWU887" s="93"/>
      <c r="OWV887" s="93"/>
      <c r="OWW887" s="93"/>
      <c r="OWX887" s="93"/>
      <c r="OWY887" s="93"/>
      <c r="OWZ887" s="93"/>
      <c r="OXA887" s="93"/>
      <c r="OXB887" s="93"/>
      <c r="OXC887" s="93"/>
      <c r="OXD887" s="93"/>
      <c r="OXE887" s="93"/>
      <c r="OXF887" s="93"/>
      <c r="OXG887" s="93"/>
      <c r="OXH887" s="93"/>
      <c r="OXI887" s="93"/>
      <c r="OXJ887" s="93"/>
      <c r="OXK887" s="93"/>
      <c r="OXL887" s="93"/>
      <c r="OXM887" s="93"/>
      <c r="OXN887" s="93"/>
      <c r="OXO887" s="93"/>
      <c r="OXP887" s="93"/>
      <c r="OXQ887" s="93"/>
      <c r="OXR887" s="93"/>
      <c r="OXS887" s="93"/>
      <c r="OXT887" s="93"/>
      <c r="OXU887" s="93"/>
      <c r="OXV887" s="93"/>
      <c r="OXW887" s="93"/>
      <c r="OXX887" s="93"/>
      <c r="OXY887" s="93"/>
      <c r="OXZ887" s="93"/>
      <c r="OYA887" s="93"/>
      <c r="OYB887" s="93"/>
      <c r="OYC887" s="93"/>
      <c r="OYD887" s="93"/>
      <c r="OYE887" s="93"/>
      <c r="OYF887" s="93"/>
      <c r="OYG887" s="93"/>
      <c r="OYH887" s="93"/>
      <c r="OYI887" s="93"/>
      <c r="OYJ887" s="93"/>
      <c r="OYK887" s="93"/>
      <c r="OYL887" s="93"/>
      <c r="OYM887" s="93"/>
      <c r="OYN887" s="93"/>
      <c r="OYO887" s="93"/>
      <c r="OYP887" s="93"/>
      <c r="OYQ887" s="93"/>
      <c r="OYR887" s="93"/>
      <c r="OYS887" s="93"/>
      <c r="OYT887" s="93"/>
      <c r="OYU887" s="93"/>
      <c r="OYV887" s="93"/>
      <c r="OYW887" s="93"/>
      <c r="OYX887" s="93"/>
      <c r="OYY887" s="93"/>
      <c r="OYZ887" s="93"/>
      <c r="OZA887" s="93"/>
      <c r="OZB887" s="93"/>
      <c r="OZC887" s="93"/>
      <c r="OZD887" s="93"/>
      <c r="OZE887" s="93"/>
      <c r="OZF887" s="93"/>
      <c r="OZG887" s="93"/>
      <c r="OZH887" s="93"/>
      <c r="OZI887" s="93"/>
      <c r="OZJ887" s="93"/>
      <c r="OZK887" s="93"/>
      <c r="OZL887" s="93"/>
      <c r="OZM887" s="93"/>
      <c r="OZN887" s="93"/>
      <c r="OZO887" s="93"/>
      <c r="OZP887" s="93"/>
      <c r="OZQ887" s="93"/>
      <c r="OZR887" s="93"/>
      <c r="OZS887" s="93"/>
      <c r="OZT887" s="93"/>
      <c r="OZU887" s="93"/>
      <c r="OZV887" s="93"/>
      <c r="OZW887" s="93"/>
      <c r="OZX887" s="93"/>
      <c r="OZY887" s="93"/>
      <c r="OZZ887" s="93"/>
      <c r="PAA887" s="93"/>
      <c r="PAB887" s="93"/>
      <c r="PAC887" s="93"/>
      <c r="PAD887" s="93"/>
      <c r="PAE887" s="93"/>
      <c r="PAF887" s="93"/>
      <c r="PAG887" s="93"/>
      <c r="PAH887" s="93"/>
      <c r="PAI887" s="93"/>
      <c r="PAJ887" s="93"/>
      <c r="PAK887" s="93"/>
      <c r="PAL887" s="93"/>
      <c r="PAM887" s="93"/>
      <c r="PAN887" s="93"/>
      <c r="PAO887" s="93"/>
      <c r="PAP887" s="93"/>
      <c r="PAQ887" s="93"/>
      <c r="PAR887" s="93"/>
      <c r="PAS887" s="93"/>
      <c r="PAT887" s="93"/>
      <c r="PAU887" s="93"/>
      <c r="PAV887" s="93"/>
      <c r="PAW887" s="93"/>
      <c r="PAX887" s="93"/>
      <c r="PAY887" s="93"/>
      <c r="PAZ887" s="93"/>
      <c r="PBA887" s="93"/>
      <c r="PBB887" s="93"/>
      <c r="PBC887" s="93"/>
      <c r="PBD887" s="93"/>
      <c r="PBE887" s="93"/>
      <c r="PBF887" s="93"/>
      <c r="PBG887" s="93"/>
      <c r="PBH887" s="93"/>
      <c r="PBI887" s="93"/>
      <c r="PBJ887" s="93"/>
      <c r="PBK887" s="93"/>
      <c r="PBL887" s="93"/>
      <c r="PBM887" s="93"/>
      <c r="PBN887" s="93"/>
      <c r="PBO887" s="93"/>
      <c r="PBP887" s="93"/>
      <c r="PBQ887" s="93"/>
      <c r="PBR887" s="93"/>
      <c r="PBS887" s="93"/>
      <c r="PBT887" s="93"/>
      <c r="PBU887" s="93"/>
      <c r="PBV887" s="93"/>
      <c r="PBW887" s="93"/>
      <c r="PBX887" s="93"/>
      <c r="PBY887" s="93"/>
      <c r="PBZ887" s="93"/>
      <c r="PCA887" s="93"/>
      <c r="PCB887" s="93"/>
      <c r="PCC887" s="93"/>
      <c r="PCD887" s="93"/>
      <c r="PCE887" s="93"/>
      <c r="PCF887" s="93"/>
      <c r="PCG887" s="93"/>
      <c r="PCH887" s="93"/>
      <c r="PCI887" s="93"/>
      <c r="PCJ887" s="93"/>
      <c r="PCK887" s="93"/>
      <c r="PCL887" s="93"/>
      <c r="PCM887" s="93"/>
      <c r="PCN887" s="93"/>
      <c r="PCO887" s="93"/>
      <c r="PCP887" s="93"/>
      <c r="PCQ887" s="93"/>
      <c r="PCR887" s="93"/>
      <c r="PCS887" s="93"/>
      <c r="PCT887" s="93"/>
      <c r="PCU887" s="93"/>
      <c r="PCV887" s="93"/>
      <c r="PCW887" s="93"/>
      <c r="PCX887" s="93"/>
      <c r="PCY887" s="93"/>
      <c r="PCZ887" s="93"/>
      <c r="PDA887" s="93"/>
      <c r="PDB887" s="93"/>
      <c r="PDC887" s="93"/>
      <c r="PDD887" s="93"/>
      <c r="PDE887" s="93"/>
      <c r="PDF887" s="93"/>
      <c r="PDG887" s="93"/>
      <c r="PDH887" s="93"/>
      <c r="PDI887" s="93"/>
      <c r="PDJ887" s="93"/>
      <c r="PDK887" s="93"/>
      <c r="PDL887" s="93"/>
      <c r="PDM887" s="93"/>
      <c r="PDN887" s="93"/>
      <c r="PDO887" s="93"/>
      <c r="PDP887" s="93"/>
      <c r="PDQ887" s="93"/>
      <c r="PDR887" s="93"/>
      <c r="PDS887" s="93"/>
      <c r="PDT887" s="93"/>
      <c r="PDU887" s="93"/>
      <c r="PDV887" s="93"/>
      <c r="PDW887" s="93"/>
      <c r="PDX887" s="93"/>
      <c r="PDY887" s="93"/>
      <c r="PDZ887" s="93"/>
      <c r="PEA887" s="93"/>
      <c r="PEB887" s="93"/>
      <c r="PEC887" s="93"/>
      <c r="PED887" s="93"/>
      <c r="PEE887" s="93"/>
      <c r="PEF887" s="93"/>
      <c r="PEG887" s="93"/>
      <c r="PEH887" s="93"/>
      <c r="PEI887" s="93"/>
      <c r="PEJ887" s="93"/>
      <c r="PEK887" s="93"/>
      <c r="PEL887" s="93"/>
      <c r="PEM887" s="93"/>
      <c r="PEN887" s="93"/>
      <c r="PEO887" s="93"/>
      <c r="PEP887" s="93"/>
      <c r="PEQ887" s="93"/>
      <c r="PER887" s="93"/>
      <c r="PES887" s="93"/>
      <c r="PET887" s="93"/>
      <c r="PEU887" s="93"/>
      <c r="PEV887" s="93"/>
      <c r="PEW887" s="93"/>
      <c r="PEX887" s="93"/>
      <c r="PEY887" s="93"/>
      <c r="PEZ887" s="93"/>
      <c r="PFA887" s="93"/>
      <c r="PFB887" s="93"/>
      <c r="PFC887" s="93"/>
      <c r="PFD887" s="93"/>
      <c r="PFE887" s="93"/>
      <c r="PFF887" s="93"/>
      <c r="PFG887" s="93"/>
      <c r="PFH887" s="93"/>
      <c r="PFI887" s="93"/>
      <c r="PFJ887" s="93"/>
      <c r="PFK887" s="93"/>
      <c r="PFL887" s="93"/>
      <c r="PFM887" s="93"/>
      <c r="PFN887" s="93"/>
      <c r="PFO887" s="93"/>
      <c r="PFP887" s="93"/>
      <c r="PFQ887" s="93"/>
      <c r="PFR887" s="93"/>
      <c r="PFS887" s="93"/>
      <c r="PFT887" s="93"/>
      <c r="PFU887" s="93"/>
      <c r="PFV887" s="93"/>
      <c r="PFW887" s="93"/>
      <c r="PFX887" s="93"/>
      <c r="PFY887" s="93"/>
      <c r="PFZ887" s="93"/>
      <c r="PGA887" s="93"/>
      <c r="PGB887" s="93"/>
      <c r="PGC887" s="93"/>
      <c r="PGD887" s="93"/>
      <c r="PGE887" s="93"/>
      <c r="PGF887" s="93"/>
      <c r="PGG887" s="93"/>
      <c r="PGH887" s="93"/>
      <c r="PGI887" s="93"/>
      <c r="PGJ887" s="93"/>
      <c r="PGK887" s="93"/>
      <c r="PGL887" s="93"/>
      <c r="PGM887" s="93"/>
      <c r="PGN887" s="93"/>
      <c r="PGO887" s="93"/>
      <c r="PGP887" s="93"/>
      <c r="PGQ887" s="93"/>
      <c r="PGR887" s="93"/>
      <c r="PGS887" s="93"/>
      <c r="PGT887" s="93"/>
      <c r="PGU887" s="93"/>
      <c r="PGV887" s="93"/>
      <c r="PGW887" s="93"/>
      <c r="PGX887" s="93"/>
      <c r="PGY887" s="93"/>
      <c r="PGZ887" s="93"/>
      <c r="PHA887" s="93"/>
      <c r="PHB887" s="93"/>
      <c r="PHC887" s="93"/>
      <c r="PHD887" s="93"/>
      <c r="PHE887" s="93"/>
      <c r="PHF887" s="93"/>
      <c r="PHG887" s="93"/>
      <c r="PHH887" s="93"/>
      <c r="PHI887" s="93"/>
      <c r="PHJ887" s="93"/>
      <c r="PHK887" s="93"/>
      <c r="PHL887" s="93"/>
      <c r="PHM887" s="93"/>
      <c r="PHN887" s="93"/>
      <c r="PHO887" s="93"/>
      <c r="PHP887" s="93"/>
      <c r="PHQ887" s="93"/>
      <c r="PHR887" s="93"/>
      <c r="PHS887" s="93"/>
      <c r="PHT887" s="93"/>
      <c r="PHU887" s="93"/>
      <c r="PHV887" s="93"/>
      <c r="PHW887" s="93"/>
      <c r="PHX887" s="93"/>
      <c r="PHY887" s="93"/>
      <c r="PHZ887" s="93"/>
      <c r="PIA887" s="93"/>
      <c r="PIB887" s="93"/>
      <c r="PIC887" s="93"/>
      <c r="PID887" s="93"/>
      <c r="PIE887" s="93"/>
      <c r="PIF887" s="93"/>
      <c r="PIG887" s="93"/>
      <c r="PIH887" s="93"/>
      <c r="PII887" s="93"/>
      <c r="PIJ887" s="93"/>
      <c r="PIK887" s="93"/>
      <c r="PIL887" s="93"/>
      <c r="PIM887" s="93"/>
      <c r="PIN887" s="93"/>
      <c r="PIO887" s="93"/>
      <c r="PIP887" s="93"/>
      <c r="PIQ887" s="93"/>
      <c r="PIR887" s="93"/>
      <c r="PIS887" s="93"/>
      <c r="PIT887" s="93"/>
      <c r="PIU887" s="93"/>
      <c r="PIV887" s="93"/>
      <c r="PIW887" s="93"/>
      <c r="PIX887" s="93"/>
      <c r="PIY887" s="93"/>
      <c r="PIZ887" s="93"/>
      <c r="PJA887" s="93"/>
      <c r="PJB887" s="93"/>
      <c r="PJC887" s="93"/>
      <c r="PJD887" s="93"/>
      <c r="PJE887" s="93"/>
      <c r="PJF887" s="93"/>
      <c r="PJG887" s="93"/>
      <c r="PJH887" s="93"/>
      <c r="PJI887" s="93"/>
      <c r="PJJ887" s="93"/>
      <c r="PJK887" s="93"/>
      <c r="PJL887" s="93"/>
      <c r="PJM887" s="93"/>
      <c r="PJN887" s="93"/>
      <c r="PJO887" s="93"/>
      <c r="PJP887" s="93"/>
      <c r="PJQ887" s="93"/>
      <c r="PJR887" s="93"/>
      <c r="PJS887" s="93"/>
      <c r="PJT887" s="93"/>
      <c r="PJU887" s="93"/>
      <c r="PJV887" s="93"/>
      <c r="PJW887" s="93"/>
      <c r="PJX887" s="93"/>
      <c r="PJY887" s="93"/>
      <c r="PJZ887" s="93"/>
      <c r="PKA887" s="93"/>
      <c r="PKB887" s="93"/>
      <c r="PKC887" s="93"/>
      <c r="PKD887" s="93"/>
      <c r="PKE887" s="93"/>
      <c r="PKF887" s="93"/>
      <c r="PKG887" s="93"/>
      <c r="PKH887" s="93"/>
      <c r="PKI887" s="93"/>
      <c r="PKJ887" s="93"/>
      <c r="PKK887" s="93"/>
      <c r="PKL887" s="93"/>
      <c r="PKM887" s="93"/>
      <c r="PKN887" s="93"/>
      <c r="PKO887" s="93"/>
      <c r="PKP887" s="93"/>
      <c r="PKQ887" s="93"/>
      <c r="PKR887" s="93"/>
      <c r="PKS887" s="93"/>
      <c r="PKT887" s="93"/>
      <c r="PKU887" s="93"/>
      <c r="PKV887" s="93"/>
      <c r="PKW887" s="93"/>
      <c r="PKX887" s="93"/>
      <c r="PKY887" s="93"/>
      <c r="PKZ887" s="93"/>
      <c r="PLA887" s="93"/>
      <c r="PLB887" s="93"/>
      <c r="PLC887" s="93"/>
      <c r="PLD887" s="93"/>
      <c r="PLE887" s="93"/>
      <c r="PLF887" s="93"/>
      <c r="PLG887" s="93"/>
      <c r="PLH887" s="93"/>
      <c r="PLI887" s="93"/>
      <c r="PLJ887" s="93"/>
      <c r="PLK887" s="93"/>
      <c r="PLL887" s="93"/>
      <c r="PLM887" s="93"/>
      <c r="PLN887" s="93"/>
      <c r="PLO887" s="93"/>
      <c r="PLP887" s="93"/>
      <c r="PLQ887" s="93"/>
      <c r="PLR887" s="93"/>
      <c r="PLS887" s="93"/>
      <c r="PLT887" s="93"/>
      <c r="PLU887" s="93"/>
      <c r="PLV887" s="93"/>
      <c r="PLW887" s="93"/>
      <c r="PLX887" s="93"/>
      <c r="PLY887" s="93"/>
      <c r="PLZ887" s="93"/>
      <c r="PMA887" s="93"/>
      <c r="PMB887" s="93"/>
      <c r="PMC887" s="93"/>
      <c r="PMD887" s="93"/>
      <c r="PME887" s="93"/>
      <c r="PMF887" s="93"/>
      <c r="PMG887" s="93"/>
      <c r="PMH887" s="93"/>
      <c r="PMI887" s="93"/>
      <c r="PMJ887" s="93"/>
      <c r="PMK887" s="93"/>
      <c r="PML887" s="93"/>
      <c r="PMM887" s="93"/>
      <c r="PMN887" s="93"/>
      <c r="PMO887" s="93"/>
      <c r="PMP887" s="93"/>
      <c r="PMQ887" s="93"/>
      <c r="PMR887" s="93"/>
      <c r="PMS887" s="93"/>
      <c r="PMT887" s="93"/>
      <c r="PMU887" s="93"/>
      <c r="PMV887" s="93"/>
      <c r="PMW887" s="93"/>
      <c r="PMX887" s="93"/>
      <c r="PMY887" s="93"/>
      <c r="PMZ887" s="93"/>
      <c r="PNA887" s="93"/>
      <c r="PNB887" s="93"/>
      <c r="PNC887" s="93"/>
      <c r="PND887" s="93"/>
      <c r="PNE887" s="93"/>
      <c r="PNF887" s="93"/>
      <c r="PNG887" s="93"/>
      <c r="PNH887" s="93"/>
      <c r="PNI887" s="93"/>
      <c r="PNJ887" s="93"/>
      <c r="PNK887" s="93"/>
      <c r="PNL887" s="93"/>
      <c r="PNM887" s="93"/>
      <c r="PNN887" s="93"/>
      <c r="PNO887" s="93"/>
      <c r="PNP887" s="93"/>
      <c r="PNQ887" s="93"/>
      <c r="PNR887" s="93"/>
      <c r="PNS887" s="93"/>
      <c r="PNT887" s="93"/>
      <c r="PNU887" s="93"/>
      <c r="PNV887" s="93"/>
      <c r="PNW887" s="93"/>
      <c r="PNX887" s="93"/>
      <c r="PNY887" s="93"/>
      <c r="PNZ887" s="93"/>
      <c r="POA887" s="93"/>
      <c r="POB887" s="93"/>
      <c r="POC887" s="93"/>
      <c r="POD887" s="93"/>
      <c r="POE887" s="93"/>
      <c r="POF887" s="93"/>
      <c r="POG887" s="93"/>
      <c r="POH887" s="93"/>
      <c r="POI887" s="93"/>
      <c r="POJ887" s="93"/>
      <c r="POK887" s="93"/>
      <c r="POL887" s="93"/>
      <c r="POM887" s="93"/>
      <c r="PON887" s="93"/>
      <c r="POO887" s="93"/>
      <c r="POP887" s="93"/>
      <c r="POQ887" s="93"/>
      <c r="POR887" s="93"/>
      <c r="POS887" s="93"/>
      <c r="POT887" s="93"/>
      <c r="POU887" s="93"/>
      <c r="POV887" s="93"/>
      <c r="POW887" s="93"/>
      <c r="POX887" s="93"/>
      <c r="POY887" s="93"/>
      <c r="POZ887" s="93"/>
      <c r="PPA887" s="93"/>
      <c r="PPB887" s="93"/>
      <c r="PPC887" s="93"/>
      <c r="PPD887" s="93"/>
      <c r="PPE887" s="93"/>
      <c r="PPF887" s="93"/>
      <c r="PPG887" s="93"/>
      <c r="PPH887" s="93"/>
      <c r="PPI887" s="93"/>
      <c r="PPJ887" s="93"/>
      <c r="PPK887" s="93"/>
      <c r="PPL887" s="93"/>
      <c r="PPM887" s="93"/>
      <c r="PPN887" s="93"/>
      <c r="PPO887" s="93"/>
      <c r="PPP887" s="93"/>
      <c r="PPQ887" s="93"/>
      <c r="PPR887" s="93"/>
      <c r="PPS887" s="93"/>
      <c r="PPT887" s="93"/>
      <c r="PPU887" s="93"/>
      <c r="PPV887" s="93"/>
      <c r="PPW887" s="93"/>
      <c r="PPX887" s="93"/>
      <c r="PPY887" s="93"/>
      <c r="PPZ887" s="93"/>
      <c r="PQA887" s="93"/>
      <c r="PQB887" s="93"/>
      <c r="PQC887" s="93"/>
      <c r="PQD887" s="93"/>
      <c r="PQE887" s="93"/>
      <c r="PQF887" s="93"/>
      <c r="PQG887" s="93"/>
      <c r="PQH887" s="93"/>
      <c r="PQI887" s="93"/>
      <c r="PQJ887" s="93"/>
      <c r="PQK887" s="93"/>
      <c r="PQL887" s="93"/>
      <c r="PQM887" s="93"/>
      <c r="PQN887" s="93"/>
      <c r="PQO887" s="93"/>
      <c r="PQP887" s="93"/>
      <c r="PQQ887" s="93"/>
      <c r="PQR887" s="93"/>
      <c r="PQS887" s="93"/>
      <c r="PQT887" s="93"/>
      <c r="PQU887" s="93"/>
      <c r="PQV887" s="93"/>
      <c r="PQW887" s="93"/>
      <c r="PQX887" s="93"/>
      <c r="PQY887" s="93"/>
      <c r="PQZ887" s="93"/>
      <c r="PRA887" s="93"/>
      <c r="PRB887" s="93"/>
      <c r="PRC887" s="93"/>
      <c r="PRD887" s="93"/>
      <c r="PRE887" s="93"/>
      <c r="PRF887" s="93"/>
      <c r="PRG887" s="93"/>
      <c r="PRH887" s="93"/>
      <c r="PRI887" s="93"/>
      <c r="PRJ887" s="93"/>
      <c r="PRK887" s="93"/>
      <c r="PRL887" s="93"/>
      <c r="PRM887" s="93"/>
      <c r="PRN887" s="93"/>
      <c r="PRO887" s="93"/>
      <c r="PRP887" s="93"/>
      <c r="PRQ887" s="93"/>
      <c r="PRR887" s="93"/>
      <c r="PRS887" s="93"/>
      <c r="PRT887" s="93"/>
      <c r="PRU887" s="93"/>
      <c r="PRV887" s="93"/>
      <c r="PRW887" s="93"/>
      <c r="PRX887" s="93"/>
      <c r="PRY887" s="93"/>
      <c r="PRZ887" s="93"/>
      <c r="PSA887" s="93"/>
      <c r="PSB887" s="93"/>
      <c r="PSC887" s="93"/>
      <c r="PSD887" s="93"/>
      <c r="PSE887" s="93"/>
      <c r="PSF887" s="93"/>
      <c r="PSG887" s="93"/>
      <c r="PSH887" s="93"/>
      <c r="PSI887" s="93"/>
      <c r="PSJ887" s="93"/>
      <c r="PSK887" s="93"/>
      <c r="PSL887" s="93"/>
      <c r="PSM887" s="93"/>
      <c r="PSN887" s="93"/>
      <c r="PSO887" s="93"/>
      <c r="PSP887" s="93"/>
      <c r="PSQ887" s="93"/>
      <c r="PSR887" s="93"/>
      <c r="PSS887" s="93"/>
      <c r="PST887" s="93"/>
      <c r="PSU887" s="93"/>
      <c r="PSV887" s="93"/>
      <c r="PSW887" s="93"/>
      <c r="PSX887" s="93"/>
      <c r="PSY887" s="93"/>
      <c r="PSZ887" s="93"/>
      <c r="PTA887" s="93"/>
      <c r="PTB887" s="93"/>
      <c r="PTC887" s="93"/>
      <c r="PTD887" s="93"/>
      <c r="PTE887" s="93"/>
      <c r="PTF887" s="93"/>
      <c r="PTG887" s="93"/>
      <c r="PTH887" s="93"/>
      <c r="PTI887" s="93"/>
      <c r="PTJ887" s="93"/>
      <c r="PTK887" s="93"/>
      <c r="PTL887" s="93"/>
      <c r="PTM887" s="93"/>
      <c r="PTN887" s="93"/>
      <c r="PTO887" s="93"/>
      <c r="PTP887" s="93"/>
      <c r="PTQ887" s="93"/>
      <c r="PTR887" s="93"/>
      <c r="PTS887" s="93"/>
      <c r="PTT887" s="93"/>
      <c r="PTU887" s="93"/>
      <c r="PTV887" s="93"/>
      <c r="PTW887" s="93"/>
      <c r="PTX887" s="93"/>
      <c r="PTY887" s="93"/>
      <c r="PTZ887" s="93"/>
      <c r="PUA887" s="93"/>
      <c r="PUB887" s="93"/>
      <c r="PUC887" s="93"/>
      <c r="PUD887" s="93"/>
      <c r="PUE887" s="93"/>
      <c r="PUF887" s="93"/>
      <c r="PUG887" s="93"/>
      <c r="PUH887" s="93"/>
      <c r="PUI887" s="93"/>
      <c r="PUJ887" s="93"/>
      <c r="PUK887" s="93"/>
      <c r="PUL887" s="93"/>
      <c r="PUM887" s="93"/>
      <c r="PUN887" s="93"/>
      <c r="PUO887" s="93"/>
      <c r="PUP887" s="93"/>
      <c r="PUQ887" s="93"/>
      <c r="PUR887" s="93"/>
      <c r="PUS887" s="93"/>
      <c r="PUT887" s="93"/>
      <c r="PUU887" s="93"/>
      <c r="PUV887" s="93"/>
      <c r="PUW887" s="93"/>
      <c r="PUX887" s="93"/>
      <c r="PUY887" s="93"/>
      <c r="PUZ887" s="93"/>
      <c r="PVA887" s="93"/>
      <c r="PVB887" s="93"/>
      <c r="PVC887" s="93"/>
      <c r="PVD887" s="93"/>
      <c r="PVE887" s="93"/>
      <c r="PVF887" s="93"/>
      <c r="PVG887" s="93"/>
      <c r="PVH887" s="93"/>
      <c r="PVI887" s="93"/>
      <c r="PVJ887" s="93"/>
      <c r="PVK887" s="93"/>
      <c r="PVL887" s="93"/>
      <c r="PVM887" s="93"/>
      <c r="PVN887" s="93"/>
      <c r="PVO887" s="93"/>
      <c r="PVP887" s="93"/>
      <c r="PVQ887" s="93"/>
      <c r="PVR887" s="93"/>
      <c r="PVS887" s="93"/>
      <c r="PVT887" s="93"/>
      <c r="PVU887" s="93"/>
      <c r="PVV887" s="93"/>
      <c r="PVW887" s="93"/>
      <c r="PVX887" s="93"/>
      <c r="PVY887" s="93"/>
      <c r="PVZ887" s="93"/>
      <c r="PWA887" s="93"/>
      <c r="PWB887" s="93"/>
      <c r="PWC887" s="93"/>
      <c r="PWD887" s="93"/>
      <c r="PWE887" s="93"/>
      <c r="PWF887" s="93"/>
      <c r="PWG887" s="93"/>
      <c r="PWH887" s="93"/>
      <c r="PWI887" s="93"/>
      <c r="PWJ887" s="93"/>
      <c r="PWK887" s="93"/>
      <c r="PWL887" s="93"/>
      <c r="PWM887" s="93"/>
      <c r="PWN887" s="93"/>
      <c r="PWO887" s="93"/>
      <c r="PWP887" s="93"/>
      <c r="PWQ887" s="93"/>
      <c r="PWR887" s="93"/>
      <c r="PWS887" s="93"/>
      <c r="PWT887" s="93"/>
      <c r="PWU887" s="93"/>
      <c r="PWV887" s="93"/>
      <c r="PWW887" s="93"/>
      <c r="PWX887" s="93"/>
      <c r="PWY887" s="93"/>
      <c r="PWZ887" s="93"/>
      <c r="PXA887" s="93"/>
      <c r="PXB887" s="93"/>
      <c r="PXC887" s="93"/>
      <c r="PXD887" s="93"/>
      <c r="PXE887" s="93"/>
      <c r="PXF887" s="93"/>
      <c r="PXG887" s="93"/>
      <c r="PXH887" s="93"/>
      <c r="PXI887" s="93"/>
      <c r="PXJ887" s="93"/>
      <c r="PXK887" s="93"/>
      <c r="PXL887" s="93"/>
      <c r="PXM887" s="93"/>
      <c r="PXN887" s="93"/>
      <c r="PXO887" s="93"/>
      <c r="PXP887" s="93"/>
      <c r="PXQ887" s="93"/>
      <c r="PXR887" s="93"/>
      <c r="PXS887" s="93"/>
      <c r="PXT887" s="93"/>
      <c r="PXU887" s="93"/>
      <c r="PXV887" s="93"/>
      <c r="PXW887" s="93"/>
      <c r="PXX887" s="93"/>
      <c r="PXY887" s="93"/>
      <c r="PXZ887" s="93"/>
      <c r="PYA887" s="93"/>
      <c r="PYB887" s="93"/>
      <c r="PYC887" s="93"/>
      <c r="PYD887" s="93"/>
      <c r="PYE887" s="93"/>
      <c r="PYF887" s="93"/>
      <c r="PYG887" s="93"/>
      <c r="PYH887" s="93"/>
      <c r="PYI887" s="93"/>
      <c r="PYJ887" s="93"/>
      <c r="PYK887" s="93"/>
      <c r="PYL887" s="93"/>
      <c r="PYM887" s="93"/>
      <c r="PYN887" s="93"/>
      <c r="PYO887" s="93"/>
      <c r="PYP887" s="93"/>
      <c r="PYQ887" s="93"/>
      <c r="PYR887" s="93"/>
      <c r="PYS887" s="93"/>
      <c r="PYT887" s="93"/>
      <c r="PYU887" s="93"/>
      <c r="PYV887" s="93"/>
      <c r="PYW887" s="93"/>
      <c r="PYX887" s="93"/>
      <c r="PYY887" s="93"/>
      <c r="PYZ887" s="93"/>
      <c r="PZA887" s="93"/>
      <c r="PZB887" s="93"/>
      <c r="PZC887" s="93"/>
      <c r="PZD887" s="93"/>
      <c r="PZE887" s="93"/>
      <c r="PZF887" s="93"/>
      <c r="PZG887" s="93"/>
      <c r="PZH887" s="93"/>
      <c r="PZI887" s="93"/>
      <c r="PZJ887" s="93"/>
      <c r="PZK887" s="93"/>
      <c r="PZL887" s="93"/>
      <c r="PZM887" s="93"/>
      <c r="PZN887" s="93"/>
      <c r="PZO887" s="93"/>
      <c r="PZP887" s="93"/>
      <c r="PZQ887" s="93"/>
      <c r="PZR887" s="93"/>
      <c r="PZS887" s="93"/>
      <c r="PZT887" s="93"/>
      <c r="PZU887" s="93"/>
      <c r="PZV887" s="93"/>
      <c r="PZW887" s="93"/>
      <c r="PZX887" s="93"/>
      <c r="PZY887" s="93"/>
      <c r="PZZ887" s="93"/>
      <c r="QAA887" s="93"/>
      <c r="QAB887" s="93"/>
      <c r="QAC887" s="93"/>
      <c r="QAD887" s="93"/>
      <c r="QAE887" s="93"/>
      <c r="QAF887" s="93"/>
      <c r="QAG887" s="93"/>
      <c r="QAH887" s="93"/>
      <c r="QAI887" s="93"/>
      <c r="QAJ887" s="93"/>
      <c r="QAK887" s="93"/>
      <c r="QAL887" s="93"/>
      <c r="QAM887" s="93"/>
      <c r="QAN887" s="93"/>
      <c r="QAO887" s="93"/>
      <c r="QAP887" s="93"/>
      <c r="QAQ887" s="93"/>
      <c r="QAR887" s="93"/>
      <c r="QAS887" s="93"/>
      <c r="QAT887" s="93"/>
      <c r="QAU887" s="93"/>
      <c r="QAV887" s="93"/>
      <c r="QAW887" s="93"/>
      <c r="QAX887" s="93"/>
      <c r="QAY887" s="93"/>
      <c r="QAZ887" s="93"/>
      <c r="QBA887" s="93"/>
      <c r="QBB887" s="93"/>
      <c r="QBC887" s="93"/>
      <c r="QBD887" s="93"/>
      <c r="QBE887" s="93"/>
      <c r="QBF887" s="93"/>
      <c r="QBG887" s="93"/>
      <c r="QBH887" s="93"/>
      <c r="QBI887" s="93"/>
      <c r="QBJ887" s="93"/>
      <c r="QBK887" s="93"/>
      <c r="QBL887" s="93"/>
      <c r="QBM887" s="93"/>
      <c r="QBN887" s="93"/>
      <c r="QBO887" s="93"/>
      <c r="QBP887" s="93"/>
      <c r="QBQ887" s="93"/>
      <c r="QBR887" s="93"/>
      <c r="QBS887" s="93"/>
      <c r="QBT887" s="93"/>
      <c r="QBU887" s="93"/>
      <c r="QBV887" s="93"/>
      <c r="QBW887" s="93"/>
      <c r="QBX887" s="93"/>
      <c r="QBY887" s="93"/>
      <c r="QBZ887" s="93"/>
      <c r="QCA887" s="93"/>
      <c r="QCB887" s="93"/>
      <c r="QCC887" s="93"/>
      <c r="QCD887" s="93"/>
      <c r="QCE887" s="93"/>
      <c r="QCF887" s="93"/>
      <c r="QCG887" s="93"/>
      <c r="QCH887" s="93"/>
      <c r="QCI887" s="93"/>
      <c r="QCJ887" s="93"/>
      <c r="QCK887" s="93"/>
      <c r="QCL887" s="93"/>
      <c r="QCM887" s="93"/>
      <c r="QCN887" s="93"/>
      <c r="QCO887" s="93"/>
      <c r="QCP887" s="93"/>
      <c r="QCQ887" s="93"/>
      <c r="QCR887" s="93"/>
      <c r="QCS887" s="93"/>
      <c r="QCT887" s="93"/>
      <c r="QCU887" s="93"/>
      <c r="QCV887" s="93"/>
      <c r="QCW887" s="93"/>
      <c r="QCX887" s="93"/>
      <c r="QCY887" s="93"/>
      <c r="QCZ887" s="93"/>
      <c r="QDA887" s="93"/>
      <c r="QDB887" s="93"/>
      <c r="QDC887" s="93"/>
      <c r="QDD887" s="93"/>
      <c r="QDE887" s="93"/>
      <c r="QDF887" s="93"/>
      <c r="QDG887" s="93"/>
      <c r="QDH887" s="93"/>
      <c r="QDI887" s="93"/>
      <c r="QDJ887" s="93"/>
      <c r="QDK887" s="93"/>
      <c r="QDL887" s="93"/>
      <c r="QDM887" s="93"/>
      <c r="QDN887" s="93"/>
      <c r="QDO887" s="93"/>
      <c r="QDP887" s="93"/>
      <c r="QDQ887" s="93"/>
      <c r="QDR887" s="93"/>
      <c r="QDS887" s="93"/>
      <c r="QDT887" s="93"/>
      <c r="QDU887" s="93"/>
      <c r="QDV887" s="93"/>
      <c r="QDW887" s="93"/>
      <c r="QDX887" s="93"/>
      <c r="QDY887" s="93"/>
      <c r="QDZ887" s="93"/>
      <c r="QEA887" s="93"/>
      <c r="QEB887" s="93"/>
      <c r="QEC887" s="93"/>
      <c r="QED887" s="93"/>
      <c r="QEE887" s="93"/>
      <c r="QEF887" s="93"/>
      <c r="QEG887" s="93"/>
      <c r="QEH887" s="93"/>
      <c r="QEI887" s="93"/>
      <c r="QEJ887" s="93"/>
      <c r="QEK887" s="93"/>
      <c r="QEL887" s="93"/>
      <c r="QEM887" s="93"/>
      <c r="QEN887" s="93"/>
      <c r="QEO887" s="93"/>
      <c r="QEP887" s="93"/>
      <c r="QEQ887" s="93"/>
      <c r="QER887" s="93"/>
      <c r="QES887" s="93"/>
      <c r="QET887" s="93"/>
      <c r="QEU887" s="93"/>
      <c r="QEV887" s="93"/>
      <c r="QEW887" s="93"/>
      <c r="QEX887" s="93"/>
      <c r="QEY887" s="93"/>
      <c r="QEZ887" s="93"/>
      <c r="QFA887" s="93"/>
      <c r="QFB887" s="93"/>
      <c r="QFC887" s="93"/>
      <c r="QFD887" s="93"/>
      <c r="QFE887" s="93"/>
      <c r="QFF887" s="93"/>
      <c r="QFG887" s="93"/>
      <c r="QFH887" s="93"/>
      <c r="QFI887" s="93"/>
      <c r="QFJ887" s="93"/>
      <c r="QFK887" s="93"/>
      <c r="QFL887" s="93"/>
      <c r="QFM887" s="93"/>
      <c r="QFN887" s="93"/>
      <c r="QFO887" s="93"/>
      <c r="QFP887" s="93"/>
      <c r="QFQ887" s="93"/>
      <c r="QFR887" s="93"/>
      <c r="QFS887" s="93"/>
      <c r="QFT887" s="93"/>
      <c r="QFU887" s="93"/>
      <c r="QFV887" s="93"/>
      <c r="QFW887" s="93"/>
      <c r="QFX887" s="93"/>
      <c r="QFY887" s="93"/>
      <c r="QFZ887" s="93"/>
      <c r="QGA887" s="93"/>
      <c r="QGB887" s="93"/>
      <c r="QGC887" s="93"/>
      <c r="QGD887" s="93"/>
      <c r="QGE887" s="93"/>
      <c r="QGF887" s="93"/>
      <c r="QGG887" s="93"/>
      <c r="QGH887" s="93"/>
      <c r="QGI887" s="93"/>
      <c r="QGJ887" s="93"/>
      <c r="QGK887" s="93"/>
      <c r="QGL887" s="93"/>
      <c r="QGM887" s="93"/>
      <c r="QGN887" s="93"/>
      <c r="QGO887" s="93"/>
      <c r="QGP887" s="93"/>
      <c r="QGQ887" s="93"/>
      <c r="QGR887" s="93"/>
      <c r="QGS887" s="93"/>
      <c r="QGT887" s="93"/>
      <c r="QGU887" s="93"/>
      <c r="QGV887" s="93"/>
      <c r="QGW887" s="93"/>
      <c r="QGX887" s="93"/>
      <c r="QGY887" s="93"/>
      <c r="QGZ887" s="93"/>
      <c r="QHA887" s="93"/>
      <c r="QHB887" s="93"/>
      <c r="QHC887" s="93"/>
      <c r="QHD887" s="93"/>
      <c r="QHE887" s="93"/>
      <c r="QHF887" s="93"/>
      <c r="QHG887" s="93"/>
      <c r="QHH887" s="93"/>
      <c r="QHI887" s="93"/>
      <c r="QHJ887" s="93"/>
      <c r="QHK887" s="93"/>
      <c r="QHL887" s="93"/>
      <c r="QHM887" s="93"/>
      <c r="QHN887" s="93"/>
      <c r="QHO887" s="93"/>
      <c r="QHP887" s="93"/>
      <c r="QHQ887" s="93"/>
      <c r="QHR887" s="93"/>
      <c r="QHS887" s="93"/>
      <c r="QHT887" s="93"/>
      <c r="QHU887" s="93"/>
      <c r="QHV887" s="93"/>
      <c r="QHW887" s="93"/>
      <c r="QHX887" s="93"/>
      <c r="QHY887" s="93"/>
      <c r="QHZ887" s="93"/>
      <c r="QIA887" s="93"/>
      <c r="QIB887" s="93"/>
      <c r="QIC887" s="93"/>
      <c r="QID887" s="93"/>
      <c r="QIE887" s="93"/>
      <c r="QIF887" s="93"/>
      <c r="QIG887" s="93"/>
      <c r="QIH887" s="93"/>
      <c r="QII887" s="93"/>
      <c r="QIJ887" s="93"/>
      <c r="QIK887" s="93"/>
      <c r="QIL887" s="93"/>
      <c r="QIM887" s="93"/>
      <c r="QIN887" s="93"/>
      <c r="QIO887" s="93"/>
      <c r="QIP887" s="93"/>
      <c r="QIQ887" s="93"/>
      <c r="QIR887" s="93"/>
      <c r="QIS887" s="93"/>
      <c r="QIT887" s="93"/>
      <c r="QIU887" s="93"/>
      <c r="QIV887" s="93"/>
      <c r="QIW887" s="93"/>
      <c r="QIX887" s="93"/>
      <c r="QIY887" s="93"/>
      <c r="QIZ887" s="93"/>
      <c r="QJA887" s="93"/>
      <c r="QJB887" s="93"/>
      <c r="QJC887" s="93"/>
      <c r="QJD887" s="93"/>
      <c r="QJE887" s="93"/>
      <c r="QJF887" s="93"/>
      <c r="QJG887" s="93"/>
      <c r="QJH887" s="93"/>
      <c r="QJI887" s="93"/>
      <c r="QJJ887" s="93"/>
      <c r="QJK887" s="93"/>
      <c r="QJL887" s="93"/>
      <c r="QJM887" s="93"/>
      <c r="QJN887" s="93"/>
      <c r="QJO887" s="93"/>
      <c r="QJP887" s="93"/>
      <c r="QJQ887" s="93"/>
      <c r="QJR887" s="93"/>
      <c r="QJS887" s="93"/>
      <c r="QJT887" s="93"/>
      <c r="QJU887" s="93"/>
      <c r="QJV887" s="93"/>
      <c r="QJW887" s="93"/>
      <c r="QJX887" s="93"/>
      <c r="QJY887" s="93"/>
      <c r="QJZ887" s="93"/>
      <c r="QKA887" s="93"/>
      <c r="QKB887" s="93"/>
      <c r="QKC887" s="93"/>
      <c r="QKD887" s="93"/>
      <c r="QKE887" s="93"/>
      <c r="QKF887" s="93"/>
      <c r="QKG887" s="93"/>
      <c r="QKH887" s="93"/>
      <c r="QKI887" s="93"/>
      <c r="QKJ887" s="93"/>
      <c r="QKK887" s="93"/>
      <c r="QKL887" s="93"/>
      <c r="QKM887" s="93"/>
      <c r="QKN887" s="93"/>
      <c r="QKO887" s="93"/>
      <c r="QKP887" s="93"/>
      <c r="QKQ887" s="93"/>
      <c r="QKR887" s="93"/>
      <c r="QKS887" s="93"/>
      <c r="QKT887" s="93"/>
      <c r="QKU887" s="93"/>
      <c r="QKV887" s="93"/>
      <c r="QKW887" s="93"/>
      <c r="QKX887" s="93"/>
      <c r="QKY887" s="93"/>
      <c r="QKZ887" s="93"/>
      <c r="QLA887" s="93"/>
      <c r="QLB887" s="93"/>
      <c r="QLC887" s="93"/>
      <c r="QLD887" s="93"/>
      <c r="QLE887" s="93"/>
      <c r="QLF887" s="93"/>
      <c r="QLG887" s="93"/>
      <c r="QLH887" s="93"/>
      <c r="QLI887" s="93"/>
      <c r="QLJ887" s="93"/>
      <c r="QLK887" s="93"/>
      <c r="QLL887" s="93"/>
      <c r="QLM887" s="93"/>
      <c r="QLN887" s="93"/>
      <c r="QLO887" s="93"/>
      <c r="QLP887" s="93"/>
      <c r="QLQ887" s="93"/>
      <c r="QLR887" s="93"/>
      <c r="QLS887" s="93"/>
      <c r="QLT887" s="93"/>
      <c r="QLU887" s="93"/>
      <c r="QLV887" s="93"/>
      <c r="QLW887" s="93"/>
      <c r="QLX887" s="93"/>
      <c r="QLY887" s="93"/>
      <c r="QLZ887" s="93"/>
      <c r="QMA887" s="93"/>
      <c r="QMB887" s="93"/>
      <c r="QMC887" s="93"/>
      <c r="QMD887" s="93"/>
      <c r="QME887" s="93"/>
      <c r="QMF887" s="93"/>
      <c r="QMG887" s="93"/>
      <c r="QMH887" s="93"/>
      <c r="QMI887" s="93"/>
      <c r="QMJ887" s="93"/>
      <c r="QMK887" s="93"/>
      <c r="QML887" s="93"/>
      <c r="QMM887" s="93"/>
      <c r="QMN887" s="93"/>
      <c r="QMO887" s="93"/>
      <c r="QMP887" s="93"/>
      <c r="QMQ887" s="93"/>
      <c r="QMR887" s="93"/>
      <c r="QMS887" s="93"/>
      <c r="QMT887" s="93"/>
      <c r="QMU887" s="93"/>
      <c r="QMV887" s="93"/>
      <c r="QMW887" s="93"/>
      <c r="QMX887" s="93"/>
      <c r="QMY887" s="93"/>
      <c r="QMZ887" s="93"/>
      <c r="QNA887" s="93"/>
      <c r="QNB887" s="93"/>
      <c r="QNC887" s="93"/>
      <c r="QND887" s="93"/>
      <c r="QNE887" s="93"/>
      <c r="QNF887" s="93"/>
      <c r="QNG887" s="93"/>
      <c r="QNH887" s="93"/>
      <c r="QNI887" s="93"/>
      <c r="QNJ887" s="93"/>
      <c r="QNK887" s="93"/>
      <c r="QNL887" s="93"/>
      <c r="QNM887" s="93"/>
      <c r="QNN887" s="93"/>
      <c r="QNO887" s="93"/>
      <c r="QNP887" s="93"/>
      <c r="QNQ887" s="93"/>
      <c r="QNR887" s="93"/>
      <c r="QNS887" s="93"/>
      <c r="QNT887" s="93"/>
      <c r="QNU887" s="93"/>
      <c r="QNV887" s="93"/>
      <c r="QNW887" s="93"/>
      <c r="QNX887" s="93"/>
      <c r="QNY887" s="93"/>
      <c r="QNZ887" s="93"/>
      <c r="QOA887" s="93"/>
      <c r="QOB887" s="93"/>
      <c r="QOC887" s="93"/>
      <c r="QOD887" s="93"/>
      <c r="QOE887" s="93"/>
      <c r="QOF887" s="93"/>
      <c r="QOG887" s="93"/>
      <c r="QOH887" s="93"/>
      <c r="QOI887" s="93"/>
      <c r="QOJ887" s="93"/>
      <c r="QOK887" s="93"/>
      <c r="QOL887" s="93"/>
      <c r="QOM887" s="93"/>
      <c r="QON887" s="93"/>
      <c r="QOO887" s="93"/>
      <c r="QOP887" s="93"/>
      <c r="QOQ887" s="93"/>
      <c r="QOR887" s="93"/>
      <c r="QOS887" s="93"/>
      <c r="QOT887" s="93"/>
      <c r="QOU887" s="93"/>
      <c r="QOV887" s="93"/>
      <c r="QOW887" s="93"/>
      <c r="QOX887" s="93"/>
      <c r="QOY887" s="93"/>
      <c r="QOZ887" s="93"/>
      <c r="QPA887" s="93"/>
      <c r="QPB887" s="93"/>
      <c r="QPC887" s="93"/>
      <c r="QPD887" s="93"/>
      <c r="QPE887" s="93"/>
      <c r="QPF887" s="93"/>
      <c r="QPG887" s="93"/>
      <c r="QPH887" s="93"/>
      <c r="QPI887" s="93"/>
      <c r="QPJ887" s="93"/>
      <c r="QPK887" s="93"/>
      <c r="QPL887" s="93"/>
      <c r="QPM887" s="93"/>
      <c r="QPN887" s="93"/>
      <c r="QPO887" s="93"/>
      <c r="QPP887" s="93"/>
      <c r="QPQ887" s="93"/>
      <c r="QPR887" s="93"/>
      <c r="QPS887" s="93"/>
      <c r="QPT887" s="93"/>
      <c r="QPU887" s="93"/>
      <c r="QPV887" s="93"/>
      <c r="QPW887" s="93"/>
      <c r="QPX887" s="93"/>
      <c r="QPY887" s="93"/>
      <c r="QPZ887" s="93"/>
      <c r="QQA887" s="93"/>
      <c r="QQB887" s="93"/>
      <c r="QQC887" s="93"/>
      <c r="QQD887" s="93"/>
      <c r="QQE887" s="93"/>
      <c r="QQF887" s="93"/>
      <c r="QQG887" s="93"/>
      <c r="QQH887" s="93"/>
      <c r="QQI887" s="93"/>
      <c r="QQJ887" s="93"/>
      <c r="QQK887" s="93"/>
      <c r="QQL887" s="93"/>
      <c r="QQM887" s="93"/>
      <c r="QQN887" s="93"/>
      <c r="QQO887" s="93"/>
      <c r="QQP887" s="93"/>
      <c r="QQQ887" s="93"/>
      <c r="QQR887" s="93"/>
      <c r="QQS887" s="93"/>
      <c r="QQT887" s="93"/>
      <c r="QQU887" s="93"/>
      <c r="QQV887" s="93"/>
      <c r="QQW887" s="93"/>
      <c r="QQX887" s="93"/>
      <c r="QQY887" s="93"/>
      <c r="QQZ887" s="93"/>
      <c r="QRA887" s="93"/>
      <c r="QRB887" s="93"/>
      <c r="QRC887" s="93"/>
      <c r="QRD887" s="93"/>
      <c r="QRE887" s="93"/>
      <c r="QRF887" s="93"/>
      <c r="QRG887" s="93"/>
      <c r="QRH887" s="93"/>
      <c r="QRI887" s="93"/>
      <c r="QRJ887" s="93"/>
      <c r="QRK887" s="93"/>
      <c r="QRL887" s="93"/>
      <c r="QRM887" s="93"/>
      <c r="QRN887" s="93"/>
      <c r="QRO887" s="93"/>
      <c r="QRP887" s="93"/>
      <c r="QRQ887" s="93"/>
      <c r="QRR887" s="93"/>
      <c r="QRS887" s="93"/>
      <c r="QRT887" s="93"/>
      <c r="QRU887" s="93"/>
      <c r="QRV887" s="93"/>
      <c r="QRW887" s="93"/>
      <c r="QRX887" s="93"/>
      <c r="QRY887" s="93"/>
      <c r="QRZ887" s="93"/>
      <c r="QSA887" s="93"/>
      <c r="QSB887" s="93"/>
      <c r="QSC887" s="93"/>
      <c r="QSD887" s="93"/>
      <c r="QSE887" s="93"/>
      <c r="QSF887" s="93"/>
      <c r="QSG887" s="93"/>
      <c r="QSH887" s="93"/>
      <c r="QSI887" s="93"/>
      <c r="QSJ887" s="93"/>
      <c r="QSK887" s="93"/>
      <c r="QSL887" s="93"/>
      <c r="QSM887" s="93"/>
      <c r="QSN887" s="93"/>
      <c r="QSO887" s="93"/>
      <c r="QSP887" s="93"/>
      <c r="QSQ887" s="93"/>
      <c r="QSR887" s="93"/>
      <c r="QSS887" s="93"/>
      <c r="QST887" s="93"/>
      <c r="QSU887" s="93"/>
      <c r="QSV887" s="93"/>
      <c r="QSW887" s="93"/>
      <c r="QSX887" s="93"/>
      <c r="QSY887" s="93"/>
      <c r="QSZ887" s="93"/>
      <c r="QTA887" s="93"/>
      <c r="QTB887" s="93"/>
      <c r="QTC887" s="93"/>
      <c r="QTD887" s="93"/>
      <c r="QTE887" s="93"/>
      <c r="QTF887" s="93"/>
      <c r="QTG887" s="93"/>
      <c r="QTH887" s="93"/>
      <c r="QTI887" s="93"/>
      <c r="QTJ887" s="93"/>
      <c r="QTK887" s="93"/>
      <c r="QTL887" s="93"/>
      <c r="QTM887" s="93"/>
      <c r="QTN887" s="93"/>
      <c r="QTO887" s="93"/>
      <c r="QTP887" s="93"/>
      <c r="QTQ887" s="93"/>
      <c r="QTR887" s="93"/>
      <c r="QTS887" s="93"/>
      <c r="QTT887" s="93"/>
      <c r="QTU887" s="93"/>
      <c r="QTV887" s="93"/>
      <c r="QTW887" s="93"/>
      <c r="QTX887" s="93"/>
      <c r="QTY887" s="93"/>
      <c r="QTZ887" s="93"/>
      <c r="QUA887" s="93"/>
      <c r="QUB887" s="93"/>
      <c r="QUC887" s="93"/>
      <c r="QUD887" s="93"/>
      <c r="QUE887" s="93"/>
      <c r="QUF887" s="93"/>
      <c r="QUG887" s="93"/>
      <c r="QUH887" s="93"/>
      <c r="QUI887" s="93"/>
      <c r="QUJ887" s="93"/>
      <c r="QUK887" s="93"/>
      <c r="QUL887" s="93"/>
      <c r="QUM887" s="93"/>
      <c r="QUN887" s="93"/>
      <c r="QUO887" s="93"/>
      <c r="QUP887" s="93"/>
      <c r="QUQ887" s="93"/>
      <c r="QUR887" s="93"/>
      <c r="QUS887" s="93"/>
      <c r="QUT887" s="93"/>
      <c r="QUU887" s="93"/>
      <c r="QUV887" s="93"/>
      <c r="QUW887" s="93"/>
      <c r="QUX887" s="93"/>
      <c r="QUY887" s="93"/>
      <c r="QUZ887" s="93"/>
      <c r="QVA887" s="93"/>
      <c r="QVB887" s="93"/>
      <c r="QVC887" s="93"/>
      <c r="QVD887" s="93"/>
      <c r="QVE887" s="93"/>
      <c r="QVF887" s="93"/>
      <c r="QVG887" s="93"/>
      <c r="QVH887" s="93"/>
      <c r="QVI887" s="93"/>
      <c r="QVJ887" s="93"/>
      <c r="QVK887" s="93"/>
      <c r="QVL887" s="93"/>
      <c r="QVM887" s="93"/>
      <c r="QVN887" s="93"/>
      <c r="QVO887" s="93"/>
      <c r="QVP887" s="93"/>
      <c r="QVQ887" s="93"/>
      <c r="QVR887" s="93"/>
      <c r="QVS887" s="93"/>
      <c r="QVT887" s="93"/>
      <c r="QVU887" s="93"/>
      <c r="QVV887" s="93"/>
      <c r="QVW887" s="93"/>
      <c r="QVX887" s="93"/>
      <c r="QVY887" s="93"/>
      <c r="QVZ887" s="93"/>
      <c r="QWA887" s="93"/>
      <c r="QWB887" s="93"/>
      <c r="QWC887" s="93"/>
      <c r="QWD887" s="93"/>
      <c r="QWE887" s="93"/>
      <c r="QWF887" s="93"/>
      <c r="QWG887" s="93"/>
      <c r="QWH887" s="93"/>
      <c r="QWI887" s="93"/>
      <c r="QWJ887" s="93"/>
      <c r="QWK887" s="93"/>
      <c r="QWL887" s="93"/>
      <c r="QWM887" s="93"/>
      <c r="QWN887" s="93"/>
      <c r="QWO887" s="93"/>
      <c r="QWP887" s="93"/>
      <c r="QWQ887" s="93"/>
      <c r="QWR887" s="93"/>
      <c r="QWS887" s="93"/>
      <c r="QWT887" s="93"/>
      <c r="QWU887" s="93"/>
      <c r="QWV887" s="93"/>
      <c r="QWW887" s="93"/>
      <c r="QWX887" s="93"/>
      <c r="QWY887" s="93"/>
      <c r="QWZ887" s="93"/>
      <c r="QXA887" s="93"/>
      <c r="QXB887" s="93"/>
      <c r="QXC887" s="93"/>
      <c r="QXD887" s="93"/>
      <c r="QXE887" s="93"/>
      <c r="QXF887" s="93"/>
      <c r="QXG887" s="93"/>
      <c r="QXH887" s="93"/>
      <c r="QXI887" s="93"/>
      <c r="QXJ887" s="93"/>
      <c r="QXK887" s="93"/>
      <c r="QXL887" s="93"/>
      <c r="QXM887" s="93"/>
      <c r="QXN887" s="93"/>
      <c r="QXO887" s="93"/>
      <c r="QXP887" s="93"/>
      <c r="QXQ887" s="93"/>
      <c r="QXR887" s="93"/>
      <c r="QXS887" s="93"/>
      <c r="QXT887" s="93"/>
      <c r="QXU887" s="93"/>
      <c r="QXV887" s="93"/>
      <c r="QXW887" s="93"/>
      <c r="QXX887" s="93"/>
      <c r="QXY887" s="93"/>
      <c r="QXZ887" s="93"/>
      <c r="QYA887" s="93"/>
      <c r="QYB887" s="93"/>
      <c r="QYC887" s="93"/>
      <c r="QYD887" s="93"/>
      <c r="QYE887" s="93"/>
      <c r="QYF887" s="93"/>
      <c r="QYG887" s="93"/>
      <c r="QYH887" s="93"/>
      <c r="QYI887" s="93"/>
      <c r="QYJ887" s="93"/>
      <c r="QYK887" s="93"/>
      <c r="QYL887" s="93"/>
      <c r="QYM887" s="93"/>
      <c r="QYN887" s="93"/>
      <c r="QYO887" s="93"/>
      <c r="QYP887" s="93"/>
      <c r="QYQ887" s="93"/>
      <c r="QYR887" s="93"/>
      <c r="QYS887" s="93"/>
      <c r="QYT887" s="93"/>
      <c r="QYU887" s="93"/>
      <c r="QYV887" s="93"/>
      <c r="QYW887" s="93"/>
      <c r="QYX887" s="93"/>
      <c r="QYY887" s="93"/>
      <c r="QYZ887" s="93"/>
      <c r="QZA887" s="93"/>
      <c r="QZB887" s="93"/>
      <c r="QZC887" s="93"/>
      <c r="QZD887" s="93"/>
      <c r="QZE887" s="93"/>
      <c r="QZF887" s="93"/>
      <c r="QZG887" s="93"/>
      <c r="QZH887" s="93"/>
      <c r="QZI887" s="93"/>
      <c r="QZJ887" s="93"/>
      <c r="QZK887" s="93"/>
      <c r="QZL887" s="93"/>
      <c r="QZM887" s="93"/>
      <c r="QZN887" s="93"/>
      <c r="QZO887" s="93"/>
      <c r="QZP887" s="93"/>
      <c r="QZQ887" s="93"/>
      <c r="QZR887" s="93"/>
      <c r="QZS887" s="93"/>
      <c r="QZT887" s="93"/>
      <c r="QZU887" s="93"/>
      <c r="QZV887" s="93"/>
      <c r="QZW887" s="93"/>
      <c r="QZX887" s="93"/>
      <c r="QZY887" s="93"/>
      <c r="QZZ887" s="93"/>
      <c r="RAA887" s="93"/>
      <c r="RAB887" s="93"/>
      <c r="RAC887" s="93"/>
      <c r="RAD887" s="93"/>
      <c r="RAE887" s="93"/>
      <c r="RAF887" s="93"/>
      <c r="RAG887" s="93"/>
      <c r="RAH887" s="93"/>
      <c r="RAI887" s="93"/>
      <c r="RAJ887" s="93"/>
      <c r="RAK887" s="93"/>
      <c r="RAL887" s="93"/>
      <c r="RAM887" s="93"/>
      <c r="RAN887" s="93"/>
      <c r="RAO887" s="93"/>
      <c r="RAP887" s="93"/>
      <c r="RAQ887" s="93"/>
      <c r="RAR887" s="93"/>
      <c r="RAS887" s="93"/>
      <c r="RAT887" s="93"/>
      <c r="RAU887" s="93"/>
      <c r="RAV887" s="93"/>
      <c r="RAW887" s="93"/>
      <c r="RAX887" s="93"/>
      <c r="RAY887" s="93"/>
      <c r="RAZ887" s="93"/>
      <c r="RBA887" s="93"/>
      <c r="RBB887" s="93"/>
      <c r="RBC887" s="93"/>
      <c r="RBD887" s="93"/>
      <c r="RBE887" s="93"/>
      <c r="RBF887" s="93"/>
      <c r="RBG887" s="93"/>
      <c r="RBH887" s="93"/>
      <c r="RBI887" s="93"/>
      <c r="RBJ887" s="93"/>
      <c r="RBK887" s="93"/>
      <c r="RBL887" s="93"/>
      <c r="RBM887" s="93"/>
      <c r="RBN887" s="93"/>
      <c r="RBO887" s="93"/>
      <c r="RBP887" s="93"/>
      <c r="RBQ887" s="93"/>
      <c r="RBR887" s="93"/>
      <c r="RBS887" s="93"/>
      <c r="RBT887" s="93"/>
      <c r="RBU887" s="93"/>
      <c r="RBV887" s="93"/>
      <c r="RBW887" s="93"/>
      <c r="RBX887" s="93"/>
      <c r="RBY887" s="93"/>
      <c r="RBZ887" s="93"/>
      <c r="RCA887" s="93"/>
      <c r="RCB887" s="93"/>
      <c r="RCC887" s="93"/>
      <c r="RCD887" s="93"/>
      <c r="RCE887" s="93"/>
      <c r="RCF887" s="93"/>
      <c r="RCG887" s="93"/>
      <c r="RCH887" s="93"/>
      <c r="RCI887" s="93"/>
      <c r="RCJ887" s="93"/>
      <c r="RCK887" s="93"/>
      <c r="RCL887" s="93"/>
      <c r="RCM887" s="93"/>
      <c r="RCN887" s="93"/>
      <c r="RCO887" s="93"/>
      <c r="RCP887" s="93"/>
      <c r="RCQ887" s="93"/>
      <c r="RCR887" s="93"/>
      <c r="RCS887" s="93"/>
      <c r="RCT887" s="93"/>
      <c r="RCU887" s="93"/>
      <c r="RCV887" s="93"/>
      <c r="RCW887" s="93"/>
      <c r="RCX887" s="93"/>
      <c r="RCY887" s="93"/>
      <c r="RCZ887" s="93"/>
      <c r="RDA887" s="93"/>
      <c r="RDB887" s="93"/>
      <c r="RDC887" s="93"/>
      <c r="RDD887" s="93"/>
      <c r="RDE887" s="93"/>
      <c r="RDF887" s="93"/>
      <c r="RDG887" s="93"/>
      <c r="RDH887" s="93"/>
      <c r="RDI887" s="93"/>
      <c r="RDJ887" s="93"/>
      <c r="RDK887" s="93"/>
      <c r="RDL887" s="93"/>
      <c r="RDM887" s="93"/>
      <c r="RDN887" s="93"/>
      <c r="RDO887" s="93"/>
      <c r="RDP887" s="93"/>
      <c r="RDQ887" s="93"/>
      <c r="RDR887" s="93"/>
      <c r="RDS887" s="93"/>
      <c r="RDT887" s="93"/>
      <c r="RDU887" s="93"/>
      <c r="RDV887" s="93"/>
      <c r="RDW887" s="93"/>
      <c r="RDX887" s="93"/>
      <c r="RDY887" s="93"/>
      <c r="RDZ887" s="93"/>
      <c r="REA887" s="93"/>
      <c r="REB887" s="93"/>
      <c r="REC887" s="93"/>
      <c r="RED887" s="93"/>
      <c r="REE887" s="93"/>
      <c r="REF887" s="93"/>
      <c r="REG887" s="93"/>
      <c r="REH887" s="93"/>
      <c r="REI887" s="93"/>
      <c r="REJ887" s="93"/>
      <c r="REK887" s="93"/>
      <c r="REL887" s="93"/>
      <c r="REM887" s="93"/>
      <c r="REN887" s="93"/>
      <c r="REO887" s="93"/>
      <c r="REP887" s="93"/>
      <c r="REQ887" s="93"/>
      <c r="RER887" s="93"/>
      <c r="RES887" s="93"/>
      <c r="RET887" s="93"/>
      <c r="REU887" s="93"/>
      <c r="REV887" s="93"/>
      <c r="REW887" s="93"/>
      <c r="REX887" s="93"/>
      <c r="REY887" s="93"/>
      <c r="REZ887" s="93"/>
      <c r="RFA887" s="93"/>
      <c r="RFB887" s="93"/>
      <c r="RFC887" s="93"/>
      <c r="RFD887" s="93"/>
      <c r="RFE887" s="93"/>
      <c r="RFF887" s="93"/>
      <c r="RFG887" s="93"/>
      <c r="RFH887" s="93"/>
      <c r="RFI887" s="93"/>
      <c r="RFJ887" s="93"/>
      <c r="RFK887" s="93"/>
      <c r="RFL887" s="93"/>
      <c r="RFM887" s="93"/>
      <c r="RFN887" s="93"/>
      <c r="RFO887" s="93"/>
      <c r="RFP887" s="93"/>
      <c r="RFQ887" s="93"/>
      <c r="RFR887" s="93"/>
      <c r="RFS887" s="93"/>
      <c r="RFT887" s="93"/>
      <c r="RFU887" s="93"/>
      <c r="RFV887" s="93"/>
      <c r="RFW887" s="93"/>
      <c r="RFX887" s="93"/>
      <c r="RFY887" s="93"/>
      <c r="RFZ887" s="93"/>
      <c r="RGA887" s="93"/>
      <c r="RGB887" s="93"/>
      <c r="RGC887" s="93"/>
      <c r="RGD887" s="93"/>
      <c r="RGE887" s="93"/>
      <c r="RGF887" s="93"/>
      <c r="RGG887" s="93"/>
      <c r="RGH887" s="93"/>
      <c r="RGI887" s="93"/>
      <c r="RGJ887" s="93"/>
      <c r="RGK887" s="93"/>
      <c r="RGL887" s="93"/>
      <c r="RGM887" s="93"/>
      <c r="RGN887" s="93"/>
      <c r="RGO887" s="93"/>
      <c r="RGP887" s="93"/>
      <c r="RGQ887" s="93"/>
      <c r="RGR887" s="93"/>
      <c r="RGS887" s="93"/>
      <c r="RGT887" s="93"/>
      <c r="RGU887" s="93"/>
      <c r="RGV887" s="93"/>
      <c r="RGW887" s="93"/>
      <c r="RGX887" s="93"/>
      <c r="RGY887" s="93"/>
      <c r="RGZ887" s="93"/>
      <c r="RHA887" s="93"/>
      <c r="RHB887" s="93"/>
      <c r="RHC887" s="93"/>
      <c r="RHD887" s="93"/>
      <c r="RHE887" s="93"/>
      <c r="RHF887" s="93"/>
      <c r="RHG887" s="93"/>
      <c r="RHH887" s="93"/>
      <c r="RHI887" s="93"/>
      <c r="RHJ887" s="93"/>
      <c r="RHK887" s="93"/>
      <c r="RHL887" s="93"/>
      <c r="RHM887" s="93"/>
      <c r="RHN887" s="93"/>
      <c r="RHO887" s="93"/>
      <c r="RHP887" s="93"/>
      <c r="RHQ887" s="93"/>
      <c r="RHR887" s="93"/>
      <c r="RHS887" s="93"/>
      <c r="RHT887" s="93"/>
      <c r="RHU887" s="93"/>
      <c r="RHV887" s="93"/>
      <c r="RHW887" s="93"/>
      <c r="RHX887" s="93"/>
      <c r="RHY887" s="93"/>
      <c r="RHZ887" s="93"/>
      <c r="RIA887" s="93"/>
      <c r="RIB887" s="93"/>
      <c r="RIC887" s="93"/>
      <c r="RID887" s="93"/>
      <c r="RIE887" s="93"/>
      <c r="RIF887" s="93"/>
      <c r="RIG887" s="93"/>
      <c r="RIH887" s="93"/>
      <c r="RII887" s="93"/>
      <c r="RIJ887" s="93"/>
      <c r="RIK887" s="93"/>
      <c r="RIL887" s="93"/>
      <c r="RIM887" s="93"/>
      <c r="RIN887" s="93"/>
      <c r="RIO887" s="93"/>
      <c r="RIP887" s="93"/>
      <c r="RIQ887" s="93"/>
      <c r="RIR887" s="93"/>
      <c r="RIS887" s="93"/>
      <c r="RIT887" s="93"/>
      <c r="RIU887" s="93"/>
      <c r="RIV887" s="93"/>
      <c r="RIW887" s="93"/>
      <c r="RIX887" s="93"/>
      <c r="RIY887" s="93"/>
      <c r="RIZ887" s="93"/>
      <c r="RJA887" s="93"/>
      <c r="RJB887" s="93"/>
      <c r="RJC887" s="93"/>
      <c r="RJD887" s="93"/>
      <c r="RJE887" s="93"/>
      <c r="RJF887" s="93"/>
      <c r="RJG887" s="93"/>
      <c r="RJH887" s="93"/>
      <c r="RJI887" s="93"/>
      <c r="RJJ887" s="93"/>
      <c r="RJK887" s="93"/>
      <c r="RJL887" s="93"/>
      <c r="RJM887" s="93"/>
      <c r="RJN887" s="93"/>
      <c r="RJO887" s="93"/>
      <c r="RJP887" s="93"/>
      <c r="RJQ887" s="93"/>
      <c r="RJR887" s="93"/>
      <c r="RJS887" s="93"/>
      <c r="RJT887" s="93"/>
      <c r="RJU887" s="93"/>
      <c r="RJV887" s="93"/>
      <c r="RJW887" s="93"/>
      <c r="RJX887" s="93"/>
      <c r="RJY887" s="93"/>
      <c r="RJZ887" s="93"/>
      <c r="RKA887" s="93"/>
      <c r="RKB887" s="93"/>
      <c r="RKC887" s="93"/>
      <c r="RKD887" s="93"/>
      <c r="RKE887" s="93"/>
      <c r="RKF887" s="93"/>
      <c r="RKG887" s="93"/>
      <c r="RKH887" s="93"/>
      <c r="RKI887" s="93"/>
      <c r="RKJ887" s="93"/>
      <c r="RKK887" s="93"/>
      <c r="RKL887" s="93"/>
      <c r="RKM887" s="93"/>
      <c r="RKN887" s="93"/>
      <c r="RKO887" s="93"/>
      <c r="RKP887" s="93"/>
      <c r="RKQ887" s="93"/>
      <c r="RKR887" s="93"/>
      <c r="RKS887" s="93"/>
      <c r="RKT887" s="93"/>
      <c r="RKU887" s="93"/>
      <c r="RKV887" s="93"/>
      <c r="RKW887" s="93"/>
      <c r="RKX887" s="93"/>
      <c r="RKY887" s="93"/>
      <c r="RKZ887" s="93"/>
      <c r="RLA887" s="93"/>
      <c r="RLB887" s="93"/>
      <c r="RLC887" s="93"/>
      <c r="RLD887" s="93"/>
      <c r="RLE887" s="93"/>
      <c r="RLF887" s="93"/>
      <c r="RLG887" s="93"/>
      <c r="RLH887" s="93"/>
      <c r="RLI887" s="93"/>
      <c r="RLJ887" s="93"/>
      <c r="RLK887" s="93"/>
      <c r="RLL887" s="93"/>
      <c r="RLM887" s="93"/>
      <c r="RLN887" s="93"/>
      <c r="RLO887" s="93"/>
      <c r="RLP887" s="93"/>
      <c r="RLQ887" s="93"/>
      <c r="RLR887" s="93"/>
      <c r="RLS887" s="93"/>
      <c r="RLT887" s="93"/>
      <c r="RLU887" s="93"/>
      <c r="RLV887" s="93"/>
      <c r="RLW887" s="93"/>
      <c r="RLX887" s="93"/>
      <c r="RLY887" s="93"/>
      <c r="RLZ887" s="93"/>
      <c r="RMA887" s="93"/>
      <c r="RMB887" s="93"/>
      <c r="RMC887" s="93"/>
      <c r="RMD887" s="93"/>
      <c r="RME887" s="93"/>
      <c r="RMF887" s="93"/>
      <c r="RMG887" s="93"/>
      <c r="RMH887" s="93"/>
      <c r="RMI887" s="93"/>
      <c r="RMJ887" s="93"/>
      <c r="RMK887" s="93"/>
      <c r="RML887" s="93"/>
      <c r="RMM887" s="93"/>
      <c r="RMN887" s="93"/>
      <c r="RMO887" s="93"/>
      <c r="RMP887" s="93"/>
      <c r="RMQ887" s="93"/>
      <c r="RMR887" s="93"/>
      <c r="RMS887" s="93"/>
      <c r="RMT887" s="93"/>
      <c r="RMU887" s="93"/>
      <c r="RMV887" s="93"/>
      <c r="RMW887" s="93"/>
      <c r="RMX887" s="93"/>
      <c r="RMY887" s="93"/>
      <c r="RMZ887" s="93"/>
      <c r="RNA887" s="93"/>
      <c r="RNB887" s="93"/>
      <c r="RNC887" s="93"/>
      <c r="RND887" s="93"/>
      <c r="RNE887" s="93"/>
      <c r="RNF887" s="93"/>
      <c r="RNG887" s="93"/>
      <c r="RNH887" s="93"/>
      <c r="RNI887" s="93"/>
      <c r="RNJ887" s="93"/>
      <c r="RNK887" s="93"/>
      <c r="RNL887" s="93"/>
      <c r="RNM887" s="93"/>
      <c r="RNN887" s="93"/>
      <c r="RNO887" s="93"/>
      <c r="RNP887" s="93"/>
      <c r="RNQ887" s="93"/>
      <c r="RNR887" s="93"/>
      <c r="RNS887" s="93"/>
      <c r="RNT887" s="93"/>
      <c r="RNU887" s="93"/>
      <c r="RNV887" s="93"/>
      <c r="RNW887" s="93"/>
      <c r="RNX887" s="93"/>
      <c r="RNY887" s="93"/>
      <c r="RNZ887" s="93"/>
      <c r="ROA887" s="93"/>
      <c r="ROB887" s="93"/>
      <c r="ROC887" s="93"/>
      <c r="ROD887" s="93"/>
      <c r="ROE887" s="93"/>
      <c r="ROF887" s="93"/>
      <c r="ROG887" s="93"/>
      <c r="ROH887" s="93"/>
      <c r="ROI887" s="93"/>
      <c r="ROJ887" s="93"/>
      <c r="ROK887" s="93"/>
      <c r="ROL887" s="93"/>
      <c r="ROM887" s="93"/>
      <c r="RON887" s="93"/>
      <c r="ROO887" s="93"/>
      <c r="ROP887" s="93"/>
      <c r="ROQ887" s="93"/>
      <c r="ROR887" s="93"/>
      <c r="ROS887" s="93"/>
      <c r="ROT887" s="93"/>
      <c r="ROU887" s="93"/>
      <c r="ROV887" s="93"/>
      <c r="ROW887" s="93"/>
      <c r="ROX887" s="93"/>
      <c r="ROY887" s="93"/>
      <c r="ROZ887" s="93"/>
      <c r="RPA887" s="93"/>
      <c r="RPB887" s="93"/>
      <c r="RPC887" s="93"/>
      <c r="RPD887" s="93"/>
      <c r="RPE887" s="93"/>
      <c r="RPF887" s="93"/>
      <c r="RPG887" s="93"/>
      <c r="RPH887" s="93"/>
      <c r="RPI887" s="93"/>
      <c r="RPJ887" s="93"/>
      <c r="RPK887" s="93"/>
      <c r="RPL887" s="93"/>
      <c r="RPM887" s="93"/>
      <c r="RPN887" s="93"/>
      <c r="RPO887" s="93"/>
      <c r="RPP887" s="93"/>
      <c r="RPQ887" s="93"/>
      <c r="RPR887" s="93"/>
      <c r="RPS887" s="93"/>
      <c r="RPT887" s="93"/>
      <c r="RPU887" s="93"/>
      <c r="RPV887" s="93"/>
      <c r="RPW887" s="93"/>
      <c r="RPX887" s="93"/>
      <c r="RPY887" s="93"/>
      <c r="RPZ887" s="93"/>
      <c r="RQA887" s="93"/>
      <c r="RQB887" s="93"/>
      <c r="RQC887" s="93"/>
      <c r="RQD887" s="93"/>
      <c r="RQE887" s="93"/>
      <c r="RQF887" s="93"/>
      <c r="RQG887" s="93"/>
      <c r="RQH887" s="93"/>
      <c r="RQI887" s="93"/>
      <c r="RQJ887" s="93"/>
      <c r="RQK887" s="93"/>
      <c r="RQL887" s="93"/>
      <c r="RQM887" s="93"/>
      <c r="RQN887" s="93"/>
      <c r="RQO887" s="93"/>
      <c r="RQP887" s="93"/>
      <c r="RQQ887" s="93"/>
      <c r="RQR887" s="93"/>
      <c r="RQS887" s="93"/>
      <c r="RQT887" s="93"/>
      <c r="RQU887" s="93"/>
      <c r="RQV887" s="93"/>
      <c r="RQW887" s="93"/>
      <c r="RQX887" s="93"/>
      <c r="RQY887" s="93"/>
      <c r="RQZ887" s="93"/>
      <c r="RRA887" s="93"/>
      <c r="RRB887" s="93"/>
      <c r="RRC887" s="93"/>
      <c r="RRD887" s="93"/>
      <c r="RRE887" s="93"/>
      <c r="RRF887" s="93"/>
      <c r="RRG887" s="93"/>
      <c r="RRH887" s="93"/>
      <c r="RRI887" s="93"/>
      <c r="RRJ887" s="93"/>
      <c r="RRK887" s="93"/>
      <c r="RRL887" s="93"/>
      <c r="RRM887" s="93"/>
      <c r="RRN887" s="93"/>
      <c r="RRO887" s="93"/>
      <c r="RRP887" s="93"/>
      <c r="RRQ887" s="93"/>
      <c r="RRR887" s="93"/>
      <c r="RRS887" s="93"/>
      <c r="RRT887" s="93"/>
      <c r="RRU887" s="93"/>
      <c r="RRV887" s="93"/>
      <c r="RRW887" s="93"/>
      <c r="RRX887" s="93"/>
      <c r="RRY887" s="93"/>
      <c r="RRZ887" s="93"/>
      <c r="RSA887" s="93"/>
      <c r="RSB887" s="93"/>
      <c r="RSC887" s="93"/>
      <c r="RSD887" s="93"/>
      <c r="RSE887" s="93"/>
      <c r="RSF887" s="93"/>
      <c r="RSG887" s="93"/>
      <c r="RSH887" s="93"/>
      <c r="RSI887" s="93"/>
      <c r="RSJ887" s="93"/>
      <c r="RSK887" s="93"/>
      <c r="RSL887" s="93"/>
      <c r="RSM887" s="93"/>
      <c r="RSN887" s="93"/>
      <c r="RSO887" s="93"/>
      <c r="RSP887" s="93"/>
      <c r="RSQ887" s="93"/>
      <c r="RSR887" s="93"/>
      <c r="RSS887" s="93"/>
      <c r="RST887" s="93"/>
      <c r="RSU887" s="93"/>
      <c r="RSV887" s="93"/>
      <c r="RSW887" s="93"/>
      <c r="RSX887" s="93"/>
      <c r="RSY887" s="93"/>
      <c r="RSZ887" s="93"/>
      <c r="RTA887" s="93"/>
      <c r="RTB887" s="93"/>
      <c r="RTC887" s="93"/>
      <c r="RTD887" s="93"/>
      <c r="RTE887" s="93"/>
      <c r="RTF887" s="93"/>
      <c r="RTG887" s="93"/>
      <c r="RTH887" s="93"/>
      <c r="RTI887" s="93"/>
      <c r="RTJ887" s="93"/>
      <c r="RTK887" s="93"/>
      <c r="RTL887" s="93"/>
      <c r="RTM887" s="93"/>
      <c r="RTN887" s="93"/>
      <c r="RTO887" s="93"/>
      <c r="RTP887" s="93"/>
      <c r="RTQ887" s="93"/>
      <c r="RTR887" s="93"/>
      <c r="RTS887" s="93"/>
      <c r="RTT887" s="93"/>
      <c r="RTU887" s="93"/>
      <c r="RTV887" s="93"/>
      <c r="RTW887" s="93"/>
      <c r="RTX887" s="93"/>
      <c r="RTY887" s="93"/>
      <c r="RTZ887" s="93"/>
      <c r="RUA887" s="93"/>
      <c r="RUB887" s="93"/>
      <c r="RUC887" s="93"/>
      <c r="RUD887" s="93"/>
      <c r="RUE887" s="93"/>
      <c r="RUF887" s="93"/>
      <c r="RUG887" s="93"/>
      <c r="RUH887" s="93"/>
      <c r="RUI887" s="93"/>
      <c r="RUJ887" s="93"/>
      <c r="RUK887" s="93"/>
      <c r="RUL887" s="93"/>
      <c r="RUM887" s="93"/>
      <c r="RUN887" s="93"/>
      <c r="RUO887" s="93"/>
      <c r="RUP887" s="93"/>
      <c r="RUQ887" s="93"/>
      <c r="RUR887" s="93"/>
      <c r="RUS887" s="93"/>
      <c r="RUT887" s="93"/>
      <c r="RUU887" s="93"/>
      <c r="RUV887" s="93"/>
      <c r="RUW887" s="93"/>
      <c r="RUX887" s="93"/>
      <c r="RUY887" s="93"/>
      <c r="RUZ887" s="93"/>
      <c r="RVA887" s="93"/>
      <c r="RVB887" s="93"/>
      <c r="RVC887" s="93"/>
      <c r="RVD887" s="93"/>
      <c r="RVE887" s="93"/>
      <c r="RVF887" s="93"/>
      <c r="RVG887" s="93"/>
      <c r="RVH887" s="93"/>
      <c r="RVI887" s="93"/>
      <c r="RVJ887" s="93"/>
      <c r="RVK887" s="93"/>
      <c r="RVL887" s="93"/>
      <c r="RVM887" s="93"/>
      <c r="RVN887" s="93"/>
      <c r="RVO887" s="93"/>
      <c r="RVP887" s="93"/>
      <c r="RVQ887" s="93"/>
      <c r="RVR887" s="93"/>
      <c r="RVS887" s="93"/>
      <c r="RVT887" s="93"/>
      <c r="RVU887" s="93"/>
      <c r="RVV887" s="93"/>
      <c r="RVW887" s="93"/>
      <c r="RVX887" s="93"/>
      <c r="RVY887" s="93"/>
      <c r="RVZ887" s="93"/>
      <c r="RWA887" s="93"/>
      <c r="RWB887" s="93"/>
      <c r="RWC887" s="93"/>
      <c r="RWD887" s="93"/>
      <c r="RWE887" s="93"/>
      <c r="RWF887" s="93"/>
      <c r="RWG887" s="93"/>
      <c r="RWH887" s="93"/>
      <c r="RWI887" s="93"/>
      <c r="RWJ887" s="93"/>
      <c r="RWK887" s="93"/>
      <c r="RWL887" s="93"/>
      <c r="RWM887" s="93"/>
      <c r="RWN887" s="93"/>
      <c r="RWO887" s="93"/>
      <c r="RWP887" s="93"/>
      <c r="RWQ887" s="93"/>
      <c r="RWR887" s="93"/>
      <c r="RWS887" s="93"/>
      <c r="RWT887" s="93"/>
      <c r="RWU887" s="93"/>
      <c r="RWV887" s="93"/>
      <c r="RWW887" s="93"/>
      <c r="RWX887" s="93"/>
      <c r="RWY887" s="93"/>
      <c r="RWZ887" s="93"/>
      <c r="RXA887" s="93"/>
      <c r="RXB887" s="93"/>
      <c r="RXC887" s="93"/>
      <c r="RXD887" s="93"/>
      <c r="RXE887" s="93"/>
      <c r="RXF887" s="93"/>
      <c r="RXG887" s="93"/>
      <c r="RXH887" s="93"/>
      <c r="RXI887" s="93"/>
      <c r="RXJ887" s="93"/>
      <c r="RXK887" s="93"/>
      <c r="RXL887" s="93"/>
      <c r="RXM887" s="93"/>
      <c r="RXN887" s="93"/>
      <c r="RXO887" s="93"/>
      <c r="RXP887" s="93"/>
      <c r="RXQ887" s="93"/>
      <c r="RXR887" s="93"/>
      <c r="RXS887" s="93"/>
      <c r="RXT887" s="93"/>
      <c r="RXU887" s="93"/>
      <c r="RXV887" s="93"/>
      <c r="RXW887" s="93"/>
      <c r="RXX887" s="93"/>
      <c r="RXY887" s="93"/>
      <c r="RXZ887" s="93"/>
      <c r="RYA887" s="93"/>
      <c r="RYB887" s="93"/>
      <c r="RYC887" s="93"/>
      <c r="RYD887" s="93"/>
      <c r="RYE887" s="93"/>
      <c r="RYF887" s="93"/>
      <c r="RYG887" s="93"/>
      <c r="RYH887" s="93"/>
      <c r="RYI887" s="93"/>
      <c r="RYJ887" s="93"/>
      <c r="RYK887" s="93"/>
      <c r="RYL887" s="93"/>
      <c r="RYM887" s="93"/>
      <c r="RYN887" s="93"/>
      <c r="RYO887" s="93"/>
      <c r="RYP887" s="93"/>
      <c r="RYQ887" s="93"/>
      <c r="RYR887" s="93"/>
      <c r="RYS887" s="93"/>
      <c r="RYT887" s="93"/>
      <c r="RYU887" s="93"/>
      <c r="RYV887" s="93"/>
      <c r="RYW887" s="93"/>
      <c r="RYX887" s="93"/>
      <c r="RYY887" s="93"/>
      <c r="RYZ887" s="93"/>
      <c r="RZA887" s="93"/>
      <c r="RZB887" s="93"/>
      <c r="RZC887" s="93"/>
      <c r="RZD887" s="93"/>
      <c r="RZE887" s="93"/>
      <c r="RZF887" s="93"/>
      <c r="RZG887" s="93"/>
      <c r="RZH887" s="93"/>
      <c r="RZI887" s="93"/>
      <c r="RZJ887" s="93"/>
      <c r="RZK887" s="93"/>
      <c r="RZL887" s="93"/>
      <c r="RZM887" s="93"/>
      <c r="RZN887" s="93"/>
      <c r="RZO887" s="93"/>
      <c r="RZP887" s="93"/>
      <c r="RZQ887" s="93"/>
      <c r="RZR887" s="93"/>
      <c r="RZS887" s="93"/>
      <c r="RZT887" s="93"/>
      <c r="RZU887" s="93"/>
      <c r="RZV887" s="93"/>
      <c r="RZW887" s="93"/>
      <c r="RZX887" s="93"/>
      <c r="RZY887" s="93"/>
      <c r="RZZ887" s="93"/>
      <c r="SAA887" s="93"/>
      <c r="SAB887" s="93"/>
      <c r="SAC887" s="93"/>
      <c r="SAD887" s="93"/>
      <c r="SAE887" s="93"/>
      <c r="SAF887" s="93"/>
      <c r="SAG887" s="93"/>
      <c r="SAH887" s="93"/>
      <c r="SAI887" s="93"/>
      <c r="SAJ887" s="93"/>
      <c r="SAK887" s="93"/>
      <c r="SAL887" s="93"/>
      <c r="SAM887" s="93"/>
      <c r="SAN887" s="93"/>
      <c r="SAO887" s="93"/>
      <c r="SAP887" s="93"/>
      <c r="SAQ887" s="93"/>
      <c r="SAR887" s="93"/>
      <c r="SAS887" s="93"/>
      <c r="SAT887" s="93"/>
      <c r="SAU887" s="93"/>
      <c r="SAV887" s="93"/>
      <c r="SAW887" s="93"/>
      <c r="SAX887" s="93"/>
      <c r="SAY887" s="93"/>
      <c r="SAZ887" s="93"/>
      <c r="SBA887" s="93"/>
      <c r="SBB887" s="93"/>
      <c r="SBC887" s="93"/>
      <c r="SBD887" s="93"/>
      <c r="SBE887" s="93"/>
      <c r="SBF887" s="93"/>
      <c r="SBG887" s="93"/>
      <c r="SBH887" s="93"/>
      <c r="SBI887" s="93"/>
      <c r="SBJ887" s="93"/>
      <c r="SBK887" s="93"/>
      <c r="SBL887" s="93"/>
      <c r="SBM887" s="93"/>
      <c r="SBN887" s="93"/>
      <c r="SBO887" s="93"/>
      <c r="SBP887" s="93"/>
      <c r="SBQ887" s="93"/>
      <c r="SBR887" s="93"/>
      <c r="SBS887" s="93"/>
      <c r="SBT887" s="93"/>
      <c r="SBU887" s="93"/>
      <c r="SBV887" s="93"/>
      <c r="SBW887" s="93"/>
      <c r="SBX887" s="93"/>
      <c r="SBY887" s="93"/>
      <c r="SBZ887" s="93"/>
      <c r="SCA887" s="93"/>
      <c r="SCB887" s="93"/>
      <c r="SCC887" s="93"/>
      <c r="SCD887" s="93"/>
      <c r="SCE887" s="93"/>
      <c r="SCF887" s="93"/>
      <c r="SCG887" s="93"/>
      <c r="SCH887" s="93"/>
      <c r="SCI887" s="93"/>
      <c r="SCJ887" s="93"/>
      <c r="SCK887" s="93"/>
      <c r="SCL887" s="93"/>
      <c r="SCM887" s="93"/>
      <c r="SCN887" s="93"/>
      <c r="SCO887" s="93"/>
      <c r="SCP887" s="93"/>
      <c r="SCQ887" s="93"/>
      <c r="SCR887" s="93"/>
      <c r="SCS887" s="93"/>
      <c r="SCT887" s="93"/>
      <c r="SCU887" s="93"/>
      <c r="SCV887" s="93"/>
      <c r="SCW887" s="93"/>
      <c r="SCX887" s="93"/>
      <c r="SCY887" s="93"/>
      <c r="SCZ887" s="93"/>
      <c r="SDA887" s="93"/>
      <c r="SDB887" s="93"/>
      <c r="SDC887" s="93"/>
      <c r="SDD887" s="93"/>
      <c r="SDE887" s="93"/>
      <c r="SDF887" s="93"/>
      <c r="SDG887" s="93"/>
      <c r="SDH887" s="93"/>
      <c r="SDI887" s="93"/>
      <c r="SDJ887" s="93"/>
      <c r="SDK887" s="93"/>
      <c r="SDL887" s="93"/>
      <c r="SDM887" s="93"/>
      <c r="SDN887" s="93"/>
      <c r="SDO887" s="93"/>
      <c r="SDP887" s="93"/>
      <c r="SDQ887" s="93"/>
      <c r="SDR887" s="93"/>
      <c r="SDS887" s="93"/>
      <c r="SDT887" s="93"/>
      <c r="SDU887" s="93"/>
      <c r="SDV887" s="93"/>
      <c r="SDW887" s="93"/>
      <c r="SDX887" s="93"/>
      <c r="SDY887" s="93"/>
      <c r="SDZ887" s="93"/>
      <c r="SEA887" s="93"/>
      <c r="SEB887" s="93"/>
      <c r="SEC887" s="93"/>
      <c r="SED887" s="93"/>
      <c r="SEE887" s="93"/>
      <c r="SEF887" s="93"/>
      <c r="SEG887" s="93"/>
      <c r="SEH887" s="93"/>
      <c r="SEI887" s="93"/>
      <c r="SEJ887" s="93"/>
      <c r="SEK887" s="93"/>
      <c r="SEL887" s="93"/>
      <c r="SEM887" s="93"/>
      <c r="SEN887" s="93"/>
      <c r="SEO887" s="93"/>
      <c r="SEP887" s="93"/>
      <c r="SEQ887" s="93"/>
      <c r="SER887" s="93"/>
      <c r="SES887" s="93"/>
      <c r="SET887" s="93"/>
      <c r="SEU887" s="93"/>
      <c r="SEV887" s="93"/>
      <c r="SEW887" s="93"/>
      <c r="SEX887" s="93"/>
      <c r="SEY887" s="93"/>
      <c r="SEZ887" s="93"/>
      <c r="SFA887" s="93"/>
      <c r="SFB887" s="93"/>
      <c r="SFC887" s="93"/>
      <c r="SFD887" s="93"/>
      <c r="SFE887" s="93"/>
      <c r="SFF887" s="93"/>
      <c r="SFG887" s="93"/>
      <c r="SFH887" s="93"/>
      <c r="SFI887" s="93"/>
      <c r="SFJ887" s="93"/>
      <c r="SFK887" s="93"/>
      <c r="SFL887" s="93"/>
      <c r="SFM887" s="93"/>
      <c r="SFN887" s="93"/>
      <c r="SFO887" s="93"/>
      <c r="SFP887" s="93"/>
      <c r="SFQ887" s="93"/>
      <c r="SFR887" s="93"/>
      <c r="SFS887" s="93"/>
      <c r="SFT887" s="93"/>
      <c r="SFU887" s="93"/>
      <c r="SFV887" s="93"/>
      <c r="SFW887" s="93"/>
      <c r="SFX887" s="93"/>
      <c r="SFY887" s="93"/>
      <c r="SFZ887" s="93"/>
      <c r="SGA887" s="93"/>
      <c r="SGB887" s="93"/>
      <c r="SGC887" s="93"/>
      <c r="SGD887" s="93"/>
      <c r="SGE887" s="93"/>
      <c r="SGF887" s="93"/>
      <c r="SGG887" s="93"/>
      <c r="SGH887" s="93"/>
      <c r="SGI887" s="93"/>
      <c r="SGJ887" s="93"/>
      <c r="SGK887" s="93"/>
      <c r="SGL887" s="93"/>
      <c r="SGM887" s="93"/>
      <c r="SGN887" s="93"/>
      <c r="SGO887" s="93"/>
      <c r="SGP887" s="93"/>
      <c r="SGQ887" s="93"/>
      <c r="SGR887" s="93"/>
      <c r="SGS887" s="93"/>
      <c r="SGT887" s="93"/>
      <c r="SGU887" s="93"/>
      <c r="SGV887" s="93"/>
      <c r="SGW887" s="93"/>
      <c r="SGX887" s="93"/>
      <c r="SGY887" s="93"/>
      <c r="SGZ887" s="93"/>
      <c r="SHA887" s="93"/>
      <c r="SHB887" s="93"/>
      <c r="SHC887" s="93"/>
      <c r="SHD887" s="93"/>
      <c r="SHE887" s="93"/>
      <c r="SHF887" s="93"/>
      <c r="SHG887" s="93"/>
      <c r="SHH887" s="93"/>
      <c r="SHI887" s="93"/>
      <c r="SHJ887" s="93"/>
      <c r="SHK887" s="93"/>
      <c r="SHL887" s="93"/>
      <c r="SHM887" s="93"/>
      <c r="SHN887" s="93"/>
      <c r="SHO887" s="93"/>
      <c r="SHP887" s="93"/>
      <c r="SHQ887" s="93"/>
      <c r="SHR887" s="93"/>
      <c r="SHS887" s="93"/>
      <c r="SHT887" s="93"/>
      <c r="SHU887" s="93"/>
      <c r="SHV887" s="93"/>
      <c r="SHW887" s="93"/>
      <c r="SHX887" s="93"/>
      <c r="SHY887" s="93"/>
      <c r="SHZ887" s="93"/>
      <c r="SIA887" s="93"/>
      <c r="SIB887" s="93"/>
      <c r="SIC887" s="93"/>
      <c r="SID887" s="93"/>
      <c r="SIE887" s="93"/>
      <c r="SIF887" s="93"/>
      <c r="SIG887" s="93"/>
      <c r="SIH887" s="93"/>
      <c r="SII887" s="93"/>
      <c r="SIJ887" s="93"/>
      <c r="SIK887" s="93"/>
      <c r="SIL887" s="93"/>
      <c r="SIM887" s="93"/>
      <c r="SIN887" s="93"/>
      <c r="SIO887" s="93"/>
      <c r="SIP887" s="93"/>
      <c r="SIQ887" s="93"/>
      <c r="SIR887" s="93"/>
      <c r="SIS887" s="93"/>
      <c r="SIT887" s="93"/>
      <c r="SIU887" s="93"/>
      <c r="SIV887" s="93"/>
      <c r="SIW887" s="93"/>
      <c r="SIX887" s="93"/>
      <c r="SIY887" s="93"/>
      <c r="SIZ887" s="93"/>
      <c r="SJA887" s="93"/>
      <c r="SJB887" s="93"/>
      <c r="SJC887" s="93"/>
      <c r="SJD887" s="93"/>
      <c r="SJE887" s="93"/>
      <c r="SJF887" s="93"/>
      <c r="SJG887" s="93"/>
      <c r="SJH887" s="93"/>
      <c r="SJI887" s="93"/>
      <c r="SJJ887" s="93"/>
      <c r="SJK887" s="93"/>
      <c r="SJL887" s="93"/>
      <c r="SJM887" s="93"/>
      <c r="SJN887" s="93"/>
      <c r="SJO887" s="93"/>
      <c r="SJP887" s="93"/>
      <c r="SJQ887" s="93"/>
      <c r="SJR887" s="93"/>
      <c r="SJS887" s="93"/>
      <c r="SJT887" s="93"/>
      <c r="SJU887" s="93"/>
      <c r="SJV887" s="93"/>
      <c r="SJW887" s="93"/>
      <c r="SJX887" s="93"/>
      <c r="SJY887" s="93"/>
      <c r="SJZ887" s="93"/>
      <c r="SKA887" s="93"/>
      <c r="SKB887" s="93"/>
      <c r="SKC887" s="93"/>
      <c r="SKD887" s="93"/>
      <c r="SKE887" s="93"/>
      <c r="SKF887" s="93"/>
      <c r="SKG887" s="93"/>
      <c r="SKH887" s="93"/>
      <c r="SKI887" s="93"/>
      <c r="SKJ887" s="93"/>
      <c r="SKK887" s="93"/>
      <c r="SKL887" s="93"/>
      <c r="SKM887" s="93"/>
      <c r="SKN887" s="93"/>
      <c r="SKO887" s="93"/>
      <c r="SKP887" s="93"/>
      <c r="SKQ887" s="93"/>
      <c r="SKR887" s="93"/>
      <c r="SKS887" s="93"/>
      <c r="SKT887" s="93"/>
      <c r="SKU887" s="93"/>
      <c r="SKV887" s="93"/>
      <c r="SKW887" s="93"/>
      <c r="SKX887" s="93"/>
      <c r="SKY887" s="93"/>
      <c r="SKZ887" s="93"/>
      <c r="SLA887" s="93"/>
      <c r="SLB887" s="93"/>
      <c r="SLC887" s="93"/>
      <c r="SLD887" s="93"/>
      <c r="SLE887" s="93"/>
      <c r="SLF887" s="93"/>
      <c r="SLG887" s="93"/>
      <c r="SLH887" s="93"/>
      <c r="SLI887" s="93"/>
      <c r="SLJ887" s="93"/>
      <c r="SLK887" s="93"/>
      <c r="SLL887" s="93"/>
      <c r="SLM887" s="93"/>
      <c r="SLN887" s="93"/>
      <c r="SLO887" s="93"/>
      <c r="SLP887" s="93"/>
      <c r="SLQ887" s="93"/>
      <c r="SLR887" s="93"/>
      <c r="SLS887" s="93"/>
      <c r="SLT887" s="93"/>
      <c r="SLU887" s="93"/>
      <c r="SLV887" s="93"/>
      <c r="SLW887" s="93"/>
      <c r="SLX887" s="93"/>
      <c r="SLY887" s="93"/>
      <c r="SLZ887" s="93"/>
      <c r="SMA887" s="93"/>
      <c r="SMB887" s="93"/>
      <c r="SMC887" s="93"/>
      <c r="SMD887" s="93"/>
      <c r="SME887" s="93"/>
      <c r="SMF887" s="93"/>
      <c r="SMG887" s="93"/>
      <c r="SMH887" s="93"/>
      <c r="SMI887" s="93"/>
      <c r="SMJ887" s="93"/>
      <c r="SMK887" s="93"/>
      <c r="SML887" s="93"/>
      <c r="SMM887" s="93"/>
      <c r="SMN887" s="93"/>
      <c r="SMO887" s="93"/>
      <c r="SMP887" s="93"/>
      <c r="SMQ887" s="93"/>
      <c r="SMR887" s="93"/>
      <c r="SMS887" s="93"/>
      <c r="SMT887" s="93"/>
      <c r="SMU887" s="93"/>
      <c r="SMV887" s="93"/>
      <c r="SMW887" s="93"/>
      <c r="SMX887" s="93"/>
      <c r="SMY887" s="93"/>
      <c r="SMZ887" s="93"/>
      <c r="SNA887" s="93"/>
      <c r="SNB887" s="93"/>
      <c r="SNC887" s="93"/>
      <c r="SND887" s="93"/>
      <c r="SNE887" s="93"/>
      <c r="SNF887" s="93"/>
      <c r="SNG887" s="93"/>
      <c r="SNH887" s="93"/>
      <c r="SNI887" s="93"/>
      <c r="SNJ887" s="93"/>
      <c r="SNK887" s="93"/>
      <c r="SNL887" s="93"/>
      <c r="SNM887" s="93"/>
      <c r="SNN887" s="93"/>
      <c r="SNO887" s="93"/>
      <c r="SNP887" s="93"/>
      <c r="SNQ887" s="93"/>
      <c r="SNR887" s="93"/>
      <c r="SNS887" s="93"/>
      <c r="SNT887" s="93"/>
      <c r="SNU887" s="93"/>
      <c r="SNV887" s="93"/>
      <c r="SNW887" s="93"/>
      <c r="SNX887" s="93"/>
      <c r="SNY887" s="93"/>
      <c r="SNZ887" s="93"/>
      <c r="SOA887" s="93"/>
      <c r="SOB887" s="93"/>
      <c r="SOC887" s="93"/>
      <c r="SOD887" s="93"/>
      <c r="SOE887" s="93"/>
      <c r="SOF887" s="93"/>
      <c r="SOG887" s="93"/>
      <c r="SOH887" s="93"/>
      <c r="SOI887" s="93"/>
      <c r="SOJ887" s="93"/>
      <c r="SOK887" s="93"/>
      <c r="SOL887" s="93"/>
      <c r="SOM887" s="93"/>
      <c r="SON887" s="93"/>
      <c r="SOO887" s="93"/>
      <c r="SOP887" s="93"/>
      <c r="SOQ887" s="93"/>
      <c r="SOR887" s="93"/>
      <c r="SOS887" s="93"/>
      <c r="SOT887" s="93"/>
      <c r="SOU887" s="93"/>
      <c r="SOV887" s="93"/>
      <c r="SOW887" s="93"/>
      <c r="SOX887" s="93"/>
      <c r="SOY887" s="93"/>
      <c r="SOZ887" s="93"/>
      <c r="SPA887" s="93"/>
      <c r="SPB887" s="93"/>
      <c r="SPC887" s="93"/>
      <c r="SPD887" s="93"/>
      <c r="SPE887" s="93"/>
      <c r="SPF887" s="93"/>
      <c r="SPG887" s="93"/>
      <c r="SPH887" s="93"/>
      <c r="SPI887" s="93"/>
      <c r="SPJ887" s="93"/>
      <c r="SPK887" s="93"/>
      <c r="SPL887" s="93"/>
      <c r="SPM887" s="93"/>
      <c r="SPN887" s="93"/>
      <c r="SPO887" s="93"/>
      <c r="SPP887" s="93"/>
      <c r="SPQ887" s="93"/>
      <c r="SPR887" s="93"/>
      <c r="SPS887" s="93"/>
      <c r="SPT887" s="93"/>
      <c r="SPU887" s="93"/>
      <c r="SPV887" s="93"/>
      <c r="SPW887" s="93"/>
      <c r="SPX887" s="93"/>
      <c r="SPY887" s="93"/>
      <c r="SPZ887" s="93"/>
      <c r="SQA887" s="93"/>
      <c r="SQB887" s="93"/>
      <c r="SQC887" s="93"/>
      <c r="SQD887" s="93"/>
      <c r="SQE887" s="93"/>
      <c r="SQF887" s="93"/>
      <c r="SQG887" s="93"/>
      <c r="SQH887" s="93"/>
      <c r="SQI887" s="93"/>
      <c r="SQJ887" s="93"/>
      <c r="SQK887" s="93"/>
      <c r="SQL887" s="93"/>
      <c r="SQM887" s="93"/>
      <c r="SQN887" s="93"/>
      <c r="SQO887" s="93"/>
      <c r="SQP887" s="93"/>
      <c r="SQQ887" s="93"/>
      <c r="SQR887" s="93"/>
      <c r="SQS887" s="93"/>
      <c r="SQT887" s="93"/>
      <c r="SQU887" s="93"/>
      <c r="SQV887" s="93"/>
      <c r="SQW887" s="93"/>
      <c r="SQX887" s="93"/>
      <c r="SQY887" s="93"/>
      <c r="SQZ887" s="93"/>
      <c r="SRA887" s="93"/>
      <c r="SRB887" s="93"/>
      <c r="SRC887" s="93"/>
      <c r="SRD887" s="93"/>
      <c r="SRE887" s="93"/>
      <c r="SRF887" s="93"/>
      <c r="SRG887" s="93"/>
      <c r="SRH887" s="93"/>
      <c r="SRI887" s="93"/>
      <c r="SRJ887" s="93"/>
      <c r="SRK887" s="93"/>
      <c r="SRL887" s="93"/>
      <c r="SRM887" s="93"/>
      <c r="SRN887" s="93"/>
      <c r="SRO887" s="93"/>
      <c r="SRP887" s="93"/>
      <c r="SRQ887" s="93"/>
      <c r="SRR887" s="93"/>
      <c r="SRS887" s="93"/>
      <c r="SRT887" s="93"/>
      <c r="SRU887" s="93"/>
      <c r="SRV887" s="93"/>
      <c r="SRW887" s="93"/>
      <c r="SRX887" s="93"/>
      <c r="SRY887" s="93"/>
      <c r="SRZ887" s="93"/>
      <c r="SSA887" s="93"/>
      <c r="SSB887" s="93"/>
      <c r="SSC887" s="93"/>
      <c r="SSD887" s="93"/>
      <c r="SSE887" s="93"/>
      <c r="SSF887" s="93"/>
      <c r="SSG887" s="93"/>
      <c r="SSH887" s="93"/>
      <c r="SSI887" s="93"/>
      <c r="SSJ887" s="93"/>
      <c r="SSK887" s="93"/>
      <c r="SSL887" s="93"/>
      <c r="SSM887" s="93"/>
      <c r="SSN887" s="93"/>
      <c r="SSO887" s="93"/>
      <c r="SSP887" s="93"/>
      <c r="SSQ887" s="93"/>
      <c r="SSR887" s="93"/>
      <c r="SSS887" s="93"/>
      <c r="SST887" s="93"/>
      <c r="SSU887" s="93"/>
      <c r="SSV887" s="93"/>
      <c r="SSW887" s="93"/>
      <c r="SSX887" s="93"/>
      <c r="SSY887" s="93"/>
      <c r="SSZ887" s="93"/>
      <c r="STA887" s="93"/>
      <c r="STB887" s="93"/>
      <c r="STC887" s="93"/>
      <c r="STD887" s="93"/>
      <c r="STE887" s="93"/>
      <c r="STF887" s="93"/>
      <c r="STG887" s="93"/>
      <c r="STH887" s="93"/>
      <c r="STI887" s="93"/>
      <c r="STJ887" s="93"/>
      <c r="STK887" s="93"/>
      <c r="STL887" s="93"/>
      <c r="STM887" s="93"/>
      <c r="STN887" s="93"/>
      <c r="STO887" s="93"/>
      <c r="STP887" s="93"/>
      <c r="STQ887" s="93"/>
      <c r="STR887" s="93"/>
      <c r="STS887" s="93"/>
      <c r="STT887" s="93"/>
      <c r="STU887" s="93"/>
      <c r="STV887" s="93"/>
      <c r="STW887" s="93"/>
      <c r="STX887" s="93"/>
      <c r="STY887" s="93"/>
      <c r="STZ887" s="93"/>
      <c r="SUA887" s="93"/>
      <c r="SUB887" s="93"/>
      <c r="SUC887" s="93"/>
      <c r="SUD887" s="93"/>
      <c r="SUE887" s="93"/>
      <c r="SUF887" s="93"/>
      <c r="SUG887" s="93"/>
      <c r="SUH887" s="93"/>
      <c r="SUI887" s="93"/>
      <c r="SUJ887" s="93"/>
      <c r="SUK887" s="93"/>
      <c r="SUL887" s="93"/>
      <c r="SUM887" s="93"/>
      <c r="SUN887" s="93"/>
      <c r="SUO887" s="93"/>
      <c r="SUP887" s="93"/>
      <c r="SUQ887" s="93"/>
      <c r="SUR887" s="93"/>
      <c r="SUS887" s="93"/>
      <c r="SUT887" s="93"/>
      <c r="SUU887" s="93"/>
      <c r="SUV887" s="93"/>
      <c r="SUW887" s="93"/>
      <c r="SUX887" s="93"/>
      <c r="SUY887" s="93"/>
      <c r="SUZ887" s="93"/>
      <c r="SVA887" s="93"/>
      <c r="SVB887" s="93"/>
      <c r="SVC887" s="93"/>
      <c r="SVD887" s="93"/>
      <c r="SVE887" s="93"/>
      <c r="SVF887" s="93"/>
      <c r="SVG887" s="93"/>
      <c r="SVH887" s="93"/>
      <c r="SVI887" s="93"/>
      <c r="SVJ887" s="93"/>
      <c r="SVK887" s="93"/>
      <c r="SVL887" s="93"/>
      <c r="SVM887" s="93"/>
      <c r="SVN887" s="93"/>
      <c r="SVO887" s="93"/>
      <c r="SVP887" s="93"/>
      <c r="SVQ887" s="93"/>
      <c r="SVR887" s="93"/>
      <c r="SVS887" s="93"/>
      <c r="SVT887" s="93"/>
      <c r="SVU887" s="93"/>
      <c r="SVV887" s="93"/>
      <c r="SVW887" s="93"/>
      <c r="SVX887" s="93"/>
      <c r="SVY887" s="93"/>
      <c r="SVZ887" s="93"/>
      <c r="SWA887" s="93"/>
      <c r="SWB887" s="93"/>
      <c r="SWC887" s="93"/>
      <c r="SWD887" s="93"/>
      <c r="SWE887" s="93"/>
      <c r="SWF887" s="93"/>
      <c r="SWG887" s="93"/>
      <c r="SWH887" s="93"/>
      <c r="SWI887" s="93"/>
      <c r="SWJ887" s="93"/>
      <c r="SWK887" s="93"/>
      <c r="SWL887" s="93"/>
      <c r="SWM887" s="93"/>
      <c r="SWN887" s="93"/>
      <c r="SWO887" s="93"/>
      <c r="SWP887" s="93"/>
      <c r="SWQ887" s="93"/>
      <c r="SWR887" s="93"/>
      <c r="SWS887" s="93"/>
      <c r="SWT887" s="93"/>
      <c r="SWU887" s="93"/>
      <c r="SWV887" s="93"/>
      <c r="SWW887" s="93"/>
      <c r="SWX887" s="93"/>
      <c r="SWY887" s="93"/>
      <c r="SWZ887" s="93"/>
      <c r="SXA887" s="93"/>
      <c r="SXB887" s="93"/>
      <c r="SXC887" s="93"/>
      <c r="SXD887" s="93"/>
      <c r="SXE887" s="93"/>
      <c r="SXF887" s="93"/>
      <c r="SXG887" s="93"/>
      <c r="SXH887" s="93"/>
      <c r="SXI887" s="93"/>
      <c r="SXJ887" s="93"/>
      <c r="SXK887" s="93"/>
      <c r="SXL887" s="93"/>
      <c r="SXM887" s="93"/>
      <c r="SXN887" s="93"/>
      <c r="SXO887" s="93"/>
      <c r="SXP887" s="93"/>
      <c r="SXQ887" s="93"/>
      <c r="SXR887" s="93"/>
      <c r="SXS887" s="93"/>
      <c r="SXT887" s="93"/>
      <c r="SXU887" s="93"/>
      <c r="SXV887" s="93"/>
      <c r="SXW887" s="93"/>
      <c r="SXX887" s="93"/>
      <c r="SXY887" s="93"/>
      <c r="SXZ887" s="93"/>
      <c r="SYA887" s="93"/>
      <c r="SYB887" s="93"/>
      <c r="SYC887" s="93"/>
      <c r="SYD887" s="93"/>
      <c r="SYE887" s="93"/>
      <c r="SYF887" s="93"/>
      <c r="SYG887" s="93"/>
      <c r="SYH887" s="93"/>
      <c r="SYI887" s="93"/>
      <c r="SYJ887" s="93"/>
      <c r="SYK887" s="93"/>
      <c r="SYL887" s="93"/>
      <c r="SYM887" s="93"/>
      <c r="SYN887" s="93"/>
      <c r="SYO887" s="93"/>
      <c r="SYP887" s="93"/>
      <c r="SYQ887" s="93"/>
      <c r="SYR887" s="93"/>
      <c r="SYS887" s="93"/>
      <c r="SYT887" s="93"/>
      <c r="SYU887" s="93"/>
      <c r="SYV887" s="93"/>
      <c r="SYW887" s="93"/>
      <c r="SYX887" s="93"/>
      <c r="SYY887" s="93"/>
      <c r="SYZ887" s="93"/>
      <c r="SZA887" s="93"/>
      <c r="SZB887" s="93"/>
      <c r="SZC887" s="93"/>
      <c r="SZD887" s="93"/>
      <c r="SZE887" s="93"/>
      <c r="SZF887" s="93"/>
      <c r="SZG887" s="93"/>
      <c r="SZH887" s="93"/>
      <c r="SZI887" s="93"/>
      <c r="SZJ887" s="93"/>
      <c r="SZK887" s="93"/>
      <c r="SZL887" s="93"/>
      <c r="SZM887" s="93"/>
      <c r="SZN887" s="93"/>
      <c r="SZO887" s="93"/>
      <c r="SZP887" s="93"/>
      <c r="SZQ887" s="93"/>
      <c r="SZR887" s="93"/>
      <c r="SZS887" s="93"/>
      <c r="SZT887" s="93"/>
      <c r="SZU887" s="93"/>
      <c r="SZV887" s="93"/>
      <c r="SZW887" s="93"/>
      <c r="SZX887" s="93"/>
      <c r="SZY887" s="93"/>
      <c r="SZZ887" s="93"/>
      <c r="TAA887" s="93"/>
      <c r="TAB887" s="93"/>
      <c r="TAC887" s="93"/>
      <c r="TAD887" s="93"/>
      <c r="TAE887" s="93"/>
      <c r="TAF887" s="93"/>
      <c r="TAG887" s="93"/>
      <c r="TAH887" s="93"/>
      <c r="TAI887" s="93"/>
      <c r="TAJ887" s="93"/>
      <c r="TAK887" s="93"/>
      <c r="TAL887" s="93"/>
      <c r="TAM887" s="93"/>
      <c r="TAN887" s="93"/>
      <c r="TAO887" s="93"/>
      <c r="TAP887" s="93"/>
      <c r="TAQ887" s="93"/>
      <c r="TAR887" s="93"/>
      <c r="TAS887" s="93"/>
      <c r="TAT887" s="93"/>
      <c r="TAU887" s="93"/>
      <c r="TAV887" s="93"/>
      <c r="TAW887" s="93"/>
      <c r="TAX887" s="93"/>
      <c r="TAY887" s="93"/>
      <c r="TAZ887" s="93"/>
      <c r="TBA887" s="93"/>
      <c r="TBB887" s="93"/>
      <c r="TBC887" s="93"/>
      <c r="TBD887" s="93"/>
      <c r="TBE887" s="93"/>
      <c r="TBF887" s="93"/>
      <c r="TBG887" s="93"/>
      <c r="TBH887" s="93"/>
      <c r="TBI887" s="93"/>
      <c r="TBJ887" s="93"/>
      <c r="TBK887" s="93"/>
      <c r="TBL887" s="93"/>
      <c r="TBM887" s="93"/>
      <c r="TBN887" s="93"/>
      <c r="TBO887" s="93"/>
      <c r="TBP887" s="93"/>
      <c r="TBQ887" s="93"/>
      <c r="TBR887" s="93"/>
      <c r="TBS887" s="93"/>
      <c r="TBT887" s="93"/>
      <c r="TBU887" s="93"/>
      <c r="TBV887" s="93"/>
      <c r="TBW887" s="93"/>
      <c r="TBX887" s="93"/>
      <c r="TBY887" s="93"/>
      <c r="TBZ887" s="93"/>
      <c r="TCA887" s="93"/>
      <c r="TCB887" s="93"/>
      <c r="TCC887" s="93"/>
      <c r="TCD887" s="93"/>
      <c r="TCE887" s="93"/>
      <c r="TCF887" s="93"/>
      <c r="TCG887" s="93"/>
      <c r="TCH887" s="93"/>
      <c r="TCI887" s="93"/>
      <c r="TCJ887" s="93"/>
      <c r="TCK887" s="93"/>
      <c r="TCL887" s="93"/>
      <c r="TCM887" s="93"/>
      <c r="TCN887" s="93"/>
      <c r="TCO887" s="93"/>
      <c r="TCP887" s="93"/>
      <c r="TCQ887" s="93"/>
      <c r="TCR887" s="93"/>
      <c r="TCS887" s="93"/>
      <c r="TCT887" s="93"/>
      <c r="TCU887" s="93"/>
      <c r="TCV887" s="93"/>
      <c r="TCW887" s="93"/>
      <c r="TCX887" s="93"/>
      <c r="TCY887" s="93"/>
      <c r="TCZ887" s="93"/>
      <c r="TDA887" s="93"/>
      <c r="TDB887" s="93"/>
      <c r="TDC887" s="93"/>
      <c r="TDD887" s="93"/>
      <c r="TDE887" s="93"/>
      <c r="TDF887" s="93"/>
      <c r="TDG887" s="93"/>
      <c r="TDH887" s="93"/>
      <c r="TDI887" s="93"/>
      <c r="TDJ887" s="93"/>
      <c r="TDK887" s="93"/>
      <c r="TDL887" s="93"/>
      <c r="TDM887" s="93"/>
      <c r="TDN887" s="93"/>
      <c r="TDO887" s="93"/>
      <c r="TDP887" s="93"/>
      <c r="TDQ887" s="93"/>
      <c r="TDR887" s="93"/>
      <c r="TDS887" s="93"/>
      <c r="TDT887" s="93"/>
      <c r="TDU887" s="93"/>
      <c r="TDV887" s="93"/>
      <c r="TDW887" s="93"/>
      <c r="TDX887" s="93"/>
      <c r="TDY887" s="93"/>
      <c r="TDZ887" s="93"/>
      <c r="TEA887" s="93"/>
      <c r="TEB887" s="93"/>
      <c r="TEC887" s="93"/>
      <c r="TED887" s="93"/>
      <c r="TEE887" s="93"/>
      <c r="TEF887" s="93"/>
      <c r="TEG887" s="93"/>
      <c r="TEH887" s="93"/>
      <c r="TEI887" s="93"/>
      <c r="TEJ887" s="93"/>
      <c r="TEK887" s="93"/>
      <c r="TEL887" s="93"/>
      <c r="TEM887" s="93"/>
      <c r="TEN887" s="93"/>
      <c r="TEO887" s="93"/>
      <c r="TEP887" s="93"/>
      <c r="TEQ887" s="93"/>
      <c r="TER887" s="93"/>
      <c r="TES887" s="93"/>
      <c r="TET887" s="93"/>
      <c r="TEU887" s="93"/>
      <c r="TEV887" s="93"/>
      <c r="TEW887" s="93"/>
      <c r="TEX887" s="93"/>
      <c r="TEY887" s="93"/>
      <c r="TEZ887" s="93"/>
      <c r="TFA887" s="93"/>
      <c r="TFB887" s="93"/>
      <c r="TFC887" s="93"/>
      <c r="TFD887" s="93"/>
      <c r="TFE887" s="93"/>
      <c r="TFF887" s="93"/>
      <c r="TFG887" s="93"/>
      <c r="TFH887" s="93"/>
      <c r="TFI887" s="93"/>
      <c r="TFJ887" s="93"/>
      <c r="TFK887" s="93"/>
      <c r="TFL887" s="93"/>
      <c r="TFM887" s="93"/>
      <c r="TFN887" s="93"/>
      <c r="TFO887" s="93"/>
      <c r="TFP887" s="93"/>
      <c r="TFQ887" s="93"/>
      <c r="TFR887" s="93"/>
      <c r="TFS887" s="93"/>
      <c r="TFT887" s="93"/>
      <c r="TFU887" s="93"/>
      <c r="TFV887" s="93"/>
      <c r="TFW887" s="93"/>
      <c r="TFX887" s="93"/>
      <c r="TFY887" s="93"/>
      <c r="TFZ887" s="93"/>
      <c r="TGA887" s="93"/>
      <c r="TGB887" s="93"/>
      <c r="TGC887" s="93"/>
      <c r="TGD887" s="93"/>
      <c r="TGE887" s="93"/>
      <c r="TGF887" s="93"/>
      <c r="TGG887" s="93"/>
      <c r="TGH887" s="93"/>
      <c r="TGI887" s="93"/>
      <c r="TGJ887" s="93"/>
      <c r="TGK887" s="93"/>
      <c r="TGL887" s="93"/>
      <c r="TGM887" s="93"/>
      <c r="TGN887" s="93"/>
      <c r="TGO887" s="93"/>
      <c r="TGP887" s="93"/>
      <c r="TGQ887" s="93"/>
      <c r="TGR887" s="93"/>
      <c r="TGS887" s="93"/>
      <c r="TGT887" s="93"/>
      <c r="TGU887" s="93"/>
      <c r="TGV887" s="93"/>
      <c r="TGW887" s="93"/>
      <c r="TGX887" s="93"/>
      <c r="TGY887" s="93"/>
      <c r="TGZ887" s="93"/>
      <c r="THA887" s="93"/>
      <c r="THB887" s="93"/>
      <c r="THC887" s="93"/>
      <c r="THD887" s="93"/>
      <c r="THE887" s="93"/>
      <c r="THF887" s="93"/>
      <c r="THG887" s="93"/>
      <c r="THH887" s="93"/>
      <c r="THI887" s="93"/>
      <c r="THJ887" s="93"/>
      <c r="THK887" s="93"/>
      <c r="THL887" s="93"/>
      <c r="THM887" s="93"/>
      <c r="THN887" s="93"/>
      <c r="THO887" s="93"/>
      <c r="THP887" s="93"/>
      <c r="THQ887" s="93"/>
      <c r="THR887" s="93"/>
      <c r="THS887" s="93"/>
      <c r="THT887" s="93"/>
      <c r="THU887" s="93"/>
      <c r="THV887" s="93"/>
      <c r="THW887" s="93"/>
      <c r="THX887" s="93"/>
      <c r="THY887" s="93"/>
      <c r="THZ887" s="93"/>
      <c r="TIA887" s="93"/>
      <c r="TIB887" s="93"/>
      <c r="TIC887" s="93"/>
      <c r="TID887" s="93"/>
      <c r="TIE887" s="93"/>
      <c r="TIF887" s="93"/>
      <c r="TIG887" s="93"/>
      <c r="TIH887" s="93"/>
      <c r="TII887" s="93"/>
      <c r="TIJ887" s="93"/>
      <c r="TIK887" s="93"/>
      <c r="TIL887" s="93"/>
      <c r="TIM887" s="93"/>
      <c r="TIN887" s="93"/>
      <c r="TIO887" s="93"/>
      <c r="TIP887" s="93"/>
      <c r="TIQ887" s="93"/>
      <c r="TIR887" s="93"/>
      <c r="TIS887" s="93"/>
      <c r="TIT887" s="93"/>
      <c r="TIU887" s="93"/>
      <c r="TIV887" s="93"/>
      <c r="TIW887" s="93"/>
      <c r="TIX887" s="93"/>
      <c r="TIY887" s="93"/>
      <c r="TIZ887" s="93"/>
      <c r="TJA887" s="93"/>
      <c r="TJB887" s="93"/>
      <c r="TJC887" s="93"/>
      <c r="TJD887" s="93"/>
      <c r="TJE887" s="93"/>
      <c r="TJF887" s="93"/>
      <c r="TJG887" s="93"/>
      <c r="TJH887" s="93"/>
      <c r="TJI887" s="93"/>
      <c r="TJJ887" s="93"/>
      <c r="TJK887" s="93"/>
      <c r="TJL887" s="93"/>
      <c r="TJM887" s="93"/>
      <c r="TJN887" s="93"/>
      <c r="TJO887" s="93"/>
      <c r="TJP887" s="93"/>
      <c r="TJQ887" s="93"/>
      <c r="TJR887" s="93"/>
      <c r="TJS887" s="93"/>
      <c r="TJT887" s="93"/>
      <c r="TJU887" s="93"/>
      <c r="TJV887" s="93"/>
      <c r="TJW887" s="93"/>
      <c r="TJX887" s="93"/>
      <c r="TJY887" s="93"/>
      <c r="TJZ887" s="93"/>
      <c r="TKA887" s="93"/>
      <c r="TKB887" s="93"/>
      <c r="TKC887" s="93"/>
      <c r="TKD887" s="93"/>
      <c r="TKE887" s="93"/>
      <c r="TKF887" s="93"/>
      <c r="TKG887" s="93"/>
      <c r="TKH887" s="93"/>
      <c r="TKI887" s="93"/>
      <c r="TKJ887" s="93"/>
      <c r="TKK887" s="93"/>
      <c r="TKL887" s="93"/>
      <c r="TKM887" s="93"/>
      <c r="TKN887" s="93"/>
      <c r="TKO887" s="93"/>
      <c r="TKP887" s="93"/>
      <c r="TKQ887" s="93"/>
      <c r="TKR887" s="93"/>
      <c r="TKS887" s="93"/>
      <c r="TKT887" s="93"/>
      <c r="TKU887" s="93"/>
      <c r="TKV887" s="93"/>
      <c r="TKW887" s="93"/>
      <c r="TKX887" s="93"/>
      <c r="TKY887" s="93"/>
      <c r="TKZ887" s="93"/>
      <c r="TLA887" s="93"/>
      <c r="TLB887" s="93"/>
      <c r="TLC887" s="93"/>
      <c r="TLD887" s="93"/>
      <c r="TLE887" s="93"/>
      <c r="TLF887" s="93"/>
      <c r="TLG887" s="93"/>
      <c r="TLH887" s="93"/>
      <c r="TLI887" s="93"/>
      <c r="TLJ887" s="93"/>
      <c r="TLK887" s="93"/>
      <c r="TLL887" s="93"/>
      <c r="TLM887" s="93"/>
      <c r="TLN887" s="93"/>
      <c r="TLO887" s="93"/>
      <c r="TLP887" s="93"/>
      <c r="TLQ887" s="93"/>
      <c r="TLR887" s="93"/>
      <c r="TLS887" s="93"/>
      <c r="TLT887" s="93"/>
      <c r="TLU887" s="93"/>
      <c r="TLV887" s="93"/>
      <c r="TLW887" s="93"/>
      <c r="TLX887" s="93"/>
      <c r="TLY887" s="93"/>
      <c r="TLZ887" s="93"/>
      <c r="TMA887" s="93"/>
      <c r="TMB887" s="93"/>
      <c r="TMC887" s="93"/>
      <c r="TMD887" s="93"/>
      <c r="TME887" s="93"/>
      <c r="TMF887" s="93"/>
      <c r="TMG887" s="93"/>
      <c r="TMH887" s="93"/>
      <c r="TMI887" s="93"/>
      <c r="TMJ887" s="93"/>
      <c r="TMK887" s="93"/>
      <c r="TML887" s="93"/>
      <c r="TMM887" s="93"/>
      <c r="TMN887" s="93"/>
      <c r="TMO887" s="93"/>
      <c r="TMP887" s="93"/>
      <c r="TMQ887" s="93"/>
      <c r="TMR887" s="93"/>
      <c r="TMS887" s="93"/>
      <c r="TMT887" s="93"/>
      <c r="TMU887" s="93"/>
      <c r="TMV887" s="93"/>
      <c r="TMW887" s="93"/>
      <c r="TMX887" s="93"/>
      <c r="TMY887" s="93"/>
      <c r="TMZ887" s="93"/>
      <c r="TNA887" s="93"/>
      <c r="TNB887" s="93"/>
      <c r="TNC887" s="93"/>
      <c r="TND887" s="93"/>
      <c r="TNE887" s="93"/>
      <c r="TNF887" s="93"/>
      <c r="TNG887" s="93"/>
      <c r="TNH887" s="93"/>
      <c r="TNI887" s="93"/>
      <c r="TNJ887" s="93"/>
      <c r="TNK887" s="93"/>
      <c r="TNL887" s="93"/>
      <c r="TNM887" s="93"/>
      <c r="TNN887" s="93"/>
      <c r="TNO887" s="93"/>
      <c r="TNP887" s="93"/>
      <c r="TNQ887" s="93"/>
      <c r="TNR887" s="93"/>
      <c r="TNS887" s="93"/>
      <c r="TNT887" s="93"/>
      <c r="TNU887" s="93"/>
      <c r="TNV887" s="93"/>
      <c r="TNW887" s="93"/>
      <c r="TNX887" s="93"/>
      <c r="TNY887" s="93"/>
      <c r="TNZ887" s="93"/>
      <c r="TOA887" s="93"/>
      <c r="TOB887" s="93"/>
      <c r="TOC887" s="93"/>
      <c r="TOD887" s="93"/>
      <c r="TOE887" s="93"/>
      <c r="TOF887" s="93"/>
      <c r="TOG887" s="93"/>
      <c r="TOH887" s="93"/>
      <c r="TOI887" s="93"/>
      <c r="TOJ887" s="93"/>
      <c r="TOK887" s="93"/>
      <c r="TOL887" s="93"/>
      <c r="TOM887" s="93"/>
      <c r="TON887" s="93"/>
      <c r="TOO887" s="93"/>
      <c r="TOP887" s="93"/>
      <c r="TOQ887" s="93"/>
      <c r="TOR887" s="93"/>
      <c r="TOS887" s="93"/>
      <c r="TOT887" s="93"/>
      <c r="TOU887" s="93"/>
      <c r="TOV887" s="93"/>
      <c r="TOW887" s="93"/>
      <c r="TOX887" s="93"/>
      <c r="TOY887" s="93"/>
      <c r="TOZ887" s="93"/>
      <c r="TPA887" s="93"/>
      <c r="TPB887" s="93"/>
      <c r="TPC887" s="93"/>
      <c r="TPD887" s="93"/>
      <c r="TPE887" s="93"/>
      <c r="TPF887" s="93"/>
      <c r="TPG887" s="93"/>
      <c r="TPH887" s="93"/>
      <c r="TPI887" s="93"/>
      <c r="TPJ887" s="93"/>
      <c r="TPK887" s="93"/>
      <c r="TPL887" s="93"/>
      <c r="TPM887" s="93"/>
      <c r="TPN887" s="93"/>
      <c r="TPO887" s="93"/>
      <c r="TPP887" s="93"/>
      <c r="TPQ887" s="93"/>
      <c r="TPR887" s="93"/>
      <c r="TPS887" s="93"/>
      <c r="TPT887" s="93"/>
      <c r="TPU887" s="93"/>
      <c r="TPV887" s="93"/>
      <c r="TPW887" s="93"/>
      <c r="TPX887" s="93"/>
      <c r="TPY887" s="93"/>
      <c r="TPZ887" s="93"/>
      <c r="TQA887" s="93"/>
      <c r="TQB887" s="93"/>
      <c r="TQC887" s="93"/>
      <c r="TQD887" s="93"/>
      <c r="TQE887" s="93"/>
      <c r="TQF887" s="93"/>
      <c r="TQG887" s="93"/>
      <c r="TQH887" s="93"/>
      <c r="TQI887" s="93"/>
      <c r="TQJ887" s="93"/>
      <c r="TQK887" s="93"/>
      <c r="TQL887" s="93"/>
      <c r="TQM887" s="93"/>
      <c r="TQN887" s="93"/>
      <c r="TQO887" s="93"/>
      <c r="TQP887" s="93"/>
      <c r="TQQ887" s="93"/>
      <c r="TQR887" s="93"/>
      <c r="TQS887" s="93"/>
      <c r="TQT887" s="93"/>
      <c r="TQU887" s="93"/>
      <c r="TQV887" s="93"/>
      <c r="TQW887" s="93"/>
      <c r="TQX887" s="93"/>
      <c r="TQY887" s="93"/>
      <c r="TQZ887" s="93"/>
      <c r="TRA887" s="93"/>
      <c r="TRB887" s="93"/>
      <c r="TRC887" s="93"/>
      <c r="TRD887" s="93"/>
      <c r="TRE887" s="93"/>
      <c r="TRF887" s="93"/>
      <c r="TRG887" s="93"/>
      <c r="TRH887" s="93"/>
      <c r="TRI887" s="93"/>
      <c r="TRJ887" s="93"/>
      <c r="TRK887" s="93"/>
      <c r="TRL887" s="93"/>
      <c r="TRM887" s="93"/>
      <c r="TRN887" s="93"/>
      <c r="TRO887" s="93"/>
      <c r="TRP887" s="93"/>
      <c r="TRQ887" s="93"/>
      <c r="TRR887" s="93"/>
      <c r="TRS887" s="93"/>
      <c r="TRT887" s="93"/>
      <c r="TRU887" s="93"/>
      <c r="TRV887" s="93"/>
      <c r="TRW887" s="93"/>
      <c r="TRX887" s="93"/>
      <c r="TRY887" s="93"/>
      <c r="TRZ887" s="93"/>
      <c r="TSA887" s="93"/>
      <c r="TSB887" s="93"/>
      <c r="TSC887" s="93"/>
      <c r="TSD887" s="93"/>
      <c r="TSE887" s="93"/>
      <c r="TSF887" s="93"/>
      <c r="TSG887" s="93"/>
      <c r="TSH887" s="93"/>
      <c r="TSI887" s="93"/>
      <c r="TSJ887" s="93"/>
      <c r="TSK887" s="93"/>
      <c r="TSL887" s="93"/>
      <c r="TSM887" s="93"/>
      <c r="TSN887" s="93"/>
      <c r="TSO887" s="93"/>
      <c r="TSP887" s="93"/>
      <c r="TSQ887" s="93"/>
      <c r="TSR887" s="93"/>
      <c r="TSS887" s="93"/>
      <c r="TST887" s="93"/>
      <c r="TSU887" s="93"/>
      <c r="TSV887" s="93"/>
      <c r="TSW887" s="93"/>
      <c r="TSX887" s="93"/>
      <c r="TSY887" s="93"/>
      <c r="TSZ887" s="93"/>
      <c r="TTA887" s="93"/>
      <c r="TTB887" s="93"/>
      <c r="TTC887" s="93"/>
      <c r="TTD887" s="93"/>
      <c r="TTE887" s="93"/>
      <c r="TTF887" s="93"/>
      <c r="TTG887" s="93"/>
      <c r="TTH887" s="93"/>
      <c r="TTI887" s="93"/>
      <c r="TTJ887" s="93"/>
      <c r="TTK887" s="93"/>
      <c r="TTL887" s="93"/>
      <c r="TTM887" s="93"/>
      <c r="TTN887" s="93"/>
      <c r="TTO887" s="93"/>
      <c r="TTP887" s="93"/>
      <c r="TTQ887" s="93"/>
      <c r="TTR887" s="93"/>
      <c r="TTS887" s="93"/>
      <c r="TTT887" s="93"/>
      <c r="TTU887" s="93"/>
      <c r="TTV887" s="93"/>
      <c r="TTW887" s="93"/>
      <c r="TTX887" s="93"/>
      <c r="TTY887" s="93"/>
      <c r="TTZ887" s="93"/>
      <c r="TUA887" s="93"/>
      <c r="TUB887" s="93"/>
      <c r="TUC887" s="93"/>
      <c r="TUD887" s="93"/>
      <c r="TUE887" s="93"/>
      <c r="TUF887" s="93"/>
      <c r="TUG887" s="93"/>
      <c r="TUH887" s="93"/>
      <c r="TUI887" s="93"/>
      <c r="TUJ887" s="93"/>
      <c r="TUK887" s="93"/>
      <c r="TUL887" s="93"/>
      <c r="TUM887" s="93"/>
      <c r="TUN887" s="93"/>
      <c r="TUO887" s="93"/>
      <c r="TUP887" s="93"/>
      <c r="TUQ887" s="93"/>
      <c r="TUR887" s="93"/>
      <c r="TUS887" s="93"/>
      <c r="TUT887" s="93"/>
      <c r="TUU887" s="93"/>
      <c r="TUV887" s="93"/>
      <c r="TUW887" s="93"/>
      <c r="TUX887" s="93"/>
      <c r="TUY887" s="93"/>
      <c r="TUZ887" s="93"/>
      <c r="TVA887" s="93"/>
      <c r="TVB887" s="93"/>
      <c r="TVC887" s="93"/>
      <c r="TVD887" s="93"/>
      <c r="TVE887" s="93"/>
      <c r="TVF887" s="93"/>
      <c r="TVG887" s="93"/>
      <c r="TVH887" s="93"/>
      <c r="TVI887" s="93"/>
      <c r="TVJ887" s="93"/>
      <c r="TVK887" s="93"/>
      <c r="TVL887" s="93"/>
      <c r="TVM887" s="93"/>
      <c r="TVN887" s="93"/>
      <c r="TVO887" s="93"/>
      <c r="TVP887" s="93"/>
      <c r="TVQ887" s="93"/>
      <c r="TVR887" s="93"/>
      <c r="TVS887" s="93"/>
      <c r="TVT887" s="93"/>
      <c r="TVU887" s="93"/>
      <c r="TVV887" s="93"/>
      <c r="TVW887" s="93"/>
      <c r="TVX887" s="93"/>
      <c r="TVY887" s="93"/>
      <c r="TVZ887" s="93"/>
      <c r="TWA887" s="93"/>
      <c r="TWB887" s="93"/>
      <c r="TWC887" s="93"/>
      <c r="TWD887" s="93"/>
      <c r="TWE887" s="93"/>
      <c r="TWF887" s="93"/>
      <c r="TWG887" s="93"/>
      <c r="TWH887" s="93"/>
      <c r="TWI887" s="93"/>
      <c r="TWJ887" s="93"/>
      <c r="TWK887" s="93"/>
      <c r="TWL887" s="93"/>
      <c r="TWM887" s="93"/>
      <c r="TWN887" s="93"/>
      <c r="TWO887" s="93"/>
      <c r="TWP887" s="93"/>
      <c r="TWQ887" s="93"/>
      <c r="TWR887" s="93"/>
      <c r="TWS887" s="93"/>
      <c r="TWT887" s="93"/>
      <c r="TWU887" s="93"/>
      <c r="TWV887" s="93"/>
      <c r="TWW887" s="93"/>
      <c r="TWX887" s="93"/>
      <c r="TWY887" s="93"/>
      <c r="TWZ887" s="93"/>
      <c r="TXA887" s="93"/>
      <c r="TXB887" s="93"/>
      <c r="TXC887" s="93"/>
      <c r="TXD887" s="93"/>
      <c r="TXE887" s="93"/>
      <c r="TXF887" s="93"/>
      <c r="TXG887" s="93"/>
      <c r="TXH887" s="93"/>
      <c r="TXI887" s="93"/>
      <c r="TXJ887" s="93"/>
      <c r="TXK887" s="93"/>
      <c r="TXL887" s="93"/>
      <c r="TXM887" s="93"/>
      <c r="TXN887" s="93"/>
      <c r="TXO887" s="93"/>
      <c r="TXP887" s="93"/>
      <c r="TXQ887" s="93"/>
      <c r="TXR887" s="93"/>
      <c r="TXS887" s="93"/>
      <c r="TXT887" s="93"/>
      <c r="TXU887" s="93"/>
      <c r="TXV887" s="93"/>
      <c r="TXW887" s="93"/>
      <c r="TXX887" s="93"/>
      <c r="TXY887" s="93"/>
      <c r="TXZ887" s="93"/>
      <c r="TYA887" s="93"/>
      <c r="TYB887" s="93"/>
      <c r="TYC887" s="93"/>
      <c r="TYD887" s="93"/>
      <c r="TYE887" s="93"/>
      <c r="TYF887" s="93"/>
      <c r="TYG887" s="93"/>
      <c r="TYH887" s="93"/>
      <c r="TYI887" s="93"/>
      <c r="TYJ887" s="93"/>
      <c r="TYK887" s="93"/>
      <c r="TYL887" s="93"/>
      <c r="TYM887" s="93"/>
      <c r="TYN887" s="93"/>
      <c r="TYO887" s="93"/>
      <c r="TYP887" s="93"/>
      <c r="TYQ887" s="93"/>
      <c r="TYR887" s="93"/>
      <c r="TYS887" s="93"/>
      <c r="TYT887" s="93"/>
      <c r="TYU887" s="93"/>
      <c r="TYV887" s="93"/>
      <c r="TYW887" s="93"/>
      <c r="TYX887" s="93"/>
      <c r="TYY887" s="93"/>
      <c r="TYZ887" s="93"/>
      <c r="TZA887" s="93"/>
      <c r="TZB887" s="93"/>
      <c r="TZC887" s="93"/>
      <c r="TZD887" s="93"/>
      <c r="TZE887" s="93"/>
      <c r="TZF887" s="93"/>
      <c r="TZG887" s="93"/>
      <c r="TZH887" s="93"/>
      <c r="TZI887" s="93"/>
      <c r="TZJ887" s="93"/>
      <c r="TZK887" s="93"/>
      <c r="TZL887" s="93"/>
      <c r="TZM887" s="93"/>
      <c r="TZN887" s="93"/>
      <c r="TZO887" s="93"/>
      <c r="TZP887" s="93"/>
      <c r="TZQ887" s="93"/>
      <c r="TZR887" s="93"/>
      <c r="TZS887" s="93"/>
      <c r="TZT887" s="93"/>
      <c r="TZU887" s="93"/>
      <c r="TZV887" s="93"/>
      <c r="TZW887" s="93"/>
      <c r="TZX887" s="93"/>
      <c r="TZY887" s="93"/>
      <c r="TZZ887" s="93"/>
      <c r="UAA887" s="93"/>
      <c r="UAB887" s="93"/>
      <c r="UAC887" s="93"/>
      <c r="UAD887" s="93"/>
      <c r="UAE887" s="93"/>
      <c r="UAF887" s="93"/>
      <c r="UAG887" s="93"/>
      <c r="UAH887" s="93"/>
      <c r="UAI887" s="93"/>
      <c r="UAJ887" s="93"/>
      <c r="UAK887" s="93"/>
      <c r="UAL887" s="93"/>
      <c r="UAM887" s="93"/>
      <c r="UAN887" s="93"/>
      <c r="UAO887" s="93"/>
      <c r="UAP887" s="93"/>
      <c r="UAQ887" s="93"/>
      <c r="UAR887" s="93"/>
      <c r="UAS887" s="93"/>
      <c r="UAT887" s="93"/>
      <c r="UAU887" s="93"/>
      <c r="UAV887" s="93"/>
      <c r="UAW887" s="93"/>
      <c r="UAX887" s="93"/>
      <c r="UAY887" s="93"/>
      <c r="UAZ887" s="93"/>
      <c r="UBA887" s="93"/>
      <c r="UBB887" s="93"/>
      <c r="UBC887" s="93"/>
      <c r="UBD887" s="93"/>
      <c r="UBE887" s="93"/>
      <c r="UBF887" s="93"/>
      <c r="UBG887" s="93"/>
      <c r="UBH887" s="93"/>
      <c r="UBI887" s="93"/>
      <c r="UBJ887" s="93"/>
      <c r="UBK887" s="93"/>
      <c r="UBL887" s="93"/>
      <c r="UBM887" s="93"/>
      <c r="UBN887" s="93"/>
      <c r="UBO887" s="93"/>
      <c r="UBP887" s="93"/>
      <c r="UBQ887" s="93"/>
      <c r="UBR887" s="93"/>
      <c r="UBS887" s="93"/>
      <c r="UBT887" s="93"/>
      <c r="UBU887" s="93"/>
      <c r="UBV887" s="93"/>
      <c r="UBW887" s="93"/>
      <c r="UBX887" s="93"/>
      <c r="UBY887" s="93"/>
      <c r="UBZ887" s="93"/>
      <c r="UCA887" s="93"/>
      <c r="UCB887" s="93"/>
      <c r="UCC887" s="93"/>
      <c r="UCD887" s="93"/>
      <c r="UCE887" s="93"/>
      <c r="UCF887" s="93"/>
      <c r="UCG887" s="93"/>
      <c r="UCH887" s="93"/>
      <c r="UCI887" s="93"/>
      <c r="UCJ887" s="93"/>
      <c r="UCK887" s="93"/>
      <c r="UCL887" s="93"/>
      <c r="UCM887" s="93"/>
      <c r="UCN887" s="93"/>
      <c r="UCO887" s="93"/>
      <c r="UCP887" s="93"/>
      <c r="UCQ887" s="93"/>
      <c r="UCR887" s="93"/>
      <c r="UCS887" s="93"/>
      <c r="UCT887" s="93"/>
      <c r="UCU887" s="93"/>
      <c r="UCV887" s="93"/>
      <c r="UCW887" s="93"/>
      <c r="UCX887" s="93"/>
      <c r="UCY887" s="93"/>
      <c r="UCZ887" s="93"/>
      <c r="UDA887" s="93"/>
      <c r="UDB887" s="93"/>
      <c r="UDC887" s="93"/>
      <c r="UDD887" s="93"/>
      <c r="UDE887" s="93"/>
      <c r="UDF887" s="93"/>
      <c r="UDG887" s="93"/>
      <c r="UDH887" s="93"/>
      <c r="UDI887" s="93"/>
      <c r="UDJ887" s="93"/>
      <c r="UDK887" s="93"/>
      <c r="UDL887" s="93"/>
      <c r="UDM887" s="93"/>
      <c r="UDN887" s="93"/>
      <c r="UDO887" s="93"/>
      <c r="UDP887" s="93"/>
      <c r="UDQ887" s="93"/>
      <c r="UDR887" s="93"/>
      <c r="UDS887" s="93"/>
      <c r="UDT887" s="93"/>
      <c r="UDU887" s="93"/>
      <c r="UDV887" s="93"/>
      <c r="UDW887" s="93"/>
      <c r="UDX887" s="93"/>
      <c r="UDY887" s="93"/>
      <c r="UDZ887" s="93"/>
      <c r="UEA887" s="93"/>
      <c r="UEB887" s="93"/>
      <c r="UEC887" s="93"/>
      <c r="UED887" s="93"/>
      <c r="UEE887" s="93"/>
      <c r="UEF887" s="93"/>
      <c r="UEG887" s="93"/>
      <c r="UEH887" s="93"/>
      <c r="UEI887" s="93"/>
      <c r="UEJ887" s="93"/>
      <c r="UEK887" s="93"/>
      <c r="UEL887" s="93"/>
      <c r="UEM887" s="93"/>
      <c r="UEN887" s="93"/>
      <c r="UEO887" s="93"/>
      <c r="UEP887" s="93"/>
      <c r="UEQ887" s="93"/>
      <c r="UER887" s="93"/>
      <c r="UES887" s="93"/>
      <c r="UET887" s="93"/>
      <c r="UEU887" s="93"/>
      <c r="UEV887" s="93"/>
      <c r="UEW887" s="93"/>
      <c r="UEX887" s="93"/>
      <c r="UEY887" s="93"/>
      <c r="UEZ887" s="93"/>
      <c r="UFA887" s="93"/>
      <c r="UFB887" s="93"/>
      <c r="UFC887" s="93"/>
      <c r="UFD887" s="93"/>
      <c r="UFE887" s="93"/>
      <c r="UFF887" s="93"/>
      <c r="UFG887" s="93"/>
      <c r="UFH887" s="93"/>
      <c r="UFI887" s="93"/>
      <c r="UFJ887" s="93"/>
      <c r="UFK887" s="93"/>
      <c r="UFL887" s="93"/>
      <c r="UFM887" s="93"/>
      <c r="UFN887" s="93"/>
      <c r="UFO887" s="93"/>
      <c r="UFP887" s="93"/>
      <c r="UFQ887" s="93"/>
      <c r="UFR887" s="93"/>
      <c r="UFS887" s="93"/>
      <c r="UFT887" s="93"/>
      <c r="UFU887" s="93"/>
      <c r="UFV887" s="93"/>
      <c r="UFW887" s="93"/>
      <c r="UFX887" s="93"/>
      <c r="UFY887" s="93"/>
      <c r="UFZ887" s="93"/>
      <c r="UGA887" s="93"/>
      <c r="UGB887" s="93"/>
      <c r="UGC887" s="93"/>
      <c r="UGD887" s="93"/>
      <c r="UGE887" s="93"/>
      <c r="UGF887" s="93"/>
      <c r="UGG887" s="93"/>
      <c r="UGH887" s="93"/>
      <c r="UGI887" s="93"/>
      <c r="UGJ887" s="93"/>
      <c r="UGK887" s="93"/>
      <c r="UGL887" s="93"/>
      <c r="UGM887" s="93"/>
      <c r="UGN887" s="93"/>
      <c r="UGO887" s="93"/>
      <c r="UGP887" s="93"/>
      <c r="UGQ887" s="93"/>
      <c r="UGR887" s="93"/>
      <c r="UGS887" s="93"/>
      <c r="UGT887" s="93"/>
      <c r="UGU887" s="93"/>
      <c r="UGV887" s="93"/>
      <c r="UGW887" s="93"/>
      <c r="UGX887" s="93"/>
      <c r="UGY887" s="93"/>
      <c r="UGZ887" s="93"/>
      <c r="UHA887" s="93"/>
      <c r="UHB887" s="93"/>
      <c r="UHC887" s="93"/>
      <c r="UHD887" s="93"/>
      <c r="UHE887" s="93"/>
      <c r="UHF887" s="93"/>
      <c r="UHG887" s="93"/>
      <c r="UHH887" s="93"/>
      <c r="UHI887" s="93"/>
      <c r="UHJ887" s="93"/>
      <c r="UHK887" s="93"/>
      <c r="UHL887" s="93"/>
      <c r="UHM887" s="93"/>
      <c r="UHN887" s="93"/>
      <c r="UHO887" s="93"/>
      <c r="UHP887" s="93"/>
      <c r="UHQ887" s="93"/>
      <c r="UHR887" s="93"/>
      <c r="UHS887" s="93"/>
      <c r="UHT887" s="93"/>
      <c r="UHU887" s="93"/>
      <c r="UHV887" s="93"/>
      <c r="UHW887" s="93"/>
      <c r="UHX887" s="93"/>
      <c r="UHY887" s="93"/>
      <c r="UHZ887" s="93"/>
      <c r="UIA887" s="93"/>
      <c r="UIB887" s="93"/>
      <c r="UIC887" s="93"/>
      <c r="UID887" s="93"/>
      <c r="UIE887" s="93"/>
      <c r="UIF887" s="93"/>
      <c r="UIG887" s="93"/>
      <c r="UIH887" s="93"/>
      <c r="UII887" s="93"/>
      <c r="UIJ887" s="93"/>
      <c r="UIK887" s="93"/>
      <c r="UIL887" s="93"/>
      <c r="UIM887" s="93"/>
      <c r="UIN887" s="93"/>
      <c r="UIO887" s="93"/>
      <c r="UIP887" s="93"/>
      <c r="UIQ887" s="93"/>
      <c r="UIR887" s="93"/>
      <c r="UIS887" s="93"/>
      <c r="UIT887" s="93"/>
      <c r="UIU887" s="93"/>
      <c r="UIV887" s="93"/>
      <c r="UIW887" s="93"/>
      <c r="UIX887" s="93"/>
      <c r="UIY887" s="93"/>
      <c r="UIZ887" s="93"/>
      <c r="UJA887" s="93"/>
      <c r="UJB887" s="93"/>
      <c r="UJC887" s="93"/>
      <c r="UJD887" s="93"/>
      <c r="UJE887" s="93"/>
      <c r="UJF887" s="93"/>
      <c r="UJG887" s="93"/>
      <c r="UJH887" s="93"/>
      <c r="UJI887" s="93"/>
      <c r="UJJ887" s="93"/>
      <c r="UJK887" s="93"/>
      <c r="UJL887" s="93"/>
      <c r="UJM887" s="93"/>
      <c r="UJN887" s="93"/>
      <c r="UJO887" s="93"/>
      <c r="UJP887" s="93"/>
      <c r="UJQ887" s="93"/>
      <c r="UJR887" s="93"/>
      <c r="UJS887" s="93"/>
      <c r="UJT887" s="93"/>
      <c r="UJU887" s="93"/>
      <c r="UJV887" s="93"/>
      <c r="UJW887" s="93"/>
      <c r="UJX887" s="93"/>
      <c r="UJY887" s="93"/>
      <c r="UJZ887" s="93"/>
      <c r="UKA887" s="93"/>
      <c r="UKB887" s="93"/>
      <c r="UKC887" s="93"/>
      <c r="UKD887" s="93"/>
      <c r="UKE887" s="93"/>
      <c r="UKF887" s="93"/>
      <c r="UKG887" s="93"/>
      <c r="UKH887" s="93"/>
      <c r="UKI887" s="93"/>
      <c r="UKJ887" s="93"/>
      <c r="UKK887" s="93"/>
      <c r="UKL887" s="93"/>
      <c r="UKM887" s="93"/>
      <c r="UKN887" s="93"/>
      <c r="UKO887" s="93"/>
      <c r="UKP887" s="93"/>
      <c r="UKQ887" s="93"/>
      <c r="UKR887" s="93"/>
      <c r="UKS887" s="93"/>
      <c r="UKT887" s="93"/>
      <c r="UKU887" s="93"/>
      <c r="UKV887" s="93"/>
      <c r="UKW887" s="93"/>
      <c r="UKX887" s="93"/>
      <c r="UKY887" s="93"/>
      <c r="UKZ887" s="93"/>
      <c r="ULA887" s="93"/>
      <c r="ULB887" s="93"/>
      <c r="ULC887" s="93"/>
      <c r="ULD887" s="93"/>
      <c r="ULE887" s="93"/>
      <c r="ULF887" s="93"/>
      <c r="ULG887" s="93"/>
      <c r="ULH887" s="93"/>
      <c r="ULI887" s="93"/>
      <c r="ULJ887" s="93"/>
      <c r="ULK887" s="93"/>
      <c r="ULL887" s="93"/>
      <c r="ULM887" s="93"/>
      <c r="ULN887" s="93"/>
      <c r="ULO887" s="93"/>
      <c r="ULP887" s="93"/>
      <c r="ULQ887" s="93"/>
      <c r="ULR887" s="93"/>
      <c r="ULS887" s="93"/>
      <c r="ULT887" s="93"/>
      <c r="ULU887" s="93"/>
      <c r="ULV887" s="93"/>
      <c r="ULW887" s="93"/>
      <c r="ULX887" s="93"/>
      <c r="ULY887" s="93"/>
      <c r="ULZ887" s="93"/>
      <c r="UMA887" s="93"/>
      <c r="UMB887" s="93"/>
      <c r="UMC887" s="93"/>
      <c r="UMD887" s="93"/>
      <c r="UME887" s="93"/>
      <c r="UMF887" s="93"/>
      <c r="UMG887" s="93"/>
      <c r="UMH887" s="93"/>
      <c r="UMI887" s="93"/>
      <c r="UMJ887" s="93"/>
      <c r="UMK887" s="93"/>
      <c r="UML887" s="93"/>
      <c r="UMM887" s="93"/>
      <c r="UMN887" s="93"/>
      <c r="UMO887" s="93"/>
      <c r="UMP887" s="93"/>
      <c r="UMQ887" s="93"/>
      <c r="UMR887" s="93"/>
      <c r="UMS887" s="93"/>
      <c r="UMT887" s="93"/>
      <c r="UMU887" s="93"/>
      <c r="UMV887" s="93"/>
      <c r="UMW887" s="93"/>
      <c r="UMX887" s="93"/>
      <c r="UMY887" s="93"/>
      <c r="UMZ887" s="93"/>
      <c r="UNA887" s="93"/>
      <c r="UNB887" s="93"/>
      <c r="UNC887" s="93"/>
      <c r="UND887" s="93"/>
      <c r="UNE887" s="93"/>
      <c r="UNF887" s="93"/>
      <c r="UNG887" s="93"/>
      <c r="UNH887" s="93"/>
      <c r="UNI887" s="93"/>
      <c r="UNJ887" s="93"/>
      <c r="UNK887" s="93"/>
      <c r="UNL887" s="93"/>
      <c r="UNM887" s="93"/>
      <c r="UNN887" s="93"/>
      <c r="UNO887" s="93"/>
      <c r="UNP887" s="93"/>
      <c r="UNQ887" s="93"/>
      <c r="UNR887" s="93"/>
      <c r="UNS887" s="93"/>
      <c r="UNT887" s="93"/>
      <c r="UNU887" s="93"/>
      <c r="UNV887" s="93"/>
      <c r="UNW887" s="93"/>
      <c r="UNX887" s="93"/>
      <c r="UNY887" s="93"/>
      <c r="UNZ887" s="93"/>
      <c r="UOA887" s="93"/>
      <c r="UOB887" s="93"/>
      <c r="UOC887" s="93"/>
      <c r="UOD887" s="93"/>
      <c r="UOE887" s="93"/>
      <c r="UOF887" s="93"/>
      <c r="UOG887" s="93"/>
      <c r="UOH887" s="93"/>
      <c r="UOI887" s="93"/>
      <c r="UOJ887" s="93"/>
      <c r="UOK887" s="93"/>
      <c r="UOL887" s="93"/>
      <c r="UOM887" s="93"/>
      <c r="UON887" s="93"/>
      <c r="UOO887" s="93"/>
      <c r="UOP887" s="93"/>
      <c r="UOQ887" s="93"/>
      <c r="UOR887" s="93"/>
      <c r="UOS887" s="93"/>
      <c r="UOT887" s="93"/>
      <c r="UOU887" s="93"/>
      <c r="UOV887" s="93"/>
      <c r="UOW887" s="93"/>
      <c r="UOX887" s="93"/>
      <c r="UOY887" s="93"/>
      <c r="UOZ887" s="93"/>
      <c r="UPA887" s="93"/>
      <c r="UPB887" s="93"/>
      <c r="UPC887" s="93"/>
      <c r="UPD887" s="93"/>
      <c r="UPE887" s="93"/>
      <c r="UPF887" s="93"/>
      <c r="UPG887" s="93"/>
      <c r="UPH887" s="93"/>
      <c r="UPI887" s="93"/>
      <c r="UPJ887" s="93"/>
      <c r="UPK887" s="93"/>
      <c r="UPL887" s="93"/>
      <c r="UPM887" s="93"/>
      <c r="UPN887" s="93"/>
      <c r="UPO887" s="93"/>
      <c r="UPP887" s="93"/>
      <c r="UPQ887" s="93"/>
      <c r="UPR887" s="93"/>
      <c r="UPS887" s="93"/>
      <c r="UPT887" s="93"/>
      <c r="UPU887" s="93"/>
      <c r="UPV887" s="93"/>
      <c r="UPW887" s="93"/>
      <c r="UPX887" s="93"/>
      <c r="UPY887" s="93"/>
      <c r="UPZ887" s="93"/>
      <c r="UQA887" s="93"/>
      <c r="UQB887" s="93"/>
      <c r="UQC887" s="93"/>
      <c r="UQD887" s="93"/>
      <c r="UQE887" s="93"/>
      <c r="UQF887" s="93"/>
      <c r="UQG887" s="93"/>
      <c r="UQH887" s="93"/>
      <c r="UQI887" s="93"/>
      <c r="UQJ887" s="93"/>
      <c r="UQK887" s="93"/>
      <c r="UQL887" s="93"/>
      <c r="UQM887" s="93"/>
      <c r="UQN887" s="93"/>
      <c r="UQO887" s="93"/>
      <c r="UQP887" s="93"/>
      <c r="UQQ887" s="93"/>
      <c r="UQR887" s="93"/>
      <c r="UQS887" s="93"/>
      <c r="UQT887" s="93"/>
      <c r="UQU887" s="93"/>
      <c r="UQV887" s="93"/>
      <c r="UQW887" s="93"/>
      <c r="UQX887" s="93"/>
      <c r="UQY887" s="93"/>
      <c r="UQZ887" s="93"/>
      <c r="URA887" s="93"/>
      <c r="URB887" s="93"/>
      <c r="URC887" s="93"/>
      <c r="URD887" s="93"/>
      <c r="URE887" s="93"/>
      <c r="URF887" s="93"/>
      <c r="URG887" s="93"/>
      <c r="URH887" s="93"/>
      <c r="URI887" s="93"/>
      <c r="URJ887" s="93"/>
      <c r="URK887" s="93"/>
      <c r="URL887" s="93"/>
      <c r="URM887" s="93"/>
      <c r="URN887" s="93"/>
      <c r="URO887" s="93"/>
      <c r="URP887" s="93"/>
      <c r="URQ887" s="93"/>
      <c r="URR887" s="93"/>
      <c r="URS887" s="93"/>
      <c r="URT887" s="93"/>
      <c r="URU887" s="93"/>
      <c r="URV887" s="93"/>
      <c r="URW887" s="93"/>
      <c r="URX887" s="93"/>
      <c r="URY887" s="93"/>
      <c r="URZ887" s="93"/>
      <c r="USA887" s="93"/>
      <c r="USB887" s="93"/>
      <c r="USC887" s="93"/>
      <c r="USD887" s="93"/>
      <c r="USE887" s="93"/>
      <c r="USF887" s="93"/>
      <c r="USG887" s="93"/>
      <c r="USH887" s="93"/>
      <c r="USI887" s="93"/>
      <c r="USJ887" s="93"/>
      <c r="USK887" s="93"/>
      <c r="USL887" s="93"/>
      <c r="USM887" s="93"/>
      <c r="USN887" s="93"/>
      <c r="USO887" s="93"/>
      <c r="USP887" s="93"/>
      <c r="USQ887" s="93"/>
      <c r="USR887" s="93"/>
      <c r="USS887" s="93"/>
      <c r="UST887" s="93"/>
      <c r="USU887" s="93"/>
      <c r="USV887" s="93"/>
      <c r="USW887" s="93"/>
      <c r="USX887" s="93"/>
      <c r="USY887" s="93"/>
      <c r="USZ887" s="93"/>
      <c r="UTA887" s="93"/>
      <c r="UTB887" s="93"/>
      <c r="UTC887" s="93"/>
      <c r="UTD887" s="93"/>
      <c r="UTE887" s="93"/>
      <c r="UTF887" s="93"/>
      <c r="UTG887" s="93"/>
      <c r="UTH887" s="93"/>
      <c r="UTI887" s="93"/>
      <c r="UTJ887" s="93"/>
      <c r="UTK887" s="93"/>
      <c r="UTL887" s="93"/>
      <c r="UTM887" s="93"/>
      <c r="UTN887" s="93"/>
      <c r="UTO887" s="93"/>
      <c r="UTP887" s="93"/>
      <c r="UTQ887" s="93"/>
      <c r="UTR887" s="93"/>
      <c r="UTS887" s="93"/>
      <c r="UTT887" s="93"/>
      <c r="UTU887" s="93"/>
      <c r="UTV887" s="93"/>
      <c r="UTW887" s="93"/>
      <c r="UTX887" s="93"/>
      <c r="UTY887" s="93"/>
      <c r="UTZ887" s="93"/>
      <c r="UUA887" s="93"/>
      <c r="UUB887" s="93"/>
      <c r="UUC887" s="93"/>
      <c r="UUD887" s="93"/>
      <c r="UUE887" s="93"/>
      <c r="UUF887" s="93"/>
      <c r="UUG887" s="93"/>
      <c r="UUH887" s="93"/>
      <c r="UUI887" s="93"/>
      <c r="UUJ887" s="93"/>
      <c r="UUK887" s="93"/>
      <c r="UUL887" s="93"/>
      <c r="UUM887" s="93"/>
      <c r="UUN887" s="93"/>
      <c r="UUO887" s="93"/>
      <c r="UUP887" s="93"/>
      <c r="UUQ887" s="93"/>
      <c r="UUR887" s="93"/>
      <c r="UUS887" s="93"/>
      <c r="UUT887" s="93"/>
      <c r="UUU887" s="93"/>
      <c r="UUV887" s="93"/>
      <c r="UUW887" s="93"/>
      <c r="UUX887" s="93"/>
      <c r="UUY887" s="93"/>
      <c r="UUZ887" s="93"/>
      <c r="UVA887" s="93"/>
      <c r="UVB887" s="93"/>
      <c r="UVC887" s="93"/>
      <c r="UVD887" s="93"/>
      <c r="UVE887" s="93"/>
      <c r="UVF887" s="93"/>
      <c r="UVG887" s="93"/>
      <c r="UVH887" s="93"/>
      <c r="UVI887" s="93"/>
      <c r="UVJ887" s="93"/>
      <c r="UVK887" s="93"/>
      <c r="UVL887" s="93"/>
      <c r="UVM887" s="93"/>
      <c r="UVN887" s="93"/>
      <c r="UVO887" s="93"/>
      <c r="UVP887" s="93"/>
      <c r="UVQ887" s="93"/>
      <c r="UVR887" s="93"/>
      <c r="UVS887" s="93"/>
      <c r="UVT887" s="93"/>
      <c r="UVU887" s="93"/>
      <c r="UVV887" s="93"/>
      <c r="UVW887" s="93"/>
      <c r="UVX887" s="93"/>
      <c r="UVY887" s="93"/>
      <c r="UVZ887" s="93"/>
      <c r="UWA887" s="93"/>
      <c r="UWB887" s="93"/>
      <c r="UWC887" s="93"/>
      <c r="UWD887" s="93"/>
      <c r="UWE887" s="93"/>
      <c r="UWF887" s="93"/>
      <c r="UWG887" s="93"/>
      <c r="UWH887" s="93"/>
      <c r="UWI887" s="93"/>
      <c r="UWJ887" s="93"/>
      <c r="UWK887" s="93"/>
      <c r="UWL887" s="93"/>
      <c r="UWM887" s="93"/>
      <c r="UWN887" s="93"/>
      <c r="UWO887" s="93"/>
      <c r="UWP887" s="93"/>
      <c r="UWQ887" s="93"/>
      <c r="UWR887" s="93"/>
      <c r="UWS887" s="93"/>
      <c r="UWT887" s="93"/>
      <c r="UWU887" s="93"/>
      <c r="UWV887" s="93"/>
      <c r="UWW887" s="93"/>
      <c r="UWX887" s="93"/>
      <c r="UWY887" s="93"/>
      <c r="UWZ887" s="93"/>
      <c r="UXA887" s="93"/>
      <c r="UXB887" s="93"/>
      <c r="UXC887" s="93"/>
      <c r="UXD887" s="93"/>
      <c r="UXE887" s="93"/>
      <c r="UXF887" s="93"/>
      <c r="UXG887" s="93"/>
      <c r="UXH887" s="93"/>
      <c r="UXI887" s="93"/>
      <c r="UXJ887" s="93"/>
      <c r="UXK887" s="93"/>
      <c r="UXL887" s="93"/>
      <c r="UXM887" s="93"/>
      <c r="UXN887" s="93"/>
      <c r="UXO887" s="93"/>
      <c r="UXP887" s="93"/>
      <c r="UXQ887" s="93"/>
      <c r="UXR887" s="93"/>
      <c r="UXS887" s="93"/>
      <c r="UXT887" s="93"/>
      <c r="UXU887" s="93"/>
      <c r="UXV887" s="93"/>
      <c r="UXW887" s="93"/>
      <c r="UXX887" s="93"/>
      <c r="UXY887" s="93"/>
      <c r="UXZ887" s="93"/>
      <c r="UYA887" s="93"/>
      <c r="UYB887" s="93"/>
      <c r="UYC887" s="93"/>
      <c r="UYD887" s="93"/>
      <c r="UYE887" s="93"/>
      <c r="UYF887" s="93"/>
      <c r="UYG887" s="93"/>
      <c r="UYH887" s="93"/>
      <c r="UYI887" s="93"/>
      <c r="UYJ887" s="93"/>
      <c r="UYK887" s="93"/>
      <c r="UYL887" s="93"/>
      <c r="UYM887" s="93"/>
      <c r="UYN887" s="93"/>
      <c r="UYO887" s="93"/>
      <c r="UYP887" s="93"/>
      <c r="UYQ887" s="93"/>
      <c r="UYR887" s="93"/>
      <c r="UYS887" s="93"/>
      <c r="UYT887" s="93"/>
      <c r="UYU887" s="93"/>
      <c r="UYV887" s="93"/>
      <c r="UYW887" s="93"/>
      <c r="UYX887" s="93"/>
      <c r="UYY887" s="93"/>
      <c r="UYZ887" s="93"/>
      <c r="UZA887" s="93"/>
      <c r="UZB887" s="93"/>
      <c r="UZC887" s="93"/>
      <c r="UZD887" s="93"/>
      <c r="UZE887" s="93"/>
      <c r="UZF887" s="93"/>
      <c r="UZG887" s="93"/>
      <c r="UZH887" s="93"/>
      <c r="UZI887" s="93"/>
      <c r="UZJ887" s="93"/>
      <c r="UZK887" s="93"/>
      <c r="UZL887" s="93"/>
      <c r="UZM887" s="93"/>
      <c r="UZN887" s="93"/>
      <c r="UZO887" s="93"/>
      <c r="UZP887" s="93"/>
      <c r="UZQ887" s="93"/>
      <c r="UZR887" s="93"/>
      <c r="UZS887" s="93"/>
      <c r="UZT887" s="93"/>
      <c r="UZU887" s="93"/>
      <c r="UZV887" s="93"/>
      <c r="UZW887" s="93"/>
      <c r="UZX887" s="93"/>
      <c r="UZY887" s="93"/>
      <c r="UZZ887" s="93"/>
      <c r="VAA887" s="93"/>
      <c r="VAB887" s="93"/>
      <c r="VAC887" s="93"/>
      <c r="VAD887" s="93"/>
      <c r="VAE887" s="93"/>
      <c r="VAF887" s="93"/>
      <c r="VAG887" s="93"/>
      <c r="VAH887" s="93"/>
      <c r="VAI887" s="93"/>
      <c r="VAJ887" s="93"/>
      <c r="VAK887" s="93"/>
      <c r="VAL887" s="93"/>
      <c r="VAM887" s="93"/>
      <c r="VAN887" s="93"/>
      <c r="VAO887" s="93"/>
      <c r="VAP887" s="93"/>
      <c r="VAQ887" s="93"/>
      <c r="VAR887" s="93"/>
      <c r="VAS887" s="93"/>
      <c r="VAT887" s="93"/>
      <c r="VAU887" s="93"/>
      <c r="VAV887" s="93"/>
      <c r="VAW887" s="93"/>
      <c r="VAX887" s="93"/>
      <c r="VAY887" s="93"/>
      <c r="VAZ887" s="93"/>
      <c r="VBA887" s="93"/>
      <c r="VBB887" s="93"/>
      <c r="VBC887" s="93"/>
      <c r="VBD887" s="93"/>
      <c r="VBE887" s="93"/>
      <c r="VBF887" s="93"/>
      <c r="VBG887" s="93"/>
      <c r="VBH887" s="93"/>
      <c r="VBI887" s="93"/>
      <c r="VBJ887" s="93"/>
      <c r="VBK887" s="93"/>
      <c r="VBL887" s="93"/>
      <c r="VBM887" s="93"/>
      <c r="VBN887" s="93"/>
      <c r="VBO887" s="93"/>
      <c r="VBP887" s="93"/>
      <c r="VBQ887" s="93"/>
      <c r="VBR887" s="93"/>
      <c r="VBS887" s="93"/>
      <c r="VBT887" s="93"/>
      <c r="VBU887" s="93"/>
      <c r="VBV887" s="93"/>
      <c r="VBW887" s="93"/>
      <c r="VBX887" s="93"/>
      <c r="VBY887" s="93"/>
      <c r="VBZ887" s="93"/>
      <c r="VCA887" s="93"/>
      <c r="VCB887" s="93"/>
      <c r="VCC887" s="93"/>
      <c r="VCD887" s="93"/>
      <c r="VCE887" s="93"/>
      <c r="VCF887" s="93"/>
      <c r="VCG887" s="93"/>
      <c r="VCH887" s="93"/>
      <c r="VCI887" s="93"/>
      <c r="VCJ887" s="93"/>
      <c r="VCK887" s="93"/>
      <c r="VCL887" s="93"/>
      <c r="VCM887" s="93"/>
      <c r="VCN887" s="93"/>
      <c r="VCO887" s="93"/>
      <c r="VCP887" s="93"/>
      <c r="VCQ887" s="93"/>
      <c r="VCR887" s="93"/>
      <c r="VCS887" s="93"/>
      <c r="VCT887" s="93"/>
      <c r="VCU887" s="93"/>
      <c r="VCV887" s="93"/>
      <c r="VCW887" s="93"/>
      <c r="VCX887" s="93"/>
      <c r="VCY887" s="93"/>
      <c r="VCZ887" s="93"/>
      <c r="VDA887" s="93"/>
      <c r="VDB887" s="93"/>
      <c r="VDC887" s="93"/>
      <c r="VDD887" s="93"/>
      <c r="VDE887" s="93"/>
      <c r="VDF887" s="93"/>
      <c r="VDG887" s="93"/>
      <c r="VDH887" s="93"/>
      <c r="VDI887" s="93"/>
      <c r="VDJ887" s="93"/>
      <c r="VDK887" s="93"/>
      <c r="VDL887" s="93"/>
      <c r="VDM887" s="93"/>
      <c r="VDN887" s="93"/>
      <c r="VDO887" s="93"/>
      <c r="VDP887" s="93"/>
      <c r="VDQ887" s="93"/>
      <c r="VDR887" s="93"/>
      <c r="VDS887" s="93"/>
      <c r="VDT887" s="93"/>
      <c r="VDU887" s="93"/>
      <c r="VDV887" s="93"/>
      <c r="VDW887" s="93"/>
      <c r="VDX887" s="93"/>
      <c r="VDY887" s="93"/>
      <c r="VDZ887" s="93"/>
      <c r="VEA887" s="93"/>
      <c r="VEB887" s="93"/>
      <c r="VEC887" s="93"/>
      <c r="VED887" s="93"/>
      <c r="VEE887" s="93"/>
      <c r="VEF887" s="93"/>
      <c r="VEG887" s="93"/>
      <c r="VEH887" s="93"/>
      <c r="VEI887" s="93"/>
      <c r="VEJ887" s="93"/>
      <c r="VEK887" s="93"/>
      <c r="VEL887" s="93"/>
      <c r="VEM887" s="93"/>
      <c r="VEN887" s="93"/>
      <c r="VEO887" s="93"/>
      <c r="VEP887" s="93"/>
      <c r="VEQ887" s="93"/>
      <c r="VER887" s="93"/>
      <c r="VES887" s="93"/>
      <c r="VET887" s="93"/>
      <c r="VEU887" s="93"/>
      <c r="VEV887" s="93"/>
      <c r="VEW887" s="93"/>
      <c r="VEX887" s="93"/>
      <c r="VEY887" s="93"/>
      <c r="VEZ887" s="93"/>
      <c r="VFA887" s="93"/>
      <c r="VFB887" s="93"/>
      <c r="VFC887" s="93"/>
      <c r="VFD887" s="93"/>
      <c r="VFE887" s="93"/>
      <c r="VFF887" s="93"/>
      <c r="VFG887" s="93"/>
      <c r="VFH887" s="93"/>
      <c r="VFI887" s="93"/>
      <c r="VFJ887" s="93"/>
      <c r="VFK887" s="93"/>
      <c r="VFL887" s="93"/>
      <c r="VFM887" s="93"/>
      <c r="VFN887" s="93"/>
      <c r="VFO887" s="93"/>
      <c r="VFP887" s="93"/>
      <c r="VFQ887" s="93"/>
      <c r="VFR887" s="93"/>
      <c r="VFS887" s="93"/>
      <c r="VFT887" s="93"/>
      <c r="VFU887" s="93"/>
      <c r="VFV887" s="93"/>
      <c r="VFW887" s="93"/>
      <c r="VFX887" s="93"/>
      <c r="VFY887" s="93"/>
      <c r="VFZ887" s="93"/>
      <c r="VGA887" s="93"/>
      <c r="VGB887" s="93"/>
      <c r="VGC887" s="93"/>
      <c r="VGD887" s="93"/>
      <c r="VGE887" s="93"/>
      <c r="VGF887" s="93"/>
      <c r="VGG887" s="93"/>
      <c r="VGH887" s="93"/>
      <c r="VGI887" s="93"/>
      <c r="VGJ887" s="93"/>
      <c r="VGK887" s="93"/>
      <c r="VGL887" s="93"/>
      <c r="VGM887" s="93"/>
      <c r="VGN887" s="93"/>
      <c r="VGO887" s="93"/>
      <c r="VGP887" s="93"/>
      <c r="VGQ887" s="93"/>
      <c r="VGR887" s="93"/>
      <c r="VGS887" s="93"/>
      <c r="VGT887" s="93"/>
      <c r="VGU887" s="93"/>
      <c r="VGV887" s="93"/>
      <c r="VGW887" s="93"/>
      <c r="VGX887" s="93"/>
      <c r="VGY887" s="93"/>
      <c r="VGZ887" s="93"/>
      <c r="VHA887" s="93"/>
      <c r="VHB887" s="93"/>
      <c r="VHC887" s="93"/>
      <c r="VHD887" s="93"/>
      <c r="VHE887" s="93"/>
      <c r="VHF887" s="93"/>
      <c r="VHG887" s="93"/>
      <c r="VHH887" s="93"/>
      <c r="VHI887" s="93"/>
      <c r="VHJ887" s="93"/>
      <c r="VHK887" s="93"/>
      <c r="VHL887" s="93"/>
      <c r="VHM887" s="93"/>
      <c r="VHN887" s="93"/>
      <c r="VHO887" s="93"/>
      <c r="VHP887" s="93"/>
      <c r="VHQ887" s="93"/>
      <c r="VHR887" s="93"/>
      <c r="VHS887" s="93"/>
      <c r="VHT887" s="93"/>
      <c r="VHU887" s="93"/>
      <c r="VHV887" s="93"/>
      <c r="VHW887" s="93"/>
      <c r="VHX887" s="93"/>
      <c r="VHY887" s="93"/>
      <c r="VHZ887" s="93"/>
      <c r="VIA887" s="93"/>
      <c r="VIB887" s="93"/>
      <c r="VIC887" s="93"/>
      <c r="VID887" s="93"/>
      <c r="VIE887" s="93"/>
      <c r="VIF887" s="93"/>
      <c r="VIG887" s="93"/>
      <c r="VIH887" s="93"/>
      <c r="VII887" s="93"/>
      <c r="VIJ887" s="93"/>
      <c r="VIK887" s="93"/>
      <c r="VIL887" s="93"/>
      <c r="VIM887" s="93"/>
      <c r="VIN887" s="93"/>
      <c r="VIO887" s="93"/>
      <c r="VIP887" s="93"/>
      <c r="VIQ887" s="93"/>
      <c r="VIR887" s="93"/>
      <c r="VIS887" s="93"/>
      <c r="VIT887" s="93"/>
      <c r="VIU887" s="93"/>
      <c r="VIV887" s="93"/>
      <c r="VIW887" s="93"/>
      <c r="VIX887" s="93"/>
      <c r="VIY887" s="93"/>
      <c r="VIZ887" s="93"/>
      <c r="VJA887" s="93"/>
      <c r="VJB887" s="93"/>
      <c r="VJC887" s="93"/>
      <c r="VJD887" s="93"/>
      <c r="VJE887" s="93"/>
      <c r="VJF887" s="93"/>
      <c r="VJG887" s="93"/>
      <c r="VJH887" s="93"/>
      <c r="VJI887" s="93"/>
      <c r="VJJ887" s="93"/>
      <c r="VJK887" s="93"/>
      <c r="VJL887" s="93"/>
      <c r="VJM887" s="93"/>
      <c r="VJN887" s="93"/>
      <c r="VJO887" s="93"/>
      <c r="VJP887" s="93"/>
      <c r="VJQ887" s="93"/>
      <c r="VJR887" s="93"/>
      <c r="VJS887" s="93"/>
      <c r="VJT887" s="93"/>
      <c r="VJU887" s="93"/>
      <c r="VJV887" s="93"/>
      <c r="VJW887" s="93"/>
      <c r="VJX887" s="93"/>
      <c r="VJY887" s="93"/>
      <c r="VJZ887" s="93"/>
      <c r="VKA887" s="93"/>
      <c r="VKB887" s="93"/>
      <c r="VKC887" s="93"/>
      <c r="VKD887" s="93"/>
      <c r="VKE887" s="93"/>
      <c r="VKF887" s="93"/>
      <c r="VKG887" s="93"/>
      <c r="VKH887" s="93"/>
      <c r="VKI887" s="93"/>
      <c r="VKJ887" s="93"/>
      <c r="VKK887" s="93"/>
      <c r="VKL887" s="93"/>
      <c r="VKM887" s="93"/>
      <c r="VKN887" s="93"/>
      <c r="VKO887" s="93"/>
      <c r="VKP887" s="93"/>
      <c r="VKQ887" s="93"/>
      <c r="VKR887" s="93"/>
      <c r="VKS887" s="93"/>
      <c r="VKT887" s="93"/>
      <c r="VKU887" s="93"/>
      <c r="VKV887" s="93"/>
      <c r="VKW887" s="93"/>
      <c r="VKX887" s="93"/>
      <c r="VKY887" s="93"/>
      <c r="VKZ887" s="93"/>
      <c r="VLA887" s="93"/>
      <c r="VLB887" s="93"/>
      <c r="VLC887" s="93"/>
      <c r="VLD887" s="93"/>
      <c r="VLE887" s="93"/>
      <c r="VLF887" s="93"/>
      <c r="VLG887" s="93"/>
      <c r="VLH887" s="93"/>
      <c r="VLI887" s="93"/>
      <c r="VLJ887" s="93"/>
      <c r="VLK887" s="93"/>
      <c r="VLL887" s="93"/>
      <c r="VLM887" s="93"/>
      <c r="VLN887" s="93"/>
      <c r="VLO887" s="93"/>
      <c r="VLP887" s="93"/>
      <c r="VLQ887" s="93"/>
      <c r="VLR887" s="93"/>
      <c r="VLS887" s="93"/>
      <c r="VLT887" s="93"/>
      <c r="VLU887" s="93"/>
      <c r="VLV887" s="93"/>
      <c r="VLW887" s="93"/>
      <c r="VLX887" s="93"/>
      <c r="VLY887" s="93"/>
      <c r="VLZ887" s="93"/>
      <c r="VMA887" s="93"/>
      <c r="VMB887" s="93"/>
      <c r="VMC887" s="93"/>
      <c r="VMD887" s="93"/>
      <c r="VME887" s="93"/>
      <c r="VMF887" s="93"/>
      <c r="VMG887" s="93"/>
      <c r="VMH887" s="93"/>
      <c r="VMI887" s="93"/>
      <c r="VMJ887" s="93"/>
      <c r="VMK887" s="93"/>
      <c r="VML887" s="93"/>
      <c r="VMM887" s="93"/>
      <c r="VMN887" s="93"/>
      <c r="VMO887" s="93"/>
      <c r="VMP887" s="93"/>
      <c r="VMQ887" s="93"/>
      <c r="VMR887" s="93"/>
      <c r="VMS887" s="93"/>
      <c r="VMT887" s="93"/>
      <c r="VMU887" s="93"/>
      <c r="VMV887" s="93"/>
      <c r="VMW887" s="93"/>
      <c r="VMX887" s="93"/>
      <c r="VMY887" s="93"/>
      <c r="VMZ887" s="93"/>
      <c r="VNA887" s="93"/>
      <c r="VNB887" s="93"/>
      <c r="VNC887" s="93"/>
      <c r="VND887" s="93"/>
      <c r="VNE887" s="93"/>
      <c r="VNF887" s="93"/>
      <c r="VNG887" s="93"/>
      <c r="VNH887" s="93"/>
      <c r="VNI887" s="93"/>
      <c r="VNJ887" s="93"/>
      <c r="VNK887" s="93"/>
      <c r="VNL887" s="93"/>
      <c r="VNM887" s="93"/>
      <c r="VNN887" s="93"/>
      <c r="VNO887" s="93"/>
      <c r="VNP887" s="93"/>
      <c r="VNQ887" s="93"/>
      <c r="VNR887" s="93"/>
      <c r="VNS887" s="93"/>
      <c r="VNT887" s="93"/>
      <c r="VNU887" s="93"/>
      <c r="VNV887" s="93"/>
      <c r="VNW887" s="93"/>
      <c r="VNX887" s="93"/>
      <c r="VNY887" s="93"/>
      <c r="VNZ887" s="93"/>
      <c r="VOA887" s="93"/>
      <c r="VOB887" s="93"/>
      <c r="VOC887" s="93"/>
      <c r="VOD887" s="93"/>
      <c r="VOE887" s="93"/>
      <c r="VOF887" s="93"/>
      <c r="VOG887" s="93"/>
      <c r="VOH887" s="93"/>
      <c r="VOI887" s="93"/>
      <c r="VOJ887" s="93"/>
      <c r="VOK887" s="93"/>
      <c r="VOL887" s="93"/>
      <c r="VOM887" s="93"/>
      <c r="VON887" s="93"/>
      <c r="VOO887" s="93"/>
      <c r="VOP887" s="93"/>
      <c r="VOQ887" s="93"/>
      <c r="VOR887" s="93"/>
      <c r="VOS887" s="93"/>
      <c r="VOT887" s="93"/>
      <c r="VOU887" s="93"/>
      <c r="VOV887" s="93"/>
      <c r="VOW887" s="93"/>
      <c r="VOX887" s="93"/>
      <c r="VOY887" s="93"/>
      <c r="VOZ887" s="93"/>
      <c r="VPA887" s="93"/>
      <c r="VPB887" s="93"/>
      <c r="VPC887" s="93"/>
      <c r="VPD887" s="93"/>
      <c r="VPE887" s="93"/>
      <c r="VPF887" s="93"/>
      <c r="VPG887" s="93"/>
      <c r="VPH887" s="93"/>
      <c r="VPI887" s="93"/>
      <c r="VPJ887" s="93"/>
      <c r="VPK887" s="93"/>
      <c r="VPL887" s="93"/>
      <c r="VPM887" s="93"/>
      <c r="VPN887" s="93"/>
      <c r="VPO887" s="93"/>
      <c r="VPP887" s="93"/>
      <c r="VPQ887" s="93"/>
      <c r="VPR887" s="93"/>
      <c r="VPS887" s="93"/>
      <c r="VPT887" s="93"/>
      <c r="VPU887" s="93"/>
      <c r="VPV887" s="93"/>
      <c r="VPW887" s="93"/>
      <c r="VPX887" s="93"/>
      <c r="VPY887" s="93"/>
      <c r="VPZ887" s="93"/>
      <c r="VQA887" s="93"/>
      <c r="VQB887" s="93"/>
      <c r="VQC887" s="93"/>
      <c r="VQD887" s="93"/>
      <c r="VQE887" s="93"/>
      <c r="VQF887" s="93"/>
      <c r="VQG887" s="93"/>
      <c r="VQH887" s="93"/>
      <c r="VQI887" s="93"/>
      <c r="VQJ887" s="93"/>
      <c r="VQK887" s="93"/>
      <c r="VQL887" s="93"/>
      <c r="VQM887" s="93"/>
      <c r="VQN887" s="93"/>
      <c r="VQO887" s="93"/>
      <c r="VQP887" s="93"/>
      <c r="VQQ887" s="93"/>
      <c r="VQR887" s="93"/>
      <c r="VQS887" s="93"/>
      <c r="VQT887" s="93"/>
      <c r="VQU887" s="93"/>
      <c r="VQV887" s="93"/>
      <c r="VQW887" s="93"/>
      <c r="VQX887" s="93"/>
      <c r="VQY887" s="93"/>
      <c r="VQZ887" s="93"/>
      <c r="VRA887" s="93"/>
      <c r="VRB887" s="93"/>
      <c r="VRC887" s="93"/>
      <c r="VRD887" s="93"/>
      <c r="VRE887" s="93"/>
      <c r="VRF887" s="93"/>
      <c r="VRG887" s="93"/>
      <c r="VRH887" s="93"/>
      <c r="VRI887" s="93"/>
      <c r="VRJ887" s="93"/>
      <c r="VRK887" s="93"/>
      <c r="VRL887" s="93"/>
      <c r="VRM887" s="93"/>
      <c r="VRN887" s="93"/>
      <c r="VRO887" s="93"/>
      <c r="VRP887" s="93"/>
      <c r="VRQ887" s="93"/>
      <c r="VRR887" s="93"/>
      <c r="VRS887" s="93"/>
      <c r="VRT887" s="93"/>
      <c r="VRU887" s="93"/>
      <c r="VRV887" s="93"/>
      <c r="VRW887" s="93"/>
      <c r="VRX887" s="93"/>
      <c r="VRY887" s="93"/>
      <c r="VRZ887" s="93"/>
      <c r="VSA887" s="93"/>
      <c r="VSB887" s="93"/>
      <c r="VSC887" s="93"/>
      <c r="VSD887" s="93"/>
      <c r="VSE887" s="93"/>
      <c r="VSF887" s="93"/>
      <c r="VSG887" s="93"/>
      <c r="VSH887" s="93"/>
      <c r="VSI887" s="93"/>
      <c r="VSJ887" s="93"/>
      <c r="VSK887" s="93"/>
      <c r="VSL887" s="93"/>
      <c r="VSM887" s="93"/>
      <c r="VSN887" s="93"/>
      <c r="VSO887" s="93"/>
      <c r="VSP887" s="93"/>
      <c r="VSQ887" s="93"/>
      <c r="VSR887" s="93"/>
      <c r="VSS887" s="93"/>
      <c r="VST887" s="93"/>
      <c r="VSU887" s="93"/>
      <c r="VSV887" s="93"/>
      <c r="VSW887" s="93"/>
      <c r="VSX887" s="93"/>
      <c r="VSY887" s="93"/>
      <c r="VSZ887" s="93"/>
      <c r="VTA887" s="93"/>
      <c r="VTB887" s="93"/>
      <c r="VTC887" s="93"/>
      <c r="VTD887" s="93"/>
      <c r="VTE887" s="93"/>
      <c r="VTF887" s="93"/>
      <c r="VTG887" s="93"/>
      <c r="VTH887" s="93"/>
      <c r="VTI887" s="93"/>
      <c r="VTJ887" s="93"/>
      <c r="VTK887" s="93"/>
      <c r="VTL887" s="93"/>
      <c r="VTM887" s="93"/>
      <c r="VTN887" s="93"/>
      <c r="VTO887" s="93"/>
      <c r="VTP887" s="93"/>
      <c r="VTQ887" s="93"/>
      <c r="VTR887" s="93"/>
      <c r="VTS887" s="93"/>
      <c r="VTT887" s="93"/>
      <c r="VTU887" s="93"/>
      <c r="VTV887" s="93"/>
      <c r="VTW887" s="93"/>
      <c r="VTX887" s="93"/>
      <c r="VTY887" s="93"/>
      <c r="VTZ887" s="93"/>
      <c r="VUA887" s="93"/>
      <c r="VUB887" s="93"/>
      <c r="VUC887" s="93"/>
      <c r="VUD887" s="93"/>
      <c r="VUE887" s="93"/>
      <c r="VUF887" s="93"/>
      <c r="VUG887" s="93"/>
      <c r="VUH887" s="93"/>
      <c r="VUI887" s="93"/>
      <c r="VUJ887" s="93"/>
      <c r="VUK887" s="93"/>
      <c r="VUL887" s="93"/>
      <c r="VUM887" s="93"/>
      <c r="VUN887" s="93"/>
      <c r="VUO887" s="93"/>
      <c r="VUP887" s="93"/>
      <c r="VUQ887" s="93"/>
      <c r="VUR887" s="93"/>
      <c r="VUS887" s="93"/>
      <c r="VUT887" s="93"/>
      <c r="VUU887" s="93"/>
      <c r="VUV887" s="93"/>
      <c r="VUW887" s="93"/>
      <c r="VUX887" s="93"/>
      <c r="VUY887" s="93"/>
      <c r="VUZ887" s="93"/>
      <c r="VVA887" s="93"/>
      <c r="VVB887" s="93"/>
      <c r="VVC887" s="93"/>
      <c r="VVD887" s="93"/>
      <c r="VVE887" s="93"/>
      <c r="VVF887" s="93"/>
      <c r="VVG887" s="93"/>
      <c r="VVH887" s="93"/>
      <c r="VVI887" s="93"/>
      <c r="VVJ887" s="93"/>
      <c r="VVK887" s="93"/>
      <c r="VVL887" s="93"/>
      <c r="VVM887" s="93"/>
      <c r="VVN887" s="93"/>
      <c r="VVO887" s="93"/>
      <c r="VVP887" s="93"/>
      <c r="VVQ887" s="93"/>
      <c r="VVR887" s="93"/>
      <c r="VVS887" s="93"/>
      <c r="VVT887" s="93"/>
      <c r="VVU887" s="93"/>
      <c r="VVV887" s="93"/>
      <c r="VVW887" s="93"/>
      <c r="VVX887" s="93"/>
      <c r="VVY887" s="93"/>
      <c r="VVZ887" s="93"/>
      <c r="VWA887" s="93"/>
      <c r="VWB887" s="93"/>
      <c r="VWC887" s="93"/>
      <c r="VWD887" s="93"/>
      <c r="VWE887" s="93"/>
      <c r="VWF887" s="93"/>
      <c r="VWG887" s="93"/>
      <c r="VWH887" s="93"/>
      <c r="VWI887" s="93"/>
      <c r="VWJ887" s="93"/>
      <c r="VWK887" s="93"/>
      <c r="VWL887" s="93"/>
      <c r="VWM887" s="93"/>
      <c r="VWN887" s="93"/>
      <c r="VWO887" s="93"/>
      <c r="VWP887" s="93"/>
      <c r="VWQ887" s="93"/>
      <c r="VWR887" s="93"/>
      <c r="VWS887" s="93"/>
      <c r="VWT887" s="93"/>
      <c r="VWU887" s="93"/>
      <c r="VWV887" s="93"/>
      <c r="VWW887" s="93"/>
      <c r="VWX887" s="93"/>
      <c r="VWY887" s="93"/>
      <c r="VWZ887" s="93"/>
      <c r="VXA887" s="93"/>
      <c r="VXB887" s="93"/>
      <c r="VXC887" s="93"/>
      <c r="VXD887" s="93"/>
      <c r="VXE887" s="93"/>
      <c r="VXF887" s="93"/>
      <c r="VXG887" s="93"/>
      <c r="VXH887" s="93"/>
      <c r="VXI887" s="93"/>
      <c r="VXJ887" s="93"/>
      <c r="VXK887" s="93"/>
      <c r="VXL887" s="93"/>
      <c r="VXM887" s="93"/>
      <c r="VXN887" s="93"/>
      <c r="VXO887" s="93"/>
      <c r="VXP887" s="93"/>
      <c r="VXQ887" s="93"/>
      <c r="VXR887" s="93"/>
      <c r="VXS887" s="93"/>
      <c r="VXT887" s="93"/>
      <c r="VXU887" s="93"/>
      <c r="VXV887" s="93"/>
      <c r="VXW887" s="93"/>
      <c r="VXX887" s="93"/>
      <c r="VXY887" s="93"/>
      <c r="VXZ887" s="93"/>
      <c r="VYA887" s="93"/>
      <c r="VYB887" s="93"/>
      <c r="VYC887" s="93"/>
      <c r="VYD887" s="93"/>
      <c r="VYE887" s="93"/>
      <c r="VYF887" s="93"/>
      <c r="VYG887" s="93"/>
      <c r="VYH887" s="93"/>
      <c r="VYI887" s="93"/>
      <c r="VYJ887" s="93"/>
      <c r="VYK887" s="93"/>
      <c r="VYL887" s="93"/>
      <c r="VYM887" s="93"/>
      <c r="VYN887" s="93"/>
      <c r="VYO887" s="93"/>
      <c r="VYP887" s="93"/>
      <c r="VYQ887" s="93"/>
      <c r="VYR887" s="93"/>
      <c r="VYS887" s="93"/>
      <c r="VYT887" s="93"/>
      <c r="VYU887" s="93"/>
      <c r="VYV887" s="93"/>
      <c r="VYW887" s="93"/>
      <c r="VYX887" s="93"/>
      <c r="VYY887" s="93"/>
      <c r="VYZ887" s="93"/>
      <c r="VZA887" s="93"/>
      <c r="VZB887" s="93"/>
      <c r="VZC887" s="93"/>
      <c r="VZD887" s="93"/>
      <c r="VZE887" s="93"/>
      <c r="VZF887" s="93"/>
      <c r="VZG887" s="93"/>
      <c r="VZH887" s="93"/>
      <c r="VZI887" s="93"/>
      <c r="VZJ887" s="93"/>
      <c r="VZK887" s="93"/>
      <c r="VZL887" s="93"/>
      <c r="VZM887" s="93"/>
      <c r="VZN887" s="93"/>
      <c r="VZO887" s="93"/>
      <c r="VZP887" s="93"/>
      <c r="VZQ887" s="93"/>
      <c r="VZR887" s="93"/>
      <c r="VZS887" s="93"/>
      <c r="VZT887" s="93"/>
      <c r="VZU887" s="93"/>
      <c r="VZV887" s="93"/>
      <c r="VZW887" s="93"/>
      <c r="VZX887" s="93"/>
      <c r="VZY887" s="93"/>
      <c r="VZZ887" s="93"/>
      <c r="WAA887" s="93"/>
      <c r="WAB887" s="93"/>
      <c r="WAC887" s="93"/>
      <c r="WAD887" s="93"/>
      <c r="WAE887" s="93"/>
      <c r="WAF887" s="93"/>
      <c r="WAG887" s="93"/>
      <c r="WAH887" s="93"/>
      <c r="WAI887" s="93"/>
      <c r="WAJ887" s="93"/>
      <c r="WAK887" s="93"/>
      <c r="WAL887" s="93"/>
      <c r="WAM887" s="93"/>
      <c r="WAN887" s="93"/>
      <c r="WAO887" s="93"/>
      <c r="WAP887" s="93"/>
      <c r="WAQ887" s="93"/>
      <c r="WAR887" s="93"/>
      <c r="WAS887" s="93"/>
      <c r="WAT887" s="93"/>
      <c r="WAU887" s="93"/>
      <c r="WAV887" s="93"/>
      <c r="WAW887" s="93"/>
      <c r="WAX887" s="93"/>
      <c r="WAY887" s="93"/>
      <c r="WAZ887" s="93"/>
      <c r="WBA887" s="93"/>
      <c r="WBB887" s="93"/>
      <c r="WBC887" s="93"/>
      <c r="WBD887" s="93"/>
      <c r="WBE887" s="93"/>
      <c r="WBF887" s="93"/>
      <c r="WBG887" s="93"/>
      <c r="WBH887" s="93"/>
      <c r="WBI887" s="93"/>
      <c r="WBJ887" s="93"/>
      <c r="WBK887" s="93"/>
      <c r="WBL887" s="93"/>
      <c r="WBM887" s="93"/>
      <c r="WBN887" s="93"/>
      <c r="WBO887" s="93"/>
      <c r="WBP887" s="93"/>
      <c r="WBQ887" s="93"/>
      <c r="WBR887" s="93"/>
      <c r="WBS887" s="93"/>
      <c r="WBT887" s="93"/>
      <c r="WBU887" s="93"/>
      <c r="WBV887" s="93"/>
      <c r="WBW887" s="93"/>
      <c r="WBX887" s="93"/>
      <c r="WBY887" s="93"/>
      <c r="WBZ887" s="93"/>
      <c r="WCA887" s="93"/>
      <c r="WCB887" s="93"/>
      <c r="WCC887" s="93"/>
      <c r="WCD887" s="93"/>
      <c r="WCE887" s="93"/>
      <c r="WCF887" s="93"/>
      <c r="WCG887" s="93"/>
      <c r="WCH887" s="93"/>
      <c r="WCI887" s="93"/>
      <c r="WCJ887" s="93"/>
      <c r="WCK887" s="93"/>
      <c r="WCL887" s="93"/>
      <c r="WCM887" s="93"/>
      <c r="WCN887" s="93"/>
      <c r="WCO887" s="93"/>
      <c r="WCP887" s="93"/>
      <c r="WCQ887" s="93"/>
      <c r="WCR887" s="93"/>
      <c r="WCS887" s="93"/>
      <c r="WCT887" s="93"/>
      <c r="WCU887" s="93"/>
      <c r="WCV887" s="93"/>
      <c r="WCW887" s="93"/>
      <c r="WCX887" s="93"/>
      <c r="WCY887" s="93"/>
      <c r="WCZ887" s="93"/>
      <c r="WDA887" s="93"/>
      <c r="WDB887" s="93"/>
      <c r="WDC887" s="93"/>
      <c r="WDD887" s="93"/>
      <c r="WDE887" s="93"/>
      <c r="WDF887" s="93"/>
      <c r="WDG887" s="93"/>
      <c r="WDH887" s="93"/>
      <c r="WDI887" s="93"/>
      <c r="WDJ887" s="93"/>
      <c r="WDK887" s="93"/>
      <c r="WDL887" s="93"/>
      <c r="WDM887" s="93"/>
      <c r="WDN887" s="93"/>
      <c r="WDO887" s="93"/>
      <c r="WDP887" s="93"/>
      <c r="WDQ887" s="93"/>
      <c r="WDR887" s="93"/>
      <c r="WDS887" s="93"/>
      <c r="WDT887" s="93"/>
      <c r="WDU887" s="93"/>
      <c r="WDV887" s="93"/>
      <c r="WDW887" s="93"/>
      <c r="WDX887" s="93"/>
      <c r="WDY887" s="93"/>
      <c r="WDZ887" s="93"/>
      <c r="WEA887" s="93"/>
      <c r="WEB887" s="93"/>
      <c r="WEC887" s="93"/>
      <c r="WED887" s="93"/>
      <c r="WEE887" s="93"/>
      <c r="WEF887" s="93"/>
      <c r="WEG887" s="93"/>
      <c r="WEH887" s="93"/>
      <c r="WEI887" s="93"/>
      <c r="WEJ887" s="93"/>
      <c r="WEK887" s="93"/>
      <c r="WEL887" s="93"/>
      <c r="WEM887" s="93"/>
      <c r="WEN887" s="93"/>
      <c r="WEO887" s="93"/>
      <c r="WEP887" s="93"/>
      <c r="WEQ887" s="93"/>
      <c r="WER887" s="93"/>
      <c r="WES887" s="93"/>
      <c r="WET887" s="93"/>
      <c r="WEU887" s="93"/>
      <c r="WEV887" s="93"/>
      <c r="WEW887" s="93"/>
      <c r="WEX887" s="93"/>
      <c r="WEY887" s="93"/>
      <c r="WEZ887" s="93"/>
      <c r="WFA887" s="93"/>
      <c r="WFB887" s="93"/>
      <c r="WFC887" s="93"/>
      <c r="WFD887" s="93"/>
      <c r="WFE887" s="93"/>
      <c r="WFF887" s="93"/>
      <c r="WFG887" s="93"/>
      <c r="WFH887" s="93"/>
      <c r="WFI887" s="93"/>
      <c r="WFJ887" s="93"/>
      <c r="WFK887" s="93"/>
      <c r="WFL887" s="93"/>
      <c r="WFM887" s="93"/>
      <c r="WFN887" s="93"/>
      <c r="WFO887" s="93"/>
      <c r="WFP887" s="93"/>
      <c r="WFQ887" s="93"/>
      <c r="WFR887" s="93"/>
      <c r="WFS887" s="93"/>
      <c r="WFT887" s="93"/>
      <c r="WFU887" s="93"/>
      <c r="WFV887" s="93"/>
      <c r="WFW887" s="93"/>
      <c r="WFX887" s="93"/>
      <c r="WFY887" s="93"/>
      <c r="WFZ887" s="93"/>
      <c r="WGA887" s="93"/>
      <c r="WGB887" s="93"/>
      <c r="WGC887" s="93"/>
      <c r="WGD887" s="93"/>
      <c r="WGE887" s="93"/>
      <c r="WGF887" s="93"/>
      <c r="WGG887" s="93"/>
      <c r="WGH887" s="93"/>
      <c r="WGI887" s="93"/>
      <c r="WGJ887" s="93"/>
      <c r="WGK887" s="93"/>
      <c r="WGL887" s="93"/>
      <c r="WGM887" s="93"/>
      <c r="WGN887" s="93"/>
      <c r="WGO887" s="93"/>
      <c r="WGP887" s="93"/>
      <c r="WGQ887" s="93"/>
      <c r="WGR887" s="93"/>
      <c r="WGS887" s="93"/>
      <c r="WGT887" s="93"/>
      <c r="WGU887" s="93"/>
      <c r="WGV887" s="93"/>
      <c r="WGW887" s="93"/>
      <c r="WGX887" s="93"/>
      <c r="WGY887" s="93"/>
      <c r="WGZ887" s="93"/>
      <c r="WHA887" s="93"/>
      <c r="WHB887" s="93"/>
      <c r="WHC887" s="93"/>
      <c r="WHD887" s="93"/>
      <c r="WHE887" s="93"/>
      <c r="WHF887" s="93"/>
      <c r="WHG887" s="93"/>
      <c r="WHH887" s="93"/>
      <c r="WHI887" s="93"/>
      <c r="WHJ887" s="93"/>
      <c r="WHK887" s="93"/>
      <c r="WHL887" s="93"/>
      <c r="WHM887" s="93"/>
      <c r="WHN887" s="93"/>
      <c r="WHO887" s="93"/>
      <c r="WHP887" s="93"/>
      <c r="WHQ887" s="93"/>
      <c r="WHR887" s="93"/>
      <c r="WHS887" s="93"/>
      <c r="WHT887" s="93"/>
      <c r="WHU887" s="93"/>
      <c r="WHV887" s="93"/>
      <c r="WHW887" s="93"/>
      <c r="WHX887" s="93"/>
      <c r="WHY887" s="93"/>
      <c r="WHZ887" s="93"/>
      <c r="WIA887" s="93"/>
      <c r="WIB887" s="93"/>
      <c r="WIC887" s="93"/>
      <c r="WID887" s="93"/>
      <c r="WIE887" s="93"/>
      <c r="WIF887" s="93"/>
      <c r="WIG887" s="93"/>
      <c r="WIH887" s="93"/>
      <c r="WII887" s="93"/>
      <c r="WIJ887" s="93"/>
      <c r="WIK887" s="93"/>
      <c r="WIL887" s="93"/>
      <c r="WIM887" s="93"/>
      <c r="WIN887" s="93"/>
      <c r="WIO887" s="93"/>
      <c r="WIP887" s="93"/>
      <c r="WIQ887" s="93"/>
      <c r="WIR887" s="93"/>
      <c r="WIS887" s="93"/>
      <c r="WIT887" s="93"/>
      <c r="WIU887" s="93"/>
      <c r="WIV887" s="93"/>
      <c r="WIW887" s="93"/>
      <c r="WIX887" s="93"/>
      <c r="WIY887" s="93"/>
      <c r="WIZ887" s="93"/>
      <c r="WJA887" s="93"/>
      <c r="WJB887" s="93"/>
      <c r="WJC887" s="93"/>
      <c r="WJD887" s="93"/>
      <c r="WJE887" s="93"/>
      <c r="WJF887" s="93"/>
      <c r="WJG887" s="93"/>
      <c r="WJH887" s="93"/>
      <c r="WJI887" s="93"/>
      <c r="WJJ887" s="93"/>
      <c r="WJK887" s="93"/>
      <c r="WJL887" s="93"/>
      <c r="WJM887" s="93"/>
      <c r="WJN887" s="93"/>
      <c r="WJO887" s="93"/>
      <c r="WJP887" s="93"/>
      <c r="WJQ887" s="93"/>
      <c r="WJR887" s="93"/>
      <c r="WJS887" s="93"/>
      <c r="WJT887" s="93"/>
      <c r="WJU887" s="93"/>
      <c r="WJV887" s="93"/>
      <c r="WJW887" s="93"/>
      <c r="WJX887" s="93"/>
      <c r="WJY887" s="93"/>
      <c r="WJZ887" s="93"/>
      <c r="WKA887" s="93"/>
      <c r="WKB887" s="93"/>
      <c r="WKC887" s="93"/>
      <c r="WKD887" s="93"/>
      <c r="WKE887" s="93"/>
      <c r="WKF887" s="93"/>
      <c r="WKG887" s="93"/>
      <c r="WKH887" s="93"/>
      <c r="WKI887" s="93"/>
      <c r="WKJ887" s="93"/>
      <c r="WKK887" s="93"/>
      <c r="WKL887" s="93"/>
      <c r="WKM887" s="93"/>
      <c r="WKN887" s="93"/>
      <c r="WKO887" s="93"/>
      <c r="WKP887" s="93"/>
      <c r="WKQ887" s="93"/>
      <c r="WKR887" s="93"/>
      <c r="WKS887" s="93"/>
      <c r="WKT887" s="93"/>
      <c r="WKU887" s="93"/>
      <c r="WKV887" s="93"/>
      <c r="WKW887" s="93"/>
      <c r="WKX887" s="93"/>
      <c r="WKY887" s="93"/>
      <c r="WKZ887" s="93"/>
      <c r="WLA887" s="93"/>
      <c r="WLB887" s="93"/>
      <c r="WLC887" s="93"/>
      <c r="WLD887" s="93"/>
      <c r="WLE887" s="93"/>
      <c r="WLF887" s="93"/>
      <c r="WLG887" s="93"/>
      <c r="WLH887" s="93"/>
      <c r="WLI887" s="93"/>
      <c r="WLJ887" s="93"/>
      <c r="WLK887" s="93"/>
      <c r="WLL887" s="93"/>
      <c r="WLM887" s="93"/>
      <c r="WLN887" s="93"/>
      <c r="WLO887" s="93"/>
      <c r="WLP887" s="93"/>
      <c r="WLQ887" s="93"/>
      <c r="WLR887" s="93"/>
      <c r="WLS887" s="93"/>
      <c r="WLT887" s="93"/>
      <c r="WLU887" s="93"/>
      <c r="WLV887" s="93"/>
      <c r="WLW887" s="93"/>
      <c r="WLX887" s="93"/>
      <c r="WLY887" s="93"/>
      <c r="WLZ887" s="93"/>
      <c r="WMA887" s="93"/>
      <c r="WMB887" s="93"/>
      <c r="WMC887" s="93"/>
      <c r="WMD887" s="93"/>
      <c r="WME887" s="93"/>
      <c r="WMF887" s="93"/>
      <c r="WMG887" s="93"/>
      <c r="WMH887" s="93"/>
      <c r="WMI887" s="93"/>
      <c r="WMJ887" s="93"/>
      <c r="WMK887" s="93"/>
      <c r="WML887" s="93"/>
      <c r="WMM887" s="93"/>
      <c r="WMN887" s="93"/>
      <c r="WMO887" s="93"/>
      <c r="WMP887" s="93"/>
      <c r="WMQ887" s="93"/>
      <c r="WMR887" s="93"/>
      <c r="WMS887" s="93"/>
      <c r="WMT887" s="93"/>
      <c r="WMU887" s="93"/>
      <c r="WMV887" s="93"/>
      <c r="WMW887" s="93"/>
      <c r="WMX887" s="93"/>
      <c r="WMY887" s="93"/>
      <c r="WMZ887" s="93"/>
      <c r="WNA887" s="93"/>
      <c r="WNB887" s="93"/>
      <c r="WNC887" s="93"/>
      <c r="WND887" s="93"/>
      <c r="WNE887" s="93"/>
      <c r="WNF887" s="93"/>
      <c r="WNG887" s="93"/>
      <c r="WNH887" s="93"/>
      <c r="WNI887" s="93"/>
      <c r="WNJ887" s="93"/>
      <c r="WNK887" s="93"/>
      <c r="WNL887" s="93"/>
      <c r="WNM887" s="93"/>
      <c r="WNN887" s="93"/>
      <c r="WNO887" s="93"/>
      <c r="WNP887" s="93"/>
      <c r="WNQ887" s="93"/>
      <c r="WNR887" s="93"/>
      <c r="WNS887" s="93"/>
      <c r="WNT887" s="93"/>
      <c r="WNU887" s="93"/>
      <c r="WNV887" s="93"/>
      <c r="WNW887" s="93"/>
      <c r="WNX887" s="93"/>
      <c r="WNY887" s="93"/>
      <c r="WNZ887" s="93"/>
      <c r="WOA887" s="93"/>
      <c r="WOB887" s="93"/>
      <c r="WOC887" s="93"/>
      <c r="WOD887" s="93"/>
      <c r="WOE887" s="93"/>
      <c r="WOF887" s="93"/>
      <c r="WOG887" s="93"/>
      <c r="WOH887" s="93"/>
      <c r="WOI887" s="93"/>
      <c r="WOJ887" s="93"/>
      <c r="WOK887" s="93"/>
      <c r="WOL887" s="93"/>
      <c r="WOM887" s="93"/>
      <c r="WON887" s="93"/>
      <c r="WOO887" s="93"/>
      <c r="WOP887" s="93"/>
      <c r="WOQ887" s="93"/>
      <c r="WOR887" s="93"/>
      <c r="WOS887" s="93"/>
      <c r="WOT887" s="93"/>
      <c r="WOU887" s="93"/>
      <c r="WOV887" s="93"/>
      <c r="WOW887" s="93"/>
      <c r="WOX887" s="93"/>
      <c r="WOY887" s="93"/>
      <c r="WOZ887" s="93"/>
      <c r="WPA887" s="93"/>
      <c r="WPB887" s="93"/>
      <c r="WPC887" s="93"/>
      <c r="WPD887" s="93"/>
      <c r="WPE887" s="93"/>
      <c r="WPF887" s="93"/>
      <c r="WPG887" s="93"/>
      <c r="WPH887" s="93"/>
      <c r="WPI887" s="93"/>
      <c r="WPJ887" s="93"/>
      <c r="WPK887" s="93"/>
      <c r="WPL887" s="93"/>
      <c r="WPM887" s="93"/>
      <c r="WPN887" s="93"/>
      <c r="WPO887" s="93"/>
      <c r="WPP887" s="93"/>
      <c r="WPQ887" s="93"/>
      <c r="WPR887" s="93"/>
      <c r="WPS887" s="93"/>
      <c r="WPT887" s="93"/>
      <c r="WPU887" s="93"/>
      <c r="WPV887" s="93"/>
      <c r="WPW887" s="93"/>
      <c r="WPX887" s="93"/>
      <c r="WPY887" s="93"/>
      <c r="WPZ887" s="93"/>
      <c r="WQA887" s="93"/>
      <c r="WQB887" s="93"/>
      <c r="WQC887" s="93"/>
      <c r="WQD887" s="93"/>
      <c r="WQE887" s="93"/>
      <c r="WQF887" s="93"/>
      <c r="WQG887" s="93"/>
      <c r="WQH887" s="93"/>
      <c r="WQI887" s="93"/>
      <c r="WQJ887" s="93"/>
      <c r="WQK887" s="93"/>
      <c r="WQL887" s="93"/>
      <c r="WQM887" s="93"/>
      <c r="WQN887" s="93"/>
      <c r="WQO887" s="93"/>
      <c r="WQP887" s="93"/>
      <c r="WQQ887" s="93"/>
      <c r="WQR887" s="93"/>
      <c r="WQS887" s="93"/>
      <c r="WQT887" s="93"/>
      <c r="WQU887" s="93"/>
      <c r="WQV887" s="93"/>
      <c r="WQW887" s="93"/>
      <c r="WQX887" s="93"/>
      <c r="WQY887" s="93"/>
      <c r="WQZ887" s="93"/>
      <c r="WRA887" s="93"/>
      <c r="WRB887" s="93"/>
      <c r="WRC887" s="93"/>
      <c r="WRD887" s="93"/>
      <c r="WRE887" s="93"/>
      <c r="WRF887" s="93"/>
      <c r="WRG887" s="93"/>
      <c r="WRH887" s="93"/>
      <c r="WRI887" s="93"/>
      <c r="WRJ887" s="93"/>
      <c r="WRK887" s="93"/>
      <c r="WRL887" s="93"/>
      <c r="WRM887" s="93"/>
      <c r="WRN887" s="93"/>
      <c r="WRO887" s="93"/>
      <c r="WRP887" s="93"/>
      <c r="WRQ887" s="93"/>
      <c r="WRR887" s="93"/>
      <c r="WRS887" s="93"/>
      <c r="WRT887" s="93"/>
      <c r="WRU887" s="93"/>
      <c r="WRV887" s="93"/>
      <c r="WRW887" s="93"/>
      <c r="WRX887" s="93"/>
      <c r="WRY887" s="93"/>
      <c r="WRZ887" s="93"/>
      <c r="WSA887" s="93"/>
      <c r="WSB887" s="93"/>
      <c r="WSC887" s="93"/>
      <c r="WSD887" s="93"/>
      <c r="WSE887" s="93"/>
      <c r="WSF887" s="93"/>
      <c r="WSG887" s="93"/>
      <c r="WSH887" s="93"/>
      <c r="WSI887" s="93"/>
      <c r="WSJ887" s="93"/>
      <c r="WSK887" s="93"/>
      <c r="WSL887" s="93"/>
      <c r="WSM887" s="93"/>
      <c r="WSN887" s="93"/>
      <c r="WSO887" s="93"/>
      <c r="WSP887" s="93"/>
      <c r="WSQ887" s="93"/>
      <c r="WSR887" s="93"/>
      <c r="WSS887" s="93"/>
      <c r="WST887" s="93"/>
      <c r="WSU887" s="93"/>
      <c r="WSV887" s="93"/>
      <c r="WSW887" s="93"/>
      <c r="WSX887" s="93"/>
      <c r="WSY887" s="93"/>
      <c r="WSZ887" s="93"/>
      <c r="WTA887" s="93"/>
      <c r="WTB887" s="93"/>
      <c r="WTC887" s="93"/>
      <c r="WTD887" s="93"/>
      <c r="WTE887" s="93"/>
      <c r="WTF887" s="93"/>
      <c r="WTG887" s="93"/>
      <c r="WTH887" s="93"/>
      <c r="WTI887" s="93"/>
      <c r="WTJ887" s="93"/>
      <c r="WTK887" s="93"/>
      <c r="WTL887" s="93"/>
      <c r="WTM887" s="93"/>
      <c r="WTN887" s="93"/>
      <c r="WTO887" s="93"/>
      <c r="WTP887" s="93"/>
      <c r="WTQ887" s="93"/>
      <c r="WTR887" s="93"/>
      <c r="WTS887" s="93"/>
      <c r="WTT887" s="93"/>
      <c r="WTU887" s="93"/>
      <c r="WTV887" s="93"/>
      <c r="WTW887" s="93"/>
      <c r="WTX887" s="93"/>
      <c r="WTY887" s="93"/>
      <c r="WTZ887" s="93"/>
      <c r="WUA887" s="93"/>
      <c r="WUB887" s="93"/>
      <c r="WUC887" s="93"/>
      <c r="WUD887" s="93"/>
      <c r="WUE887" s="93"/>
      <c r="WUF887" s="93"/>
      <c r="WUG887" s="93"/>
      <c r="WUH887" s="93"/>
      <c r="WUI887" s="93"/>
      <c r="WUJ887" s="93"/>
      <c r="WUK887" s="93"/>
      <c r="WUL887" s="93"/>
      <c r="WUM887" s="93"/>
      <c r="WUN887" s="93"/>
      <c r="WUO887" s="93"/>
      <c r="WUP887" s="93"/>
      <c r="WUQ887" s="93"/>
      <c r="WUR887" s="93"/>
      <c r="WUS887" s="93"/>
      <c r="WUT887" s="93"/>
      <c r="WUU887" s="93"/>
      <c r="WUV887" s="93"/>
      <c r="WUW887" s="93"/>
      <c r="WUX887" s="93"/>
      <c r="WUY887" s="93"/>
      <c r="WUZ887" s="93"/>
      <c r="WVA887" s="93"/>
      <c r="WVB887" s="93"/>
      <c r="WVC887" s="93"/>
      <c r="WVD887" s="93"/>
      <c r="WVE887" s="93"/>
      <c r="WVF887" s="93"/>
      <c r="WVG887" s="93"/>
      <c r="WVH887" s="93"/>
      <c r="WVI887" s="93"/>
      <c r="WVJ887" s="93"/>
      <c r="WVK887" s="93"/>
      <c r="WVL887" s="93"/>
      <c r="WVM887" s="93"/>
      <c r="WVN887" s="93"/>
      <c r="WVO887" s="93"/>
      <c r="WVP887" s="93"/>
      <c r="WVQ887" s="93"/>
      <c r="WVR887" s="93"/>
      <c r="WVS887" s="93"/>
      <c r="WVT887" s="93"/>
      <c r="WVU887" s="93"/>
      <c r="WVV887" s="93"/>
      <c r="WVW887" s="93"/>
      <c r="WVX887" s="93"/>
      <c r="WVY887" s="93"/>
      <c r="WVZ887" s="93"/>
      <c r="WWA887" s="93"/>
      <c r="WWB887" s="93"/>
      <c r="WWC887" s="93"/>
      <c r="WWD887" s="93"/>
      <c r="WWE887" s="93"/>
      <c r="WWF887" s="93"/>
      <c r="WWG887" s="93"/>
      <c r="WWH887" s="93"/>
      <c r="WWI887" s="93"/>
      <c r="WWJ887" s="93"/>
      <c r="WWK887" s="93"/>
      <c r="WWL887" s="93"/>
      <c r="WWM887" s="93"/>
      <c r="WWN887" s="93"/>
      <c r="WWO887" s="93"/>
      <c r="WWP887" s="93"/>
      <c r="WWQ887" s="93"/>
      <c r="WWR887" s="93"/>
      <c r="WWS887" s="93"/>
      <c r="WWT887" s="93"/>
      <c r="WWU887" s="93"/>
      <c r="WWV887" s="93"/>
      <c r="WWW887" s="93"/>
      <c r="WWX887" s="93"/>
      <c r="WWY887" s="93"/>
      <c r="WWZ887" s="93"/>
      <c r="WXA887" s="93"/>
      <c r="WXB887" s="93"/>
      <c r="WXC887" s="93"/>
      <c r="WXD887" s="93"/>
      <c r="WXE887" s="93"/>
      <c r="WXF887" s="93"/>
      <c r="WXG887" s="93"/>
      <c r="WXH887" s="93"/>
      <c r="WXI887" s="93"/>
      <c r="WXJ887" s="93"/>
      <c r="WXK887" s="93"/>
      <c r="WXL887" s="93"/>
      <c r="WXM887" s="93"/>
      <c r="WXN887" s="93"/>
      <c r="WXO887" s="93"/>
      <c r="WXP887" s="93"/>
      <c r="WXQ887" s="93"/>
      <c r="WXR887" s="93"/>
      <c r="WXS887" s="93"/>
      <c r="WXT887" s="93"/>
      <c r="WXU887" s="93"/>
      <c r="WXV887" s="93"/>
      <c r="WXW887" s="93"/>
      <c r="WXX887" s="93"/>
      <c r="WXY887" s="93"/>
      <c r="WXZ887" s="93"/>
      <c r="WYA887" s="93"/>
      <c r="WYB887" s="93"/>
      <c r="WYC887" s="93"/>
      <c r="WYD887" s="93"/>
      <c r="WYE887" s="93"/>
      <c r="WYF887" s="93"/>
      <c r="WYG887" s="93"/>
      <c r="WYH887" s="93"/>
      <c r="WYI887" s="93"/>
      <c r="WYJ887" s="93"/>
      <c r="WYK887" s="93"/>
      <c r="WYL887" s="93"/>
      <c r="WYM887" s="93"/>
      <c r="WYN887" s="93"/>
      <c r="WYO887" s="93"/>
      <c r="WYP887" s="93"/>
      <c r="WYQ887" s="93"/>
      <c r="WYR887" s="93"/>
      <c r="WYS887" s="93"/>
      <c r="WYT887" s="93"/>
      <c r="WYU887" s="93"/>
      <c r="WYV887" s="93"/>
      <c r="WYW887" s="93"/>
      <c r="WYX887" s="93"/>
      <c r="WYY887" s="93"/>
      <c r="WYZ887" s="93"/>
      <c r="WZA887" s="93"/>
      <c r="WZB887" s="93"/>
      <c r="WZC887" s="93"/>
      <c r="WZD887" s="93"/>
      <c r="WZE887" s="93"/>
      <c r="WZF887" s="93"/>
      <c r="WZG887" s="93"/>
      <c r="WZH887" s="93"/>
      <c r="WZI887" s="93"/>
      <c r="WZJ887" s="93"/>
      <c r="WZK887" s="93"/>
      <c r="WZL887" s="93"/>
      <c r="WZM887" s="93"/>
      <c r="WZN887" s="93"/>
      <c r="WZO887" s="93"/>
      <c r="WZP887" s="93"/>
      <c r="WZQ887" s="93"/>
      <c r="WZR887" s="93"/>
      <c r="WZS887" s="93"/>
      <c r="WZT887" s="93"/>
      <c r="WZU887" s="93"/>
      <c r="WZV887" s="93"/>
      <c r="WZW887" s="93"/>
      <c r="WZX887" s="93"/>
      <c r="WZY887" s="93"/>
      <c r="WZZ887" s="93"/>
      <c r="XAA887" s="93"/>
      <c r="XAB887" s="93"/>
      <c r="XAC887" s="93"/>
      <c r="XAD887" s="93"/>
      <c r="XAE887" s="93"/>
      <c r="XAF887" s="93"/>
      <c r="XAG887" s="93"/>
      <c r="XAH887" s="93"/>
      <c r="XAI887" s="93"/>
      <c r="XAJ887" s="93"/>
      <c r="XAK887" s="93"/>
      <c r="XAL887" s="93"/>
      <c r="XAM887" s="93"/>
      <c r="XAN887" s="93"/>
      <c r="XAO887" s="93"/>
      <c r="XAP887" s="93"/>
      <c r="XAQ887" s="93"/>
      <c r="XAR887" s="93"/>
      <c r="XAS887" s="93"/>
      <c r="XAT887" s="93"/>
      <c r="XAU887" s="93"/>
      <c r="XAV887" s="93"/>
      <c r="XAW887" s="93"/>
      <c r="XAX887" s="93"/>
      <c r="XAY887" s="93"/>
      <c r="XAZ887" s="93"/>
      <c r="XBA887" s="93"/>
      <c r="XBB887" s="93"/>
      <c r="XBC887" s="93"/>
      <c r="XBD887" s="93"/>
      <c r="XBE887" s="93"/>
      <c r="XBF887" s="93"/>
      <c r="XBG887" s="93"/>
      <c r="XBH887" s="93"/>
      <c r="XBI887" s="93"/>
      <c r="XBJ887" s="93"/>
      <c r="XBK887" s="93"/>
      <c r="XBL887" s="93"/>
      <c r="XBM887" s="93"/>
      <c r="XBN887" s="93"/>
      <c r="XBO887" s="93"/>
      <c r="XBP887" s="93"/>
      <c r="XBQ887" s="93"/>
      <c r="XBR887" s="93"/>
      <c r="XBS887" s="93"/>
      <c r="XBT887" s="93"/>
      <c r="XBU887" s="93"/>
      <c r="XBV887" s="93"/>
      <c r="XBW887" s="93"/>
      <c r="XBX887" s="93"/>
      <c r="XBY887" s="93"/>
      <c r="XBZ887" s="93"/>
      <c r="XCA887" s="93"/>
      <c r="XCB887" s="93"/>
      <c r="XCC887" s="93"/>
      <c r="XCD887" s="93"/>
      <c r="XCE887" s="93"/>
      <c r="XCF887" s="93"/>
      <c r="XCG887" s="93"/>
      <c r="XCH887" s="93"/>
      <c r="XCI887" s="93"/>
      <c r="XCJ887" s="93"/>
      <c r="XCK887" s="93"/>
      <c r="XCL887" s="93"/>
      <c r="XCM887" s="93"/>
      <c r="XCN887" s="93"/>
      <c r="XCO887" s="93"/>
      <c r="XCP887" s="93"/>
      <c r="XCQ887" s="93"/>
      <c r="XCR887" s="93"/>
      <c r="XCS887" s="93"/>
      <c r="XCT887" s="93"/>
      <c r="XCU887" s="93"/>
      <c r="XCV887" s="93"/>
      <c r="XCW887" s="93"/>
      <c r="XCX887" s="93"/>
      <c r="XCY887" s="93"/>
      <c r="XCZ887" s="93"/>
      <c r="XDA887" s="93"/>
      <c r="XDB887" s="93"/>
      <c r="XDC887" s="93"/>
      <c r="XDD887" s="93"/>
      <c r="XDE887" s="93"/>
      <c r="XDF887" s="93"/>
      <c r="XDG887" s="93"/>
      <c r="XDH887" s="93"/>
      <c r="XDI887" s="93"/>
      <c r="XDJ887" s="93"/>
      <c r="XDK887" s="93"/>
      <c r="XDL887" s="93"/>
      <c r="XDM887" s="93"/>
      <c r="XDN887" s="93"/>
      <c r="XDO887" s="93"/>
      <c r="XDP887" s="93"/>
      <c r="XDQ887" s="93"/>
      <c r="XDR887" s="93"/>
      <c r="XDS887" s="93"/>
      <c r="XDT887" s="93"/>
      <c r="XDU887" s="93"/>
      <c r="XDV887" s="93"/>
      <c r="XDW887" s="93"/>
      <c r="XDX887" s="93"/>
      <c r="XDY887" s="93"/>
    </row>
    <row r="888" spans="1:16371" ht="12" customHeight="1" x14ac:dyDescent="0.25">
      <c r="A888" s="47" t="s">
        <v>5068</v>
      </c>
      <c r="B888" s="52">
        <v>5906197302901</v>
      </c>
      <c r="C888" s="47" t="s">
        <v>5069</v>
      </c>
      <c r="E888" s="47" t="s">
        <v>4982</v>
      </c>
      <c r="G888" s="49" t="s">
        <v>8366</v>
      </c>
      <c r="I888" s="49"/>
      <c r="J888" s="113"/>
      <c r="K888" s="93"/>
      <c r="L888" s="16"/>
      <c r="M888" s="17"/>
      <c r="N888" s="18"/>
      <c r="O888" s="19"/>
      <c r="P888" s="19"/>
      <c r="Q888" s="19"/>
      <c r="R888" s="25"/>
      <c r="S888" s="19"/>
      <c r="T888" s="20"/>
      <c r="U888" s="22"/>
      <c r="V888" s="104"/>
      <c r="W888" s="100"/>
      <c r="X888" s="93"/>
      <c r="Y888" s="93"/>
      <c r="Z888" s="93"/>
      <c r="AA888" s="93"/>
      <c r="AB888" s="93"/>
      <c r="AC888" s="93"/>
      <c r="AD888" s="93"/>
      <c r="AE888" s="93"/>
      <c r="AF888" s="93"/>
      <c r="AG888" s="93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  <c r="AV888" s="93"/>
      <c r="AW888" s="93"/>
      <c r="AX888" s="93"/>
      <c r="AY888" s="93"/>
      <c r="AZ888" s="93"/>
      <c r="BA888" s="93"/>
      <c r="BB888" s="93"/>
      <c r="BC888" s="93"/>
      <c r="BD888" s="93"/>
      <c r="BE888" s="93"/>
      <c r="BF888" s="93"/>
      <c r="BG888" s="93"/>
      <c r="BH888" s="93"/>
      <c r="BI888" s="93"/>
      <c r="BJ888" s="93"/>
      <c r="BK888" s="93"/>
      <c r="BL888" s="93"/>
      <c r="BM888" s="93"/>
      <c r="BN888" s="93"/>
      <c r="BO888" s="93"/>
      <c r="BP888" s="93"/>
      <c r="BQ888" s="93"/>
      <c r="BR888" s="93"/>
      <c r="BS888" s="93"/>
      <c r="BT888" s="93"/>
      <c r="BU888" s="93"/>
      <c r="BV888" s="93"/>
      <c r="BW888" s="93"/>
      <c r="BX888" s="93"/>
      <c r="BY888" s="93"/>
      <c r="BZ888" s="93"/>
      <c r="CA888" s="93"/>
      <c r="CB888" s="93"/>
      <c r="CC888" s="93"/>
      <c r="CD888" s="93"/>
      <c r="CE888" s="93"/>
      <c r="CF888" s="93"/>
      <c r="CG888" s="93"/>
      <c r="CH888" s="93"/>
      <c r="CI888" s="93"/>
      <c r="CJ888" s="93"/>
      <c r="CK888" s="93"/>
      <c r="CL888" s="93"/>
      <c r="CM888" s="93"/>
      <c r="CN888" s="93"/>
      <c r="CO888" s="93"/>
      <c r="CP888" s="93"/>
      <c r="CQ888" s="93"/>
      <c r="CR888" s="93"/>
      <c r="CS888" s="93"/>
      <c r="CT888" s="93"/>
      <c r="CU888" s="93"/>
      <c r="CV888" s="93"/>
      <c r="CW888" s="93"/>
      <c r="CX888" s="93"/>
      <c r="CY888" s="93"/>
      <c r="CZ888" s="93"/>
      <c r="DA888" s="93"/>
      <c r="DB888" s="93"/>
      <c r="DC888" s="93"/>
      <c r="DD888" s="93"/>
      <c r="DE888" s="93"/>
      <c r="DF888" s="93"/>
      <c r="DG888" s="93"/>
      <c r="DH888" s="93"/>
      <c r="DI888" s="93"/>
      <c r="DJ888" s="93"/>
      <c r="DK888" s="93"/>
      <c r="DL888" s="93"/>
      <c r="DM888" s="93"/>
      <c r="DN888" s="93"/>
      <c r="DO888" s="93"/>
      <c r="DP888" s="93"/>
      <c r="DQ888" s="93"/>
      <c r="DR888" s="93"/>
      <c r="DS888" s="93"/>
      <c r="DT888" s="93"/>
      <c r="DU888" s="93"/>
      <c r="DV888" s="93"/>
      <c r="DW888" s="93"/>
      <c r="DX888" s="93"/>
      <c r="DY888" s="93"/>
      <c r="DZ888" s="93"/>
      <c r="EA888" s="93"/>
      <c r="EB888" s="93"/>
      <c r="EC888" s="93"/>
      <c r="ED888" s="93"/>
      <c r="EE888" s="93"/>
      <c r="EF888" s="93"/>
      <c r="EG888" s="93"/>
      <c r="EH888" s="93"/>
      <c r="EI888" s="93"/>
      <c r="EJ888" s="93"/>
      <c r="EK888" s="93"/>
      <c r="EL888" s="93"/>
      <c r="EM888" s="93"/>
      <c r="EN888" s="93"/>
      <c r="EO888" s="93"/>
      <c r="EP888" s="93"/>
      <c r="EQ888" s="93"/>
      <c r="ER888" s="93"/>
      <c r="ES888" s="93"/>
      <c r="ET888" s="93"/>
      <c r="EU888" s="93"/>
      <c r="EV888" s="93"/>
      <c r="EW888" s="93"/>
      <c r="EX888" s="93"/>
      <c r="EY888" s="93"/>
      <c r="EZ888" s="93"/>
      <c r="FA888" s="93"/>
      <c r="FB888" s="93"/>
      <c r="FC888" s="93"/>
      <c r="FD888" s="93"/>
      <c r="FE888" s="93"/>
      <c r="FF888" s="93"/>
      <c r="FG888" s="93"/>
      <c r="FH888" s="93"/>
      <c r="FI888" s="93"/>
      <c r="FJ888" s="93"/>
      <c r="FK888" s="93"/>
      <c r="FL888" s="93"/>
      <c r="FM888" s="93"/>
      <c r="FN888" s="93"/>
      <c r="FO888" s="93"/>
      <c r="FP888" s="93"/>
      <c r="FQ888" s="93"/>
      <c r="FR888" s="93"/>
      <c r="FS888" s="93"/>
      <c r="FT888" s="93"/>
      <c r="FU888" s="93"/>
      <c r="FV888" s="93"/>
      <c r="FW888" s="93"/>
      <c r="FX888" s="93"/>
      <c r="FY888" s="93"/>
      <c r="FZ888" s="93"/>
      <c r="GA888" s="93"/>
      <c r="GB888" s="93"/>
      <c r="GC888" s="93"/>
      <c r="GD888" s="93"/>
      <c r="GE888" s="93"/>
      <c r="GF888" s="93"/>
      <c r="GG888" s="93"/>
      <c r="GH888" s="93"/>
      <c r="GI888" s="93"/>
      <c r="GJ888" s="93"/>
      <c r="GK888" s="93"/>
      <c r="GL888" s="93"/>
      <c r="GM888" s="93"/>
      <c r="GN888" s="93"/>
      <c r="GO888" s="93"/>
      <c r="GP888" s="93"/>
      <c r="GQ888" s="93"/>
      <c r="GR888" s="93"/>
      <c r="GS888" s="93"/>
      <c r="GT888" s="93"/>
      <c r="GU888" s="93"/>
      <c r="GV888" s="93"/>
      <c r="GW888" s="93"/>
      <c r="GX888" s="93"/>
      <c r="GY888" s="93"/>
      <c r="GZ888" s="93"/>
      <c r="HA888" s="93"/>
      <c r="HB888" s="93"/>
      <c r="HC888" s="93"/>
      <c r="HD888" s="93"/>
      <c r="HE888" s="93"/>
      <c r="HF888" s="93"/>
      <c r="HG888" s="93"/>
      <c r="HH888" s="93"/>
      <c r="HI888" s="93"/>
      <c r="HJ888" s="93"/>
      <c r="HK888" s="93"/>
      <c r="HL888" s="93"/>
      <c r="HM888" s="93"/>
      <c r="HN888" s="93"/>
      <c r="HO888" s="93"/>
      <c r="HP888" s="93"/>
      <c r="HQ888" s="93"/>
      <c r="HR888" s="93"/>
      <c r="HS888" s="93"/>
      <c r="HT888" s="93"/>
      <c r="HU888" s="93"/>
      <c r="HV888" s="93"/>
      <c r="HW888" s="93"/>
      <c r="HX888" s="93"/>
      <c r="HY888" s="93"/>
      <c r="HZ888" s="93"/>
      <c r="IA888" s="93"/>
      <c r="IB888" s="93"/>
      <c r="IC888" s="93"/>
      <c r="ID888" s="93"/>
      <c r="IE888" s="93"/>
      <c r="IF888" s="93"/>
      <c r="IG888" s="93"/>
      <c r="IH888" s="93"/>
      <c r="II888" s="93"/>
      <c r="IJ888" s="93"/>
      <c r="IK888" s="93"/>
      <c r="IL888" s="93"/>
      <c r="IM888" s="93"/>
      <c r="IN888" s="93"/>
      <c r="IO888" s="93"/>
      <c r="IP888" s="93"/>
      <c r="IQ888" s="93"/>
      <c r="IR888" s="93"/>
      <c r="IS888" s="93"/>
      <c r="IT888" s="93"/>
      <c r="IU888" s="93"/>
      <c r="IV888" s="93"/>
      <c r="IW888" s="93"/>
      <c r="IX888" s="93"/>
      <c r="IY888" s="93"/>
      <c r="IZ888" s="93"/>
      <c r="JA888" s="93"/>
      <c r="JB888" s="93"/>
      <c r="JC888" s="93"/>
      <c r="JD888" s="93"/>
      <c r="JE888" s="93"/>
      <c r="JF888" s="93"/>
      <c r="JG888" s="93"/>
      <c r="JH888" s="93"/>
      <c r="JI888" s="93"/>
      <c r="JJ888" s="93"/>
      <c r="JK888" s="93"/>
      <c r="JL888" s="93"/>
      <c r="JM888" s="93"/>
      <c r="JN888" s="93"/>
      <c r="JO888" s="93"/>
      <c r="JP888" s="93"/>
      <c r="JQ888" s="93"/>
      <c r="JR888" s="93"/>
      <c r="JS888" s="93"/>
      <c r="JT888" s="93"/>
      <c r="JU888" s="93"/>
      <c r="JV888" s="93"/>
      <c r="JW888" s="93"/>
      <c r="JX888" s="93"/>
      <c r="JY888" s="93"/>
      <c r="JZ888" s="93"/>
      <c r="KA888" s="93"/>
      <c r="KB888" s="93"/>
      <c r="KC888" s="93"/>
      <c r="KD888" s="93"/>
      <c r="KE888" s="93"/>
      <c r="KF888" s="93"/>
      <c r="KG888" s="93"/>
      <c r="KH888" s="93"/>
      <c r="KI888" s="93"/>
      <c r="KJ888" s="93"/>
      <c r="KK888" s="93"/>
      <c r="KL888" s="93"/>
      <c r="KM888" s="93"/>
      <c r="KN888" s="93"/>
      <c r="KO888" s="93"/>
      <c r="KP888" s="93"/>
      <c r="KQ888" s="93"/>
      <c r="KR888" s="93"/>
      <c r="KS888" s="93"/>
      <c r="KT888" s="93"/>
      <c r="KU888" s="93"/>
      <c r="KV888" s="93"/>
      <c r="KW888" s="93"/>
      <c r="KX888" s="93"/>
      <c r="KY888" s="93"/>
      <c r="KZ888" s="93"/>
      <c r="LA888" s="93"/>
      <c r="LB888" s="93"/>
      <c r="LC888" s="93"/>
      <c r="LD888" s="93"/>
      <c r="LE888" s="93"/>
      <c r="LF888" s="93"/>
      <c r="LG888" s="93"/>
      <c r="LH888" s="93"/>
      <c r="LI888" s="93"/>
      <c r="LJ888" s="93"/>
      <c r="LK888" s="93"/>
      <c r="LL888" s="93"/>
      <c r="LM888" s="93"/>
      <c r="LN888" s="93"/>
      <c r="LO888" s="93"/>
      <c r="LP888" s="93"/>
      <c r="LQ888" s="93"/>
      <c r="LR888" s="93"/>
      <c r="LS888" s="93"/>
      <c r="LT888" s="93"/>
      <c r="LU888" s="93"/>
      <c r="LV888" s="93"/>
      <c r="LW888" s="93"/>
      <c r="LX888" s="93"/>
      <c r="LY888" s="93"/>
      <c r="LZ888" s="93"/>
      <c r="MA888" s="93"/>
      <c r="MB888" s="93"/>
      <c r="MC888" s="93"/>
      <c r="MD888" s="93"/>
      <c r="ME888" s="93"/>
      <c r="MF888" s="93"/>
      <c r="MG888" s="93"/>
      <c r="MH888" s="93"/>
      <c r="MI888" s="93"/>
      <c r="MJ888" s="93"/>
      <c r="MK888" s="93"/>
      <c r="ML888" s="93"/>
      <c r="MM888" s="93"/>
      <c r="MN888" s="93"/>
      <c r="MO888" s="93"/>
      <c r="MP888" s="93"/>
      <c r="MQ888" s="93"/>
      <c r="MR888" s="93"/>
      <c r="MS888" s="93"/>
      <c r="MT888" s="93"/>
      <c r="MU888" s="93"/>
      <c r="MV888" s="93"/>
      <c r="MW888" s="93"/>
      <c r="MX888" s="93"/>
      <c r="MY888" s="93"/>
      <c r="MZ888" s="93"/>
      <c r="NA888" s="93"/>
      <c r="NB888" s="93"/>
      <c r="NC888" s="93"/>
      <c r="ND888" s="93"/>
      <c r="NE888" s="93"/>
      <c r="NF888" s="93"/>
      <c r="NG888" s="93"/>
      <c r="NH888" s="93"/>
      <c r="NI888" s="93"/>
      <c r="NJ888" s="93"/>
      <c r="NK888" s="93"/>
      <c r="NL888" s="93"/>
      <c r="NM888" s="93"/>
      <c r="NN888" s="93"/>
      <c r="NO888" s="93"/>
      <c r="NP888" s="93"/>
      <c r="NQ888" s="93"/>
      <c r="NR888" s="93"/>
      <c r="NS888" s="93"/>
      <c r="NT888" s="93"/>
      <c r="NU888" s="93"/>
      <c r="NV888" s="93"/>
      <c r="NW888" s="93"/>
      <c r="NX888" s="93"/>
      <c r="NY888" s="93"/>
      <c r="NZ888" s="93"/>
      <c r="OA888" s="93"/>
      <c r="OB888" s="93"/>
      <c r="OC888" s="93"/>
      <c r="OD888" s="93"/>
      <c r="OE888" s="93"/>
      <c r="OF888" s="93"/>
      <c r="OG888" s="93"/>
      <c r="OH888" s="93"/>
      <c r="OI888" s="93"/>
      <c r="OJ888" s="93"/>
      <c r="OK888" s="93"/>
      <c r="OL888" s="93"/>
      <c r="OM888" s="93"/>
      <c r="ON888" s="93"/>
      <c r="OO888" s="93"/>
      <c r="OP888" s="93"/>
      <c r="OQ888" s="93"/>
      <c r="OR888" s="93"/>
      <c r="OS888" s="93"/>
      <c r="OT888" s="93"/>
      <c r="OU888" s="93"/>
      <c r="OV888" s="93"/>
      <c r="OW888" s="93"/>
      <c r="OX888" s="93"/>
      <c r="OY888" s="93"/>
      <c r="OZ888" s="93"/>
      <c r="PA888" s="93"/>
      <c r="PB888" s="93"/>
      <c r="PC888" s="93"/>
      <c r="PD888" s="93"/>
      <c r="PE888" s="93"/>
      <c r="PF888" s="93"/>
      <c r="PG888" s="93"/>
      <c r="PH888" s="93"/>
      <c r="PI888" s="93"/>
      <c r="PJ888" s="93"/>
      <c r="PK888" s="93"/>
      <c r="PL888" s="93"/>
      <c r="PM888" s="93"/>
      <c r="PN888" s="93"/>
      <c r="PO888" s="93"/>
      <c r="PP888" s="93"/>
      <c r="PQ888" s="93"/>
      <c r="PR888" s="93"/>
      <c r="PS888" s="93"/>
      <c r="PT888" s="93"/>
      <c r="PU888" s="93"/>
      <c r="PV888" s="93"/>
      <c r="PW888" s="93"/>
      <c r="PX888" s="93"/>
      <c r="PY888" s="93"/>
      <c r="PZ888" s="93"/>
      <c r="QA888" s="93"/>
      <c r="QB888" s="93"/>
      <c r="QC888" s="93"/>
      <c r="QD888" s="93"/>
      <c r="QE888" s="93"/>
      <c r="QF888" s="93"/>
      <c r="QG888" s="93"/>
      <c r="QH888" s="93"/>
      <c r="QI888" s="93"/>
      <c r="QJ888" s="93"/>
      <c r="QK888" s="93"/>
      <c r="QL888" s="93"/>
      <c r="QM888" s="93"/>
      <c r="QN888" s="93"/>
      <c r="QO888" s="93"/>
      <c r="QP888" s="93"/>
      <c r="QQ888" s="93"/>
      <c r="QR888" s="93"/>
      <c r="QS888" s="93"/>
      <c r="QT888" s="93"/>
      <c r="QU888" s="93"/>
      <c r="QV888" s="93"/>
      <c r="QW888" s="93"/>
      <c r="QX888" s="93"/>
      <c r="QY888" s="93"/>
      <c r="QZ888" s="93"/>
      <c r="RA888" s="93"/>
      <c r="RB888" s="93"/>
      <c r="RC888" s="93"/>
      <c r="RD888" s="93"/>
      <c r="RE888" s="93"/>
      <c r="RF888" s="93"/>
      <c r="RG888" s="93"/>
      <c r="RH888" s="93"/>
      <c r="RI888" s="93"/>
      <c r="RJ888" s="93"/>
      <c r="RK888" s="93"/>
      <c r="RL888" s="93"/>
      <c r="RM888" s="93"/>
      <c r="RN888" s="93"/>
      <c r="RO888" s="93"/>
      <c r="RP888" s="93"/>
      <c r="RQ888" s="93"/>
      <c r="RR888" s="93"/>
      <c r="RS888" s="93"/>
      <c r="RT888" s="93"/>
      <c r="RU888" s="93"/>
      <c r="RV888" s="93"/>
      <c r="RW888" s="93"/>
      <c r="RX888" s="93"/>
      <c r="RY888" s="93"/>
      <c r="RZ888" s="93"/>
      <c r="SA888" s="93"/>
      <c r="SB888" s="93"/>
      <c r="SC888" s="93"/>
      <c r="SD888" s="93"/>
      <c r="SE888" s="93"/>
      <c r="SF888" s="93"/>
      <c r="SG888" s="93"/>
      <c r="SH888" s="93"/>
      <c r="SI888" s="93"/>
      <c r="SJ888" s="93"/>
      <c r="SK888" s="93"/>
      <c r="SL888" s="93"/>
      <c r="SM888" s="93"/>
      <c r="SN888" s="93"/>
      <c r="SO888" s="93"/>
      <c r="SP888" s="93"/>
      <c r="SQ888" s="93"/>
      <c r="SR888" s="93"/>
      <c r="SS888" s="93"/>
      <c r="ST888" s="93"/>
      <c r="SU888" s="93"/>
      <c r="SV888" s="93"/>
      <c r="SW888" s="93"/>
      <c r="SX888" s="93"/>
      <c r="SY888" s="93"/>
      <c r="SZ888" s="93"/>
      <c r="TA888" s="93"/>
      <c r="TB888" s="93"/>
      <c r="TC888" s="93"/>
      <c r="TD888" s="93"/>
      <c r="TE888" s="93"/>
      <c r="TF888" s="93"/>
      <c r="TG888" s="93"/>
      <c r="TH888" s="93"/>
      <c r="TI888" s="93"/>
      <c r="TJ888" s="93"/>
      <c r="TK888" s="93"/>
      <c r="TL888" s="93"/>
      <c r="TM888" s="93"/>
      <c r="TN888" s="93"/>
      <c r="TO888" s="93"/>
      <c r="TP888" s="93"/>
      <c r="TQ888" s="93"/>
      <c r="TR888" s="93"/>
      <c r="TS888" s="93"/>
      <c r="TT888" s="93"/>
      <c r="TU888" s="93"/>
      <c r="TV888" s="93"/>
      <c r="TW888" s="93"/>
      <c r="TX888" s="93"/>
      <c r="TY888" s="93"/>
      <c r="TZ888" s="93"/>
      <c r="UA888" s="93"/>
      <c r="UB888" s="93"/>
      <c r="UC888" s="93"/>
      <c r="UD888" s="93"/>
      <c r="UE888" s="93"/>
      <c r="UF888" s="93"/>
      <c r="UG888" s="93"/>
      <c r="UH888" s="93"/>
      <c r="UI888" s="93"/>
      <c r="UJ888" s="93"/>
      <c r="UK888" s="93"/>
      <c r="UL888" s="93"/>
      <c r="UM888" s="93"/>
      <c r="UN888" s="93"/>
      <c r="UO888" s="93"/>
      <c r="UP888" s="93"/>
      <c r="UQ888" s="93"/>
      <c r="UR888" s="93"/>
      <c r="US888" s="93"/>
      <c r="UT888" s="93"/>
      <c r="UU888" s="93"/>
      <c r="UV888" s="93"/>
      <c r="UW888" s="93"/>
      <c r="UX888" s="93"/>
      <c r="UY888" s="93"/>
      <c r="UZ888" s="93"/>
      <c r="VA888" s="93"/>
      <c r="VB888" s="93"/>
      <c r="VC888" s="93"/>
      <c r="VD888" s="93"/>
      <c r="VE888" s="93"/>
      <c r="VF888" s="93"/>
      <c r="VG888" s="93"/>
      <c r="VH888" s="93"/>
      <c r="VI888" s="93"/>
      <c r="VJ888" s="93"/>
      <c r="VK888" s="93"/>
      <c r="VL888" s="93"/>
      <c r="VM888" s="93"/>
      <c r="VN888" s="93"/>
      <c r="VO888" s="93"/>
      <c r="VP888" s="93"/>
      <c r="VQ888" s="93"/>
      <c r="VR888" s="93"/>
      <c r="VS888" s="93"/>
      <c r="VT888" s="93"/>
      <c r="VU888" s="93"/>
      <c r="VV888" s="93"/>
      <c r="VW888" s="93"/>
      <c r="VX888" s="93"/>
      <c r="VY888" s="93"/>
      <c r="VZ888" s="93"/>
      <c r="WA888" s="93"/>
      <c r="WB888" s="93"/>
      <c r="WC888" s="93"/>
      <c r="WD888" s="93"/>
      <c r="WE888" s="93"/>
      <c r="WF888" s="93"/>
      <c r="WG888" s="93"/>
      <c r="WH888" s="93"/>
      <c r="WI888" s="93"/>
      <c r="WJ888" s="93"/>
      <c r="WK888" s="93"/>
      <c r="WL888" s="93"/>
      <c r="WM888" s="93"/>
      <c r="WN888" s="93"/>
      <c r="WO888" s="93"/>
      <c r="WP888" s="93"/>
      <c r="WQ888" s="93"/>
      <c r="WR888" s="93"/>
      <c r="WS888" s="93"/>
      <c r="WT888" s="93"/>
      <c r="WU888" s="93"/>
      <c r="WV888" s="93"/>
      <c r="WW888" s="93"/>
      <c r="WX888" s="93"/>
      <c r="WY888" s="93"/>
      <c r="WZ888" s="93"/>
      <c r="XA888" s="93"/>
      <c r="XB888" s="93"/>
      <c r="XC888" s="93"/>
      <c r="XD888" s="93"/>
      <c r="XE888" s="93"/>
      <c r="XF888" s="93"/>
      <c r="XG888" s="93"/>
      <c r="XH888" s="93"/>
      <c r="XI888" s="93"/>
      <c r="XJ888" s="93"/>
      <c r="XK888" s="93"/>
      <c r="XL888" s="93"/>
      <c r="XM888" s="93"/>
      <c r="XN888" s="93"/>
      <c r="XO888" s="93"/>
      <c r="XP888" s="93"/>
      <c r="XQ888" s="93"/>
      <c r="XR888" s="93"/>
      <c r="XS888" s="93"/>
      <c r="XT888" s="93"/>
      <c r="XU888" s="93"/>
      <c r="XV888" s="93"/>
      <c r="XW888" s="93"/>
      <c r="XX888" s="93"/>
      <c r="XY888" s="93"/>
      <c r="XZ888" s="93"/>
      <c r="YA888" s="93"/>
      <c r="YB888" s="93"/>
      <c r="YC888" s="93"/>
      <c r="YD888" s="93"/>
      <c r="YE888" s="93"/>
      <c r="YF888" s="93"/>
      <c r="YG888" s="93"/>
      <c r="YH888" s="93"/>
      <c r="YI888" s="93"/>
      <c r="YJ888" s="93"/>
      <c r="YK888" s="93"/>
      <c r="YL888" s="93"/>
      <c r="YM888" s="93"/>
      <c r="YN888" s="93"/>
      <c r="YO888" s="93"/>
      <c r="YP888" s="93"/>
      <c r="YQ888" s="93"/>
      <c r="YR888" s="93"/>
      <c r="YS888" s="93"/>
      <c r="YT888" s="93"/>
      <c r="YU888" s="93"/>
      <c r="YV888" s="93"/>
      <c r="YW888" s="93"/>
      <c r="YX888" s="93"/>
      <c r="YY888" s="93"/>
      <c r="YZ888" s="93"/>
      <c r="ZA888" s="93"/>
      <c r="ZB888" s="93"/>
      <c r="ZC888" s="93"/>
      <c r="ZD888" s="93"/>
      <c r="ZE888" s="93"/>
      <c r="ZF888" s="93"/>
      <c r="ZG888" s="93"/>
      <c r="ZH888" s="93"/>
      <c r="ZI888" s="93"/>
      <c r="ZJ888" s="93"/>
      <c r="ZK888" s="93"/>
      <c r="ZL888" s="93"/>
      <c r="ZM888" s="93"/>
      <c r="ZN888" s="93"/>
      <c r="ZO888" s="93"/>
      <c r="ZP888" s="93"/>
      <c r="ZQ888" s="93"/>
      <c r="ZR888" s="93"/>
      <c r="ZS888" s="93"/>
      <c r="ZT888" s="93"/>
      <c r="ZU888" s="93"/>
      <c r="ZV888" s="93"/>
      <c r="ZW888" s="93"/>
      <c r="ZX888" s="93"/>
      <c r="ZY888" s="93"/>
      <c r="ZZ888" s="93"/>
      <c r="AAA888" s="93"/>
      <c r="AAB888" s="93"/>
      <c r="AAC888" s="93"/>
      <c r="AAD888" s="93"/>
      <c r="AAE888" s="93"/>
      <c r="AAF888" s="93"/>
      <c r="AAG888" s="93"/>
      <c r="AAH888" s="93"/>
      <c r="AAI888" s="93"/>
      <c r="AAJ888" s="93"/>
      <c r="AAK888" s="93"/>
      <c r="AAL888" s="93"/>
      <c r="AAM888" s="93"/>
      <c r="AAN888" s="93"/>
      <c r="AAO888" s="93"/>
      <c r="AAP888" s="93"/>
      <c r="AAQ888" s="93"/>
      <c r="AAR888" s="93"/>
      <c r="AAS888" s="93"/>
      <c r="AAT888" s="93"/>
      <c r="AAU888" s="93"/>
      <c r="AAV888" s="93"/>
      <c r="AAW888" s="93"/>
      <c r="AAX888" s="93"/>
      <c r="AAY888" s="93"/>
      <c r="AAZ888" s="93"/>
      <c r="ABA888" s="93"/>
      <c r="ABB888" s="93"/>
      <c r="ABC888" s="93"/>
      <c r="ABD888" s="93"/>
      <c r="ABE888" s="93"/>
      <c r="ABF888" s="93"/>
      <c r="ABG888" s="93"/>
      <c r="ABH888" s="93"/>
      <c r="ABI888" s="93"/>
      <c r="ABJ888" s="93"/>
      <c r="ABK888" s="93"/>
      <c r="ABL888" s="93"/>
      <c r="ABM888" s="93"/>
      <c r="ABN888" s="93"/>
      <c r="ABO888" s="93"/>
      <c r="ABP888" s="93"/>
      <c r="ABQ888" s="93"/>
      <c r="ABR888" s="93"/>
      <c r="ABS888" s="93"/>
      <c r="ABT888" s="93"/>
      <c r="ABU888" s="93"/>
      <c r="ABV888" s="93"/>
      <c r="ABW888" s="93"/>
      <c r="ABX888" s="93"/>
      <c r="ABY888" s="93"/>
      <c r="ABZ888" s="93"/>
      <c r="ACA888" s="93"/>
      <c r="ACB888" s="93"/>
      <c r="ACC888" s="93"/>
      <c r="ACD888" s="93"/>
      <c r="ACE888" s="93"/>
      <c r="ACF888" s="93"/>
      <c r="ACG888" s="93"/>
      <c r="ACH888" s="93"/>
      <c r="ACI888" s="93"/>
      <c r="ACJ888" s="93"/>
      <c r="ACK888" s="93"/>
      <c r="ACL888" s="93"/>
      <c r="ACM888" s="93"/>
      <c r="ACN888" s="93"/>
      <c r="ACO888" s="93"/>
      <c r="ACP888" s="93"/>
      <c r="ACQ888" s="93"/>
      <c r="ACR888" s="93"/>
      <c r="ACS888" s="93"/>
      <c r="ACT888" s="93"/>
      <c r="ACU888" s="93"/>
      <c r="ACV888" s="93"/>
      <c r="ACW888" s="93"/>
      <c r="ACX888" s="93"/>
      <c r="ACY888" s="93"/>
      <c r="ACZ888" s="93"/>
      <c r="ADA888" s="93"/>
      <c r="ADB888" s="93"/>
      <c r="ADC888" s="93"/>
      <c r="ADD888" s="93"/>
      <c r="ADE888" s="93"/>
      <c r="ADF888" s="93"/>
      <c r="ADG888" s="93"/>
      <c r="ADH888" s="93"/>
      <c r="ADI888" s="93"/>
      <c r="ADJ888" s="93"/>
      <c r="ADK888" s="93"/>
      <c r="ADL888" s="93"/>
      <c r="ADM888" s="93"/>
      <c r="ADN888" s="93"/>
      <c r="ADO888" s="93"/>
      <c r="ADP888" s="93"/>
      <c r="ADQ888" s="93"/>
      <c r="ADR888" s="93"/>
      <c r="ADS888" s="93"/>
      <c r="ADT888" s="93"/>
      <c r="ADU888" s="93"/>
      <c r="ADV888" s="93"/>
      <c r="ADW888" s="93"/>
      <c r="ADX888" s="93"/>
      <c r="ADY888" s="93"/>
      <c r="ADZ888" s="93"/>
      <c r="AEA888" s="93"/>
      <c r="AEB888" s="93"/>
      <c r="AEC888" s="93"/>
      <c r="AED888" s="93"/>
      <c r="AEE888" s="93"/>
      <c r="AEF888" s="93"/>
      <c r="AEG888" s="93"/>
      <c r="AEH888" s="93"/>
      <c r="AEI888" s="93"/>
      <c r="AEJ888" s="93"/>
      <c r="AEK888" s="93"/>
      <c r="AEL888" s="93"/>
      <c r="AEM888" s="93"/>
      <c r="AEN888" s="93"/>
      <c r="AEO888" s="93"/>
      <c r="AEP888" s="93"/>
      <c r="AEQ888" s="93"/>
      <c r="AER888" s="93"/>
      <c r="AES888" s="93"/>
      <c r="AET888" s="93"/>
      <c r="AEU888" s="93"/>
      <c r="AEV888" s="93"/>
      <c r="AEW888" s="93"/>
      <c r="AEX888" s="93"/>
      <c r="AEY888" s="93"/>
      <c r="AEZ888" s="93"/>
      <c r="AFA888" s="93"/>
      <c r="AFB888" s="93"/>
      <c r="AFC888" s="93"/>
      <c r="AFD888" s="93"/>
      <c r="AFE888" s="93"/>
      <c r="AFF888" s="93"/>
      <c r="AFG888" s="93"/>
      <c r="AFH888" s="93"/>
      <c r="AFI888" s="93"/>
      <c r="AFJ888" s="93"/>
      <c r="AFK888" s="93"/>
      <c r="AFL888" s="93"/>
      <c r="AFM888" s="93"/>
      <c r="AFN888" s="93"/>
      <c r="AFO888" s="93"/>
      <c r="AFP888" s="93"/>
      <c r="AFQ888" s="93"/>
      <c r="AFR888" s="93"/>
      <c r="AFS888" s="93"/>
      <c r="AFT888" s="93"/>
      <c r="AFU888" s="93"/>
      <c r="AFV888" s="93"/>
      <c r="AFW888" s="93"/>
      <c r="AFX888" s="93"/>
      <c r="AFY888" s="93"/>
      <c r="AFZ888" s="93"/>
      <c r="AGA888" s="93"/>
      <c r="AGB888" s="93"/>
      <c r="AGC888" s="93"/>
      <c r="AGD888" s="93"/>
      <c r="AGE888" s="93"/>
      <c r="AGF888" s="93"/>
      <c r="AGG888" s="93"/>
      <c r="AGH888" s="93"/>
      <c r="AGI888" s="93"/>
      <c r="AGJ888" s="93"/>
      <c r="AGK888" s="93"/>
      <c r="AGL888" s="93"/>
      <c r="AGM888" s="93"/>
      <c r="AGN888" s="93"/>
      <c r="AGO888" s="93"/>
      <c r="AGP888" s="93"/>
      <c r="AGQ888" s="93"/>
      <c r="AGR888" s="93"/>
      <c r="AGS888" s="93"/>
      <c r="AGT888" s="93"/>
      <c r="AGU888" s="93"/>
      <c r="AGV888" s="93"/>
      <c r="AGW888" s="93"/>
      <c r="AGX888" s="93"/>
      <c r="AGY888" s="93"/>
      <c r="AGZ888" s="93"/>
      <c r="AHA888" s="93"/>
      <c r="AHB888" s="93"/>
      <c r="AHC888" s="93"/>
      <c r="AHD888" s="93"/>
      <c r="AHE888" s="93"/>
      <c r="AHF888" s="93"/>
      <c r="AHG888" s="93"/>
      <c r="AHH888" s="93"/>
      <c r="AHI888" s="93"/>
      <c r="AHJ888" s="93"/>
      <c r="AHK888" s="93"/>
      <c r="AHL888" s="93"/>
      <c r="AHM888" s="93"/>
      <c r="AHN888" s="93"/>
      <c r="AHO888" s="93"/>
      <c r="AHP888" s="93"/>
      <c r="AHQ888" s="93"/>
      <c r="AHR888" s="93"/>
      <c r="AHS888" s="93"/>
      <c r="AHT888" s="93"/>
      <c r="AHU888" s="93"/>
      <c r="AHV888" s="93"/>
      <c r="AHW888" s="93"/>
      <c r="AHX888" s="93"/>
      <c r="AHY888" s="93"/>
      <c r="AHZ888" s="93"/>
      <c r="AIA888" s="93"/>
      <c r="AIB888" s="93"/>
      <c r="AIC888" s="93"/>
      <c r="AID888" s="93"/>
      <c r="AIE888" s="93"/>
      <c r="AIF888" s="93"/>
      <c r="AIG888" s="93"/>
      <c r="AIH888" s="93"/>
      <c r="AII888" s="93"/>
      <c r="AIJ888" s="93"/>
      <c r="AIK888" s="93"/>
      <c r="AIL888" s="93"/>
      <c r="AIM888" s="93"/>
      <c r="AIN888" s="93"/>
      <c r="AIO888" s="93"/>
      <c r="AIP888" s="93"/>
      <c r="AIQ888" s="93"/>
      <c r="AIR888" s="93"/>
      <c r="AIS888" s="93"/>
      <c r="AIT888" s="93"/>
      <c r="AIU888" s="93"/>
      <c r="AIV888" s="93"/>
      <c r="AIW888" s="93"/>
      <c r="AIX888" s="93"/>
      <c r="AIY888" s="93"/>
      <c r="AIZ888" s="93"/>
      <c r="AJA888" s="93"/>
      <c r="AJB888" s="93"/>
      <c r="AJC888" s="93"/>
      <c r="AJD888" s="93"/>
      <c r="AJE888" s="93"/>
      <c r="AJF888" s="93"/>
      <c r="AJG888" s="93"/>
      <c r="AJH888" s="93"/>
      <c r="AJI888" s="93"/>
      <c r="AJJ888" s="93"/>
      <c r="AJK888" s="93"/>
      <c r="AJL888" s="93"/>
      <c r="AJM888" s="93"/>
      <c r="AJN888" s="93"/>
      <c r="AJO888" s="93"/>
      <c r="AJP888" s="93"/>
      <c r="AJQ888" s="93"/>
      <c r="AJR888" s="93"/>
      <c r="AJS888" s="93"/>
      <c r="AJT888" s="93"/>
      <c r="AJU888" s="93"/>
      <c r="AJV888" s="93"/>
      <c r="AJW888" s="93"/>
      <c r="AJX888" s="93"/>
      <c r="AJY888" s="93"/>
      <c r="AJZ888" s="93"/>
      <c r="AKA888" s="93"/>
      <c r="AKB888" s="93"/>
      <c r="AKC888" s="93"/>
      <c r="AKD888" s="93"/>
      <c r="AKE888" s="93"/>
      <c r="AKF888" s="93"/>
      <c r="AKG888" s="93"/>
      <c r="AKH888" s="93"/>
      <c r="AKI888" s="93"/>
      <c r="AKJ888" s="93"/>
      <c r="AKK888" s="93"/>
      <c r="AKL888" s="93"/>
      <c r="AKM888" s="93"/>
      <c r="AKN888" s="93"/>
      <c r="AKO888" s="93"/>
      <c r="AKP888" s="93"/>
      <c r="AKQ888" s="93"/>
      <c r="AKR888" s="93"/>
      <c r="AKS888" s="93"/>
      <c r="AKT888" s="93"/>
      <c r="AKU888" s="93"/>
      <c r="AKV888" s="93"/>
      <c r="AKW888" s="93"/>
      <c r="AKX888" s="93"/>
      <c r="AKY888" s="93"/>
      <c r="AKZ888" s="93"/>
      <c r="ALA888" s="93"/>
      <c r="ALB888" s="93"/>
      <c r="ALC888" s="93"/>
      <c r="ALD888" s="93"/>
      <c r="ALE888" s="93"/>
      <c r="ALF888" s="93"/>
      <c r="ALG888" s="93"/>
      <c r="ALH888" s="93"/>
      <c r="ALI888" s="93"/>
      <c r="ALJ888" s="93"/>
      <c r="ALK888" s="93"/>
      <c r="ALL888" s="93"/>
      <c r="ALM888" s="93"/>
      <c r="ALN888" s="93"/>
      <c r="ALO888" s="93"/>
      <c r="ALP888" s="93"/>
      <c r="ALQ888" s="93"/>
      <c r="ALR888" s="93"/>
      <c r="ALS888" s="93"/>
      <c r="ALT888" s="93"/>
      <c r="ALU888" s="93"/>
      <c r="ALV888" s="93"/>
      <c r="ALW888" s="93"/>
      <c r="ALX888" s="93"/>
      <c r="ALY888" s="93"/>
      <c r="ALZ888" s="93"/>
      <c r="AMA888" s="93"/>
      <c r="AMB888" s="93"/>
      <c r="AMC888" s="93"/>
      <c r="AMD888" s="93"/>
      <c r="AME888" s="93"/>
      <c r="AMF888" s="93"/>
      <c r="AMG888" s="93"/>
      <c r="AMH888" s="93"/>
      <c r="AMI888" s="93"/>
      <c r="AMJ888" s="93"/>
      <c r="AMK888" s="93"/>
      <c r="AML888" s="93"/>
      <c r="AMM888" s="93"/>
      <c r="AMN888" s="93"/>
      <c r="AMO888" s="93"/>
      <c r="AMP888" s="93"/>
      <c r="AMQ888" s="93"/>
      <c r="AMR888" s="93"/>
      <c r="AMS888" s="93"/>
      <c r="AMT888" s="93"/>
      <c r="AMU888" s="93"/>
      <c r="AMV888" s="93"/>
      <c r="AMW888" s="93"/>
      <c r="AMX888" s="93"/>
      <c r="AMY888" s="93"/>
      <c r="AMZ888" s="93"/>
      <c r="ANA888" s="93"/>
      <c r="ANB888" s="93"/>
      <c r="ANC888" s="93"/>
      <c r="AND888" s="93"/>
      <c r="ANE888" s="93"/>
      <c r="ANF888" s="93"/>
      <c r="ANG888" s="93"/>
      <c r="ANH888" s="93"/>
      <c r="ANI888" s="93"/>
      <c r="ANJ888" s="93"/>
      <c r="ANK888" s="93"/>
      <c r="ANL888" s="93"/>
      <c r="ANM888" s="93"/>
      <c r="ANN888" s="93"/>
      <c r="ANO888" s="93"/>
      <c r="ANP888" s="93"/>
      <c r="ANQ888" s="93"/>
      <c r="ANR888" s="93"/>
      <c r="ANS888" s="93"/>
      <c r="ANT888" s="93"/>
      <c r="ANU888" s="93"/>
      <c r="ANV888" s="93"/>
      <c r="ANW888" s="93"/>
      <c r="ANX888" s="93"/>
      <c r="ANY888" s="93"/>
      <c r="ANZ888" s="93"/>
      <c r="AOA888" s="93"/>
      <c r="AOB888" s="93"/>
      <c r="AOC888" s="93"/>
      <c r="AOD888" s="93"/>
      <c r="AOE888" s="93"/>
      <c r="AOF888" s="93"/>
      <c r="AOG888" s="93"/>
      <c r="AOH888" s="93"/>
      <c r="AOI888" s="93"/>
      <c r="AOJ888" s="93"/>
      <c r="AOK888" s="93"/>
      <c r="AOL888" s="93"/>
      <c r="AOM888" s="93"/>
      <c r="AON888" s="93"/>
      <c r="AOO888" s="93"/>
      <c r="AOP888" s="93"/>
      <c r="AOQ888" s="93"/>
      <c r="AOR888" s="93"/>
      <c r="AOS888" s="93"/>
      <c r="AOT888" s="93"/>
      <c r="AOU888" s="93"/>
      <c r="AOV888" s="93"/>
      <c r="AOW888" s="93"/>
      <c r="AOX888" s="93"/>
      <c r="AOY888" s="93"/>
      <c r="AOZ888" s="93"/>
      <c r="APA888" s="93"/>
      <c r="APB888" s="93"/>
      <c r="APC888" s="93"/>
      <c r="APD888" s="93"/>
      <c r="APE888" s="93"/>
      <c r="APF888" s="93"/>
      <c r="APG888" s="93"/>
      <c r="APH888" s="93"/>
      <c r="API888" s="93"/>
      <c r="APJ888" s="93"/>
      <c r="APK888" s="93"/>
      <c r="APL888" s="93"/>
      <c r="APM888" s="93"/>
      <c r="APN888" s="93"/>
      <c r="APO888" s="93"/>
      <c r="APP888" s="93"/>
      <c r="APQ888" s="93"/>
      <c r="APR888" s="93"/>
      <c r="APS888" s="93"/>
      <c r="APT888" s="93"/>
      <c r="APU888" s="93"/>
      <c r="APV888" s="93"/>
      <c r="APW888" s="93"/>
      <c r="APX888" s="93"/>
      <c r="APY888" s="93"/>
      <c r="APZ888" s="93"/>
      <c r="AQA888" s="93"/>
      <c r="AQB888" s="93"/>
      <c r="AQC888" s="93"/>
      <c r="AQD888" s="93"/>
      <c r="AQE888" s="93"/>
      <c r="AQF888" s="93"/>
      <c r="AQG888" s="93"/>
      <c r="AQH888" s="93"/>
      <c r="AQI888" s="93"/>
      <c r="AQJ888" s="93"/>
      <c r="AQK888" s="93"/>
      <c r="AQL888" s="93"/>
      <c r="AQM888" s="93"/>
      <c r="AQN888" s="93"/>
      <c r="AQO888" s="93"/>
      <c r="AQP888" s="93"/>
      <c r="AQQ888" s="93"/>
      <c r="AQR888" s="93"/>
      <c r="AQS888" s="93"/>
      <c r="AQT888" s="93"/>
      <c r="AQU888" s="93"/>
      <c r="AQV888" s="93"/>
      <c r="AQW888" s="93"/>
      <c r="AQX888" s="93"/>
      <c r="AQY888" s="93"/>
      <c r="AQZ888" s="93"/>
      <c r="ARA888" s="93"/>
      <c r="ARB888" s="93"/>
      <c r="ARC888" s="93"/>
      <c r="ARD888" s="93"/>
      <c r="ARE888" s="93"/>
      <c r="ARF888" s="93"/>
      <c r="ARG888" s="93"/>
      <c r="ARH888" s="93"/>
      <c r="ARI888" s="93"/>
      <c r="ARJ888" s="93"/>
      <c r="ARK888" s="93"/>
      <c r="ARL888" s="93"/>
      <c r="ARM888" s="93"/>
      <c r="ARN888" s="93"/>
      <c r="ARO888" s="93"/>
      <c r="ARP888" s="93"/>
      <c r="ARQ888" s="93"/>
      <c r="ARR888" s="93"/>
      <c r="ARS888" s="93"/>
      <c r="ART888" s="93"/>
      <c r="ARU888" s="93"/>
      <c r="ARV888" s="93"/>
      <c r="ARW888" s="93"/>
      <c r="ARX888" s="93"/>
      <c r="ARY888" s="93"/>
      <c r="ARZ888" s="93"/>
      <c r="ASA888" s="93"/>
      <c r="ASB888" s="93"/>
      <c r="ASC888" s="93"/>
      <c r="ASD888" s="93"/>
      <c r="ASE888" s="93"/>
      <c r="ASF888" s="93"/>
      <c r="ASG888" s="93"/>
      <c r="ASH888" s="93"/>
      <c r="ASI888" s="93"/>
      <c r="ASJ888" s="93"/>
      <c r="ASK888" s="93"/>
      <c r="ASL888" s="93"/>
      <c r="ASM888" s="93"/>
      <c r="ASN888" s="93"/>
      <c r="ASO888" s="93"/>
      <c r="ASP888" s="93"/>
      <c r="ASQ888" s="93"/>
      <c r="ASR888" s="93"/>
      <c r="ASS888" s="93"/>
      <c r="AST888" s="93"/>
      <c r="ASU888" s="93"/>
      <c r="ASV888" s="93"/>
      <c r="ASW888" s="93"/>
      <c r="ASX888" s="93"/>
      <c r="ASY888" s="93"/>
      <c r="ASZ888" s="93"/>
      <c r="ATA888" s="93"/>
      <c r="ATB888" s="93"/>
      <c r="ATC888" s="93"/>
      <c r="ATD888" s="93"/>
      <c r="ATE888" s="93"/>
      <c r="ATF888" s="93"/>
      <c r="ATG888" s="93"/>
      <c r="ATH888" s="93"/>
      <c r="ATI888" s="93"/>
      <c r="ATJ888" s="93"/>
      <c r="ATK888" s="93"/>
      <c r="ATL888" s="93"/>
      <c r="ATM888" s="93"/>
      <c r="ATN888" s="93"/>
      <c r="ATO888" s="93"/>
      <c r="ATP888" s="93"/>
      <c r="ATQ888" s="93"/>
      <c r="ATR888" s="93"/>
      <c r="ATS888" s="93"/>
      <c r="ATT888" s="93"/>
      <c r="ATU888" s="93"/>
      <c r="ATV888" s="93"/>
      <c r="ATW888" s="93"/>
      <c r="ATX888" s="93"/>
      <c r="ATY888" s="93"/>
      <c r="ATZ888" s="93"/>
      <c r="AUA888" s="93"/>
      <c r="AUB888" s="93"/>
      <c r="AUC888" s="93"/>
      <c r="AUD888" s="93"/>
      <c r="AUE888" s="93"/>
      <c r="AUF888" s="93"/>
      <c r="AUG888" s="93"/>
      <c r="AUH888" s="93"/>
      <c r="AUI888" s="93"/>
      <c r="AUJ888" s="93"/>
      <c r="AUK888" s="93"/>
      <c r="AUL888" s="93"/>
      <c r="AUM888" s="93"/>
      <c r="AUN888" s="93"/>
      <c r="AUO888" s="93"/>
      <c r="AUP888" s="93"/>
      <c r="AUQ888" s="93"/>
      <c r="AUR888" s="93"/>
      <c r="AUS888" s="93"/>
      <c r="AUT888" s="93"/>
      <c r="AUU888" s="93"/>
      <c r="AUV888" s="93"/>
      <c r="AUW888" s="93"/>
      <c r="AUX888" s="93"/>
      <c r="AUY888" s="93"/>
      <c r="AUZ888" s="93"/>
      <c r="AVA888" s="93"/>
      <c r="AVB888" s="93"/>
      <c r="AVC888" s="93"/>
      <c r="AVD888" s="93"/>
      <c r="AVE888" s="93"/>
      <c r="AVF888" s="93"/>
      <c r="AVG888" s="93"/>
      <c r="AVH888" s="93"/>
      <c r="AVI888" s="93"/>
      <c r="AVJ888" s="93"/>
      <c r="AVK888" s="93"/>
      <c r="AVL888" s="93"/>
      <c r="AVM888" s="93"/>
      <c r="AVN888" s="93"/>
      <c r="AVO888" s="93"/>
      <c r="AVP888" s="93"/>
      <c r="AVQ888" s="93"/>
      <c r="AVR888" s="93"/>
      <c r="AVS888" s="93"/>
      <c r="AVT888" s="93"/>
      <c r="AVU888" s="93"/>
      <c r="AVV888" s="93"/>
      <c r="AVW888" s="93"/>
      <c r="AVX888" s="93"/>
      <c r="AVY888" s="93"/>
      <c r="AVZ888" s="93"/>
      <c r="AWA888" s="93"/>
      <c r="AWB888" s="93"/>
      <c r="AWC888" s="93"/>
      <c r="AWD888" s="93"/>
      <c r="AWE888" s="93"/>
      <c r="AWF888" s="93"/>
      <c r="AWG888" s="93"/>
      <c r="AWH888" s="93"/>
      <c r="AWI888" s="93"/>
      <c r="AWJ888" s="93"/>
      <c r="AWK888" s="93"/>
      <c r="AWL888" s="93"/>
      <c r="AWM888" s="93"/>
      <c r="AWN888" s="93"/>
      <c r="AWO888" s="93"/>
      <c r="AWP888" s="93"/>
      <c r="AWQ888" s="93"/>
      <c r="AWR888" s="93"/>
      <c r="AWS888" s="93"/>
      <c r="AWT888" s="93"/>
      <c r="AWU888" s="93"/>
      <c r="AWV888" s="93"/>
      <c r="AWW888" s="93"/>
      <c r="AWX888" s="93"/>
      <c r="AWY888" s="93"/>
      <c r="AWZ888" s="93"/>
      <c r="AXA888" s="93"/>
      <c r="AXB888" s="93"/>
      <c r="AXC888" s="93"/>
      <c r="AXD888" s="93"/>
      <c r="AXE888" s="93"/>
      <c r="AXF888" s="93"/>
      <c r="AXG888" s="93"/>
      <c r="AXH888" s="93"/>
      <c r="AXI888" s="93"/>
      <c r="AXJ888" s="93"/>
      <c r="AXK888" s="93"/>
      <c r="AXL888" s="93"/>
      <c r="AXM888" s="93"/>
      <c r="AXN888" s="93"/>
      <c r="AXO888" s="93"/>
      <c r="AXP888" s="93"/>
      <c r="AXQ888" s="93"/>
      <c r="AXR888" s="93"/>
      <c r="AXS888" s="93"/>
      <c r="AXT888" s="93"/>
      <c r="AXU888" s="93"/>
      <c r="AXV888" s="93"/>
      <c r="AXW888" s="93"/>
      <c r="AXX888" s="93"/>
      <c r="AXY888" s="93"/>
      <c r="AXZ888" s="93"/>
      <c r="AYA888" s="93"/>
      <c r="AYB888" s="93"/>
      <c r="AYC888" s="93"/>
      <c r="AYD888" s="93"/>
      <c r="AYE888" s="93"/>
      <c r="AYF888" s="93"/>
      <c r="AYG888" s="93"/>
      <c r="AYH888" s="93"/>
      <c r="AYI888" s="93"/>
      <c r="AYJ888" s="93"/>
      <c r="AYK888" s="93"/>
      <c r="AYL888" s="93"/>
      <c r="AYM888" s="93"/>
      <c r="AYN888" s="93"/>
      <c r="AYO888" s="93"/>
      <c r="AYP888" s="93"/>
      <c r="AYQ888" s="93"/>
      <c r="AYR888" s="93"/>
      <c r="AYS888" s="93"/>
      <c r="AYT888" s="93"/>
      <c r="AYU888" s="93"/>
      <c r="AYV888" s="93"/>
      <c r="AYW888" s="93"/>
      <c r="AYX888" s="93"/>
      <c r="AYY888" s="93"/>
      <c r="AYZ888" s="93"/>
      <c r="AZA888" s="93"/>
      <c r="AZB888" s="93"/>
      <c r="AZC888" s="93"/>
      <c r="AZD888" s="93"/>
      <c r="AZE888" s="93"/>
      <c r="AZF888" s="93"/>
      <c r="AZG888" s="93"/>
      <c r="AZH888" s="93"/>
      <c r="AZI888" s="93"/>
      <c r="AZJ888" s="93"/>
      <c r="AZK888" s="93"/>
      <c r="AZL888" s="93"/>
      <c r="AZM888" s="93"/>
      <c r="AZN888" s="93"/>
      <c r="AZO888" s="93"/>
      <c r="AZP888" s="93"/>
      <c r="AZQ888" s="93"/>
      <c r="AZR888" s="93"/>
      <c r="AZS888" s="93"/>
      <c r="AZT888" s="93"/>
      <c r="AZU888" s="93"/>
      <c r="AZV888" s="93"/>
      <c r="AZW888" s="93"/>
      <c r="AZX888" s="93"/>
      <c r="AZY888" s="93"/>
      <c r="AZZ888" s="93"/>
      <c r="BAA888" s="93"/>
      <c r="BAB888" s="93"/>
      <c r="BAC888" s="93"/>
      <c r="BAD888" s="93"/>
      <c r="BAE888" s="93"/>
      <c r="BAF888" s="93"/>
      <c r="BAG888" s="93"/>
      <c r="BAH888" s="93"/>
      <c r="BAI888" s="93"/>
      <c r="BAJ888" s="93"/>
      <c r="BAK888" s="93"/>
      <c r="BAL888" s="93"/>
      <c r="BAM888" s="93"/>
      <c r="BAN888" s="93"/>
      <c r="BAO888" s="93"/>
      <c r="BAP888" s="93"/>
      <c r="BAQ888" s="93"/>
      <c r="BAR888" s="93"/>
      <c r="BAS888" s="93"/>
      <c r="BAT888" s="93"/>
      <c r="BAU888" s="93"/>
      <c r="BAV888" s="93"/>
      <c r="BAW888" s="93"/>
      <c r="BAX888" s="93"/>
      <c r="BAY888" s="93"/>
      <c r="BAZ888" s="93"/>
      <c r="BBA888" s="93"/>
      <c r="BBB888" s="93"/>
      <c r="BBC888" s="93"/>
      <c r="BBD888" s="93"/>
      <c r="BBE888" s="93"/>
      <c r="BBF888" s="93"/>
      <c r="BBG888" s="93"/>
      <c r="BBH888" s="93"/>
      <c r="BBI888" s="93"/>
      <c r="BBJ888" s="93"/>
      <c r="BBK888" s="93"/>
      <c r="BBL888" s="93"/>
      <c r="BBM888" s="93"/>
      <c r="BBN888" s="93"/>
      <c r="BBO888" s="93"/>
      <c r="BBP888" s="93"/>
      <c r="BBQ888" s="93"/>
      <c r="BBR888" s="93"/>
      <c r="BBS888" s="93"/>
      <c r="BBT888" s="93"/>
      <c r="BBU888" s="93"/>
      <c r="BBV888" s="93"/>
      <c r="BBW888" s="93"/>
      <c r="BBX888" s="93"/>
      <c r="BBY888" s="93"/>
      <c r="BBZ888" s="93"/>
      <c r="BCA888" s="93"/>
      <c r="BCB888" s="93"/>
      <c r="BCC888" s="93"/>
      <c r="BCD888" s="93"/>
      <c r="BCE888" s="93"/>
      <c r="BCF888" s="93"/>
      <c r="BCG888" s="93"/>
      <c r="BCH888" s="93"/>
      <c r="BCI888" s="93"/>
      <c r="BCJ888" s="93"/>
      <c r="BCK888" s="93"/>
      <c r="BCL888" s="93"/>
      <c r="BCM888" s="93"/>
      <c r="BCN888" s="93"/>
      <c r="BCO888" s="93"/>
      <c r="BCP888" s="93"/>
      <c r="BCQ888" s="93"/>
      <c r="BCR888" s="93"/>
      <c r="BCS888" s="93"/>
      <c r="BCT888" s="93"/>
      <c r="BCU888" s="93"/>
      <c r="BCV888" s="93"/>
      <c r="BCW888" s="93"/>
      <c r="BCX888" s="93"/>
      <c r="BCY888" s="93"/>
      <c r="BCZ888" s="93"/>
      <c r="BDA888" s="93"/>
      <c r="BDB888" s="93"/>
      <c r="BDC888" s="93"/>
      <c r="BDD888" s="93"/>
      <c r="BDE888" s="93"/>
      <c r="BDF888" s="93"/>
      <c r="BDG888" s="93"/>
      <c r="BDH888" s="93"/>
      <c r="BDI888" s="93"/>
      <c r="BDJ888" s="93"/>
      <c r="BDK888" s="93"/>
      <c r="BDL888" s="93"/>
      <c r="BDM888" s="93"/>
      <c r="BDN888" s="93"/>
      <c r="BDO888" s="93"/>
      <c r="BDP888" s="93"/>
      <c r="BDQ888" s="93"/>
      <c r="BDR888" s="93"/>
      <c r="BDS888" s="93"/>
      <c r="BDT888" s="93"/>
      <c r="BDU888" s="93"/>
      <c r="BDV888" s="93"/>
      <c r="BDW888" s="93"/>
      <c r="BDX888" s="93"/>
      <c r="BDY888" s="93"/>
      <c r="BDZ888" s="93"/>
      <c r="BEA888" s="93"/>
      <c r="BEB888" s="93"/>
      <c r="BEC888" s="93"/>
      <c r="BED888" s="93"/>
      <c r="BEE888" s="93"/>
      <c r="BEF888" s="93"/>
      <c r="BEG888" s="93"/>
      <c r="BEH888" s="93"/>
      <c r="BEI888" s="93"/>
      <c r="BEJ888" s="93"/>
      <c r="BEK888" s="93"/>
      <c r="BEL888" s="93"/>
      <c r="BEM888" s="93"/>
      <c r="BEN888" s="93"/>
      <c r="BEO888" s="93"/>
      <c r="BEP888" s="93"/>
      <c r="BEQ888" s="93"/>
      <c r="BER888" s="93"/>
      <c r="BES888" s="93"/>
      <c r="BET888" s="93"/>
      <c r="BEU888" s="93"/>
      <c r="BEV888" s="93"/>
      <c r="BEW888" s="93"/>
      <c r="BEX888" s="93"/>
      <c r="BEY888" s="93"/>
      <c r="BEZ888" s="93"/>
      <c r="BFA888" s="93"/>
      <c r="BFB888" s="93"/>
      <c r="BFC888" s="93"/>
      <c r="BFD888" s="93"/>
      <c r="BFE888" s="93"/>
      <c r="BFF888" s="93"/>
      <c r="BFG888" s="93"/>
      <c r="BFH888" s="93"/>
      <c r="BFI888" s="93"/>
      <c r="BFJ888" s="93"/>
      <c r="BFK888" s="93"/>
      <c r="BFL888" s="93"/>
      <c r="BFM888" s="93"/>
      <c r="BFN888" s="93"/>
      <c r="BFO888" s="93"/>
      <c r="BFP888" s="93"/>
      <c r="BFQ888" s="93"/>
      <c r="BFR888" s="93"/>
      <c r="BFS888" s="93"/>
      <c r="BFT888" s="93"/>
      <c r="BFU888" s="93"/>
      <c r="BFV888" s="93"/>
      <c r="BFW888" s="93"/>
      <c r="BFX888" s="93"/>
      <c r="BFY888" s="93"/>
      <c r="BFZ888" s="93"/>
      <c r="BGA888" s="93"/>
      <c r="BGB888" s="93"/>
      <c r="BGC888" s="93"/>
      <c r="BGD888" s="93"/>
      <c r="BGE888" s="93"/>
      <c r="BGF888" s="93"/>
      <c r="BGG888" s="93"/>
      <c r="BGH888" s="93"/>
      <c r="BGI888" s="93"/>
      <c r="BGJ888" s="93"/>
      <c r="BGK888" s="93"/>
      <c r="BGL888" s="93"/>
      <c r="BGM888" s="93"/>
      <c r="BGN888" s="93"/>
      <c r="BGO888" s="93"/>
      <c r="BGP888" s="93"/>
      <c r="BGQ888" s="93"/>
      <c r="BGR888" s="93"/>
      <c r="BGS888" s="93"/>
      <c r="BGT888" s="93"/>
      <c r="BGU888" s="93"/>
      <c r="BGV888" s="93"/>
      <c r="BGW888" s="93"/>
      <c r="BGX888" s="93"/>
      <c r="BGY888" s="93"/>
      <c r="BGZ888" s="93"/>
      <c r="BHA888" s="93"/>
      <c r="BHB888" s="93"/>
      <c r="BHC888" s="93"/>
      <c r="BHD888" s="93"/>
      <c r="BHE888" s="93"/>
      <c r="BHF888" s="93"/>
      <c r="BHG888" s="93"/>
      <c r="BHH888" s="93"/>
      <c r="BHI888" s="93"/>
      <c r="BHJ888" s="93"/>
      <c r="BHK888" s="93"/>
      <c r="BHL888" s="93"/>
      <c r="BHM888" s="93"/>
      <c r="BHN888" s="93"/>
      <c r="BHO888" s="93"/>
      <c r="BHP888" s="93"/>
      <c r="BHQ888" s="93"/>
      <c r="BHR888" s="93"/>
      <c r="BHS888" s="93"/>
      <c r="BHT888" s="93"/>
      <c r="BHU888" s="93"/>
      <c r="BHV888" s="93"/>
      <c r="BHW888" s="93"/>
      <c r="BHX888" s="93"/>
      <c r="BHY888" s="93"/>
      <c r="BHZ888" s="93"/>
      <c r="BIA888" s="93"/>
      <c r="BIB888" s="93"/>
      <c r="BIC888" s="93"/>
      <c r="BID888" s="93"/>
      <c r="BIE888" s="93"/>
      <c r="BIF888" s="93"/>
      <c r="BIG888" s="93"/>
      <c r="BIH888" s="93"/>
      <c r="BII888" s="93"/>
      <c r="BIJ888" s="93"/>
      <c r="BIK888" s="93"/>
      <c r="BIL888" s="93"/>
      <c r="BIM888" s="93"/>
      <c r="BIN888" s="93"/>
      <c r="BIO888" s="93"/>
      <c r="BIP888" s="93"/>
      <c r="BIQ888" s="93"/>
      <c r="BIR888" s="93"/>
      <c r="BIS888" s="93"/>
      <c r="BIT888" s="93"/>
      <c r="BIU888" s="93"/>
      <c r="BIV888" s="93"/>
      <c r="BIW888" s="93"/>
      <c r="BIX888" s="93"/>
      <c r="BIY888" s="93"/>
      <c r="BIZ888" s="93"/>
      <c r="BJA888" s="93"/>
      <c r="BJB888" s="93"/>
      <c r="BJC888" s="93"/>
      <c r="BJD888" s="93"/>
      <c r="BJE888" s="93"/>
      <c r="BJF888" s="93"/>
      <c r="BJG888" s="93"/>
      <c r="BJH888" s="93"/>
      <c r="BJI888" s="93"/>
      <c r="BJJ888" s="93"/>
      <c r="BJK888" s="93"/>
      <c r="BJL888" s="93"/>
      <c r="BJM888" s="93"/>
      <c r="BJN888" s="93"/>
      <c r="BJO888" s="93"/>
      <c r="BJP888" s="93"/>
      <c r="BJQ888" s="93"/>
      <c r="BJR888" s="93"/>
      <c r="BJS888" s="93"/>
      <c r="BJT888" s="93"/>
      <c r="BJU888" s="93"/>
      <c r="BJV888" s="93"/>
      <c r="BJW888" s="93"/>
      <c r="BJX888" s="93"/>
      <c r="BJY888" s="93"/>
      <c r="BJZ888" s="93"/>
      <c r="BKA888" s="93"/>
      <c r="BKB888" s="93"/>
      <c r="BKC888" s="93"/>
      <c r="BKD888" s="93"/>
      <c r="BKE888" s="93"/>
      <c r="BKF888" s="93"/>
      <c r="BKG888" s="93"/>
      <c r="BKH888" s="93"/>
      <c r="BKI888" s="93"/>
      <c r="BKJ888" s="93"/>
      <c r="BKK888" s="93"/>
      <c r="BKL888" s="93"/>
      <c r="BKM888" s="93"/>
      <c r="BKN888" s="93"/>
      <c r="BKO888" s="93"/>
      <c r="BKP888" s="93"/>
      <c r="BKQ888" s="93"/>
      <c r="BKR888" s="93"/>
      <c r="BKS888" s="93"/>
      <c r="BKT888" s="93"/>
      <c r="BKU888" s="93"/>
      <c r="BKV888" s="93"/>
      <c r="BKW888" s="93"/>
      <c r="BKX888" s="93"/>
      <c r="BKY888" s="93"/>
      <c r="BKZ888" s="93"/>
      <c r="BLA888" s="93"/>
      <c r="BLB888" s="93"/>
      <c r="BLC888" s="93"/>
      <c r="BLD888" s="93"/>
      <c r="BLE888" s="93"/>
      <c r="BLF888" s="93"/>
      <c r="BLG888" s="93"/>
      <c r="BLH888" s="93"/>
      <c r="BLI888" s="93"/>
      <c r="BLJ888" s="93"/>
      <c r="BLK888" s="93"/>
      <c r="BLL888" s="93"/>
      <c r="BLM888" s="93"/>
      <c r="BLN888" s="93"/>
      <c r="BLO888" s="93"/>
      <c r="BLP888" s="93"/>
      <c r="BLQ888" s="93"/>
      <c r="BLR888" s="93"/>
      <c r="BLS888" s="93"/>
      <c r="BLT888" s="93"/>
      <c r="BLU888" s="93"/>
      <c r="BLV888" s="93"/>
      <c r="BLW888" s="93"/>
      <c r="BLX888" s="93"/>
      <c r="BLY888" s="93"/>
      <c r="BLZ888" s="93"/>
      <c r="BMA888" s="93"/>
      <c r="BMB888" s="93"/>
      <c r="BMC888" s="93"/>
      <c r="BMD888" s="93"/>
      <c r="BME888" s="93"/>
      <c r="BMF888" s="93"/>
      <c r="BMG888" s="93"/>
      <c r="BMH888" s="93"/>
      <c r="BMI888" s="93"/>
      <c r="BMJ888" s="93"/>
      <c r="BMK888" s="93"/>
      <c r="BML888" s="93"/>
      <c r="BMM888" s="93"/>
      <c r="BMN888" s="93"/>
      <c r="BMO888" s="93"/>
      <c r="BMP888" s="93"/>
      <c r="BMQ888" s="93"/>
      <c r="BMR888" s="93"/>
      <c r="BMS888" s="93"/>
      <c r="BMT888" s="93"/>
      <c r="BMU888" s="93"/>
      <c r="BMV888" s="93"/>
      <c r="BMW888" s="93"/>
      <c r="BMX888" s="93"/>
      <c r="BMY888" s="93"/>
      <c r="BMZ888" s="93"/>
      <c r="BNA888" s="93"/>
      <c r="BNB888" s="93"/>
      <c r="BNC888" s="93"/>
      <c r="BND888" s="93"/>
      <c r="BNE888" s="93"/>
      <c r="BNF888" s="93"/>
      <c r="BNG888" s="93"/>
      <c r="BNH888" s="93"/>
      <c r="BNI888" s="93"/>
      <c r="BNJ888" s="93"/>
      <c r="BNK888" s="93"/>
      <c r="BNL888" s="93"/>
      <c r="BNM888" s="93"/>
      <c r="BNN888" s="93"/>
      <c r="BNO888" s="93"/>
      <c r="BNP888" s="93"/>
      <c r="BNQ888" s="93"/>
      <c r="BNR888" s="93"/>
      <c r="BNS888" s="93"/>
      <c r="BNT888" s="93"/>
      <c r="BNU888" s="93"/>
      <c r="BNV888" s="93"/>
      <c r="BNW888" s="93"/>
      <c r="BNX888" s="93"/>
      <c r="BNY888" s="93"/>
      <c r="BNZ888" s="93"/>
      <c r="BOA888" s="93"/>
      <c r="BOB888" s="93"/>
      <c r="BOC888" s="93"/>
      <c r="BOD888" s="93"/>
      <c r="BOE888" s="93"/>
      <c r="BOF888" s="93"/>
      <c r="BOG888" s="93"/>
      <c r="BOH888" s="93"/>
      <c r="BOI888" s="93"/>
      <c r="BOJ888" s="93"/>
      <c r="BOK888" s="93"/>
      <c r="BOL888" s="93"/>
      <c r="BOM888" s="93"/>
      <c r="BON888" s="93"/>
      <c r="BOO888" s="93"/>
      <c r="BOP888" s="93"/>
      <c r="BOQ888" s="93"/>
      <c r="BOR888" s="93"/>
      <c r="BOS888" s="93"/>
      <c r="BOT888" s="93"/>
      <c r="BOU888" s="93"/>
      <c r="BOV888" s="93"/>
      <c r="BOW888" s="93"/>
      <c r="BOX888" s="93"/>
      <c r="BOY888" s="93"/>
      <c r="BOZ888" s="93"/>
      <c r="BPA888" s="93"/>
      <c r="BPB888" s="93"/>
      <c r="BPC888" s="93"/>
      <c r="BPD888" s="93"/>
      <c r="BPE888" s="93"/>
      <c r="BPF888" s="93"/>
      <c r="BPG888" s="93"/>
      <c r="BPH888" s="93"/>
      <c r="BPI888" s="93"/>
      <c r="BPJ888" s="93"/>
      <c r="BPK888" s="93"/>
      <c r="BPL888" s="93"/>
      <c r="BPM888" s="93"/>
      <c r="BPN888" s="93"/>
      <c r="BPO888" s="93"/>
      <c r="BPP888" s="93"/>
      <c r="BPQ888" s="93"/>
      <c r="BPR888" s="93"/>
      <c r="BPS888" s="93"/>
      <c r="BPT888" s="93"/>
      <c r="BPU888" s="93"/>
      <c r="BPV888" s="93"/>
      <c r="BPW888" s="93"/>
      <c r="BPX888" s="93"/>
      <c r="BPY888" s="93"/>
      <c r="BPZ888" s="93"/>
      <c r="BQA888" s="93"/>
      <c r="BQB888" s="93"/>
      <c r="BQC888" s="93"/>
      <c r="BQD888" s="93"/>
      <c r="BQE888" s="93"/>
      <c r="BQF888" s="93"/>
      <c r="BQG888" s="93"/>
      <c r="BQH888" s="93"/>
      <c r="BQI888" s="93"/>
      <c r="BQJ888" s="93"/>
      <c r="BQK888" s="93"/>
      <c r="BQL888" s="93"/>
      <c r="BQM888" s="93"/>
      <c r="BQN888" s="93"/>
      <c r="BQO888" s="93"/>
      <c r="BQP888" s="93"/>
      <c r="BQQ888" s="93"/>
      <c r="BQR888" s="93"/>
      <c r="BQS888" s="93"/>
      <c r="BQT888" s="93"/>
      <c r="BQU888" s="93"/>
      <c r="BQV888" s="93"/>
      <c r="BQW888" s="93"/>
      <c r="BQX888" s="93"/>
      <c r="BQY888" s="93"/>
      <c r="BQZ888" s="93"/>
      <c r="BRA888" s="93"/>
      <c r="BRB888" s="93"/>
      <c r="BRC888" s="93"/>
      <c r="BRD888" s="93"/>
      <c r="BRE888" s="93"/>
      <c r="BRF888" s="93"/>
      <c r="BRG888" s="93"/>
      <c r="BRH888" s="93"/>
      <c r="BRI888" s="93"/>
      <c r="BRJ888" s="93"/>
      <c r="BRK888" s="93"/>
      <c r="BRL888" s="93"/>
      <c r="BRM888" s="93"/>
      <c r="BRN888" s="93"/>
      <c r="BRO888" s="93"/>
      <c r="BRP888" s="93"/>
      <c r="BRQ888" s="93"/>
      <c r="BRR888" s="93"/>
      <c r="BRS888" s="93"/>
      <c r="BRT888" s="93"/>
      <c r="BRU888" s="93"/>
      <c r="BRV888" s="93"/>
      <c r="BRW888" s="93"/>
      <c r="BRX888" s="93"/>
      <c r="BRY888" s="93"/>
      <c r="BRZ888" s="93"/>
      <c r="BSA888" s="93"/>
      <c r="BSB888" s="93"/>
      <c r="BSC888" s="93"/>
      <c r="BSD888" s="93"/>
      <c r="BSE888" s="93"/>
      <c r="BSF888" s="93"/>
      <c r="BSG888" s="93"/>
      <c r="BSH888" s="93"/>
      <c r="BSI888" s="93"/>
      <c r="BSJ888" s="93"/>
      <c r="BSK888" s="93"/>
      <c r="BSL888" s="93"/>
      <c r="BSM888" s="93"/>
      <c r="BSN888" s="93"/>
      <c r="BSO888" s="93"/>
      <c r="BSP888" s="93"/>
      <c r="BSQ888" s="93"/>
      <c r="BSR888" s="93"/>
      <c r="BSS888" s="93"/>
      <c r="BST888" s="93"/>
      <c r="BSU888" s="93"/>
      <c r="BSV888" s="93"/>
      <c r="BSW888" s="93"/>
      <c r="BSX888" s="93"/>
      <c r="BSY888" s="93"/>
      <c r="BSZ888" s="93"/>
      <c r="BTA888" s="93"/>
      <c r="BTB888" s="93"/>
      <c r="BTC888" s="93"/>
      <c r="BTD888" s="93"/>
      <c r="BTE888" s="93"/>
      <c r="BTF888" s="93"/>
      <c r="BTG888" s="93"/>
      <c r="BTH888" s="93"/>
      <c r="BTI888" s="93"/>
      <c r="BTJ888" s="93"/>
      <c r="BTK888" s="93"/>
      <c r="BTL888" s="93"/>
      <c r="BTM888" s="93"/>
      <c r="BTN888" s="93"/>
      <c r="BTO888" s="93"/>
      <c r="BTP888" s="93"/>
      <c r="BTQ888" s="93"/>
      <c r="BTR888" s="93"/>
      <c r="BTS888" s="93"/>
      <c r="BTT888" s="93"/>
      <c r="BTU888" s="93"/>
      <c r="BTV888" s="93"/>
      <c r="BTW888" s="93"/>
      <c r="BTX888" s="93"/>
      <c r="BTY888" s="93"/>
      <c r="BTZ888" s="93"/>
      <c r="BUA888" s="93"/>
      <c r="BUB888" s="93"/>
      <c r="BUC888" s="93"/>
      <c r="BUD888" s="93"/>
      <c r="BUE888" s="93"/>
      <c r="BUF888" s="93"/>
      <c r="BUG888" s="93"/>
      <c r="BUH888" s="93"/>
      <c r="BUI888" s="93"/>
      <c r="BUJ888" s="93"/>
      <c r="BUK888" s="93"/>
      <c r="BUL888" s="93"/>
      <c r="BUM888" s="93"/>
      <c r="BUN888" s="93"/>
      <c r="BUO888" s="93"/>
      <c r="BUP888" s="93"/>
      <c r="BUQ888" s="93"/>
      <c r="BUR888" s="93"/>
      <c r="BUS888" s="93"/>
      <c r="BUT888" s="93"/>
      <c r="BUU888" s="93"/>
      <c r="BUV888" s="93"/>
      <c r="BUW888" s="93"/>
      <c r="BUX888" s="93"/>
      <c r="BUY888" s="93"/>
      <c r="BUZ888" s="93"/>
      <c r="BVA888" s="93"/>
      <c r="BVB888" s="93"/>
      <c r="BVC888" s="93"/>
      <c r="BVD888" s="93"/>
      <c r="BVE888" s="93"/>
      <c r="BVF888" s="93"/>
      <c r="BVG888" s="93"/>
      <c r="BVH888" s="93"/>
      <c r="BVI888" s="93"/>
      <c r="BVJ888" s="93"/>
      <c r="BVK888" s="93"/>
      <c r="BVL888" s="93"/>
      <c r="BVM888" s="93"/>
      <c r="BVN888" s="93"/>
      <c r="BVO888" s="93"/>
      <c r="BVP888" s="93"/>
      <c r="BVQ888" s="93"/>
      <c r="BVR888" s="93"/>
      <c r="BVS888" s="93"/>
      <c r="BVT888" s="93"/>
      <c r="BVU888" s="93"/>
      <c r="BVV888" s="93"/>
      <c r="BVW888" s="93"/>
      <c r="BVX888" s="93"/>
      <c r="BVY888" s="93"/>
      <c r="BVZ888" s="93"/>
      <c r="BWA888" s="93"/>
      <c r="BWB888" s="93"/>
      <c r="BWC888" s="93"/>
      <c r="BWD888" s="93"/>
      <c r="BWE888" s="93"/>
      <c r="BWF888" s="93"/>
      <c r="BWG888" s="93"/>
      <c r="BWH888" s="93"/>
      <c r="BWI888" s="93"/>
      <c r="BWJ888" s="93"/>
      <c r="BWK888" s="93"/>
      <c r="BWL888" s="93"/>
      <c r="BWM888" s="93"/>
      <c r="BWN888" s="93"/>
      <c r="BWO888" s="93"/>
      <c r="BWP888" s="93"/>
      <c r="BWQ888" s="93"/>
      <c r="BWR888" s="93"/>
      <c r="BWS888" s="93"/>
      <c r="BWT888" s="93"/>
      <c r="BWU888" s="93"/>
      <c r="BWV888" s="93"/>
      <c r="BWW888" s="93"/>
      <c r="BWX888" s="93"/>
      <c r="BWY888" s="93"/>
      <c r="BWZ888" s="93"/>
      <c r="BXA888" s="93"/>
      <c r="BXB888" s="93"/>
      <c r="BXC888" s="93"/>
      <c r="BXD888" s="93"/>
      <c r="BXE888" s="93"/>
      <c r="BXF888" s="93"/>
      <c r="BXG888" s="93"/>
      <c r="BXH888" s="93"/>
      <c r="BXI888" s="93"/>
      <c r="BXJ888" s="93"/>
      <c r="BXK888" s="93"/>
      <c r="BXL888" s="93"/>
      <c r="BXM888" s="93"/>
      <c r="BXN888" s="93"/>
      <c r="BXO888" s="93"/>
      <c r="BXP888" s="93"/>
      <c r="BXQ888" s="93"/>
      <c r="BXR888" s="93"/>
      <c r="BXS888" s="93"/>
      <c r="BXT888" s="93"/>
      <c r="BXU888" s="93"/>
      <c r="BXV888" s="93"/>
      <c r="BXW888" s="93"/>
      <c r="BXX888" s="93"/>
      <c r="BXY888" s="93"/>
      <c r="BXZ888" s="93"/>
      <c r="BYA888" s="93"/>
      <c r="BYB888" s="93"/>
      <c r="BYC888" s="93"/>
      <c r="BYD888" s="93"/>
      <c r="BYE888" s="93"/>
      <c r="BYF888" s="93"/>
      <c r="BYG888" s="93"/>
      <c r="BYH888" s="93"/>
      <c r="BYI888" s="93"/>
      <c r="BYJ888" s="93"/>
      <c r="BYK888" s="93"/>
      <c r="BYL888" s="93"/>
      <c r="BYM888" s="93"/>
      <c r="BYN888" s="93"/>
      <c r="BYO888" s="93"/>
      <c r="BYP888" s="93"/>
      <c r="BYQ888" s="93"/>
      <c r="BYR888" s="93"/>
      <c r="BYS888" s="93"/>
      <c r="BYT888" s="93"/>
      <c r="BYU888" s="93"/>
      <c r="BYV888" s="93"/>
      <c r="BYW888" s="93"/>
      <c r="BYX888" s="93"/>
      <c r="BYY888" s="93"/>
      <c r="BYZ888" s="93"/>
      <c r="BZA888" s="93"/>
      <c r="BZB888" s="93"/>
      <c r="BZC888" s="93"/>
      <c r="BZD888" s="93"/>
      <c r="BZE888" s="93"/>
      <c r="BZF888" s="93"/>
      <c r="BZG888" s="93"/>
      <c r="BZH888" s="93"/>
      <c r="BZI888" s="93"/>
      <c r="BZJ888" s="93"/>
      <c r="BZK888" s="93"/>
      <c r="BZL888" s="93"/>
      <c r="BZM888" s="93"/>
      <c r="BZN888" s="93"/>
      <c r="BZO888" s="93"/>
      <c r="BZP888" s="93"/>
      <c r="BZQ888" s="93"/>
      <c r="BZR888" s="93"/>
      <c r="BZS888" s="93"/>
      <c r="BZT888" s="93"/>
      <c r="BZU888" s="93"/>
      <c r="BZV888" s="93"/>
      <c r="BZW888" s="93"/>
      <c r="BZX888" s="93"/>
      <c r="BZY888" s="93"/>
      <c r="BZZ888" s="93"/>
      <c r="CAA888" s="93"/>
      <c r="CAB888" s="93"/>
      <c r="CAC888" s="93"/>
      <c r="CAD888" s="93"/>
      <c r="CAE888" s="93"/>
      <c r="CAF888" s="93"/>
      <c r="CAG888" s="93"/>
      <c r="CAH888" s="93"/>
      <c r="CAI888" s="93"/>
      <c r="CAJ888" s="93"/>
      <c r="CAK888" s="93"/>
      <c r="CAL888" s="93"/>
      <c r="CAM888" s="93"/>
      <c r="CAN888" s="93"/>
      <c r="CAO888" s="93"/>
      <c r="CAP888" s="93"/>
      <c r="CAQ888" s="93"/>
      <c r="CAR888" s="93"/>
      <c r="CAS888" s="93"/>
      <c r="CAT888" s="93"/>
      <c r="CAU888" s="93"/>
      <c r="CAV888" s="93"/>
      <c r="CAW888" s="93"/>
      <c r="CAX888" s="93"/>
      <c r="CAY888" s="93"/>
      <c r="CAZ888" s="93"/>
      <c r="CBA888" s="93"/>
      <c r="CBB888" s="93"/>
      <c r="CBC888" s="93"/>
      <c r="CBD888" s="93"/>
      <c r="CBE888" s="93"/>
      <c r="CBF888" s="93"/>
      <c r="CBG888" s="93"/>
      <c r="CBH888" s="93"/>
      <c r="CBI888" s="93"/>
      <c r="CBJ888" s="93"/>
      <c r="CBK888" s="93"/>
      <c r="CBL888" s="93"/>
      <c r="CBM888" s="93"/>
      <c r="CBN888" s="93"/>
      <c r="CBO888" s="93"/>
      <c r="CBP888" s="93"/>
      <c r="CBQ888" s="93"/>
      <c r="CBR888" s="93"/>
      <c r="CBS888" s="93"/>
      <c r="CBT888" s="93"/>
      <c r="CBU888" s="93"/>
      <c r="CBV888" s="93"/>
      <c r="CBW888" s="93"/>
      <c r="CBX888" s="93"/>
      <c r="CBY888" s="93"/>
      <c r="CBZ888" s="93"/>
      <c r="CCA888" s="93"/>
      <c r="CCB888" s="93"/>
      <c r="CCC888" s="93"/>
      <c r="CCD888" s="93"/>
      <c r="CCE888" s="93"/>
      <c r="CCF888" s="93"/>
      <c r="CCG888" s="93"/>
      <c r="CCH888" s="93"/>
      <c r="CCI888" s="93"/>
      <c r="CCJ888" s="93"/>
      <c r="CCK888" s="93"/>
      <c r="CCL888" s="93"/>
      <c r="CCM888" s="93"/>
      <c r="CCN888" s="93"/>
      <c r="CCO888" s="93"/>
      <c r="CCP888" s="93"/>
      <c r="CCQ888" s="93"/>
      <c r="CCR888" s="93"/>
      <c r="CCS888" s="93"/>
      <c r="CCT888" s="93"/>
      <c r="CCU888" s="93"/>
      <c r="CCV888" s="93"/>
      <c r="CCW888" s="93"/>
      <c r="CCX888" s="93"/>
      <c r="CCY888" s="93"/>
      <c r="CCZ888" s="93"/>
      <c r="CDA888" s="93"/>
      <c r="CDB888" s="93"/>
      <c r="CDC888" s="93"/>
      <c r="CDD888" s="93"/>
      <c r="CDE888" s="93"/>
      <c r="CDF888" s="93"/>
      <c r="CDG888" s="93"/>
      <c r="CDH888" s="93"/>
      <c r="CDI888" s="93"/>
      <c r="CDJ888" s="93"/>
      <c r="CDK888" s="93"/>
      <c r="CDL888" s="93"/>
      <c r="CDM888" s="93"/>
      <c r="CDN888" s="93"/>
      <c r="CDO888" s="93"/>
      <c r="CDP888" s="93"/>
      <c r="CDQ888" s="93"/>
      <c r="CDR888" s="93"/>
      <c r="CDS888" s="93"/>
      <c r="CDT888" s="93"/>
      <c r="CDU888" s="93"/>
      <c r="CDV888" s="93"/>
      <c r="CDW888" s="93"/>
      <c r="CDX888" s="93"/>
      <c r="CDY888" s="93"/>
      <c r="CDZ888" s="93"/>
      <c r="CEA888" s="93"/>
      <c r="CEB888" s="93"/>
      <c r="CEC888" s="93"/>
      <c r="CED888" s="93"/>
      <c r="CEE888" s="93"/>
      <c r="CEF888" s="93"/>
      <c r="CEG888" s="93"/>
      <c r="CEH888" s="93"/>
      <c r="CEI888" s="93"/>
      <c r="CEJ888" s="93"/>
      <c r="CEK888" s="93"/>
      <c r="CEL888" s="93"/>
      <c r="CEM888" s="93"/>
      <c r="CEN888" s="93"/>
      <c r="CEO888" s="93"/>
      <c r="CEP888" s="93"/>
      <c r="CEQ888" s="93"/>
      <c r="CER888" s="93"/>
      <c r="CES888" s="93"/>
      <c r="CET888" s="93"/>
      <c r="CEU888" s="93"/>
      <c r="CEV888" s="93"/>
      <c r="CEW888" s="93"/>
      <c r="CEX888" s="93"/>
      <c r="CEY888" s="93"/>
      <c r="CEZ888" s="93"/>
      <c r="CFA888" s="93"/>
      <c r="CFB888" s="93"/>
      <c r="CFC888" s="93"/>
      <c r="CFD888" s="93"/>
      <c r="CFE888" s="93"/>
      <c r="CFF888" s="93"/>
      <c r="CFG888" s="93"/>
      <c r="CFH888" s="93"/>
      <c r="CFI888" s="93"/>
      <c r="CFJ888" s="93"/>
      <c r="CFK888" s="93"/>
      <c r="CFL888" s="93"/>
      <c r="CFM888" s="93"/>
      <c r="CFN888" s="93"/>
      <c r="CFO888" s="93"/>
      <c r="CFP888" s="93"/>
      <c r="CFQ888" s="93"/>
      <c r="CFR888" s="93"/>
      <c r="CFS888" s="93"/>
      <c r="CFT888" s="93"/>
      <c r="CFU888" s="93"/>
      <c r="CFV888" s="93"/>
      <c r="CFW888" s="93"/>
      <c r="CFX888" s="93"/>
      <c r="CFY888" s="93"/>
      <c r="CFZ888" s="93"/>
      <c r="CGA888" s="93"/>
      <c r="CGB888" s="93"/>
      <c r="CGC888" s="93"/>
      <c r="CGD888" s="93"/>
      <c r="CGE888" s="93"/>
      <c r="CGF888" s="93"/>
      <c r="CGG888" s="93"/>
      <c r="CGH888" s="93"/>
      <c r="CGI888" s="93"/>
      <c r="CGJ888" s="93"/>
      <c r="CGK888" s="93"/>
      <c r="CGL888" s="93"/>
      <c r="CGM888" s="93"/>
      <c r="CGN888" s="93"/>
      <c r="CGO888" s="93"/>
      <c r="CGP888" s="93"/>
      <c r="CGQ888" s="93"/>
      <c r="CGR888" s="93"/>
      <c r="CGS888" s="93"/>
      <c r="CGT888" s="93"/>
      <c r="CGU888" s="93"/>
      <c r="CGV888" s="93"/>
      <c r="CGW888" s="93"/>
      <c r="CGX888" s="93"/>
      <c r="CGY888" s="93"/>
      <c r="CGZ888" s="93"/>
      <c r="CHA888" s="93"/>
      <c r="CHB888" s="93"/>
      <c r="CHC888" s="93"/>
      <c r="CHD888" s="93"/>
      <c r="CHE888" s="93"/>
      <c r="CHF888" s="93"/>
      <c r="CHG888" s="93"/>
      <c r="CHH888" s="93"/>
      <c r="CHI888" s="93"/>
      <c r="CHJ888" s="93"/>
      <c r="CHK888" s="93"/>
      <c r="CHL888" s="93"/>
      <c r="CHM888" s="93"/>
      <c r="CHN888" s="93"/>
      <c r="CHO888" s="93"/>
      <c r="CHP888" s="93"/>
      <c r="CHQ888" s="93"/>
      <c r="CHR888" s="93"/>
      <c r="CHS888" s="93"/>
      <c r="CHT888" s="93"/>
      <c r="CHU888" s="93"/>
      <c r="CHV888" s="93"/>
      <c r="CHW888" s="93"/>
      <c r="CHX888" s="93"/>
      <c r="CHY888" s="93"/>
      <c r="CHZ888" s="93"/>
      <c r="CIA888" s="93"/>
      <c r="CIB888" s="93"/>
      <c r="CIC888" s="93"/>
      <c r="CID888" s="93"/>
      <c r="CIE888" s="93"/>
      <c r="CIF888" s="93"/>
      <c r="CIG888" s="93"/>
      <c r="CIH888" s="93"/>
      <c r="CII888" s="93"/>
      <c r="CIJ888" s="93"/>
      <c r="CIK888" s="93"/>
      <c r="CIL888" s="93"/>
      <c r="CIM888" s="93"/>
      <c r="CIN888" s="93"/>
      <c r="CIO888" s="93"/>
      <c r="CIP888" s="93"/>
      <c r="CIQ888" s="93"/>
      <c r="CIR888" s="93"/>
      <c r="CIS888" s="93"/>
      <c r="CIT888" s="93"/>
      <c r="CIU888" s="93"/>
      <c r="CIV888" s="93"/>
      <c r="CIW888" s="93"/>
      <c r="CIX888" s="93"/>
      <c r="CIY888" s="93"/>
      <c r="CIZ888" s="93"/>
      <c r="CJA888" s="93"/>
      <c r="CJB888" s="93"/>
      <c r="CJC888" s="93"/>
      <c r="CJD888" s="93"/>
      <c r="CJE888" s="93"/>
      <c r="CJF888" s="93"/>
      <c r="CJG888" s="93"/>
      <c r="CJH888" s="93"/>
      <c r="CJI888" s="93"/>
      <c r="CJJ888" s="93"/>
      <c r="CJK888" s="93"/>
      <c r="CJL888" s="93"/>
      <c r="CJM888" s="93"/>
      <c r="CJN888" s="93"/>
      <c r="CJO888" s="93"/>
      <c r="CJP888" s="93"/>
      <c r="CJQ888" s="93"/>
      <c r="CJR888" s="93"/>
      <c r="CJS888" s="93"/>
      <c r="CJT888" s="93"/>
      <c r="CJU888" s="93"/>
      <c r="CJV888" s="93"/>
      <c r="CJW888" s="93"/>
      <c r="CJX888" s="93"/>
      <c r="CJY888" s="93"/>
      <c r="CJZ888" s="93"/>
      <c r="CKA888" s="93"/>
      <c r="CKB888" s="93"/>
      <c r="CKC888" s="93"/>
      <c r="CKD888" s="93"/>
      <c r="CKE888" s="93"/>
      <c r="CKF888" s="93"/>
      <c r="CKG888" s="93"/>
      <c r="CKH888" s="93"/>
      <c r="CKI888" s="93"/>
      <c r="CKJ888" s="93"/>
      <c r="CKK888" s="93"/>
      <c r="CKL888" s="93"/>
      <c r="CKM888" s="93"/>
      <c r="CKN888" s="93"/>
      <c r="CKO888" s="93"/>
      <c r="CKP888" s="93"/>
      <c r="CKQ888" s="93"/>
      <c r="CKR888" s="93"/>
      <c r="CKS888" s="93"/>
      <c r="CKT888" s="93"/>
      <c r="CKU888" s="93"/>
      <c r="CKV888" s="93"/>
      <c r="CKW888" s="93"/>
      <c r="CKX888" s="93"/>
      <c r="CKY888" s="93"/>
      <c r="CKZ888" s="93"/>
      <c r="CLA888" s="93"/>
      <c r="CLB888" s="93"/>
      <c r="CLC888" s="93"/>
      <c r="CLD888" s="93"/>
      <c r="CLE888" s="93"/>
      <c r="CLF888" s="93"/>
      <c r="CLG888" s="93"/>
      <c r="CLH888" s="93"/>
      <c r="CLI888" s="93"/>
      <c r="CLJ888" s="93"/>
      <c r="CLK888" s="93"/>
      <c r="CLL888" s="93"/>
      <c r="CLM888" s="93"/>
      <c r="CLN888" s="93"/>
      <c r="CLO888" s="93"/>
      <c r="CLP888" s="93"/>
      <c r="CLQ888" s="93"/>
      <c r="CLR888" s="93"/>
      <c r="CLS888" s="93"/>
      <c r="CLT888" s="93"/>
      <c r="CLU888" s="93"/>
      <c r="CLV888" s="93"/>
      <c r="CLW888" s="93"/>
      <c r="CLX888" s="93"/>
      <c r="CLY888" s="93"/>
      <c r="CLZ888" s="93"/>
      <c r="CMA888" s="93"/>
      <c r="CMB888" s="93"/>
      <c r="CMC888" s="93"/>
      <c r="CMD888" s="93"/>
      <c r="CME888" s="93"/>
      <c r="CMF888" s="93"/>
      <c r="CMG888" s="93"/>
      <c r="CMH888" s="93"/>
      <c r="CMI888" s="93"/>
      <c r="CMJ888" s="93"/>
      <c r="CMK888" s="93"/>
      <c r="CML888" s="93"/>
      <c r="CMM888" s="93"/>
      <c r="CMN888" s="93"/>
      <c r="CMO888" s="93"/>
      <c r="CMP888" s="93"/>
      <c r="CMQ888" s="93"/>
      <c r="CMR888" s="93"/>
      <c r="CMS888" s="93"/>
      <c r="CMT888" s="93"/>
      <c r="CMU888" s="93"/>
      <c r="CMV888" s="93"/>
      <c r="CMW888" s="93"/>
      <c r="CMX888" s="93"/>
      <c r="CMY888" s="93"/>
      <c r="CMZ888" s="93"/>
      <c r="CNA888" s="93"/>
      <c r="CNB888" s="93"/>
      <c r="CNC888" s="93"/>
      <c r="CND888" s="93"/>
      <c r="CNE888" s="93"/>
      <c r="CNF888" s="93"/>
      <c r="CNG888" s="93"/>
      <c r="CNH888" s="93"/>
      <c r="CNI888" s="93"/>
      <c r="CNJ888" s="93"/>
      <c r="CNK888" s="93"/>
      <c r="CNL888" s="93"/>
      <c r="CNM888" s="93"/>
      <c r="CNN888" s="93"/>
      <c r="CNO888" s="93"/>
      <c r="CNP888" s="93"/>
      <c r="CNQ888" s="93"/>
      <c r="CNR888" s="93"/>
      <c r="CNS888" s="93"/>
      <c r="CNT888" s="93"/>
      <c r="CNU888" s="93"/>
      <c r="CNV888" s="93"/>
      <c r="CNW888" s="93"/>
      <c r="CNX888" s="93"/>
      <c r="CNY888" s="93"/>
      <c r="CNZ888" s="93"/>
      <c r="COA888" s="93"/>
      <c r="COB888" s="93"/>
      <c r="COC888" s="93"/>
      <c r="COD888" s="93"/>
      <c r="COE888" s="93"/>
      <c r="COF888" s="93"/>
      <c r="COG888" s="93"/>
      <c r="COH888" s="93"/>
      <c r="COI888" s="93"/>
      <c r="COJ888" s="93"/>
      <c r="COK888" s="93"/>
      <c r="COL888" s="93"/>
      <c r="COM888" s="93"/>
      <c r="CON888" s="93"/>
      <c r="COO888" s="93"/>
      <c r="COP888" s="93"/>
      <c r="COQ888" s="93"/>
      <c r="COR888" s="93"/>
      <c r="COS888" s="93"/>
      <c r="COT888" s="93"/>
      <c r="COU888" s="93"/>
      <c r="COV888" s="93"/>
      <c r="COW888" s="93"/>
      <c r="COX888" s="93"/>
      <c r="COY888" s="93"/>
      <c r="COZ888" s="93"/>
      <c r="CPA888" s="93"/>
      <c r="CPB888" s="93"/>
      <c r="CPC888" s="93"/>
      <c r="CPD888" s="93"/>
      <c r="CPE888" s="93"/>
      <c r="CPF888" s="93"/>
      <c r="CPG888" s="93"/>
      <c r="CPH888" s="93"/>
      <c r="CPI888" s="93"/>
      <c r="CPJ888" s="93"/>
      <c r="CPK888" s="93"/>
      <c r="CPL888" s="93"/>
      <c r="CPM888" s="93"/>
      <c r="CPN888" s="93"/>
      <c r="CPO888" s="93"/>
      <c r="CPP888" s="93"/>
      <c r="CPQ888" s="93"/>
      <c r="CPR888" s="93"/>
      <c r="CPS888" s="93"/>
      <c r="CPT888" s="93"/>
      <c r="CPU888" s="93"/>
      <c r="CPV888" s="93"/>
      <c r="CPW888" s="93"/>
      <c r="CPX888" s="93"/>
      <c r="CPY888" s="93"/>
      <c r="CPZ888" s="93"/>
      <c r="CQA888" s="93"/>
      <c r="CQB888" s="93"/>
      <c r="CQC888" s="93"/>
      <c r="CQD888" s="93"/>
      <c r="CQE888" s="93"/>
      <c r="CQF888" s="93"/>
      <c r="CQG888" s="93"/>
      <c r="CQH888" s="93"/>
      <c r="CQI888" s="93"/>
      <c r="CQJ888" s="93"/>
      <c r="CQK888" s="93"/>
      <c r="CQL888" s="93"/>
      <c r="CQM888" s="93"/>
      <c r="CQN888" s="93"/>
      <c r="CQO888" s="93"/>
      <c r="CQP888" s="93"/>
      <c r="CQQ888" s="93"/>
      <c r="CQR888" s="93"/>
      <c r="CQS888" s="93"/>
      <c r="CQT888" s="93"/>
      <c r="CQU888" s="93"/>
      <c r="CQV888" s="93"/>
      <c r="CQW888" s="93"/>
      <c r="CQX888" s="93"/>
      <c r="CQY888" s="93"/>
      <c r="CQZ888" s="93"/>
      <c r="CRA888" s="93"/>
      <c r="CRB888" s="93"/>
      <c r="CRC888" s="93"/>
      <c r="CRD888" s="93"/>
      <c r="CRE888" s="93"/>
      <c r="CRF888" s="93"/>
      <c r="CRG888" s="93"/>
      <c r="CRH888" s="93"/>
      <c r="CRI888" s="93"/>
      <c r="CRJ888" s="93"/>
      <c r="CRK888" s="93"/>
      <c r="CRL888" s="93"/>
      <c r="CRM888" s="93"/>
      <c r="CRN888" s="93"/>
      <c r="CRO888" s="93"/>
      <c r="CRP888" s="93"/>
      <c r="CRQ888" s="93"/>
      <c r="CRR888" s="93"/>
      <c r="CRS888" s="93"/>
      <c r="CRT888" s="93"/>
      <c r="CRU888" s="93"/>
      <c r="CRV888" s="93"/>
      <c r="CRW888" s="93"/>
      <c r="CRX888" s="93"/>
      <c r="CRY888" s="93"/>
      <c r="CRZ888" s="93"/>
      <c r="CSA888" s="93"/>
      <c r="CSB888" s="93"/>
      <c r="CSC888" s="93"/>
      <c r="CSD888" s="93"/>
      <c r="CSE888" s="93"/>
      <c r="CSF888" s="93"/>
      <c r="CSG888" s="93"/>
      <c r="CSH888" s="93"/>
      <c r="CSI888" s="93"/>
      <c r="CSJ888" s="93"/>
      <c r="CSK888" s="93"/>
      <c r="CSL888" s="93"/>
      <c r="CSM888" s="93"/>
      <c r="CSN888" s="93"/>
      <c r="CSO888" s="93"/>
      <c r="CSP888" s="93"/>
      <c r="CSQ888" s="93"/>
      <c r="CSR888" s="93"/>
      <c r="CSS888" s="93"/>
      <c r="CST888" s="93"/>
      <c r="CSU888" s="93"/>
      <c r="CSV888" s="93"/>
      <c r="CSW888" s="93"/>
      <c r="CSX888" s="93"/>
      <c r="CSY888" s="93"/>
      <c r="CSZ888" s="93"/>
      <c r="CTA888" s="93"/>
      <c r="CTB888" s="93"/>
      <c r="CTC888" s="93"/>
      <c r="CTD888" s="93"/>
      <c r="CTE888" s="93"/>
      <c r="CTF888" s="93"/>
      <c r="CTG888" s="93"/>
      <c r="CTH888" s="93"/>
      <c r="CTI888" s="93"/>
      <c r="CTJ888" s="93"/>
      <c r="CTK888" s="93"/>
      <c r="CTL888" s="93"/>
      <c r="CTM888" s="93"/>
      <c r="CTN888" s="93"/>
      <c r="CTO888" s="93"/>
      <c r="CTP888" s="93"/>
      <c r="CTQ888" s="93"/>
      <c r="CTR888" s="93"/>
      <c r="CTS888" s="93"/>
      <c r="CTT888" s="93"/>
      <c r="CTU888" s="93"/>
      <c r="CTV888" s="93"/>
      <c r="CTW888" s="93"/>
      <c r="CTX888" s="93"/>
      <c r="CTY888" s="93"/>
      <c r="CTZ888" s="93"/>
      <c r="CUA888" s="93"/>
      <c r="CUB888" s="93"/>
      <c r="CUC888" s="93"/>
      <c r="CUD888" s="93"/>
      <c r="CUE888" s="93"/>
      <c r="CUF888" s="93"/>
      <c r="CUG888" s="93"/>
      <c r="CUH888" s="93"/>
      <c r="CUI888" s="93"/>
      <c r="CUJ888" s="93"/>
      <c r="CUK888" s="93"/>
      <c r="CUL888" s="93"/>
      <c r="CUM888" s="93"/>
      <c r="CUN888" s="93"/>
      <c r="CUO888" s="93"/>
      <c r="CUP888" s="93"/>
      <c r="CUQ888" s="93"/>
      <c r="CUR888" s="93"/>
      <c r="CUS888" s="93"/>
      <c r="CUT888" s="93"/>
      <c r="CUU888" s="93"/>
      <c r="CUV888" s="93"/>
      <c r="CUW888" s="93"/>
      <c r="CUX888" s="93"/>
      <c r="CUY888" s="93"/>
      <c r="CUZ888" s="93"/>
      <c r="CVA888" s="93"/>
      <c r="CVB888" s="93"/>
      <c r="CVC888" s="93"/>
      <c r="CVD888" s="93"/>
      <c r="CVE888" s="93"/>
      <c r="CVF888" s="93"/>
      <c r="CVG888" s="93"/>
      <c r="CVH888" s="93"/>
      <c r="CVI888" s="93"/>
      <c r="CVJ888" s="93"/>
      <c r="CVK888" s="93"/>
      <c r="CVL888" s="93"/>
      <c r="CVM888" s="93"/>
      <c r="CVN888" s="93"/>
      <c r="CVO888" s="93"/>
      <c r="CVP888" s="93"/>
      <c r="CVQ888" s="93"/>
      <c r="CVR888" s="93"/>
      <c r="CVS888" s="93"/>
      <c r="CVT888" s="93"/>
      <c r="CVU888" s="93"/>
      <c r="CVV888" s="93"/>
      <c r="CVW888" s="93"/>
      <c r="CVX888" s="93"/>
      <c r="CVY888" s="93"/>
      <c r="CVZ888" s="93"/>
      <c r="CWA888" s="93"/>
      <c r="CWB888" s="93"/>
      <c r="CWC888" s="93"/>
      <c r="CWD888" s="93"/>
      <c r="CWE888" s="93"/>
      <c r="CWF888" s="93"/>
      <c r="CWG888" s="93"/>
      <c r="CWH888" s="93"/>
      <c r="CWI888" s="93"/>
      <c r="CWJ888" s="93"/>
      <c r="CWK888" s="93"/>
      <c r="CWL888" s="93"/>
      <c r="CWM888" s="93"/>
      <c r="CWN888" s="93"/>
      <c r="CWO888" s="93"/>
      <c r="CWP888" s="93"/>
      <c r="CWQ888" s="93"/>
      <c r="CWR888" s="93"/>
      <c r="CWS888" s="93"/>
      <c r="CWT888" s="93"/>
      <c r="CWU888" s="93"/>
      <c r="CWV888" s="93"/>
      <c r="CWW888" s="93"/>
      <c r="CWX888" s="93"/>
      <c r="CWY888" s="93"/>
      <c r="CWZ888" s="93"/>
      <c r="CXA888" s="93"/>
      <c r="CXB888" s="93"/>
      <c r="CXC888" s="93"/>
      <c r="CXD888" s="93"/>
      <c r="CXE888" s="93"/>
      <c r="CXF888" s="93"/>
      <c r="CXG888" s="93"/>
      <c r="CXH888" s="93"/>
      <c r="CXI888" s="93"/>
      <c r="CXJ888" s="93"/>
      <c r="CXK888" s="93"/>
      <c r="CXL888" s="93"/>
      <c r="CXM888" s="93"/>
      <c r="CXN888" s="93"/>
      <c r="CXO888" s="93"/>
      <c r="CXP888" s="93"/>
      <c r="CXQ888" s="93"/>
      <c r="CXR888" s="93"/>
      <c r="CXS888" s="93"/>
      <c r="CXT888" s="93"/>
      <c r="CXU888" s="93"/>
      <c r="CXV888" s="93"/>
      <c r="CXW888" s="93"/>
      <c r="CXX888" s="93"/>
      <c r="CXY888" s="93"/>
      <c r="CXZ888" s="93"/>
      <c r="CYA888" s="93"/>
      <c r="CYB888" s="93"/>
      <c r="CYC888" s="93"/>
      <c r="CYD888" s="93"/>
      <c r="CYE888" s="93"/>
      <c r="CYF888" s="93"/>
      <c r="CYG888" s="93"/>
      <c r="CYH888" s="93"/>
      <c r="CYI888" s="93"/>
      <c r="CYJ888" s="93"/>
      <c r="CYK888" s="93"/>
      <c r="CYL888" s="93"/>
      <c r="CYM888" s="93"/>
      <c r="CYN888" s="93"/>
      <c r="CYO888" s="93"/>
      <c r="CYP888" s="93"/>
      <c r="CYQ888" s="93"/>
      <c r="CYR888" s="93"/>
      <c r="CYS888" s="93"/>
      <c r="CYT888" s="93"/>
      <c r="CYU888" s="93"/>
      <c r="CYV888" s="93"/>
      <c r="CYW888" s="93"/>
      <c r="CYX888" s="93"/>
      <c r="CYY888" s="93"/>
      <c r="CYZ888" s="93"/>
      <c r="CZA888" s="93"/>
      <c r="CZB888" s="93"/>
      <c r="CZC888" s="93"/>
      <c r="CZD888" s="93"/>
      <c r="CZE888" s="93"/>
      <c r="CZF888" s="93"/>
      <c r="CZG888" s="93"/>
      <c r="CZH888" s="93"/>
      <c r="CZI888" s="93"/>
      <c r="CZJ888" s="93"/>
      <c r="CZK888" s="93"/>
      <c r="CZL888" s="93"/>
      <c r="CZM888" s="93"/>
      <c r="CZN888" s="93"/>
      <c r="CZO888" s="93"/>
      <c r="CZP888" s="93"/>
      <c r="CZQ888" s="93"/>
      <c r="CZR888" s="93"/>
      <c r="CZS888" s="93"/>
      <c r="CZT888" s="93"/>
      <c r="CZU888" s="93"/>
      <c r="CZV888" s="93"/>
      <c r="CZW888" s="93"/>
      <c r="CZX888" s="93"/>
      <c r="CZY888" s="93"/>
      <c r="CZZ888" s="93"/>
      <c r="DAA888" s="93"/>
      <c r="DAB888" s="93"/>
      <c r="DAC888" s="93"/>
      <c r="DAD888" s="93"/>
      <c r="DAE888" s="93"/>
      <c r="DAF888" s="93"/>
      <c r="DAG888" s="93"/>
      <c r="DAH888" s="93"/>
      <c r="DAI888" s="93"/>
      <c r="DAJ888" s="93"/>
      <c r="DAK888" s="93"/>
      <c r="DAL888" s="93"/>
      <c r="DAM888" s="93"/>
      <c r="DAN888" s="93"/>
      <c r="DAO888" s="93"/>
      <c r="DAP888" s="93"/>
      <c r="DAQ888" s="93"/>
      <c r="DAR888" s="93"/>
      <c r="DAS888" s="93"/>
      <c r="DAT888" s="93"/>
      <c r="DAU888" s="93"/>
      <c r="DAV888" s="93"/>
      <c r="DAW888" s="93"/>
      <c r="DAX888" s="93"/>
      <c r="DAY888" s="93"/>
      <c r="DAZ888" s="93"/>
      <c r="DBA888" s="93"/>
      <c r="DBB888" s="93"/>
      <c r="DBC888" s="93"/>
      <c r="DBD888" s="93"/>
      <c r="DBE888" s="93"/>
      <c r="DBF888" s="93"/>
      <c r="DBG888" s="93"/>
      <c r="DBH888" s="93"/>
      <c r="DBI888" s="93"/>
      <c r="DBJ888" s="93"/>
      <c r="DBK888" s="93"/>
      <c r="DBL888" s="93"/>
      <c r="DBM888" s="93"/>
      <c r="DBN888" s="93"/>
      <c r="DBO888" s="93"/>
      <c r="DBP888" s="93"/>
      <c r="DBQ888" s="93"/>
      <c r="DBR888" s="93"/>
      <c r="DBS888" s="93"/>
      <c r="DBT888" s="93"/>
      <c r="DBU888" s="93"/>
      <c r="DBV888" s="93"/>
      <c r="DBW888" s="93"/>
      <c r="DBX888" s="93"/>
      <c r="DBY888" s="93"/>
      <c r="DBZ888" s="93"/>
      <c r="DCA888" s="93"/>
      <c r="DCB888" s="93"/>
      <c r="DCC888" s="93"/>
      <c r="DCD888" s="93"/>
      <c r="DCE888" s="93"/>
      <c r="DCF888" s="93"/>
      <c r="DCG888" s="93"/>
      <c r="DCH888" s="93"/>
      <c r="DCI888" s="93"/>
      <c r="DCJ888" s="93"/>
      <c r="DCK888" s="93"/>
      <c r="DCL888" s="93"/>
      <c r="DCM888" s="93"/>
      <c r="DCN888" s="93"/>
      <c r="DCO888" s="93"/>
      <c r="DCP888" s="93"/>
      <c r="DCQ888" s="93"/>
      <c r="DCR888" s="93"/>
      <c r="DCS888" s="93"/>
      <c r="DCT888" s="93"/>
      <c r="DCU888" s="93"/>
      <c r="DCV888" s="93"/>
      <c r="DCW888" s="93"/>
      <c r="DCX888" s="93"/>
      <c r="DCY888" s="93"/>
      <c r="DCZ888" s="93"/>
      <c r="DDA888" s="93"/>
      <c r="DDB888" s="93"/>
      <c r="DDC888" s="93"/>
      <c r="DDD888" s="93"/>
      <c r="DDE888" s="93"/>
      <c r="DDF888" s="93"/>
      <c r="DDG888" s="93"/>
      <c r="DDH888" s="93"/>
      <c r="DDI888" s="93"/>
      <c r="DDJ888" s="93"/>
      <c r="DDK888" s="93"/>
      <c r="DDL888" s="93"/>
      <c r="DDM888" s="93"/>
      <c r="DDN888" s="93"/>
      <c r="DDO888" s="93"/>
      <c r="DDP888" s="93"/>
      <c r="DDQ888" s="93"/>
      <c r="DDR888" s="93"/>
      <c r="DDS888" s="93"/>
      <c r="DDT888" s="93"/>
      <c r="DDU888" s="93"/>
      <c r="DDV888" s="93"/>
      <c r="DDW888" s="93"/>
      <c r="DDX888" s="93"/>
      <c r="DDY888" s="93"/>
      <c r="DDZ888" s="93"/>
      <c r="DEA888" s="93"/>
      <c r="DEB888" s="93"/>
      <c r="DEC888" s="93"/>
      <c r="DED888" s="93"/>
      <c r="DEE888" s="93"/>
      <c r="DEF888" s="93"/>
      <c r="DEG888" s="93"/>
      <c r="DEH888" s="93"/>
      <c r="DEI888" s="93"/>
      <c r="DEJ888" s="93"/>
      <c r="DEK888" s="93"/>
      <c r="DEL888" s="93"/>
      <c r="DEM888" s="93"/>
      <c r="DEN888" s="93"/>
      <c r="DEO888" s="93"/>
      <c r="DEP888" s="93"/>
      <c r="DEQ888" s="93"/>
      <c r="DER888" s="93"/>
      <c r="DES888" s="93"/>
      <c r="DET888" s="93"/>
      <c r="DEU888" s="93"/>
      <c r="DEV888" s="93"/>
      <c r="DEW888" s="93"/>
      <c r="DEX888" s="93"/>
      <c r="DEY888" s="93"/>
      <c r="DEZ888" s="93"/>
      <c r="DFA888" s="93"/>
      <c r="DFB888" s="93"/>
      <c r="DFC888" s="93"/>
      <c r="DFD888" s="93"/>
      <c r="DFE888" s="93"/>
      <c r="DFF888" s="93"/>
      <c r="DFG888" s="93"/>
      <c r="DFH888" s="93"/>
      <c r="DFI888" s="93"/>
      <c r="DFJ888" s="93"/>
      <c r="DFK888" s="93"/>
      <c r="DFL888" s="93"/>
      <c r="DFM888" s="93"/>
      <c r="DFN888" s="93"/>
      <c r="DFO888" s="93"/>
      <c r="DFP888" s="93"/>
      <c r="DFQ888" s="93"/>
      <c r="DFR888" s="93"/>
      <c r="DFS888" s="93"/>
      <c r="DFT888" s="93"/>
      <c r="DFU888" s="93"/>
      <c r="DFV888" s="93"/>
      <c r="DFW888" s="93"/>
      <c r="DFX888" s="93"/>
      <c r="DFY888" s="93"/>
      <c r="DFZ888" s="93"/>
      <c r="DGA888" s="93"/>
      <c r="DGB888" s="93"/>
      <c r="DGC888" s="93"/>
      <c r="DGD888" s="93"/>
      <c r="DGE888" s="93"/>
      <c r="DGF888" s="93"/>
      <c r="DGG888" s="93"/>
      <c r="DGH888" s="93"/>
      <c r="DGI888" s="93"/>
      <c r="DGJ888" s="93"/>
      <c r="DGK888" s="93"/>
      <c r="DGL888" s="93"/>
      <c r="DGM888" s="93"/>
      <c r="DGN888" s="93"/>
      <c r="DGO888" s="93"/>
      <c r="DGP888" s="93"/>
      <c r="DGQ888" s="93"/>
      <c r="DGR888" s="93"/>
      <c r="DGS888" s="93"/>
      <c r="DGT888" s="93"/>
      <c r="DGU888" s="93"/>
      <c r="DGV888" s="93"/>
      <c r="DGW888" s="93"/>
      <c r="DGX888" s="93"/>
      <c r="DGY888" s="93"/>
      <c r="DGZ888" s="93"/>
      <c r="DHA888" s="93"/>
      <c r="DHB888" s="93"/>
      <c r="DHC888" s="93"/>
      <c r="DHD888" s="93"/>
      <c r="DHE888" s="93"/>
      <c r="DHF888" s="93"/>
      <c r="DHG888" s="93"/>
      <c r="DHH888" s="93"/>
      <c r="DHI888" s="93"/>
      <c r="DHJ888" s="93"/>
      <c r="DHK888" s="93"/>
      <c r="DHL888" s="93"/>
      <c r="DHM888" s="93"/>
      <c r="DHN888" s="93"/>
      <c r="DHO888" s="93"/>
      <c r="DHP888" s="93"/>
      <c r="DHQ888" s="93"/>
      <c r="DHR888" s="93"/>
      <c r="DHS888" s="93"/>
      <c r="DHT888" s="93"/>
      <c r="DHU888" s="93"/>
      <c r="DHV888" s="93"/>
      <c r="DHW888" s="93"/>
      <c r="DHX888" s="93"/>
      <c r="DHY888" s="93"/>
      <c r="DHZ888" s="93"/>
      <c r="DIA888" s="93"/>
      <c r="DIB888" s="93"/>
      <c r="DIC888" s="93"/>
      <c r="DID888" s="93"/>
      <c r="DIE888" s="93"/>
      <c r="DIF888" s="93"/>
      <c r="DIG888" s="93"/>
      <c r="DIH888" s="93"/>
      <c r="DII888" s="93"/>
      <c r="DIJ888" s="93"/>
      <c r="DIK888" s="93"/>
      <c r="DIL888" s="93"/>
      <c r="DIM888" s="93"/>
      <c r="DIN888" s="93"/>
      <c r="DIO888" s="93"/>
      <c r="DIP888" s="93"/>
      <c r="DIQ888" s="93"/>
      <c r="DIR888" s="93"/>
      <c r="DIS888" s="93"/>
      <c r="DIT888" s="93"/>
      <c r="DIU888" s="93"/>
      <c r="DIV888" s="93"/>
      <c r="DIW888" s="93"/>
      <c r="DIX888" s="93"/>
      <c r="DIY888" s="93"/>
      <c r="DIZ888" s="93"/>
      <c r="DJA888" s="93"/>
      <c r="DJB888" s="93"/>
      <c r="DJC888" s="93"/>
      <c r="DJD888" s="93"/>
      <c r="DJE888" s="93"/>
      <c r="DJF888" s="93"/>
      <c r="DJG888" s="93"/>
      <c r="DJH888" s="93"/>
      <c r="DJI888" s="93"/>
      <c r="DJJ888" s="93"/>
      <c r="DJK888" s="93"/>
      <c r="DJL888" s="93"/>
      <c r="DJM888" s="93"/>
      <c r="DJN888" s="93"/>
      <c r="DJO888" s="93"/>
      <c r="DJP888" s="93"/>
      <c r="DJQ888" s="93"/>
      <c r="DJR888" s="93"/>
      <c r="DJS888" s="93"/>
      <c r="DJT888" s="93"/>
      <c r="DJU888" s="93"/>
      <c r="DJV888" s="93"/>
      <c r="DJW888" s="93"/>
      <c r="DJX888" s="93"/>
      <c r="DJY888" s="93"/>
      <c r="DJZ888" s="93"/>
      <c r="DKA888" s="93"/>
      <c r="DKB888" s="93"/>
      <c r="DKC888" s="93"/>
      <c r="DKD888" s="93"/>
      <c r="DKE888" s="93"/>
      <c r="DKF888" s="93"/>
      <c r="DKG888" s="93"/>
      <c r="DKH888" s="93"/>
      <c r="DKI888" s="93"/>
      <c r="DKJ888" s="93"/>
      <c r="DKK888" s="93"/>
      <c r="DKL888" s="93"/>
      <c r="DKM888" s="93"/>
      <c r="DKN888" s="93"/>
      <c r="DKO888" s="93"/>
      <c r="DKP888" s="93"/>
      <c r="DKQ888" s="93"/>
      <c r="DKR888" s="93"/>
      <c r="DKS888" s="93"/>
      <c r="DKT888" s="93"/>
      <c r="DKU888" s="93"/>
      <c r="DKV888" s="93"/>
      <c r="DKW888" s="93"/>
      <c r="DKX888" s="93"/>
      <c r="DKY888" s="93"/>
      <c r="DKZ888" s="93"/>
      <c r="DLA888" s="93"/>
      <c r="DLB888" s="93"/>
      <c r="DLC888" s="93"/>
      <c r="DLD888" s="93"/>
      <c r="DLE888" s="93"/>
      <c r="DLF888" s="93"/>
      <c r="DLG888" s="93"/>
      <c r="DLH888" s="93"/>
      <c r="DLI888" s="93"/>
      <c r="DLJ888" s="93"/>
      <c r="DLK888" s="93"/>
      <c r="DLL888" s="93"/>
      <c r="DLM888" s="93"/>
      <c r="DLN888" s="93"/>
      <c r="DLO888" s="93"/>
      <c r="DLP888" s="93"/>
      <c r="DLQ888" s="93"/>
      <c r="DLR888" s="93"/>
      <c r="DLS888" s="93"/>
      <c r="DLT888" s="93"/>
      <c r="DLU888" s="93"/>
      <c r="DLV888" s="93"/>
      <c r="DLW888" s="93"/>
      <c r="DLX888" s="93"/>
      <c r="DLY888" s="93"/>
      <c r="DLZ888" s="93"/>
      <c r="DMA888" s="93"/>
      <c r="DMB888" s="93"/>
      <c r="DMC888" s="93"/>
      <c r="DMD888" s="93"/>
      <c r="DME888" s="93"/>
      <c r="DMF888" s="93"/>
      <c r="DMG888" s="93"/>
      <c r="DMH888" s="93"/>
      <c r="DMI888" s="93"/>
      <c r="DMJ888" s="93"/>
      <c r="DMK888" s="93"/>
      <c r="DML888" s="93"/>
      <c r="DMM888" s="93"/>
      <c r="DMN888" s="93"/>
      <c r="DMO888" s="93"/>
      <c r="DMP888" s="93"/>
      <c r="DMQ888" s="93"/>
      <c r="DMR888" s="93"/>
      <c r="DMS888" s="93"/>
      <c r="DMT888" s="93"/>
      <c r="DMU888" s="93"/>
      <c r="DMV888" s="93"/>
      <c r="DMW888" s="93"/>
      <c r="DMX888" s="93"/>
      <c r="DMY888" s="93"/>
      <c r="DMZ888" s="93"/>
      <c r="DNA888" s="93"/>
      <c r="DNB888" s="93"/>
      <c r="DNC888" s="93"/>
      <c r="DND888" s="93"/>
      <c r="DNE888" s="93"/>
      <c r="DNF888" s="93"/>
      <c r="DNG888" s="93"/>
      <c r="DNH888" s="93"/>
      <c r="DNI888" s="93"/>
      <c r="DNJ888" s="93"/>
      <c r="DNK888" s="93"/>
      <c r="DNL888" s="93"/>
      <c r="DNM888" s="93"/>
      <c r="DNN888" s="93"/>
      <c r="DNO888" s="93"/>
      <c r="DNP888" s="93"/>
      <c r="DNQ888" s="93"/>
      <c r="DNR888" s="93"/>
      <c r="DNS888" s="93"/>
      <c r="DNT888" s="93"/>
      <c r="DNU888" s="93"/>
      <c r="DNV888" s="93"/>
      <c r="DNW888" s="93"/>
      <c r="DNX888" s="93"/>
      <c r="DNY888" s="93"/>
      <c r="DNZ888" s="93"/>
      <c r="DOA888" s="93"/>
      <c r="DOB888" s="93"/>
      <c r="DOC888" s="93"/>
      <c r="DOD888" s="93"/>
      <c r="DOE888" s="93"/>
      <c r="DOF888" s="93"/>
      <c r="DOG888" s="93"/>
      <c r="DOH888" s="93"/>
      <c r="DOI888" s="93"/>
      <c r="DOJ888" s="93"/>
      <c r="DOK888" s="93"/>
      <c r="DOL888" s="93"/>
      <c r="DOM888" s="93"/>
      <c r="DON888" s="93"/>
      <c r="DOO888" s="93"/>
      <c r="DOP888" s="93"/>
      <c r="DOQ888" s="93"/>
      <c r="DOR888" s="93"/>
      <c r="DOS888" s="93"/>
      <c r="DOT888" s="93"/>
      <c r="DOU888" s="93"/>
      <c r="DOV888" s="93"/>
      <c r="DOW888" s="93"/>
      <c r="DOX888" s="93"/>
      <c r="DOY888" s="93"/>
      <c r="DOZ888" s="93"/>
      <c r="DPA888" s="93"/>
      <c r="DPB888" s="93"/>
      <c r="DPC888" s="93"/>
      <c r="DPD888" s="93"/>
      <c r="DPE888" s="93"/>
      <c r="DPF888" s="93"/>
      <c r="DPG888" s="93"/>
      <c r="DPH888" s="93"/>
      <c r="DPI888" s="93"/>
      <c r="DPJ888" s="93"/>
      <c r="DPK888" s="93"/>
      <c r="DPL888" s="93"/>
      <c r="DPM888" s="93"/>
      <c r="DPN888" s="93"/>
      <c r="DPO888" s="93"/>
      <c r="DPP888" s="93"/>
      <c r="DPQ888" s="93"/>
      <c r="DPR888" s="93"/>
      <c r="DPS888" s="93"/>
      <c r="DPT888" s="93"/>
      <c r="DPU888" s="93"/>
      <c r="DPV888" s="93"/>
      <c r="DPW888" s="93"/>
      <c r="DPX888" s="93"/>
      <c r="DPY888" s="93"/>
      <c r="DPZ888" s="93"/>
      <c r="DQA888" s="93"/>
      <c r="DQB888" s="93"/>
      <c r="DQC888" s="93"/>
      <c r="DQD888" s="93"/>
      <c r="DQE888" s="93"/>
      <c r="DQF888" s="93"/>
      <c r="DQG888" s="93"/>
      <c r="DQH888" s="93"/>
      <c r="DQI888" s="93"/>
      <c r="DQJ888" s="93"/>
      <c r="DQK888" s="93"/>
      <c r="DQL888" s="93"/>
      <c r="DQM888" s="93"/>
      <c r="DQN888" s="93"/>
      <c r="DQO888" s="93"/>
      <c r="DQP888" s="93"/>
      <c r="DQQ888" s="93"/>
      <c r="DQR888" s="93"/>
      <c r="DQS888" s="93"/>
      <c r="DQT888" s="93"/>
      <c r="DQU888" s="93"/>
      <c r="DQV888" s="93"/>
      <c r="DQW888" s="93"/>
      <c r="DQX888" s="93"/>
      <c r="DQY888" s="93"/>
      <c r="DQZ888" s="93"/>
      <c r="DRA888" s="93"/>
      <c r="DRB888" s="93"/>
      <c r="DRC888" s="93"/>
      <c r="DRD888" s="93"/>
      <c r="DRE888" s="93"/>
      <c r="DRF888" s="93"/>
      <c r="DRG888" s="93"/>
      <c r="DRH888" s="93"/>
      <c r="DRI888" s="93"/>
      <c r="DRJ888" s="93"/>
      <c r="DRK888" s="93"/>
      <c r="DRL888" s="93"/>
      <c r="DRM888" s="93"/>
      <c r="DRN888" s="93"/>
      <c r="DRO888" s="93"/>
      <c r="DRP888" s="93"/>
      <c r="DRQ888" s="93"/>
      <c r="DRR888" s="93"/>
      <c r="DRS888" s="93"/>
      <c r="DRT888" s="93"/>
      <c r="DRU888" s="93"/>
      <c r="DRV888" s="93"/>
      <c r="DRW888" s="93"/>
      <c r="DRX888" s="93"/>
      <c r="DRY888" s="93"/>
      <c r="DRZ888" s="93"/>
      <c r="DSA888" s="93"/>
      <c r="DSB888" s="93"/>
      <c r="DSC888" s="93"/>
      <c r="DSD888" s="93"/>
      <c r="DSE888" s="93"/>
      <c r="DSF888" s="93"/>
      <c r="DSG888" s="93"/>
      <c r="DSH888" s="93"/>
      <c r="DSI888" s="93"/>
      <c r="DSJ888" s="93"/>
      <c r="DSK888" s="93"/>
      <c r="DSL888" s="93"/>
      <c r="DSM888" s="93"/>
      <c r="DSN888" s="93"/>
      <c r="DSO888" s="93"/>
      <c r="DSP888" s="93"/>
      <c r="DSQ888" s="93"/>
      <c r="DSR888" s="93"/>
      <c r="DSS888" s="93"/>
      <c r="DST888" s="93"/>
      <c r="DSU888" s="93"/>
      <c r="DSV888" s="93"/>
      <c r="DSW888" s="93"/>
      <c r="DSX888" s="93"/>
      <c r="DSY888" s="93"/>
      <c r="DSZ888" s="93"/>
      <c r="DTA888" s="93"/>
      <c r="DTB888" s="93"/>
      <c r="DTC888" s="93"/>
      <c r="DTD888" s="93"/>
      <c r="DTE888" s="93"/>
      <c r="DTF888" s="93"/>
      <c r="DTG888" s="93"/>
      <c r="DTH888" s="93"/>
      <c r="DTI888" s="93"/>
      <c r="DTJ888" s="93"/>
      <c r="DTK888" s="93"/>
      <c r="DTL888" s="93"/>
      <c r="DTM888" s="93"/>
      <c r="DTN888" s="93"/>
      <c r="DTO888" s="93"/>
      <c r="DTP888" s="93"/>
      <c r="DTQ888" s="93"/>
      <c r="DTR888" s="93"/>
      <c r="DTS888" s="93"/>
      <c r="DTT888" s="93"/>
      <c r="DTU888" s="93"/>
      <c r="DTV888" s="93"/>
      <c r="DTW888" s="93"/>
      <c r="DTX888" s="93"/>
      <c r="DTY888" s="93"/>
      <c r="DTZ888" s="93"/>
      <c r="DUA888" s="93"/>
      <c r="DUB888" s="93"/>
      <c r="DUC888" s="93"/>
      <c r="DUD888" s="93"/>
      <c r="DUE888" s="93"/>
      <c r="DUF888" s="93"/>
      <c r="DUG888" s="93"/>
      <c r="DUH888" s="93"/>
      <c r="DUI888" s="93"/>
      <c r="DUJ888" s="93"/>
      <c r="DUK888" s="93"/>
      <c r="DUL888" s="93"/>
      <c r="DUM888" s="93"/>
      <c r="DUN888" s="93"/>
      <c r="DUO888" s="93"/>
      <c r="DUP888" s="93"/>
      <c r="DUQ888" s="93"/>
      <c r="DUR888" s="93"/>
      <c r="DUS888" s="93"/>
      <c r="DUT888" s="93"/>
      <c r="DUU888" s="93"/>
      <c r="DUV888" s="93"/>
      <c r="DUW888" s="93"/>
      <c r="DUX888" s="93"/>
      <c r="DUY888" s="93"/>
      <c r="DUZ888" s="93"/>
      <c r="DVA888" s="93"/>
      <c r="DVB888" s="93"/>
      <c r="DVC888" s="93"/>
      <c r="DVD888" s="93"/>
      <c r="DVE888" s="93"/>
      <c r="DVF888" s="93"/>
      <c r="DVG888" s="93"/>
      <c r="DVH888" s="93"/>
      <c r="DVI888" s="93"/>
      <c r="DVJ888" s="93"/>
      <c r="DVK888" s="93"/>
      <c r="DVL888" s="93"/>
      <c r="DVM888" s="93"/>
      <c r="DVN888" s="93"/>
      <c r="DVO888" s="93"/>
      <c r="DVP888" s="93"/>
      <c r="DVQ888" s="93"/>
      <c r="DVR888" s="93"/>
      <c r="DVS888" s="93"/>
      <c r="DVT888" s="93"/>
      <c r="DVU888" s="93"/>
      <c r="DVV888" s="93"/>
      <c r="DVW888" s="93"/>
      <c r="DVX888" s="93"/>
      <c r="DVY888" s="93"/>
      <c r="DVZ888" s="93"/>
      <c r="DWA888" s="93"/>
      <c r="DWB888" s="93"/>
      <c r="DWC888" s="93"/>
      <c r="DWD888" s="93"/>
      <c r="DWE888" s="93"/>
      <c r="DWF888" s="93"/>
      <c r="DWG888" s="93"/>
      <c r="DWH888" s="93"/>
      <c r="DWI888" s="93"/>
      <c r="DWJ888" s="93"/>
      <c r="DWK888" s="93"/>
      <c r="DWL888" s="93"/>
      <c r="DWM888" s="93"/>
      <c r="DWN888" s="93"/>
      <c r="DWO888" s="93"/>
      <c r="DWP888" s="93"/>
      <c r="DWQ888" s="93"/>
      <c r="DWR888" s="93"/>
      <c r="DWS888" s="93"/>
      <c r="DWT888" s="93"/>
      <c r="DWU888" s="93"/>
      <c r="DWV888" s="93"/>
      <c r="DWW888" s="93"/>
      <c r="DWX888" s="93"/>
      <c r="DWY888" s="93"/>
      <c r="DWZ888" s="93"/>
      <c r="DXA888" s="93"/>
      <c r="DXB888" s="93"/>
      <c r="DXC888" s="93"/>
      <c r="DXD888" s="93"/>
      <c r="DXE888" s="93"/>
      <c r="DXF888" s="93"/>
      <c r="DXG888" s="93"/>
      <c r="DXH888" s="93"/>
      <c r="DXI888" s="93"/>
      <c r="DXJ888" s="93"/>
      <c r="DXK888" s="93"/>
      <c r="DXL888" s="93"/>
      <c r="DXM888" s="93"/>
      <c r="DXN888" s="93"/>
      <c r="DXO888" s="93"/>
      <c r="DXP888" s="93"/>
      <c r="DXQ888" s="93"/>
      <c r="DXR888" s="93"/>
      <c r="DXS888" s="93"/>
      <c r="DXT888" s="93"/>
      <c r="DXU888" s="93"/>
      <c r="DXV888" s="93"/>
      <c r="DXW888" s="93"/>
      <c r="DXX888" s="93"/>
      <c r="DXY888" s="93"/>
      <c r="DXZ888" s="93"/>
      <c r="DYA888" s="93"/>
      <c r="DYB888" s="93"/>
      <c r="DYC888" s="93"/>
      <c r="DYD888" s="93"/>
      <c r="DYE888" s="93"/>
      <c r="DYF888" s="93"/>
      <c r="DYG888" s="93"/>
      <c r="DYH888" s="93"/>
      <c r="DYI888" s="93"/>
      <c r="DYJ888" s="93"/>
      <c r="DYK888" s="93"/>
      <c r="DYL888" s="93"/>
      <c r="DYM888" s="93"/>
      <c r="DYN888" s="93"/>
      <c r="DYO888" s="93"/>
      <c r="DYP888" s="93"/>
      <c r="DYQ888" s="93"/>
      <c r="DYR888" s="93"/>
      <c r="DYS888" s="93"/>
      <c r="DYT888" s="93"/>
      <c r="DYU888" s="93"/>
      <c r="DYV888" s="93"/>
      <c r="DYW888" s="93"/>
      <c r="DYX888" s="93"/>
      <c r="DYY888" s="93"/>
      <c r="DYZ888" s="93"/>
      <c r="DZA888" s="93"/>
      <c r="DZB888" s="93"/>
      <c r="DZC888" s="93"/>
      <c r="DZD888" s="93"/>
      <c r="DZE888" s="93"/>
      <c r="DZF888" s="93"/>
      <c r="DZG888" s="93"/>
      <c r="DZH888" s="93"/>
      <c r="DZI888" s="93"/>
      <c r="DZJ888" s="93"/>
      <c r="DZK888" s="93"/>
      <c r="DZL888" s="93"/>
      <c r="DZM888" s="93"/>
      <c r="DZN888" s="93"/>
      <c r="DZO888" s="93"/>
      <c r="DZP888" s="93"/>
      <c r="DZQ888" s="93"/>
      <c r="DZR888" s="93"/>
      <c r="DZS888" s="93"/>
      <c r="DZT888" s="93"/>
      <c r="DZU888" s="93"/>
      <c r="DZV888" s="93"/>
      <c r="DZW888" s="93"/>
      <c r="DZX888" s="93"/>
      <c r="DZY888" s="93"/>
      <c r="DZZ888" s="93"/>
      <c r="EAA888" s="93"/>
      <c r="EAB888" s="93"/>
      <c r="EAC888" s="93"/>
      <c r="EAD888" s="93"/>
      <c r="EAE888" s="93"/>
      <c r="EAF888" s="93"/>
      <c r="EAG888" s="93"/>
      <c r="EAH888" s="93"/>
      <c r="EAI888" s="93"/>
      <c r="EAJ888" s="93"/>
      <c r="EAK888" s="93"/>
      <c r="EAL888" s="93"/>
      <c r="EAM888" s="93"/>
      <c r="EAN888" s="93"/>
      <c r="EAO888" s="93"/>
      <c r="EAP888" s="93"/>
      <c r="EAQ888" s="93"/>
      <c r="EAR888" s="93"/>
      <c r="EAS888" s="93"/>
      <c r="EAT888" s="93"/>
      <c r="EAU888" s="93"/>
      <c r="EAV888" s="93"/>
      <c r="EAW888" s="93"/>
      <c r="EAX888" s="93"/>
      <c r="EAY888" s="93"/>
      <c r="EAZ888" s="93"/>
      <c r="EBA888" s="93"/>
      <c r="EBB888" s="93"/>
      <c r="EBC888" s="93"/>
      <c r="EBD888" s="93"/>
      <c r="EBE888" s="93"/>
      <c r="EBF888" s="93"/>
      <c r="EBG888" s="93"/>
      <c r="EBH888" s="93"/>
      <c r="EBI888" s="93"/>
      <c r="EBJ888" s="93"/>
      <c r="EBK888" s="93"/>
      <c r="EBL888" s="93"/>
      <c r="EBM888" s="93"/>
      <c r="EBN888" s="93"/>
      <c r="EBO888" s="93"/>
      <c r="EBP888" s="93"/>
      <c r="EBQ888" s="93"/>
      <c r="EBR888" s="93"/>
      <c r="EBS888" s="93"/>
      <c r="EBT888" s="93"/>
      <c r="EBU888" s="93"/>
      <c r="EBV888" s="93"/>
      <c r="EBW888" s="93"/>
      <c r="EBX888" s="93"/>
      <c r="EBY888" s="93"/>
      <c r="EBZ888" s="93"/>
      <c r="ECA888" s="93"/>
      <c r="ECB888" s="93"/>
      <c r="ECC888" s="93"/>
      <c r="ECD888" s="93"/>
      <c r="ECE888" s="93"/>
      <c r="ECF888" s="93"/>
      <c r="ECG888" s="93"/>
      <c r="ECH888" s="93"/>
      <c r="ECI888" s="93"/>
      <c r="ECJ888" s="93"/>
      <c r="ECK888" s="93"/>
      <c r="ECL888" s="93"/>
      <c r="ECM888" s="93"/>
      <c r="ECN888" s="93"/>
      <c r="ECO888" s="93"/>
      <c r="ECP888" s="93"/>
      <c r="ECQ888" s="93"/>
      <c r="ECR888" s="93"/>
      <c r="ECS888" s="93"/>
      <c r="ECT888" s="93"/>
      <c r="ECU888" s="93"/>
      <c r="ECV888" s="93"/>
      <c r="ECW888" s="93"/>
      <c r="ECX888" s="93"/>
      <c r="ECY888" s="93"/>
      <c r="ECZ888" s="93"/>
      <c r="EDA888" s="93"/>
      <c r="EDB888" s="93"/>
      <c r="EDC888" s="93"/>
      <c r="EDD888" s="93"/>
      <c r="EDE888" s="93"/>
      <c r="EDF888" s="93"/>
      <c r="EDG888" s="93"/>
      <c r="EDH888" s="93"/>
      <c r="EDI888" s="93"/>
      <c r="EDJ888" s="93"/>
      <c r="EDK888" s="93"/>
      <c r="EDL888" s="93"/>
      <c r="EDM888" s="93"/>
      <c r="EDN888" s="93"/>
      <c r="EDO888" s="93"/>
      <c r="EDP888" s="93"/>
      <c r="EDQ888" s="93"/>
      <c r="EDR888" s="93"/>
      <c r="EDS888" s="93"/>
      <c r="EDT888" s="93"/>
      <c r="EDU888" s="93"/>
      <c r="EDV888" s="93"/>
      <c r="EDW888" s="93"/>
      <c r="EDX888" s="93"/>
      <c r="EDY888" s="93"/>
      <c r="EDZ888" s="93"/>
      <c r="EEA888" s="93"/>
      <c r="EEB888" s="93"/>
      <c r="EEC888" s="93"/>
      <c r="EED888" s="93"/>
      <c r="EEE888" s="93"/>
      <c r="EEF888" s="93"/>
      <c r="EEG888" s="93"/>
      <c r="EEH888" s="93"/>
      <c r="EEI888" s="93"/>
      <c r="EEJ888" s="93"/>
      <c r="EEK888" s="93"/>
      <c r="EEL888" s="93"/>
      <c r="EEM888" s="93"/>
      <c r="EEN888" s="93"/>
      <c r="EEO888" s="93"/>
      <c r="EEP888" s="93"/>
      <c r="EEQ888" s="93"/>
      <c r="EER888" s="93"/>
      <c r="EES888" s="93"/>
      <c r="EET888" s="93"/>
      <c r="EEU888" s="93"/>
      <c r="EEV888" s="93"/>
      <c r="EEW888" s="93"/>
      <c r="EEX888" s="93"/>
      <c r="EEY888" s="93"/>
      <c r="EEZ888" s="93"/>
      <c r="EFA888" s="93"/>
      <c r="EFB888" s="93"/>
      <c r="EFC888" s="93"/>
      <c r="EFD888" s="93"/>
      <c r="EFE888" s="93"/>
      <c r="EFF888" s="93"/>
      <c r="EFG888" s="93"/>
      <c r="EFH888" s="93"/>
      <c r="EFI888" s="93"/>
      <c r="EFJ888" s="93"/>
      <c r="EFK888" s="93"/>
      <c r="EFL888" s="93"/>
      <c r="EFM888" s="93"/>
      <c r="EFN888" s="93"/>
      <c r="EFO888" s="93"/>
      <c r="EFP888" s="93"/>
      <c r="EFQ888" s="93"/>
      <c r="EFR888" s="93"/>
      <c r="EFS888" s="93"/>
      <c r="EFT888" s="93"/>
      <c r="EFU888" s="93"/>
      <c r="EFV888" s="93"/>
      <c r="EFW888" s="93"/>
      <c r="EFX888" s="93"/>
      <c r="EFY888" s="93"/>
      <c r="EFZ888" s="93"/>
      <c r="EGA888" s="93"/>
      <c r="EGB888" s="93"/>
      <c r="EGC888" s="93"/>
      <c r="EGD888" s="93"/>
      <c r="EGE888" s="93"/>
      <c r="EGF888" s="93"/>
      <c r="EGG888" s="93"/>
      <c r="EGH888" s="93"/>
      <c r="EGI888" s="93"/>
      <c r="EGJ888" s="93"/>
      <c r="EGK888" s="93"/>
      <c r="EGL888" s="93"/>
      <c r="EGM888" s="93"/>
      <c r="EGN888" s="93"/>
      <c r="EGO888" s="93"/>
      <c r="EGP888" s="93"/>
      <c r="EGQ888" s="93"/>
      <c r="EGR888" s="93"/>
      <c r="EGS888" s="93"/>
      <c r="EGT888" s="93"/>
      <c r="EGU888" s="93"/>
      <c r="EGV888" s="93"/>
      <c r="EGW888" s="93"/>
      <c r="EGX888" s="93"/>
      <c r="EGY888" s="93"/>
      <c r="EGZ888" s="93"/>
      <c r="EHA888" s="93"/>
      <c r="EHB888" s="93"/>
      <c r="EHC888" s="93"/>
      <c r="EHD888" s="93"/>
      <c r="EHE888" s="93"/>
      <c r="EHF888" s="93"/>
      <c r="EHG888" s="93"/>
      <c r="EHH888" s="93"/>
      <c r="EHI888" s="93"/>
      <c r="EHJ888" s="93"/>
      <c r="EHK888" s="93"/>
      <c r="EHL888" s="93"/>
      <c r="EHM888" s="93"/>
      <c r="EHN888" s="93"/>
      <c r="EHO888" s="93"/>
      <c r="EHP888" s="93"/>
      <c r="EHQ888" s="93"/>
      <c r="EHR888" s="93"/>
      <c r="EHS888" s="93"/>
      <c r="EHT888" s="93"/>
      <c r="EHU888" s="93"/>
      <c r="EHV888" s="93"/>
      <c r="EHW888" s="93"/>
      <c r="EHX888" s="93"/>
      <c r="EHY888" s="93"/>
      <c r="EHZ888" s="93"/>
      <c r="EIA888" s="93"/>
      <c r="EIB888" s="93"/>
      <c r="EIC888" s="93"/>
      <c r="EID888" s="93"/>
      <c r="EIE888" s="93"/>
      <c r="EIF888" s="93"/>
      <c r="EIG888" s="93"/>
      <c r="EIH888" s="93"/>
      <c r="EII888" s="93"/>
      <c r="EIJ888" s="93"/>
      <c r="EIK888" s="93"/>
      <c r="EIL888" s="93"/>
      <c r="EIM888" s="93"/>
      <c r="EIN888" s="93"/>
      <c r="EIO888" s="93"/>
      <c r="EIP888" s="93"/>
      <c r="EIQ888" s="93"/>
      <c r="EIR888" s="93"/>
      <c r="EIS888" s="93"/>
      <c r="EIT888" s="93"/>
      <c r="EIU888" s="93"/>
      <c r="EIV888" s="93"/>
      <c r="EIW888" s="93"/>
      <c r="EIX888" s="93"/>
      <c r="EIY888" s="93"/>
      <c r="EIZ888" s="93"/>
      <c r="EJA888" s="93"/>
      <c r="EJB888" s="93"/>
      <c r="EJC888" s="93"/>
      <c r="EJD888" s="93"/>
      <c r="EJE888" s="93"/>
      <c r="EJF888" s="93"/>
      <c r="EJG888" s="93"/>
      <c r="EJH888" s="93"/>
      <c r="EJI888" s="93"/>
      <c r="EJJ888" s="93"/>
      <c r="EJK888" s="93"/>
      <c r="EJL888" s="93"/>
      <c r="EJM888" s="93"/>
      <c r="EJN888" s="93"/>
      <c r="EJO888" s="93"/>
      <c r="EJP888" s="93"/>
      <c r="EJQ888" s="93"/>
      <c r="EJR888" s="93"/>
      <c r="EJS888" s="93"/>
      <c r="EJT888" s="93"/>
      <c r="EJU888" s="93"/>
      <c r="EJV888" s="93"/>
      <c r="EJW888" s="93"/>
      <c r="EJX888" s="93"/>
      <c r="EJY888" s="93"/>
      <c r="EJZ888" s="93"/>
      <c r="EKA888" s="93"/>
      <c r="EKB888" s="93"/>
      <c r="EKC888" s="93"/>
      <c r="EKD888" s="93"/>
      <c r="EKE888" s="93"/>
      <c r="EKF888" s="93"/>
      <c r="EKG888" s="93"/>
      <c r="EKH888" s="93"/>
      <c r="EKI888" s="93"/>
      <c r="EKJ888" s="93"/>
      <c r="EKK888" s="93"/>
      <c r="EKL888" s="93"/>
      <c r="EKM888" s="93"/>
      <c r="EKN888" s="93"/>
      <c r="EKO888" s="93"/>
      <c r="EKP888" s="93"/>
      <c r="EKQ888" s="93"/>
      <c r="EKR888" s="93"/>
      <c r="EKS888" s="93"/>
      <c r="EKT888" s="93"/>
      <c r="EKU888" s="93"/>
      <c r="EKV888" s="93"/>
      <c r="EKW888" s="93"/>
      <c r="EKX888" s="93"/>
      <c r="EKY888" s="93"/>
      <c r="EKZ888" s="93"/>
      <c r="ELA888" s="93"/>
      <c r="ELB888" s="93"/>
      <c r="ELC888" s="93"/>
      <c r="ELD888" s="93"/>
      <c r="ELE888" s="93"/>
      <c r="ELF888" s="93"/>
      <c r="ELG888" s="93"/>
      <c r="ELH888" s="93"/>
      <c r="ELI888" s="93"/>
      <c r="ELJ888" s="93"/>
      <c r="ELK888" s="93"/>
      <c r="ELL888" s="93"/>
      <c r="ELM888" s="93"/>
      <c r="ELN888" s="93"/>
      <c r="ELO888" s="93"/>
      <c r="ELP888" s="93"/>
      <c r="ELQ888" s="93"/>
      <c r="ELR888" s="93"/>
      <c r="ELS888" s="93"/>
      <c r="ELT888" s="93"/>
      <c r="ELU888" s="93"/>
      <c r="ELV888" s="93"/>
      <c r="ELW888" s="93"/>
      <c r="ELX888" s="93"/>
      <c r="ELY888" s="93"/>
      <c r="ELZ888" s="93"/>
      <c r="EMA888" s="93"/>
      <c r="EMB888" s="93"/>
      <c r="EMC888" s="93"/>
      <c r="EMD888" s="93"/>
      <c r="EME888" s="93"/>
      <c r="EMF888" s="93"/>
      <c r="EMG888" s="93"/>
      <c r="EMH888" s="93"/>
      <c r="EMI888" s="93"/>
      <c r="EMJ888" s="93"/>
      <c r="EMK888" s="93"/>
      <c r="EML888" s="93"/>
      <c r="EMM888" s="93"/>
      <c r="EMN888" s="93"/>
      <c r="EMO888" s="93"/>
      <c r="EMP888" s="93"/>
      <c r="EMQ888" s="93"/>
      <c r="EMR888" s="93"/>
      <c r="EMS888" s="93"/>
      <c r="EMT888" s="93"/>
      <c r="EMU888" s="93"/>
      <c r="EMV888" s="93"/>
      <c r="EMW888" s="93"/>
      <c r="EMX888" s="93"/>
      <c r="EMY888" s="93"/>
      <c r="EMZ888" s="93"/>
      <c r="ENA888" s="93"/>
      <c r="ENB888" s="93"/>
      <c r="ENC888" s="93"/>
      <c r="END888" s="93"/>
      <c r="ENE888" s="93"/>
      <c r="ENF888" s="93"/>
      <c r="ENG888" s="93"/>
      <c r="ENH888" s="93"/>
      <c r="ENI888" s="93"/>
      <c r="ENJ888" s="93"/>
      <c r="ENK888" s="93"/>
      <c r="ENL888" s="93"/>
      <c r="ENM888" s="93"/>
      <c r="ENN888" s="93"/>
      <c r="ENO888" s="93"/>
      <c r="ENP888" s="93"/>
      <c r="ENQ888" s="93"/>
      <c r="ENR888" s="93"/>
      <c r="ENS888" s="93"/>
      <c r="ENT888" s="93"/>
      <c r="ENU888" s="93"/>
      <c r="ENV888" s="93"/>
      <c r="ENW888" s="93"/>
      <c r="ENX888" s="93"/>
      <c r="ENY888" s="93"/>
      <c r="ENZ888" s="93"/>
      <c r="EOA888" s="93"/>
      <c r="EOB888" s="93"/>
      <c r="EOC888" s="93"/>
      <c r="EOD888" s="93"/>
      <c r="EOE888" s="93"/>
      <c r="EOF888" s="93"/>
      <c r="EOG888" s="93"/>
      <c r="EOH888" s="93"/>
      <c r="EOI888" s="93"/>
      <c r="EOJ888" s="93"/>
      <c r="EOK888" s="93"/>
      <c r="EOL888" s="93"/>
      <c r="EOM888" s="93"/>
      <c r="EON888" s="93"/>
      <c r="EOO888" s="93"/>
      <c r="EOP888" s="93"/>
      <c r="EOQ888" s="93"/>
      <c r="EOR888" s="93"/>
      <c r="EOS888" s="93"/>
      <c r="EOT888" s="93"/>
      <c r="EOU888" s="93"/>
      <c r="EOV888" s="93"/>
      <c r="EOW888" s="93"/>
      <c r="EOX888" s="93"/>
      <c r="EOY888" s="93"/>
      <c r="EOZ888" s="93"/>
      <c r="EPA888" s="93"/>
      <c r="EPB888" s="93"/>
      <c r="EPC888" s="93"/>
      <c r="EPD888" s="93"/>
      <c r="EPE888" s="93"/>
      <c r="EPF888" s="93"/>
      <c r="EPG888" s="93"/>
      <c r="EPH888" s="93"/>
      <c r="EPI888" s="93"/>
      <c r="EPJ888" s="93"/>
      <c r="EPK888" s="93"/>
      <c r="EPL888" s="93"/>
      <c r="EPM888" s="93"/>
      <c r="EPN888" s="93"/>
      <c r="EPO888" s="93"/>
      <c r="EPP888" s="93"/>
      <c r="EPQ888" s="93"/>
      <c r="EPR888" s="93"/>
      <c r="EPS888" s="93"/>
      <c r="EPT888" s="93"/>
      <c r="EPU888" s="93"/>
      <c r="EPV888" s="93"/>
      <c r="EPW888" s="93"/>
      <c r="EPX888" s="93"/>
      <c r="EPY888" s="93"/>
      <c r="EPZ888" s="93"/>
      <c r="EQA888" s="93"/>
      <c r="EQB888" s="93"/>
      <c r="EQC888" s="93"/>
      <c r="EQD888" s="93"/>
      <c r="EQE888" s="93"/>
      <c r="EQF888" s="93"/>
      <c r="EQG888" s="93"/>
      <c r="EQH888" s="93"/>
      <c r="EQI888" s="93"/>
      <c r="EQJ888" s="93"/>
      <c r="EQK888" s="93"/>
      <c r="EQL888" s="93"/>
      <c r="EQM888" s="93"/>
      <c r="EQN888" s="93"/>
      <c r="EQO888" s="93"/>
      <c r="EQP888" s="93"/>
      <c r="EQQ888" s="93"/>
      <c r="EQR888" s="93"/>
      <c r="EQS888" s="93"/>
      <c r="EQT888" s="93"/>
      <c r="EQU888" s="93"/>
      <c r="EQV888" s="93"/>
      <c r="EQW888" s="93"/>
      <c r="EQX888" s="93"/>
      <c r="EQY888" s="93"/>
      <c r="EQZ888" s="93"/>
      <c r="ERA888" s="93"/>
      <c r="ERB888" s="93"/>
      <c r="ERC888" s="93"/>
      <c r="ERD888" s="93"/>
      <c r="ERE888" s="93"/>
      <c r="ERF888" s="93"/>
      <c r="ERG888" s="93"/>
      <c r="ERH888" s="93"/>
      <c r="ERI888" s="93"/>
      <c r="ERJ888" s="93"/>
      <c r="ERK888" s="93"/>
      <c r="ERL888" s="93"/>
      <c r="ERM888" s="93"/>
      <c r="ERN888" s="93"/>
      <c r="ERO888" s="93"/>
      <c r="ERP888" s="93"/>
      <c r="ERQ888" s="93"/>
      <c r="ERR888" s="93"/>
      <c r="ERS888" s="93"/>
      <c r="ERT888" s="93"/>
      <c r="ERU888" s="93"/>
      <c r="ERV888" s="93"/>
      <c r="ERW888" s="93"/>
      <c r="ERX888" s="93"/>
      <c r="ERY888" s="93"/>
      <c r="ERZ888" s="93"/>
      <c r="ESA888" s="93"/>
      <c r="ESB888" s="93"/>
      <c r="ESC888" s="93"/>
      <c r="ESD888" s="93"/>
      <c r="ESE888" s="93"/>
      <c r="ESF888" s="93"/>
      <c r="ESG888" s="93"/>
      <c r="ESH888" s="93"/>
      <c r="ESI888" s="93"/>
      <c r="ESJ888" s="93"/>
      <c r="ESK888" s="93"/>
      <c r="ESL888" s="93"/>
      <c r="ESM888" s="93"/>
      <c r="ESN888" s="93"/>
      <c r="ESO888" s="93"/>
      <c r="ESP888" s="93"/>
      <c r="ESQ888" s="93"/>
      <c r="ESR888" s="93"/>
      <c r="ESS888" s="93"/>
      <c r="EST888" s="93"/>
      <c r="ESU888" s="93"/>
      <c r="ESV888" s="93"/>
      <c r="ESW888" s="93"/>
      <c r="ESX888" s="93"/>
      <c r="ESY888" s="93"/>
      <c r="ESZ888" s="93"/>
      <c r="ETA888" s="93"/>
      <c r="ETB888" s="93"/>
      <c r="ETC888" s="93"/>
      <c r="ETD888" s="93"/>
      <c r="ETE888" s="93"/>
      <c r="ETF888" s="93"/>
      <c r="ETG888" s="93"/>
      <c r="ETH888" s="93"/>
      <c r="ETI888" s="93"/>
      <c r="ETJ888" s="93"/>
      <c r="ETK888" s="93"/>
      <c r="ETL888" s="93"/>
      <c r="ETM888" s="93"/>
      <c r="ETN888" s="93"/>
      <c r="ETO888" s="93"/>
      <c r="ETP888" s="93"/>
      <c r="ETQ888" s="93"/>
      <c r="ETR888" s="93"/>
      <c r="ETS888" s="93"/>
      <c r="ETT888" s="93"/>
      <c r="ETU888" s="93"/>
      <c r="ETV888" s="93"/>
      <c r="ETW888" s="93"/>
      <c r="ETX888" s="93"/>
      <c r="ETY888" s="93"/>
      <c r="ETZ888" s="93"/>
      <c r="EUA888" s="93"/>
      <c r="EUB888" s="93"/>
      <c r="EUC888" s="93"/>
      <c r="EUD888" s="93"/>
      <c r="EUE888" s="93"/>
      <c r="EUF888" s="93"/>
      <c r="EUG888" s="93"/>
      <c r="EUH888" s="93"/>
      <c r="EUI888" s="93"/>
      <c r="EUJ888" s="93"/>
      <c r="EUK888" s="93"/>
      <c r="EUL888" s="93"/>
      <c r="EUM888" s="93"/>
      <c r="EUN888" s="93"/>
      <c r="EUO888" s="93"/>
      <c r="EUP888" s="93"/>
      <c r="EUQ888" s="93"/>
      <c r="EUR888" s="93"/>
      <c r="EUS888" s="93"/>
      <c r="EUT888" s="93"/>
      <c r="EUU888" s="93"/>
      <c r="EUV888" s="93"/>
      <c r="EUW888" s="93"/>
      <c r="EUX888" s="93"/>
      <c r="EUY888" s="93"/>
      <c r="EUZ888" s="93"/>
      <c r="EVA888" s="93"/>
      <c r="EVB888" s="93"/>
      <c r="EVC888" s="93"/>
      <c r="EVD888" s="93"/>
      <c r="EVE888" s="93"/>
      <c r="EVF888" s="93"/>
      <c r="EVG888" s="93"/>
      <c r="EVH888" s="93"/>
      <c r="EVI888" s="93"/>
      <c r="EVJ888" s="93"/>
      <c r="EVK888" s="93"/>
      <c r="EVL888" s="93"/>
      <c r="EVM888" s="93"/>
      <c r="EVN888" s="93"/>
      <c r="EVO888" s="93"/>
      <c r="EVP888" s="93"/>
      <c r="EVQ888" s="93"/>
      <c r="EVR888" s="93"/>
      <c r="EVS888" s="93"/>
      <c r="EVT888" s="93"/>
      <c r="EVU888" s="93"/>
      <c r="EVV888" s="93"/>
      <c r="EVW888" s="93"/>
      <c r="EVX888" s="93"/>
      <c r="EVY888" s="93"/>
      <c r="EVZ888" s="93"/>
      <c r="EWA888" s="93"/>
      <c r="EWB888" s="93"/>
      <c r="EWC888" s="93"/>
      <c r="EWD888" s="93"/>
      <c r="EWE888" s="93"/>
      <c r="EWF888" s="93"/>
      <c r="EWG888" s="93"/>
      <c r="EWH888" s="93"/>
      <c r="EWI888" s="93"/>
      <c r="EWJ888" s="93"/>
      <c r="EWK888" s="93"/>
      <c r="EWL888" s="93"/>
      <c r="EWM888" s="93"/>
      <c r="EWN888" s="93"/>
      <c r="EWO888" s="93"/>
      <c r="EWP888" s="93"/>
      <c r="EWQ888" s="93"/>
      <c r="EWR888" s="93"/>
      <c r="EWS888" s="93"/>
      <c r="EWT888" s="93"/>
      <c r="EWU888" s="93"/>
      <c r="EWV888" s="93"/>
      <c r="EWW888" s="93"/>
      <c r="EWX888" s="93"/>
      <c r="EWY888" s="93"/>
      <c r="EWZ888" s="93"/>
      <c r="EXA888" s="93"/>
      <c r="EXB888" s="93"/>
      <c r="EXC888" s="93"/>
      <c r="EXD888" s="93"/>
      <c r="EXE888" s="93"/>
      <c r="EXF888" s="93"/>
      <c r="EXG888" s="93"/>
      <c r="EXH888" s="93"/>
      <c r="EXI888" s="93"/>
      <c r="EXJ888" s="93"/>
      <c r="EXK888" s="93"/>
      <c r="EXL888" s="93"/>
      <c r="EXM888" s="93"/>
      <c r="EXN888" s="93"/>
      <c r="EXO888" s="93"/>
      <c r="EXP888" s="93"/>
      <c r="EXQ888" s="93"/>
      <c r="EXR888" s="93"/>
      <c r="EXS888" s="93"/>
      <c r="EXT888" s="93"/>
      <c r="EXU888" s="93"/>
      <c r="EXV888" s="93"/>
      <c r="EXW888" s="93"/>
      <c r="EXX888" s="93"/>
      <c r="EXY888" s="93"/>
      <c r="EXZ888" s="93"/>
      <c r="EYA888" s="93"/>
      <c r="EYB888" s="93"/>
      <c r="EYC888" s="93"/>
      <c r="EYD888" s="93"/>
      <c r="EYE888" s="93"/>
      <c r="EYF888" s="93"/>
      <c r="EYG888" s="93"/>
      <c r="EYH888" s="93"/>
      <c r="EYI888" s="93"/>
      <c r="EYJ888" s="93"/>
      <c r="EYK888" s="93"/>
      <c r="EYL888" s="93"/>
      <c r="EYM888" s="93"/>
      <c r="EYN888" s="93"/>
      <c r="EYO888" s="93"/>
      <c r="EYP888" s="93"/>
      <c r="EYQ888" s="93"/>
      <c r="EYR888" s="93"/>
      <c r="EYS888" s="93"/>
      <c r="EYT888" s="93"/>
      <c r="EYU888" s="93"/>
      <c r="EYV888" s="93"/>
      <c r="EYW888" s="93"/>
      <c r="EYX888" s="93"/>
      <c r="EYY888" s="93"/>
      <c r="EYZ888" s="93"/>
      <c r="EZA888" s="93"/>
      <c r="EZB888" s="93"/>
      <c r="EZC888" s="93"/>
      <c r="EZD888" s="93"/>
      <c r="EZE888" s="93"/>
      <c r="EZF888" s="93"/>
      <c r="EZG888" s="93"/>
      <c r="EZH888" s="93"/>
      <c r="EZI888" s="93"/>
      <c r="EZJ888" s="93"/>
      <c r="EZK888" s="93"/>
      <c r="EZL888" s="93"/>
      <c r="EZM888" s="93"/>
      <c r="EZN888" s="93"/>
      <c r="EZO888" s="93"/>
      <c r="EZP888" s="93"/>
      <c r="EZQ888" s="93"/>
      <c r="EZR888" s="93"/>
      <c r="EZS888" s="93"/>
      <c r="EZT888" s="93"/>
      <c r="EZU888" s="93"/>
      <c r="EZV888" s="93"/>
      <c r="EZW888" s="93"/>
      <c r="EZX888" s="93"/>
      <c r="EZY888" s="93"/>
      <c r="EZZ888" s="93"/>
      <c r="FAA888" s="93"/>
      <c r="FAB888" s="93"/>
      <c r="FAC888" s="93"/>
      <c r="FAD888" s="93"/>
      <c r="FAE888" s="93"/>
      <c r="FAF888" s="93"/>
      <c r="FAG888" s="93"/>
      <c r="FAH888" s="93"/>
      <c r="FAI888" s="93"/>
      <c r="FAJ888" s="93"/>
      <c r="FAK888" s="93"/>
      <c r="FAL888" s="93"/>
      <c r="FAM888" s="93"/>
      <c r="FAN888" s="93"/>
      <c r="FAO888" s="93"/>
      <c r="FAP888" s="93"/>
      <c r="FAQ888" s="93"/>
      <c r="FAR888" s="93"/>
      <c r="FAS888" s="93"/>
      <c r="FAT888" s="93"/>
      <c r="FAU888" s="93"/>
      <c r="FAV888" s="93"/>
      <c r="FAW888" s="93"/>
      <c r="FAX888" s="93"/>
      <c r="FAY888" s="93"/>
      <c r="FAZ888" s="93"/>
      <c r="FBA888" s="93"/>
      <c r="FBB888" s="93"/>
      <c r="FBC888" s="93"/>
      <c r="FBD888" s="93"/>
      <c r="FBE888" s="93"/>
      <c r="FBF888" s="93"/>
      <c r="FBG888" s="93"/>
      <c r="FBH888" s="93"/>
      <c r="FBI888" s="93"/>
      <c r="FBJ888" s="93"/>
      <c r="FBK888" s="93"/>
      <c r="FBL888" s="93"/>
      <c r="FBM888" s="93"/>
      <c r="FBN888" s="93"/>
      <c r="FBO888" s="93"/>
      <c r="FBP888" s="93"/>
      <c r="FBQ888" s="93"/>
      <c r="FBR888" s="93"/>
      <c r="FBS888" s="93"/>
      <c r="FBT888" s="93"/>
      <c r="FBU888" s="93"/>
      <c r="FBV888" s="93"/>
      <c r="FBW888" s="93"/>
      <c r="FBX888" s="93"/>
      <c r="FBY888" s="93"/>
      <c r="FBZ888" s="93"/>
      <c r="FCA888" s="93"/>
      <c r="FCB888" s="93"/>
      <c r="FCC888" s="93"/>
      <c r="FCD888" s="93"/>
      <c r="FCE888" s="93"/>
      <c r="FCF888" s="93"/>
      <c r="FCG888" s="93"/>
      <c r="FCH888" s="93"/>
      <c r="FCI888" s="93"/>
      <c r="FCJ888" s="93"/>
      <c r="FCK888" s="93"/>
      <c r="FCL888" s="93"/>
      <c r="FCM888" s="93"/>
      <c r="FCN888" s="93"/>
      <c r="FCO888" s="93"/>
      <c r="FCP888" s="93"/>
      <c r="FCQ888" s="93"/>
      <c r="FCR888" s="93"/>
      <c r="FCS888" s="93"/>
      <c r="FCT888" s="93"/>
      <c r="FCU888" s="93"/>
      <c r="FCV888" s="93"/>
      <c r="FCW888" s="93"/>
      <c r="FCX888" s="93"/>
      <c r="FCY888" s="93"/>
      <c r="FCZ888" s="93"/>
      <c r="FDA888" s="93"/>
      <c r="FDB888" s="93"/>
      <c r="FDC888" s="93"/>
      <c r="FDD888" s="93"/>
      <c r="FDE888" s="93"/>
      <c r="FDF888" s="93"/>
      <c r="FDG888" s="93"/>
      <c r="FDH888" s="93"/>
      <c r="FDI888" s="93"/>
      <c r="FDJ888" s="93"/>
      <c r="FDK888" s="93"/>
      <c r="FDL888" s="93"/>
      <c r="FDM888" s="93"/>
      <c r="FDN888" s="93"/>
      <c r="FDO888" s="93"/>
      <c r="FDP888" s="93"/>
      <c r="FDQ888" s="93"/>
      <c r="FDR888" s="93"/>
      <c r="FDS888" s="93"/>
      <c r="FDT888" s="93"/>
      <c r="FDU888" s="93"/>
      <c r="FDV888" s="93"/>
      <c r="FDW888" s="93"/>
      <c r="FDX888" s="93"/>
      <c r="FDY888" s="93"/>
      <c r="FDZ888" s="93"/>
      <c r="FEA888" s="93"/>
      <c r="FEB888" s="93"/>
      <c r="FEC888" s="93"/>
      <c r="FED888" s="93"/>
      <c r="FEE888" s="93"/>
      <c r="FEF888" s="93"/>
      <c r="FEG888" s="93"/>
      <c r="FEH888" s="93"/>
      <c r="FEI888" s="93"/>
      <c r="FEJ888" s="93"/>
      <c r="FEK888" s="93"/>
      <c r="FEL888" s="93"/>
      <c r="FEM888" s="93"/>
      <c r="FEN888" s="93"/>
      <c r="FEO888" s="93"/>
      <c r="FEP888" s="93"/>
      <c r="FEQ888" s="93"/>
      <c r="FER888" s="93"/>
      <c r="FES888" s="93"/>
      <c r="FET888" s="93"/>
      <c r="FEU888" s="93"/>
      <c r="FEV888" s="93"/>
      <c r="FEW888" s="93"/>
      <c r="FEX888" s="93"/>
      <c r="FEY888" s="93"/>
      <c r="FEZ888" s="93"/>
      <c r="FFA888" s="93"/>
      <c r="FFB888" s="93"/>
      <c r="FFC888" s="93"/>
      <c r="FFD888" s="93"/>
      <c r="FFE888" s="93"/>
      <c r="FFF888" s="93"/>
      <c r="FFG888" s="93"/>
      <c r="FFH888" s="93"/>
      <c r="FFI888" s="93"/>
      <c r="FFJ888" s="93"/>
      <c r="FFK888" s="93"/>
      <c r="FFL888" s="93"/>
      <c r="FFM888" s="93"/>
      <c r="FFN888" s="93"/>
      <c r="FFO888" s="93"/>
      <c r="FFP888" s="93"/>
      <c r="FFQ888" s="93"/>
      <c r="FFR888" s="93"/>
      <c r="FFS888" s="93"/>
      <c r="FFT888" s="93"/>
      <c r="FFU888" s="93"/>
      <c r="FFV888" s="93"/>
      <c r="FFW888" s="93"/>
      <c r="FFX888" s="93"/>
      <c r="FFY888" s="93"/>
      <c r="FFZ888" s="93"/>
      <c r="FGA888" s="93"/>
      <c r="FGB888" s="93"/>
      <c r="FGC888" s="93"/>
      <c r="FGD888" s="93"/>
      <c r="FGE888" s="93"/>
      <c r="FGF888" s="93"/>
      <c r="FGG888" s="93"/>
      <c r="FGH888" s="93"/>
      <c r="FGI888" s="93"/>
      <c r="FGJ888" s="93"/>
      <c r="FGK888" s="93"/>
      <c r="FGL888" s="93"/>
      <c r="FGM888" s="93"/>
      <c r="FGN888" s="93"/>
      <c r="FGO888" s="93"/>
      <c r="FGP888" s="93"/>
      <c r="FGQ888" s="93"/>
      <c r="FGR888" s="93"/>
      <c r="FGS888" s="93"/>
      <c r="FGT888" s="93"/>
      <c r="FGU888" s="93"/>
      <c r="FGV888" s="93"/>
      <c r="FGW888" s="93"/>
      <c r="FGX888" s="93"/>
      <c r="FGY888" s="93"/>
      <c r="FGZ888" s="93"/>
      <c r="FHA888" s="93"/>
      <c r="FHB888" s="93"/>
      <c r="FHC888" s="93"/>
      <c r="FHD888" s="93"/>
      <c r="FHE888" s="93"/>
      <c r="FHF888" s="93"/>
      <c r="FHG888" s="93"/>
      <c r="FHH888" s="93"/>
      <c r="FHI888" s="93"/>
      <c r="FHJ888" s="93"/>
      <c r="FHK888" s="93"/>
      <c r="FHL888" s="93"/>
      <c r="FHM888" s="93"/>
      <c r="FHN888" s="93"/>
      <c r="FHO888" s="93"/>
      <c r="FHP888" s="93"/>
      <c r="FHQ888" s="93"/>
      <c r="FHR888" s="93"/>
      <c r="FHS888" s="93"/>
      <c r="FHT888" s="93"/>
      <c r="FHU888" s="93"/>
      <c r="FHV888" s="93"/>
      <c r="FHW888" s="93"/>
      <c r="FHX888" s="93"/>
      <c r="FHY888" s="93"/>
      <c r="FHZ888" s="93"/>
      <c r="FIA888" s="93"/>
      <c r="FIB888" s="93"/>
      <c r="FIC888" s="93"/>
      <c r="FID888" s="93"/>
      <c r="FIE888" s="93"/>
      <c r="FIF888" s="93"/>
      <c r="FIG888" s="93"/>
      <c r="FIH888" s="93"/>
      <c r="FII888" s="93"/>
      <c r="FIJ888" s="93"/>
      <c r="FIK888" s="93"/>
      <c r="FIL888" s="93"/>
      <c r="FIM888" s="93"/>
      <c r="FIN888" s="93"/>
      <c r="FIO888" s="93"/>
      <c r="FIP888" s="93"/>
      <c r="FIQ888" s="93"/>
      <c r="FIR888" s="93"/>
      <c r="FIS888" s="93"/>
      <c r="FIT888" s="93"/>
      <c r="FIU888" s="93"/>
      <c r="FIV888" s="93"/>
      <c r="FIW888" s="93"/>
      <c r="FIX888" s="93"/>
      <c r="FIY888" s="93"/>
      <c r="FIZ888" s="93"/>
      <c r="FJA888" s="93"/>
      <c r="FJB888" s="93"/>
      <c r="FJC888" s="93"/>
      <c r="FJD888" s="93"/>
      <c r="FJE888" s="93"/>
      <c r="FJF888" s="93"/>
      <c r="FJG888" s="93"/>
      <c r="FJH888" s="93"/>
      <c r="FJI888" s="93"/>
      <c r="FJJ888" s="93"/>
      <c r="FJK888" s="93"/>
      <c r="FJL888" s="93"/>
      <c r="FJM888" s="93"/>
      <c r="FJN888" s="93"/>
      <c r="FJO888" s="93"/>
      <c r="FJP888" s="93"/>
      <c r="FJQ888" s="93"/>
      <c r="FJR888" s="93"/>
      <c r="FJS888" s="93"/>
      <c r="FJT888" s="93"/>
      <c r="FJU888" s="93"/>
      <c r="FJV888" s="93"/>
      <c r="FJW888" s="93"/>
      <c r="FJX888" s="93"/>
      <c r="FJY888" s="93"/>
      <c r="FJZ888" s="93"/>
      <c r="FKA888" s="93"/>
      <c r="FKB888" s="93"/>
      <c r="FKC888" s="93"/>
      <c r="FKD888" s="93"/>
      <c r="FKE888" s="93"/>
      <c r="FKF888" s="93"/>
      <c r="FKG888" s="93"/>
      <c r="FKH888" s="93"/>
      <c r="FKI888" s="93"/>
      <c r="FKJ888" s="93"/>
      <c r="FKK888" s="93"/>
      <c r="FKL888" s="93"/>
      <c r="FKM888" s="93"/>
      <c r="FKN888" s="93"/>
      <c r="FKO888" s="93"/>
      <c r="FKP888" s="93"/>
      <c r="FKQ888" s="93"/>
      <c r="FKR888" s="93"/>
      <c r="FKS888" s="93"/>
      <c r="FKT888" s="93"/>
      <c r="FKU888" s="93"/>
      <c r="FKV888" s="93"/>
      <c r="FKW888" s="93"/>
      <c r="FKX888" s="93"/>
      <c r="FKY888" s="93"/>
      <c r="FKZ888" s="93"/>
      <c r="FLA888" s="93"/>
      <c r="FLB888" s="93"/>
      <c r="FLC888" s="93"/>
      <c r="FLD888" s="93"/>
      <c r="FLE888" s="93"/>
      <c r="FLF888" s="93"/>
      <c r="FLG888" s="93"/>
      <c r="FLH888" s="93"/>
      <c r="FLI888" s="93"/>
      <c r="FLJ888" s="93"/>
      <c r="FLK888" s="93"/>
      <c r="FLL888" s="93"/>
      <c r="FLM888" s="93"/>
      <c r="FLN888" s="93"/>
      <c r="FLO888" s="93"/>
      <c r="FLP888" s="93"/>
      <c r="FLQ888" s="93"/>
      <c r="FLR888" s="93"/>
      <c r="FLS888" s="93"/>
      <c r="FLT888" s="93"/>
      <c r="FLU888" s="93"/>
      <c r="FLV888" s="93"/>
      <c r="FLW888" s="93"/>
      <c r="FLX888" s="93"/>
      <c r="FLY888" s="93"/>
      <c r="FLZ888" s="93"/>
      <c r="FMA888" s="93"/>
      <c r="FMB888" s="93"/>
      <c r="FMC888" s="93"/>
      <c r="FMD888" s="93"/>
      <c r="FME888" s="93"/>
      <c r="FMF888" s="93"/>
      <c r="FMG888" s="93"/>
      <c r="FMH888" s="93"/>
      <c r="FMI888" s="93"/>
      <c r="FMJ888" s="93"/>
      <c r="FMK888" s="93"/>
      <c r="FML888" s="93"/>
      <c r="FMM888" s="93"/>
      <c r="FMN888" s="93"/>
      <c r="FMO888" s="93"/>
      <c r="FMP888" s="93"/>
      <c r="FMQ888" s="93"/>
      <c r="FMR888" s="93"/>
      <c r="FMS888" s="93"/>
      <c r="FMT888" s="93"/>
      <c r="FMU888" s="93"/>
      <c r="FMV888" s="93"/>
      <c r="FMW888" s="93"/>
      <c r="FMX888" s="93"/>
      <c r="FMY888" s="93"/>
      <c r="FMZ888" s="93"/>
      <c r="FNA888" s="93"/>
      <c r="FNB888" s="93"/>
      <c r="FNC888" s="93"/>
      <c r="FND888" s="93"/>
      <c r="FNE888" s="93"/>
      <c r="FNF888" s="93"/>
      <c r="FNG888" s="93"/>
      <c r="FNH888" s="93"/>
      <c r="FNI888" s="93"/>
      <c r="FNJ888" s="93"/>
      <c r="FNK888" s="93"/>
      <c r="FNL888" s="93"/>
      <c r="FNM888" s="93"/>
      <c r="FNN888" s="93"/>
      <c r="FNO888" s="93"/>
      <c r="FNP888" s="93"/>
      <c r="FNQ888" s="93"/>
      <c r="FNR888" s="93"/>
      <c r="FNS888" s="93"/>
      <c r="FNT888" s="93"/>
      <c r="FNU888" s="93"/>
      <c r="FNV888" s="93"/>
      <c r="FNW888" s="93"/>
      <c r="FNX888" s="93"/>
      <c r="FNY888" s="93"/>
      <c r="FNZ888" s="93"/>
      <c r="FOA888" s="93"/>
      <c r="FOB888" s="93"/>
      <c r="FOC888" s="93"/>
      <c r="FOD888" s="93"/>
      <c r="FOE888" s="93"/>
      <c r="FOF888" s="93"/>
      <c r="FOG888" s="93"/>
      <c r="FOH888" s="93"/>
      <c r="FOI888" s="93"/>
      <c r="FOJ888" s="93"/>
      <c r="FOK888" s="93"/>
      <c r="FOL888" s="93"/>
      <c r="FOM888" s="93"/>
      <c r="FON888" s="93"/>
      <c r="FOO888" s="93"/>
      <c r="FOP888" s="93"/>
      <c r="FOQ888" s="93"/>
      <c r="FOR888" s="93"/>
      <c r="FOS888" s="93"/>
      <c r="FOT888" s="93"/>
      <c r="FOU888" s="93"/>
      <c r="FOV888" s="93"/>
      <c r="FOW888" s="93"/>
      <c r="FOX888" s="93"/>
      <c r="FOY888" s="93"/>
      <c r="FOZ888" s="93"/>
      <c r="FPA888" s="93"/>
      <c r="FPB888" s="93"/>
      <c r="FPC888" s="93"/>
      <c r="FPD888" s="93"/>
      <c r="FPE888" s="93"/>
      <c r="FPF888" s="93"/>
      <c r="FPG888" s="93"/>
      <c r="FPH888" s="93"/>
      <c r="FPI888" s="93"/>
      <c r="FPJ888" s="93"/>
      <c r="FPK888" s="93"/>
      <c r="FPL888" s="93"/>
      <c r="FPM888" s="93"/>
      <c r="FPN888" s="93"/>
      <c r="FPO888" s="93"/>
      <c r="FPP888" s="93"/>
      <c r="FPQ888" s="93"/>
      <c r="FPR888" s="93"/>
      <c r="FPS888" s="93"/>
      <c r="FPT888" s="93"/>
      <c r="FPU888" s="93"/>
      <c r="FPV888" s="93"/>
      <c r="FPW888" s="93"/>
      <c r="FPX888" s="93"/>
      <c r="FPY888" s="93"/>
      <c r="FPZ888" s="93"/>
      <c r="FQA888" s="93"/>
      <c r="FQB888" s="93"/>
      <c r="FQC888" s="93"/>
      <c r="FQD888" s="93"/>
      <c r="FQE888" s="93"/>
      <c r="FQF888" s="93"/>
      <c r="FQG888" s="93"/>
      <c r="FQH888" s="93"/>
      <c r="FQI888" s="93"/>
      <c r="FQJ888" s="93"/>
      <c r="FQK888" s="93"/>
      <c r="FQL888" s="93"/>
      <c r="FQM888" s="93"/>
      <c r="FQN888" s="93"/>
      <c r="FQO888" s="93"/>
      <c r="FQP888" s="93"/>
      <c r="FQQ888" s="93"/>
      <c r="FQR888" s="93"/>
      <c r="FQS888" s="93"/>
      <c r="FQT888" s="93"/>
      <c r="FQU888" s="93"/>
      <c r="FQV888" s="93"/>
      <c r="FQW888" s="93"/>
      <c r="FQX888" s="93"/>
      <c r="FQY888" s="93"/>
      <c r="FQZ888" s="93"/>
      <c r="FRA888" s="93"/>
      <c r="FRB888" s="93"/>
      <c r="FRC888" s="93"/>
      <c r="FRD888" s="93"/>
      <c r="FRE888" s="93"/>
      <c r="FRF888" s="93"/>
      <c r="FRG888" s="93"/>
      <c r="FRH888" s="93"/>
      <c r="FRI888" s="93"/>
      <c r="FRJ888" s="93"/>
      <c r="FRK888" s="93"/>
      <c r="FRL888" s="93"/>
      <c r="FRM888" s="93"/>
      <c r="FRN888" s="93"/>
      <c r="FRO888" s="93"/>
      <c r="FRP888" s="93"/>
      <c r="FRQ888" s="93"/>
      <c r="FRR888" s="93"/>
      <c r="FRS888" s="93"/>
      <c r="FRT888" s="93"/>
      <c r="FRU888" s="93"/>
      <c r="FRV888" s="93"/>
      <c r="FRW888" s="93"/>
      <c r="FRX888" s="93"/>
      <c r="FRY888" s="93"/>
      <c r="FRZ888" s="93"/>
      <c r="FSA888" s="93"/>
      <c r="FSB888" s="93"/>
      <c r="FSC888" s="93"/>
      <c r="FSD888" s="93"/>
      <c r="FSE888" s="93"/>
      <c r="FSF888" s="93"/>
      <c r="FSG888" s="93"/>
      <c r="FSH888" s="93"/>
      <c r="FSI888" s="93"/>
      <c r="FSJ888" s="93"/>
      <c r="FSK888" s="93"/>
      <c r="FSL888" s="93"/>
      <c r="FSM888" s="93"/>
      <c r="FSN888" s="93"/>
      <c r="FSO888" s="93"/>
      <c r="FSP888" s="93"/>
      <c r="FSQ888" s="93"/>
      <c r="FSR888" s="93"/>
      <c r="FSS888" s="93"/>
      <c r="FST888" s="93"/>
      <c r="FSU888" s="93"/>
      <c r="FSV888" s="93"/>
      <c r="FSW888" s="93"/>
      <c r="FSX888" s="93"/>
      <c r="FSY888" s="93"/>
      <c r="FSZ888" s="93"/>
      <c r="FTA888" s="93"/>
      <c r="FTB888" s="93"/>
      <c r="FTC888" s="93"/>
      <c r="FTD888" s="93"/>
      <c r="FTE888" s="93"/>
      <c r="FTF888" s="93"/>
      <c r="FTG888" s="93"/>
      <c r="FTH888" s="93"/>
      <c r="FTI888" s="93"/>
      <c r="FTJ888" s="93"/>
      <c r="FTK888" s="93"/>
      <c r="FTL888" s="93"/>
      <c r="FTM888" s="93"/>
      <c r="FTN888" s="93"/>
      <c r="FTO888" s="93"/>
      <c r="FTP888" s="93"/>
      <c r="FTQ888" s="93"/>
      <c r="FTR888" s="93"/>
      <c r="FTS888" s="93"/>
      <c r="FTT888" s="93"/>
      <c r="FTU888" s="93"/>
      <c r="FTV888" s="93"/>
      <c r="FTW888" s="93"/>
      <c r="FTX888" s="93"/>
      <c r="FTY888" s="93"/>
      <c r="FTZ888" s="93"/>
      <c r="FUA888" s="93"/>
      <c r="FUB888" s="93"/>
      <c r="FUC888" s="93"/>
      <c r="FUD888" s="93"/>
      <c r="FUE888" s="93"/>
      <c r="FUF888" s="93"/>
      <c r="FUG888" s="93"/>
      <c r="FUH888" s="93"/>
      <c r="FUI888" s="93"/>
      <c r="FUJ888" s="93"/>
      <c r="FUK888" s="93"/>
      <c r="FUL888" s="93"/>
      <c r="FUM888" s="93"/>
      <c r="FUN888" s="93"/>
      <c r="FUO888" s="93"/>
      <c r="FUP888" s="93"/>
      <c r="FUQ888" s="93"/>
      <c r="FUR888" s="93"/>
      <c r="FUS888" s="93"/>
      <c r="FUT888" s="93"/>
      <c r="FUU888" s="93"/>
      <c r="FUV888" s="93"/>
      <c r="FUW888" s="93"/>
      <c r="FUX888" s="93"/>
      <c r="FUY888" s="93"/>
      <c r="FUZ888" s="93"/>
      <c r="FVA888" s="93"/>
      <c r="FVB888" s="93"/>
      <c r="FVC888" s="93"/>
      <c r="FVD888" s="93"/>
      <c r="FVE888" s="93"/>
      <c r="FVF888" s="93"/>
      <c r="FVG888" s="93"/>
      <c r="FVH888" s="93"/>
      <c r="FVI888" s="93"/>
      <c r="FVJ888" s="93"/>
      <c r="FVK888" s="93"/>
      <c r="FVL888" s="93"/>
      <c r="FVM888" s="93"/>
      <c r="FVN888" s="93"/>
      <c r="FVO888" s="93"/>
      <c r="FVP888" s="93"/>
      <c r="FVQ888" s="93"/>
      <c r="FVR888" s="93"/>
      <c r="FVS888" s="93"/>
      <c r="FVT888" s="93"/>
      <c r="FVU888" s="93"/>
      <c r="FVV888" s="93"/>
      <c r="FVW888" s="93"/>
      <c r="FVX888" s="93"/>
      <c r="FVY888" s="93"/>
      <c r="FVZ888" s="93"/>
      <c r="FWA888" s="93"/>
      <c r="FWB888" s="93"/>
      <c r="FWC888" s="93"/>
      <c r="FWD888" s="93"/>
      <c r="FWE888" s="93"/>
      <c r="FWF888" s="93"/>
      <c r="FWG888" s="93"/>
      <c r="FWH888" s="93"/>
      <c r="FWI888" s="93"/>
      <c r="FWJ888" s="93"/>
      <c r="FWK888" s="93"/>
      <c r="FWL888" s="93"/>
      <c r="FWM888" s="93"/>
      <c r="FWN888" s="93"/>
      <c r="FWO888" s="93"/>
      <c r="FWP888" s="93"/>
      <c r="FWQ888" s="93"/>
      <c r="FWR888" s="93"/>
      <c r="FWS888" s="93"/>
      <c r="FWT888" s="93"/>
      <c r="FWU888" s="93"/>
      <c r="FWV888" s="93"/>
      <c r="FWW888" s="93"/>
      <c r="FWX888" s="93"/>
      <c r="FWY888" s="93"/>
      <c r="FWZ888" s="93"/>
      <c r="FXA888" s="93"/>
      <c r="FXB888" s="93"/>
      <c r="FXC888" s="93"/>
      <c r="FXD888" s="93"/>
      <c r="FXE888" s="93"/>
      <c r="FXF888" s="93"/>
      <c r="FXG888" s="93"/>
      <c r="FXH888" s="93"/>
      <c r="FXI888" s="93"/>
      <c r="FXJ888" s="93"/>
      <c r="FXK888" s="93"/>
      <c r="FXL888" s="93"/>
      <c r="FXM888" s="93"/>
      <c r="FXN888" s="93"/>
      <c r="FXO888" s="93"/>
      <c r="FXP888" s="93"/>
      <c r="FXQ888" s="93"/>
      <c r="FXR888" s="93"/>
      <c r="FXS888" s="93"/>
      <c r="FXT888" s="93"/>
      <c r="FXU888" s="93"/>
      <c r="FXV888" s="93"/>
      <c r="FXW888" s="93"/>
      <c r="FXX888" s="93"/>
      <c r="FXY888" s="93"/>
      <c r="FXZ888" s="93"/>
      <c r="FYA888" s="93"/>
      <c r="FYB888" s="93"/>
      <c r="FYC888" s="93"/>
      <c r="FYD888" s="93"/>
      <c r="FYE888" s="93"/>
      <c r="FYF888" s="93"/>
      <c r="FYG888" s="93"/>
      <c r="FYH888" s="93"/>
      <c r="FYI888" s="93"/>
      <c r="FYJ888" s="93"/>
      <c r="FYK888" s="93"/>
      <c r="FYL888" s="93"/>
      <c r="FYM888" s="93"/>
      <c r="FYN888" s="93"/>
      <c r="FYO888" s="93"/>
      <c r="FYP888" s="93"/>
      <c r="FYQ888" s="93"/>
      <c r="FYR888" s="93"/>
      <c r="FYS888" s="93"/>
      <c r="FYT888" s="93"/>
      <c r="FYU888" s="93"/>
      <c r="FYV888" s="93"/>
      <c r="FYW888" s="93"/>
      <c r="FYX888" s="93"/>
      <c r="FYY888" s="93"/>
      <c r="FYZ888" s="93"/>
      <c r="FZA888" s="93"/>
      <c r="FZB888" s="93"/>
      <c r="FZC888" s="93"/>
      <c r="FZD888" s="93"/>
      <c r="FZE888" s="93"/>
      <c r="FZF888" s="93"/>
      <c r="FZG888" s="93"/>
      <c r="FZH888" s="93"/>
      <c r="FZI888" s="93"/>
      <c r="FZJ888" s="93"/>
      <c r="FZK888" s="93"/>
      <c r="FZL888" s="93"/>
      <c r="FZM888" s="93"/>
      <c r="FZN888" s="93"/>
      <c r="FZO888" s="93"/>
      <c r="FZP888" s="93"/>
      <c r="FZQ888" s="93"/>
      <c r="FZR888" s="93"/>
      <c r="FZS888" s="93"/>
      <c r="FZT888" s="93"/>
      <c r="FZU888" s="93"/>
      <c r="FZV888" s="93"/>
      <c r="FZW888" s="93"/>
      <c r="FZX888" s="93"/>
      <c r="FZY888" s="93"/>
      <c r="FZZ888" s="93"/>
      <c r="GAA888" s="93"/>
      <c r="GAB888" s="93"/>
      <c r="GAC888" s="93"/>
      <c r="GAD888" s="93"/>
      <c r="GAE888" s="93"/>
      <c r="GAF888" s="93"/>
      <c r="GAG888" s="93"/>
      <c r="GAH888" s="93"/>
      <c r="GAI888" s="93"/>
      <c r="GAJ888" s="93"/>
      <c r="GAK888" s="93"/>
      <c r="GAL888" s="93"/>
      <c r="GAM888" s="93"/>
      <c r="GAN888" s="93"/>
      <c r="GAO888" s="93"/>
      <c r="GAP888" s="93"/>
      <c r="GAQ888" s="93"/>
      <c r="GAR888" s="93"/>
      <c r="GAS888" s="93"/>
      <c r="GAT888" s="93"/>
      <c r="GAU888" s="93"/>
      <c r="GAV888" s="93"/>
      <c r="GAW888" s="93"/>
      <c r="GAX888" s="93"/>
      <c r="GAY888" s="93"/>
      <c r="GAZ888" s="93"/>
      <c r="GBA888" s="93"/>
      <c r="GBB888" s="93"/>
      <c r="GBC888" s="93"/>
      <c r="GBD888" s="93"/>
      <c r="GBE888" s="93"/>
      <c r="GBF888" s="93"/>
      <c r="GBG888" s="93"/>
      <c r="GBH888" s="93"/>
      <c r="GBI888" s="93"/>
      <c r="GBJ888" s="93"/>
      <c r="GBK888" s="93"/>
      <c r="GBL888" s="93"/>
      <c r="GBM888" s="93"/>
      <c r="GBN888" s="93"/>
      <c r="GBO888" s="93"/>
      <c r="GBP888" s="93"/>
      <c r="GBQ888" s="93"/>
      <c r="GBR888" s="93"/>
      <c r="GBS888" s="93"/>
      <c r="GBT888" s="93"/>
      <c r="GBU888" s="93"/>
      <c r="GBV888" s="93"/>
      <c r="GBW888" s="93"/>
      <c r="GBX888" s="93"/>
      <c r="GBY888" s="93"/>
      <c r="GBZ888" s="93"/>
      <c r="GCA888" s="93"/>
      <c r="GCB888" s="93"/>
      <c r="GCC888" s="93"/>
      <c r="GCD888" s="93"/>
      <c r="GCE888" s="93"/>
      <c r="GCF888" s="93"/>
      <c r="GCG888" s="93"/>
      <c r="GCH888" s="93"/>
      <c r="GCI888" s="93"/>
      <c r="GCJ888" s="93"/>
      <c r="GCK888" s="93"/>
      <c r="GCL888" s="93"/>
      <c r="GCM888" s="93"/>
      <c r="GCN888" s="93"/>
      <c r="GCO888" s="93"/>
      <c r="GCP888" s="93"/>
      <c r="GCQ888" s="93"/>
      <c r="GCR888" s="93"/>
      <c r="GCS888" s="93"/>
      <c r="GCT888" s="93"/>
      <c r="GCU888" s="93"/>
      <c r="GCV888" s="93"/>
      <c r="GCW888" s="93"/>
      <c r="GCX888" s="93"/>
      <c r="GCY888" s="93"/>
      <c r="GCZ888" s="93"/>
      <c r="GDA888" s="93"/>
      <c r="GDB888" s="93"/>
      <c r="GDC888" s="93"/>
      <c r="GDD888" s="93"/>
      <c r="GDE888" s="93"/>
      <c r="GDF888" s="93"/>
      <c r="GDG888" s="93"/>
      <c r="GDH888" s="93"/>
      <c r="GDI888" s="93"/>
      <c r="GDJ888" s="93"/>
      <c r="GDK888" s="93"/>
      <c r="GDL888" s="93"/>
      <c r="GDM888" s="93"/>
      <c r="GDN888" s="93"/>
      <c r="GDO888" s="93"/>
      <c r="GDP888" s="93"/>
      <c r="GDQ888" s="93"/>
      <c r="GDR888" s="93"/>
      <c r="GDS888" s="93"/>
      <c r="GDT888" s="93"/>
      <c r="GDU888" s="93"/>
      <c r="GDV888" s="93"/>
      <c r="GDW888" s="93"/>
      <c r="GDX888" s="93"/>
      <c r="GDY888" s="93"/>
      <c r="GDZ888" s="93"/>
      <c r="GEA888" s="93"/>
      <c r="GEB888" s="93"/>
      <c r="GEC888" s="93"/>
      <c r="GED888" s="93"/>
      <c r="GEE888" s="93"/>
      <c r="GEF888" s="93"/>
      <c r="GEG888" s="93"/>
      <c r="GEH888" s="93"/>
      <c r="GEI888" s="93"/>
      <c r="GEJ888" s="93"/>
      <c r="GEK888" s="93"/>
      <c r="GEL888" s="93"/>
      <c r="GEM888" s="93"/>
      <c r="GEN888" s="93"/>
      <c r="GEO888" s="93"/>
      <c r="GEP888" s="93"/>
      <c r="GEQ888" s="93"/>
      <c r="GER888" s="93"/>
      <c r="GES888" s="93"/>
      <c r="GET888" s="93"/>
      <c r="GEU888" s="93"/>
      <c r="GEV888" s="93"/>
      <c r="GEW888" s="93"/>
      <c r="GEX888" s="93"/>
      <c r="GEY888" s="93"/>
      <c r="GEZ888" s="93"/>
      <c r="GFA888" s="93"/>
      <c r="GFB888" s="93"/>
      <c r="GFC888" s="93"/>
      <c r="GFD888" s="93"/>
      <c r="GFE888" s="93"/>
      <c r="GFF888" s="93"/>
      <c r="GFG888" s="93"/>
      <c r="GFH888" s="93"/>
      <c r="GFI888" s="93"/>
      <c r="GFJ888" s="93"/>
      <c r="GFK888" s="93"/>
      <c r="GFL888" s="93"/>
      <c r="GFM888" s="93"/>
      <c r="GFN888" s="93"/>
      <c r="GFO888" s="93"/>
      <c r="GFP888" s="93"/>
      <c r="GFQ888" s="93"/>
      <c r="GFR888" s="93"/>
      <c r="GFS888" s="93"/>
      <c r="GFT888" s="93"/>
      <c r="GFU888" s="93"/>
      <c r="GFV888" s="93"/>
      <c r="GFW888" s="93"/>
      <c r="GFX888" s="93"/>
      <c r="GFY888" s="93"/>
      <c r="GFZ888" s="93"/>
      <c r="GGA888" s="93"/>
      <c r="GGB888" s="93"/>
      <c r="GGC888" s="93"/>
      <c r="GGD888" s="93"/>
      <c r="GGE888" s="93"/>
      <c r="GGF888" s="93"/>
      <c r="GGG888" s="93"/>
      <c r="GGH888" s="93"/>
      <c r="GGI888" s="93"/>
      <c r="GGJ888" s="93"/>
      <c r="GGK888" s="93"/>
      <c r="GGL888" s="93"/>
      <c r="GGM888" s="93"/>
      <c r="GGN888" s="93"/>
      <c r="GGO888" s="93"/>
      <c r="GGP888" s="93"/>
      <c r="GGQ888" s="93"/>
      <c r="GGR888" s="93"/>
      <c r="GGS888" s="93"/>
      <c r="GGT888" s="93"/>
      <c r="GGU888" s="93"/>
      <c r="GGV888" s="93"/>
      <c r="GGW888" s="93"/>
      <c r="GGX888" s="93"/>
      <c r="GGY888" s="93"/>
      <c r="GGZ888" s="93"/>
      <c r="GHA888" s="93"/>
      <c r="GHB888" s="93"/>
      <c r="GHC888" s="93"/>
      <c r="GHD888" s="93"/>
      <c r="GHE888" s="93"/>
      <c r="GHF888" s="93"/>
      <c r="GHG888" s="93"/>
      <c r="GHH888" s="93"/>
      <c r="GHI888" s="93"/>
      <c r="GHJ888" s="93"/>
      <c r="GHK888" s="93"/>
      <c r="GHL888" s="93"/>
      <c r="GHM888" s="93"/>
      <c r="GHN888" s="93"/>
      <c r="GHO888" s="93"/>
      <c r="GHP888" s="93"/>
      <c r="GHQ888" s="93"/>
      <c r="GHR888" s="93"/>
      <c r="GHS888" s="93"/>
      <c r="GHT888" s="93"/>
      <c r="GHU888" s="93"/>
      <c r="GHV888" s="93"/>
      <c r="GHW888" s="93"/>
      <c r="GHX888" s="93"/>
      <c r="GHY888" s="93"/>
      <c r="GHZ888" s="93"/>
      <c r="GIA888" s="93"/>
      <c r="GIB888" s="93"/>
      <c r="GIC888" s="93"/>
      <c r="GID888" s="93"/>
      <c r="GIE888" s="93"/>
      <c r="GIF888" s="93"/>
      <c r="GIG888" s="93"/>
      <c r="GIH888" s="93"/>
      <c r="GII888" s="93"/>
      <c r="GIJ888" s="93"/>
      <c r="GIK888" s="93"/>
      <c r="GIL888" s="93"/>
      <c r="GIM888" s="93"/>
      <c r="GIN888" s="93"/>
      <c r="GIO888" s="93"/>
      <c r="GIP888" s="93"/>
      <c r="GIQ888" s="93"/>
      <c r="GIR888" s="93"/>
      <c r="GIS888" s="93"/>
      <c r="GIT888" s="93"/>
      <c r="GIU888" s="93"/>
      <c r="GIV888" s="93"/>
      <c r="GIW888" s="93"/>
      <c r="GIX888" s="93"/>
      <c r="GIY888" s="93"/>
      <c r="GIZ888" s="93"/>
      <c r="GJA888" s="93"/>
      <c r="GJB888" s="93"/>
      <c r="GJC888" s="93"/>
      <c r="GJD888" s="93"/>
      <c r="GJE888" s="93"/>
      <c r="GJF888" s="93"/>
      <c r="GJG888" s="93"/>
      <c r="GJH888" s="93"/>
      <c r="GJI888" s="93"/>
      <c r="GJJ888" s="93"/>
      <c r="GJK888" s="93"/>
      <c r="GJL888" s="93"/>
      <c r="GJM888" s="93"/>
      <c r="GJN888" s="93"/>
      <c r="GJO888" s="93"/>
      <c r="GJP888" s="93"/>
      <c r="GJQ888" s="93"/>
      <c r="GJR888" s="93"/>
      <c r="GJS888" s="93"/>
      <c r="GJT888" s="93"/>
      <c r="GJU888" s="93"/>
      <c r="GJV888" s="93"/>
      <c r="GJW888" s="93"/>
      <c r="GJX888" s="93"/>
      <c r="GJY888" s="93"/>
      <c r="GJZ888" s="93"/>
      <c r="GKA888" s="93"/>
      <c r="GKB888" s="93"/>
      <c r="GKC888" s="93"/>
      <c r="GKD888" s="93"/>
      <c r="GKE888" s="93"/>
      <c r="GKF888" s="93"/>
      <c r="GKG888" s="93"/>
      <c r="GKH888" s="93"/>
      <c r="GKI888" s="93"/>
      <c r="GKJ888" s="93"/>
      <c r="GKK888" s="93"/>
      <c r="GKL888" s="93"/>
      <c r="GKM888" s="93"/>
      <c r="GKN888" s="93"/>
      <c r="GKO888" s="93"/>
      <c r="GKP888" s="93"/>
      <c r="GKQ888" s="93"/>
      <c r="GKR888" s="93"/>
      <c r="GKS888" s="93"/>
      <c r="GKT888" s="93"/>
      <c r="GKU888" s="93"/>
      <c r="GKV888" s="93"/>
      <c r="GKW888" s="93"/>
      <c r="GKX888" s="93"/>
      <c r="GKY888" s="93"/>
      <c r="GKZ888" s="93"/>
      <c r="GLA888" s="93"/>
      <c r="GLB888" s="93"/>
      <c r="GLC888" s="93"/>
      <c r="GLD888" s="93"/>
      <c r="GLE888" s="93"/>
      <c r="GLF888" s="93"/>
      <c r="GLG888" s="93"/>
      <c r="GLH888" s="93"/>
      <c r="GLI888" s="93"/>
      <c r="GLJ888" s="93"/>
      <c r="GLK888" s="93"/>
      <c r="GLL888" s="93"/>
      <c r="GLM888" s="93"/>
      <c r="GLN888" s="93"/>
      <c r="GLO888" s="93"/>
      <c r="GLP888" s="93"/>
      <c r="GLQ888" s="93"/>
      <c r="GLR888" s="93"/>
      <c r="GLS888" s="93"/>
      <c r="GLT888" s="93"/>
      <c r="GLU888" s="93"/>
      <c r="GLV888" s="93"/>
      <c r="GLW888" s="93"/>
      <c r="GLX888" s="93"/>
      <c r="GLY888" s="93"/>
      <c r="GLZ888" s="93"/>
      <c r="GMA888" s="93"/>
      <c r="GMB888" s="93"/>
      <c r="GMC888" s="93"/>
      <c r="GMD888" s="93"/>
      <c r="GME888" s="93"/>
      <c r="GMF888" s="93"/>
      <c r="GMG888" s="93"/>
      <c r="GMH888" s="93"/>
      <c r="GMI888" s="93"/>
      <c r="GMJ888" s="93"/>
      <c r="GMK888" s="93"/>
      <c r="GML888" s="93"/>
      <c r="GMM888" s="93"/>
      <c r="GMN888" s="93"/>
      <c r="GMO888" s="93"/>
      <c r="GMP888" s="93"/>
      <c r="GMQ888" s="93"/>
      <c r="GMR888" s="93"/>
      <c r="GMS888" s="93"/>
      <c r="GMT888" s="93"/>
      <c r="GMU888" s="93"/>
      <c r="GMV888" s="93"/>
      <c r="GMW888" s="93"/>
      <c r="GMX888" s="93"/>
      <c r="GMY888" s="93"/>
      <c r="GMZ888" s="93"/>
      <c r="GNA888" s="93"/>
      <c r="GNB888" s="93"/>
      <c r="GNC888" s="93"/>
      <c r="GND888" s="93"/>
      <c r="GNE888" s="93"/>
      <c r="GNF888" s="93"/>
      <c r="GNG888" s="93"/>
      <c r="GNH888" s="93"/>
      <c r="GNI888" s="93"/>
      <c r="GNJ888" s="93"/>
      <c r="GNK888" s="93"/>
      <c r="GNL888" s="93"/>
      <c r="GNM888" s="93"/>
      <c r="GNN888" s="93"/>
      <c r="GNO888" s="93"/>
      <c r="GNP888" s="93"/>
      <c r="GNQ888" s="93"/>
      <c r="GNR888" s="93"/>
      <c r="GNS888" s="93"/>
      <c r="GNT888" s="93"/>
      <c r="GNU888" s="93"/>
      <c r="GNV888" s="93"/>
      <c r="GNW888" s="93"/>
      <c r="GNX888" s="93"/>
      <c r="GNY888" s="93"/>
      <c r="GNZ888" s="93"/>
      <c r="GOA888" s="93"/>
      <c r="GOB888" s="93"/>
      <c r="GOC888" s="93"/>
      <c r="GOD888" s="93"/>
      <c r="GOE888" s="93"/>
      <c r="GOF888" s="93"/>
      <c r="GOG888" s="93"/>
      <c r="GOH888" s="93"/>
      <c r="GOI888" s="93"/>
      <c r="GOJ888" s="93"/>
      <c r="GOK888" s="93"/>
      <c r="GOL888" s="93"/>
      <c r="GOM888" s="93"/>
      <c r="GON888" s="93"/>
      <c r="GOO888" s="93"/>
      <c r="GOP888" s="93"/>
      <c r="GOQ888" s="93"/>
      <c r="GOR888" s="93"/>
      <c r="GOS888" s="93"/>
      <c r="GOT888" s="93"/>
      <c r="GOU888" s="93"/>
      <c r="GOV888" s="93"/>
      <c r="GOW888" s="93"/>
      <c r="GOX888" s="93"/>
      <c r="GOY888" s="93"/>
      <c r="GOZ888" s="93"/>
      <c r="GPA888" s="93"/>
      <c r="GPB888" s="93"/>
      <c r="GPC888" s="93"/>
      <c r="GPD888" s="93"/>
      <c r="GPE888" s="93"/>
      <c r="GPF888" s="93"/>
      <c r="GPG888" s="93"/>
      <c r="GPH888" s="93"/>
      <c r="GPI888" s="93"/>
      <c r="GPJ888" s="93"/>
      <c r="GPK888" s="93"/>
      <c r="GPL888" s="93"/>
      <c r="GPM888" s="93"/>
      <c r="GPN888" s="93"/>
      <c r="GPO888" s="93"/>
      <c r="GPP888" s="93"/>
      <c r="GPQ888" s="93"/>
      <c r="GPR888" s="93"/>
      <c r="GPS888" s="93"/>
      <c r="GPT888" s="93"/>
      <c r="GPU888" s="93"/>
      <c r="GPV888" s="93"/>
      <c r="GPW888" s="93"/>
      <c r="GPX888" s="93"/>
      <c r="GPY888" s="93"/>
      <c r="GPZ888" s="93"/>
      <c r="GQA888" s="93"/>
      <c r="GQB888" s="93"/>
      <c r="GQC888" s="93"/>
      <c r="GQD888" s="93"/>
      <c r="GQE888" s="93"/>
      <c r="GQF888" s="93"/>
      <c r="GQG888" s="93"/>
      <c r="GQH888" s="93"/>
      <c r="GQI888" s="93"/>
      <c r="GQJ888" s="93"/>
      <c r="GQK888" s="93"/>
      <c r="GQL888" s="93"/>
      <c r="GQM888" s="93"/>
      <c r="GQN888" s="93"/>
      <c r="GQO888" s="93"/>
      <c r="GQP888" s="93"/>
      <c r="GQQ888" s="93"/>
      <c r="GQR888" s="93"/>
      <c r="GQS888" s="93"/>
      <c r="GQT888" s="93"/>
      <c r="GQU888" s="93"/>
      <c r="GQV888" s="93"/>
      <c r="GQW888" s="93"/>
      <c r="GQX888" s="93"/>
      <c r="GQY888" s="93"/>
      <c r="GQZ888" s="93"/>
      <c r="GRA888" s="93"/>
      <c r="GRB888" s="93"/>
      <c r="GRC888" s="93"/>
      <c r="GRD888" s="93"/>
      <c r="GRE888" s="93"/>
      <c r="GRF888" s="93"/>
      <c r="GRG888" s="93"/>
      <c r="GRH888" s="93"/>
      <c r="GRI888" s="93"/>
      <c r="GRJ888" s="93"/>
      <c r="GRK888" s="93"/>
      <c r="GRL888" s="93"/>
      <c r="GRM888" s="93"/>
      <c r="GRN888" s="93"/>
      <c r="GRO888" s="93"/>
      <c r="GRP888" s="93"/>
      <c r="GRQ888" s="93"/>
      <c r="GRR888" s="93"/>
      <c r="GRS888" s="93"/>
      <c r="GRT888" s="93"/>
      <c r="GRU888" s="93"/>
      <c r="GRV888" s="93"/>
      <c r="GRW888" s="93"/>
      <c r="GRX888" s="93"/>
      <c r="GRY888" s="93"/>
      <c r="GRZ888" s="93"/>
      <c r="GSA888" s="93"/>
      <c r="GSB888" s="93"/>
      <c r="GSC888" s="93"/>
      <c r="GSD888" s="93"/>
      <c r="GSE888" s="93"/>
      <c r="GSF888" s="93"/>
      <c r="GSG888" s="93"/>
      <c r="GSH888" s="93"/>
      <c r="GSI888" s="93"/>
      <c r="GSJ888" s="93"/>
      <c r="GSK888" s="93"/>
      <c r="GSL888" s="93"/>
      <c r="GSM888" s="93"/>
      <c r="GSN888" s="93"/>
      <c r="GSO888" s="93"/>
      <c r="GSP888" s="93"/>
      <c r="GSQ888" s="93"/>
      <c r="GSR888" s="93"/>
      <c r="GSS888" s="93"/>
      <c r="GST888" s="93"/>
      <c r="GSU888" s="93"/>
      <c r="GSV888" s="93"/>
      <c r="GSW888" s="93"/>
      <c r="GSX888" s="93"/>
      <c r="GSY888" s="93"/>
      <c r="GSZ888" s="93"/>
      <c r="GTA888" s="93"/>
      <c r="GTB888" s="93"/>
      <c r="GTC888" s="93"/>
      <c r="GTD888" s="93"/>
      <c r="GTE888" s="93"/>
      <c r="GTF888" s="93"/>
      <c r="GTG888" s="93"/>
      <c r="GTH888" s="93"/>
      <c r="GTI888" s="93"/>
      <c r="GTJ888" s="93"/>
      <c r="GTK888" s="93"/>
      <c r="GTL888" s="93"/>
      <c r="GTM888" s="93"/>
      <c r="GTN888" s="93"/>
      <c r="GTO888" s="93"/>
      <c r="GTP888" s="93"/>
      <c r="GTQ888" s="93"/>
      <c r="GTR888" s="93"/>
      <c r="GTS888" s="93"/>
      <c r="GTT888" s="93"/>
      <c r="GTU888" s="93"/>
      <c r="GTV888" s="93"/>
      <c r="GTW888" s="93"/>
      <c r="GTX888" s="93"/>
      <c r="GTY888" s="93"/>
      <c r="GTZ888" s="93"/>
      <c r="GUA888" s="93"/>
      <c r="GUB888" s="93"/>
      <c r="GUC888" s="93"/>
      <c r="GUD888" s="93"/>
      <c r="GUE888" s="93"/>
      <c r="GUF888" s="93"/>
      <c r="GUG888" s="93"/>
      <c r="GUH888" s="93"/>
      <c r="GUI888" s="93"/>
      <c r="GUJ888" s="93"/>
      <c r="GUK888" s="93"/>
      <c r="GUL888" s="93"/>
      <c r="GUM888" s="93"/>
      <c r="GUN888" s="93"/>
      <c r="GUO888" s="93"/>
      <c r="GUP888" s="93"/>
      <c r="GUQ888" s="93"/>
      <c r="GUR888" s="93"/>
      <c r="GUS888" s="93"/>
      <c r="GUT888" s="93"/>
      <c r="GUU888" s="93"/>
      <c r="GUV888" s="93"/>
      <c r="GUW888" s="93"/>
      <c r="GUX888" s="93"/>
      <c r="GUY888" s="93"/>
      <c r="GUZ888" s="93"/>
      <c r="GVA888" s="93"/>
      <c r="GVB888" s="93"/>
      <c r="GVC888" s="93"/>
      <c r="GVD888" s="93"/>
      <c r="GVE888" s="93"/>
      <c r="GVF888" s="93"/>
      <c r="GVG888" s="93"/>
      <c r="GVH888" s="93"/>
      <c r="GVI888" s="93"/>
      <c r="GVJ888" s="93"/>
      <c r="GVK888" s="93"/>
      <c r="GVL888" s="93"/>
      <c r="GVM888" s="93"/>
      <c r="GVN888" s="93"/>
      <c r="GVO888" s="93"/>
      <c r="GVP888" s="93"/>
      <c r="GVQ888" s="93"/>
      <c r="GVR888" s="93"/>
      <c r="GVS888" s="93"/>
      <c r="GVT888" s="93"/>
      <c r="GVU888" s="93"/>
      <c r="GVV888" s="93"/>
      <c r="GVW888" s="93"/>
      <c r="GVX888" s="93"/>
      <c r="GVY888" s="93"/>
      <c r="GVZ888" s="93"/>
      <c r="GWA888" s="93"/>
      <c r="GWB888" s="93"/>
      <c r="GWC888" s="93"/>
      <c r="GWD888" s="93"/>
      <c r="GWE888" s="93"/>
      <c r="GWF888" s="93"/>
      <c r="GWG888" s="93"/>
      <c r="GWH888" s="93"/>
      <c r="GWI888" s="93"/>
      <c r="GWJ888" s="93"/>
      <c r="GWK888" s="93"/>
      <c r="GWL888" s="93"/>
      <c r="GWM888" s="93"/>
      <c r="GWN888" s="93"/>
      <c r="GWO888" s="93"/>
      <c r="GWP888" s="93"/>
      <c r="GWQ888" s="93"/>
      <c r="GWR888" s="93"/>
      <c r="GWS888" s="93"/>
      <c r="GWT888" s="93"/>
      <c r="GWU888" s="93"/>
      <c r="GWV888" s="93"/>
      <c r="GWW888" s="93"/>
      <c r="GWX888" s="93"/>
      <c r="GWY888" s="93"/>
      <c r="GWZ888" s="93"/>
      <c r="GXA888" s="93"/>
      <c r="GXB888" s="93"/>
      <c r="GXC888" s="93"/>
      <c r="GXD888" s="93"/>
      <c r="GXE888" s="93"/>
      <c r="GXF888" s="93"/>
      <c r="GXG888" s="93"/>
      <c r="GXH888" s="93"/>
      <c r="GXI888" s="93"/>
      <c r="GXJ888" s="93"/>
      <c r="GXK888" s="93"/>
      <c r="GXL888" s="93"/>
      <c r="GXM888" s="93"/>
      <c r="GXN888" s="93"/>
      <c r="GXO888" s="93"/>
      <c r="GXP888" s="93"/>
      <c r="GXQ888" s="93"/>
      <c r="GXR888" s="93"/>
      <c r="GXS888" s="93"/>
      <c r="GXT888" s="93"/>
      <c r="GXU888" s="93"/>
      <c r="GXV888" s="93"/>
      <c r="GXW888" s="93"/>
      <c r="GXX888" s="93"/>
      <c r="GXY888" s="93"/>
      <c r="GXZ888" s="93"/>
      <c r="GYA888" s="93"/>
      <c r="GYB888" s="93"/>
      <c r="GYC888" s="93"/>
      <c r="GYD888" s="93"/>
      <c r="GYE888" s="93"/>
      <c r="GYF888" s="93"/>
      <c r="GYG888" s="93"/>
      <c r="GYH888" s="93"/>
      <c r="GYI888" s="93"/>
      <c r="GYJ888" s="93"/>
      <c r="GYK888" s="93"/>
      <c r="GYL888" s="93"/>
      <c r="GYM888" s="93"/>
      <c r="GYN888" s="93"/>
      <c r="GYO888" s="93"/>
      <c r="GYP888" s="93"/>
      <c r="GYQ888" s="93"/>
      <c r="GYR888" s="93"/>
      <c r="GYS888" s="93"/>
      <c r="GYT888" s="93"/>
      <c r="GYU888" s="93"/>
      <c r="GYV888" s="93"/>
      <c r="GYW888" s="93"/>
      <c r="GYX888" s="93"/>
      <c r="GYY888" s="93"/>
      <c r="GYZ888" s="93"/>
      <c r="GZA888" s="93"/>
      <c r="GZB888" s="93"/>
      <c r="GZC888" s="93"/>
      <c r="GZD888" s="93"/>
      <c r="GZE888" s="93"/>
      <c r="GZF888" s="93"/>
      <c r="GZG888" s="93"/>
      <c r="GZH888" s="93"/>
      <c r="GZI888" s="93"/>
      <c r="GZJ888" s="93"/>
      <c r="GZK888" s="93"/>
      <c r="GZL888" s="93"/>
      <c r="GZM888" s="93"/>
      <c r="GZN888" s="93"/>
      <c r="GZO888" s="93"/>
      <c r="GZP888" s="93"/>
      <c r="GZQ888" s="93"/>
      <c r="GZR888" s="93"/>
      <c r="GZS888" s="93"/>
      <c r="GZT888" s="93"/>
      <c r="GZU888" s="93"/>
      <c r="GZV888" s="93"/>
      <c r="GZW888" s="93"/>
      <c r="GZX888" s="93"/>
      <c r="GZY888" s="93"/>
      <c r="GZZ888" s="93"/>
      <c r="HAA888" s="93"/>
      <c r="HAB888" s="93"/>
      <c r="HAC888" s="93"/>
      <c r="HAD888" s="93"/>
      <c r="HAE888" s="93"/>
      <c r="HAF888" s="93"/>
      <c r="HAG888" s="93"/>
      <c r="HAH888" s="93"/>
      <c r="HAI888" s="93"/>
      <c r="HAJ888" s="93"/>
      <c r="HAK888" s="93"/>
      <c r="HAL888" s="93"/>
      <c r="HAM888" s="93"/>
      <c r="HAN888" s="93"/>
      <c r="HAO888" s="93"/>
      <c r="HAP888" s="93"/>
      <c r="HAQ888" s="93"/>
      <c r="HAR888" s="93"/>
      <c r="HAS888" s="93"/>
      <c r="HAT888" s="93"/>
      <c r="HAU888" s="93"/>
      <c r="HAV888" s="93"/>
      <c r="HAW888" s="93"/>
      <c r="HAX888" s="93"/>
      <c r="HAY888" s="93"/>
      <c r="HAZ888" s="93"/>
      <c r="HBA888" s="93"/>
      <c r="HBB888" s="93"/>
      <c r="HBC888" s="93"/>
      <c r="HBD888" s="93"/>
      <c r="HBE888" s="93"/>
      <c r="HBF888" s="93"/>
      <c r="HBG888" s="93"/>
      <c r="HBH888" s="93"/>
      <c r="HBI888" s="93"/>
      <c r="HBJ888" s="93"/>
      <c r="HBK888" s="93"/>
      <c r="HBL888" s="93"/>
      <c r="HBM888" s="93"/>
      <c r="HBN888" s="93"/>
      <c r="HBO888" s="93"/>
      <c r="HBP888" s="93"/>
      <c r="HBQ888" s="93"/>
      <c r="HBR888" s="93"/>
      <c r="HBS888" s="93"/>
      <c r="HBT888" s="93"/>
      <c r="HBU888" s="93"/>
      <c r="HBV888" s="93"/>
      <c r="HBW888" s="93"/>
      <c r="HBX888" s="93"/>
      <c r="HBY888" s="93"/>
      <c r="HBZ888" s="93"/>
      <c r="HCA888" s="93"/>
      <c r="HCB888" s="93"/>
      <c r="HCC888" s="93"/>
      <c r="HCD888" s="93"/>
      <c r="HCE888" s="93"/>
      <c r="HCF888" s="93"/>
      <c r="HCG888" s="93"/>
      <c r="HCH888" s="93"/>
      <c r="HCI888" s="93"/>
      <c r="HCJ888" s="93"/>
      <c r="HCK888" s="93"/>
      <c r="HCL888" s="93"/>
      <c r="HCM888" s="93"/>
      <c r="HCN888" s="93"/>
      <c r="HCO888" s="93"/>
      <c r="HCP888" s="93"/>
      <c r="HCQ888" s="93"/>
      <c r="HCR888" s="93"/>
      <c r="HCS888" s="93"/>
      <c r="HCT888" s="93"/>
      <c r="HCU888" s="93"/>
      <c r="HCV888" s="93"/>
      <c r="HCW888" s="93"/>
      <c r="HCX888" s="93"/>
      <c r="HCY888" s="93"/>
      <c r="HCZ888" s="93"/>
      <c r="HDA888" s="93"/>
      <c r="HDB888" s="93"/>
      <c r="HDC888" s="93"/>
      <c r="HDD888" s="93"/>
      <c r="HDE888" s="93"/>
      <c r="HDF888" s="93"/>
      <c r="HDG888" s="93"/>
      <c r="HDH888" s="93"/>
      <c r="HDI888" s="93"/>
      <c r="HDJ888" s="93"/>
      <c r="HDK888" s="93"/>
      <c r="HDL888" s="93"/>
      <c r="HDM888" s="93"/>
      <c r="HDN888" s="93"/>
      <c r="HDO888" s="93"/>
      <c r="HDP888" s="93"/>
      <c r="HDQ888" s="93"/>
      <c r="HDR888" s="93"/>
      <c r="HDS888" s="93"/>
      <c r="HDT888" s="93"/>
      <c r="HDU888" s="93"/>
      <c r="HDV888" s="93"/>
      <c r="HDW888" s="93"/>
      <c r="HDX888" s="93"/>
      <c r="HDY888" s="93"/>
      <c r="HDZ888" s="93"/>
      <c r="HEA888" s="93"/>
      <c r="HEB888" s="93"/>
      <c r="HEC888" s="93"/>
      <c r="HED888" s="93"/>
      <c r="HEE888" s="93"/>
      <c r="HEF888" s="93"/>
      <c r="HEG888" s="93"/>
      <c r="HEH888" s="93"/>
      <c r="HEI888" s="93"/>
      <c r="HEJ888" s="93"/>
      <c r="HEK888" s="93"/>
      <c r="HEL888" s="93"/>
      <c r="HEM888" s="93"/>
      <c r="HEN888" s="93"/>
      <c r="HEO888" s="93"/>
      <c r="HEP888" s="93"/>
      <c r="HEQ888" s="93"/>
      <c r="HER888" s="93"/>
      <c r="HES888" s="93"/>
      <c r="HET888" s="93"/>
      <c r="HEU888" s="93"/>
      <c r="HEV888" s="93"/>
      <c r="HEW888" s="93"/>
      <c r="HEX888" s="93"/>
      <c r="HEY888" s="93"/>
      <c r="HEZ888" s="93"/>
      <c r="HFA888" s="93"/>
      <c r="HFB888" s="93"/>
      <c r="HFC888" s="93"/>
      <c r="HFD888" s="93"/>
      <c r="HFE888" s="93"/>
      <c r="HFF888" s="93"/>
      <c r="HFG888" s="93"/>
      <c r="HFH888" s="93"/>
      <c r="HFI888" s="93"/>
      <c r="HFJ888" s="93"/>
      <c r="HFK888" s="93"/>
      <c r="HFL888" s="93"/>
      <c r="HFM888" s="93"/>
      <c r="HFN888" s="93"/>
      <c r="HFO888" s="93"/>
      <c r="HFP888" s="93"/>
      <c r="HFQ888" s="93"/>
      <c r="HFR888" s="93"/>
      <c r="HFS888" s="93"/>
      <c r="HFT888" s="93"/>
      <c r="HFU888" s="93"/>
      <c r="HFV888" s="93"/>
      <c r="HFW888" s="93"/>
      <c r="HFX888" s="93"/>
      <c r="HFY888" s="93"/>
      <c r="HFZ888" s="93"/>
      <c r="HGA888" s="93"/>
      <c r="HGB888" s="93"/>
      <c r="HGC888" s="93"/>
      <c r="HGD888" s="93"/>
      <c r="HGE888" s="93"/>
      <c r="HGF888" s="93"/>
      <c r="HGG888" s="93"/>
      <c r="HGH888" s="93"/>
      <c r="HGI888" s="93"/>
      <c r="HGJ888" s="93"/>
      <c r="HGK888" s="93"/>
      <c r="HGL888" s="93"/>
      <c r="HGM888" s="93"/>
      <c r="HGN888" s="93"/>
      <c r="HGO888" s="93"/>
      <c r="HGP888" s="93"/>
      <c r="HGQ888" s="93"/>
      <c r="HGR888" s="93"/>
      <c r="HGS888" s="93"/>
      <c r="HGT888" s="93"/>
      <c r="HGU888" s="93"/>
      <c r="HGV888" s="93"/>
      <c r="HGW888" s="93"/>
      <c r="HGX888" s="93"/>
      <c r="HGY888" s="93"/>
      <c r="HGZ888" s="93"/>
      <c r="HHA888" s="93"/>
      <c r="HHB888" s="93"/>
      <c r="HHC888" s="93"/>
      <c r="HHD888" s="93"/>
      <c r="HHE888" s="93"/>
      <c r="HHF888" s="93"/>
      <c r="HHG888" s="93"/>
      <c r="HHH888" s="93"/>
      <c r="HHI888" s="93"/>
      <c r="HHJ888" s="93"/>
      <c r="HHK888" s="93"/>
      <c r="HHL888" s="93"/>
      <c r="HHM888" s="93"/>
      <c r="HHN888" s="93"/>
      <c r="HHO888" s="93"/>
      <c r="HHP888" s="93"/>
      <c r="HHQ888" s="93"/>
      <c r="HHR888" s="93"/>
      <c r="HHS888" s="93"/>
      <c r="HHT888" s="93"/>
      <c r="HHU888" s="93"/>
      <c r="HHV888" s="93"/>
      <c r="HHW888" s="93"/>
      <c r="HHX888" s="93"/>
      <c r="HHY888" s="93"/>
      <c r="HHZ888" s="93"/>
      <c r="HIA888" s="93"/>
      <c r="HIB888" s="93"/>
      <c r="HIC888" s="93"/>
      <c r="HID888" s="93"/>
      <c r="HIE888" s="93"/>
      <c r="HIF888" s="93"/>
      <c r="HIG888" s="93"/>
      <c r="HIH888" s="93"/>
      <c r="HII888" s="93"/>
      <c r="HIJ888" s="93"/>
      <c r="HIK888" s="93"/>
      <c r="HIL888" s="93"/>
      <c r="HIM888" s="93"/>
      <c r="HIN888" s="93"/>
      <c r="HIO888" s="93"/>
      <c r="HIP888" s="93"/>
      <c r="HIQ888" s="93"/>
      <c r="HIR888" s="93"/>
      <c r="HIS888" s="93"/>
      <c r="HIT888" s="93"/>
      <c r="HIU888" s="93"/>
      <c r="HIV888" s="93"/>
      <c r="HIW888" s="93"/>
      <c r="HIX888" s="93"/>
      <c r="HIY888" s="93"/>
      <c r="HIZ888" s="93"/>
      <c r="HJA888" s="93"/>
      <c r="HJB888" s="93"/>
      <c r="HJC888" s="93"/>
      <c r="HJD888" s="93"/>
      <c r="HJE888" s="93"/>
      <c r="HJF888" s="93"/>
      <c r="HJG888" s="93"/>
      <c r="HJH888" s="93"/>
      <c r="HJI888" s="93"/>
      <c r="HJJ888" s="93"/>
      <c r="HJK888" s="93"/>
      <c r="HJL888" s="93"/>
      <c r="HJM888" s="93"/>
      <c r="HJN888" s="93"/>
      <c r="HJO888" s="93"/>
      <c r="HJP888" s="93"/>
      <c r="HJQ888" s="93"/>
      <c r="HJR888" s="93"/>
      <c r="HJS888" s="93"/>
      <c r="HJT888" s="93"/>
      <c r="HJU888" s="93"/>
      <c r="HJV888" s="93"/>
      <c r="HJW888" s="93"/>
      <c r="HJX888" s="93"/>
      <c r="HJY888" s="93"/>
      <c r="HJZ888" s="93"/>
      <c r="HKA888" s="93"/>
      <c r="HKB888" s="93"/>
      <c r="HKC888" s="93"/>
      <c r="HKD888" s="93"/>
      <c r="HKE888" s="93"/>
      <c r="HKF888" s="93"/>
      <c r="HKG888" s="93"/>
      <c r="HKH888" s="93"/>
      <c r="HKI888" s="93"/>
      <c r="HKJ888" s="93"/>
      <c r="HKK888" s="93"/>
      <c r="HKL888" s="93"/>
      <c r="HKM888" s="93"/>
      <c r="HKN888" s="93"/>
      <c r="HKO888" s="93"/>
      <c r="HKP888" s="93"/>
      <c r="HKQ888" s="93"/>
      <c r="HKR888" s="93"/>
      <c r="HKS888" s="93"/>
      <c r="HKT888" s="93"/>
      <c r="HKU888" s="93"/>
      <c r="HKV888" s="93"/>
      <c r="HKW888" s="93"/>
      <c r="HKX888" s="93"/>
      <c r="HKY888" s="93"/>
      <c r="HKZ888" s="93"/>
      <c r="HLA888" s="93"/>
      <c r="HLB888" s="93"/>
      <c r="HLC888" s="93"/>
      <c r="HLD888" s="93"/>
      <c r="HLE888" s="93"/>
      <c r="HLF888" s="93"/>
      <c r="HLG888" s="93"/>
      <c r="HLH888" s="93"/>
      <c r="HLI888" s="93"/>
      <c r="HLJ888" s="93"/>
      <c r="HLK888" s="93"/>
      <c r="HLL888" s="93"/>
      <c r="HLM888" s="93"/>
      <c r="HLN888" s="93"/>
      <c r="HLO888" s="93"/>
      <c r="HLP888" s="93"/>
      <c r="HLQ888" s="93"/>
      <c r="HLR888" s="93"/>
      <c r="HLS888" s="93"/>
      <c r="HLT888" s="93"/>
      <c r="HLU888" s="93"/>
      <c r="HLV888" s="93"/>
      <c r="HLW888" s="93"/>
      <c r="HLX888" s="93"/>
      <c r="HLY888" s="93"/>
      <c r="HLZ888" s="93"/>
      <c r="HMA888" s="93"/>
      <c r="HMB888" s="93"/>
      <c r="HMC888" s="93"/>
      <c r="HMD888" s="93"/>
      <c r="HME888" s="93"/>
      <c r="HMF888" s="93"/>
      <c r="HMG888" s="93"/>
      <c r="HMH888" s="93"/>
      <c r="HMI888" s="93"/>
      <c r="HMJ888" s="93"/>
      <c r="HMK888" s="93"/>
      <c r="HML888" s="93"/>
      <c r="HMM888" s="93"/>
      <c r="HMN888" s="93"/>
      <c r="HMO888" s="93"/>
      <c r="HMP888" s="93"/>
      <c r="HMQ888" s="93"/>
      <c r="HMR888" s="93"/>
      <c r="HMS888" s="93"/>
      <c r="HMT888" s="93"/>
      <c r="HMU888" s="93"/>
      <c r="HMV888" s="93"/>
      <c r="HMW888" s="93"/>
      <c r="HMX888" s="93"/>
      <c r="HMY888" s="93"/>
      <c r="HMZ888" s="93"/>
      <c r="HNA888" s="93"/>
      <c r="HNB888" s="93"/>
      <c r="HNC888" s="93"/>
      <c r="HND888" s="93"/>
      <c r="HNE888" s="93"/>
      <c r="HNF888" s="93"/>
      <c r="HNG888" s="93"/>
      <c r="HNH888" s="93"/>
      <c r="HNI888" s="93"/>
      <c r="HNJ888" s="93"/>
      <c r="HNK888" s="93"/>
      <c r="HNL888" s="93"/>
      <c r="HNM888" s="93"/>
      <c r="HNN888" s="93"/>
      <c r="HNO888" s="93"/>
      <c r="HNP888" s="93"/>
      <c r="HNQ888" s="93"/>
      <c r="HNR888" s="93"/>
      <c r="HNS888" s="93"/>
      <c r="HNT888" s="93"/>
      <c r="HNU888" s="93"/>
      <c r="HNV888" s="93"/>
      <c r="HNW888" s="93"/>
      <c r="HNX888" s="93"/>
      <c r="HNY888" s="93"/>
      <c r="HNZ888" s="93"/>
      <c r="HOA888" s="93"/>
      <c r="HOB888" s="93"/>
      <c r="HOC888" s="93"/>
      <c r="HOD888" s="93"/>
      <c r="HOE888" s="93"/>
      <c r="HOF888" s="93"/>
      <c r="HOG888" s="93"/>
      <c r="HOH888" s="93"/>
      <c r="HOI888" s="93"/>
      <c r="HOJ888" s="93"/>
      <c r="HOK888" s="93"/>
      <c r="HOL888" s="93"/>
      <c r="HOM888" s="93"/>
      <c r="HON888" s="93"/>
      <c r="HOO888" s="93"/>
      <c r="HOP888" s="93"/>
      <c r="HOQ888" s="93"/>
      <c r="HOR888" s="93"/>
      <c r="HOS888" s="93"/>
      <c r="HOT888" s="93"/>
      <c r="HOU888" s="93"/>
      <c r="HOV888" s="93"/>
      <c r="HOW888" s="93"/>
      <c r="HOX888" s="93"/>
      <c r="HOY888" s="93"/>
      <c r="HOZ888" s="93"/>
      <c r="HPA888" s="93"/>
      <c r="HPB888" s="93"/>
      <c r="HPC888" s="93"/>
      <c r="HPD888" s="93"/>
      <c r="HPE888" s="93"/>
      <c r="HPF888" s="93"/>
      <c r="HPG888" s="93"/>
      <c r="HPH888" s="93"/>
      <c r="HPI888" s="93"/>
      <c r="HPJ888" s="93"/>
      <c r="HPK888" s="93"/>
      <c r="HPL888" s="93"/>
      <c r="HPM888" s="93"/>
      <c r="HPN888" s="93"/>
      <c r="HPO888" s="93"/>
      <c r="HPP888" s="93"/>
      <c r="HPQ888" s="93"/>
      <c r="HPR888" s="93"/>
      <c r="HPS888" s="93"/>
      <c r="HPT888" s="93"/>
      <c r="HPU888" s="93"/>
      <c r="HPV888" s="93"/>
      <c r="HPW888" s="93"/>
      <c r="HPX888" s="93"/>
      <c r="HPY888" s="93"/>
      <c r="HPZ888" s="93"/>
      <c r="HQA888" s="93"/>
      <c r="HQB888" s="93"/>
      <c r="HQC888" s="93"/>
      <c r="HQD888" s="93"/>
      <c r="HQE888" s="93"/>
      <c r="HQF888" s="93"/>
      <c r="HQG888" s="93"/>
      <c r="HQH888" s="93"/>
      <c r="HQI888" s="93"/>
      <c r="HQJ888" s="93"/>
      <c r="HQK888" s="93"/>
      <c r="HQL888" s="93"/>
      <c r="HQM888" s="93"/>
      <c r="HQN888" s="93"/>
      <c r="HQO888" s="93"/>
      <c r="HQP888" s="93"/>
      <c r="HQQ888" s="93"/>
      <c r="HQR888" s="93"/>
      <c r="HQS888" s="93"/>
      <c r="HQT888" s="93"/>
      <c r="HQU888" s="93"/>
      <c r="HQV888" s="93"/>
      <c r="HQW888" s="93"/>
      <c r="HQX888" s="93"/>
      <c r="HQY888" s="93"/>
      <c r="HQZ888" s="93"/>
      <c r="HRA888" s="93"/>
      <c r="HRB888" s="93"/>
      <c r="HRC888" s="93"/>
      <c r="HRD888" s="93"/>
      <c r="HRE888" s="93"/>
      <c r="HRF888" s="93"/>
      <c r="HRG888" s="93"/>
      <c r="HRH888" s="93"/>
      <c r="HRI888" s="93"/>
      <c r="HRJ888" s="93"/>
      <c r="HRK888" s="93"/>
      <c r="HRL888" s="93"/>
      <c r="HRM888" s="93"/>
      <c r="HRN888" s="93"/>
      <c r="HRO888" s="93"/>
      <c r="HRP888" s="93"/>
      <c r="HRQ888" s="93"/>
      <c r="HRR888" s="93"/>
      <c r="HRS888" s="93"/>
      <c r="HRT888" s="93"/>
      <c r="HRU888" s="93"/>
      <c r="HRV888" s="93"/>
      <c r="HRW888" s="93"/>
      <c r="HRX888" s="93"/>
      <c r="HRY888" s="93"/>
      <c r="HRZ888" s="93"/>
      <c r="HSA888" s="93"/>
      <c r="HSB888" s="93"/>
      <c r="HSC888" s="93"/>
      <c r="HSD888" s="93"/>
      <c r="HSE888" s="93"/>
      <c r="HSF888" s="93"/>
      <c r="HSG888" s="93"/>
      <c r="HSH888" s="93"/>
      <c r="HSI888" s="93"/>
      <c r="HSJ888" s="93"/>
      <c r="HSK888" s="93"/>
      <c r="HSL888" s="93"/>
      <c r="HSM888" s="93"/>
      <c r="HSN888" s="93"/>
      <c r="HSO888" s="93"/>
      <c r="HSP888" s="93"/>
      <c r="HSQ888" s="93"/>
      <c r="HSR888" s="93"/>
      <c r="HSS888" s="93"/>
      <c r="HST888" s="93"/>
      <c r="HSU888" s="93"/>
      <c r="HSV888" s="93"/>
      <c r="HSW888" s="93"/>
      <c r="HSX888" s="93"/>
      <c r="HSY888" s="93"/>
      <c r="HSZ888" s="93"/>
      <c r="HTA888" s="93"/>
      <c r="HTB888" s="93"/>
      <c r="HTC888" s="93"/>
      <c r="HTD888" s="93"/>
      <c r="HTE888" s="93"/>
      <c r="HTF888" s="93"/>
      <c r="HTG888" s="93"/>
      <c r="HTH888" s="93"/>
      <c r="HTI888" s="93"/>
      <c r="HTJ888" s="93"/>
      <c r="HTK888" s="93"/>
      <c r="HTL888" s="93"/>
      <c r="HTM888" s="93"/>
      <c r="HTN888" s="93"/>
      <c r="HTO888" s="93"/>
      <c r="HTP888" s="93"/>
      <c r="HTQ888" s="93"/>
      <c r="HTR888" s="93"/>
      <c r="HTS888" s="93"/>
      <c r="HTT888" s="93"/>
      <c r="HTU888" s="93"/>
      <c r="HTV888" s="93"/>
      <c r="HTW888" s="93"/>
      <c r="HTX888" s="93"/>
      <c r="HTY888" s="93"/>
      <c r="HTZ888" s="93"/>
      <c r="HUA888" s="93"/>
      <c r="HUB888" s="93"/>
      <c r="HUC888" s="93"/>
      <c r="HUD888" s="93"/>
      <c r="HUE888" s="93"/>
      <c r="HUF888" s="93"/>
      <c r="HUG888" s="93"/>
      <c r="HUH888" s="93"/>
      <c r="HUI888" s="93"/>
      <c r="HUJ888" s="93"/>
      <c r="HUK888" s="93"/>
      <c r="HUL888" s="93"/>
      <c r="HUM888" s="93"/>
      <c r="HUN888" s="93"/>
      <c r="HUO888" s="93"/>
      <c r="HUP888" s="93"/>
      <c r="HUQ888" s="93"/>
      <c r="HUR888" s="93"/>
      <c r="HUS888" s="93"/>
      <c r="HUT888" s="93"/>
      <c r="HUU888" s="93"/>
      <c r="HUV888" s="93"/>
      <c r="HUW888" s="93"/>
      <c r="HUX888" s="93"/>
      <c r="HUY888" s="93"/>
      <c r="HUZ888" s="93"/>
      <c r="HVA888" s="93"/>
      <c r="HVB888" s="93"/>
      <c r="HVC888" s="93"/>
      <c r="HVD888" s="93"/>
      <c r="HVE888" s="93"/>
      <c r="HVF888" s="93"/>
      <c r="HVG888" s="93"/>
      <c r="HVH888" s="93"/>
      <c r="HVI888" s="93"/>
      <c r="HVJ888" s="93"/>
      <c r="HVK888" s="93"/>
      <c r="HVL888" s="93"/>
      <c r="HVM888" s="93"/>
      <c r="HVN888" s="93"/>
      <c r="HVO888" s="93"/>
      <c r="HVP888" s="93"/>
      <c r="HVQ888" s="93"/>
      <c r="HVR888" s="93"/>
      <c r="HVS888" s="93"/>
      <c r="HVT888" s="93"/>
      <c r="HVU888" s="93"/>
      <c r="HVV888" s="93"/>
      <c r="HVW888" s="93"/>
      <c r="HVX888" s="93"/>
      <c r="HVY888" s="93"/>
      <c r="HVZ888" s="93"/>
      <c r="HWA888" s="93"/>
      <c r="HWB888" s="93"/>
      <c r="HWC888" s="93"/>
      <c r="HWD888" s="93"/>
      <c r="HWE888" s="93"/>
      <c r="HWF888" s="93"/>
      <c r="HWG888" s="93"/>
      <c r="HWH888" s="93"/>
      <c r="HWI888" s="93"/>
      <c r="HWJ888" s="93"/>
      <c r="HWK888" s="93"/>
      <c r="HWL888" s="93"/>
      <c r="HWM888" s="93"/>
      <c r="HWN888" s="93"/>
      <c r="HWO888" s="93"/>
      <c r="HWP888" s="93"/>
      <c r="HWQ888" s="93"/>
      <c r="HWR888" s="93"/>
      <c r="HWS888" s="93"/>
      <c r="HWT888" s="93"/>
      <c r="HWU888" s="93"/>
      <c r="HWV888" s="93"/>
      <c r="HWW888" s="93"/>
      <c r="HWX888" s="93"/>
      <c r="HWY888" s="93"/>
      <c r="HWZ888" s="93"/>
      <c r="HXA888" s="93"/>
      <c r="HXB888" s="93"/>
      <c r="HXC888" s="93"/>
      <c r="HXD888" s="93"/>
      <c r="HXE888" s="93"/>
      <c r="HXF888" s="93"/>
      <c r="HXG888" s="93"/>
      <c r="HXH888" s="93"/>
      <c r="HXI888" s="93"/>
      <c r="HXJ888" s="93"/>
      <c r="HXK888" s="93"/>
      <c r="HXL888" s="93"/>
      <c r="HXM888" s="93"/>
      <c r="HXN888" s="93"/>
      <c r="HXO888" s="93"/>
      <c r="HXP888" s="93"/>
      <c r="HXQ888" s="93"/>
      <c r="HXR888" s="93"/>
      <c r="HXS888" s="93"/>
      <c r="HXT888" s="93"/>
      <c r="HXU888" s="93"/>
      <c r="HXV888" s="93"/>
      <c r="HXW888" s="93"/>
      <c r="HXX888" s="93"/>
      <c r="HXY888" s="93"/>
      <c r="HXZ888" s="93"/>
      <c r="HYA888" s="93"/>
      <c r="HYB888" s="93"/>
      <c r="HYC888" s="93"/>
      <c r="HYD888" s="93"/>
      <c r="HYE888" s="93"/>
      <c r="HYF888" s="93"/>
      <c r="HYG888" s="93"/>
      <c r="HYH888" s="93"/>
      <c r="HYI888" s="93"/>
      <c r="HYJ888" s="93"/>
      <c r="HYK888" s="93"/>
      <c r="HYL888" s="93"/>
      <c r="HYM888" s="93"/>
      <c r="HYN888" s="93"/>
      <c r="HYO888" s="93"/>
      <c r="HYP888" s="93"/>
      <c r="HYQ888" s="93"/>
      <c r="HYR888" s="93"/>
      <c r="HYS888" s="93"/>
      <c r="HYT888" s="93"/>
      <c r="HYU888" s="93"/>
      <c r="HYV888" s="93"/>
      <c r="HYW888" s="93"/>
      <c r="HYX888" s="93"/>
      <c r="HYY888" s="93"/>
      <c r="HYZ888" s="93"/>
      <c r="HZA888" s="93"/>
      <c r="HZB888" s="93"/>
      <c r="HZC888" s="93"/>
      <c r="HZD888" s="93"/>
      <c r="HZE888" s="93"/>
      <c r="HZF888" s="93"/>
      <c r="HZG888" s="93"/>
      <c r="HZH888" s="93"/>
      <c r="HZI888" s="93"/>
      <c r="HZJ888" s="93"/>
      <c r="HZK888" s="93"/>
      <c r="HZL888" s="93"/>
      <c r="HZM888" s="93"/>
      <c r="HZN888" s="93"/>
      <c r="HZO888" s="93"/>
      <c r="HZP888" s="93"/>
      <c r="HZQ888" s="93"/>
      <c r="HZR888" s="93"/>
      <c r="HZS888" s="93"/>
      <c r="HZT888" s="93"/>
      <c r="HZU888" s="93"/>
      <c r="HZV888" s="93"/>
      <c r="HZW888" s="93"/>
      <c r="HZX888" s="93"/>
      <c r="HZY888" s="93"/>
      <c r="HZZ888" s="93"/>
      <c r="IAA888" s="93"/>
      <c r="IAB888" s="93"/>
      <c r="IAC888" s="93"/>
      <c r="IAD888" s="93"/>
      <c r="IAE888" s="93"/>
      <c r="IAF888" s="93"/>
      <c r="IAG888" s="93"/>
      <c r="IAH888" s="93"/>
      <c r="IAI888" s="93"/>
      <c r="IAJ888" s="93"/>
      <c r="IAK888" s="93"/>
      <c r="IAL888" s="93"/>
      <c r="IAM888" s="93"/>
      <c r="IAN888" s="93"/>
      <c r="IAO888" s="93"/>
      <c r="IAP888" s="93"/>
      <c r="IAQ888" s="93"/>
      <c r="IAR888" s="93"/>
      <c r="IAS888" s="93"/>
      <c r="IAT888" s="93"/>
      <c r="IAU888" s="93"/>
      <c r="IAV888" s="93"/>
      <c r="IAW888" s="93"/>
      <c r="IAX888" s="93"/>
      <c r="IAY888" s="93"/>
      <c r="IAZ888" s="93"/>
      <c r="IBA888" s="93"/>
      <c r="IBB888" s="93"/>
      <c r="IBC888" s="93"/>
      <c r="IBD888" s="93"/>
      <c r="IBE888" s="93"/>
      <c r="IBF888" s="93"/>
      <c r="IBG888" s="93"/>
      <c r="IBH888" s="93"/>
      <c r="IBI888" s="93"/>
      <c r="IBJ888" s="93"/>
      <c r="IBK888" s="93"/>
      <c r="IBL888" s="93"/>
      <c r="IBM888" s="93"/>
      <c r="IBN888" s="93"/>
      <c r="IBO888" s="93"/>
      <c r="IBP888" s="93"/>
      <c r="IBQ888" s="93"/>
      <c r="IBR888" s="93"/>
      <c r="IBS888" s="93"/>
      <c r="IBT888" s="93"/>
      <c r="IBU888" s="93"/>
      <c r="IBV888" s="93"/>
      <c r="IBW888" s="93"/>
      <c r="IBX888" s="93"/>
      <c r="IBY888" s="93"/>
      <c r="IBZ888" s="93"/>
      <c r="ICA888" s="93"/>
      <c r="ICB888" s="93"/>
      <c r="ICC888" s="93"/>
      <c r="ICD888" s="93"/>
      <c r="ICE888" s="93"/>
      <c r="ICF888" s="93"/>
      <c r="ICG888" s="93"/>
      <c r="ICH888" s="93"/>
      <c r="ICI888" s="93"/>
      <c r="ICJ888" s="93"/>
      <c r="ICK888" s="93"/>
      <c r="ICL888" s="93"/>
      <c r="ICM888" s="93"/>
      <c r="ICN888" s="93"/>
      <c r="ICO888" s="93"/>
      <c r="ICP888" s="93"/>
      <c r="ICQ888" s="93"/>
      <c r="ICR888" s="93"/>
      <c r="ICS888" s="93"/>
      <c r="ICT888" s="93"/>
      <c r="ICU888" s="93"/>
      <c r="ICV888" s="93"/>
      <c r="ICW888" s="93"/>
      <c r="ICX888" s="93"/>
      <c r="ICY888" s="93"/>
      <c r="ICZ888" s="93"/>
      <c r="IDA888" s="93"/>
      <c r="IDB888" s="93"/>
      <c r="IDC888" s="93"/>
      <c r="IDD888" s="93"/>
      <c r="IDE888" s="93"/>
      <c r="IDF888" s="93"/>
      <c r="IDG888" s="93"/>
      <c r="IDH888" s="93"/>
      <c r="IDI888" s="93"/>
      <c r="IDJ888" s="93"/>
      <c r="IDK888" s="93"/>
      <c r="IDL888" s="93"/>
      <c r="IDM888" s="93"/>
      <c r="IDN888" s="93"/>
      <c r="IDO888" s="93"/>
      <c r="IDP888" s="93"/>
      <c r="IDQ888" s="93"/>
      <c r="IDR888" s="93"/>
      <c r="IDS888" s="93"/>
      <c r="IDT888" s="93"/>
      <c r="IDU888" s="93"/>
      <c r="IDV888" s="93"/>
      <c r="IDW888" s="93"/>
      <c r="IDX888" s="93"/>
      <c r="IDY888" s="93"/>
      <c r="IDZ888" s="93"/>
      <c r="IEA888" s="93"/>
      <c r="IEB888" s="93"/>
      <c r="IEC888" s="93"/>
      <c r="IED888" s="93"/>
      <c r="IEE888" s="93"/>
      <c r="IEF888" s="93"/>
      <c r="IEG888" s="93"/>
      <c r="IEH888" s="93"/>
      <c r="IEI888" s="93"/>
      <c r="IEJ888" s="93"/>
      <c r="IEK888" s="93"/>
      <c r="IEL888" s="93"/>
      <c r="IEM888" s="93"/>
      <c r="IEN888" s="93"/>
      <c r="IEO888" s="93"/>
      <c r="IEP888" s="93"/>
      <c r="IEQ888" s="93"/>
      <c r="IER888" s="93"/>
      <c r="IES888" s="93"/>
      <c r="IET888" s="93"/>
      <c r="IEU888" s="93"/>
      <c r="IEV888" s="93"/>
      <c r="IEW888" s="93"/>
      <c r="IEX888" s="93"/>
      <c r="IEY888" s="93"/>
      <c r="IEZ888" s="93"/>
      <c r="IFA888" s="93"/>
      <c r="IFB888" s="93"/>
      <c r="IFC888" s="93"/>
      <c r="IFD888" s="93"/>
      <c r="IFE888" s="93"/>
      <c r="IFF888" s="93"/>
      <c r="IFG888" s="93"/>
      <c r="IFH888" s="93"/>
      <c r="IFI888" s="93"/>
      <c r="IFJ888" s="93"/>
      <c r="IFK888" s="93"/>
      <c r="IFL888" s="93"/>
      <c r="IFM888" s="93"/>
      <c r="IFN888" s="93"/>
      <c r="IFO888" s="93"/>
      <c r="IFP888" s="93"/>
      <c r="IFQ888" s="93"/>
      <c r="IFR888" s="93"/>
      <c r="IFS888" s="93"/>
      <c r="IFT888" s="93"/>
      <c r="IFU888" s="93"/>
      <c r="IFV888" s="93"/>
      <c r="IFW888" s="93"/>
      <c r="IFX888" s="93"/>
      <c r="IFY888" s="93"/>
      <c r="IFZ888" s="93"/>
      <c r="IGA888" s="93"/>
      <c r="IGB888" s="93"/>
      <c r="IGC888" s="93"/>
      <c r="IGD888" s="93"/>
      <c r="IGE888" s="93"/>
      <c r="IGF888" s="93"/>
      <c r="IGG888" s="93"/>
      <c r="IGH888" s="93"/>
      <c r="IGI888" s="93"/>
      <c r="IGJ888" s="93"/>
      <c r="IGK888" s="93"/>
      <c r="IGL888" s="93"/>
      <c r="IGM888" s="93"/>
      <c r="IGN888" s="93"/>
      <c r="IGO888" s="93"/>
      <c r="IGP888" s="93"/>
      <c r="IGQ888" s="93"/>
      <c r="IGR888" s="93"/>
      <c r="IGS888" s="93"/>
      <c r="IGT888" s="93"/>
      <c r="IGU888" s="93"/>
      <c r="IGV888" s="93"/>
      <c r="IGW888" s="93"/>
      <c r="IGX888" s="93"/>
      <c r="IGY888" s="93"/>
      <c r="IGZ888" s="93"/>
      <c r="IHA888" s="93"/>
      <c r="IHB888" s="93"/>
      <c r="IHC888" s="93"/>
      <c r="IHD888" s="93"/>
      <c r="IHE888" s="93"/>
      <c r="IHF888" s="93"/>
      <c r="IHG888" s="93"/>
      <c r="IHH888" s="93"/>
      <c r="IHI888" s="93"/>
      <c r="IHJ888" s="93"/>
      <c r="IHK888" s="93"/>
      <c r="IHL888" s="93"/>
      <c r="IHM888" s="93"/>
      <c r="IHN888" s="93"/>
      <c r="IHO888" s="93"/>
      <c r="IHP888" s="93"/>
      <c r="IHQ888" s="93"/>
      <c r="IHR888" s="93"/>
      <c r="IHS888" s="93"/>
      <c r="IHT888" s="93"/>
      <c r="IHU888" s="93"/>
      <c r="IHV888" s="93"/>
      <c r="IHW888" s="93"/>
      <c r="IHX888" s="93"/>
      <c r="IHY888" s="93"/>
      <c r="IHZ888" s="93"/>
      <c r="IIA888" s="93"/>
      <c r="IIB888" s="93"/>
      <c r="IIC888" s="93"/>
      <c r="IID888" s="93"/>
      <c r="IIE888" s="93"/>
      <c r="IIF888" s="93"/>
      <c r="IIG888" s="93"/>
      <c r="IIH888" s="93"/>
      <c r="III888" s="93"/>
      <c r="IIJ888" s="93"/>
      <c r="IIK888" s="93"/>
      <c r="IIL888" s="93"/>
      <c r="IIM888" s="93"/>
      <c r="IIN888" s="93"/>
      <c r="IIO888" s="93"/>
      <c r="IIP888" s="93"/>
      <c r="IIQ888" s="93"/>
      <c r="IIR888" s="93"/>
      <c r="IIS888" s="93"/>
      <c r="IIT888" s="93"/>
      <c r="IIU888" s="93"/>
      <c r="IIV888" s="93"/>
      <c r="IIW888" s="93"/>
      <c r="IIX888" s="93"/>
      <c r="IIY888" s="93"/>
      <c r="IIZ888" s="93"/>
      <c r="IJA888" s="93"/>
      <c r="IJB888" s="93"/>
      <c r="IJC888" s="93"/>
      <c r="IJD888" s="93"/>
      <c r="IJE888" s="93"/>
      <c r="IJF888" s="93"/>
      <c r="IJG888" s="93"/>
      <c r="IJH888" s="93"/>
      <c r="IJI888" s="93"/>
      <c r="IJJ888" s="93"/>
      <c r="IJK888" s="93"/>
      <c r="IJL888" s="93"/>
      <c r="IJM888" s="93"/>
      <c r="IJN888" s="93"/>
      <c r="IJO888" s="93"/>
      <c r="IJP888" s="93"/>
      <c r="IJQ888" s="93"/>
      <c r="IJR888" s="93"/>
      <c r="IJS888" s="93"/>
      <c r="IJT888" s="93"/>
      <c r="IJU888" s="93"/>
      <c r="IJV888" s="93"/>
      <c r="IJW888" s="93"/>
      <c r="IJX888" s="93"/>
      <c r="IJY888" s="93"/>
      <c r="IJZ888" s="93"/>
      <c r="IKA888" s="93"/>
      <c r="IKB888" s="93"/>
      <c r="IKC888" s="93"/>
      <c r="IKD888" s="93"/>
      <c r="IKE888" s="93"/>
      <c r="IKF888" s="93"/>
      <c r="IKG888" s="93"/>
      <c r="IKH888" s="93"/>
      <c r="IKI888" s="93"/>
      <c r="IKJ888" s="93"/>
      <c r="IKK888" s="93"/>
      <c r="IKL888" s="93"/>
      <c r="IKM888" s="93"/>
      <c r="IKN888" s="93"/>
      <c r="IKO888" s="93"/>
      <c r="IKP888" s="93"/>
      <c r="IKQ888" s="93"/>
      <c r="IKR888" s="93"/>
      <c r="IKS888" s="93"/>
      <c r="IKT888" s="93"/>
      <c r="IKU888" s="93"/>
      <c r="IKV888" s="93"/>
      <c r="IKW888" s="93"/>
      <c r="IKX888" s="93"/>
      <c r="IKY888" s="93"/>
      <c r="IKZ888" s="93"/>
      <c r="ILA888" s="93"/>
      <c r="ILB888" s="93"/>
      <c r="ILC888" s="93"/>
      <c r="ILD888" s="93"/>
      <c r="ILE888" s="93"/>
      <c r="ILF888" s="93"/>
      <c r="ILG888" s="93"/>
      <c r="ILH888" s="93"/>
      <c r="ILI888" s="93"/>
      <c r="ILJ888" s="93"/>
      <c r="ILK888" s="93"/>
      <c r="ILL888" s="93"/>
      <c r="ILM888" s="93"/>
      <c r="ILN888" s="93"/>
      <c r="ILO888" s="93"/>
      <c r="ILP888" s="93"/>
      <c r="ILQ888" s="93"/>
      <c r="ILR888" s="93"/>
      <c r="ILS888" s="93"/>
      <c r="ILT888" s="93"/>
      <c r="ILU888" s="93"/>
      <c r="ILV888" s="93"/>
      <c r="ILW888" s="93"/>
      <c r="ILX888" s="93"/>
      <c r="ILY888" s="93"/>
      <c r="ILZ888" s="93"/>
      <c r="IMA888" s="93"/>
      <c r="IMB888" s="93"/>
      <c r="IMC888" s="93"/>
      <c r="IMD888" s="93"/>
      <c r="IME888" s="93"/>
      <c r="IMF888" s="93"/>
      <c r="IMG888" s="93"/>
      <c r="IMH888" s="93"/>
      <c r="IMI888" s="93"/>
      <c r="IMJ888" s="93"/>
      <c r="IMK888" s="93"/>
      <c r="IML888" s="93"/>
      <c r="IMM888" s="93"/>
      <c r="IMN888" s="93"/>
      <c r="IMO888" s="93"/>
      <c r="IMP888" s="93"/>
      <c r="IMQ888" s="93"/>
      <c r="IMR888" s="93"/>
      <c r="IMS888" s="93"/>
      <c r="IMT888" s="93"/>
      <c r="IMU888" s="93"/>
      <c r="IMV888" s="93"/>
      <c r="IMW888" s="93"/>
      <c r="IMX888" s="93"/>
      <c r="IMY888" s="93"/>
      <c r="IMZ888" s="93"/>
      <c r="INA888" s="93"/>
      <c r="INB888" s="93"/>
      <c r="INC888" s="93"/>
      <c r="IND888" s="93"/>
      <c r="INE888" s="93"/>
      <c r="INF888" s="93"/>
      <c r="ING888" s="93"/>
      <c r="INH888" s="93"/>
      <c r="INI888" s="93"/>
      <c r="INJ888" s="93"/>
      <c r="INK888" s="93"/>
      <c r="INL888" s="93"/>
      <c r="INM888" s="93"/>
      <c r="INN888" s="93"/>
      <c r="INO888" s="93"/>
      <c r="INP888" s="93"/>
      <c r="INQ888" s="93"/>
      <c r="INR888" s="93"/>
      <c r="INS888" s="93"/>
      <c r="INT888" s="93"/>
      <c r="INU888" s="93"/>
      <c r="INV888" s="93"/>
      <c r="INW888" s="93"/>
      <c r="INX888" s="93"/>
      <c r="INY888" s="93"/>
      <c r="INZ888" s="93"/>
      <c r="IOA888" s="93"/>
      <c r="IOB888" s="93"/>
      <c r="IOC888" s="93"/>
      <c r="IOD888" s="93"/>
      <c r="IOE888" s="93"/>
      <c r="IOF888" s="93"/>
      <c r="IOG888" s="93"/>
      <c r="IOH888" s="93"/>
      <c r="IOI888" s="93"/>
      <c r="IOJ888" s="93"/>
      <c r="IOK888" s="93"/>
      <c r="IOL888" s="93"/>
      <c r="IOM888" s="93"/>
      <c r="ION888" s="93"/>
      <c r="IOO888" s="93"/>
      <c r="IOP888" s="93"/>
      <c r="IOQ888" s="93"/>
      <c r="IOR888" s="93"/>
      <c r="IOS888" s="93"/>
      <c r="IOT888" s="93"/>
      <c r="IOU888" s="93"/>
      <c r="IOV888" s="93"/>
      <c r="IOW888" s="93"/>
      <c r="IOX888" s="93"/>
      <c r="IOY888" s="93"/>
      <c r="IOZ888" s="93"/>
      <c r="IPA888" s="93"/>
      <c r="IPB888" s="93"/>
      <c r="IPC888" s="93"/>
      <c r="IPD888" s="93"/>
      <c r="IPE888" s="93"/>
      <c r="IPF888" s="93"/>
      <c r="IPG888" s="93"/>
      <c r="IPH888" s="93"/>
      <c r="IPI888" s="93"/>
      <c r="IPJ888" s="93"/>
      <c r="IPK888" s="93"/>
      <c r="IPL888" s="93"/>
      <c r="IPM888" s="93"/>
      <c r="IPN888" s="93"/>
      <c r="IPO888" s="93"/>
      <c r="IPP888" s="93"/>
      <c r="IPQ888" s="93"/>
      <c r="IPR888" s="93"/>
      <c r="IPS888" s="93"/>
      <c r="IPT888" s="93"/>
      <c r="IPU888" s="93"/>
      <c r="IPV888" s="93"/>
      <c r="IPW888" s="93"/>
      <c r="IPX888" s="93"/>
      <c r="IPY888" s="93"/>
      <c r="IPZ888" s="93"/>
      <c r="IQA888" s="93"/>
      <c r="IQB888" s="93"/>
      <c r="IQC888" s="93"/>
      <c r="IQD888" s="93"/>
      <c r="IQE888" s="93"/>
      <c r="IQF888" s="93"/>
      <c r="IQG888" s="93"/>
      <c r="IQH888" s="93"/>
      <c r="IQI888" s="93"/>
      <c r="IQJ888" s="93"/>
      <c r="IQK888" s="93"/>
      <c r="IQL888" s="93"/>
      <c r="IQM888" s="93"/>
      <c r="IQN888" s="93"/>
      <c r="IQO888" s="93"/>
      <c r="IQP888" s="93"/>
      <c r="IQQ888" s="93"/>
      <c r="IQR888" s="93"/>
      <c r="IQS888" s="93"/>
      <c r="IQT888" s="93"/>
      <c r="IQU888" s="93"/>
      <c r="IQV888" s="93"/>
      <c r="IQW888" s="93"/>
      <c r="IQX888" s="93"/>
      <c r="IQY888" s="93"/>
      <c r="IQZ888" s="93"/>
      <c r="IRA888" s="93"/>
      <c r="IRB888" s="93"/>
      <c r="IRC888" s="93"/>
      <c r="IRD888" s="93"/>
      <c r="IRE888" s="93"/>
      <c r="IRF888" s="93"/>
      <c r="IRG888" s="93"/>
      <c r="IRH888" s="93"/>
      <c r="IRI888" s="93"/>
      <c r="IRJ888" s="93"/>
      <c r="IRK888" s="93"/>
      <c r="IRL888" s="93"/>
      <c r="IRM888" s="93"/>
      <c r="IRN888" s="93"/>
      <c r="IRO888" s="93"/>
      <c r="IRP888" s="93"/>
      <c r="IRQ888" s="93"/>
      <c r="IRR888" s="93"/>
      <c r="IRS888" s="93"/>
      <c r="IRT888" s="93"/>
      <c r="IRU888" s="93"/>
      <c r="IRV888" s="93"/>
      <c r="IRW888" s="93"/>
      <c r="IRX888" s="93"/>
      <c r="IRY888" s="93"/>
      <c r="IRZ888" s="93"/>
      <c r="ISA888" s="93"/>
      <c r="ISB888" s="93"/>
      <c r="ISC888" s="93"/>
      <c r="ISD888" s="93"/>
      <c r="ISE888" s="93"/>
      <c r="ISF888" s="93"/>
      <c r="ISG888" s="93"/>
      <c r="ISH888" s="93"/>
      <c r="ISI888" s="93"/>
      <c r="ISJ888" s="93"/>
      <c r="ISK888" s="93"/>
      <c r="ISL888" s="93"/>
      <c r="ISM888" s="93"/>
      <c r="ISN888" s="93"/>
      <c r="ISO888" s="93"/>
      <c r="ISP888" s="93"/>
      <c r="ISQ888" s="93"/>
      <c r="ISR888" s="93"/>
      <c r="ISS888" s="93"/>
      <c r="IST888" s="93"/>
      <c r="ISU888" s="93"/>
      <c r="ISV888" s="93"/>
      <c r="ISW888" s="93"/>
      <c r="ISX888" s="93"/>
      <c r="ISY888" s="93"/>
      <c r="ISZ888" s="93"/>
      <c r="ITA888" s="93"/>
      <c r="ITB888" s="93"/>
      <c r="ITC888" s="93"/>
      <c r="ITD888" s="93"/>
      <c r="ITE888" s="93"/>
      <c r="ITF888" s="93"/>
      <c r="ITG888" s="93"/>
      <c r="ITH888" s="93"/>
      <c r="ITI888" s="93"/>
      <c r="ITJ888" s="93"/>
      <c r="ITK888" s="93"/>
      <c r="ITL888" s="93"/>
      <c r="ITM888" s="93"/>
      <c r="ITN888" s="93"/>
      <c r="ITO888" s="93"/>
      <c r="ITP888" s="93"/>
      <c r="ITQ888" s="93"/>
      <c r="ITR888" s="93"/>
      <c r="ITS888" s="93"/>
      <c r="ITT888" s="93"/>
      <c r="ITU888" s="93"/>
      <c r="ITV888" s="93"/>
      <c r="ITW888" s="93"/>
      <c r="ITX888" s="93"/>
      <c r="ITY888" s="93"/>
      <c r="ITZ888" s="93"/>
      <c r="IUA888" s="93"/>
      <c r="IUB888" s="93"/>
      <c r="IUC888" s="93"/>
      <c r="IUD888" s="93"/>
      <c r="IUE888" s="93"/>
      <c r="IUF888" s="93"/>
      <c r="IUG888" s="93"/>
      <c r="IUH888" s="93"/>
      <c r="IUI888" s="93"/>
      <c r="IUJ888" s="93"/>
      <c r="IUK888" s="93"/>
      <c r="IUL888" s="93"/>
      <c r="IUM888" s="93"/>
      <c r="IUN888" s="93"/>
      <c r="IUO888" s="93"/>
      <c r="IUP888" s="93"/>
      <c r="IUQ888" s="93"/>
      <c r="IUR888" s="93"/>
      <c r="IUS888" s="93"/>
      <c r="IUT888" s="93"/>
      <c r="IUU888" s="93"/>
      <c r="IUV888" s="93"/>
      <c r="IUW888" s="93"/>
      <c r="IUX888" s="93"/>
      <c r="IUY888" s="93"/>
      <c r="IUZ888" s="93"/>
      <c r="IVA888" s="93"/>
      <c r="IVB888" s="93"/>
      <c r="IVC888" s="93"/>
      <c r="IVD888" s="93"/>
      <c r="IVE888" s="93"/>
      <c r="IVF888" s="93"/>
      <c r="IVG888" s="93"/>
      <c r="IVH888" s="93"/>
      <c r="IVI888" s="93"/>
      <c r="IVJ888" s="93"/>
      <c r="IVK888" s="93"/>
      <c r="IVL888" s="93"/>
      <c r="IVM888" s="93"/>
      <c r="IVN888" s="93"/>
      <c r="IVO888" s="93"/>
      <c r="IVP888" s="93"/>
      <c r="IVQ888" s="93"/>
      <c r="IVR888" s="93"/>
      <c r="IVS888" s="93"/>
      <c r="IVT888" s="93"/>
      <c r="IVU888" s="93"/>
      <c r="IVV888" s="93"/>
      <c r="IVW888" s="93"/>
      <c r="IVX888" s="93"/>
      <c r="IVY888" s="93"/>
      <c r="IVZ888" s="93"/>
      <c r="IWA888" s="93"/>
      <c r="IWB888" s="93"/>
      <c r="IWC888" s="93"/>
      <c r="IWD888" s="93"/>
      <c r="IWE888" s="93"/>
      <c r="IWF888" s="93"/>
      <c r="IWG888" s="93"/>
      <c r="IWH888" s="93"/>
      <c r="IWI888" s="93"/>
      <c r="IWJ888" s="93"/>
      <c r="IWK888" s="93"/>
      <c r="IWL888" s="93"/>
      <c r="IWM888" s="93"/>
      <c r="IWN888" s="93"/>
      <c r="IWO888" s="93"/>
      <c r="IWP888" s="93"/>
      <c r="IWQ888" s="93"/>
      <c r="IWR888" s="93"/>
      <c r="IWS888" s="93"/>
      <c r="IWT888" s="93"/>
      <c r="IWU888" s="93"/>
      <c r="IWV888" s="93"/>
      <c r="IWW888" s="93"/>
      <c r="IWX888" s="93"/>
      <c r="IWY888" s="93"/>
      <c r="IWZ888" s="93"/>
      <c r="IXA888" s="93"/>
      <c r="IXB888" s="93"/>
      <c r="IXC888" s="93"/>
      <c r="IXD888" s="93"/>
      <c r="IXE888" s="93"/>
      <c r="IXF888" s="93"/>
      <c r="IXG888" s="93"/>
      <c r="IXH888" s="93"/>
      <c r="IXI888" s="93"/>
      <c r="IXJ888" s="93"/>
      <c r="IXK888" s="93"/>
      <c r="IXL888" s="93"/>
      <c r="IXM888" s="93"/>
      <c r="IXN888" s="93"/>
      <c r="IXO888" s="93"/>
      <c r="IXP888" s="93"/>
      <c r="IXQ888" s="93"/>
      <c r="IXR888" s="93"/>
      <c r="IXS888" s="93"/>
      <c r="IXT888" s="93"/>
      <c r="IXU888" s="93"/>
      <c r="IXV888" s="93"/>
      <c r="IXW888" s="93"/>
      <c r="IXX888" s="93"/>
      <c r="IXY888" s="93"/>
      <c r="IXZ888" s="93"/>
      <c r="IYA888" s="93"/>
      <c r="IYB888" s="93"/>
      <c r="IYC888" s="93"/>
      <c r="IYD888" s="93"/>
      <c r="IYE888" s="93"/>
      <c r="IYF888" s="93"/>
      <c r="IYG888" s="93"/>
      <c r="IYH888" s="93"/>
      <c r="IYI888" s="93"/>
      <c r="IYJ888" s="93"/>
      <c r="IYK888" s="93"/>
      <c r="IYL888" s="93"/>
      <c r="IYM888" s="93"/>
      <c r="IYN888" s="93"/>
      <c r="IYO888" s="93"/>
      <c r="IYP888" s="93"/>
      <c r="IYQ888" s="93"/>
      <c r="IYR888" s="93"/>
      <c r="IYS888" s="93"/>
      <c r="IYT888" s="93"/>
      <c r="IYU888" s="93"/>
      <c r="IYV888" s="93"/>
      <c r="IYW888" s="93"/>
      <c r="IYX888" s="93"/>
      <c r="IYY888" s="93"/>
      <c r="IYZ888" s="93"/>
      <c r="IZA888" s="93"/>
      <c r="IZB888" s="93"/>
      <c r="IZC888" s="93"/>
      <c r="IZD888" s="93"/>
      <c r="IZE888" s="93"/>
      <c r="IZF888" s="93"/>
      <c r="IZG888" s="93"/>
      <c r="IZH888" s="93"/>
      <c r="IZI888" s="93"/>
      <c r="IZJ888" s="93"/>
      <c r="IZK888" s="93"/>
      <c r="IZL888" s="93"/>
      <c r="IZM888" s="93"/>
      <c r="IZN888" s="93"/>
      <c r="IZO888" s="93"/>
      <c r="IZP888" s="93"/>
      <c r="IZQ888" s="93"/>
      <c r="IZR888" s="93"/>
      <c r="IZS888" s="93"/>
      <c r="IZT888" s="93"/>
      <c r="IZU888" s="93"/>
      <c r="IZV888" s="93"/>
      <c r="IZW888" s="93"/>
      <c r="IZX888" s="93"/>
      <c r="IZY888" s="93"/>
      <c r="IZZ888" s="93"/>
      <c r="JAA888" s="93"/>
      <c r="JAB888" s="93"/>
      <c r="JAC888" s="93"/>
      <c r="JAD888" s="93"/>
      <c r="JAE888" s="93"/>
      <c r="JAF888" s="93"/>
      <c r="JAG888" s="93"/>
      <c r="JAH888" s="93"/>
      <c r="JAI888" s="93"/>
      <c r="JAJ888" s="93"/>
      <c r="JAK888" s="93"/>
      <c r="JAL888" s="93"/>
      <c r="JAM888" s="93"/>
      <c r="JAN888" s="93"/>
      <c r="JAO888" s="93"/>
      <c r="JAP888" s="93"/>
      <c r="JAQ888" s="93"/>
      <c r="JAR888" s="93"/>
      <c r="JAS888" s="93"/>
      <c r="JAT888" s="93"/>
      <c r="JAU888" s="93"/>
      <c r="JAV888" s="93"/>
      <c r="JAW888" s="93"/>
      <c r="JAX888" s="93"/>
      <c r="JAY888" s="93"/>
      <c r="JAZ888" s="93"/>
      <c r="JBA888" s="93"/>
      <c r="JBB888" s="93"/>
      <c r="JBC888" s="93"/>
      <c r="JBD888" s="93"/>
      <c r="JBE888" s="93"/>
      <c r="JBF888" s="93"/>
      <c r="JBG888" s="93"/>
      <c r="JBH888" s="93"/>
      <c r="JBI888" s="93"/>
      <c r="JBJ888" s="93"/>
      <c r="JBK888" s="93"/>
      <c r="JBL888" s="93"/>
      <c r="JBM888" s="93"/>
      <c r="JBN888" s="93"/>
      <c r="JBO888" s="93"/>
      <c r="JBP888" s="93"/>
      <c r="JBQ888" s="93"/>
      <c r="JBR888" s="93"/>
      <c r="JBS888" s="93"/>
      <c r="JBT888" s="93"/>
      <c r="JBU888" s="93"/>
      <c r="JBV888" s="93"/>
      <c r="JBW888" s="93"/>
      <c r="JBX888" s="93"/>
      <c r="JBY888" s="93"/>
      <c r="JBZ888" s="93"/>
      <c r="JCA888" s="93"/>
      <c r="JCB888" s="93"/>
      <c r="JCC888" s="93"/>
      <c r="JCD888" s="93"/>
      <c r="JCE888" s="93"/>
      <c r="JCF888" s="93"/>
      <c r="JCG888" s="93"/>
      <c r="JCH888" s="93"/>
      <c r="JCI888" s="93"/>
      <c r="JCJ888" s="93"/>
      <c r="JCK888" s="93"/>
      <c r="JCL888" s="93"/>
      <c r="JCM888" s="93"/>
      <c r="JCN888" s="93"/>
      <c r="JCO888" s="93"/>
      <c r="JCP888" s="93"/>
      <c r="JCQ888" s="93"/>
      <c r="JCR888" s="93"/>
      <c r="JCS888" s="93"/>
      <c r="JCT888" s="93"/>
      <c r="JCU888" s="93"/>
      <c r="JCV888" s="93"/>
      <c r="JCW888" s="93"/>
      <c r="JCX888" s="93"/>
      <c r="JCY888" s="93"/>
      <c r="JCZ888" s="93"/>
      <c r="JDA888" s="93"/>
      <c r="JDB888" s="93"/>
      <c r="JDC888" s="93"/>
      <c r="JDD888" s="93"/>
      <c r="JDE888" s="93"/>
      <c r="JDF888" s="93"/>
      <c r="JDG888" s="93"/>
      <c r="JDH888" s="93"/>
      <c r="JDI888" s="93"/>
      <c r="JDJ888" s="93"/>
      <c r="JDK888" s="93"/>
      <c r="JDL888" s="93"/>
      <c r="JDM888" s="93"/>
      <c r="JDN888" s="93"/>
      <c r="JDO888" s="93"/>
      <c r="JDP888" s="93"/>
      <c r="JDQ888" s="93"/>
      <c r="JDR888" s="93"/>
      <c r="JDS888" s="93"/>
      <c r="JDT888" s="93"/>
      <c r="JDU888" s="93"/>
      <c r="JDV888" s="93"/>
      <c r="JDW888" s="93"/>
      <c r="JDX888" s="93"/>
      <c r="JDY888" s="93"/>
      <c r="JDZ888" s="93"/>
      <c r="JEA888" s="93"/>
      <c r="JEB888" s="93"/>
      <c r="JEC888" s="93"/>
      <c r="JED888" s="93"/>
      <c r="JEE888" s="93"/>
      <c r="JEF888" s="93"/>
      <c r="JEG888" s="93"/>
      <c r="JEH888" s="93"/>
      <c r="JEI888" s="93"/>
      <c r="JEJ888" s="93"/>
      <c r="JEK888" s="93"/>
      <c r="JEL888" s="93"/>
      <c r="JEM888" s="93"/>
      <c r="JEN888" s="93"/>
      <c r="JEO888" s="93"/>
      <c r="JEP888" s="93"/>
      <c r="JEQ888" s="93"/>
      <c r="JER888" s="93"/>
      <c r="JES888" s="93"/>
      <c r="JET888" s="93"/>
      <c r="JEU888" s="93"/>
      <c r="JEV888" s="93"/>
      <c r="JEW888" s="93"/>
      <c r="JEX888" s="93"/>
      <c r="JEY888" s="93"/>
      <c r="JEZ888" s="93"/>
      <c r="JFA888" s="93"/>
      <c r="JFB888" s="93"/>
      <c r="JFC888" s="93"/>
      <c r="JFD888" s="93"/>
      <c r="JFE888" s="93"/>
      <c r="JFF888" s="93"/>
      <c r="JFG888" s="93"/>
      <c r="JFH888" s="93"/>
      <c r="JFI888" s="93"/>
      <c r="JFJ888" s="93"/>
      <c r="JFK888" s="93"/>
      <c r="JFL888" s="93"/>
      <c r="JFM888" s="93"/>
      <c r="JFN888" s="93"/>
      <c r="JFO888" s="93"/>
      <c r="JFP888" s="93"/>
      <c r="JFQ888" s="93"/>
      <c r="JFR888" s="93"/>
      <c r="JFS888" s="93"/>
      <c r="JFT888" s="93"/>
      <c r="JFU888" s="93"/>
      <c r="JFV888" s="93"/>
      <c r="JFW888" s="93"/>
      <c r="JFX888" s="93"/>
      <c r="JFY888" s="93"/>
      <c r="JFZ888" s="93"/>
      <c r="JGA888" s="93"/>
      <c r="JGB888" s="93"/>
      <c r="JGC888" s="93"/>
      <c r="JGD888" s="93"/>
      <c r="JGE888" s="93"/>
      <c r="JGF888" s="93"/>
      <c r="JGG888" s="93"/>
      <c r="JGH888" s="93"/>
      <c r="JGI888" s="93"/>
      <c r="JGJ888" s="93"/>
      <c r="JGK888" s="93"/>
      <c r="JGL888" s="93"/>
      <c r="JGM888" s="93"/>
      <c r="JGN888" s="93"/>
      <c r="JGO888" s="93"/>
      <c r="JGP888" s="93"/>
      <c r="JGQ888" s="93"/>
      <c r="JGR888" s="93"/>
      <c r="JGS888" s="93"/>
      <c r="JGT888" s="93"/>
      <c r="JGU888" s="93"/>
      <c r="JGV888" s="93"/>
      <c r="JGW888" s="93"/>
      <c r="JGX888" s="93"/>
      <c r="JGY888" s="93"/>
      <c r="JGZ888" s="93"/>
      <c r="JHA888" s="93"/>
      <c r="JHB888" s="93"/>
      <c r="JHC888" s="93"/>
      <c r="JHD888" s="93"/>
      <c r="JHE888" s="93"/>
      <c r="JHF888" s="93"/>
      <c r="JHG888" s="93"/>
      <c r="JHH888" s="93"/>
      <c r="JHI888" s="93"/>
      <c r="JHJ888" s="93"/>
      <c r="JHK888" s="93"/>
      <c r="JHL888" s="93"/>
      <c r="JHM888" s="93"/>
      <c r="JHN888" s="93"/>
      <c r="JHO888" s="93"/>
      <c r="JHP888" s="93"/>
      <c r="JHQ888" s="93"/>
      <c r="JHR888" s="93"/>
      <c r="JHS888" s="93"/>
      <c r="JHT888" s="93"/>
      <c r="JHU888" s="93"/>
      <c r="JHV888" s="93"/>
      <c r="JHW888" s="93"/>
      <c r="JHX888" s="93"/>
      <c r="JHY888" s="93"/>
      <c r="JHZ888" s="93"/>
      <c r="JIA888" s="93"/>
      <c r="JIB888" s="93"/>
      <c r="JIC888" s="93"/>
      <c r="JID888" s="93"/>
      <c r="JIE888" s="93"/>
      <c r="JIF888" s="93"/>
      <c r="JIG888" s="93"/>
      <c r="JIH888" s="93"/>
      <c r="JII888" s="93"/>
      <c r="JIJ888" s="93"/>
      <c r="JIK888" s="93"/>
      <c r="JIL888" s="93"/>
      <c r="JIM888" s="93"/>
      <c r="JIN888" s="93"/>
      <c r="JIO888" s="93"/>
      <c r="JIP888" s="93"/>
      <c r="JIQ888" s="93"/>
      <c r="JIR888" s="93"/>
      <c r="JIS888" s="93"/>
      <c r="JIT888" s="93"/>
      <c r="JIU888" s="93"/>
      <c r="JIV888" s="93"/>
      <c r="JIW888" s="93"/>
      <c r="JIX888" s="93"/>
      <c r="JIY888" s="93"/>
      <c r="JIZ888" s="93"/>
      <c r="JJA888" s="93"/>
      <c r="JJB888" s="93"/>
      <c r="JJC888" s="93"/>
      <c r="JJD888" s="93"/>
      <c r="JJE888" s="93"/>
      <c r="JJF888" s="93"/>
      <c r="JJG888" s="93"/>
      <c r="JJH888" s="93"/>
      <c r="JJI888" s="93"/>
      <c r="JJJ888" s="93"/>
      <c r="JJK888" s="93"/>
      <c r="JJL888" s="93"/>
      <c r="JJM888" s="93"/>
      <c r="JJN888" s="93"/>
      <c r="JJO888" s="93"/>
      <c r="JJP888" s="93"/>
      <c r="JJQ888" s="93"/>
      <c r="JJR888" s="93"/>
      <c r="JJS888" s="93"/>
      <c r="JJT888" s="93"/>
      <c r="JJU888" s="93"/>
      <c r="JJV888" s="93"/>
      <c r="JJW888" s="93"/>
      <c r="JJX888" s="93"/>
      <c r="JJY888" s="93"/>
      <c r="JJZ888" s="93"/>
      <c r="JKA888" s="93"/>
      <c r="JKB888" s="93"/>
      <c r="JKC888" s="93"/>
      <c r="JKD888" s="93"/>
      <c r="JKE888" s="93"/>
      <c r="JKF888" s="93"/>
      <c r="JKG888" s="93"/>
      <c r="JKH888" s="93"/>
      <c r="JKI888" s="93"/>
      <c r="JKJ888" s="93"/>
      <c r="JKK888" s="93"/>
      <c r="JKL888" s="93"/>
      <c r="JKM888" s="93"/>
      <c r="JKN888" s="93"/>
      <c r="JKO888" s="93"/>
      <c r="JKP888" s="93"/>
      <c r="JKQ888" s="93"/>
      <c r="JKR888" s="93"/>
      <c r="JKS888" s="93"/>
      <c r="JKT888" s="93"/>
      <c r="JKU888" s="93"/>
      <c r="JKV888" s="93"/>
      <c r="JKW888" s="93"/>
      <c r="JKX888" s="93"/>
      <c r="JKY888" s="93"/>
      <c r="JKZ888" s="93"/>
      <c r="JLA888" s="93"/>
      <c r="JLB888" s="93"/>
      <c r="JLC888" s="93"/>
      <c r="JLD888" s="93"/>
      <c r="JLE888" s="93"/>
      <c r="JLF888" s="93"/>
      <c r="JLG888" s="93"/>
      <c r="JLH888" s="93"/>
      <c r="JLI888" s="93"/>
      <c r="JLJ888" s="93"/>
      <c r="JLK888" s="93"/>
      <c r="JLL888" s="93"/>
      <c r="JLM888" s="93"/>
      <c r="JLN888" s="93"/>
      <c r="JLO888" s="93"/>
      <c r="JLP888" s="93"/>
      <c r="JLQ888" s="93"/>
      <c r="JLR888" s="93"/>
      <c r="JLS888" s="93"/>
      <c r="JLT888" s="93"/>
      <c r="JLU888" s="93"/>
      <c r="JLV888" s="93"/>
      <c r="JLW888" s="93"/>
      <c r="JLX888" s="93"/>
      <c r="JLY888" s="93"/>
      <c r="JLZ888" s="93"/>
      <c r="JMA888" s="93"/>
      <c r="JMB888" s="93"/>
      <c r="JMC888" s="93"/>
      <c r="JMD888" s="93"/>
      <c r="JME888" s="93"/>
      <c r="JMF888" s="93"/>
      <c r="JMG888" s="93"/>
      <c r="JMH888" s="93"/>
      <c r="JMI888" s="93"/>
      <c r="JMJ888" s="93"/>
      <c r="JMK888" s="93"/>
      <c r="JML888" s="93"/>
      <c r="JMM888" s="93"/>
      <c r="JMN888" s="93"/>
      <c r="JMO888" s="93"/>
      <c r="JMP888" s="93"/>
      <c r="JMQ888" s="93"/>
      <c r="JMR888" s="93"/>
      <c r="JMS888" s="93"/>
      <c r="JMT888" s="93"/>
      <c r="JMU888" s="93"/>
      <c r="JMV888" s="93"/>
      <c r="JMW888" s="93"/>
      <c r="JMX888" s="93"/>
      <c r="JMY888" s="93"/>
      <c r="JMZ888" s="93"/>
      <c r="JNA888" s="93"/>
      <c r="JNB888" s="93"/>
      <c r="JNC888" s="93"/>
      <c r="JND888" s="93"/>
      <c r="JNE888" s="93"/>
      <c r="JNF888" s="93"/>
      <c r="JNG888" s="93"/>
      <c r="JNH888" s="93"/>
      <c r="JNI888" s="93"/>
      <c r="JNJ888" s="93"/>
      <c r="JNK888" s="93"/>
      <c r="JNL888" s="93"/>
      <c r="JNM888" s="93"/>
      <c r="JNN888" s="93"/>
      <c r="JNO888" s="93"/>
      <c r="JNP888" s="93"/>
      <c r="JNQ888" s="93"/>
      <c r="JNR888" s="93"/>
      <c r="JNS888" s="93"/>
      <c r="JNT888" s="93"/>
      <c r="JNU888" s="93"/>
      <c r="JNV888" s="93"/>
      <c r="JNW888" s="93"/>
      <c r="JNX888" s="93"/>
      <c r="JNY888" s="93"/>
      <c r="JNZ888" s="93"/>
      <c r="JOA888" s="93"/>
      <c r="JOB888" s="93"/>
      <c r="JOC888" s="93"/>
      <c r="JOD888" s="93"/>
      <c r="JOE888" s="93"/>
      <c r="JOF888" s="93"/>
      <c r="JOG888" s="93"/>
      <c r="JOH888" s="93"/>
      <c r="JOI888" s="93"/>
      <c r="JOJ888" s="93"/>
      <c r="JOK888" s="93"/>
      <c r="JOL888" s="93"/>
      <c r="JOM888" s="93"/>
      <c r="JON888" s="93"/>
      <c r="JOO888" s="93"/>
      <c r="JOP888" s="93"/>
      <c r="JOQ888" s="93"/>
      <c r="JOR888" s="93"/>
      <c r="JOS888" s="93"/>
      <c r="JOT888" s="93"/>
      <c r="JOU888" s="93"/>
      <c r="JOV888" s="93"/>
      <c r="JOW888" s="93"/>
      <c r="JOX888" s="93"/>
      <c r="JOY888" s="93"/>
      <c r="JOZ888" s="93"/>
      <c r="JPA888" s="93"/>
      <c r="JPB888" s="93"/>
      <c r="JPC888" s="93"/>
      <c r="JPD888" s="93"/>
      <c r="JPE888" s="93"/>
      <c r="JPF888" s="93"/>
      <c r="JPG888" s="93"/>
      <c r="JPH888" s="93"/>
      <c r="JPI888" s="93"/>
      <c r="JPJ888" s="93"/>
      <c r="JPK888" s="93"/>
      <c r="JPL888" s="93"/>
      <c r="JPM888" s="93"/>
      <c r="JPN888" s="93"/>
      <c r="JPO888" s="93"/>
      <c r="JPP888" s="93"/>
      <c r="JPQ888" s="93"/>
      <c r="JPR888" s="93"/>
      <c r="JPS888" s="93"/>
      <c r="JPT888" s="93"/>
      <c r="JPU888" s="93"/>
      <c r="JPV888" s="93"/>
      <c r="JPW888" s="93"/>
      <c r="JPX888" s="93"/>
      <c r="JPY888" s="93"/>
      <c r="JPZ888" s="93"/>
      <c r="JQA888" s="93"/>
      <c r="JQB888" s="93"/>
      <c r="JQC888" s="93"/>
      <c r="JQD888" s="93"/>
      <c r="JQE888" s="93"/>
      <c r="JQF888" s="93"/>
      <c r="JQG888" s="93"/>
      <c r="JQH888" s="93"/>
      <c r="JQI888" s="93"/>
      <c r="JQJ888" s="93"/>
      <c r="JQK888" s="93"/>
      <c r="JQL888" s="93"/>
      <c r="JQM888" s="93"/>
      <c r="JQN888" s="93"/>
      <c r="JQO888" s="93"/>
      <c r="JQP888" s="93"/>
      <c r="JQQ888" s="93"/>
      <c r="JQR888" s="93"/>
      <c r="JQS888" s="93"/>
      <c r="JQT888" s="93"/>
      <c r="JQU888" s="93"/>
      <c r="JQV888" s="93"/>
      <c r="JQW888" s="93"/>
      <c r="JQX888" s="93"/>
      <c r="JQY888" s="93"/>
      <c r="JQZ888" s="93"/>
      <c r="JRA888" s="93"/>
      <c r="JRB888" s="93"/>
      <c r="JRC888" s="93"/>
      <c r="JRD888" s="93"/>
      <c r="JRE888" s="93"/>
      <c r="JRF888" s="93"/>
      <c r="JRG888" s="93"/>
      <c r="JRH888" s="93"/>
      <c r="JRI888" s="93"/>
      <c r="JRJ888" s="93"/>
      <c r="JRK888" s="93"/>
      <c r="JRL888" s="93"/>
      <c r="JRM888" s="93"/>
      <c r="JRN888" s="93"/>
      <c r="JRO888" s="93"/>
      <c r="JRP888" s="93"/>
      <c r="JRQ888" s="93"/>
      <c r="JRR888" s="93"/>
      <c r="JRS888" s="93"/>
      <c r="JRT888" s="93"/>
      <c r="JRU888" s="93"/>
      <c r="JRV888" s="93"/>
      <c r="JRW888" s="93"/>
      <c r="JRX888" s="93"/>
      <c r="JRY888" s="93"/>
      <c r="JRZ888" s="93"/>
      <c r="JSA888" s="93"/>
      <c r="JSB888" s="93"/>
      <c r="JSC888" s="93"/>
      <c r="JSD888" s="93"/>
      <c r="JSE888" s="93"/>
      <c r="JSF888" s="93"/>
      <c r="JSG888" s="93"/>
      <c r="JSH888" s="93"/>
      <c r="JSI888" s="93"/>
      <c r="JSJ888" s="93"/>
      <c r="JSK888" s="93"/>
      <c r="JSL888" s="93"/>
      <c r="JSM888" s="93"/>
      <c r="JSN888" s="93"/>
      <c r="JSO888" s="93"/>
      <c r="JSP888" s="93"/>
      <c r="JSQ888" s="93"/>
      <c r="JSR888" s="93"/>
      <c r="JSS888" s="93"/>
      <c r="JST888" s="93"/>
      <c r="JSU888" s="93"/>
      <c r="JSV888" s="93"/>
      <c r="JSW888" s="93"/>
      <c r="JSX888" s="93"/>
      <c r="JSY888" s="93"/>
      <c r="JSZ888" s="93"/>
      <c r="JTA888" s="93"/>
      <c r="JTB888" s="93"/>
      <c r="JTC888" s="93"/>
      <c r="JTD888" s="93"/>
      <c r="JTE888" s="93"/>
      <c r="JTF888" s="93"/>
      <c r="JTG888" s="93"/>
      <c r="JTH888" s="93"/>
      <c r="JTI888" s="93"/>
      <c r="JTJ888" s="93"/>
      <c r="JTK888" s="93"/>
      <c r="JTL888" s="93"/>
      <c r="JTM888" s="93"/>
      <c r="JTN888" s="93"/>
      <c r="JTO888" s="93"/>
      <c r="JTP888" s="93"/>
      <c r="JTQ888" s="93"/>
      <c r="JTR888" s="93"/>
      <c r="JTS888" s="93"/>
      <c r="JTT888" s="93"/>
      <c r="JTU888" s="93"/>
      <c r="JTV888" s="93"/>
      <c r="JTW888" s="93"/>
      <c r="JTX888" s="93"/>
      <c r="JTY888" s="93"/>
      <c r="JTZ888" s="93"/>
      <c r="JUA888" s="93"/>
      <c r="JUB888" s="93"/>
      <c r="JUC888" s="93"/>
      <c r="JUD888" s="93"/>
      <c r="JUE888" s="93"/>
      <c r="JUF888" s="93"/>
      <c r="JUG888" s="93"/>
      <c r="JUH888" s="93"/>
      <c r="JUI888" s="93"/>
      <c r="JUJ888" s="93"/>
      <c r="JUK888" s="93"/>
      <c r="JUL888" s="93"/>
      <c r="JUM888" s="93"/>
      <c r="JUN888" s="93"/>
      <c r="JUO888" s="93"/>
      <c r="JUP888" s="93"/>
      <c r="JUQ888" s="93"/>
      <c r="JUR888" s="93"/>
      <c r="JUS888" s="93"/>
      <c r="JUT888" s="93"/>
      <c r="JUU888" s="93"/>
      <c r="JUV888" s="93"/>
      <c r="JUW888" s="93"/>
      <c r="JUX888" s="93"/>
      <c r="JUY888" s="93"/>
      <c r="JUZ888" s="93"/>
      <c r="JVA888" s="93"/>
      <c r="JVB888" s="93"/>
      <c r="JVC888" s="93"/>
      <c r="JVD888" s="93"/>
      <c r="JVE888" s="93"/>
      <c r="JVF888" s="93"/>
      <c r="JVG888" s="93"/>
      <c r="JVH888" s="93"/>
      <c r="JVI888" s="93"/>
      <c r="JVJ888" s="93"/>
      <c r="JVK888" s="93"/>
      <c r="JVL888" s="93"/>
      <c r="JVM888" s="93"/>
      <c r="JVN888" s="93"/>
      <c r="JVO888" s="93"/>
      <c r="JVP888" s="93"/>
      <c r="JVQ888" s="93"/>
      <c r="JVR888" s="93"/>
      <c r="JVS888" s="93"/>
      <c r="JVT888" s="93"/>
      <c r="JVU888" s="93"/>
      <c r="JVV888" s="93"/>
      <c r="JVW888" s="93"/>
      <c r="JVX888" s="93"/>
      <c r="JVY888" s="93"/>
      <c r="JVZ888" s="93"/>
      <c r="JWA888" s="93"/>
      <c r="JWB888" s="93"/>
      <c r="JWC888" s="93"/>
      <c r="JWD888" s="93"/>
      <c r="JWE888" s="93"/>
      <c r="JWF888" s="93"/>
      <c r="JWG888" s="93"/>
      <c r="JWH888" s="93"/>
      <c r="JWI888" s="93"/>
      <c r="JWJ888" s="93"/>
      <c r="JWK888" s="93"/>
      <c r="JWL888" s="93"/>
      <c r="JWM888" s="93"/>
      <c r="JWN888" s="93"/>
      <c r="JWO888" s="93"/>
      <c r="JWP888" s="93"/>
      <c r="JWQ888" s="93"/>
      <c r="JWR888" s="93"/>
      <c r="JWS888" s="93"/>
      <c r="JWT888" s="93"/>
      <c r="JWU888" s="93"/>
      <c r="JWV888" s="93"/>
      <c r="JWW888" s="93"/>
      <c r="JWX888" s="93"/>
      <c r="JWY888" s="93"/>
      <c r="JWZ888" s="93"/>
      <c r="JXA888" s="93"/>
      <c r="JXB888" s="93"/>
      <c r="JXC888" s="93"/>
      <c r="JXD888" s="93"/>
      <c r="JXE888" s="93"/>
      <c r="JXF888" s="93"/>
      <c r="JXG888" s="93"/>
      <c r="JXH888" s="93"/>
      <c r="JXI888" s="93"/>
      <c r="JXJ888" s="93"/>
      <c r="JXK888" s="93"/>
      <c r="JXL888" s="93"/>
      <c r="JXM888" s="93"/>
      <c r="JXN888" s="93"/>
      <c r="JXO888" s="93"/>
      <c r="JXP888" s="93"/>
      <c r="JXQ888" s="93"/>
      <c r="JXR888" s="93"/>
      <c r="JXS888" s="93"/>
      <c r="JXT888" s="93"/>
      <c r="JXU888" s="93"/>
      <c r="JXV888" s="93"/>
      <c r="JXW888" s="93"/>
      <c r="JXX888" s="93"/>
      <c r="JXY888" s="93"/>
      <c r="JXZ888" s="93"/>
      <c r="JYA888" s="93"/>
      <c r="JYB888" s="93"/>
      <c r="JYC888" s="93"/>
      <c r="JYD888" s="93"/>
      <c r="JYE888" s="93"/>
      <c r="JYF888" s="93"/>
      <c r="JYG888" s="93"/>
      <c r="JYH888" s="93"/>
      <c r="JYI888" s="93"/>
      <c r="JYJ888" s="93"/>
      <c r="JYK888" s="93"/>
      <c r="JYL888" s="93"/>
      <c r="JYM888" s="93"/>
      <c r="JYN888" s="93"/>
      <c r="JYO888" s="93"/>
      <c r="JYP888" s="93"/>
      <c r="JYQ888" s="93"/>
      <c r="JYR888" s="93"/>
      <c r="JYS888" s="93"/>
      <c r="JYT888" s="93"/>
      <c r="JYU888" s="93"/>
      <c r="JYV888" s="93"/>
      <c r="JYW888" s="93"/>
      <c r="JYX888" s="93"/>
      <c r="JYY888" s="93"/>
      <c r="JYZ888" s="93"/>
      <c r="JZA888" s="93"/>
      <c r="JZB888" s="93"/>
      <c r="JZC888" s="93"/>
      <c r="JZD888" s="93"/>
      <c r="JZE888" s="93"/>
      <c r="JZF888" s="93"/>
      <c r="JZG888" s="93"/>
      <c r="JZH888" s="93"/>
      <c r="JZI888" s="93"/>
      <c r="JZJ888" s="93"/>
      <c r="JZK888" s="93"/>
      <c r="JZL888" s="93"/>
      <c r="JZM888" s="93"/>
      <c r="JZN888" s="93"/>
      <c r="JZO888" s="93"/>
      <c r="JZP888" s="93"/>
      <c r="JZQ888" s="93"/>
      <c r="JZR888" s="93"/>
      <c r="JZS888" s="93"/>
      <c r="JZT888" s="93"/>
      <c r="JZU888" s="93"/>
      <c r="JZV888" s="93"/>
      <c r="JZW888" s="93"/>
      <c r="JZX888" s="93"/>
      <c r="JZY888" s="93"/>
      <c r="JZZ888" s="93"/>
      <c r="KAA888" s="93"/>
      <c r="KAB888" s="93"/>
      <c r="KAC888" s="93"/>
      <c r="KAD888" s="93"/>
      <c r="KAE888" s="93"/>
      <c r="KAF888" s="93"/>
      <c r="KAG888" s="93"/>
      <c r="KAH888" s="93"/>
      <c r="KAI888" s="93"/>
      <c r="KAJ888" s="93"/>
      <c r="KAK888" s="93"/>
      <c r="KAL888" s="93"/>
      <c r="KAM888" s="93"/>
      <c r="KAN888" s="93"/>
      <c r="KAO888" s="93"/>
      <c r="KAP888" s="93"/>
      <c r="KAQ888" s="93"/>
      <c r="KAR888" s="93"/>
      <c r="KAS888" s="93"/>
      <c r="KAT888" s="93"/>
      <c r="KAU888" s="93"/>
      <c r="KAV888" s="93"/>
      <c r="KAW888" s="93"/>
      <c r="KAX888" s="93"/>
      <c r="KAY888" s="93"/>
      <c r="KAZ888" s="93"/>
      <c r="KBA888" s="93"/>
      <c r="KBB888" s="93"/>
      <c r="KBC888" s="93"/>
      <c r="KBD888" s="93"/>
      <c r="KBE888" s="93"/>
      <c r="KBF888" s="93"/>
      <c r="KBG888" s="93"/>
      <c r="KBH888" s="93"/>
      <c r="KBI888" s="93"/>
      <c r="KBJ888" s="93"/>
      <c r="KBK888" s="93"/>
      <c r="KBL888" s="93"/>
      <c r="KBM888" s="93"/>
      <c r="KBN888" s="93"/>
      <c r="KBO888" s="93"/>
      <c r="KBP888" s="93"/>
      <c r="KBQ888" s="93"/>
      <c r="KBR888" s="93"/>
      <c r="KBS888" s="93"/>
      <c r="KBT888" s="93"/>
      <c r="KBU888" s="93"/>
      <c r="KBV888" s="93"/>
      <c r="KBW888" s="93"/>
      <c r="KBX888" s="93"/>
      <c r="KBY888" s="93"/>
      <c r="KBZ888" s="93"/>
      <c r="KCA888" s="93"/>
      <c r="KCB888" s="93"/>
      <c r="KCC888" s="93"/>
      <c r="KCD888" s="93"/>
      <c r="KCE888" s="93"/>
      <c r="KCF888" s="93"/>
      <c r="KCG888" s="93"/>
      <c r="KCH888" s="93"/>
      <c r="KCI888" s="93"/>
      <c r="KCJ888" s="93"/>
      <c r="KCK888" s="93"/>
      <c r="KCL888" s="93"/>
      <c r="KCM888" s="93"/>
      <c r="KCN888" s="93"/>
      <c r="KCO888" s="93"/>
      <c r="KCP888" s="93"/>
      <c r="KCQ888" s="93"/>
      <c r="KCR888" s="93"/>
      <c r="KCS888" s="93"/>
      <c r="KCT888" s="93"/>
      <c r="KCU888" s="93"/>
      <c r="KCV888" s="93"/>
      <c r="KCW888" s="93"/>
      <c r="KCX888" s="93"/>
      <c r="KCY888" s="93"/>
      <c r="KCZ888" s="93"/>
      <c r="KDA888" s="93"/>
      <c r="KDB888" s="93"/>
      <c r="KDC888" s="93"/>
      <c r="KDD888" s="93"/>
      <c r="KDE888" s="93"/>
      <c r="KDF888" s="93"/>
      <c r="KDG888" s="93"/>
      <c r="KDH888" s="93"/>
      <c r="KDI888" s="93"/>
      <c r="KDJ888" s="93"/>
      <c r="KDK888" s="93"/>
      <c r="KDL888" s="93"/>
      <c r="KDM888" s="93"/>
      <c r="KDN888" s="93"/>
      <c r="KDO888" s="93"/>
      <c r="KDP888" s="93"/>
      <c r="KDQ888" s="93"/>
      <c r="KDR888" s="93"/>
      <c r="KDS888" s="93"/>
      <c r="KDT888" s="93"/>
      <c r="KDU888" s="93"/>
      <c r="KDV888" s="93"/>
      <c r="KDW888" s="93"/>
      <c r="KDX888" s="93"/>
      <c r="KDY888" s="93"/>
      <c r="KDZ888" s="93"/>
      <c r="KEA888" s="93"/>
      <c r="KEB888" s="93"/>
      <c r="KEC888" s="93"/>
      <c r="KED888" s="93"/>
      <c r="KEE888" s="93"/>
      <c r="KEF888" s="93"/>
      <c r="KEG888" s="93"/>
      <c r="KEH888" s="93"/>
      <c r="KEI888" s="93"/>
      <c r="KEJ888" s="93"/>
      <c r="KEK888" s="93"/>
      <c r="KEL888" s="93"/>
      <c r="KEM888" s="93"/>
      <c r="KEN888" s="93"/>
      <c r="KEO888" s="93"/>
      <c r="KEP888" s="93"/>
      <c r="KEQ888" s="93"/>
      <c r="KER888" s="93"/>
      <c r="KES888" s="93"/>
      <c r="KET888" s="93"/>
      <c r="KEU888" s="93"/>
      <c r="KEV888" s="93"/>
      <c r="KEW888" s="93"/>
      <c r="KEX888" s="93"/>
      <c r="KEY888" s="93"/>
      <c r="KEZ888" s="93"/>
      <c r="KFA888" s="93"/>
      <c r="KFB888" s="93"/>
      <c r="KFC888" s="93"/>
      <c r="KFD888" s="93"/>
      <c r="KFE888" s="93"/>
      <c r="KFF888" s="93"/>
      <c r="KFG888" s="93"/>
      <c r="KFH888" s="93"/>
      <c r="KFI888" s="93"/>
      <c r="KFJ888" s="93"/>
      <c r="KFK888" s="93"/>
      <c r="KFL888" s="93"/>
      <c r="KFM888" s="93"/>
      <c r="KFN888" s="93"/>
      <c r="KFO888" s="93"/>
      <c r="KFP888" s="93"/>
      <c r="KFQ888" s="93"/>
      <c r="KFR888" s="93"/>
      <c r="KFS888" s="93"/>
      <c r="KFT888" s="93"/>
      <c r="KFU888" s="93"/>
      <c r="KFV888" s="93"/>
      <c r="KFW888" s="93"/>
      <c r="KFX888" s="93"/>
      <c r="KFY888" s="93"/>
      <c r="KFZ888" s="93"/>
      <c r="KGA888" s="93"/>
      <c r="KGB888" s="93"/>
      <c r="KGC888" s="93"/>
      <c r="KGD888" s="93"/>
      <c r="KGE888" s="93"/>
      <c r="KGF888" s="93"/>
      <c r="KGG888" s="93"/>
      <c r="KGH888" s="93"/>
      <c r="KGI888" s="93"/>
      <c r="KGJ888" s="93"/>
      <c r="KGK888" s="93"/>
      <c r="KGL888" s="93"/>
      <c r="KGM888" s="93"/>
      <c r="KGN888" s="93"/>
      <c r="KGO888" s="93"/>
      <c r="KGP888" s="93"/>
      <c r="KGQ888" s="93"/>
      <c r="KGR888" s="93"/>
      <c r="KGS888" s="93"/>
      <c r="KGT888" s="93"/>
      <c r="KGU888" s="93"/>
      <c r="KGV888" s="93"/>
      <c r="KGW888" s="93"/>
      <c r="KGX888" s="93"/>
      <c r="KGY888" s="93"/>
      <c r="KGZ888" s="93"/>
      <c r="KHA888" s="93"/>
      <c r="KHB888" s="93"/>
      <c r="KHC888" s="93"/>
      <c r="KHD888" s="93"/>
      <c r="KHE888" s="93"/>
      <c r="KHF888" s="93"/>
      <c r="KHG888" s="93"/>
      <c r="KHH888" s="93"/>
      <c r="KHI888" s="93"/>
      <c r="KHJ888" s="93"/>
      <c r="KHK888" s="93"/>
      <c r="KHL888" s="93"/>
      <c r="KHM888" s="93"/>
      <c r="KHN888" s="93"/>
      <c r="KHO888" s="93"/>
      <c r="KHP888" s="93"/>
      <c r="KHQ888" s="93"/>
      <c r="KHR888" s="93"/>
      <c r="KHS888" s="93"/>
      <c r="KHT888" s="93"/>
      <c r="KHU888" s="93"/>
      <c r="KHV888" s="93"/>
      <c r="KHW888" s="93"/>
      <c r="KHX888" s="93"/>
      <c r="KHY888" s="93"/>
      <c r="KHZ888" s="93"/>
      <c r="KIA888" s="93"/>
      <c r="KIB888" s="93"/>
      <c r="KIC888" s="93"/>
      <c r="KID888" s="93"/>
      <c r="KIE888" s="93"/>
      <c r="KIF888" s="93"/>
      <c r="KIG888" s="93"/>
      <c r="KIH888" s="93"/>
      <c r="KII888" s="93"/>
      <c r="KIJ888" s="93"/>
      <c r="KIK888" s="93"/>
      <c r="KIL888" s="93"/>
      <c r="KIM888" s="93"/>
      <c r="KIN888" s="93"/>
      <c r="KIO888" s="93"/>
      <c r="KIP888" s="93"/>
      <c r="KIQ888" s="93"/>
      <c r="KIR888" s="93"/>
      <c r="KIS888" s="93"/>
      <c r="KIT888" s="93"/>
      <c r="KIU888" s="93"/>
      <c r="KIV888" s="93"/>
      <c r="KIW888" s="93"/>
      <c r="KIX888" s="93"/>
      <c r="KIY888" s="93"/>
      <c r="KIZ888" s="93"/>
      <c r="KJA888" s="93"/>
      <c r="KJB888" s="93"/>
      <c r="KJC888" s="93"/>
      <c r="KJD888" s="93"/>
      <c r="KJE888" s="93"/>
      <c r="KJF888" s="93"/>
      <c r="KJG888" s="93"/>
      <c r="KJH888" s="93"/>
      <c r="KJI888" s="93"/>
      <c r="KJJ888" s="93"/>
      <c r="KJK888" s="93"/>
      <c r="KJL888" s="93"/>
      <c r="KJM888" s="93"/>
      <c r="KJN888" s="93"/>
      <c r="KJO888" s="93"/>
      <c r="KJP888" s="93"/>
      <c r="KJQ888" s="93"/>
      <c r="KJR888" s="93"/>
      <c r="KJS888" s="93"/>
      <c r="KJT888" s="93"/>
      <c r="KJU888" s="93"/>
      <c r="KJV888" s="93"/>
      <c r="KJW888" s="93"/>
      <c r="KJX888" s="93"/>
      <c r="KJY888" s="93"/>
      <c r="KJZ888" s="93"/>
      <c r="KKA888" s="93"/>
      <c r="KKB888" s="93"/>
      <c r="KKC888" s="93"/>
      <c r="KKD888" s="93"/>
      <c r="KKE888" s="93"/>
      <c r="KKF888" s="93"/>
      <c r="KKG888" s="93"/>
      <c r="KKH888" s="93"/>
      <c r="KKI888" s="93"/>
      <c r="KKJ888" s="93"/>
      <c r="KKK888" s="93"/>
      <c r="KKL888" s="93"/>
      <c r="KKM888" s="93"/>
      <c r="KKN888" s="93"/>
      <c r="KKO888" s="93"/>
      <c r="KKP888" s="93"/>
      <c r="KKQ888" s="93"/>
      <c r="KKR888" s="93"/>
      <c r="KKS888" s="93"/>
      <c r="KKT888" s="93"/>
      <c r="KKU888" s="93"/>
      <c r="KKV888" s="93"/>
      <c r="KKW888" s="93"/>
      <c r="KKX888" s="93"/>
      <c r="KKY888" s="93"/>
      <c r="KKZ888" s="93"/>
      <c r="KLA888" s="93"/>
      <c r="KLB888" s="93"/>
      <c r="KLC888" s="93"/>
      <c r="KLD888" s="93"/>
      <c r="KLE888" s="93"/>
      <c r="KLF888" s="93"/>
      <c r="KLG888" s="93"/>
      <c r="KLH888" s="93"/>
      <c r="KLI888" s="93"/>
      <c r="KLJ888" s="93"/>
      <c r="KLK888" s="93"/>
      <c r="KLL888" s="93"/>
      <c r="KLM888" s="93"/>
      <c r="KLN888" s="93"/>
      <c r="KLO888" s="93"/>
      <c r="KLP888" s="93"/>
      <c r="KLQ888" s="93"/>
      <c r="KLR888" s="93"/>
      <c r="KLS888" s="93"/>
      <c r="KLT888" s="93"/>
      <c r="KLU888" s="93"/>
      <c r="KLV888" s="93"/>
      <c r="KLW888" s="93"/>
      <c r="KLX888" s="93"/>
      <c r="KLY888" s="93"/>
      <c r="KLZ888" s="93"/>
      <c r="KMA888" s="93"/>
      <c r="KMB888" s="93"/>
      <c r="KMC888" s="93"/>
      <c r="KMD888" s="93"/>
      <c r="KME888" s="93"/>
      <c r="KMF888" s="93"/>
      <c r="KMG888" s="93"/>
      <c r="KMH888" s="93"/>
      <c r="KMI888" s="93"/>
      <c r="KMJ888" s="93"/>
      <c r="KMK888" s="93"/>
      <c r="KML888" s="93"/>
      <c r="KMM888" s="93"/>
      <c r="KMN888" s="93"/>
      <c r="KMO888" s="93"/>
      <c r="KMP888" s="93"/>
      <c r="KMQ888" s="93"/>
      <c r="KMR888" s="93"/>
      <c r="KMS888" s="93"/>
      <c r="KMT888" s="93"/>
      <c r="KMU888" s="93"/>
      <c r="KMV888" s="93"/>
      <c r="KMW888" s="93"/>
      <c r="KMX888" s="93"/>
      <c r="KMY888" s="93"/>
      <c r="KMZ888" s="93"/>
      <c r="KNA888" s="93"/>
      <c r="KNB888" s="93"/>
      <c r="KNC888" s="93"/>
      <c r="KND888" s="93"/>
      <c r="KNE888" s="93"/>
      <c r="KNF888" s="93"/>
      <c r="KNG888" s="93"/>
      <c r="KNH888" s="93"/>
      <c r="KNI888" s="93"/>
      <c r="KNJ888" s="93"/>
      <c r="KNK888" s="93"/>
      <c r="KNL888" s="93"/>
      <c r="KNM888" s="93"/>
      <c r="KNN888" s="93"/>
      <c r="KNO888" s="93"/>
      <c r="KNP888" s="93"/>
      <c r="KNQ888" s="93"/>
      <c r="KNR888" s="93"/>
      <c r="KNS888" s="93"/>
      <c r="KNT888" s="93"/>
      <c r="KNU888" s="93"/>
      <c r="KNV888" s="93"/>
      <c r="KNW888" s="93"/>
      <c r="KNX888" s="93"/>
      <c r="KNY888" s="93"/>
      <c r="KNZ888" s="93"/>
      <c r="KOA888" s="93"/>
      <c r="KOB888" s="93"/>
      <c r="KOC888" s="93"/>
      <c r="KOD888" s="93"/>
      <c r="KOE888" s="93"/>
      <c r="KOF888" s="93"/>
      <c r="KOG888" s="93"/>
      <c r="KOH888" s="93"/>
      <c r="KOI888" s="93"/>
      <c r="KOJ888" s="93"/>
      <c r="KOK888" s="93"/>
      <c r="KOL888" s="93"/>
      <c r="KOM888" s="93"/>
      <c r="KON888" s="93"/>
      <c r="KOO888" s="93"/>
      <c r="KOP888" s="93"/>
      <c r="KOQ888" s="93"/>
      <c r="KOR888" s="93"/>
      <c r="KOS888" s="93"/>
      <c r="KOT888" s="93"/>
      <c r="KOU888" s="93"/>
      <c r="KOV888" s="93"/>
      <c r="KOW888" s="93"/>
      <c r="KOX888" s="93"/>
      <c r="KOY888" s="93"/>
      <c r="KOZ888" s="93"/>
      <c r="KPA888" s="93"/>
      <c r="KPB888" s="93"/>
      <c r="KPC888" s="93"/>
      <c r="KPD888" s="93"/>
      <c r="KPE888" s="93"/>
      <c r="KPF888" s="93"/>
      <c r="KPG888" s="93"/>
      <c r="KPH888" s="93"/>
      <c r="KPI888" s="93"/>
      <c r="KPJ888" s="93"/>
      <c r="KPK888" s="93"/>
      <c r="KPL888" s="93"/>
      <c r="KPM888" s="93"/>
      <c r="KPN888" s="93"/>
      <c r="KPO888" s="93"/>
      <c r="KPP888" s="93"/>
      <c r="KPQ888" s="93"/>
      <c r="KPR888" s="93"/>
      <c r="KPS888" s="93"/>
      <c r="KPT888" s="93"/>
      <c r="KPU888" s="93"/>
      <c r="KPV888" s="93"/>
      <c r="KPW888" s="93"/>
      <c r="KPX888" s="93"/>
      <c r="KPY888" s="93"/>
      <c r="KPZ888" s="93"/>
      <c r="KQA888" s="93"/>
      <c r="KQB888" s="93"/>
      <c r="KQC888" s="93"/>
      <c r="KQD888" s="93"/>
      <c r="KQE888" s="93"/>
      <c r="KQF888" s="93"/>
      <c r="KQG888" s="93"/>
      <c r="KQH888" s="93"/>
      <c r="KQI888" s="93"/>
      <c r="KQJ888" s="93"/>
      <c r="KQK888" s="93"/>
      <c r="KQL888" s="93"/>
      <c r="KQM888" s="93"/>
      <c r="KQN888" s="93"/>
      <c r="KQO888" s="93"/>
      <c r="KQP888" s="93"/>
      <c r="KQQ888" s="93"/>
      <c r="KQR888" s="93"/>
      <c r="KQS888" s="93"/>
      <c r="KQT888" s="93"/>
      <c r="KQU888" s="93"/>
      <c r="KQV888" s="93"/>
      <c r="KQW888" s="93"/>
      <c r="KQX888" s="93"/>
      <c r="KQY888" s="93"/>
      <c r="KQZ888" s="93"/>
      <c r="KRA888" s="93"/>
      <c r="KRB888" s="93"/>
      <c r="KRC888" s="93"/>
      <c r="KRD888" s="93"/>
      <c r="KRE888" s="93"/>
      <c r="KRF888" s="93"/>
      <c r="KRG888" s="93"/>
      <c r="KRH888" s="93"/>
      <c r="KRI888" s="93"/>
      <c r="KRJ888" s="93"/>
      <c r="KRK888" s="93"/>
      <c r="KRL888" s="93"/>
      <c r="KRM888" s="93"/>
      <c r="KRN888" s="93"/>
      <c r="KRO888" s="93"/>
      <c r="KRP888" s="93"/>
      <c r="KRQ888" s="93"/>
      <c r="KRR888" s="93"/>
      <c r="KRS888" s="93"/>
      <c r="KRT888" s="93"/>
      <c r="KRU888" s="93"/>
      <c r="KRV888" s="93"/>
      <c r="KRW888" s="93"/>
      <c r="KRX888" s="93"/>
      <c r="KRY888" s="93"/>
      <c r="KRZ888" s="93"/>
      <c r="KSA888" s="93"/>
      <c r="KSB888" s="93"/>
      <c r="KSC888" s="93"/>
      <c r="KSD888" s="93"/>
      <c r="KSE888" s="93"/>
      <c r="KSF888" s="93"/>
      <c r="KSG888" s="93"/>
      <c r="KSH888" s="93"/>
      <c r="KSI888" s="93"/>
      <c r="KSJ888" s="93"/>
      <c r="KSK888" s="93"/>
      <c r="KSL888" s="93"/>
      <c r="KSM888" s="93"/>
      <c r="KSN888" s="93"/>
      <c r="KSO888" s="93"/>
      <c r="KSP888" s="93"/>
      <c r="KSQ888" s="93"/>
      <c r="KSR888" s="93"/>
      <c r="KSS888" s="93"/>
      <c r="KST888" s="93"/>
      <c r="KSU888" s="93"/>
      <c r="KSV888" s="93"/>
      <c r="KSW888" s="93"/>
      <c r="KSX888" s="93"/>
      <c r="KSY888" s="93"/>
      <c r="KSZ888" s="93"/>
      <c r="KTA888" s="93"/>
      <c r="KTB888" s="93"/>
      <c r="KTC888" s="93"/>
      <c r="KTD888" s="93"/>
      <c r="KTE888" s="93"/>
      <c r="KTF888" s="93"/>
      <c r="KTG888" s="93"/>
      <c r="KTH888" s="93"/>
      <c r="KTI888" s="93"/>
      <c r="KTJ888" s="93"/>
      <c r="KTK888" s="93"/>
      <c r="KTL888" s="93"/>
      <c r="KTM888" s="93"/>
      <c r="KTN888" s="93"/>
      <c r="KTO888" s="93"/>
      <c r="KTP888" s="93"/>
      <c r="KTQ888" s="93"/>
      <c r="KTR888" s="93"/>
      <c r="KTS888" s="93"/>
      <c r="KTT888" s="93"/>
      <c r="KTU888" s="93"/>
      <c r="KTV888" s="93"/>
      <c r="KTW888" s="93"/>
      <c r="KTX888" s="93"/>
      <c r="KTY888" s="93"/>
      <c r="KTZ888" s="93"/>
      <c r="KUA888" s="93"/>
      <c r="KUB888" s="93"/>
      <c r="KUC888" s="93"/>
      <c r="KUD888" s="93"/>
      <c r="KUE888" s="93"/>
      <c r="KUF888" s="93"/>
      <c r="KUG888" s="93"/>
      <c r="KUH888" s="93"/>
      <c r="KUI888" s="93"/>
      <c r="KUJ888" s="93"/>
      <c r="KUK888" s="93"/>
      <c r="KUL888" s="93"/>
      <c r="KUM888" s="93"/>
      <c r="KUN888" s="93"/>
      <c r="KUO888" s="93"/>
      <c r="KUP888" s="93"/>
      <c r="KUQ888" s="93"/>
      <c r="KUR888" s="93"/>
      <c r="KUS888" s="93"/>
      <c r="KUT888" s="93"/>
      <c r="KUU888" s="93"/>
      <c r="KUV888" s="93"/>
      <c r="KUW888" s="93"/>
      <c r="KUX888" s="93"/>
      <c r="KUY888" s="93"/>
      <c r="KUZ888" s="93"/>
      <c r="KVA888" s="93"/>
      <c r="KVB888" s="93"/>
      <c r="KVC888" s="93"/>
      <c r="KVD888" s="93"/>
      <c r="KVE888" s="93"/>
      <c r="KVF888" s="93"/>
      <c r="KVG888" s="93"/>
      <c r="KVH888" s="93"/>
      <c r="KVI888" s="93"/>
      <c r="KVJ888" s="93"/>
      <c r="KVK888" s="93"/>
      <c r="KVL888" s="93"/>
      <c r="KVM888" s="93"/>
      <c r="KVN888" s="93"/>
      <c r="KVO888" s="93"/>
      <c r="KVP888" s="93"/>
      <c r="KVQ888" s="93"/>
      <c r="KVR888" s="93"/>
      <c r="KVS888" s="93"/>
      <c r="KVT888" s="93"/>
      <c r="KVU888" s="93"/>
      <c r="KVV888" s="93"/>
      <c r="KVW888" s="93"/>
      <c r="KVX888" s="93"/>
      <c r="KVY888" s="93"/>
      <c r="KVZ888" s="93"/>
      <c r="KWA888" s="93"/>
      <c r="KWB888" s="93"/>
      <c r="KWC888" s="93"/>
      <c r="KWD888" s="93"/>
      <c r="KWE888" s="93"/>
      <c r="KWF888" s="93"/>
      <c r="KWG888" s="93"/>
      <c r="KWH888" s="93"/>
      <c r="KWI888" s="93"/>
      <c r="KWJ888" s="93"/>
      <c r="KWK888" s="93"/>
      <c r="KWL888" s="93"/>
      <c r="KWM888" s="93"/>
      <c r="KWN888" s="93"/>
      <c r="KWO888" s="93"/>
      <c r="KWP888" s="93"/>
      <c r="KWQ888" s="93"/>
      <c r="KWR888" s="93"/>
      <c r="KWS888" s="93"/>
      <c r="KWT888" s="93"/>
      <c r="KWU888" s="93"/>
      <c r="KWV888" s="93"/>
      <c r="KWW888" s="93"/>
      <c r="KWX888" s="93"/>
      <c r="KWY888" s="93"/>
      <c r="KWZ888" s="93"/>
      <c r="KXA888" s="93"/>
      <c r="KXB888" s="93"/>
      <c r="KXC888" s="93"/>
      <c r="KXD888" s="93"/>
      <c r="KXE888" s="93"/>
      <c r="KXF888" s="93"/>
      <c r="KXG888" s="93"/>
      <c r="KXH888" s="93"/>
      <c r="KXI888" s="93"/>
      <c r="KXJ888" s="93"/>
      <c r="KXK888" s="93"/>
      <c r="KXL888" s="93"/>
      <c r="KXM888" s="93"/>
      <c r="KXN888" s="93"/>
      <c r="KXO888" s="93"/>
      <c r="KXP888" s="93"/>
      <c r="KXQ888" s="93"/>
      <c r="KXR888" s="93"/>
      <c r="KXS888" s="93"/>
      <c r="KXT888" s="93"/>
      <c r="KXU888" s="93"/>
      <c r="KXV888" s="93"/>
      <c r="KXW888" s="93"/>
      <c r="KXX888" s="93"/>
      <c r="KXY888" s="93"/>
      <c r="KXZ888" s="93"/>
      <c r="KYA888" s="93"/>
      <c r="KYB888" s="93"/>
      <c r="KYC888" s="93"/>
      <c r="KYD888" s="93"/>
      <c r="KYE888" s="93"/>
      <c r="KYF888" s="93"/>
      <c r="KYG888" s="93"/>
      <c r="KYH888" s="93"/>
      <c r="KYI888" s="93"/>
      <c r="KYJ888" s="93"/>
      <c r="KYK888" s="93"/>
      <c r="KYL888" s="93"/>
      <c r="KYM888" s="93"/>
      <c r="KYN888" s="93"/>
      <c r="KYO888" s="93"/>
      <c r="KYP888" s="93"/>
      <c r="KYQ888" s="93"/>
      <c r="KYR888" s="93"/>
      <c r="KYS888" s="93"/>
      <c r="KYT888" s="93"/>
      <c r="KYU888" s="93"/>
      <c r="KYV888" s="93"/>
      <c r="KYW888" s="93"/>
      <c r="KYX888" s="93"/>
      <c r="KYY888" s="93"/>
      <c r="KYZ888" s="93"/>
      <c r="KZA888" s="93"/>
      <c r="KZB888" s="93"/>
      <c r="KZC888" s="93"/>
      <c r="KZD888" s="93"/>
      <c r="KZE888" s="93"/>
      <c r="KZF888" s="93"/>
      <c r="KZG888" s="93"/>
      <c r="KZH888" s="93"/>
      <c r="KZI888" s="93"/>
      <c r="KZJ888" s="93"/>
      <c r="KZK888" s="93"/>
      <c r="KZL888" s="93"/>
      <c r="KZM888" s="93"/>
      <c r="KZN888" s="93"/>
      <c r="KZO888" s="93"/>
      <c r="KZP888" s="93"/>
      <c r="KZQ888" s="93"/>
      <c r="KZR888" s="93"/>
      <c r="KZS888" s="93"/>
      <c r="KZT888" s="93"/>
      <c r="KZU888" s="93"/>
      <c r="KZV888" s="93"/>
      <c r="KZW888" s="93"/>
      <c r="KZX888" s="93"/>
      <c r="KZY888" s="93"/>
      <c r="KZZ888" s="93"/>
      <c r="LAA888" s="93"/>
      <c r="LAB888" s="93"/>
      <c r="LAC888" s="93"/>
      <c r="LAD888" s="93"/>
      <c r="LAE888" s="93"/>
      <c r="LAF888" s="93"/>
      <c r="LAG888" s="93"/>
      <c r="LAH888" s="93"/>
      <c r="LAI888" s="93"/>
      <c r="LAJ888" s="93"/>
      <c r="LAK888" s="93"/>
      <c r="LAL888" s="93"/>
      <c r="LAM888" s="93"/>
      <c r="LAN888" s="93"/>
      <c r="LAO888" s="93"/>
      <c r="LAP888" s="93"/>
      <c r="LAQ888" s="93"/>
      <c r="LAR888" s="93"/>
      <c r="LAS888" s="93"/>
      <c r="LAT888" s="93"/>
      <c r="LAU888" s="93"/>
      <c r="LAV888" s="93"/>
      <c r="LAW888" s="93"/>
      <c r="LAX888" s="93"/>
      <c r="LAY888" s="93"/>
      <c r="LAZ888" s="93"/>
      <c r="LBA888" s="93"/>
      <c r="LBB888" s="93"/>
      <c r="LBC888" s="93"/>
      <c r="LBD888" s="93"/>
      <c r="LBE888" s="93"/>
      <c r="LBF888" s="93"/>
      <c r="LBG888" s="93"/>
      <c r="LBH888" s="93"/>
      <c r="LBI888" s="93"/>
      <c r="LBJ888" s="93"/>
      <c r="LBK888" s="93"/>
      <c r="LBL888" s="93"/>
      <c r="LBM888" s="93"/>
      <c r="LBN888" s="93"/>
      <c r="LBO888" s="93"/>
      <c r="LBP888" s="93"/>
      <c r="LBQ888" s="93"/>
      <c r="LBR888" s="93"/>
      <c r="LBS888" s="93"/>
      <c r="LBT888" s="93"/>
      <c r="LBU888" s="93"/>
      <c r="LBV888" s="93"/>
      <c r="LBW888" s="93"/>
      <c r="LBX888" s="93"/>
      <c r="LBY888" s="93"/>
      <c r="LBZ888" s="93"/>
      <c r="LCA888" s="93"/>
      <c r="LCB888" s="93"/>
      <c r="LCC888" s="93"/>
      <c r="LCD888" s="93"/>
      <c r="LCE888" s="93"/>
      <c r="LCF888" s="93"/>
      <c r="LCG888" s="93"/>
      <c r="LCH888" s="93"/>
      <c r="LCI888" s="93"/>
      <c r="LCJ888" s="93"/>
      <c r="LCK888" s="93"/>
      <c r="LCL888" s="93"/>
      <c r="LCM888" s="93"/>
      <c r="LCN888" s="93"/>
      <c r="LCO888" s="93"/>
      <c r="LCP888" s="93"/>
      <c r="LCQ888" s="93"/>
      <c r="LCR888" s="93"/>
      <c r="LCS888" s="93"/>
      <c r="LCT888" s="93"/>
      <c r="LCU888" s="93"/>
      <c r="LCV888" s="93"/>
      <c r="LCW888" s="93"/>
      <c r="LCX888" s="93"/>
      <c r="LCY888" s="93"/>
      <c r="LCZ888" s="93"/>
      <c r="LDA888" s="93"/>
      <c r="LDB888" s="93"/>
      <c r="LDC888" s="93"/>
      <c r="LDD888" s="93"/>
      <c r="LDE888" s="93"/>
      <c r="LDF888" s="93"/>
      <c r="LDG888" s="93"/>
      <c r="LDH888" s="93"/>
      <c r="LDI888" s="93"/>
      <c r="LDJ888" s="93"/>
      <c r="LDK888" s="93"/>
      <c r="LDL888" s="93"/>
      <c r="LDM888" s="93"/>
      <c r="LDN888" s="93"/>
      <c r="LDO888" s="93"/>
      <c r="LDP888" s="93"/>
      <c r="LDQ888" s="93"/>
      <c r="LDR888" s="93"/>
      <c r="LDS888" s="93"/>
      <c r="LDT888" s="93"/>
      <c r="LDU888" s="93"/>
      <c r="LDV888" s="93"/>
      <c r="LDW888" s="93"/>
      <c r="LDX888" s="93"/>
      <c r="LDY888" s="93"/>
      <c r="LDZ888" s="93"/>
      <c r="LEA888" s="93"/>
      <c r="LEB888" s="93"/>
      <c r="LEC888" s="93"/>
      <c r="LED888" s="93"/>
      <c r="LEE888" s="93"/>
      <c r="LEF888" s="93"/>
      <c r="LEG888" s="93"/>
      <c r="LEH888" s="93"/>
      <c r="LEI888" s="93"/>
      <c r="LEJ888" s="93"/>
      <c r="LEK888" s="93"/>
      <c r="LEL888" s="93"/>
      <c r="LEM888" s="93"/>
      <c r="LEN888" s="93"/>
      <c r="LEO888" s="93"/>
      <c r="LEP888" s="93"/>
      <c r="LEQ888" s="93"/>
      <c r="LER888" s="93"/>
      <c r="LES888" s="93"/>
      <c r="LET888" s="93"/>
      <c r="LEU888" s="93"/>
      <c r="LEV888" s="93"/>
      <c r="LEW888" s="93"/>
      <c r="LEX888" s="93"/>
      <c r="LEY888" s="93"/>
      <c r="LEZ888" s="93"/>
      <c r="LFA888" s="93"/>
      <c r="LFB888" s="93"/>
      <c r="LFC888" s="93"/>
      <c r="LFD888" s="93"/>
      <c r="LFE888" s="93"/>
      <c r="LFF888" s="93"/>
      <c r="LFG888" s="93"/>
      <c r="LFH888" s="93"/>
      <c r="LFI888" s="93"/>
      <c r="LFJ888" s="93"/>
      <c r="LFK888" s="93"/>
      <c r="LFL888" s="93"/>
      <c r="LFM888" s="93"/>
      <c r="LFN888" s="93"/>
      <c r="LFO888" s="93"/>
      <c r="LFP888" s="93"/>
      <c r="LFQ888" s="93"/>
      <c r="LFR888" s="93"/>
      <c r="LFS888" s="93"/>
      <c r="LFT888" s="93"/>
      <c r="LFU888" s="93"/>
      <c r="LFV888" s="93"/>
      <c r="LFW888" s="93"/>
      <c r="LFX888" s="93"/>
      <c r="LFY888" s="93"/>
      <c r="LFZ888" s="93"/>
      <c r="LGA888" s="93"/>
      <c r="LGB888" s="93"/>
      <c r="LGC888" s="93"/>
      <c r="LGD888" s="93"/>
      <c r="LGE888" s="93"/>
      <c r="LGF888" s="93"/>
      <c r="LGG888" s="93"/>
      <c r="LGH888" s="93"/>
      <c r="LGI888" s="93"/>
      <c r="LGJ888" s="93"/>
      <c r="LGK888" s="93"/>
      <c r="LGL888" s="93"/>
      <c r="LGM888" s="93"/>
      <c r="LGN888" s="93"/>
      <c r="LGO888" s="93"/>
      <c r="LGP888" s="93"/>
      <c r="LGQ888" s="93"/>
      <c r="LGR888" s="93"/>
      <c r="LGS888" s="93"/>
      <c r="LGT888" s="93"/>
      <c r="LGU888" s="93"/>
      <c r="LGV888" s="93"/>
      <c r="LGW888" s="93"/>
      <c r="LGX888" s="93"/>
      <c r="LGY888" s="93"/>
      <c r="LGZ888" s="93"/>
      <c r="LHA888" s="93"/>
      <c r="LHB888" s="93"/>
      <c r="LHC888" s="93"/>
      <c r="LHD888" s="93"/>
      <c r="LHE888" s="93"/>
      <c r="LHF888" s="93"/>
      <c r="LHG888" s="93"/>
      <c r="LHH888" s="93"/>
      <c r="LHI888" s="93"/>
      <c r="LHJ888" s="93"/>
      <c r="LHK888" s="93"/>
      <c r="LHL888" s="93"/>
      <c r="LHM888" s="93"/>
      <c r="LHN888" s="93"/>
      <c r="LHO888" s="93"/>
      <c r="LHP888" s="93"/>
      <c r="LHQ888" s="93"/>
      <c r="LHR888" s="93"/>
      <c r="LHS888" s="93"/>
      <c r="LHT888" s="93"/>
      <c r="LHU888" s="93"/>
      <c r="LHV888" s="93"/>
      <c r="LHW888" s="93"/>
      <c r="LHX888" s="93"/>
      <c r="LHY888" s="93"/>
      <c r="LHZ888" s="93"/>
      <c r="LIA888" s="93"/>
      <c r="LIB888" s="93"/>
      <c r="LIC888" s="93"/>
      <c r="LID888" s="93"/>
      <c r="LIE888" s="93"/>
      <c r="LIF888" s="93"/>
      <c r="LIG888" s="93"/>
      <c r="LIH888" s="93"/>
      <c r="LII888" s="93"/>
      <c r="LIJ888" s="93"/>
      <c r="LIK888" s="93"/>
      <c r="LIL888" s="93"/>
      <c r="LIM888" s="93"/>
      <c r="LIN888" s="93"/>
      <c r="LIO888" s="93"/>
      <c r="LIP888" s="93"/>
      <c r="LIQ888" s="93"/>
      <c r="LIR888" s="93"/>
      <c r="LIS888" s="93"/>
      <c r="LIT888" s="93"/>
      <c r="LIU888" s="93"/>
      <c r="LIV888" s="93"/>
      <c r="LIW888" s="93"/>
      <c r="LIX888" s="93"/>
      <c r="LIY888" s="93"/>
      <c r="LIZ888" s="93"/>
      <c r="LJA888" s="93"/>
      <c r="LJB888" s="93"/>
      <c r="LJC888" s="93"/>
      <c r="LJD888" s="93"/>
      <c r="LJE888" s="93"/>
      <c r="LJF888" s="93"/>
      <c r="LJG888" s="93"/>
      <c r="LJH888" s="93"/>
      <c r="LJI888" s="93"/>
      <c r="LJJ888" s="93"/>
      <c r="LJK888" s="93"/>
      <c r="LJL888" s="93"/>
      <c r="LJM888" s="93"/>
      <c r="LJN888" s="93"/>
      <c r="LJO888" s="93"/>
      <c r="LJP888" s="93"/>
      <c r="LJQ888" s="93"/>
      <c r="LJR888" s="93"/>
      <c r="LJS888" s="93"/>
      <c r="LJT888" s="93"/>
      <c r="LJU888" s="93"/>
      <c r="LJV888" s="93"/>
      <c r="LJW888" s="93"/>
      <c r="LJX888" s="93"/>
      <c r="LJY888" s="93"/>
      <c r="LJZ888" s="93"/>
      <c r="LKA888" s="93"/>
      <c r="LKB888" s="93"/>
      <c r="LKC888" s="93"/>
      <c r="LKD888" s="93"/>
      <c r="LKE888" s="93"/>
      <c r="LKF888" s="93"/>
      <c r="LKG888" s="93"/>
      <c r="LKH888" s="93"/>
      <c r="LKI888" s="93"/>
      <c r="LKJ888" s="93"/>
      <c r="LKK888" s="93"/>
      <c r="LKL888" s="93"/>
      <c r="LKM888" s="93"/>
      <c r="LKN888" s="93"/>
      <c r="LKO888" s="93"/>
      <c r="LKP888" s="93"/>
      <c r="LKQ888" s="93"/>
      <c r="LKR888" s="93"/>
      <c r="LKS888" s="93"/>
      <c r="LKT888" s="93"/>
      <c r="LKU888" s="93"/>
      <c r="LKV888" s="93"/>
      <c r="LKW888" s="93"/>
      <c r="LKX888" s="93"/>
      <c r="LKY888" s="93"/>
      <c r="LKZ888" s="93"/>
      <c r="LLA888" s="93"/>
      <c r="LLB888" s="93"/>
      <c r="LLC888" s="93"/>
      <c r="LLD888" s="93"/>
      <c r="LLE888" s="93"/>
      <c r="LLF888" s="93"/>
      <c r="LLG888" s="93"/>
      <c r="LLH888" s="93"/>
      <c r="LLI888" s="93"/>
      <c r="LLJ888" s="93"/>
      <c r="LLK888" s="93"/>
      <c r="LLL888" s="93"/>
      <c r="LLM888" s="93"/>
      <c r="LLN888" s="93"/>
      <c r="LLO888" s="93"/>
      <c r="LLP888" s="93"/>
      <c r="LLQ888" s="93"/>
      <c r="LLR888" s="93"/>
      <c r="LLS888" s="93"/>
      <c r="LLT888" s="93"/>
      <c r="LLU888" s="93"/>
      <c r="LLV888" s="93"/>
      <c r="LLW888" s="93"/>
      <c r="LLX888" s="93"/>
      <c r="LLY888" s="93"/>
      <c r="LLZ888" s="93"/>
      <c r="LMA888" s="93"/>
      <c r="LMB888" s="93"/>
      <c r="LMC888" s="93"/>
      <c r="LMD888" s="93"/>
      <c r="LME888" s="93"/>
      <c r="LMF888" s="93"/>
      <c r="LMG888" s="93"/>
      <c r="LMH888" s="93"/>
      <c r="LMI888" s="93"/>
      <c r="LMJ888" s="93"/>
      <c r="LMK888" s="93"/>
      <c r="LML888" s="93"/>
      <c r="LMM888" s="93"/>
      <c r="LMN888" s="93"/>
      <c r="LMO888" s="93"/>
      <c r="LMP888" s="93"/>
      <c r="LMQ888" s="93"/>
      <c r="LMR888" s="93"/>
      <c r="LMS888" s="93"/>
      <c r="LMT888" s="93"/>
      <c r="LMU888" s="93"/>
      <c r="LMV888" s="93"/>
      <c r="LMW888" s="93"/>
      <c r="LMX888" s="93"/>
      <c r="LMY888" s="93"/>
      <c r="LMZ888" s="93"/>
      <c r="LNA888" s="93"/>
      <c r="LNB888" s="93"/>
      <c r="LNC888" s="93"/>
      <c r="LND888" s="93"/>
      <c r="LNE888" s="93"/>
      <c r="LNF888" s="93"/>
      <c r="LNG888" s="93"/>
      <c r="LNH888" s="93"/>
      <c r="LNI888" s="93"/>
      <c r="LNJ888" s="93"/>
      <c r="LNK888" s="93"/>
      <c r="LNL888" s="93"/>
      <c r="LNM888" s="93"/>
      <c r="LNN888" s="93"/>
      <c r="LNO888" s="93"/>
      <c r="LNP888" s="93"/>
      <c r="LNQ888" s="93"/>
      <c r="LNR888" s="93"/>
      <c r="LNS888" s="93"/>
      <c r="LNT888" s="93"/>
      <c r="LNU888" s="93"/>
      <c r="LNV888" s="93"/>
      <c r="LNW888" s="93"/>
      <c r="LNX888" s="93"/>
      <c r="LNY888" s="93"/>
      <c r="LNZ888" s="93"/>
      <c r="LOA888" s="93"/>
      <c r="LOB888" s="93"/>
      <c r="LOC888" s="93"/>
      <c r="LOD888" s="93"/>
      <c r="LOE888" s="93"/>
      <c r="LOF888" s="93"/>
      <c r="LOG888" s="93"/>
      <c r="LOH888" s="93"/>
      <c r="LOI888" s="93"/>
      <c r="LOJ888" s="93"/>
      <c r="LOK888" s="93"/>
      <c r="LOL888" s="93"/>
      <c r="LOM888" s="93"/>
      <c r="LON888" s="93"/>
      <c r="LOO888" s="93"/>
      <c r="LOP888" s="93"/>
      <c r="LOQ888" s="93"/>
      <c r="LOR888" s="93"/>
      <c r="LOS888" s="93"/>
      <c r="LOT888" s="93"/>
      <c r="LOU888" s="93"/>
      <c r="LOV888" s="93"/>
      <c r="LOW888" s="93"/>
      <c r="LOX888" s="93"/>
      <c r="LOY888" s="93"/>
      <c r="LOZ888" s="93"/>
      <c r="LPA888" s="93"/>
      <c r="LPB888" s="93"/>
      <c r="LPC888" s="93"/>
      <c r="LPD888" s="93"/>
      <c r="LPE888" s="93"/>
      <c r="LPF888" s="93"/>
      <c r="LPG888" s="93"/>
      <c r="LPH888" s="93"/>
      <c r="LPI888" s="93"/>
      <c r="LPJ888" s="93"/>
      <c r="LPK888" s="93"/>
      <c r="LPL888" s="93"/>
      <c r="LPM888" s="93"/>
      <c r="LPN888" s="93"/>
      <c r="LPO888" s="93"/>
      <c r="LPP888" s="93"/>
      <c r="LPQ888" s="93"/>
      <c r="LPR888" s="93"/>
      <c r="LPS888" s="93"/>
      <c r="LPT888" s="93"/>
      <c r="LPU888" s="93"/>
      <c r="LPV888" s="93"/>
      <c r="LPW888" s="93"/>
      <c r="LPX888" s="93"/>
      <c r="LPY888" s="93"/>
      <c r="LPZ888" s="93"/>
      <c r="LQA888" s="93"/>
      <c r="LQB888" s="93"/>
      <c r="LQC888" s="93"/>
      <c r="LQD888" s="93"/>
      <c r="LQE888" s="93"/>
      <c r="LQF888" s="93"/>
      <c r="LQG888" s="93"/>
      <c r="LQH888" s="93"/>
      <c r="LQI888" s="93"/>
      <c r="LQJ888" s="93"/>
      <c r="LQK888" s="93"/>
      <c r="LQL888" s="93"/>
      <c r="LQM888" s="93"/>
      <c r="LQN888" s="93"/>
      <c r="LQO888" s="93"/>
      <c r="LQP888" s="93"/>
      <c r="LQQ888" s="93"/>
      <c r="LQR888" s="93"/>
      <c r="LQS888" s="93"/>
      <c r="LQT888" s="93"/>
      <c r="LQU888" s="93"/>
      <c r="LQV888" s="93"/>
      <c r="LQW888" s="93"/>
      <c r="LQX888" s="93"/>
      <c r="LQY888" s="93"/>
      <c r="LQZ888" s="93"/>
      <c r="LRA888" s="93"/>
      <c r="LRB888" s="93"/>
      <c r="LRC888" s="93"/>
      <c r="LRD888" s="93"/>
      <c r="LRE888" s="93"/>
      <c r="LRF888" s="93"/>
      <c r="LRG888" s="93"/>
      <c r="LRH888" s="93"/>
      <c r="LRI888" s="93"/>
      <c r="LRJ888" s="93"/>
      <c r="LRK888" s="93"/>
      <c r="LRL888" s="93"/>
      <c r="LRM888" s="93"/>
      <c r="LRN888" s="93"/>
      <c r="LRO888" s="93"/>
      <c r="LRP888" s="93"/>
      <c r="LRQ888" s="93"/>
      <c r="LRR888" s="93"/>
      <c r="LRS888" s="93"/>
      <c r="LRT888" s="93"/>
      <c r="LRU888" s="93"/>
      <c r="LRV888" s="93"/>
      <c r="LRW888" s="93"/>
      <c r="LRX888" s="93"/>
      <c r="LRY888" s="93"/>
      <c r="LRZ888" s="93"/>
      <c r="LSA888" s="93"/>
      <c r="LSB888" s="93"/>
      <c r="LSC888" s="93"/>
      <c r="LSD888" s="93"/>
      <c r="LSE888" s="93"/>
      <c r="LSF888" s="93"/>
      <c r="LSG888" s="93"/>
      <c r="LSH888" s="93"/>
      <c r="LSI888" s="93"/>
      <c r="LSJ888" s="93"/>
      <c r="LSK888" s="93"/>
      <c r="LSL888" s="93"/>
      <c r="LSM888" s="93"/>
      <c r="LSN888" s="93"/>
      <c r="LSO888" s="93"/>
      <c r="LSP888" s="93"/>
      <c r="LSQ888" s="93"/>
      <c r="LSR888" s="93"/>
      <c r="LSS888" s="93"/>
      <c r="LST888" s="93"/>
      <c r="LSU888" s="93"/>
      <c r="LSV888" s="93"/>
      <c r="LSW888" s="93"/>
      <c r="LSX888" s="93"/>
      <c r="LSY888" s="93"/>
      <c r="LSZ888" s="93"/>
      <c r="LTA888" s="93"/>
      <c r="LTB888" s="93"/>
      <c r="LTC888" s="93"/>
      <c r="LTD888" s="93"/>
      <c r="LTE888" s="93"/>
      <c r="LTF888" s="93"/>
      <c r="LTG888" s="93"/>
      <c r="LTH888" s="93"/>
      <c r="LTI888" s="93"/>
      <c r="LTJ888" s="93"/>
      <c r="LTK888" s="93"/>
      <c r="LTL888" s="93"/>
      <c r="LTM888" s="93"/>
      <c r="LTN888" s="93"/>
      <c r="LTO888" s="93"/>
      <c r="LTP888" s="93"/>
      <c r="LTQ888" s="93"/>
      <c r="LTR888" s="93"/>
      <c r="LTS888" s="93"/>
      <c r="LTT888" s="93"/>
      <c r="LTU888" s="93"/>
      <c r="LTV888" s="93"/>
      <c r="LTW888" s="93"/>
      <c r="LTX888" s="93"/>
      <c r="LTY888" s="93"/>
      <c r="LTZ888" s="93"/>
      <c r="LUA888" s="93"/>
      <c r="LUB888" s="93"/>
      <c r="LUC888" s="93"/>
      <c r="LUD888" s="93"/>
      <c r="LUE888" s="93"/>
      <c r="LUF888" s="93"/>
      <c r="LUG888" s="93"/>
      <c r="LUH888" s="93"/>
      <c r="LUI888" s="93"/>
      <c r="LUJ888" s="93"/>
      <c r="LUK888" s="93"/>
      <c r="LUL888" s="93"/>
      <c r="LUM888" s="93"/>
      <c r="LUN888" s="93"/>
      <c r="LUO888" s="93"/>
      <c r="LUP888" s="93"/>
      <c r="LUQ888" s="93"/>
      <c r="LUR888" s="93"/>
      <c r="LUS888" s="93"/>
      <c r="LUT888" s="93"/>
      <c r="LUU888" s="93"/>
      <c r="LUV888" s="93"/>
      <c r="LUW888" s="93"/>
      <c r="LUX888" s="93"/>
      <c r="LUY888" s="93"/>
      <c r="LUZ888" s="93"/>
      <c r="LVA888" s="93"/>
      <c r="LVB888" s="93"/>
      <c r="LVC888" s="93"/>
      <c r="LVD888" s="93"/>
      <c r="LVE888" s="93"/>
      <c r="LVF888" s="93"/>
      <c r="LVG888" s="93"/>
      <c r="LVH888" s="93"/>
      <c r="LVI888" s="93"/>
      <c r="LVJ888" s="93"/>
      <c r="LVK888" s="93"/>
      <c r="LVL888" s="93"/>
      <c r="LVM888" s="93"/>
      <c r="LVN888" s="93"/>
      <c r="LVO888" s="93"/>
      <c r="LVP888" s="93"/>
      <c r="LVQ888" s="93"/>
      <c r="LVR888" s="93"/>
      <c r="LVS888" s="93"/>
      <c r="LVT888" s="93"/>
      <c r="LVU888" s="93"/>
      <c r="LVV888" s="93"/>
      <c r="LVW888" s="93"/>
      <c r="LVX888" s="93"/>
      <c r="LVY888" s="93"/>
      <c r="LVZ888" s="93"/>
      <c r="LWA888" s="93"/>
      <c r="LWB888" s="93"/>
      <c r="LWC888" s="93"/>
      <c r="LWD888" s="93"/>
      <c r="LWE888" s="93"/>
      <c r="LWF888" s="93"/>
      <c r="LWG888" s="93"/>
      <c r="LWH888" s="93"/>
      <c r="LWI888" s="93"/>
      <c r="LWJ888" s="93"/>
      <c r="LWK888" s="93"/>
      <c r="LWL888" s="93"/>
      <c r="LWM888" s="93"/>
      <c r="LWN888" s="93"/>
      <c r="LWO888" s="93"/>
      <c r="LWP888" s="93"/>
      <c r="LWQ888" s="93"/>
      <c r="LWR888" s="93"/>
      <c r="LWS888" s="93"/>
      <c r="LWT888" s="93"/>
      <c r="LWU888" s="93"/>
      <c r="LWV888" s="93"/>
      <c r="LWW888" s="93"/>
      <c r="LWX888" s="93"/>
      <c r="LWY888" s="93"/>
      <c r="LWZ888" s="93"/>
      <c r="LXA888" s="93"/>
      <c r="LXB888" s="93"/>
      <c r="LXC888" s="93"/>
      <c r="LXD888" s="93"/>
      <c r="LXE888" s="93"/>
      <c r="LXF888" s="93"/>
      <c r="LXG888" s="93"/>
      <c r="LXH888" s="93"/>
      <c r="LXI888" s="93"/>
      <c r="LXJ888" s="93"/>
      <c r="LXK888" s="93"/>
      <c r="LXL888" s="93"/>
      <c r="LXM888" s="93"/>
      <c r="LXN888" s="93"/>
      <c r="LXO888" s="93"/>
      <c r="LXP888" s="93"/>
      <c r="LXQ888" s="93"/>
      <c r="LXR888" s="93"/>
      <c r="LXS888" s="93"/>
      <c r="LXT888" s="93"/>
      <c r="LXU888" s="93"/>
      <c r="LXV888" s="93"/>
      <c r="LXW888" s="93"/>
      <c r="LXX888" s="93"/>
      <c r="LXY888" s="93"/>
      <c r="LXZ888" s="93"/>
      <c r="LYA888" s="93"/>
      <c r="LYB888" s="93"/>
      <c r="LYC888" s="93"/>
      <c r="LYD888" s="93"/>
      <c r="LYE888" s="93"/>
      <c r="LYF888" s="93"/>
      <c r="LYG888" s="93"/>
      <c r="LYH888" s="93"/>
      <c r="LYI888" s="93"/>
      <c r="LYJ888" s="93"/>
      <c r="LYK888" s="93"/>
      <c r="LYL888" s="93"/>
      <c r="LYM888" s="93"/>
      <c r="LYN888" s="93"/>
      <c r="LYO888" s="93"/>
      <c r="LYP888" s="93"/>
      <c r="LYQ888" s="93"/>
      <c r="LYR888" s="93"/>
      <c r="LYS888" s="93"/>
      <c r="LYT888" s="93"/>
      <c r="LYU888" s="93"/>
      <c r="LYV888" s="93"/>
      <c r="LYW888" s="93"/>
      <c r="LYX888" s="93"/>
      <c r="LYY888" s="93"/>
      <c r="LYZ888" s="93"/>
      <c r="LZA888" s="93"/>
      <c r="LZB888" s="93"/>
      <c r="LZC888" s="93"/>
      <c r="LZD888" s="93"/>
      <c r="LZE888" s="93"/>
      <c r="LZF888" s="93"/>
      <c r="LZG888" s="93"/>
      <c r="LZH888" s="93"/>
      <c r="LZI888" s="93"/>
      <c r="LZJ888" s="93"/>
      <c r="LZK888" s="93"/>
      <c r="LZL888" s="93"/>
      <c r="LZM888" s="93"/>
      <c r="LZN888" s="93"/>
      <c r="LZO888" s="93"/>
      <c r="LZP888" s="93"/>
      <c r="LZQ888" s="93"/>
      <c r="LZR888" s="93"/>
      <c r="LZS888" s="93"/>
      <c r="LZT888" s="93"/>
      <c r="LZU888" s="93"/>
      <c r="LZV888" s="93"/>
      <c r="LZW888" s="93"/>
      <c r="LZX888" s="93"/>
      <c r="LZY888" s="93"/>
      <c r="LZZ888" s="93"/>
      <c r="MAA888" s="93"/>
      <c r="MAB888" s="93"/>
      <c r="MAC888" s="93"/>
      <c r="MAD888" s="93"/>
      <c r="MAE888" s="93"/>
      <c r="MAF888" s="93"/>
      <c r="MAG888" s="93"/>
      <c r="MAH888" s="93"/>
      <c r="MAI888" s="93"/>
      <c r="MAJ888" s="93"/>
      <c r="MAK888" s="93"/>
      <c r="MAL888" s="93"/>
      <c r="MAM888" s="93"/>
      <c r="MAN888" s="93"/>
      <c r="MAO888" s="93"/>
      <c r="MAP888" s="93"/>
      <c r="MAQ888" s="93"/>
      <c r="MAR888" s="93"/>
      <c r="MAS888" s="93"/>
      <c r="MAT888" s="93"/>
      <c r="MAU888" s="93"/>
      <c r="MAV888" s="93"/>
      <c r="MAW888" s="93"/>
      <c r="MAX888" s="93"/>
      <c r="MAY888" s="93"/>
      <c r="MAZ888" s="93"/>
      <c r="MBA888" s="93"/>
      <c r="MBB888" s="93"/>
      <c r="MBC888" s="93"/>
      <c r="MBD888" s="93"/>
      <c r="MBE888" s="93"/>
      <c r="MBF888" s="93"/>
      <c r="MBG888" s="93"/>
      <c r="MBH888" s="93"/>
      <c r="MBI888" s="93"/>
      <c r="MBJ888" s="93"/>
      <c r="MBK888" s="93"/>
      <c r="MBL888" s="93"/>
      <c r="MBM888" s="93"/>
      <c r="MBN888" s="93"/>
      <c r="MBO888" s="93"/>
      <c r="MBP888" s="93"/>
      <c r="MBQ888" s="93"/>
      <c r="MBR888" s="93"/>
      <c r="MBS888" s="93"/>
      <c r="MBT888" s="93"/>
      <c r="MBU888" s="93"/>
      <c r="MBV888" s="93"/>
      <c r="MBW888" s="93"/>
      <c r="MBX888" s="93"/>
      <c r="MBY888" s="93"/>
      <c r="MBZ888" s="93"/>
      <c r="MCA888" s="93"/>
      <c r="MCB888" s="93"/>
      <c r="MCC888" s="93"/>
      <c r="MCD888" s="93"/>
      <c r="MCE888" s="93"/>
      <c r="MCF888" s="93"/>
      <c r="MCG888" s="93"/>
      <c r="MCH888" s="93"/>
      <c r="MCI888" s="93"/>
      <c r="MCJ888" s="93"/>
      <c r="MCK888" s="93"/>
      <c r="MCL888" s="93"/>
      <c r="MCM888" s="93"/>
      <c r="MCN888" s="93"/>
      <c r="MCO888" s="93"/>
      <c r="MCP888" s="93"/>
      <c r="MCQ888" s="93"/>
      <c r="MCR888" s="93"/>
      <c r="MCS888" s="93"/>
      <c r="MCT888" s="93"/>
      <c r="MCU888" s="93"/>
      <c r="MCV888" s="93"/>
      <c r="MCW888" s="93"/>
      <c r="MCX888" s="93"/>
      <c r="MCY888" s="93"/>
      <c r="MCZ888" s="93"/>
      <c r="MDA888" s="93"/>
      <c r="MDB888" s="93"/>
      <c r="MDC888" s="93"/>
      <c r="MDD888" s="93"/>
      <c r="MDE888" s="93"/>
      <c r="MDF888" s="93"/>
      <c r="MDG888" s="93"/>
      <c r="MDH888" s="93"/>
      <c r="MDI888" s="93"/>
      <c r="MDJ888" s="93"/>
      <c r="MDK888" s="93"/>
      <c r="MDL888" s="93"/>
      <c r="MDM888" s="93"/>
      <c r="MDN888" s="93"/>
      <c r="MDO888" s="93"/>
      <c r="MDP888" s="93"/>
      <c r="MDQ888" s="93"/>
      <c r="MDR888" s="93"/>
      <c r="MDS888" s="93"/>
      <c r="MDT888" s="93"/>
      <c r="MDU888" s="93"/>
      <c r="MDV888" s="93"/>
      <c r="MDW888" s="93"/>
      <c r="MDX888" s="93"/>
      <c r="MDY888" s="93"/>
      <c r="MDZ888" s="93"/>
      <c r="MEA888" s="93"/>
      <c r="MEB888" s="93"/>
      <c r="MEC888" s="93"/>
      <c r="MED888" s="93"/>
      <c r="MEE888" s="93"/>
      <c r="MEF888" s="93"/>
      <c r="MEG888" s="93"/>
      <c r="MEH888" s="93"/>
      <c r="MEI888" s="93"/>
      <c r="MEJ888" s="93"/>
      <c r="MEK888" s="93"/>
      <c r="MEL888" s="93"/>
      <c r="MEM888" s="93"/>
      <c r="MEN888" s="93"/>
      <c r="MEO888" s="93"/>
      <c r="MEP888" s="93"/>
      <c r="MEQ888" s="93"/>
      <c r="MER888" s="93"/>
      <c r="MES888" s="93"/>
      <c r="MET888" s="93"/>
      <c r="MEU888" s="93"/>
      <c r="MEV888" s="93"/>
      <c r="MEW888" s="93"/>
      <c r="MEX888" s="93"/>
      <c r="MEY888" s="93"/>
      <c r="MEZ888" s="93"/>
      <c r="MFA888" s="93"/>
      <c r="MFB888" s="93"/>
      <c r="MFC888" s="93"/>
      <c r="MFD888" s="93"/>
      <c r="MFE888" s="93"/>
      <c r="MFF888" s="93"/>
      <c r="MFG888" s="93"/>
      <c r="MFH888" s="93"/>
      <c r="MFI888" s="93"/>
      <c r="MFJ888" s="93"/>
      <c r="MFK888" s="93"/>
      <c r="MFL888" s="93"/>
      <c r="MFM888" s="93"/>
      <c r="MFN888" s="93"/>
      <c r="MFO888" s="93"/>
      <c r="MFP888" s="93"/>
      <c r="MFQ888" s="93"/>
      <c r="MFR888" s="93"/>
      <c r="MFS888" s="93"/>
      <c r="MFT888" s="93"/>
      <c r="MFU888" s="93"/>
      <c r="MFV888" s="93"/>
      <c r="MFW888" s="93"/>
      <c r="MFX888" s="93"/>
      <c r="MFY888" s="93"/>
      <c r="MFZ888" s="93"/>
      <c r="MGA888" s="93"/>
      <c r="MGB888" s="93"/>
      <c r="MGC888" s="93"/>
      <c r="MGD888" s="93"/>
      <c r="MGE888" s="93"/>
      <c r="MGF888" s="93"/>
      <c r="MGG888" s="93"/>
      <c r="MGH888" s="93"/>
      <c r="MGI888" s="93"/>
      <c r="MGJ888" s="93"/>
      <c r="MGK888" s="93"/>
      <c r="MGL888" s="93"/>
      <c r="MGM888" s="93"/>
      <c r="MGN888" s="93"/>
      <c r="MGO888" s="93"/>
      <c r="MGP888" s="93"/>
      <c r="MGQ888" s="93"/>
      <c r="MGR888" s="93"/>
      <c r="MGS888" s="93"/>
      <c r="MGT888" s="93"/>
      <c r="MGU888" s="93"/>
      <c r="MGV888" s="93"/>
      <c r="MGW888" s="93"/>
      <c r="MGX888" s="93"/>
      <c r="MGY888" s="93"/>
      <c r="MGZ888" s="93"/>
      <c r="MHA888" s="93"/>
      <c r="MHB888" s="93"/>
      <c r="MHC888" s="93"/>
      <c r="MHD888" s="93"/>
      <c r="MHE888" s="93"/>
      <c r="MHF888" s="93"/>
      <c r="MHG888" s="93"/>
      <c r="MHH888" s="93"/>
      <c r="MHI888" s="93"/>
      <c r="MHJ888" s="93"/>
      <c r="MHK888" s="93"/>
      <c r="MHL888" s="93"/>
      <c r="MHM888" s="93"/>
      <c r="MHN888" s="93"/>
      <c r="MHO888" s="93"/>
      <c r="MHP888" s="93"/>
      <c r="MHQ888" s="93"/>
      <c r="MHR888" s="93"/>
      <c r="MHS888" s="93"/>
      <c r="MHT888" s="93"/>
      <c r="MHU888" s="93"/>
      <c r="MHV888" s="93"/>
      <c r="MHW888" s="93"/>
      <c r="MHX888" s="93"/>
      <c r="MHY888" s="93"/>
      <c r="MHZ888" s="93"/>
      <c r="MIA888" s="93"/>
      <c r="MIB888" s="93"/>
      <c r="MIC888" s="93"/>
      <c r="MID888" s="93"/>
      <c r="MIE888" s="93"/>
      <c r="MIF888" s="93"/>
      <c r="MIG888" s="93"/>
      <c r="MIH888" s="93"/>
      <c r="MII888" s="93"/>
      <c r="MIJ888" s="93"/>
      <c r="MIK888" s="93"/>
      <c r="MIL888" s="93"/>
      <c r="MIM888" s="93"/>
      <c r="MIN888" s="93"/>
      <c r="MIO888" s="93"/>
      <c r="MIP888" s="93"/>
      <c r="MIQ888" s="93"/>
      <c r="MIR888" s="93"/>
      <c r="MIS888" s="93"/>
      <c r="MIT888" s="93"/>
      <c r="MIU888" s="93"/>
      <c r="MIV888" s="93"/>
      <c r="MIW888" s="93"/>
      <c r="MIX888" s="93"/>
      <c r="MIY888" s="93"/>
      <c r="MIZ888" s="93"/>
      <c r="MJA888" s="93"/>
      <c r="MJB888" s="93"/>
      <c r="MJC888" s="93"/>
      <c r="MJD888" s="93"/>
      <c r="MJE888" s="93"/>
      <c r="MJF888" s="93"/>
      <c r="MJG888" s="93"/>
      <c r="MJH888" s="93"/>
      <c r="MJI888" s="93"/>
      <c r="MJJ888" s="93"/>
      <c r="MJK888" s="93"/>
      <c r="MJL888" s="93"/>
      <c r="MJM888" s="93"/>
      <c r="MJN888" s="93"/>
      <c r="MJO888" s="93"/>
      <c r="MJP888" s="93"/>
      <c r="MJQ888" s="93"/>
      <c r="MJR888" s="93"/>
      <c r="MJS888" s="93"/>
      <c r="MJT888" s="93"/>
      <c r="MJU888" s="93"/>
      <c r="MJV888" s="93"/>
      <c r="MJW888" s="93"/>
      <c r="MJX888" s="93"/>
      <c r="MJY888" s="93"/>
      <c r="MJZ888" s="93"/>
      <c r="MKA888" s="93"/>
      <c r="MKB888" s="93"/>
      <c r="MKC888" s="93"/>
      <c r="MKD888" s="93"/>
      <c r="MKE888" s="93"/>
      <c r="MKF888" s="93"/>
      <c r="MKG888" s="93"/>
      <c r="MKH888" s="93"/>
      <c r="MKI888" s="93"/>
      <c r="MKJ888" s="93"/>
      <c r="MKK888" s="93"/>
      <c r="MKL888" s="93"/>
      <c r="MKM888" s="93"/>
      <c r="MKN888" s="93"/>
      <c r="MKO888" s="93"/>
      <c r="MKP888" s="93"/>
      <c r="MKQ888" s="93"/>
      <c r="MKR888" s="93"/>
      <c r="MKS888" s="93"/>
      <c r="MKT888" s="93"/>
      <c r="MKU888" s="93"/>
      <c r="MKV888" s="93"/>
      <c r="MKW888" s="93"/>
      <c r="MKX888" s="93"/>
      <c r="MKY888" s="93"/>
      <c r="MKZ888" s="93"/>
      <c r="MLA888" s="93"/>
      <c r="MLB888" s="93"/>
      <c r="MLC888" s="93"/>
      <c r="MLD888" s="93"/>
      <c r="MLE888" s="93"/>
      <c r="MLF888" s="93"/>
      <c r="MLG888" s="93"/>
      <c r="MLH888" s="93"/>
      <c r="MLI888" s="93"/>
      <c r="MLJ888" s="93"/>
      <c r="MLK888" s="93"/>
      <c r="MLL888" s="93"/>
      <c r="MLM888" s="93"/>
      <c r="MLN888" s="93"/>
      <c r="MLO888" s="93"/>
      <c r="MLP888" s="93"/>
      <c r="MLQ888" s="93"/>
      <c r="MLR888" s="93"/>
      <c r="MLS888" s="93"/>
      <c r="MLT888" s="93"/>
      <c r="MLU888" s="93"/>
      <c r="MLV888" s="93"/>
      <c r="MLW888" s="93"/>
      <c r="MLX888" s="93"/>
      <c r="MLY888" s="93"/>
      <c r="MLZ888" s="93"/>
      <c r="MMA888" s="93"/>
      <c r="MMB888" s="93"/>
      <c r="MMC888" s="93"/>
      <c r="MMD888" s="93"/>
      <c r="MME888" s="93"/>
      <c r="MMF888" s="93"/>
      <c r="MMG888" s="93"/>
      <c r="MMH888" s="93"/>
      <c r="MMI888" s="93"/>
      <c r="MMJ888" s="93"/>
      <c r="MMK888" s="93"/>
      <c r="MML888" s="93"/>
      <c r="MMM888" s="93"/>
      <c r="MMN888" s="93"/>
      <c r="MMO888" s="93"/>
      <c r="MMP888" s="93"/>
      <c r="MMQ888" s="93"/>
      <c r="MMR888" s="93"/>
      <c r="MMS888" s="93"/>
      <c r="MMT888" s="93"/>
      <c r="MMU888" s="93"/>
      <c r="MMV888" s="93"/>
      <c r="MMW888" s="93"/>
      <c r="MMX888" s="93"/>
      <c r="MMY888" s="93"/>
      <c r="MMZ888" s="93"/>
      <c r="MNA888" s="93"/>
      <c r="MNB888" s="93"/>
      <c r="MNC888" s="93"/>
      <c r="MND888" s="93"/>
      <c r="MNE888" s="93"/>
      <c r="MNF888" s="93"/>
      <c r="MNG888" s="93"/>
      <c r="MNH888" s="93"/>
      <c r="MNI888" s="93"/>
      <c r="MNJ888" s="93"/>
      <c r="MNK888" s="93"/>
      <c r="MNL888" s="93"/>
      <c r="MNM888" s="93"/>
      <c r="MNN888" s="93"/>
      <c r="MNO888" s="93"/>
      <c r="MNP888" s="93"/>
      <c r="MNQ888" s="93"/>
      <c r="MNR888" s="93"/>
      <c r="MNS888" s="93"/>
      <c r="MNT888" s="93"/>
      <c r="MNU888" s="93"/>
      <c r="MNV888" s="93"/>
      <c r="MNW888" s="93"/>
      <c r="MNX888" s="93"/>
      <c r="MNY888" s="93"/>
      <c r="MNZ888" s="93"/>
      <c r="MOA888" s="93"/>
      <c r="MOB888" s="93"/>
      <c r="MOC888" s="93"/>
      <c r="MOD888" s="93"/>
      <c r="MOE888" s="93"/>
      <c r="MOF888" s="93"/>
      <c r="MOG888" s="93"/>
      <c r="MOH888" s="93"/>
      <c r="MOI888" s="93"/>
      <c r="MOJ888" s="93"/>
      <c r="MOK888" s="93"/>
      <c r="MOL888" s="93"/>
      <c r="MOM888" s="93"/>
      <c r="MON888" s="93"/>
      <c r="MOO888" s="93"/>
      <c r="MOP888" s="93"/>
      <c r="MOQ888" s="93"/>
      <c r="MOR888" s="93"/>
      <c r="MOS888" s="93"/>
      <c r="MOT888" s="93"/>
      <c r="MOU888" s="93"/>
      <c r="MOV888" s="93"/>
      <c r="MOW888" s="93"/>
      <c r="MOX888" s="93"/>
      <c r="MOY888" s="93"/>
      <c r="MOZ888" s="93"/>
      <c r="MPA888" s="93"/>
      <c r="MPB888" s="93"/>
      <c r="MPC888" s="93"/>
      <c r="MPD888" s="93"/>
      <c r="MPE888" s="93"/>
      <c r="MPF888" s="93"/>
      <c r="MPG888" s="93"/>
      <c r="MPH888" s="93"/>
      <c r="MPI888" s="93"/>
      <c r="MPJ888" s="93"/>
      <c r="MPK888" s="93"/>
      <c r="MPL888" s="93"/>
      <c r="MPM888" s="93"/>
      <c r="MPN888" s="93"/>
      <c r="MPO888" s="93"/>
      <c r="MPP888" s="93"/>
      <c r="MPQ888" s="93"/>
      <c r="MPR888" s="93"/>
      <c r="MPS888" s="93"/>
      <c r="MPT888" s="93"/>
      <c r="MPU888" s="93"/>
      <c r="MPV888" s="93"/>
      <c r="MPW888" s="93"/>
      <c r="MPX888" s="93"/>
      <c r="MPY888" s="93"/>
      <c r="MPZ888" s="93"/>
      <c r="MQA888" s="93"/>
      <c r="MQB888" s="93"/>
      <c r="MQC888" s="93"/>
      <c r="MQD888" s="93"/>
      <c r="MQE888" s="93"/>
      <c r="MQF888" s="93"/>
      <c r="MQG888" s="93"/>
      <c r="MQH888" s="93"/>
      <c r="MQI888" s="93"/>
      <c r="MQJ888" s="93"/>
      <c r="MQK888" s="93"/>
      <c r="MQL888" s="93"/>
      <c r="MQM888" s="93"/>
      <c r="MQN888" s="93"/>
      <c r="MQO888" s="93"/>
      <c r="MQP888" s="93"/>
      <c r="MQQ888" s="93"/>
      <c r="MQR888" s="93"/>
      <c r="MQS888" s="93"/>
      <c r="MQT888" s="93"/>
      <c r="MQU888" s="93"/>
      <c r="MQV888" s="93"/>
      <c r="MQW888" s="93"/>
      <c r="MQX888" s="93"/>
      <c r="MQY888" s="93"/>
      <c r="MQZ888" s="93"/>
      <c r="MRA888" s="93"/>
      <c r="MRB888" s="93"/>
      <c r="MRC888" s="93"/>
      <c r="MRD888" s="93"/>
      <c r="MRE888" s="93"/>
      <c r="MRF888" s="93"/>
      <c r="MRG888" s="93"/>
      <c r="MRH888" s="93"/>
      <c r="MRI888" s="93"/>
      <c r="MRJ888" s="93"/>
      <c r="MRK888" s="93"/>
      <c r="MRL888" s="93"/>
      <c r="MRM888" s="93"/>
      <c r="MRN888" s="93"/>
      <c r="MRO888" s="93"/>
      <c r="MRP888" s="93"/>
      <c r="MRQ888" s="93"/>
      <c r="MRR888" s="93"/>
      <c r="MRS888" s="93"/>
      <c r="MRT888" s="93"/>
      <c r="MRU888" s="93"/>
      <c r="MRV888" s="93"/>
      <c r="MRW888" s="93"/>
      <c r="MRX888" s="93"/>
      <c r="MRY888" s="93"/>
      <c r="MRZ888" s="93"/>
      <c r="MSA888" s="93"/>
      <c r="MSB888" s="93"/>
      <c r="MSC888" s="93"/>
      <c r="MSD888" s="93"/>
      <c r="MSE888" s="93"/>
      <c r="MSF888" s="93"/>
      <c r="MSG888" s="93"/>
      <c r="MSH888" s="93"/>
      <c r="MSI888" s="93"/>
      <c r="MSJ888" s="93"/>
      <c r="MSK888" s="93"/>
      <c r="MSL888" s="93"/>
      <c r="MSM888" s="93"/>
      <c r="MSN888" s="93"/>
      <c r="MSO888" s="93"/>
      <c r="MSP888" s="93"/>
      <c r="MSQ888" s="93"/>
      <c r="MSR888" s="93"/>
      <c r="MSS888" s="93"/>
      <c r="MST888" s="93"/>
      <c r="MSU888" s="93"/>
      <c r="MSV888" s="93"/>
      <c r="MSW888" s="93"/>
      <c r="MSX888" s="93"/>
      <c r="MSY888" s="93"/>
      <c r="MSZ888" s="93"/>
      <c r="MTA888" s="93"/>
      <c r="MTB888" s="93"/>
      <c r="MTC888" s="93"/>
      <c r="MTD888" s="93"/>
      <c r="MTE888" s="93"/>
      <c r="MTF888" s="93"/>
      <c r="MTG888" s="93"/>
      <c r="MTH888" s="93"/>
      <c r="MTI888" s="93"/>
      <c r="MTJ888" s="93"/>
      <c r="MTK888" s="93"/>
      <c r="MTL888" s="93"/>
      <c r="MTM888" s="93"/>
      <c r="MTN888" s="93"/>
      <c r="MTO888" s="93"/>
      <c r="MTP888" s="93"/>
      <c r="MTQ888" s="93"/>
      <c r="MTR888" s="93"/>
      <c r="MTS888" s="93"/>
      <c r="MTT888" s="93"/>
      <c r="MTU888" s="93"/>
      <c r="MTV888" s="93"/>
      <c r="MTW888" s="93"/>
      <c r="MTX888" s="93"/>
      <c r="MTY888" s="93"/>
      <c r="MTZ888" s="93"/>
      <c r="MUA888" s="93"/>
      <c r="MUB888" s="93"/>
      <c r="MUC888" s="93"/>
      <c r="MUD888" s="93"/>
      <c r="MUE888" s="93"/>
      <c r="MUF888" s="93"/>
      <c r="MUG888" s="93"/>
      <c r="MUH888" s="93"/>
      <c r="MUI888" s="93"/>
      <c r="MUJ888" s="93"/>
      <c r="MUK888" s="93"/>
      <c r="MUL888" s="93"/>
      <c r="MUM888" s="93"/>
      <c r="MUN888" s="93"/>
      <c r="MUO888" s="93"/>
      <c r="MUP888" s="93"/>
      <c r="MUQ888" s="93"/>
      <c r="MUR888" s="93"/>
      <c r="MUS888" s="93"/>
      <c r="MUT888" s="93"/>
      <c r="MUU888" s="93"/>
      <c r="MUV888" s="93"/>
      <c r="MUW888" s="93"/>
      <c r="MUX888" s="93"/>
      <c r="MUY888" s="93"/>
      <c r="MUZ888" s="93"/>
      <c r="MVA888" s="93"/>
      <c r="MVB888" s="93"/>
      <c r="MVC888" s="93"/>
      <c r="MVD888" s="93"/>
      <c r="MVE888" s="93"/>
      <c r="MVF888" s="93"/>
      <c r="MVG888" s="93"/>
      <c r="MVH888" s="93"/>
      <c r="MVI888" s="93"/>
      <c r="MVJ888" s="93"/>
      <c r="MVK888" s="93"/>
      <c r="MVL888" s="93"/>
      <c r="MVM888" s="93"/>
      <c r="MVN888" s="93"/>
      <c r="MVO888" s="93"/>
      <c r="MVP888" s="93"/>
      <c r="MVQ888" s="93"/>
      <c r="MVR888" s="93"/>
      <c r="MVS888" s="93"/>
      <c r="MVT888" s="93"/>
      <c r="MVU888" s="93"/>
      <c r="MVV888" s="93"/>
      <c r="MVW888" s="93"/>
      <c r="MVX888" s="93"/>
      <c r="MVY888" s="93"/>
      <c r="MVZ888" s="93"/>
      <c r="MWA888" s="93"/>
      <c r="MWB888" s="93"/>
      <c r="MWC888" s="93"/>
      <c r="MWD888" s="93"/>
      <c r="MWE888" s="93"/>
      <c r="MWF888" s="93"/>
      <c r="MWG888" s="93"/>
      <c r="MWH888" s="93"/>
      <c r="MWI888" s="93"/>
      <c r="MWJ888" s="93"/>
      <c r="MWK888" s="93"/>
      <c r="MWL888" s="93"/>
      <c r="MWM888" s="93"/>
      <c r="MWN888" s="93"/>
      <c r="MWO888" s="93"/>
      <c r="MWP888" s="93"/>
      <c r="MWQ888" s="93"/>
      <c r="MWR888" s="93"/>
      <c r="MWS888" s="93"/>
      <c r="MWT888" s="93"/>
      <c r="MWU888" s="93"/>
      <c r="MWV888" s="93"/>
      <c r="MWW888" s="93"/>
      <c r="MWX888" s="93"/>
      <c r="MWY888" s="93"/>
      <c r="MWZ888" s="93"/>
      <c r="MXA888" s="93"/>
      <c r="MXB888" s="93"/>
      <c r="MXC888" s="93"/>
      <c r="MXD888" s="93"/>
      <c r="MXE888" s="93"/>
      <c r="MXF888" s="93"/>
      <c r="MXG888" s="93"/>
      <c r="MXH888" s="93"/>
      <c r="MXI888" s="93"/>
      <c r="MXJ888" s="93"/>
      <c r="MXK888" s="93"/>
      <c r="MXL888" s="93"/>
      <c r="MXM888" s="93"/>
      <c r="MXN888" s="93"/>
      <c r="MXO888" s="93"/>
      <c r="MXP888" s="93"/>
      <c r="MXQ888" s="93"/>
      <c r="MXR888" s="93"/>
      <c r="MXS888" s="93"/>
      <c r="MXT888" s="93"/>
      <c r="MXU888" s="93"/>
      <c r="MXV888" s="93"/>
      <c r="MXW888" s="93"/>
      <c r="MXX888" s="93"/>
      <c r="MXY888" s="93"/>
      <c r="MXZ888" s="93"/>
      <c r="MYA888" s="93"/>
      <c r="MYB888" s="93"/>
      <c r="MYC888" s="93"/>
      <c r="MYD888" s="93"/>
      <c r="MYE888" s="93"/>
      <c r="MYF888" s="93"/>
      <c r="MYG888" s="93"/>
      <c r="MYH888" s="93"/>
      <c r="MYI888" s="93"/>
      <c r="MYJ888" s="93"/>
      <c r="MYK888" s="93"/>
      <c r="MYL888" s="93"/>
      <c r="MYM888" s="93"/>
      <c r="MYN888" s="93"/>
      <c r="MYO888" s="93"/>
      <c r="MYP888" s="93"/>
      <c r="MYQ888" s="93"/>
      <c r="MYR888" s="93"/>
      <c r="MYS888" s="93"/>
      <c r="MYT888" s="93"/>
      <c r="MYU888" s="93"/>
      <c r="MYV888" s="93"/>
      <c r="MYW888" s="93"/>
      <c r="MYX888" s="93"/>
      <c r="MYY888" s="93"/>
      <c r="MYZ888" s="93"/>
      <c r="MZA888" s="93"/>
      <c r="MZB888" s="93"/>
      <c r="MZC888" s="93"/>
      <c r="MZD888" s="93"/>
      <c r="MZE888" s="93"/>
      <c r="MZF888" s="93"/>
      <c r="MZG888" s="93"/>
      <c r="MZH888" s="93"/>
      <c r="MZI888" s="93"/>
      <c r="MZJ888" s="93"/>
      <c r="MZK888" s="93"/>
      <c r="MZL888" s="93"/>
      <c r="MZM888" s="93"/>
      <c r="MZN888" s="93"/>
      <c r="MZO888" s="93"/>
      <c r="MZP888" s="93"/>
      <c r="MZQ888" s="93"/>
      <c r="MZR888" s="93"/>
      <c r="MZS888" s="93"/>
      <c r="MZT888" s="93"/>
      <c r="MZU888" s="93"/>
      <c r="MZV888" s="93"/>
      <c r="MZW888" s="93"/>
      <c r="MZX888" s="93"/>
      <c r="MZY888" s="93"/>
      <c r="MZZ888" s="93"/>
      <c r="NAA888" s="93"/>
      <c r="NAB888" s="93"/>
      <c r="NAC888" s="93"/>
      <c r="NAD888" s="93"/>
      <c r="NAE888" s="93"/>
      <c r="NAF888" s="93"/>
      <c r="NAG888" s="93"/>
      <c r="NAH888" s="93"/>
      <c r="NAI888" s="93"/>
      <c r="NAJ888" s="93"/>
      <c r="NAK888" s="93"/>
      <c r="NAL888" s="93"/>
      <c r="NAM888" s="93"/>
      <c r="NAN888" s="93"/>
      <c r="NAO888" s="93"/>
      <c r="NAP888" s="93"/>
      <c r="NAQ888" s="93"/>
      <c r="NAR888" s="93"/>
      <c r="NAS888" s="93"/>
      <c r="NAT888" s="93"/>
      <c r="NAU888" s="93"/>
      <c r="NAV888" s="93"/>
      <c r="NAW888" s="93"/>
      <c r="NAX888" s="93"/>
      <c r="NAY888" s="93"/>
      <c r="NAZ888" s="93"/>
      <c r="NBA888" s="93"/>
      <c r="NBB888" s="93"/>
      <c r="NBC888" s="93"/>
      <c r="NBD888" s="93"/>
      <c r="NBE888" s="93"/>
      <c r="NBF888" s="93"/>
      <c r="NBG888" s="93"/>
      <c r="NBH888" s="93"/>
      <c r="NBI888" s="93"/>
      <c r="NBJ888" s="93"/>
      <c r="NBK888" s="93"/>
      <c r="NBL888" s="93"/>
      <c r="NBM888" s="93"/>
      <c r="NBN888" s="93"/>
      <c r="NBO888" s="93"/>
      <c r="NBP888" s="93"/>
      <c r="NBQ888" s="93"/>
      <c r="NBR888" s="93"/>
      <c r="NBS888" s="93"/>
      <c r="NBT888" s="93"/>
      <c r="NBU888" s="93"/>
      <c r="NBV888" s="93"/>
      <c r="NBW888" s="93"/>
      <c r="NBX888" s="93"/>
      <c r="NBY888" s="93"/>
      <c r="NBZ888" s="93"/>
      <c r="NCA888" s="93"/>
      <c r="NCB888" s="93"/>
      <c r="NCC888" s="93"/>
      <c r="NCD888" s="93"/>
      <c r="NCE888" s="93"/>
      <c r="NCF888" s="93"/>
      <c r="NCG888" s="93"/>
      <c r="NCH888" s="93"/>
      <c r="NCI888" s="93"/>
      <c r="NCJ888" s="93"/>
      <c r="NCK888" s="93"/>
      <c r="NCL888" s="93"/>
      <c r="NCM888" s="93"/>
      <c r="NCN888" s="93"/>
      <c r="NCO888" s="93"/>
      <c r="NCP888" s="93"/>
      <c r="NCQ888" s="93"/>
      <c r="NCR888" s="93"/>
      <c r="NCS888" s="93"/>
      <c r="NCT888" s="93"/>
      <c r="NCU888" s="93"/>
      <c r="NCV888" s="93"/>
      <c r="NCW888" s="93"/>
      <c r="NCX888" s="93"/>
      <c r="NCY888" s="93"/>
      <c r="NCZ888" s="93"/>
      <c r="NDA888" s="93"/>
      <c r="NDB888" s="93"/>
      <c r="NDC888" s="93"/>
      <c r="NDD888" s="93"/>
      <c r="NDE888" s="93"/>
      <c r="NDF888" s="93"/>
      <c r="NDG888" s="93"/>
      <c r="NDH888" s="93"/>
      <c r="NDI888" s="93"/>
      <c r="NDJ888" s="93"/>
      <c r="NDK888" s="93"/>
      <c r="NDL888" s="93"/>
      <c r="NDM888" s="93"/>
      <c r="NDN888" s="93"/>
      <c r="NDO888" s="93"/>
      <c r="NDP888" s="93"/>
      <c r="NDQ888" s="93"/>
      <c r="NDR888" s="93"/>
      <c r="NDS888" s="93"/>
      <c r="NDT888" s="93"/>
      <c r="NDU888" s="93"/>
      <c r="NDV888" s="93"/>
      <c r="NDW888" s="93"/>
      <c r="NDX888" s="93"/>
      <c r="NDY888" s="93"/>
      <c r="NDZ888" s="93"/>
      <c r="NEA888" s="93"/>
      <c r="NEB888" s="93"/>
      <c r="NEC888" s="93"/>
      <c r="NED888" s="93"/>
      <c r="NEE888" s="93"/>
      <c r="NEF888" s="93"/>
      <c r="NEG888" s="93"/>
      <c r="NEH888" s="93"/>
      <c r="NEI888" s="93"/>
      <c r="NEJ888" s="93"/>
      <c r="NEK888" s="93"/>
      <c r="NEL888" s="93"/>
      <c r="NEM888" s="93"/>
      <c r="NEN888" s="93"/>
      <c r="NEO888" s="93"/>
      <c r="NEP888" s="93"/>
      <c r="NEQ888" s="93"/>
      <c r="NER888" s="93"/>
      <c r="NES888" s="93"/>
      <c r="NET888" s="93"/>
      <c r="NEU888" s="93"/>
      <c r="NEV888" s="93"/>
      <c r="NEW888" s="93"/>
      <c r="NEX888" s="93"/>
      <c r="NEY888" s="93"/>
      <c r="NEZ888" s="93"/>
      <c r="NFA888" s="93"/>
      <c r="NFB888" s="93"/>
      <c r="NFC888" s="93"/>
      <c r="NFD888" s="93"/>
      <c r="NFE888" s="93"/>
      <c r="NFF888" s="93"/>
      <c r="NFG888" s="93"/>
      <c r="NFH888" s="93"/>
      <c r="NFI888" s="93"/>
      <c r="NFJ888" s="93"/>
      <c r="NFK888" s="93"/>
      <c r="NFL888" s="93"/>
      <c r="NFM888" s="93"/>
      <c r="NFN888" s="93"/>
      <c r="NFO888" s="93"/>
      <c r="NFP888" s="93"/>
      <c r="NFQ888" s="93"/>
      <c r="NFR888" s="93"/>
      <c r="NFS888" s="93"/>
      <c r="NFT888" s="93"/>
      <c r="NFU888" s="93"/>
      <c r="NFV888" s="93"/>
      <c r="NFW888" s="93"/>
      <c r="NFX888" s="93"/>
      <c r="NFY888" s="93"/>
      <c r="NFZ888" s="93"/>
      <c r="NGA888" s="93"/>
      <c r="NGB888" s="93"/>
      <c r="NGC888" s="93"/>
      <c r="NGD888" s="93"/>
      <c r="NGE888" s="93"/>
      <c r="NGF888" s="93"/>
      <c r="NGG888" s="93"/>
      <c r="NGH888" s="93"/>
      <c r="NGI888" s="93"/>
      <c r="NGJ888" s="93"/>
      <c r="NGK888" s="93"/>
      <c r="NGL888" s="93"/>
      <c r="NGM888" s="93"/>
      <c r="NGN888" s="93"/>
      <c r="NGO888" s="93"/>
      <c r="NGP888" s="93"/>
      <c r="NGQ888" s="93"/>
      <c r="NGR888" s="93"/>
      <c r="NGS888" s="93"/>
      <c r="NGT888" s="93"/>
      <c r="NGU888" s="93"/>
      <c r="NGV888" s="93"/>
      <c r="NGW888" s="93"/>
      <c r="NGX888" s="93"/>
      <c r="NGY888" s="93"/>
      <c r="NGZ888" s="93"/>
      <c r="NHA888" s="93"/>
      <c r="NHB888" s="93"/>
      <c r="NHC888" s="93"/>
      <c r="NHD888" s="93"/>
      <c r="NHE888" s="93"/>
      <c r="NHF888" s="93"/>
      <c r="NHG888" s="93"/>
      <c r="NHH888" s="93"/>
      <c r="NHI888" s="93"/>
      <c r="NHJ888" s="93"/>
      <c r="NHK888" s="93"/>
      <c r="NHL888" s="93"/>
      <c r="NHM888" s="93"/>
      <c r="NHN888" s="93"/>
      <c r="NHO888" s="93"/>
      <c r="NHP888" s="93"/>
      <c r="NHQ888" s="93"/>
      <c r="NHR888" s="93"/>
      <c r="NHS888" s="93"/>
      <c r="NHT888" s="93"/>
      <c r="NHU888" s="93"/>
      <c r="NHV888" s="93"/>
      <c r="NHW888" s="93"/>
      <c r="NHX888" s="93"/>
      <c r="NHY888" s="93"/>
      <c r="NHZ888" s="93"/>
      <c r="NIA888" s="93"/>
      <c r="NIB888" s="93"/>
      <c r="NIC888" s="93"/>
      <c r="NID888" s="93"/>
      <c r="NIE888" s="93"/>
      <c r="NIF888" s="93"/>
      <c r="NIG888" s="93"/>
      <c r="NIH888" s="93"/>
      <c r="NII888" s="93"/>
      <c r="NIJ888" s="93"/>
      <c r="NIK888" s="93"/>
      <c r="NIL888" s="93"/>
      <c r="NIM888" s="93"/>
      <c r="NIN888" s="93"/>
      <c r="NIO888" s="93"/>
      <c r="NIP888" s="93"/>
      <c r="NIQ888" s="93"/>
      <c r="NIR888" s="93"/>
      <c r="NIS888" s="93"/>
      <c r="NIT888" s="93"/>
      <c r="NIU888" s="93"/>
      <c r="NIV888" s="93"/>
      <c r="NIW888" s="93"/>
      <c r="NIX888" s="93"/>
      <c r="NIY888" s="93"/>
      <c r="NIZ888" s="93"/>
      <c r="NJA888" s="93"/>
      <c r="NJB888" s="93"/>
      <c r="NJC888" s="93"/>
      <c r="NJD888" s="93"/>
      <c r="NJE888" s="93"/>
      <c r="NJF888" s="93"/>
      <c r="NJG888" s="93"/>
      <c r="NJH888" s="93"/>
      <c r="NJI888" s="93"/>
      <c r="NJJ888" s="93"/>
      <c r="NJK888" s="93"/>
      <c r="NJL888" s="93"/>
      <c r="NJM888" s="93"/>
      <c r="NJN888" s="93"/>
      <c r="NJO888" s="93"/>
      <c r="NJP888" s="93"/>
      <c r="NJQ888" s="93"/>
      <c r="NJR888" s="93"/>
      <c r="NJS888" s="93"/>
      <c r="NJT888" s="93"/>
      <c r="NJU888" s="93"/>
      <c r="NJV888" s="93"/>
      <c r="NJW888" s="93"/>
      <c r="NJX888" s="93"/>
      <c r="NJY888" s="93"/>
      <c r="NJZ888" s="93"/>
      <c r="NKA888" s="93"/>
      <c r="NKB888" s="93"/>
      <c r="NKC888" s="93"/>
      <c r="NKD888" s="93"/>
      <c r="NKE888" s="93"/>
      <c r="NKF888" s="93"/>
      <c r="NKG888" s="93"/>
      <c r="NKH888" s="93"/>
      <c r="NKI888" s="93"/>
      <c r="NKJ888" s="93"/>
      <c r="NKK888" s="93"/>
      <c r="NKL888" s="93"/>
      <c r="NKM888" s="93"/>
      <c r="NKN888" s="93"/>
      <c r="NKO888" s="93"/>
      <c r="NKP888" s="93"/>
      <c r="NKQ888" s="93"/>
      <c r="NKR888" s="93"/>
      <c r="NKS888" s="93"/>
      <c r="NKT888" s="93"/>
      <c r="NKU888" s="93"/>
      <c r="NKV888" s="93"/>
      <c r="NKW888" s="93"/>
      <c r="NKX888" s="93"/>
      <c r="NKY888" s="93"/>
      <c r="NKZ888" s="93"/>
      <c r="NLA888" s="93"/>
      <c r="NLB888" s="93"/>
      <c r="NLC888" s="93"/>
      <c r="NLD888" s="93"/>
      <c r="NLE888" s="93"/>
      <c r="NLF888" s="93"/>
      <c r="NLG888" s="93"/>
      <c r="NLH888" s="93"/>
      <c r="NLI888" s="93"/>
      <c r="NLJ888" s="93"/>
      <c r="NLK888" s="93"/>
      <c r="NLL888" s="93"/>
      <c r="NLM888" s="93"/>
      <c r="NLN888" s="93"/>
      <c r="NLO888" s="93"/>
      <c r="NLP888" s="93"/>
      <c r="NLQ888" s="93"/>
      <c r="NLR888" s="93"/>
      <c r="NLS888" s="93"/>
      <c r="NLT888" s="93"/>
      <c r="NLU888" s="93"/>
      <c r="NLV888" s="93"/>
      <c r="NLW888" s="93"/>
      <c r="NLX888" s="93"/>
      <c r="NLY888" s="93"/>
      <c r="NLZ888" s="93"/>
      <c r="NMA888" s="93"/>
      <c r="NMB888" s="93"/>
      <c r="NMC888" s="93"/>
      <c r="NMD888" s="93"/>
      <c r="NME888" s="93"/>
      <c r="NMF888" s="93"/>
      <c r="NMG888" s="93"/>
      <c r="NMH888" s="93"/>
      <c r="NMI888" s="93"/>
      <c r="NMJ888" s="93"/>
      <c r="NMK888" s="93"/>
      <c r="NML888" s="93"/>
      <c r="NMM888" s="93"/>
      <c r="NMN888" s="93"/>
      <c r="NMO888" s="93"/>
      <c r="NMP888" s="93"/>
      <c r="NMQ888" s="93"/>
      <c r="NMR888" s="93"/>
      <c r="NMS888" s="93"/>
      <c r="NMT888" s="93"/>
      <c r="NMU888" s="93"/>
      <c r="NMV888" s="93"/>
      <c r="NMW888" s="93"/>
      <c r="NMX888" s="93"/>
      <c r="NMY888" s="93"/>
      <c r="NMZ888" s="93"/>
      <c r="NNA888" s="93"/>
      <c r="NNB888" s="93"/>
      <c r="NNC888" s="93"/>
      <c r="NND888" s="93"/>
      <c r="NNE888" s="93"/>
      <c r="NNF888" s="93"/>
      <c r="NNG888" s="93"/>
      <c r="NNH888" s="93"/>
      <c r="NNI888" s="93"/>
      <c r="NNJ888" s="93"/>
      <c r="NNK888" s="93"/>
      <c r="NNL888" s="93"/>
      <c r="NNM888" s="93"/>
      <c r="NNN888" s="93"/>
      <c r="NNO888" s="93"/>
      <c r="NNP888" s="93"/>
      <c r="NNQ888" s="93"/>
      <c r="NNR888" s="93"/>
      <c r="NNS888" s="93"/>
      <c r="NNT888" s="93"/>
      <c r="NNU888" s="93"/>
      <c r="NNV888" s="93"/>
      <c r="NNW888" s="93"/>
      <c r="NNX888" s="93"/>
      <c r="NNY888" s="93"/>
      <c r="NNZ888" s="93"/>
      <c r="NOA888" s="93"/>
      <c r="NOB888" s="93"/>
      <c r="NOC888" s="93"/>
      <c r="NOD888" s="93"/>
      <c r="NOE888" s="93"/>
      <c r="NOF888" s="93"/>
      <c r="NOG888" s="93"/>
      <c r="NOH888" s="93"/>
      <c r="NOI888" s="93"/>
      <c r="NOJ888" s="93"/>
      <c r="NOK888" s="93"/>
      <c r="NOL888" s="93"/>
      <c r="NOM888" s="93"/>
      <c r="NON888" s="93"/>
      <c r="NOO888" s="93"/>
      <c r="NOP888" s="93"/>
      <c r="NOQ888" s="93"/>
      <c r="NOR888" s="93"/>
      <c r="NOS888" s="93"/>
      <c r="NOT888" s="93"/>
      <c r="NOU888" s="93"/>
      <c r="NOV888" s="93"/>
      <c r="NOW888" s="93"/>
      <c r="NOX888" s="93"/>
      <c r="NOY888" s="93"/>
      <c r="NOZ888" s="93"/>
      <c r="NPA888" s="93"/>
      <c r="NPB888" s="93"/>
      <c r="NPC888" s="93"/>
      <c r="NPD888" s="93"/>
      <c r="NPE888" s="93"/>
      <c r="NPF888" s="93"/>
      <c r="NPG888" s="93"/>
      <c r="NPH888" s="93"/>
      <c r="NPI888" s="93"/>
      <c r="NPJ888" s="93"/>
      <c r="NPK888" s="93"/>
      <c r="NPL888" s="93"/>
      <c r="NPM888" s="93"/>
      <c r="NPN888" s="93"/>
      <c r="NPO888" s="93"/>
      <c r="NPP888" s="93"/>
      <c r="NPQ888" s="93"/>
      <c r="NPR888" s="93"/>
      <c r="NPS888" s="93"/>
      <c r="NPT888" s="93"/>
      <c r="NPU888" s="93"/>
      <c r="NPV888" s="93"/>
      <c r="NPW888" s="93"/>
      <c r="NPX888" s="93"/>
      <c r="NPY888" s="93"/>
      <c r="NPZ888" s="93"/>
      <c r="NQA888" s="93"/>
      <c r="NQB888" s="93"/>
      <c r="NQC888" s="93"/>
      <c r="NQD888" s="93"/>
      <c r="NQE888" s="93"/>
      <c r="NQF888" s="93"/>
      <c r="NQG888" s="93"/>
      <c r="NQH888" s="93"/>
      <c r="NQI888" s="93"/>
      <c r="NQJ888" s="93"/>
      <c r="NQK888" s="93"/>
      <c r="NQL888" s="93"/>
      <c r="NQM888" s="93"/>
      <c r="NQN888" s="93"/>
      <c r="NQO888" s="93"/>
      <c r="NQP888" s="93"/>
      <c r="NQQ888" s="93"/>
      <c r="NQR888" s="93"/>
      <c r="NQS888" s="93"/>
      <c r="NQT888" s="93"/>
      <c r="NQU888" s="93"/>
      <c r="NQV888" s="93"/>
      <c r="NQW888" s="93"/>
      <c r="NQX888" s="93"/>
      <c r="NQY888" s="93"/>
      <c r="NQZ888" s="93"/>
      <c r="NRA888" s="93"/>
      <c r="NRB888" s="93"/>
      <c r="NRC888" s="93"/>
      <c r="NRD888" s="93"/>
      <c r="NRE888" s="93"/>
      <c r="NRF888" s="93"/>
      <c r="NRG888" s="93"/>
      <c r="NRH888" s="93"/>
      <c r="NRI888" s="93"/>
      <c r="NRJ888" s="93"/>
      <c r="NRK888" s="93"/>
      <c r="NRL888" s="93"/>
      <c r="NRM888" s="93"/>
      <c r="NRN888" s="93"/>
      <c r="NRO888" s="93"/>
      <c r="NRP888" s="93"/>
      <c r="NRQ888" s="93"/>
      <c r="NRR888" s="93"/>
      <c r="NRS888" s="93"/>
      <c r="NRT888" s="93"/>
      <c r="NRU888" s="93"/>
      <c r="NRV888" s="93"/>
      <c r="NRW888" s="93"/>
      <c r="NRX888" s="93"/>
      <c r="NRY888" s="93"/>
      <c r="NRZ888" s="93"/>
      <c r="NSA888" s="93"/>
      <c r="NSB888" s="93"/>
      <c r="NSC888" s="93"/>
      <c r="NSD888" s="93"/>
      <c r="NSE888" s="93"/>
      <c r="NSF888" s="93"/>
      <c r="NSG888" s="93"/>
      <c r="NSH888" s="93"/>
      <c r="NSI888" s="93"/>
      <c r="NSJ888" s="93"/>
      <c r="NSK888" s="93"/>
      <c r="NSL888" s="93"/>
      <c r="NSM888" s="93"/>
      <c r="NSN888" s="93"/>
      <c r="NSO888" s="93"/>
      <c r="NSP888" s="93"/>
      <c r="NSQ888" s="93"/>
      <c r="NSR888" s="93"/>
      <c r="NSS888" s="93"/>
      <c r="NST888" s="93"/>
      <c r="NSU888" s="93"/>
      <c r="NSV888" s="93"/>
      <c r="NSW888" s="93"/>
      <c r="NSX888" s="93"/>
      <c r="NSY888" s="93"/>
      <c r="NSZ888" s="93"/>
      <c r="NTA888" s="93"/>
      <c r="NTB888" s="93"/>
      <c r="NTC888" s="93"/>
      <c r="NTD888" s="93"/>
      <c r="NTE888" s="93"/>
      <c r="NTF888" s="93"/>
      <c r="NTG888" s="93"/>
      <c r="NTH888" s="93"/>
      <c r="NTI888" s="93"/>
      <c r="NTJ888" s="93"/>
      <c r="NTK888" s="93"/>
      <c r="NTL888" s="93"/>
      <c r="NTM888" s="93"/>
      <c r="NTN888" s="93"/>
      <c r="NTO888" s="93"/>
      <c r="NTP888" s="93"/>
      <c r="NTQ888" s="93"/>
      <c r="NTR888" s="93"/>
      <c r="NTS888" s="93"/>
      <c r="NTT888" s="93"/>
      <c r="NTU888" s="93"/>
      <c r="NTV888" s="93"/>
      <c r="NTW888" s="93"/>
      <c r="NTX888" s="93"/>
      <c r="NTY888" s="93"/>
      <c r="NTZ888" s="93"/>
      <c r="NUA888" s="93"/>
      <c r="NUB888" s="93"/>
      <c r="NUC888" s="93"/>
      <c r="NUD888" s="93"/>
      <c r="NUE888" s="93"/>
      <c r="NUF888" s="93"/>
      <c r="NUG888" s="93"/>
      <c r="NUH888" s="93"/>
      <c r="NUI888" s="93"/>
      <c r="NUJ888" s="93"/>
      <c r="NUK888" s="93"/>
      <c r="NUL888" s="93"/>
      <c r="NUM888" s="93"/>
      <c r="NUN888" s="93"/>
      <c r="NUO888" s="93"/>
      <c r="NUP888" s="93"/>
      <c r="NUQ888" s="93"/>
      <c r="NUR888" s="93"/>
      <c r="NUS888" s="93"/>
      <c r="NUT888" s="93"/>
      <c r="NUU888" s="93"/>
      <c r="NUV888" s="93"/>
      <c r="NUW888" s="93"/>
      <c r="NUX888" s="93"/>
      <c r="NUY888" s="93"/>
      <c r="NUZ888" s="93"/>
      <c r="NVA888" s="93"/>
      <c r="NVB888" s="93"/>
      <c r="NVC888" s="93"/>
      <c r="NVD888" s="93"/>
      <c r="NVE888" s="93"/>
      <c r="NVF888" s="93"/>
      <c r="NVG888" s="93"/>
      <c r="NVH888" s="93"/>
      <c r="NVI888" s="93"/>
      <c r="NVJ888" s="93"/>
      <c r="NVK888" s="93"/>
      <c r="NVL888" s="93"/>
      <c r="NVM888" s="93"/>
      <c r="NVN888" s="93"/>
      <c r="NVO888" s="93"/>
      <c r="NVP888" s="93"/>
      <c r="NVQ888" s="93"/>
      <c r="NVR888" s="93"/>
      <c r="NVS888" s="93"/>
      <c r="NVT888" s="93"/>
      <c r="NVU888" s="93"/>
      <c r="NVV888" s="93"/>
      <c r="NVW888" s="93"/>
      <c r="NVX888" s="93"/>
      <c r="NVY888" s="93"/>
      <c r="NVZ888" s="93"/>
      <c r="NWA888" s="93"/>
      <c r="NWB888" s="93"/>
      <c r="NWC888" s="93"/>
      <c r="NWD888" s="93"/>
      <c r="NWE888" s="93"/>
      <c r="NWF888" s="93"/>
      <c r="NWG888" s="93"/>
      <c r="NWH888" s="93"/>
      <c r="NWI888" s="93"/>
      <c r="NWJ888" s="93"/>
      <c r="NWK888" s="93"/>
      <c r="NWL888" s="93"/>
      <c r="NWM888" s="93"/>
      <c r="NWN888" s="93"/>
      <c r="NWO888" s="93"/>
      <c r="NWP888" s="93"/>
      <c r="NWQ888" s="93"/>
      <c r="NWR888" s="93"/>
      <c r="NWS888" s="93"/>
      <c r="NWT888" s="93"/>
      <c r="NWU888" s="93"/>
      <c r="NWV888" s="93"/>
      <c r="NWW888" s="93"/>
      <c r="NWX888" s="93"/>
      <c r="NWY888" s="93"/>
      <c r="NWZ888" s="93"/>
      <c r="NXA888" s="93"/>
      <c r="NXB888" s="93"/>
      <c r="NXC888" s="93"/>
      <c r="NXD888" s="93"/>
      <c r="NXE888" s="93"/>
      <c r="NXF888" s="93"/>
      <c r="NXG888" s="93"/>
      <c r="NXH888" s="93"/>
      <c r="NXI888" s="93"/>
      <c r="NXJ888" s="93"/>
      <c r="NXK888" s="93"/>
      <c r="NXL888" s="93"/>
      <c r="NXM888" s="93"/>
      <c r="NXN888" s="93"/>
      <c r="NXO888" s="93"/>
      <c r="NXP888" s="93"/>
      <c r="NXQ888" s="93"/>
      <c r="NXR888" s="93"/>
      <c r="NXS888" s="93"/>
      <c r="NXT888" s="93"/>
      <c r="NXU888" s="93"/>
      <c r="NXV888" s="93"/>
      <c r="NXW888" s="93"/>
      <c r="NXX888" s="93"/>
      <c r="NXY888" s="93"/>
      <c r="NXZ888" s="93"/>
      <c r="NYA888" s="93"/>
      <c r="NYB888" s="93"/>
      <c r="NYC888" s="93"/>
      <c r="NYD888" s="93"/>
      <c r="NYE888" s="93"/>
      <c r="NYF888" s="93"/>
      <c r="NYG888" s="93"/>
      <c r="NYH888" s="93"/>
      <c r="NYI888" s="93"/>
      <c r="NYJ888" s="93"/>
      <c r="NYK888" s="93"/>
      <c r="NYL888" s="93"/>
      <c r="NYM888" s="93"/>
      <c r="NYN888" s="93"/>
      <c r="NYO888" s="93"/>
      <c r="NYP888" s="93"/>
      <c r="NYQ888" s="93"/>
      <c r="NYR888" s="93"/>
      <c r="NYS888" s="93"/>
      <c r="NYT888" s="93"/>
      <c r="NYU888" s="93"/>
      <c r="NYV888" s="93"/>
      <c r="NYW888" s="93"/>
      <c r="NYX888" s="93"/>
      <c r="NYY888" s="93"/>
      <c r="NYZ888" s="93"/>
      <c r="NZA888" s="93"/>
      <c r="NZB888" s="93"/>
      <c r="NZC888" s="93"/>
      <c r="NZD888" s="93"/>
      <c r="NZE888" s="93"/>
      <c r="NZF888" s="93"/>
      <c r="NZG888" s="93"/>
      <c r="NZH888" s="93"/>
      <c r="NZI888" s="93"/>
      <c r="NZJ888" s="93"/>
      <c r="NZK888" s="93"/>
      <c r="NZL888" s="93"/>
      <c r="NZM888" s="93"/>
      <c r="NZN888" s="93"/>
      <c r="NZO888" s="93"/>
      <c r="NZP888" s="93"/>
      <c r="NZQ888" s="93"/>
      <c r="NZR888" s="93"/>
      <c r="NZS888" s="93"/>
      <c r="NZT888" s="93"/>
      <c r="NZU888" s="93"/>
      <c r="NZV888" s="93"/>
      <c r="NZW888" s="93"/>
      <c r="NZX888" s="93"/>
      <c r="NZY888" s="93"/>
      <c r="NZZ888" s="93"/>
      <c r="OAA888" s="93"/>
      <c r="OAB888" s="93"/>
      <c r="OAC888" s="93"/>
      <c r="OAD888" s="93"/>
      <c r="OAE888" s="93"/>
      <c r="OAF888" s="93"/>
      <c r="OAG888" s="93"/>
      <c r="OAH888" s="93"/>
      <c r="OAI888" s="93"/>
      <c r="OAJ888" s="93"/>
      <c r="OAK888" s="93"/>
      <c r="OAL888" s="93"/>
      <c r="OAM888" s="93"/>
      <c r="OAN888" s="93"/>
      <c r="OAO888" s="93"/>
      <c r="OAP888" s="93"/>
      <c r="OAQ888" s="93"/>
      <c r="OAR888" s="93"/>
      <c r="OAS888" s="93"/>
      <c r="OAT888" s="93"/>
      <c r="OAU888" s="93"/>
      <c r="OAV888" s="93"/>
      <c r="OAW888" s="93"/>
      <c r="OAX888" s="93"/>
      <c r="OAY888" s="93"/>
      <c r="OAZ888" s="93"/>
      <c r="OBA888" s="93"/>
      <c r="OBB888" s="93"/>
      <c r="OBC888" s="93"/>
      <c r="OBD888" s="93"/>
      <c r="OBE888" s="93"/>
      <c r="OBF888" s="93"/>
      <c r="OBG888" s="93"/>
      <c r="OBH888" s="93"/>
      <c r="OBI888" s="93"/>
      <c r="OBJ888" s="93"/>
      <c r="OBK888" s="93"/>
      <c r="OBL888" s="93"/>
      <c r="OBM888" s="93"/>
      <c r="OBN888" s="93"/>
      <c r="OBO888" s="93"/>
      <c r="OBP888" s="93"/>
      <c r="OBQ888" s="93"/>
      <c r="OBR888" s="93"/>
      <c r="OBS888" s="93"/>
      <c r="OBT888" s="93"/>
      <c r="OBU888" s="93"/>
      <c r="OBV888" s="93"/>
      <c r="OBW888" s="93"/>
      <c r="OBX888" s="93"/>
      <c r="OBY888" s="93"/>
      <c r="OBZ888" s="93"/>
      <c r="OCA888" s="93"/>
      <c r="OCB888" s="93"/>
      <c r="OCC888" s="93"/>
      <c r="OCD888" s="93"/>
      <c r="OCE888" s="93"/>
      <c r="OCF888" s="93"/>
      <c r="OCG888" s="93"/>
      <c r="OCH888" s="93"/>
      <c r="OCI888" s="93"/>
      <c r="OCJ888" s="93"/>
      <c r="OCK888" s="93"/>
      <c r="OCL888" s="93"/>
      <c r="OCM888" s="93"/>
      <c r="OCN888" s="93"/>
      <c r="OCO888" s="93"/>
      <c r="OCP888" s="93"/>
      <c r="OCQ888" s="93"/>
      <c r="OCR888" s="93"/>
      <c r="OCS888" s="93"/>
      <c r="OCT888" s="93"/>
      <c r="OCU888" s="93"/>
      <c r="OCV888" s="93"/>
      <c r="OCW888" s="93"/>
      <c r="OCX888" s="93"/>
      <c r="OCY888" s="93"/>
      <c r="OCZ888" s="93"/>
      <c r="ODA888" s="93"/>
      <c r="ODB888" s="93"/>
      <c r="ODC888" s="93"/>
      <c r="ODD888" s="93"/>
      <c r="ODE888" s="93"/>
      <c r="ODF888" s="93"/>
      <c r="ODG888" s="93"/>
      <c r="ODH888" s="93"/>
      <c r="ODI888" s="93"/>
      <c r="ODJ888" s="93"/>
      <c r="ODK888" s="93"/>
      <c r="ODL888" s="93"/>
      <c r="ODM888" s="93"/>
      <c r="ODN888" s="93"/>
      <c r="ODO888" s="93"/>
      <c r="ODP888" s="93"/>
      <c r="ODQ888" s="93"/>
      <c r="ODR888" s="93"/>
      <c r="ODS888" s="93"/>
      <c r="ODT888" s="93"/>
      <c r="ODU888" s="93"/>
      <c r="ODV888" s="93"/>
      <c r="ODW888" s="93"/>
      <c r="ODX888" s="93"/>
      <c r="ODY888" s="93"/>
      <c r="ODZ888" s="93"/>
      <c r="OEA888" s="93"/>
      <c r="OEB888" s="93"/>
      <c r="OEC888" s="93"/>
      <c r="OED888" s="93"/>
      <c r="OEE888" s="93"/>
      <c r="OEF888" s="93"/>
      <c r="OEG888" s="93"/>
      <c r="OEH888" s="93"/>
      <c r="OEI888" s="93"/>
      <c r="OEJ888" s="93"/>
      <c r="OEK888" s="93"/>
      <c r="OEL888" s="93"/>
      <c r="OEM888" s="93"/>
      <c r="OEN888" s="93"/>
      <c r="OEO888" s="93"/>
      <c r="OEP888" s="93"/>
      <c r="OEQ888" s="93"/>
      <c r="OER888" s="93"/>
      <c r="OES888" s="93"/>
      <c r="OET888" s="93"/>
      <c r="OEU888" s="93"/>
      <c r="OEV888" s="93"/>
      <c r="OEW888" s="93"/>
      <c r="OEX888" s="93"/>
      <c r="OEY888" s="93"/>
      <c r="OEZ888" s="93"/>
      <c r="OFA888" s="93"/>
      <c r="OFB888" s="93"/>
      <c r="OFC888" s="93"/>
      <c r="OFD888" s="93"/>
      <c r="OFE888" s="93"/>
      <c r="OFF888" s="93"/>
      <c r="OFG888" s="93"/>
      <c r="OFH888" s="93"/>
      <c r="OFI888" s="93"/>
      <c r="OFJ888" s="93"/>
      <c r="OFK888" s="93"/>
      <c r="OFL888" s="93"/>
      <c r="OFM888" s="93"/>
      <c r="OFN888" s="93"/>
      <c r="OFO888" s="93"/>
      <c r="OFP888" s="93"/>
      <c r="OFQ888" s="93"/>
      <c r="OFR888" s="93"/>
      <c r="OFS888" s="93"/>
      <c r="OFT888" s="93"/>
      <c r="OFU888" s="93"/>
      <c r="OFV888" s="93"/>
      <c r="OFW888" s="93"/>
      <c r="OFX888" s="93"/>
      <c r="OFY888" s="93"/>
      <c r="OFZ888" s="93"/>
      <c r="OGA888" s="93"/>
      <c r="OGB888" s="93"/>
      <c r="OGC888" s="93"/>
      <c r="OGD888" s="93"/>
      <c r="OGE888" s="93"/>
      <c r="OGF888" s="93"/>
      <c r="OGG888" s="93"/>
      <c r="OGH888" s="93"/>
      <c r="OGI888" s="93"/>
      <c r="OGJ888" s="93"/>
      <c r="OGK888" s="93"/>
      <c r="OGL888" s="93"/>
      <c r="OGM888" s="93"/>
      <c r="OGN888" s="93"/>
      <c r="OGO888" s="93"/>
      <c r="OGP888" s="93"/>
      <c r="OGQ888" s="93"/>
      <c r="OGR888" s="93"/>
      <c r="OGS888" s="93"/>
      <c r="OGT888" s="93"/>
      <c r="OGU888" s="93"/>
      <c r="OGV888" s="93"/>
      <c r="OGW888" s="93"/>
      <c r="OGX888" s="93"/>
      <c r="OGY888" s="93"/>
      <c r="OGZ888" s="93"/>
      <c r="OHA888" s="93"/>
      <c r="OHB888" s="93"/>
      <c r="OHC888" s="93"/>
      <c r="OHD888" s="93"/>
      <c r="OHE888" s="93"/>
      <c r="OHF888" s="93"/>
      <c r="OHG888" s="93"/>
      <c r="OHH888" s="93"/>
      <c r="OHI888" s="93"/>
      <c r="OHJ888" s="93"/>
      <c r="OHK888" s="93"/>
      <c r="OHL888" s="93"/>
      <c r="OHM888" s="93"/>
      <c r="OHN888" s="93"/>
      <c r="OHO888" s="93"/>
      <c r="OHP888" s="93"/>
      <c r="OHQ888" s="93"/>
      <c r="OHR888" s="93"/>
      <c r="OHS888" s="93"/>
      <c r="OHT888" s="93"/>
      <c r="OHU888" s="93"/>
      <c r="OHV888" s="93"/>
      <c r="OHW888" s="93"/>
      <c r="OHX888" s="93"/>
      <c r="OHY888" s="93"/>
      <c r="OHZ888" s="93"/>
      <c r="OIA888" s="93"/>
      <c r="OIB888" s="93"/>
      <c r="OIC888" s="93"/>
      <c r="OID888" s="93"/>
      <c r="OIE888" s="93"/>
      <c r="OIF888" s="93"/>
      <c r="OIG888" s="93"/>
      <c r="OIH888" s="93"/>
      <c r="OII888" s="93"/>
      <c r="OIJ888" s="93"/>
      <c r="OIK888" s="93"/>
      <c r="OIL888" s="93"/>
      <c r="OIM888" s="93"/>
      <c r="OIN888" s="93"/>
      <c r="OIO888" s="93"/>
      <c r="OIP888" s="93"/>
      <c r="OIQ888" s="93"/>
      <c r="OIR888" s="93"/>
      <c r="OIS888" s="93"/>
      <c r="OIT888" s="93"/>
      <c r="OIU888" s="93"/>
      <c r="OIV888" s="93"/>
      <c r="OIW888" s="93"/>
      <c r="OIX888" s="93"/>
      <c r="OIY888" s="93"/>
      <c r="OIZ888" s="93"/>
      <c r="OJA888" s="93"/>
      <c r="OJB888" s="93"/>
      <c r="OJC888" s="93"/>
      <c r="OJD888" s="93"/>
      <c r="OJE888" s="93"/>
      <c r="OJF888" s="93"/>
      <c r="OJG888" s="93"/>
      <c r="OJH888" s="93"/>
      <c r="OJI888" s="93"/>
      <c r="OJJ888" s="93"/>
      <c r="OJK888" s="93"/>
      <c r="OJL888" s="93"/>
      <c r="OJM888" s="93"/>
      <c r="OJN888" s="93"/>
      <c r="OJO888" s="93"/>
      <c r="OJP888" s="93"/>
      <c r="OJQ888" s="93"/>
      <c r="OJR888" s="93"/>
      <c r="OJS888" s="93"/>
      <c r="OJT888" s="93"/>
      <c r="OJU888" s="93"/>
      <c r="OJV888" s="93"/>
      <c r="OJW888" s="93"/>
      <c r="OJX888" s="93"/>
      <c r="OJY888" s="93"/>
      <c r="OJZ888" s="93"/>
      <c r="OKA888" s="93"/>
      <c r="OKB888" s="93"/>
      <c r="OKC888" s="93"/>
      <c r="OKD888" s="93"/>
      <c r="OKE888" s="93"/>
      <c r="OKF888" s="93"/>
      <c r="OKG888" s="93"/>
      <c r="OKH888" s="93"/>
      <c r="OKI888" s="93"/>
      <c r="OKJ888" s="93"/>
      <c r="OKK888" s="93"/>
      <c r="OKL888" s="93"/>
      <c r="OKM888" s="93"/>
      <c r="OKN888" s="93"/>
      <c r="OKO888" s="93"/>
      <c r="OKP888" s="93"/>
      <c r="OKQ888" s="93"/>
      <c r="OKR888" s="93"/>
      <c r="OKS888" s="93"/>
      <c r="OKT888" s="93"/>
      <c r="OKU888" s="93"/>
      <c r="OKV888" s="93"/>
      <c r="OKW888" s="93"/>
      <c r="OKX888" s="93"/>
      <c r="OKY888" s="93"/>
      <c r="OKZ888" s="93"/>
      <c r="OLA888" s="93"/>
      <c r="OLB888" s="93"/>
      <c r="OLC888" s="93"/>
      <c r="OLD888" s="93"/>
      <c r="OLE888" s="93"/>
      <c r="OLF888" s="93"/>
      <c r="OLG888" s="93"/>
      <c r="OLH888" s="93"/>
      <c r="OLI888" s="93"/>
      <c r="OLJ888" s="93"/>
      <c r="OLK888" s="93"/>
      <c r="OLL888" s="93"/>
      <c r="OLM888" s="93"/>
      <c r="OLN888" s="93"/>
      <c r="OLO888" s="93"/>
      <c r="OLP888" s="93"/>
      <c r="OLQ888" s="93"/>
      <c r="OLR888" s="93"/>
      <c r="OLS888" s="93"/>
      <c r="OLT888" s="93"/>
      <c r="OLU888" s="93"/>
      <c r="OLV888" s="93"/>
      <c r="OLW888" s="93"/>
      <c r="OLX888" s="93"/>
      <c r="OLY888" s="93"/>
      <c r="OLZ888" s="93"/>
      <c r="OMA888" s="93"/>
      <c r="OMB888" s="93"/>
      <c r="OMC888" s="93"/>
      <c r="OMD888" s="93"/>
      <c r="OME888" s="93"/>
      <c r="OMF888" s="93"/>
      <c r="OMG888" s="93"/>
      <c r="OMH888" s="93"/>
      <c r="OMI888" s="93"/>
      <c r="OMJ888" s="93"/>
      <c r="OMK888" s="93"/>
      <c r="OML888" s="93"/>
      <c r="OMM888" s="93"/>
      <c r="OMN888" s="93"/>
      <c r="OMO888" s="93"/>
      <c r="OMP888" s="93"/>
      <c r="OMQ888" s="93"/>
      <c r="OMR888" s="93"/>
      <c r="OMS888" s="93"/>
      <c r="OMT888" s="93"/>
      <c r="OMU888" s="93"/>
      <c r="OMV888" s="93"/>
      <c r="OMW888" s="93"/>
      <c r="OMX888" s="93"/>
      <c r="OMY888" s="93"/>
      <c r="OMZ888" s="93"/>
      <c r="ONA888" s="93"/>
      <c r="ONB888" s="93"/>
      <c r="ONC888" s="93"/>
      <c r="OND888" s="93"/>
      <c r="ONE888" s="93"/>
      <c r="ONF888" s="93"/>
      <c r="ONG888" s="93"/>
      <c r="ONH888" s="93"/>
      <c r="ONI888" s="93"/>
      <c r="ONJ888" s="93"/>
      <c r="ONK888" s="93"/>
      <c r="ONL888" s="93"/>
      <c r="ONM888" s="93"/>
      <c r="ONN888" s="93"/>
      <c r="ONO888" s="93"/>
      <c r="ONP888" s="93"/>
      <c r="ONQ888" s="93"/>
      <c r="ONR888" s="93"/>
      <c r="ONS888" s="93"/>
      <c r="ONT888" s="93"/>
      <c r="ONU888" s="93"/>
      <c r="ONV888" s="93"/>
      <c r="ONW888" s="93"/>
      <c r="ONX888" s="93"/>
      <c r="ONY888" s="93"/>
      <c r="ONZ888" s="93"/>
      <c r="OOA888" s="93"/>
      <c r="OOB888" s="93"/>
      <c r="OOC888" s="93"/>
      <c r="OOD888" s="93"/>
      <c r="OOE888" s="93"/>
      <c r="OOF888" s="93"/>
      <c r="OOG888" s="93"/>
      <c r="OOH888" s="93"/>
      <c r="OOI888" s="93"/>
      <c r="OOJ888" s="93"/>
      <c r="OOK888" s="93"/>
      <c r="OOL888" s="93"/>
      <c r="OOM888" s="93"/>
      <c r="OON888" s="93"/>
      <c r="OOO888" s="93"/>
      <c r="OOP888" s="93"/>
      <c r="OOQ888" s="93"/>
      <c r="OOR888" s="93"/>
      <c r="OOS888" s="93"/>
      <c r="OOT888" s="93"/>
      <c r="OOU888" s="93"/>
      <c r="OOV888" s="93"/>
      <c r="OOW888" s="93"/>
      <c r="OOX888" s="93"/>
      <c r="OOY888" s="93"/>
      <c r="OOZ888" s="93"/>
      <c r="OPA888" s="93"/>
      <c r="OPB888" s="93"/>
      <c r="OPC888" s="93"/>
      <c r="OPD888" s="93"/>
      <c r="OPE888" s="93"/>
      <c r="OPF888" s="93"/>
      <c r="OPG888" s="93"/>
      <c r="OPH888" s="93"/>
      <c r="OPI888" s="93"/>
      <c r="OPJ888" s="93"/>
      <c r="OPK888" s="93"/>
      <c r="OPL888" s="93"/>
      <c r="OPM888" s="93"/>
      <c r="OPN888" s="93"/>
      <c r="OPO888" s="93"/>
      <c r="OPP888" s="93"/>
      <c r="OPQ888" s="93"/>
      <c r="OPR888" s="93"/>
      <c r="OPS888" s="93"/>
      <c r="OPT888" s="93"/>
      <c r="OPU888" s="93"/>
      <c r="OPV888" s="93"/>
      <c r="OPW888" s="93"/>
      <c r="OPX888" s="93"/>
      <c r="OPY888" s="93"/>
      <c r="OPZ888" s="93"/>
      <c r="OQA888" s="93"/>
      <c r="OQB888" s="93"/>
      <c r="OQC888" s="93"/>
      <c r="OQD888" s="93"/>
      <c r="OQE888" s="93"/>
      <c r="OQF888" s="93"/>
      <c r="OQG888" s="93"/>
      <c r="OQH888" s="93"/>
      <c r="OQI888" s="93"/>
      <c r="OQJ888" s="93"/>
      <c r="OQK888" s="93"/>
      <c r="OQL888" s="93"/>
      <c r="OQM888" s="93"/>
      <c r="OQN888" s="93"/>
      <c r="OQO888" s="93"/>
      <c r="OQP888" s="93"/>
      <c r="OQQ888" s="93"/>
      <c r="OQR888" s="93"/>
      <c r="OQS888" s="93"/>
      <c r="OQT888" s="93"/>
      <c r="OQU888" s="93"/>
      <c r="OQV888" s="93"/>
      <c r="OQW888" s="93"/>
      <c r="OQX888" s="93"/>
      <c r="OQY888" s="93"/>
      <c r="OQZ888" s="93"/>
      <c r="ORA888" s="93"/>
      <c r="ORB888" s="93"/>
      <c r="ORC888" s="93"/>
      <c r="ORD888" s="93"/>
      <c r="ORE888" s="93"/>
      <c r="ORF888" s="93"/>
      <c r="ORG888" s="93"/>
      <c r="ORH888" s="93"/>
      <c r="ORI888" s="93"/>
      <c r="ORJ888" s="93"/>
      <c r="ORK888" s="93"/>
      <c r="ORL888" s="93"/>
      <c r="ORM888" s="93"/>
      <c r="ORN888" s="93"/>
      <c r="ORO888" s="93"/>
      <c r="ORP888" s="93"/>
      <c r="ORQ888" s="93"/>
      <c r="ORR888" s="93"/>
      <c r="ORS888" s="93"/>
      <c r="ORT888" s="93"/>
      <c r="ORU888" s="93"/>
      <c r="ORV888" s="93"/>
      <c r="ORW888" s="93"/>
      <c r="ORX888" s="93"/>
      <c r="ORY888" s="93"/>
      <c r="ORZ888" s="93"/>
      <c r="OSA888" s="93"/>
      <c r="OSB888" s="93"/>
      <c r="OSC888" s="93"/>
      <c r="OSD888" s="93"/>
      <c r="OSE888" s="93"/>
      <c r="OSF888" s="93"/>
      <c r="OSG888" s="93"/>
      <c r="OSH888" s="93"/>
      <c r="OSI888" s="93"/>
      <c r="OSJ888" s="93"/>
      <c r="OSK888" s="93"/>
      <c r="OSL888" s="93"/>
      <c r="OSM888" s="93"/>
      <c r="OSN888" s="93"/>
      <c r="OSO888" s="93"/>
      <c r="OSP888" s="93"/>
      <c r="OSQ888" s="93"/>
      <c r="OSR888" s="93"/>
      <c r="OSS888" s="93"/>
      <c r="OST888" s="93"/>
      <c r="OSU888" s="93"/>
      <c r="OSV888" s="93"/>
      <c r="OSW888" s="93"/>
      <c r="OSX888" s="93"/>
      <c r="OSY888" s="93"/>
      <c r="OSZ888" s="93"/>
      <c r="OTA888" s="93"/>
      <c r="OTB888" s="93"/>
      <c r="OTC888" s="93"/>
      <c r="OTD888" s="93"/>
      <c r="OTE888" s="93"/>
      <c r="OTF888" s="93"/>
      <c r="OTG888" s="93"/>
      <c r="OTH888" s="93"/>
      <c r="OTI888" s="93"/>
      <c r="OTJ888" s="93"/>
      <c r="OTK888" s="93"/>
      <c r="OTL888" s="93"/>
      <c r="OTM888" s="93"/>
      <c r="OTN888" s="93"/>
      <c r="OTO888" s="93"/>
      <c r="OTP888" s="93"/>
      <c r="OTQ888" s="93"/>
      <c r="OTR888" s="93"/>
      <c r="OTS888" s="93"/>
      <c r="OTT888" s="93"/>
      <c r="OTU888" s="93"/>
      <c r="OTV888" s="93"/>
      <c r="OTW888" s="93"/>
      <c r="OTX888" s="93"/>
      <c r="OTY888" s="93"/>
      <c r="OTZ888" s="93"/>
      <c r="OUA888" s="93"/>
      <c r="OUB888" s="93"/>
      <c r="OUC888" s="93"/>
      <c r="OUD888" s="93"/>
      <c r="OUE888" s="93"/>
      <c r="OUF888" s="93"/>
      <c r="OUG888" s="93"/>
      <c r="OUH888" s="93"/>
      <c r="OUI888" s="93"/>
      <c r="OUJ888" s="93"/>
      <c r="OUK888" s="93"/>
      <c r="OUL888" s="93"/>
      <c r="OUM888" s="93"/>
      <c r="OUN888" s="93"/>
      <c r="OUO888" s="93"/>
      <c r="OUP888" s="93"/>
      <c r="OUQ888" s="93"/>
      <c r="OUR888" s="93"/>
      <c r="OUS888" s="93"/>
      <c r="OUT888" s="93"/>
      <c r="OUU888" s="93"/>
      <c r="OUV888" s="93"/>
      <c r="OUW888" s="93"/>
      <c r="OUX888" s="93"/>
      <c r="OUY888" s="93"/>
      <c r="OUZ888" s="93"/>
      <c r="OVA888" s="93"/>
      <c r="OVB888" s="93"/>
      <c r="OVC888" s="93"/>
      <c r="OVD888" s="93"/>
      <c r="OVE888" s="93"/>
      <c r="OVF888" s="93"/>
      <c r="OVG888" s="93"/>
      <c r="OVH888" s="93"/>
      <c r="OVI888" s="93"/>
      <c r="OVJ888" s="93"/>
      <c r="OVK888" s="93"/>
      <c r="OVL888" s="93"/>
      <c r="OVM888" s="93"/>
      <c r="OVN888" s="93"/>
      <c r="OVO888" s="93"/>
      <c r="OVP888" s="93"/>
      <c r="OVQ888" s="93"/>
      <c r="OVR888" s="93"/>
      <c r="OVS888" s="93"/>
      <c r="OVT888" s="93"/>
      <c r="OVU888" s="93"/>
      <c r="OVV888" s="93"/>
      <c r="OVW888" s="93"/>
      <c r="OVX888" s="93"/>
      <c r="OVY888" s="93"/>
      <c r="OVZ888" s="93"/>
      <c r="OWA888" s="93"/>
      <c r="OWB888" s="93"/>
      <c r="OWC888" s="93"/>
      <c r="OWD888" s="93"/>
      <c r="OWE888" s="93"/>
      <c r="OWF888" s="93"/>
      <c r="OWG888" s="93"/>
      <c r="OWH888" s="93"/>
      <c r="OWI888" s="93"/>
      <c r="OWJ888" s="93"/>
      <c r="OWK888" s="93"/>
      <c r="OWL888" s="93"/>
      <c r="OWM888" s="93"/>
      <c r="OWN888" s="93"/>
      <c r="OWO888" s="93"/>
      <c r="OWP888" s="93"/>
      <c r="OWQ888" s="93"/>
      <c r="OWR888" s="93"/>
      <c r="OWS888" s="93"/>
      <c r="OWT888" s="93"/>
      <c r="OWU888" s="93"/>
      <c r="OWV888" s="93"/>
      <c r="OWW888" s="93"/>
      <c r="OWX888" s="93"/>
      <c r="OWY888" s="93"/>
      <c r="OWZ888" s="93"/>
      <c r="OXA888" s="93"/>
      <c r="OXB888" s="93"/>
      <c r="OXC888" s="93"/>
      <c r="OXD888" s="93"/>
      <c r="OXE888" s="93"/>
      <c r="OXF888" s="93"/>
      <c r="OXG888" s="93"/>
      <c r="OXH888" s="93"/>
      <c r="OXI888" s="93"/>
      <c r="OXJ888" s="93"/>
      <c r="OXK888" s="93"/>
      <c r="OXL888" s="93"/>
      <c r="OXM888" s="93"/>
      <c r="OXN888" s="93"/>
      <c r="OXO888" s="93"/>
      <c r="OXP888" s="93"/>
      <c r="OXQ888" s="93"/>
      <c r="OXR888" s="93"/>
      <c r="OXS888" s="93"/>
      <c r="OXT888" s="93"/>
      <c r="OXU888" s="93"/>
      <c r="OXV888" s="93"/>
      <c r="OXW888" s="93"/>
      <c r="OXX888" s="93"/>
      <c r="OXY888" s="93"/>
      <c r="OXZ888" s="93"/>
      <c r="OYA888" s="93"/>
      <c r="OYB888" s="93"/>
      <c r="OYC888" s="93"/>
      <c r="OYD888" s="93"/>
      <c r="OYE888" s="93"/>
      <c r="OYF888" s="93"/>
      <c r="OYG888" s="93"/>
      <c r="OYH888" s="93"/>
      <c r="OYI888" s="93"/>
      <c r="OYJ888" s="93"/>
      <c r="OYK888" s="93"/>
      <c r="OYL888" s="93"/>
      <c r="OYM888" s="93"/>
      <c r="OYN888" s="93"/>
      <c r="OYO888" s="93"/>
      <c r="OYP888" s="93"/>
      <c r="OYQ888" s="93"/>
      <c r="OYR888" s="93"/>
      <c r="OYS888" s="93"/>
      <c r="OYT888" s="93"/>
      <c r="OYU888" s="93"/>
      <c r="OYV888" s="93"/>
      <c r="OYW888" s="93"/>
      <c r="OYX888" s="93"/>
      <c r="OYY888" s="93"/>
      <c r="OYZ888" s="93"/>
      <c r="OZA888" s="93"/>
      <c r="OZB888" s="93"/>
      <c r="OZC888" s="93"/>
      <c r="OZD888" s="93"/>
      <c r="OZE888" s="93"/>
      <c r="OZF888" s="93"/>
      <c r="OZG888" s="93"/>
      <c r="OZH888" s="93"/>
      <c r="OZI888" s="93"/>
      <c r="OZJ888" s="93"/>
      <c r="OZK888" s="93"/>
      <c r="OZL888" s="93"/>
      <c r="OZM888" s="93"/>
      <c r="OZN888" s="93"/>
      <c r="OZO888" s="93"/>
      <c r="OZP888" s="93"/>
      <c r="OZQ888" s="93"/>
      <c r="OZR888" s="93"/>
      <c r="OZS888" s="93"/>
      <c r="OZT888" s="93"/>
      <c r="OZU888" s="93"/>
      <c r="OZV888" s="93"/>
      <c r="OZW888" s="93"/>
      <c r="OZX888" s="93"/>
      <c r="OZY888" s="93"/>
      <c r="OZZ888" s="93"/>
      <c r="PAA888" s="93"/>
      <c r="PAB888" s="93"/>
      <c r="PAC888" s="93"/>
      <c r="PAD888" s="93"/>
      <c r="PAE888" s="93"/>
      <c r="PAF888" s="93"/>
      <c r="PAG888" s="93"/>
      <c r="PAH888" s="93"/>
      <c r="PAI888" s="93"/>
      <c r="PAJ888" s="93"/>
      <c r="PAK888" s="93"/>
      <c r="PAL888" s="93"/>
      <c r="PAM888" s="93"/>
      <c r="PAN888" s="93"/>
      <c r="PAO888" s="93"/>
      <c r="PAP888" s="93"/>
      <c r="PAQ888" s="93"/>
      <c r="PAR888" s="93"/>
      <c r="PAS888" s="93"/>
      <c r="PAT888" s="93"/>
      <c r="PAU888" s="93"/>
      <c r="PAV888" s="93"/>
      <c r="PAW888" s="93"/>
      <c r="PAX888" s="93"/>
      <c r="PAY888" s="93"/>
      <c r="PAZ888" s="93"/>
      <c r="PBA888" s="93"/>
      <c r="PBB888" s="93"/>
      <c r="PBC888" s="93"/>
      <c r="PBD888" s="93"/>
      <c r="PBE888" s="93"/>
      <c r="PBF888" s="93"/>
      <c r="PBG888" s="93"/>
      <c r="PBH888" s="93"/>
      <c r="PBI888" s="93"/>
      <c r="PBJ888" s="93"/>
      <c r="PBK888" s="93"/>
      <c r="PBL888" s="93"/>
      <c r="PBM888" s="93"/>
      <c r="PBN888" s="93"/>
      <c r="PBO888" s="93"/>
      <c r="PBP888" s="93"/>
      <c r="PBQ888" s="93"/>
      <c r="PBR888" s="93"/>
      <c r="PBS888" s="93"/>
      <c r="PBT888" s="93"/>
      <c r="PBU888" s="93"/>
      <c r="PBV888" s="93"/>
      <c r="PBW888" s="93"/>
      <c r="PBX888" s="93"/>
      <c r="PBY888" s="93"/>
      <c r="PBZ888" s="93"/>
      <c r="PCA888" s="93"/>
      <c r="PCB888" s="93"/>
      <c r="PCC888" s="93"/>
      <c r="PCD888" s="93"/>
      <c r="PCE888" s="93"/>
      <c r="PCF888" s="93"/>
      <c r="PCG888" s="93"/>
      <c r="PCH888" s="93"/>
      <c r="PCI888" s="93"/>
      <c r="PCJ888" s="93"/>
      <c r="PCK888" s="93"/>
      <c r="PCL888" s="93"/>
      <c r="PCM888" s="93"/>
      <c r="PCN888" s="93"/>
      <c r="PCO888" s="93"/>
      <c r="PCP888" s="93"/>
      <c r="PCQ888" s="93"/>
      <c r="PCR888" s="93"/>
      <c r="PCS888" s="93"/>
      <c r="PCT888" s="93"/>
      <c r="PCU888" s="93"/>
      <c r="PCV888" s="93"/>
      <c r="PCW888" s="93"/>
      <c r="PCX888" s="93"/>
      <c r="PCY888" s="93"/>
      <c r="PCZ888" s="93"/>
      <c r="PDA888" s="93"/>
      <c r="PDB888" s="93"/>
      <c r="PDC888" s="93"/>
      <c r="PDD888" s="93"/>
      <c r="PDE888" s="93"/>
      <c r="PDF888" s="93"/>
      <c r="PDG888" s="93"/>
      <c r="PDH888" s="93"/>
      <c r="PDI888" s="93"/>
      <c r="PDJ888" s="93"/>
      <c r="PDK888" s="93"/>
      <c r="PDL888" s="93"/>
      <c r="PDM888" s="93"/>
      <c r="PDN888" s="93"/>
      <c r="PDO888" s="93"/>
      <c r="PDP888" s="93"/>
      <c r="PDQ888" s="93"/>
      <c r="PDR888" s="93"/>
      <c r="PDS888" s="93"/>
      <c r="PDT888" s="93"/>
      <c r="PDU888" s="93"/>
      <c r="PDV888" s="93"/>
      <c r="PDW888" s="93"/>
      <c r="PDX888" s="93"/>
      <c r="PDY888" s="93"/>
      <c r="PDZ888" s="93"/>
      <c r="PEA888" s="93"/>
      <c r="PEB888" s="93"/>
      <c r="PEC888" s="93"/>
      <c r="PED888" s="93"/>
      <c r="PEE888" s="93"/>
      <c r="PEF888" s="93"/>
      <c r="PEG888" s="93"/>
      <c r="PEH888" s="93"/>
      <c r="PEI888" s="93"/>
      <c r="PEJ888" s="93"/>
      <c r="PEK888" s="93"/>
      <c r="PEL888" s="93"/>
      <c r="PEM888" s="93"/>
      <c r="PEN888" s="93"/>
      <c r="PEO888" s="93"/>
      <c r="PEP888" s="93"/>
      <c r="PEQ888" s="93"/>
      <c r="PER888" s="93"/>
      <c r="PES888" s="93"/>
      <c r="PET888" s="93"/>
      <c r="PEU888" s="93"/>
      <c r="PEV888" s="93"/>
      <c r="PEW888" s="93"/>
      <c r="PEX888" s="93"/>
      <c r="PEY888" s="93"/>
      <c r="PEZ888" s="93"/>
      <c r="PFA888" s="93"/>
      <c r="PFB888" s="93"/>
      <c r="PFC888" s="93"/>
      <c r="PFD888" s="93"/>
      <c r="PFE888" s="93"/>
      <c r="PFF888" s="93"/>
      <c r="PFG888" s="93"/>
      <c r="PFH888" s="93"/>
      <c r="PFI888" s="93"/>
      <c r="PFJ888" s="93"/>
      <c r="PFK888" s="93"/>
      <c r="PFL888" s="93"/>
      <c r="PFM888" s="93"/>
      <c r="PFN888" s="93"/>
      <c r="PFO888" s="93"/>
      <c r="PFP888" s="93"/>
      <c r="PFQ888" s="93"/>
      <c r="PFR888" s="93"/>
      <c r="PFS888" s="93"/>
      <c r="PFT888" s="93"/>
      <c r="PFU888" s="93"/>
      <c r="PFV888" s="93"/>
      <c r="PFW888" s="93"/>
      <c r="PFX888" s="93"/>
      <c r="PFY888" s="93"/>
      <c r="PFZ888" s="93"/>
      <c r="PGA888" s="93"/>
      <c r="PGB888" s="93"/>
      <c r="PGC888" s="93"/>
      <c r="PGD888" s="93"/>
      <c r="PGE888" s="93"/>
      <c r="PGF888" s="93"/>
      <c r="PGG888" s="93"/>
      <c r="PGH888" s="93"/>
      <c r="PGI888" s="93"/>
      <c r="PGJ888" s="93"/>
      <c r="PGK888" s="93"/>
      <c r="PGL888" s="93"/>
      <c r="PGM888" s="93"/>
      <c r="PGN888" s="93"/>
      <c r="PGO888" s="93"/>
      <c r="PGP888" s="93"/>
      <c r="PGQ888" s="93"/>
      <c r="PGR888" s="93"/>
      <c r="PGS888" s="93"/>
      <c r="PGT888" s="93"/>
      <c r="PGU888" s="93"/>
      <c r="PGV888" s="93"/>
      <c r="PGW888" s="93"/>
      <c r="PGX888" s="93"/>
      <c r="PGY888" s="93"/>
      <c r="PGZ888" s="93"/>
      <c r="PHA888" s="93"/>
      <c r="PHB888" s="93"/>
      <c r="PHC888" s="93"/>
      <c r="PHD888" s="93"/>
      <c r="PHE888" s="93"/>
      <c r="PHF888" s="93"/>
      <c r="PHG888" s="93"/>
      <c r="PHH888" s="93"/>
      <c r="PHI888" s="93"/>
      <c r="PHJ888" s="93"/>
      <c r="PHK888" s="93"/>
      <c r="PHL888" s="93"/>
      <c r="PHM888" s="93"/>
      <c r="PHN888" s="93"/>
      <c r="PHO888" s="93"/>
      <c r="PHP888" s="93"/>
      <c r="PHQ888" s="93"/>
      <c r="PHR888" s="93"/>
      <c r="PHS888" s="93"/>
      <c r="PHT888" s="93"/>
      <c r="PHU888" s="93"/>
      <c r="PHV888" s="93"/>
      <c r="PHW888" s="93"/>
      <c r="PHX888" s="93"/>
      <c r="PHY888" s="93"/>
      <c r="PHZ888" s="93"/>
      <c r="PIA888" s="93"/>
      <c r="PIB888" s="93"/>
      <c r="PIC888" s="93"/>
      <c r="PID888" s="93"/>
      <c r="PIE888" s="93"/>
      <c r="PIF888" s="93"/>
      <c r="PIG888" s="93"/>
      <c r="PIH888" s="93"/>
      <c r="PII888" s="93"/>
      <c r="PIJ888" s="93"/>
      <c r="PIK888" s="93"/>
      <c r="PIL888" s="93"/>
      <c r="PIM888" s="93"/>
      <c r="PIN888" s="93"/>
      <c r="PIO888" s="93"/>
      <c r="PIP888" s="93"/>
      <c r="PIQ888" s="93"/>
      <c r="PIR888" s="93"/>
      <c r="PIS888" s="93"/>
      <c r="PIT888" s="93"/>
      <c r="PIU888" s="93"/>
      <c r="PIV888" s="93"/>
      <c r="PIW888" s="93"/>
      <c r="PIX888" s="93"/>
      <c r="PIY888" s="93"/>
      <c r="PIZ888" s="93"/>
      <c r="PJA888" s="93"/>
      <c r="PJB888" s="93"/>
      <c r="PJC888" s="93"/>
      <c r="PJD888" s="93"/>
      <c r="PJE888" s="93"/>
      <c r="PJF888" s="93"/>
      <c r="PJG888" s="93"/>
      <c r="PJH888" s="93"/>
      <c r="PJI888" s="93"/>
      <c r="PJJ888" s="93"/>
      <c r="PJK888" s="93"/>
      <c r="PJL888" s="93"/>
      <c r="PJM888" s="93"/>
      <c r="PJN888" s="93"/>
      <c r="PJO888" s="93"/>
      <c r="PJP888" s="93"/>
      <c r="PJQ888" s="93"/>
      <c r="PJR888" s="93"/>
      <c r="PJS888" s="93"/>
      <c r="PJT888" s="93"/>
      <c r="PJU888" s="93"/>
      <c r="PJV888" s="93"/>
      <c r="PJW888" s="93"/>
      <c r="PJX888" s="93"/>
      <c r="PJY888" s="93"/>
      <c r="PJZ888" s="93"/>
      <c r="PKA888" s="93"/>
      <c r="PKB888" s="93"/>
      <c r="PKC888" s="93"/>
      <c r="PKD888" s="93"/>
      <c r="PKE888" s="93"/>
      <c r="PKF888" s="93"/>
      <c r="PKG888" s="93"/>
      <c r="PKH888" s="93"/>
      <c r="PKI888" s="93"/>
      <c r="PKJ888" s="93"/>
      <c r="PKK888" s="93"/>
      <c r="PKL888" s="93"/>
      <c r="PKM888" s="93"/>
      <c r="PKN888" s="93"/>
      <c r="PKO888" s="93"/>
      <c r="PKP888" s="93"/>
      <c r="PKQ888" s="93"/>
      <c r="PKR888" s="93"/>
      <c r="PKS888" s="93"/>
      <c r="PKT888" s="93"/>
      <c r="PKU888" s="93"/>
      <c r="PKV888" s="93"/>
      <c r="PKW888" s="93"/>
      <c r="PKX888" s="93"/>
      <c r="PKY888" s="93"/>
      <c r="PKZ888" s="93"/>
      <c r="PLA888" s="93"/>
      <c r="PLB888" s="93"/>
      <c r="PLC888" s="93"/>
      <c r="PLD888" s="93"/>
      <c r="PLE888" s="93"/>
      <c r="PLF888" s="93"/>
      <c r="PLG888" s="93"/>
      <c r="PLH888" s="93"/>
      <c r="PLI888" s="93"/>
      <c r="PLJ888" s="93"/>
      <c r="PLK888" s="93"/>
      <c r="PLL888" s="93"/>
      <c r="PLM888" s="93"/>
      <c r="PLN888" s="93"/>
      <c r="PLO888" s="93"/>
      <c r="PLP888" s="93"/>
      <c r="PLQ888" s="93"/>
      <c r="PLR888" s="93"/>
      <c r="PLS888" s="93"/>
      <c r="PLT888" s="93"/>
      <c r="PLU888" s="93"/>
      <c r="PLV888" s="93"/>
      <c r="PLW888" s="93"/>
      <c r="PLX888" s="93"/>
      <c r="PLY888" s="93"/>
      <c r="PLZ888" s="93"/>
      <c r="PMA888" s="93"/>
      <c r="PMB888" s="93"/>
      <c r="PMC888" s="93"/>
      <c r="PMD888" s="93"/>
      <c r="PME888" s="93"/>
      <c r="PMF888" s="93"/>
      <c r="PMG888" s="93"/>
      <c r="PMH888" s="93"/>
      <c r="PMI888" s="93"/>
      <c r="PMJ888" s="93"/>
      <c r="PMK888" s="93"/>
      <c r="PML888" s="93"/>
      <c r="PMM888" s="93"/>
      <c r="PMN888" s="93"/>
      <c r="PMO888" s="93"/>
      <c r="PMP888" s="93"/>
      <c r="PMQ888" s="93"/>
      <c r="PMR888" s="93"/>
      <c r="PMS888" s="93"/>
      <c r="PMT888" s="93"/>
      <c r="PMU888" s="93"/>
      <c r="PMV888" s="93"/>
      <c r="PMW888" s="93"/>
      <c r="PMX888" s="93"/>
      <c r="PMY888" s="93"/>
      <c r="PMZ888" s="93"/>
      <c r="PNA888" s="93"/>
      <c r="PNB888" s="93"/>
      <c r="PNC888" s="93"/>
      <c r="PND888" s="93"/>
      <c r="PNE888" s="93"/>
      <c r="PNF888" s="93"/>
      <c r="PNG888" s="93"/>
      <c r="PNH888" s="93"/>
      <c r="PNI888" s="93"/>
      <c r="PNJ888" s="93"/>
      <c r="PNK888" s="93"/>
      <c r="PNL888" s="93"/>
      <c r="PNM888" s="93"/>
      <c r="PNN888" s="93"/>
      <c r="PNO888" s="93"/>
      <c r="PNP888" s="93"/>
      <c r="PNQ888" s="93"/>
      <c r="PNR888" s="93"/>
      <c r="PNS888" s="93"/>
      <c r="PNT888" s="93"/>
      <c r="PNU888" s="93"/>
      <c r="PNV888" s="93"/>
      <c r="PNW888" s="93"/>
      <c r="PNX888" s="93"/>
      <c r="PNY888" s="93"/>
      <c r="PNZ888" s="93"/>
      <c r="POA888" s="93"/>
      <c r="POB888" s="93"/>
      <c r="POC888" s="93"/>
      <c r="POD888" s="93"/>
      <c r="POE888" s="93"/>
      <c r="POF888" s="93"/>
      <c r="POG888" s="93"/>
      <c r="POH888" s="93"/>
      <c r="POI888" s="93"/>
      <c r="POJ888" s="93"/>
      <c r="POK888" s="93"/>
      <c r="POL888" s="93"/>
      <c r="POM888" s="93"/>
      <c r="PON888" s="93"/>
      <c r="POO888" s="93"/>
      <c r="POP888" s="93"/>
      <c r="POQ888" s="93"/>
      <c r="POR888" s="93"/>
      <c r="POS888" s="93"/>
      <c r="POT888" s="93"/>
      <c r="POU888" s="93"/>
      <c r="POV888" s="93"/>
      <c r="POW888" s="93"/>
      <c r="POX888" s="93"/>
      <c r="POY888" s="93"/>
      <c r="POZ888" s="93"/>
      <c r="PPA888" s="93"/>
      <c r="PPB888" s="93"/>
      <c r="PPC888" s="93"/>
      <c r="PPD888" s="93"/>
      <c r="PPE888" s="93"/>
      <c r="PPF888" s="93"/>
      <c r="PPG888" s="93"/>
      <c r="PPH888" s="93"/>
      <c r="PPI888" s="93"/>
      <c r="PPJ888" s="93"/>
      <c r="PPK888" s="93"/>
      <c r="PPL888" s="93"/>
      <c r="PPM888" s="93"/>
      <c r="PPN888" s="93"/>
      <c r="PPO888" s="93"/>
      <c r="PPP888" s="93"/>
      <c r="PPQ888" s="93"/>
      <c r="PPR888" s="93"/>
      <c r="PPS888" s="93"/>
      <c r="PPT888" s="93"/>
      <c r="PPU888" s="93"/>
      <c r="PPV888" s="93"/>
      <c r="PPW888" s="93"/>
      <c r="PPX888" s="93"/>
      <c r="PPY888" s="93"/>
      <c r="PPZ888" s="93"/>
      <c r="PQA888" s="93"/>
      <c r="PQB888" s="93"/>
      <c r="PQC888" s="93"/>
      <c r="PQD888" s="93"/>
      <c r="PQE888" s="93"/>
      <c r="PQF888" s="93"/>
      <c r="PQG888" s="93"/>
      <c r="PQH888" s="93"/>
      <c r="PQI888" s="93"/>
      <c r="PQJ888" s="93"/>
      <c r="PQK888" s="93"/>
      <c r="PQL888" s="93"/>
      <c r="PQM888" s="93"/>
      <c r="PQN888" s="93"/>
      <c r="PQO888" s="93"/>
      <c r="PQP888" s="93"/>
      <c r="PQQ888" s="93"/>
      <c r="PQR888" s="93"/>
      <c r="PQS888" s="93"/>
      <c r="PQT888" s="93"/>
      <c r="PQU888" s="93"/>
      <c r="PQV888" s="93"/>
      <c r="PQW888" s="93"/>
      <c r="PQX888" s="93"/>
      <c r="PQY888" s="93"/>
      <c r="PQZ888" s="93"/>
      <c r="PRA888" s="93"/>
      <c r="PRB888" s="93"/>
      <c r="PRC888" s="93"/>
      <c r="PRD888" s="93"/>
      <c r="PRE888" s="93"/>
      <c r="PRF888" s="93"/>
      <c r="PRG888" s="93"/>
      <c r="PRH888" s="93"/>
      <c r="PRI888" s="93"/>
      <c r="PRJ888" s="93"/>
      <c r="PRK888" s="93"/>
      <c r="PRL888" s="93"/>
      <c r="PRM888" s="93"/>
      <c r="PRN888" s="93"/>
      <c r="PRO888" s="93"/>
      <c r="PRP888" s="93"/>
      <c r="PRQ888" s="93"/>
      <c r="PRR888" s="93"/>
      <c r="PRS888" s="93"/>
      <c r="PRT888" s="93"/>
      <c r="PRU888" s="93"/>
      <c r="PRV888" s="93"/>
      <c r="PRW888" s="93"/>
      <c r="PRX888" s="93"/>
      <c r="PRY888" s="93"/>
      <c r="PRZ888" s="93"/>
      <c r="PSA888" s="93"/>
      <c r="PSB888" s="93"/>
      <c r="PSC888" s="93"/>
      <c r="PSD888" s="93"/>
      <c r="PSE888" s="93"/>
      <c r="PSF888" s="93"/>
      <c r="PSG888" s="93"/>
      <c r="PSH888" s="93"/>
      <c r="PSI888" s="93"/>
      <c r="PSJ888" s="93"/>
      <c r="PSK888" s="93"/>
      <c r="PSL888" s="93"/>
      <c r="PSM888" s="93"/>
      <c r="PSN888" s="93"/>
      <c r="PSO888" s="93"/>
      <c r="PSP888" s="93"/>
      <c r="PSQ888" s="93"/>
      <c r="PSR888" s="93"/>
      <c r="PSS888" s="93"/>
      <c r="PST888" s="93"/>
      <c r="PSU888" s="93"/>
      <c r="PSV888" s="93"/>
      <c r="PSW888" s="93"/>
      <c r="PSX888" s="93"/>
      <c r="PSY888" s="93"/>
      <c r="PSZ888" s="93"/>
      <c r="PTA888" s="93"/>
      <c r="PTB888" s="93"/>
      <c r="PTC888" s="93"/>
      <c r="PTD888" s="93"/>
      <c r="PTE888" s="93"/>
      <c r="PTF888" s="93"/>
      <c r="PTG888" s="93"/>
      <c r="PTH888" s="93"/>
      <c r="PTI888" s="93"/>
      <c r="PTJ888" s="93"/>
      <c r="PTK888" s="93"/>
      <c r="PTL888" s="93"/>
      <c r="PTM888" s="93"/>
      <c r="PTN888" s="93"/>
      <c r="PTO888" s="93"/>
      <c r="PTP888" s="93"/>
      <c r="PTQ888" s="93"/>
      <c r="PTR888" s="93"/>
      <c r="PTS888" s="93"/>
      <c r="PTT888" s="93"/>
      <c r="PTU888" s="93"/>
      <c r="PTV888" s="93"/>
      <c r="PTW888" s="93"/>
      <c r="PTX888" s="93"/>
      <c r="PTY888" s="93"/>
      <c r="PTZ888" s="93"/>
      <c r="PUA888" s="93"/>
      <c r="PUB888" s="93"/>
      <c r="PUC888" s="93"/>
      <c r="PUD888" s="93"/>
      <c r="PUE888" s="93"/>
      <c r="PUF888" s="93"/>
      <c r="PUG888" s="93"/>
      <c r="PUH888" s="93"/>
      <c r="PUI888" s="93"/>
      <c r="PUJ888" s="93"/>
      <c r="PUK888" s="93"/>
      <c r="PUL888" s="93"/>
      <c r="PUM888" s="93"/>
      <c r="PUN888" s="93"/>
      <c r="PUO888" s="93"/>
      <c r="PUP888" s="93"/>
      <c r="PUQ888" s="93"/>
      <c r="PUR888" s="93"/>
      <c r="PUS888" s="93"/>
      <c r="PUT888" s="93"/>
      <c r="PUU888" s="93"/>
      <c r="PUV888" s="93"/>
      <c r="PUW888" s="93"/>
      <c r="PUX888" s="93"/>
      <c r="PUY888" s="93"/>
      <c r="PUZ888" s="93"/>
      <c r="PVA888" s="93"/>
      <c r="PVB888" s="93"/>
      <c r="PVC888" s="93"/>
      <c r="PVD888" s="93"/>
      <c r="PVE888" s="93"/>
      <c r="PVF888" s="93"/>
      <c r="PVG888" s="93"/>
      <c r="PVH888" s="93"/>
      <c r="PVI888" s="93"/>
      <c r="PVJ888" s="93"/>
      <c r="PVK888" s="93"/>
      <c r="PVL888" s="93"/>
      <c r="PVM888" s="93"/>
      <c r="PVN888" s="93"/>
      <c r="PVO888" s="93"/>
      <c r="PVP888" s="93"/>
      <c r="PVQ888" s="93"/>
      <c r="PVR888" s="93"/>
      <c r="PVS888" s="93"/>
      <c r="PVT888" s="93"/>
      <c r="PVU888" s="93"/>
      <c r="PVV888" s="93"/>
      <c r="PVW888" s="93"/>
      <c r="PVX888" s="93"/>
      <c r="PVY888" s="93"/>
      <c r="PVZ888" s="93"/>
      <c r="PWA888" s="93"/>
      <c r="PWB888" s="93"/>
      <c r="PWC888" s="93"/>
      <c r="PWD888" s="93"/>
      <c r="PWE888" s="93"/>
      <c r="PWF888" s="93"/>
      <c r="PWG888" s="93"/>
      <c r="PWH888" s="93"/>
      <c r="PWI888" s="93"/>
      <c r="PWJ888" s="93"/>
      <c r="PWK888" s="93"/>
      <c r="PWL888" s="93"/>
      <c r="PWM888" s="93"/>
      <c r="PWN888" s="93"/>
      <c r="PWO888" s="93"/>
      <c r="PWP888" s="93"/>
      <c r="PWQ888" s="93"/>
      <c r="PWR888" s="93"/>
      <c r="PWS888" s="93"/>
      <c r="PWT888" s="93"/>
      <c r="PWU888" s="93"/>
      <c r="PWV888" s="93"/>
      <c r="PWW888" s="93"/>
      <c r="PWX888" s="93"/>
      <c r="PWY888" s="93"/>
      <c r="PWZ888" s="93"/>
      <c r="PXA888" s="93"/>
      <c r="PXB888" s="93"/>
      <c r="PXC888" s="93"/>
      <c r="PXD888" s="93"/>
      <c r="PXE888" s="93"/>
      <c r="PXF888" s="93"/>
      <c r="PXG888" s="93"/>
      <c r="PXH888" s="93"/>
      <c r="PXI888" s="93"/>
      <c r="PXJ888" s="93"/>
      <c r="PXK888" s="93"/>
      <c r="PXL888" s="93"/>
      <c r="PXM888" s="93"/>
      <c r="PXN888" s="93"/>
      <c r="PXO888" s="93"/>
      <c r="PXP888" s="93"/>
      <c r="PXQ888" s="93"/>
      <c r="PXR888" s="93"/>
      <c r="PXS888" s="93"/>
      <c r="PXT888" s="93"/>
      <c r="PXU888" s="93"/>
      <c r="PXV888" s="93"/>
      <c r="PXW888" s="93"/>
      <c r="PXX888" s="93"/>
      <c r="PXY888" s="93"/>
      <c r="PXZ888" s="93"/>
      <c r="PYA888" s="93"/>
      <c r="PYB888" s="93"/>
      <c r="PYC888" s="93"/>
      <c r="PYD888" s="93"/>
      <c r="PYE888" s="93"/>
      <c r="PYF888" s="93"/>
      <c r="PYG888" s="93"/>
      <c r="PYH888" s="93"/>
      <c r="PYI888" s="93"/>
      <c r="PYJ888" s="93"/>
      <c r="PYK888" s="93"/>
      <c r="PYL888" s="93"/>
      <c r="PYM888" s="93"/>
      <c r="PYN888" s="93"/>
      <c r="PYO888" s="93"/>
      <c r="PYP888" s="93"/>
      <c r="PYQ888" s="93"/>
      <c r="PYR888" s="93"/>
      <c r="PYS888" s="93"/>
      <c r="PYT888" s="93"/>
      <c r="PYU888" s="93"/>
      <c r="PYV888" s="93"/>
      <c r="PYW888" s="93"/>
      <c r="PYX888" s="93"/>
      <c r="PYY888" s="93"/>
      <c r="PYZ888" s="93"/>
      <c r="PZA888" s="93"/>
      <c r="PZB888" s="93"/>
      <c r="PZC888" s="93"/>
      <c r="PZD888" s="93"/>
      <c r="PZE888" s="93"/>
      <c r="PZF888" s="93"/>
      <c r="PZG888" s="93"/>
      <c r="PZH888" s="93"/>
      <c r="PZI888" s="93"/>
      <c r="PZJ888" s="93"/>
      <c r="PZK888" s="93"/>
      <c r="PZL888" s="93"/>
      <c r="PZM888" s="93"/>
      <c r="PZN888" s="93"/>
      <c r="PZO888" s="93"/>
      <c r="PZP888" s="93"/>
      <c r="PZQ888" s="93"/>
      <c r="PZR888" s="93"/>
      <c r="PZS888" s="93"/>
      <c r="PZT888" s="93"/>
      <c r="PZU888" s="93"/>
      <c r="PZV888" s="93"/>
      <c r="PZW888" s="93"/>
      <c r="PZX888" s="93"/>
      <c r="PZY888" s="93"/>
      <c r="PZZ888" s="93"/>
      <c r="QAA888" s="93"/>
      <c r="QAB888" s="93"/>
      <c r="QAC888" s="93"/>
      <c r="QAD888" s="93"/>
      <c r="QAE888" s="93"/>
      <c r="QAF888" s="93"/>
      <c r="QAG888" s="93"/>
      <c r="QAH888" s="93"/>
      <c r="QAI888" s="93"/>
      <c r="QAJ888" s="93"/>
      <c r="QAK888" s="93"/>
      <c r="QAL888" s="93"/>
      <c r="QAM888" s="93"/>
      <c r="QAN888" s="93"/>
      <c r="QAO888" s="93"/>
      <c r="QAP888" s="93"/>
      <c r="QAQ888" s="93"/>
      <c r="QAR888" s="93"/>
      <c r="QAS888" s="93"/>
      <c r="QAT888" s="93"/>
      <c r="QAU888" s="93"/>
      <c r="QAV888" s="93"/>
      <c r="QAW888" s="93"/>
      <c r="QAX888" s="93"/>
      <c r="QAY888" s="93"/>
      <c r="QAZ888" s="93"/>
      <c r="QBA888" s="93"/>
      <c r="QBB888" s="93"/>
      <c r="QBC888" s="93"/>
      <c r="QBD888" s="93"/>
      <c r="QBE888" s="93"/>
      <c r="QBF888" s="93"/>
      <c r="QBG888" s="93"/>
      <c r="QBH888" s="93"/>
      <c r="QBI888" s="93"/>
      <c r="QBJ888" s="93"/>
      <c r="QBK888" s="93"/>
      <c r="QBL888" s="93"/>
      <c r="QBM888" s="93"/>
      <c r="QBN888" s="93"/>
      <c r="QBO888" s="93"/>
      <c r="QBP888" s="93"/>
      <c r="QBQ888" s="93"/>
      <c r="QBR888" s="93"/>
      <c r="QBS888" s="93"/>
      <c r="QBT888" s="93"/>
      <c r="QBU888" s="93"/>
      <c r="QBV888" s="93"/>
      <c r="QBW888" s="93"/>
      <c r="QBX888" s="93"/>
      <c r="QBY888" s="93"/>
      <c r="QBZ888" s="93"/>
      <c r="QCA888" s="93"/>
      <c r="QCB888" s="93"/>
      <c r="QCC888" s="93"/>
      <c r="QCD888" s="93"/>
      <c r="QCE888" s="93"/>
      <c r="QCF888" s="93"/>
      <c r="QCG888" s="93"/>
      <c r="QCH888" s="93"/>
      <c r="QCI888" s="93"/>
      <c r="QCJ888" s="93"/>
      <c r="QCK888" s="93"/>
      <c r="QCL888" s="93"/>
      <c r="QCM888" s="93"/>
      <c r="QCN888" s="93"/>
      <c r="QCO888" s="93"/>
      <c r="QCP888" s="93"/>
      <c r="QCQ888" s="93"/>
      <c r="QCR888" s="93"/>
      <c r="QCS888" s="93"/>
      <c r="QCT888" s="93"/>
      <c r="QCU888" s="93"/>
      <c r="QCV888" s="93"/>
      <c r="QCW888" s="93"/>
      <c r="QCX888" s="93"/>
      <c r="QCY888" s="93"/>
      <c r="QCZ888" s="93"/>
      <c r="QDA888" s="93"/>
      <c r="QDB888" s="93"/>
      <c r="QDC888" s="93"/>
      <c r="QDD888" s="93"/>
      <c r="QDE888" s="93"/>
      <c r="QDF888" s="93"/>
      <c r="QDG888" s="93"/>
      <c r="QDH888" s="93"/>
      <c r="QDI888" s="93"/>
      <c r="QDJ888" s="93"/>
      <c r="QDK888" s="93"/>
      <c r="QDL888" s="93"/>
      <c r="QDM888" s="93"/>
      <c r="QDN888" s="93"/>
      <c r="QDO888" s="93"/>
      <c r="QDP888" s="93"/>
      <c r="QDQ888" s="93"/>
      <c r="QDR888" s="93"/>
      <c r="QDS888" s="93"/>
      <c r="QDT888" s="93"/>
      <c r="QDU888" s="93"/>
      <c r="QDV888" s="93"/>
      <c r="QDW888" s="93"/>
      <c r="QDX888" s="93"/>
      <c r="QDY888" s="93"/>
      <c r="QDZ888" s="93"/>
      <c r="QEA888" s="93"/>
      <c r="QEB888" s="93"/>
      <c r="QEC888" s="93"/>
      <c r="QED888" s="93"/>
      <c r="QEE888" s="93"/>
      <c r="QEF888" s="93"/>
      <c r="QEG888" s="93"/>
      <c r="QEH888" s="93"/>
      <c r="QEI888" s="93"/>
      <c r="QEJ888" s="93"/>
      <c r="QEK888" s="93"/>
      <c r="QEL888" s="93"/>
      <c r="QEM888" s="93"/>
      <c r="QEN888" s="93"/>
      <c r="QEO888" s="93"/>
      <c r="QEP888" s="93"/>
      <c r="QEQ888" s="93"/>
      <c r="QER888" s="93"/>
      <c r="QES888" s="93"/>
      <c r="QET888" s="93"/>
      <c r="QEU888" s="93"/>
      <c r="QEV888" s="93"/>
      <c r="QEW888" s="93"/>
      <c r="QEX888" s="93"/>
      <c r="QEY888" s="93"/>
      <c r="QEZ888" s="93"/>
      <c r="QFA888" s="93"/>
      <c r="QFB888" s="93"/>
      <c r="QFC888" s="93"/>
      <c r="QFD888" s="93"/>
      <c r="QFE888" s="93"/>
      <c r="QFF888" s="93"/>
      <c r="QFG888" s="93"/>
      <c r="QFH888" s="93"/>
      <c r="QFI888" s="93"/>
      <c r="QFJ888" s="93"/>
      <c r="QFK888" s="93"/>
      <c r="QFL888" s="93"/>
      <c r="QFM888" s="93"/>
      <c r="QFN888" s="93"/>
      <c r="QFO888" s="93"/>
      <c r="QFP888" s="93"/>
      <c r="QFQ888" s="93"/>
      <c r="QFR888" s="93"/>
      <c r="QFS888" s="93"/>
      <c r="QFT888" s="93"/>
      <c r="QFU888" s="93"/>
      <c r="QFV888" s="93"/>
      <c r="QFW888" s="93"/>
      <c r="QFX888" s="93"/>
      <c r="QFY888" s="93"/>
      <c r="QFZ888" s="93"/>
      <c r="QGA888" s="93"/>
      <c r="QGB888" s="93"/>
      <c r="QGC888" s="93"/>
      <c r="QGD888" s="93"/>
      <c r="QGE888" s="93"/>
      <c r="QGF888" s="93"/>
      <c r="QGG888" s="93"/>
      <c r="QGH888" s="93"/>
      <c r="QGI888" s="93"/>
      <c r="QGJ888" s="93"/>
      <c r="QGK888" s="93"/>
      <c r="QGL888" s="93"/>
      <c r="QGM888" s="93"/>
      <c r="QGN888" s="93"/>
      <c r="QGO888" s="93"/>
      <c r="QGP888" s="93"/>
      <c r="QGQ888" s="93"/>
      <c r="QGR888" s="93"/>
      <c r="QGS888" s="93"/>
      <c r="QGT888" s="93"/>
      <c r="QGU888" s="93"/>
      <c r="QGV888" s="93"/>
      <c r="QGW888" s="93"/>
      <c r="QGX888" s="93"/>
      <c r="QGY888" s="93"/>
      <c r="QGZ888" s="93"/>
      <c r="QHA888" s="93"/>
      <c r="QHB888" s="93"/>
      <c r="QHC888" s="93"/>
      <c r="QHD888" s="93"/>
      <c r="QHE888" s="93"/>
      <c r="QHF888" s="93"/>
      <c r="QHG888" s="93"/>
      <c r="QHH888" s="93"/>
      <c r="QHI888" s="93"/>
      <c r="QHJ888" s="93"/>
      <c r="QHK888" s="93"/>
      <c r="QHL888" s="93"/>
      <c r="QHM888" s="93"/>
      <c r="QHN888" s="93"/>
      <c r="QHO888" s="93"/>
      <c r="QHP888" s="93"/>
      <c r="QHQ888" s="93"/>
      <c r="QHR888" s="93"/>
      <c r="QHS888" s="93"/>
      <c r="QHT888" s="93"/>
      <c r="QHU888" s="93"/>
      <c r="QHV888" s="93"/>
      <c r="QHW888" s="93"/>
      <c r="QHX888" s="93"/>
      <c r="QHY888" s="93"/>
      <c r="QHZ888" s="93"/>
      <c r="QIA888" s="93"/>
      <c r="QIB888" s="93"/>
      <c r="QIC888" s="93"/>
      <c r="QID888" s="93"/>
      <c r="QIE888" s="93"/>
      <c r="QIF888" s="93"/>
      <c r="QIG888" s="93"/>
      <c r="QIH888" s="93"/>
      <c r="QII888" s="93"/>
      <c r="QIJ888" s="93"/>
      <c r="QIK888" s="93"/>
      <c r="QIL888" s="93"/>
      <c r="QIM888" s="93"/>
      <c r="QIN888" s="93"/>
      <c r="QIO888" s="93"/>
      <c r="QIP888" s="93"/>
      <c r="QIQ888" s="93"/>
      <c r="QIR888" s="93"/>
      <c r="QIS888" s="93"/>
      <c r="QIT888" s="93"/>
      <c r="QIU888" s="93"/>
      <c r="QIV888" s="93"/>
      <c r="QIW888" s="93"/>
      <c r="QIX888" s="93"/>
      <c r="QIY888" s="93"/>
      <c r="QIZ888" s="93"/>
      <c r="QJA888" s="93"/>
      <c r="QJB888" s="93"/>
      <c r="QJC888" s="93"/>
      <c r="QJD888" s="93"/>
      <c r="QJE888" s="93"/>
      <c r="QJF888" s="93"/>
      <c r="QJG888" s="93"/>
      <c r="QJH888" s="93"/>
      <c r="QJI888" s="93"/>
      <c r="QJJ888" s="93"/>
      <c r="QJK888" s="93"/>
      <c r="QJL888" s="93"/>
      <c r="QJM888" s="93"/>
      <c r="QJN888" s="93"/>
      <c r="QJO888" s="93"/>
      <c r="QJP888" s="93"/>
      <c r="QJQ888" s="93"/>
      <c r="QJR888" s="93"/>
      <c r="QJS888" s="93"/>
      <c r="QJT888" s="93"/>
      <c r="QJU888" s="93"/>
      <c r="QJV888" s="93"/>
      <c r="QJW888" s="93"/>
      <c r="QJX888" s="93"/>
      <c r="QJY888" s="93"/>
      <c r="QJZ888" s="93"/>
      <c r="QKA888" s="93"/>
      <c r="QKB888" s="93"/>
      <c r="QKC888" s="93"/>
      <c r="QKD888" s="93"/>
      <c r="QKE888" s="93"/>
      <c r="QKF888" s="93"/>
      <c r="QKG888" s="93"/>
      <c r="QKH888" s="93"/>
      <c r="QKI888" s="93"/>
      <c r="QKJ888" s="93"/>
      <c r="QKK888" s="93"/>
      <c r="QKL888" s="93"/>
      <c r="QKM888" s="93"/>
      <c r="QKN888" s="93"/>
      <c r="QKO888" s="93"/>
      <c r="QKP888" s="93"/>
      <c r="QKQ888" s="93"/>
      <c r="QKR888" s="93"/>
      <c r="QKS888" s="93"/>
      <c r="QKT888" s="93"/>
      <c r="QKU888" s="93"/>
      <c r="QKV888" s="93"/>
      <c r="QKW888" s="93"/>
      <c r="QKX888" s="93"/>
      <c r="QKY888" s="93"/>
      <c r="QKZ888" s="93"/>
      <c r="QLA888" s="93"/>
      <c r="QLB888" s="93"/>
      <c r="QLC888" s="93"/>
      <c r="QLD888" s="93"/>
      <c r="QLE888" s="93"/>
      <c r="QLF888" s="93"/>
      <c r="QLG888" s="93"/>
      <c r="QLH888" s="93"/>
      <c r="QLI888" s="93"/>
      <c r="QLJ888" s="93"/>
      <c r="QLK888" s="93"/>
      <c r="QLL888" s="93"/>
      <c r="QLM888" s="93"/>
      <c r="QLN888" s="93"/>
      <c r="QLO888" s="93"/>
      <c r="QLP888" s="93"/>
      <c r="QLQ888" s="93"/>
      <c r="QLR888" s="93"/>
      <c r="QLS888" s="93"/>
      <c r="QLT888" s="93"/>
      <c r="QLU888" s="93"/>
      <c r="QLV888" s="93"/>
      <c r="QLW888" s="93"/>
      <c r="QLX888" s="93"/>
      <c r="QLY888" s="93"/>
      <c r="QLZ888" s="93"/>
      <c r="QMA888" s="93"/>
      <c r="QMB888" s="93"/>
      <c r="QMC888" s="93"/>
      <c r="QMD888" s="93"/>
      <c r="QME888" s="93"/>
      <c r="QMF888" s="93"/>
      <c r="QMG888" s="93"/>
      <c r="QMH888" s="93"/>
      <c r="QMI888" s="93"/>
      <c r="QMJ888" s="93"/>
      <c r="QMK888" s="93"/>
      <c r="QML888" s="93"/>
      <c r="QMM888" s="93"/>
      <c r="QMN888" s="93"/>
      <c r="QMO888" s="93"/>
      <c r="QMP888" s="93"/>
      <c r="QMQ888" s="93"/>
      <c r="QMR888" s="93"/>
      <c r="QMS888" s="93"/>
      <c r="QMT888" s="93"/>
      <c r="QMU888" s="93"/>
      <c r="QMV888" s="93"/>
      <c r="QMW888" s="93"/>
      <c r="QMX888" s="93"/>
      <c r="QMY888" s="93"/>
      <c r="QMZ888" s="93"/>
      <c r="QNA888" s="93"/>
      <c r="QNB888" s="93"/>
      <c r="QNC888" s="93"/>
      <c r="QND888" s="93"/>
      <c r="QNE888" s="93"/>
      <c r="QNF888" s="93"/>
      <c r="QNG888" s="93"/>
      <c r="QNH888" s="93"/>
      <c r="QNI888" s="93"/>
      <c r="QNJ888" s="93"/>
      <c r="QNK888" s="93"/>
      <c r="QNL888" s="93"/>
      <c r="QNM888" s="93"/>
      <c r="QNN888" s="93"/>
      <c r="QNO888" s="93"/>
      <c r="QNP888" s="93"/>
      <c r="QNQ888" s="93"/>
      <c r="QNR888" s="93"/>
      <c r="QNS888" s="93"/>
      <c r="QNT888" s="93"/>
      <c r="QNU888" s="93"/>
      <c r="QNV888" s="93"/>
      <c r="QNW888" s="93"/>
      <c r="QNX888" s="93"/>
      <c r="QNY888" s="93"/>
      <c r="QNZ888" s="93"/>
      <c r="QOA888" s="93"/>
      <c r="QOB888" s="93"/>
      <c r="QOC888" s="93"/>
      <c r="QOD888" s="93"/>
      <c r="QOE888" s="93"/>
      <c r="QOF888" s="93"/>
      <c r="QOG888" s="93"/>
      <c r="QOH888" s="93"/>
      <c r="QOI888" s="93"/>
      <c r="QOJ888" s="93"/>
      <c r="QOK888" s="93"/>
      <c r="QOL888" s="93"/>
      <c r="QOM888" s="93"/>
      <c r="QON888" s="93"/>
      <c r="QOO888" s="93"/>
      <c r="QOP888" s="93"/>
      <c r="QOQ888" s="93"/>
      <c r="QOR888" s="93"/>
      <c r="QOS888" s="93"/>
      <c r="QOT888" s="93"/>
      <c r="QOU888" s="93"/>
      <c r="QOV888" s="93"/>
      <c r="QOW888" s="93"/>
      <c r="QOX888" s="93"/>
      <c r="QOY888" s="93"/>
      <c r="QOZ888" s="93"/>
      <c r="QPA888" s="93"/>
      <c r="QPB888" s="93"/>
      <c r="QPC888" s="93"/>
      <c r="QPD888" s="93"/>
      <c r="QPE888" s="93"/>
      <c r="QPF888" s="93"/>
      <c r="QPG888" s="93"/>
      <c r="QPH888" s="93"/>
      <c r="QPI888" s="93"/>
      <c r="QPJ888" s="93"/>
      <c r="QPK888" s="93"/>
      <c r="QPL888" s="93"/>
      <c r="QPM888" s="93"/>
      <c r="QPN888" s="93"/>
      <c r="QPO888" s="93"/>
      <c r="QPP888" s="93"/>
      <c r="QPQ888" s="93"/>
      <c r="QPR888" s="93"/>
      <c r="QPS888" s="93"/>
      <c r="QPT888" s="93"/>
      <c r="QPU888" s="93"/>
      <c r="QPV888" s="93"/>
      <c r="QPW888" s="93"/>
      <c r="QPX888" s="93"/>
      <c r="QPY888" s="93"/>
      <c r="QPZ888" s="93"/>
      <c r="QQA888" s="93"/>
      <c r="QQB888" s="93"/>
      <c r="QQC888" s="93"/>
      <c r="QQD888" s="93"/>
      <c r="QQE888" s="93"/>
      <c r="QQF888" s="93"/>
      <c r="QQG888" s="93"/>
      <c r="QQH888" s="93"/>
      <c r="QQI888" s="93"/>
      <c r="QQJ888" s="93"/>
      <c r="QQK888" s="93"/>
      <c r="QQL888" s="93"/>
      <c r="QQM888" s="93"/>
      <c r="QQN888" s="93"/>
      <c r="QQO888" s="93"/>
      <c r="QQP888" s="93"/>
      <c r="QQQ888" s="93"/>
      <c r="QQR888" s="93"/>
      <c r="QQS888" s="93"/>
      <c r="QQT888" s="93"/>
      <c r="QQU888" s="93"/>
      <c r="QQV888" s="93"/>
      <c r="QQW888" s="93"/>
      <c r="QQX888" s="93"/>
      <c r="QQY888" s="93"/>
      <c r="QQZ888" s="93"/>
      <c r="QRA888" s="93"/>
      <c r="QRB888" s="93"/>
      <c r="QRC888" s="93"/>
      <c r="QRD888" s="93"/>
      <c r="QRE888" s="93"/>
      <c r="QRF888" s="93"/>
      <c r="QRG888" s="93"/>
      <c r="QRH888" s="93"/>
      <c r="QRI888" s="93"/>
      <c r="QRJ888" s="93"/>
      <c r="QRK888" s="93"/>
      <c r="QRL888" s="93"/>
      <c r="QRM888" s="93"/>
      <c r="QRN888" s="93"/>
      <c r="QRO888" s="93"/>
      <c r="QRP888" s="93"/>
      <c r="QRQ888" s="93"/>
      <c r="QRR888" s="93"/>
      <c r="QRS888" s="93"/>
      <c r="QRT888" s="93"/>
      <c r="QRU888" s="93"/>
      <c r="QRV888" s="93"/>
      <c r="QRW888" s="93"/>
      <c r="QRX888" s="93"/>
      <c r="QRY888" s="93"/>
      <c r="QRZ888" s="93"/>
      <c r="QSA888" s="93"/>
      <c r="QSB888" s="93"/>
      <c r="QSC888" s="93"/>
      <c r="QSD888" s="93"/>
      <c r="QSE888" s="93"/>
      <c r="QSF888" s="93"/>
      <c r="QSG888" s="93"/>
      <c r="QSH888" s="93"/>
      <c r="QSI888" s="93"/>
      <c r="QSJ888" s="93"/>
      <c r="QSK888" s="93"/>
      <c r="QSL888" s="93"/>
      <c r="QSM888" s="93"/>
      <c r="QSN888" s="93"/>
      <c r="QSO888" s="93"/>
      <c r="QSP888" s="93"/>
      <c r="QSQ888" s="93"/>
      <c r="QSR888" s="93"/>
      <c r="QSS888" s="93"/>
      <c r="QST888" s="93"/>
      <c r="QSU888" s="93"/>
      <c r="QSV888" s="93"/>
      <c r="QSW888" s="93"/>
      <c r="QSX888" s="93"/>
      <c r="QSY888" s="93"/>
      <c r="QSZ888" s="93"/>
      <c r="QTA888" s="93"/>
      <c r="QTB888" s="93"/>
      <c r="QTC888" s="93"/>
      <c r="QTD888" s="93"/>
      <c r="QTE888" s="93"/>
      <c r="QTF888" s="93"/>
      <c r="QTG888" s="93"/>
      <c r="QTH888" s="93"/>
      <c r="QTI888" s="93"/>
      <c r="QTJ888" s="93"/>
      <c r="QTK888" s="93"/>
      <c r="QTL888" s="93"/>
      <c r="QTM888" s="93"/>
      <c r="QTN888" s="93"/>
      <c r="QTO888" s="93"/>
      <c r="QTP888" s="93"/>
      <c r="QTQ888" s="93"/>
      <c r="QTR888" s="93"/>
      <c r="QTS888" s="93"/>
      <c r="QTT888" s="93"/>
      <c r="QTU888" s="93"/>
      <c r="QTV888" s="93"/>
      <c r="QTW888" s="93"/>
      <c r="QTX888" s="93"/>
      <c r="QTY888" s="93"/>
      <c r="QTZ888" s="93"/>
      <c r="QUA888" s="93"/>
      <c r="QUB888" s="93"/>
      <c r="QUC888" s="93"/>
      <c r="QUD888" s="93"/>
      <c r="QUE888" s="93"/>
      <c r="QUF888" s="93"/>
      <c r="QUG888" s="93"/>
      <c r="QUH888" s="93"/>
      <c r="QUI888" s="93"/>
      <c r="QUJ888" s="93"/>
      <c r="QUK888" s="93"/>
      <c r="QUL888" s="93"/>
      <c r="QUM888" s="93"/>
      <c r="QUN888" s="93"/>
      <c r="QUO888" s="93"/>
      <c r="QUP888" s="93"/>
      <c r="QUQ888" s="93"/>
      <c r="QUR888" s="93"/>
      <c r="QUS888" s="93"/>
      <c r="QUT888" s="93"/>
      <c r="QUU888" s="93"/>
      <c r="QUV888" s="93"/>
      <c r="QUW888" s="93"/>
      <c r="QUX888" s="93"/>
      <c r="QUY888" s="93"/>
      <c r="QUZ888" s="93"/>
      <c r="QVA888" s="93"/>
      <c r="QVB888" s="93"/>
      <c r="QVC888" s="93"/>
      <c r="QVD888" s="93"/>
      <c r="QVE888" s="93"/>
      <c r="QVF888" s="93"/>
      <c r="QVG888" s="93"/>
      <c r="QVH888" s="93"/>
      <c r="QVI888" s="93"/>
      <c r="QVJ888" s="93"/>
      <c r="QVK888" s="93"/>
      <c r="QVL888" s="93"/>
      <c r="QVM888" s="93"/>
      <c r="QVN888" s="93"/>
      <c r="QVO888" s="93"/>
      <c r="QVP888" s="93"/>
      <c r="QVQ888" s="93"/>
      <c r="QVR888" s="93"/>
      <c r="QVS888" s="93"/>
      <c r="QVT888" s="93"/>
      <c r="QVU888" s="93"/>
      <c r="QVV888" s="93"/>
      <c r="QVW888" s="93"/>
      <c r="QVX888" s="93"/>
      <c r="QVY888" s="93"/>
      <c r="QVZ888" s="93"/>
      <c r="QWA888" s="93"/>
      <c r="QWB888" s="93"/>
      <c r="QWC888" s="93"/>
      <c r="QWD888" s="93"/>
      <c r="QWE888" s="93"/>
      <c r="QWF888" s="93"/>
      <c r="QWG888" s="93"/>
      <c r="QWH888" s="93"/>
      <c r="QWI888" s="93"/>
      <c r="QWJ888" s="93"/>
      <c r="QWK888" s="93"/>
      <c r="QWL888" s="93"/>
      <c r="QWM888" s="93"/>
      <c r="QWN888" s="93"/>
      <c r="QWO888" s="93"/>
      <c r="QWP888" s="93"/>
      <c r="QWQ888" s="93"/>
      <c r="QWR888" s="93"/>
      <c r="QWS888" s="93"/>
      <c r="QWT888" s="93"/>
      <c r="QWU888" s="93"/>
      <c r="QWV888" s="93"/>
      <c r="QWW888" s="93"/>
      <c r="QWX888" s="93"/>
      <c r="QWY888" s="93"/>
      <c r="QWZ888" s="93"/>
      <c r="QXA888" s="93"/>
      <c r="QXB888" s="93"/>
      <c r="QXC888" s="93"/>
      <c r="QXD888" s="93"/>
      <c r="QXE888" s="93"/>
      <c r="QXF888" s="93"/>
      <c r="QXG888" s="93"/>
      <c r="QXH888" s="93"/>
      <c r="QXI888" s="93"/>
      <c r="QXJ888" s="93"/>
      <c r="QXK888" s="93"/>
      <c r="QXL888" s="93"/>
      <c r="QXM888" s="93"/>
      <c r="QXN888" s="93"/>
      <c r="QXO888" s="93"/>
      <c r="QXP888" s="93"/>
      <c r="QXQ888" s="93"/>
      <c r="QXR888" s="93"/>
      <c r="QXS888" s="93"/>
      <c r="QXT888" s="93"/>
      <c r="QXU888" s="93"/>
      <c r="QXV888" s="93"/>
      <c r="QXW888" s="93"/>
      <c r="QXX888" s="93"/>
      <c r="QXY888" s="93"/>
      <c r="QXZ888" s="93"/>
      <c r="QYA888" s="93"/>
      <c r="QYB888" s="93"/>
      <c r="QYC888" s="93"/>
      <c r="QYD888" s="93"/>
      <c r="QYE888" s="93"/>
      <c r="QYF888" s="93"/>
      <c r="QYG888" s="93"/>
      <c r="QYH888" s="93"/>
      <c r="QYI888" s="93"/>
      <c r="QYJ888" s="93"/>
      <c r="QYK888" s="93"/>
      <c r="QYL888" s="93"/>
      <c r="QYM888" s="93"/>
      <c r="QYN888" s="93"/>
      <c r="QYO888" s="93"/>
      <c r="QYP888" s="93"/>
      <c r="QYQ888" s="93"/>
      <c r="QYR888" s="93"/>
      <c r="QYS888" s="93"/>
      <c r="QYT888" s="93"/>
      <c r="QYU888" s="93"/>
      <c r="QYV888" s="93"/>
      <c r="QYW888" s="93"/>
      <c r="QYX888" s="93"/>
      <c r="QYY888" s="93"/>
      <c r="QYZ888" s="93"/>
      <c r="QZA888" s="93"/>
      <c r="QZB888" s="93"/>
      <c r="QZC888" s="93"/>
      <c r="QZD888" s="93"/>
      <c r="QZE888" s="93"/>
      <c r="QZF888" s="93"/>
      <c r="QZG888" s="93"/>
      <c r="QZH888" s="93"/>
      <c r="QZI888" s="93"/>
      <c r="QZJ888" s="93"/>
      <c r="QZK888" s="93"/>
      <c r="QZL888" s="93"/>
      <c r="QZM888" s="93"/>
      <c r="QZN888" s="93"/>
      <c r="QZO888" s="93"/>
      <c r="QZP888" s="93"/>
      <c r="QZQ888" s="93"/>
      <c r="QZR888" s="93"/>
      <c r="QZS888" s="93"/>
      <c r="QZT888" s="93"/>
      <c r="QZU888" s="93"/>
      <c r="QZV888" s="93"/>
      <c r="QZW888" s="93"/>
      <c r="QZX888" s="93"/>
      <c r="QZY888" s="93"/>
      <c r="QZZ888" s="93"/>
      <c r="RAA888" s="93"/>
      <c r="RAB888" s="93"/>
      <c r="RAC888" s="93"/>
      <c r="RAD888" s="93"/>
      <c r="RAE888" s="93"/>
      <c r="RAF888" s="93"/>
      <c r="RAG888" s="93"/>
      <c r="RAH888" s="93"/>
      <c r="RAI888" s="93"/>
      <c r="RAJ888" s="93"/>
      <c r="RAK888" s="93"/>
      <c r="RAL888" s="93"/>
      <c r="RAM888" s="93"/>
      <c r="RAN888" s="93"/>
      <c r="RAO888" s="93"/>
      <c r="RAP888" s="93"/>
      <c r="RAQ888" s="93"/>
      <c r="RAR888" s="93"/>
      <c r="RAS888" s="93"/>
      <c r="RAT888" s="93"/>
      <c r="RAU888" s="93"/>
      <c r="RAV888" s="93"/>
      <c r="RAW888" s="93"/>
      <c r="RAX888" s="93"/>
      <c r="RAY888" s="93"/>
      <c r="RAZ888" s="93"/>
      <c r="RBA888" s="93"/>
      <c r="RBB888" s="93"/>
      <c r="RBC888" s="93"/>
      <c r="RBD888" s="93"/>
      <c r="RBE888" s="93"/>
      <c r="RBF888" s="93"/>
      <c r="RBG888" s="93"/>
      <c r="RBH888" s="93"/>
      <c r="RBI888" s="93"/>
      <c r="RBJ888" s="93"/>
      <c r="RBK888" s="93"/>
      <c r="RBL888" s="93"/>
      <c r="RBM888" s="93"/>
      <c r="RBN888" s="93"/>
      <c r="RBO888" s="93"/>
      <c r="RBP888" s="93"/>
      <c r="RBQ888" s="93"/>
      <c r="RBR888" s="93"/>
      <c r="RBS888" s="93"/>
      <c r="RBT888" s="93"/>
      <c r="RBU888" s="93"/>
      <c r="RBV888" s="93"/>
      <c r="RBW888" s="93"/>
      <c r="RBX888" s="93"/>
      <c r="RBY888" s="93"/>
      <c r="RBZ888" s="93"/>
      <c r="RCA888" s="93"/>
      <c r="RCB888" s="93"/>
      <c r="RCC888" s="93"/>
      <c r="RCD888" s="93"/>
      <c r="RCE888" s="93"/>
      <c r="RCF888" s="93"/>
      <c r="RCG888" s="93"/>
      <c r="RCH888" s="93"/>
      <c r="RCI888" s="93"/>
      <c r="RCJ888" s="93"/>
      <c r="RCK888" s="93"/>
      <c r="RCL888" s="93"/>
      <c r="RCM888" s="93"/>
      <c r="RCN888" s="93"/>
      <c r="RCO888" s="93"/>
      <c r="RCP888" s="93"/>
      <c r="RCQ888" s="93"/>
      <c r="RCR888" s="93"/>
      <c r="RCS888" s="93"/>
      <c r="RCT888" s="93"/>
      <c r="RCU888" s="93"/>
      <c r="RCV888" s="93"/>
      <c r="RCW888" s="93"/>
      <c r="RCX888" s="93"/>
      <c r="RCY888" s="93"/>
      <c r="RCZ888" s="93"/>
      <c r="RDA888" s="93"/>
      <c r="RDB888" s="93"/>
      <c r="RDC888" s="93"/>
      <c r="RDD888" s="93"/>
      <c r="RDE888" s="93"/>
      <c r="RDF888" s="93"/>
      <c r="RDG888" s="93"/>
      <c r="RDH888" s="93"/>
      <c r="RDI888" s="93"/>
      <c r="RDJ888" s="93"/>
      <c r="RDK888" s="93"/>
      <c r="RDL888" s="93"/>
      <c r="RDM888" s="93"/>
      <c r="RDN888" s="93"/>
      <c r="RDO888" s="93"/>
      <c r="RDP888" s="93"/>
      <c r="RDQ888" s="93"/>
      <c r="RDR888" s="93"/>
      <c r="RDS888" s="93"/>
      <c r="RDT888" s="93"/>
      <c r="RDU888" s="93"/>
      <c r="RDV888" s="93"/>
      <c r="RDW888" s="93"/>
      <c r="RDX888" s="93"/>
      <c r="RDY888" s="93"/>
      <c r="RDZ888" s="93"/>
      <c r="REA888" s="93"/>
      <c r="REB888" s="93"/>
      <c r="REC888" s="93"/>
      <c r="RED888" s="93"/>
      <c r="REE888" s="93"/>
      <c r="REF888" s="93"/>
      <c r="REG888" s="93"/>
      <c r="REH888" s="93"/>
      <c r="REI888" s="93"/>
      <c r="REJ888" s="93"/>
      <c r="REK888" s="93"/>
      <c r="REL888" s="93"/>
      <c r="REM888" s="93"/>
      <c r="REN888" s="93"/>
      <c r="REO888" s="93"/>
      <c r="REP888" s="93"/>
      <c r="REQ888" s="93"/>
      <c r="RER888" s="93"/>
      <c r="RES888" s="93"/>
      <c r="RET888" s="93"/>
      <c r="REU888" s="93"/>
      <c r="REV888" s="93"/>
      <c r="REW888" s="93"/>
      <c r="REX888" s="93"/>
      <c r="REY888" s="93"/>
      <c r="REZ888" s="93"/>
      <c r="RFA888" s="93"/>
      <c r="RFB888" s="93"/>
      <c r="RFC888" s="93"/>
      <c r="RFD888" s="93"/>
      <c r="RFE888" s="93"/>
      <c r="RFF888" s="93"/>
      <c r="RFG888" s="93"/>
      <c r="RFH888" s="93"/>
      <c r="RFI888" s="93"/>
      <c r="RFJ888" s="93"/>
      <c r="RFK888" s="93"/>
      <c r="RFL888" s="93"/>
      <c r="RFM888" s="93"/>
      <c r="RFN888" s="93"/>
      <c r="RFO888" s="93"/>
      <c r="RFP888" s="93"/>
      <c r="RFQ888" s="93"/>
      <c r="RFR888" s="93"/>
      <c r="RFS888" s="93"/>
      <c r="RFT888" s="93"/>
      <c r="RFU888" s="93"/>
      <c r="RFV888" s="93"/>
      <c r="RFW888" s="93"/>
      <c r="RFX888" s="93"/>
      <c r="RFY888" s="93"/>
      <c r="RFZ888" s="93"/>
      <c r="RGA888" s="93"/>
      <c r="RGB888" s="93"/>
      <c r="RGC888" s="93"/>
      <c r="RGD888" s="93"/>
      <c r="RGE888" s="93"/>
      <c r="RGF888" s="93"/>
      <c r="RGG888" s="93"/>
      <c r="RGH888" s="93"/>
      <c r="RGI888" s="93"/>
      <c r="RGJ888" s="93"/>
      <c r="RGK888" s="93"/>
      <c r="RGL888" s="93"/>
      <c r="RGM888" s="93"/>
      <c r="RGN888" s="93"/>
      <c r="RGO888" s="93"/>
      <c r="RGP888" s="93"/>
      <c r="RGQ888" s="93"/>
      <c r="RGR888" s="93"/>
      <c r="RGS888" s="93"/>
      <c r="RGT888" s="93"/>
      <c r="RGU888" s="93"/>
      <c r="RGV888" s="93"/>
      <c r="RGW888" s="93"/>
      <c r="RGX888" s="93"/>
      <c r="RGY888" s="93"/>
      <c r="RGZ888" s="93"/>
      <c r="RHA888" s="93"/>
      <c r="RHB888" s="93"/>
      <c r="RHC888" s="93"/>
      <c r="RHD888" s="93"/>
      <c r="RHE888" s="93"/>
      <c r="RHF888" s="93"/>
      <c r="RHG888" s="93"/>
      <c r="RHH888" s="93"/>
      <c r="RHI888" s="93"/>
      <c r="RHJ888" s="93"/>
      <c r="RHK888" s="93"/>
      <c r="RHL888" s="93"/>
      <c r="RHM888" s="93"/>
      <c r="RHN888" s="93"/>
      <c r="RHO888" s="93"/>
      <c r="RHP888" s="93"/>
      <c r="RHQ888" s="93"/>
      <c r="RHR888" s="93"/>
      <c r="RHS888" s="93"/>
      <c r="RHT888" s="93"/>
      <c r="RHU888" s="93"/>
      <c r="RHV888" s="93"/>
      <c r="RHW888" s="93"/>
      <c r="RHX888" s="93"/>
      <c r="RHY888" s="93"/>
      <c r="RHZ888" s="93"/>
      <c r="RIA888" s="93"/>
      <c r="RIB888" s="93"/>
      <c r="RIC888" s="93"/>
      <c r="RID888" s="93"/>
      <c r="RIE888" s="93"/>
      <c r="RIF888" s="93"/>
      <c r="RIG888" s="93"/>
      <c r="RIH888" s="93"/>
      <c r="RII888" s="93"/>
      <c r="RIJ888" s="93"/>
      <c r="RIK888" s="93"/>
      <c r="RIL888" s="93"/>
      <c r="RIM888" s="93"/>
      <c r="RIN888" s="93"/>
      <c r="RIO888" s="93"/>
      <c r="RIP888" s="93"/>
      <c r="RIQ888" s="93"/>
      <c r="RIR888" s="93"/>
      <c r="RIS888" s="93"/>
      <c r="RIT888" s="93"/>
      <c r="RIU888" s="93"/>
      <c r="RIV888" s="93"/>
      <c r="RIW888" s="93"/>
      <c r="RIX888" s="93"/>
      <c r="RIY888" s="93"/>
      <c r="RIZ888" s="93"/>
      <c r="RJA888" s="93"/>
      <c r="RJB888" s="93"/>
      <c r="RJC888" s="93"/>
      <c r="RJD888" s="93"/>
      <c r="RJE888" s="93"/>
      <c r="RJF888" s="93"/>
      <c r="RJG888" s="93"/>
      <c r="RJH888" s="93"/>
      <c r="RJI888" s="93"/>
      <c r="RJJ888" s="93"/>
      <c r="RJK888" s="93"/>
      <c r="RJL888" s="93"/>
      <c r="RJM888" s="93"/>
      <c r="RJN888" s="93"/>
      <c r="RJO888" s="93"/>
      <c r="RJP888" s="93"/>
      <c r="RJQ888" s="93"/>
      <c r="RJR888" s="93"/>
      <c r="RJS888" s="93"/>
      <c r="RJT888" s="93"/>
      <c r="RJU888" s="93"/>
      <c r="RJV888" s="93"/>
      <c r="RJW888" s="93"/>
      <c r="RJX888" s="93"/>
      <c r="RJY888" s="93"/>
      <c r="RJZ888" s="93"/>
      <c r="RKA888" s="93"/>
      <c r="RKB888" s="93"/>
      <c r="RKC888" s="93"/>
      <c r="RKD888" s="93"/>
      <c r="RKE888" s="93"/>
      <c r="RKF888" s="93"/>
      <c r="RKG888" s="93"/>
      <c r="RKH888" s="93"/>
      <c r="RKI888" s="93"/>
      <c r="RKJ888" s="93"/>
      <c r="RKK888" s="93"/>
      <c r="RKL888" s="93"/>
      <c r="RKM888" s="93"/>
      <c r="RKN888" s="93"/>
      <c r="RKO888" s="93"/>
      <c r="RKP888" s="93"/>
      <c r="RKQ888" s="93"/>
      <c r="RKR888" s="93"/>
      <c r="RKS888" s="93"/>
      <c r="RKT888" s="93"/>
      <c r="RKU888" s="93"/>
      <c r="RKV888" s="93"/>
      <c r="RKW888" s="93"/>
      <c r="RKX888" s="93"/>
      <c r="RKY888" s="93"/>
      <c r="RKZ888" s="93"/>
      <c r="RLA888" s="93"/>
      <c r="RLB888" s="93"/>
      <c r="RLC888" s="93"/>
      <c r="RLD888" s="93"/>
      <c r="RLE888" s="93"/>
      <c r="RLF888" s="93"/>
      <c r="RLG888" s="93"/>
      <c r="RLH888" s="93"/>
      <c r="RLI888" s="93"/>
      <c r="RLJ888" s="93"/>
      <c r="RLK888" s="93"/>
      <c r="RLL888" s="93"/>
      <c r="RLM888" s="93"/>
      <c r="RLN888" s="93"/>
      <c r="RLO888" s="93"/>
      <c r="RLP888" s="93"/>
      <c r="RLQ888" s="93"/>
      <c r="RLR888" s="93"/>
      <c r="RLS888" s="93"/>
      <c r="RLT888" s="93"/>
      <c r="RLU888" s="93"/>
      <c r="RLV888" s="93"/>
      <c r="RLW888" s="93"/>
      <c r="RLX888" s="93"/>
      <c r="RLY888" s="93"/>
      <c r="RLZ888" s="93"/>
      <c r="RMA888" s="93"/>
      <c r="RMB888" s="93"/>
      <c r="RMC888" s="93"/>
      <c r="RMD888" s="93"/>
      <c r="RME888" s="93"/>
      <c r="RMF888" s="93"/>
      <c r="RMG888" s="93"/>
      <c r="RMH888" s="93"/>
      <c r="RMI888" s="93"/>
      <c r="RMJ888" s="93"/>
      <c r="RMK888" s="93"/>
      <c r="RML888" s="93"/>
      <c r="RMM888" s="93"/>
      <c r="RMN888" s="93"/>
      <c r="RMO888" s="93"/>
      <c r="RMP888" s="93"/>
      <c r="RMQ888" s="93"/>
      <c r="RMR888" s="93"/>
      <c r="RMS888" s="93"/>
      <c r="RMT888" s="93"/>
      <c r="RMU888" s="93"/>
      <c r="RMV888" s="93"/>
      <c r="RMW888" s="93"/>
      <c r="RMX888" s="93"/>
      <c r="RMY888" s="93"/>
      <c r="RMZ888" s="93"/>
      <c r="RNA888" s="93"/>
      <c r="RNB888" s="93"/>
      <c r="RNC888" s="93"/>
      <c r="RND888" s="93"/>
      <c r="RNE888" s="93"/>
      <c r="RNF888" s="93"/>
      <c r="RNG888" s="93"/>
      <c r="RNH888" s="93"/>
      <c r="RNI888" s="93"/>
      <c r="RNJ888" s="93"/>
      <c r="RNK888" s="93"/>
      <c r="RNL888" s="93"/>
      <c r="RNM888" s="93"/>
      <c r="RNN888" s="93"/>
      <c r="RNO888" s="93"/>
      <c r="RNP888" s="93"/>
      <c r="RNQ888" s="93"/>
      <c r="RNR888" s="93"/>
      <c r="RNS888" s="93"/>
      <c r="RNT888" s="93"/>
      <c r="RNU888" s="93"/>
      <c r="RNV888" s="93"/>
      <c r="RNW888" s="93"/>
      <c r="RNX888" s="93"/>
      <c r="RNY888" s="93"/>
      <c r="RNZ888" s="93"/>
      <c r="ROA888" s="93"/>
      <c r="ROB888" s="93"/>
      <c r="ROC888" s="93"/>
      <c r="ROD888" s="93"/>
      <c r="ROE888" s="93"/>
      <c r="ROF888" s="93"/>
      <c r="ROG888" s="93"/>
      <c r="ROH888" s="93"/>
      <c r="ROI888" s="93"/>
      <c r="ROJ888" s="93"/>
      <c r="ROK888" s="93"/>
      <c r="ROL888" s="93"/>
      <c r="ROM888" s="93"/>
      <c r="RON888" s="93"/>
      <c r="ROO888" s="93"/>
      <c r="ROP888" s="93"/>
      <c r="ROQ888" s="93"/>
      <c r="ROR888" s="93"/>
      <c r="ROS888" s="93"/>
      <c r="ROT888" s="93"/>
      <c r="ROU888" s="93"/>
      <c r="ROV888" s="93"/>
      <c r="ROW888" s="93"/>
      <c r="ROX888" s="93"/>
      <c r="ROY888" s="93"/>
      <c r="ROZ888" s="93"/>
      <c r="RPA888" s="93"/>
      <c r="RPB888" s="93"/>
      <c r="RPC888" s="93"/>
      <c r="RPD888" s="93"/>
      <c r="RPE888" s="93"/>
      <c r="RPF888" s="93"/>
      <c r="RPG888" s="93"/>
      <c r="RPH888" s="93"/>
      <c r="RPI888" s="93"/>
      <c r="RPJ888" s="93"/>
      <c r="RPK888" s="93"/>
      <c r="RPL888" s="93"/>
      <c r="RPM888" s="93"/>
      <c r="RPN888" s="93"/>
      <c r="RPO888" s="93"/>
      <c r="RPP888" s="93"/>
      <c r="RPQ888" s="93"/>
      <c r="RPR888" s="93"/>
      <c r="RPS888" s="93"/>
      <c r="RPT888" s="93"/>
      <c r="RPU888" s="93"/>
      <c r="RPV888" s="93"/>
      <c r="RPW888" s="93"/>
      <c r="RPX888" s="93"/>
      <c r="RPY888" s="93"/>
      <c r="RPZ888" s="93"/>
      <c r="RQA888" s="93"/>
      <c r="RQB888" s="93"/>
      <c r="RQC888" s="93"/>
      <c r="RQD888" s="93"/>
      <c r="RQE888" s="93"/>
      <c r="RQF888" s="93"/>
      <c r="RQG888" s="93"/>
      <c r="RQH888" s="93"/>
      <c r="RQI888" s="93"/>
      <c r="RQJ888" s="93"/>
      <c r="RQK888" s="93"/>
      <c r="RQL888" s="93"/>
      <c r="RQM888" s="93"/>
      <c r="RQN888" s="93"/>
      <c r="RQO888" s="93"/>
      <c r="RQP888" s="93"/>
      <c r="RQQ888" s="93"/>
      <c r="RQR888" s="93"/>
      <c r="RQS888" s="93"/>
      <c r="RQT888" s="93"/>
      <c r="RQU888" s="93"/>
      <c r="RQV888" s="93"/>
      <c r="RQW888" s="93"/>
      <c r="RQX888" s="93"/>
      <c r="RQY888" s="93"/>
      <c r="RQZ888" s="93"/>
      <c r="RRA888" s="93"/>
      <c r="RRB888" s="93"/>
      <c r="RRC888" s="93"/>
      <c r="RRD888" s="93"/>
      <c r="RRE888" s="93"/>
      <c r="RRF888" s="93"/>
      <c r="RRG888" s="93"/>
      <c r="RRH888" s="93"/>
      <c r="RRI888" s="93"/>
      <c r="RRJ888" s="93"/>
      <c r="RRK888" s="93"/>
      <c r="RRL888" s="93"/>
      <c r="RRM888" s="93"/>
      <c r="RRN888" s="93"/>
      <c r="RRO888" s="93"/>
      <c r="RRP888" s="93"/>
      <c r="RRQ888" s="93"/>
      <c r="RRR888" s="93"/>
      <c r="RRS888" s="93"/>
      <c r="RRT888" s="93"/>
      <c r="RRU888" s="93"/>
      <c r="RRV888" s="93"/>
      <c r="RRW888" s="93"/>
      <c r="RRX888" s="93"/>
      <c r="RRY888" s="93"/>
      <c r="RRZ888" s="93"/>
      <c r="RSA888" s="93"/>
      <c r="RSB888" s="93"/>
      <c r="RSC888" s="93"/>
      <c r="RSD888" s="93"/>
      <c r="RSE888" s="93"/>
      <c r="RSF888" s="93"/>
      <c r="RSG888" s="93"/>
      <c r="RSH888" s="93"/>
      <c r="RSI888" s="93"/>
      <c r="RSJ888" s="93"/>
      <c r="RSK888" s="93"/>
      <c r="RSL888" s="93"/>
      <c r="RSM888" s="93"/>
      <c r="RSN888" s="93"/>
      <c r="RSO888" s="93"/>
      <c r="RSP888" s="93"/>
      <c r="RSQ888" s="93"/>
      <c r="RSR888" s="93"/>
      <c r="RSS888" s="93"/>
      <c r="RST888" s="93"/>
      <c r="RSU888" s="93"/>
      <c r="RSV888" s="93"/>
      <c r="RSW888" s="93"/>
      <c r="RSX888" s="93"/>
      <c r="RSY888" s="93"/>
      <c r="RSZ888" s="93"/>
      <c r="RTA888" s="93"/>
      <c r="RTB888" s="93"/>
      <c r="RTC888" s="93"/>
      <c r="RTD888" s="93"/>
      <c r="RTE888" s="93"/>
      <c r="RTF888" s="93"/>
      <c r="RTG888" s="93"/>
      <c r="RTH888" s="93"/>
      <c r="RTI888" s="93"/>
      <c r="RTJ888" s="93"/>
      <c r="RTK888" s="93"/>
      <c r="RTL888" s="93"/>
      <c r="RTM888" s="93"/>
      <c r="RTN888" s="93"/>
      <c r="RTO888" s="93"/>
      <c r="RTP888" s="93"/>
      <c r="RTQ888" s="93"/>
      <c r="RTR888" s="93"/>
      <c r="RTS888" s="93"/>
      <c r="RTT888" s="93"/>
      <c r="RTU888" s="93"/>
      <c r="RTV888" s="93"/>
      <c r="RTW888" s="93"/>
      <c r="RTX888" s="93"/>
      <c r="RTY888" s="93"/>
      <c r="RTZ888" s="93"/>
      <c r="RUA888" s="93"/>
      <c r="RUB888" s="93"/>
      <c r="RUC888" s="93"/>
      <c r="RUD888" s="93"/>
      <c r="RUE888" s="93"/>
      <c r="RUF888" s="93"/>
      <c r="RUG888" s="93"/>
      <c r="RUH888" s="93"/>
      <c r="RUI888" s="93"/>
      <c r="RUJ888" s="93"/>
      <c r="RUK888" s="93"/>
      <c r="RUL888" s="93"/>
      <c r="RUM888" s="93"/>
      <c r="RUN888" s="93"/>
      <c r="RUO888" s="93"/>
      <c r="RUP888" s="93"/>
      <c r="RUQ888" s="93"/>
      <c r="RUR888" s="93"/>
      <c r="RUS888" s="93"/>
      <c r="RUT888" s="93"/>
      <c r="RUU888" s="93"/>
      <c r="RUV888" s="93"/>
      <c r="RUW888" s="93"/>
      <c r="RUX888" s="93"/>
      <c r="RUY888" s="93"/>
      <c r="RUZ888" s="93"/>
      <c r="RVA888" s="93"/>
      <c r="RVB888" s="93"/>
      <c r="RVC888" s="93"/>
      <c r="RVD888" s="93"/>
      <c r="RVE888" s="93"/>
      <c r="RVF888" s="93"/>
      <c r="RVG888" s="93"/>
      <c r="RVH888" s="93"/>
      <c r="RVI888" s="93"/>
      <c r="RVJ888" s="93"/>
      <c r="RVK888" s="93"/>
      <c r="RVL888" s="93"/>
      <c r="RVM888" s="93"/>
      <c r="RVN888" s="93"/>
      <c r="RVO888" s="93"/>
      <c r="RVP888" s="93"/>
      <c r="RVQ888" s="93"/>
      <c r="RVR888" s="93"/>
      <c r="RVS888" s="93"/>
      <c r="RVT888" s="93"/>
      <c r="RVU888" s="93"/>
      <c r="RVV888" s="93"/>
      <c r="RVW888" s="93"/>
      <c r="RVX888" s="93"/>
      <c r="RVY888" s="93"/>
      <c r="RVZ888" s="93"/>
      <c r="RWA888" s="93"/>
      <c r="RWB888" s="93"/>
      <c r="RWC888" s="93"/>
      <c r="RWD888" s="93"/>
      <c r="RWE888" s="93"/>
      <c r="RWF888" s="93"/>
      <c r="RWG888" s="93"/>
      <c r="RWH888" s="93"/>
      <c r="RWI888" s="93"/>
      <c r="RWJ888" s="93"/>
      <c r="RWK888" s="93"/>
      <c r="RWL888" s="93"/>
      <c r="RWM888" s="93"/>
      <c r="RWN888" s="93"/>
      <c r="RWO888" s="93"/>
      <c r="RWP888" s="93"/>
      <c r="RWQ888" s="93"/>
      <c r="RWR888" s="93"/>
      <c r="RWS888" s="93"/>
      <c r="RWT888" s="93"/>
      <c r="RWU888" s="93"/>
      <c r="RWV888" s="93"/>
      <c r="RWW888" s="93"/>
      <c r="RWX888" s="93"/>
      <c r="RWY888" s="93"/>
      <c r="RWZ888" s="93"/>
      <c r="RXA888" s="93"/>
      <c r="RXB888" s="93"/>
      <c r="RXC888" s="93"/>
      <c r="RXD888" s="93"/>
      <c r="RXE888" s="93"/>
      <c r="RXF888" s="93"/>
      <c r="RXG888" s="93"/>
      <c r="RXH888" s="93"/>
      <c r="RXI888" s="93"/>
      <c r="RXJ888" s="93"/>
      <c r="RXK888" s="93"/>
      <c r="RXL888" s="93"/>
      <c r="RXM888" s="93"/>
      <c r="RXN888" s="93"/>
      <c r="RXO888" s="93"/>
      <c r="RXP888" s="93"/>
      <c r="RXQ888" s="93"/>
      <c r="RXR888" s="93"/>
      <c r="RXS888" s="93"/>
      <c r="RXT888" s="93"/>
      <c r="RXU888" s="93"/>
      <c r="RXV888" s="93"/>
      <c r="RXW888" s="93"/>
      <c r="RXX888" s="93"/>
      <c r="RXY888" s="93"/>
      <c r="RXZ888" s="93"/>
      <c r="RYA888" s="93"/>
      <c r="RYB888" s="93"/>
      <c r="RYC888" s="93"/>
      <c r="RYD888" s="93"/>
      <c r="RYE888" s="93"/>
      <c r="RYF888" s="93"/>
      <c r="RYG888" s="93"/>
      <c r="RYH888" s="93"/>
      <c r="RYI888" s="93"/>
      <c r="RYJ888" s="93"/>
      <c r="RYK888" s="93"/>
      <c r="RYL888" s="93"/>
      <c r="RYM888" s="93"/>
      <c r="RYN888" s="93"/>
      <c r="RYO888" s="93"/>
      <c r="RYP888" s="93"/>
      <c r="RYQ888" s="93"/>
      <c r="RYR888" s="93"/>
      <c r="RYS888" s="93"/>
      <c r="RYT888" s="93"/>
      <c r="RYU888" s="93"/>
      <c r="RYV888" s="93"/>
      <c r="RYW888" s="93"/>
      <c r="RYX888" s="93"/>
      <c r="RYY888" s="93"/>
      <c r="RYZ888" s="93"/>
      <c r="RZA888" s="93"/>
      <c r="RZB888" s="93"/>
      <c r="RZC888" s="93"/>
      <c r="RZD888" s="93"/>
      <c r="RZE888" s="93"/>
      <c r="RZF888" s="93"/>
      <c r="RZG888" s="93"/>
      <c r="RZH888" s="93"/>
      <c r="RZI888" s="93"/>
      <c r="RZJ888" s="93"/>
      <c r="RZK888" s="93"/>
      <c r="RZL888" s="93"/>
      <c r="RZM888" s="93"/>
      <c r="RZN888" s="93"/>
      <c r="RZO888" s="93"/>
      <c r="RZP888" s="93"/>
      <c r="RZQ888" s="93"/>
      <c r="RZR888" s="93"/>
      <c r="RZS888" s="93"/>
      <c r="RZT888" s="93"/>
      <c r="RZU888" s="93"/>
      <c r="RZV888" s="93"/>
      <c r="RZW888" s="93"/>
      <c r="RZX888" s="93"/>
      <c r="RZY888" s="93"/>
      <c r="RZZ888" s="93"/>
      <c r="SAA888" s="93"/>
      <c r="SAB888" s="93"/>
      <c r="SAC888" s="93"/>
      <c r="SAD888" s="93"/>
      <c r="SAE888" s="93"/>
      <c r="SAF888" s="93"/>
      <c r="SAG888" s="93"/>
      <c r="SAH888" s="93"/>
      <c r="SAI888" s="93"/>
      <c r="SAJ888" s="93"/>
      <c r="SAK888" s="93"/>
      <c r="SAL888" s="93"/>
      <c r="SAM888" s="93"/>
      <c r="SAN888" s="93"/>
      <c r="SAO888" s="93"/>
      <c r="SAP888" s="93"/>
      <c r="SAQ888" s="93"/>
      <c r="SAR888" s="93"/>
      <c r="SAS888" s="93"/>
      <c r="SAT888" s="93"/>
      <c r="SAU888" s="93"/>
      <c r="SAV888" s="93"/>
      <c r="SAW888" s="93"/>
      <c r="SAX888" s="93"/>
      <c r="SAY888" s="93"/>
      <c r="SAZ888" s="93"/>
      <c r="SBA888" s="93"/>
      <c r="SBB888" s="93"/>
      <c r="SBC888" s="93"/>
      <c r="SBD888" s="93"/>
      <c r="SBE888" s="93"/>
      <c r="SBF888" s="93"/>
      <c r="SBG888" s="93"/>
      <c r="SBH888" s="93"/>
      <c r="SBI888" s="93"/>
      <c r="SBJ888" s="93"/>
      <c r="SBK888" s="93"/>
      <c r="SBL888" s="93"/>
      <c r="SBM888" s="93"/>
      <c r="SBN888" s="93"/>
      <c r="SBO888" s="93"/>
      <c r="SBP888" s="93"/>
      <c r="SBQ888" s="93"/>
      <c r="SBR888" s="93"/>
      <c r="SBS888" s="93"/>
      <c r="SBT888" s="93"/>
      <c r="SBU888" s="93"/>
      <c r="SBV888" s="93"/>
      <c r="SBW888" s="93"/>
      <c r="SBX888" s="93"/>
      <c r="SBY888" s="93"/>
      <c r="SBZ888" s="93"/>
      <c r="SCA888" s="93"/>
      <c r="SCB888" s="93"/>
      <c r="SCC888" s="93"/>
      <c r="SCD888" s="93"/>
      <c r="SCE888" s="93"/>
      <c r="SCF888" s="93"/>
      <c r="SCG888" s="93"/>
      <c r="SCH888" s="93"/>
      <c r="SCI888" s="93"/>
      <c r="SCJ888" s="93"/>
      <c r="SCK888" s="93"/>
      <c r="SCL888" s="93"/>
      <c r="SCM888" s="93"/>
      <c r="SCN888" s="93"/>
      <c r="SCO888" s="93"/>
      <c r="SCP888" s="93"/>
      <c r="SCQ888" s="93"/>
      <c r="SCR888" s="93"/>
      <c r="SCS888" s="93"/>
      <c r="SCT888" s="93"/>
      <c r="SCU888" s="93"/>
      <c r="SCV888" s="93"/>
      <c r="SCW888" s="93"/>
      <c r="SCX888" s="93"/>
      <c r="SCY888" s="93"/>
      <c r="SCZ888" s="93"/>
      <c r="SDA888" s="93"/>
      <c r="SDB888" s="93"/>
      <c r="SDC888" s="93"/>
      <c r="SDD888" s="93"/>
      <c r="SDE888" s="93"/>
      <c r="SDF888" s="93"/>
      <c r="SDG888" s="93"/>
      <c r="SDH888" s="93"/>
      <c r="SDI888" s="93"/>
      <c r="SDJ888" s="93"/>
      <c r="SDK888" s="93"/>
      <c r="SDL888" s="93"/>
      <c r="SDM888" s="93"/>
      <c r="SDN888" s="93"/>
      <c r="SDO888" s="93"/>
      <c r="SDP888" s="93"/>
      <c r="SDQ888" s="93"/>
      <c r="SDR888" s="93"/>
      <c r="SDS888" s="93"/>
      <c r="SDT888" s="93"/>
      <c r="SDU888" s="93"/>
      <c r="SDV888" s="93"/>
      <c r="SDW888" s="93"/>
      <c r="SDX888" s="93"/>
      <c r="SDY888" s="93"/>
      <c r="SDZ888" s="93"/>
      <c r="SEA888" s="93"/>
      <c r="SEB888" s="93"/>
      <c r="SEC888" s="93"/>
      <c r="SED888" s="93"/>
      <c r="SEE888" s="93"/>
      <c r="SEF888" s="93"/>
      <c r="SEG888" s="93"/>
      <c r="SEH888" s="93"/>
      <c r="SEI888" s="93"/>
      <c r="SEJ888" s="93"/>
      <c r="SEK888" s="93"/>
      <c r="SEL888" s="93"/>
      <c r="SEM888" s="93"/>
      <c r="SEN888" s="93"/>
      <c r="SEO888" s="93"/>
      <c r="SEP888" s="93"/>
      <c r="SEQ888" s="93"/>
      <c r="SER888" s="93"/>
      <c r="SES888" s="93"/>
      <c r="SET888" s="93"/>
      <c r="SEU888" s="93"/>
      <c r="SEV888" s="93"/>
      <c r="SEW888" s="93"/>
      <c r="SEX888" s="93"/>
      <c r="SEY888" s="93"/>
      <c r="SEZ888" s="93"/>
      <c r="SFA888" s="93"/>
      <c r="SFB888" s="93"/>
      <c r="SFC888" s="93"/>
      <c r="SFD888" s="93"/>
      <c r="SFE888" s="93"/>
      <c r="SFF888" s="93"/>
      <c r="SFG888" s="93"/>
      <c r="SFH888" s="93"/>
      <c r="SFI888" s="93"/>
      <c r="SFJ888" s="93"/>
      <c r="SFK888" s="93"/>
      <c r="SFL888" s="93"/>
      <c r="SFM888" s="93"/>
      <c r="SFN888" s="93"/>
      <c r="SFO888" s="93"/>
      <c r="SFP888" s="93"/>
      <c r="SFQ888" s="93"/>
      <c r="SFR888" s="93"/>
      <c r="SFS888" s="93"/>
      <c r="SFT888" s="93"/>
      <c r="SFU888" s="93"/>
      <c r="SFV888" s="93"/>
      <c r="SFW888" s="93"/>
      <c r="SFX888" s="93"/>
      <c r="SFY888" s="93"/>
      <c r="SFZ888" s="93"/>
      <c r="SGA888" s="93"/>
      <c r="SGB888" s="93"/>
      <c r="SGC888" s="93"/>
      <c r="SGD888" s="93"/>
      <c r="SGE888" s="93"/>
      <c r="SGF888" s="93"/>
      <c r="SGG888" s="93"/>
      <c r="SGH888" s="93"/>
      <c r="SGI888" s="93"/>
      <c r="SGJ888" s="93"/>
      <c r="SGK888" s="93"/>
      <c r="SGL888" s="93"/>
      <c r="SGM888" s="93"/>
      <c r="SGN888" s="93"/>
      <c r="SGO888" s="93"/>
      <c r="SGP888" s="93"/>
      <c r="SGQ888" s="93"/>
      <c r="SGR888" s="93"/>
      <c r="SGS888" s="93"/>
      <c r="SGT888" s="93"/>
      <c r="SGU888" s="93"/>
      <c r="SGV888" s="93"/>
      <c r="SGW888" s="93"/>
      <c r="SGX888" s="93"/>
      <c r="SGY888" s="93"/>
      <c r="SGZ888" s="93"/>
      <c r="SHA888" s="93"/>
      <c r="SHB888" s="93"/>
      <c r="SHC888" s="93"/>
      <c r="SHD888" s="93"/>
      <c r="SHE888" s="93"/>
      <c r="SHF888" s="93"/>
      <c r="SHG888" s="93"/>
      <c r="SHH888" s="93"/>
      <c r="SHI888" s="93"/>
      <c r="SHJ888" s="93"/>
      <c r="SHK888" s="93"/>
      <c r="SHL888" s="93"/>
      <c r="SHM888" s="93"/>
      <c r="SHN888" s="93"/>
      <c r="SHO888" s="93"/>
      <c r="SHP888" s="93"/>
      <c r="SHQ888" s="93"/>
      <c r="SHR888" s="93"/>
      <c r="SHS888" s="93"/>
      <c r="SHT888" s="93"/>
      <c r="SHU888" s="93"/>
      <c r="SHV888" s="93"/>
      <c r="SHW888" s="93"/>
      <c r="SHX888" s="93"/>
      <c r="SHY888" s="93"/>
      <c r="SHZ888" s="93"/>
      <c r="SIA888" s="93"/>
      <c r="SIB888" s="93"/>
      <c r="SIC888" s="93"/>
      <c r="SID888" s="93"/>
      <c r="SIE888" s="93"/>
      <c r="SIF888" s="93"/>
      <c r="SIG888" s="93"/>
      <c r="SIH888" s="93"/>
      <c r="SII888" s="93"/>
      <c r="SIJ888" s="93"/>
      <c r="SIK888" s="93"/>
      <c r="SIL888" s="93"/>
      <c r="SIM888" s="93"/>
      <c r="SIN888" s="93"/>
      <c r="SIO888" s="93"/>
      <c r="SIP888" s="93"/>
      <c r="SIQ888" s="93"/>
      <c r="SIR888" s="93"/>
      <c r="SIS888" s="93"/>
      <c r="SIT888" s="93"/>
      <c r="SIU888" s="93"/>
      <c r="SIV888" s="93"/>
      <c r="SIW888" s="93"/>
      <c r="SIX888" s="93"/>
      <c r="SIY888" s="93"/>
      <c r="SIZ888" s="93"/>
      <c r="SJA888" s="93"/>
      <c r="SJB888" s="93"/>
      <c r="SJC888" s="93"/>
      <c r="SJD888" s="93"/>
      <c r="SJE888" s="93"/>
      <c r="SJF888" s="93"/>
      <c r="SJG888" s="93"/>
      <c r="SJH888" s="93"/>
      <c r="SJI888" s="93"/>
      <c r="SJJ888" s="93"/>
      <c r="SJK888" s="93"/>
      <c r="SJL888" s="93"/>
      <c r="SJM888" s="93"/>
      <c r="SJN888" s="93"/>
      <c r="SJO888" s="93"/>
      <c r="SJP888" s="93"/>
      <c r="SJQ888" s="93"/>
      <c r="SJR888" s="93"/>
      <c r="SJS888" s="93"/>
      <c r="SJT888" s="93"/>
      <c r="SJU888" s="93"/>
      <c r="SJV888" s="93"/>
      <c r="SJW888" s="93"/>
      <c r="SJX888" s="93"/>
      <c r="SJY888" s="93"/>
      <c r="SJZ888" s="93"/>
      <c r="SKA888" s="93"/>
      <c r="SKB888" s="93"/>
      <c r="SKC888" s="93"/>
      <c r="SKD888" s="93"/>
      <c r="SKE888" s="93"/>
      <c r="SKF888" s="93"/>
      <c r="SKG888" s="93"/>
      <c r="SKH888" s="93"/>
      <c r="SKI888" s="93"/>
      <c r="SKJ888" s="93"/>
      <c r="SKK888" s="93"/>
      <c r="SKL888" s="93"/>
      <c r="SKM888" s="93"/>
      <c r="SKN888" s="93"/>
      <c r="SKO888" s="93"/>
      <c r="SKP888" s="93"/>
      <c r="SKQ888" s="93"/>
      <c r="SKR888" s="93"/>
      <c r="SKS888" s="93"/>
      <c r="SKT888" s="93"/>
      <c r="SKU888" s="93"/>
      <c r="SKV888" s="93"/>
      <c r="SKW888" s="93"/>
      <c r="SKX888" s="93"/>
      <c r="SKY888" s="93"/>
      <c r="SKZ888" s="93"/>
      <c r="SLA888" s="93"/>
      <c r="SLB888" s="93"/>
      <c r="SLC888" s="93"/>
      <c r="SLD888" s="93"/>
      <c r="SLE888" s="93"/>
      <c r="SLF888" s="93"/>
      <c r="SLG888" s="93"/>
      <c r="SLH888" s="93"/>
      <c r="SLI888" s="93"/>
      <c r="SLJ888" s="93"/>
      <c r="SLK888" s="93"/>
      <c r="SLL888" s="93"/>
      <c r="SLM888" s="93"/>
      <c r="SLN888" s="93"/>
      <c r="SLO888" s="93"/>
      <c r="SLP888" s="93"/>
      <c r="SLQ888" s="93"/>
      <c r="SLR888" s="93"/>
      <c r="SLS888" s="93"/>
      <c r="SLT888" s="93"/>
      <c r="SLU888" s="93"/>
      <c r="SLV888" s="93"/>
      <c r="SLW888" s="93"/>
      <c r="SLX888" s="93"/>
      <c r="SLY888" s="93"/>
      <c r="SLZ888" s="93"/>
      <c r="SMA888" s="93"/>
      <c r="SMB888" s="93"/>
      <c r="SMC888" s="93"/>
      <c r="SMD888" s="93"/>
      <c r="SME888" s="93"/>
      <c r="SMF888" s="93"/>
      <c r="SMG888" s="93"/>
      <c r="SMH888" s="93"/>
      <c r="SMI888" s="93"/>
      <c r="SMJ888" s="93"/>
      <c r="SMK888" s="93"/>
      <c r="SML888" s="93"/>
      <c r="SMM888" s="93"/>
      <c r="SMN888" s="93"/>
      <c r="SMO888" s="93"/>
      <c r="SMP888" s="93"/>
      <c r="SMQ888" s="93"/>
      <c r="SMR888" s="93"/>
      <c r="SMS888" s="93"/>
      <c r="SMT888" s="93"/>
      <c r="SMU888" s="93"/>
      <c r="SMV888" s="93"/>
      <c r="SMW888" s="93"/>
      <c r="SMX888" s="93"/>
      <c r="SMY888" s="93"/>
      <c r="SMZ888" s="93"/>
      <c r="SNA888" s="93"/>
      <c r="SNB888" s="93"/>
      <c r="SNC888" s="93"/>
      <c r="SND888" s="93"/>
      <c r="SNE888" s="93"/>
      <c r="SNF888" s="93"/>
      <c r="SNG888" s="93"/>
      <c r="SNH888" s="93"/>
      <c r="SNI888" s="93"/>
      <c r="SNJ888" s="93"/>
      <c r="SNK888" s="93"/>
      <c r="SNL888" s="93"/>
      <c r="SNM888" s="93"/>
      <c r="SNN888" s="93"/>
      <c r="SNO888" s="93"/>
      <c r="SNP888" s="93"/>
      <c r="SNQ888" s="93"/>
      <c r="SNR888" s="93"/>
      <c r="SNS888" s="93"/>
      <c r="SNT888" s="93"/>
      <c r="SNU888" s="93"/>
      <c r="SNV888" s="93"/>
      <c r="SNW888" s="93"/>
      <c r="SNX888" s="93"/>
      <c r="SNY888" s="93"/>
      <c r="SNZ888" s="93"/>
      <c r="SOA888" s="93"/>
      <c r="SOB888" s="93"/>
      <c r="SOC888" s="93"/>
      <c r="SOD888" s="93"/>
      <c r="SOE888" s="93"/>
      <c r="SOF888" s="93"/>
      <c r="SOG888" s="93"/>
      <c r="SOH888" s="93"/>
      <c r="SOI888" s="93"/>
      <c r="SOJ888" s="93"/>
      <c r="SOK888" s="93"/>
      <c r="SOL888" s="93"/>
      <c r="SOM888" s="93"/>
      <c r="SON888" s="93"/>
      <c r="SOO888" s="93"/>
      <c r="SOP888" s="93"/>
      <c r="SOQ888" s="93"/>
      <c r="SOR888" s="93"/>
      <c r="SOS888" s="93"/>
      <c r="SOT888" s="93"/>
      <c r="SOU888" s="93"/>
      <c r="SOV888" s="93"/>
      <c r="SOW888" s="93"/>
      <c r="SOX888" s="93"/>
      <c r="SOY888" s="93"/>
      <c r="SOZ888" s="93"/>
      <c r="SPA888" s="93"/>
      <c r="SPB888" s="93"/>
      <c r="SPC888" s="93"/>
      <c r="SPD888" s="93"/>
      <c r="SPE888" s="93"/>
      <c r="SPF888" s="93"/>
      <c r="SPG888" s="93"/>
      <c r="SPH888" s="93"/>
      <c r="SPI888" s="93"/>
      <c r="SPJ888" s="93"/>
      <c r="SPK888" s="93"/>
      <c r="SPL888" s="93"/>
      <c r="SPM888" s="93"/>
      <c r="SPN888" s="93"/>
      <c r="SPO888" s="93"/>
      <c r="SPP888" s="93"/>
      <c r="SPQ888" s="93"/>
      <c r="SPR888" s="93"/>
      <c r="SPS888" s="93"/>
      <c r="SPT888" s="93"/>
      <c r="SPU888" s="93"/>
      <c r="SPV888" s="93"/>
      <c r="SPW888" s="93"/>
      <c r="SPX888" s="93"/>
      <c r="SPY888" s="93"/>
      <c r="SPZ888" s="93"/>
      <c r="SQA888" s="93"/>
      <c r="SQB888" s="93"/>
      <c r="SQC888" s="93"/>
      <c r="SQD888" s="93"/>
      <c r="SQE888" s="93"/>
      <c r="SQF888" s="93"/>
      <c r="SQG888" s="93"/>
      <c r="SQH888" s="93"/>
      <c r="SQI888" s="93"/>
      <c r="SQJ888" s="93"/>
      <c r="SQK888" s="93"/>
      <c r="SQL888" s="93"/>
      <c r="SQM888" s="93"/>
      <c r="SQN888" s="93"/>
      <c r="SQO888" s="93"/>
      <c r="SQP888" s="93"/>
      <c r="SQQ888" s="93"/>
      <c r="SQR888" s="93"/>
      <c r="SQS888" s="93"/>
      <c r="SQT888" s="93"/>
      <c r="SQU888" s="93"/>
      <c r="SQV888" s="93"/>
      <c r="SQW888" s="93"/>
      <c r="SQX888" s="93"/>
      <c r="SQY888" s="93"/>
      <c r="SQZ888" s="93"/>
      <c r="SRA888" s="93"/>
      <c r="SRB888" s="93"/>
      <c r="SRC888" s="93"/>
      <c r="SRD888" s="93"/>
      <c r="SRE888" s="93"/>
      <c r="SRF888" s="93"/>
      <c r="SRG888" s="93"/>
      <c r="SRH888" s="93"/>
      <c r="SRI888" s="93"/>
      <c r="SRJ888" s="93"/>
      <c r="SRK888" s="93"/>
      <c r="SRL888" s="93"/>
      <c r="SRM888" s="93"/>
      <c r="SRN888" s="93"/>
      <c r="SRO888" s="93"/>
      <c r="SRP888" s="93"/>
      <c r="SRQ888" s="93"/>
      <c r="SRR888" s="93"/>
      <c r="SRS888" s="93"/>
      <c r="SRT888" s="93"/>
      <c r="SRU888" s="93"/>
      <c r="SRV888" s="93"/>
      <c r="SRW888" s="93"/>
      <c r="SRX888" s="93"/>
      <c r="SRY888" s="93"/>
      <c r="SRZ888" s="93"/>
      <c r="SSA888" s="93"/>
      <c r="SSB888" s="93"/>
      <c r="SSC888" s="93"/>
      <c r="SSD888" s="93"/>
      <c r="SSE888" s="93"/>
      <c r="SSF888" s="93"/>
      <c r="SSG888" s="93"/>
      <c r="SSH888" s="93"/>
      <c r="SSI888" s="93"/>
      <c r="SSJ888" s="93"/>
      <c r="SSK888" s="93"/>
      <c r="SSL888" s="93"/>
      <c r="SSM888" s="93"/>
      <c r="SSN888" s="93"/>
      <c r="SSO888" s="93"/>
      <c r="SSP888" s="93"/>
      <c r="SSQ888" s="93"/>
      <c r="SSR888" s="93"/>
      <c r="SSS888" s="93"/>
      <c r="SST888" s="93"/>
      <c r="SSU888" s="93"/>
      <c r="SSV888" s="93"/>
      <c r="SSW888" s="93"/>
      <c r="SSX888" s="93"/>
      <c r="SSY888" s="93"/>
      <c r="SSZ888" s="93"/>
      <c r="STA888" s="93"/>
      <c r="STB888" s="93"/>
      <c r="STC888" s="93"/>
      <c r="STD888" s="93"/>
      <c r="STE888" s="93"/>
      <c r="STF888" s="93"/>
      <c r="STG888" s="93"/>
      <c r="STH888" s="93"/>
      <c r="STI888" s="93"/>
      <c r="STJ888" s="93"/>
      <c r="STK888" s="93"/>
      <c r="STL888" s="93"/>
      <c r="STM888" s="93"/>
      <c r="STN888" s="93"/>
      <c r="STO888" s="93"/>
      <c r="STP888" s="93"/>
      <c r="STQ888" s="93"/>
      <c r="STR888" s="93"/>
      <c r="STS888" s="93"/>
      <c r="STT888" s="93"/>
      <c r="STU888" s="93"/>
      <c r="STV888" s="93"/>
      <c r="STW888" s="93"/>
      <c r="STX888" s="93"/>
      <c r="STY888" s="93"/>
      <c r="STZ888" s="93"/>
      <c r="SUA888" s="93"/>
      <c r="SUB888" s="93"/>
      <c r="SUC888" s="93"/>
      <c r="SUD888" s="93"/>
      <c r="SUE888" s="93"/>
      <c r="SUF888" s="93"/>
      <c r="SUG888" s="93"/>
      <c r="SUH888" s="93"/>
      <c r="SUI888" s="93"/>
      <c r="SUJ888" s="93"/>
      <c r="SUK888" s="93"/>
      <c r="SUL888" s="93"/>
      <c r="SUM888" s="93"/>
      <c r="SUN888" s="93"/>
      <c r="SUO888" s="93"/>
      <c r="SUP888" s="93"/>
      <c r="SUQ888" s="93"/>
      <c r="SUR888" s="93"/>
      <c r="SUS888" s="93"/>
      <c r="SUT888" s="93"/>
      <c r="SUU888" s="93"/>
      <c r="SUV888" s="93"/>
      <c r="SUW888" s="93"/>
      <c r="SUX888" s="93"/>
      <c r="SUY888" s="93"/>
      <c r="SUZ888" s="93"/>
      <c r="SVA888" s="93"/>
      <c r="SVB888" s="93"/>
      <c r="SVC888" s="93"/>
      <c r="SVD888" s="93"/>
      <c r="SVE888" s="93"/>
      <c r="SVF888" s="93"/>
      <c r="SVG888" s="93"/>
      <c r="SVH888" s="93"/>
      <c r="SVI888" s="93"/>
      <c r="SVJ888" s="93"/>
      <c r="SVK888" s="93"/>
      <c r="SVL888" s="93"/>
      <c r="SVM888" s="93"/>
      <c r="SVN888" s="93"/>
      <c r="SVO888" s="93"/>
      <c r="SVP888" s="93"/>
      <c r="SVQ888" s="93"/>
      <c r="SVR888" s="93"/>
      <c r="SVS888" s="93"/>
      <c r="SVT888" s="93"/>
      <c r="SVU888" s="93"/>
      <c r="SVV888" s="93"/>
      <c r="SVW888" s="93"/>
      <c r="SVX888" s="93"/>
      <c r="SVY888" s="93"/>
      <c r="SVZ888" s="93"/>
      <c r="SWA888" s="93"/>
      <c r="SWB888" s="93"/>
      <c r="SWC888" s="93"/>
      <c r="SWD888" s="93"/>
      <c r="SWE888" s="93"/>
      <c r="SWF888" s="93"/>
      <c r="SWG888" s="93"/>
      <c r="SWH888" s="93"/>
      <c r="SWI888" s="93"/>
      <c r="SWJ888" s="93"/>
      <c r="SWK888" s="93"/>
      <c r="SWL888" s="93"/>
      <c r="SWM888" s="93"/>
      <c r="SWN888" s="93"/>
      <c r="SWO888" s="93"/>
      <c r="SWP888" s="93"/>
      <c r="SWQ888" s="93"/>
      <c r="SWR888" s="93"/>
      <c r="SWS888" s="93"/>
      <c r="SWT888" s="93"/>
      <c r="SWU888" s="93"/>
      <c r="SWV888" s="93"/>
      <c r="SWW888" s="93"/>
      <c r="SWX888" s="93"/>
      <c r="SWY888" s="93"/>
      <c r="SWZ888" s="93"/>
      <c r="SXA888" s="93"/>
      <c r="SXB888" s="93"/>
      <c r="SXC888" s="93"/>
      <c r="SXD888" s="93"/>
      <c r="SXE888" s="93"/>
      <c r="SXF888" s="93"/>
      <c r="SXG888" s="93"/>
      <c r="SXH888" s="93"/>
      <c r="SXI888" s="93"/>
      <c r="SXJ888" s="93"/>
      <c r="SXK888" s="93"/>
      <c r="SXL888" s="93"/>
      <c r="SXM888" s="93"/>
      <c r="SXN888" s="93"/>
      <c r="SXO888" s="93"/>
      <c r="SXP888" s="93"/>
      <c r="SXQ888" s="93"/>
      <c r="SXR888" s="93"/>
      <c r="SXS888" s="93"/>
      <c r="SXT888" s="93"/>
      <c r="SXU888" s="93"/>
      <c r="SXV888" s="93"/>
      <c r="SXW888" s="93"/>
      <c r="SXX888" s="93"/>
      <c r="SXY888" s="93"/>
      <c r="SXZ888" s="93"/>
      <c r="SYA888" s="93"/>
      <c r="SYB888" s="93"/>
      <c r="SYC888" s="93"/>
      <c r="SYD888" s="93"/>
      <c r="SYE888" s="93"/>
      <c r="SYF888" s="93"/>
      <c r="SYG888" s="93"/>
      <c r="SYH888" s="93"/>
      <c r="SYI888" s="93"/>
      <c r="SYJ888" s="93"/>
      <c r="SYK888" s="93"/>
      <c r="SYL888" s="93"/>
      <c r="SYM888" s="93"/>
      <c r="SYN888" s="93"/>
      <c r="SYO888" s="93"/>
      <c r="SYP888" s="93"/>
      <c r="SYQ888" s="93"/>
      <c r="SYR888" s="93"/>
      <c r="SYS888" s="93"/>
      <c r="SYT888" s="93"/>
      <c r="SYU888" s="93"/>
      <c r="SYV888" s="93"/>
      <c r="SYW888" s="93"/>
      <c r="SYX888" s="93"/>
      <c r="SYY888" s="93"/>
      <c r="SYZ888" s="93"/>
      <c r="SZA888" s="93"/>
      <c r="SZB888" s="93"/>
      <c r="SZC888" s="93"/>
      <c r="SZD888" s="93"/>
      <c r="SZE888" s="93"/>
      <c r="SZF888" s="93"/>
      <c r="SZG888" s="93"/>
      <c r="SZH888" s="93"/>
      <c r="SZI888" s="93"/>
      <c r="SZJ888" s="93"/>
      <c r="SZK888" s="93"/>
      <c r="SZL888" s="93"/>
      <c r="SZM888" s="93"/>
      <c r="SZN888" s="93"/>
      <c r="SZO888" s="93"/>
      <c r="SZP888" s="93"/>
      <c r="SZQ888" s="93"/>
      <c r="SZR888" s="93"/>
      <c r="SZS888" s="93"/>
      <c r="SZT888" s="93"/>
      <c r="SZU888" s="93"/>
      <c r="SZV888" s="93"/>
      <c r="SZW888" s="93"/>
      <c r="SZX888" s="93"/>
      <c r="SZY888" s="93"/>
      <c r="SZZ888" s="93"/>
      <c r="TAA888" s="93"/>
      <c r="TAB888" s="93"/>
      <c r="TAC888" s="93"/>
      <c r="TAD888" s="93"/>
      <c r="TAE888" s="93"/>
      <c r="TAF888" s="93"/>
      <c r="TAG888" s="93"/>
      <c r="TAH888" s="93"/>
      <c r="TAI888" s="93"/>
      <c r="TAJ888" s="93"/>
      <c r="TAK888" s="93"/>
      <c r="TAL888" s="93"/>
      <c r="TAM888" s="93"/>
      <c r="TAN888" s="93"/>
      <c r="TAO888" s="93"/>
      <c r="TAP888" s="93"/>
      <c r="TAQ888" s="93"/>
      <c r="TAR888" s="93"/>
      <c r="TAS888" s="93"/>
      <c r="TAT888" s="93"/>
      <c r="TAU888" s="93"/>
      <c r="TAV888" s="93"/>
      <c r="TAW888" s="93"/>
      <c r="TAX888" s="93"/>
      <c r="TAY888" s="93"/>
      <c r="TAZ888" s="93"/>
      <c r="TBA888" s="93"/>
      <c r="TBB888" s="93"/>
      <c r="TBC888" s="93"/>
      <c r="TBD888" s="93"/>
      <c r="TBE888" s="93"/>
      <c r="TBF888" s="93"/>
      <c r="TBG888" s="93"/>
      <c r="TBH888" s="93"/>
      <c r="TBI888" s="93"/>
      <c r="TBJ888" s="93"/>
      <c r="TBK888" s="93"/>
      <c r="TBL888" s="93"/>
      <c r="TBM888" s="93"/>
      <c r="TBN888" s="93"/>
      <c r="TBO888" s="93"/>
      <c r="TBP888" s="93"/>
      <c r="TBQ888" s="93"/>
      <c r="TBR888" s="93"/>
      <c r="TBS888" s="93"/>
      <c r="TBT888" s="93"/>
      <c r="TBU888" s="93"/>
      <c r="TBV888" s="93"/>
      <c r="TBW888" s="93"/>
      <c r="TBX888" s="93"/>
      <c r="TBY888" s="93"/>
      <c r="TBZ888" s="93"/>
      <c r="TCA888" s="93"/>
      <c r="TCB888" s="93"/>
      <c r="TCC888" s="93"/>
      <c r="TCD888" s="93"/>
      <c r="TCE888" s="93"/>
      <c r="TCF888" s="93"/>
      <c r="TCG888" s="93"/>
      <c r="TCH888" s="93"/>
      <c r="TCI888" s="93"/>
      <c r="TCJ888" s="93"/>
      <c r="TCK888" s="93"/>
      <c r="TCL888" s="93"/>
      <c r="TCM888" s="93"/>
      <c r="TCN888" s="93"/>
      <c r="TCO888" s="93"/>
      <c r="TCP888" s="93"/>
      <c r="TCQ888" s="93"/>
      <c r="TCR888" s="93"/>
      <c r="TCS888" s="93"/>
      <c r="TCT888" s="93"/>
      <c r="TCU888" s="93"/>
      <c r="TCV888" s="93"/>
      <c r="TCW888" s="93"/>
      <c r="TCX888" s="93"/>
      <c r="TCY888" s="93"/>
      <c r="TCZ888" s="93"/>
      <c r="TDA888" s="93"/>
      <c r="TDB888" s="93"/>
      <c r="TDC888" s="93"/>
      <c r="TDD888" s="93"/>
      <c r="TDE888" s="93"/>
      <c r="TDF888" s="93"/>
      <c r="TDG888" s="93"/>
      <c r="TDH888" s="93"/>
      <c r="TDI888" s="93"/>
      <c r="TDJ888" s="93"/>
      <c r="TDK888" s="93"/>
      <c r="TDL888" s="93"/>
      <c r="TDM888" s="93"/>
      <c r="TDN888" s="93"/>
      <c r="TDO888" s="93"/>
      <c r="TDP888" s="93"/>
      <c r="TDQ888" s="93"/>
      <c r="TDR888" s="93"/>
      <c r="TDS888" s="93"/>
      <c r="TDT888" s="93"/>
      <c r="TDU888" s="93"/>
      <c r="TDV888" s="93"/>
      <c r="TDW888" s="93"/>
      <c r="TDX888" s="93"/>
      <c r="TDY888" s="93"/>
      <c r="TDZ888" s="93"/>
      <c r="TEA888" s="93"/>
      <c r="TEB888" s="93"/>
      <c r="TEC888" s="93"/>
      <c r="TED888" s="93"/>
      <c r="TEE888" s="93"/>
      <c r="TEF888" s="93"/>
      <c r="TEG888" s="93"/>
      <c r="TEH888" s="93"/>
      <c r="TEI888" s="93"/>
      <c r="TEJ888" s="93"/>
      <c r="TEK888" s="93"/>
      <c r="TEL888" s="93"/>
      <c r="TEM888" s="93"/>
      <c r="TEN888" s="93"/>
      <c r="TEO888" s="93"/>
      <c r="TEP888" s="93"/>
      <c r="TEQ888" s="93"/>
      <c r="TER888" s="93"/>
      <c r="TES888" s="93"/>
      <c r="TET888" s="93"/>
      <c r="TEU888" s="93"/>
      <c r="TEV888" s="93"/>
      <c r="TEW888" s="93"/>
      <c r="TEX888" s="93"/>
      <c r="TEY888" s="93"/>
      <c r="TEZ888" s="93"/>
      <c r="TFA888" s="93"/>
      <c r="TFB888" s="93"/>
      <c r="TFC888" s="93"/>
      <c r="TFD888" s="93"/>
      <c r="TFE888" s="93"/>
      <c r="TFF888" s="93"/>
      <c r="TFG888" s="93"/>
      <c r="TFH888" s="93"/>
      <c r="TFI888" s="93"/>
      <c r="TFJ888" s="93"/>
      <c r="TFK888" s="93"/>
      <c r="TFL888" s="93"/>
      <c r="TFM888" s="93"/>
      <c r="TFN888" s="93"/>
      <c r="TFO888" s="93"/>
      <c r="TFP888" s="93"/>
      <c r="TFQ888" s="93"/>
      <c r="TFR888" s="93"/>
      <c r="TFS888" s="93"/>
      <c r="TFT888" s="93"/>
      <c r="TFU888" s="93"/>
      <c r="TFV888" s="93"/>
      <c r="TFW888" s="93"/>
      <c r="TFX888" s="93"/>
      <c r="TFY888" s="93"/>
      <c r="TFZ888" s="93"/>
      <c r="TGA888" s="93"/>
      <c r="TGB888" s="93"/>
      <c r="TGC888" s="93"/>
      <c r="TGD888" s="93"/>
      <c r="TGE888" s="93"/>
      <c r="TGF888" s="93"/>
      <c r="TGG888" s="93"/>
      <c r="TGH888" s="93"/>
      <c r="TGI888" s="93"/>
      <c r="TGJ888" s="93"/>
      <c r="TGK888" s="93"/>
      <c r="TGL888" s="93"/>
      <c r="TGM888" s="93"/>
      <c r="TGN888" s="93"/>
      <c r="TGO888" s="93"/>
      <c r="TGP888" s="93"/>
      <c r="TGQ888" s="93"/>
      <c r="TGR888" s="93"/>
      <c r="TGS888" s="93"/>
      <c r="TGT888" s="93"/>
      <c r="TGU888" s="93"/>
      <c r="TGV888" s="93"/>
      <c r="TGW888" s="93"/>
      <c r="TGX888" s="93"/>
      <c r="TGY888" s="93"/>
      <c r="TGZ888" s="93"/>
      <c r="THA888" s="93"/>
      <c r="THB888" s="93"/>
      <c r="THC888" s="93"/>
      <c r="THD888" s="93"/>
      <c r="THE888" s="93"/>
      <c r="THF888" s="93"/>
      <c r="THG888" s="93"/>
      <c r="THH888" s="93"/>
      <c r="THI888" s="93"/>
      <c r="THJ888" s="93"/>
      <c r="THK888" s="93"/>
      <c r="THL888" s="93"/>
      <c r="THM888" s="93"/>
      <c r="THN888" s="93"/>
      <c r="THO888" s="93"/>
      <c r="THP888" s="93"/>
      <c r="THQ888" s="93"/>
      <c r="THR888" s="93"/>
      <c r="THS888" s="93"/>
      <c r="THT888" s="93"/>
      <c r="THU888" s="93"/>
      <c r="THV888" s="93"/>
      <c r="THW888" s="93"/>
      <c r="THX888" s="93"/>
      <c r="THY888" s="93"/>
      <c r="THZ888" s="93"/>
      <c r="TIA888" s="93"/>
      <c r="TIB888" s="93"/>
      <c r="TIC888" s="93"/>
      <c r="TID888" s="93"/>
      <c r="TIE888" s="93"/>
      <c r="TIF888" s="93"/>
      <c r="TIG888" s="93"/>
      <c r="TIH888" s="93"/>
      <c r="TII888" s="93"/>
      <c r="TIJ888" s="93"/>
      <c r="TIK888" s="93"/>
      <c r="TIL888" s="93"/>
      <c r="TIM888" s="93"/>
      <c r="TIN888" s="93"/>
      <c r="TIO888" s="93"/>
      <c r="TIP888" s="93"/>
      <c r="TIQ888" s="93"/>
      <c r="TIR888" s="93"/>
      <c r="TIS888" s="93"/>
      <c r="TIT888" s="93"/>
      <c r="TIU888" s="93"/>
      <c r="TIV888" s="93"/>
      <c r="TIW888" s="93"/>
      <c r="TIX888" s="93"/>
      <c r="TIY888" s="93"/>
      <c r="TIZ888" s="93"/>
      <c r="TJA888" s="93"/>
      <c r="TJB888" s="93"/>
      <c r="TJC888" s="93"/>
      <c r="TJD888" s="93"/>
      <c r="TJE888" s="93"/>
      <c r="TJF888" s="93"/>
      <c r="TJG888" s="93"/>
      <c r="TJH888" s="93"/>
      <c r="TJI888" s="93"/>
      <c r="TJJ888" s="93"/>
      <c r="TJK888" s="93"/>
      <c r="TJL888" s="93"/>
      <c r="TJM888" s="93"/>
      <c r="TJN888" s="93"/>
      <c r="TJO888" s="93"/>
      <c r="TJP888" s="93"/>
      <c r="TJQ888" s="93"/>
      <c r="TJR888" s="93"/>
      <c r="TJS888" s="93"/>
      <c r="TJT888" s="93"/>
      <c r="TJU888" s="93"/>
      <c r="TJV888" s="93"/>
      <c r="TJW888" s="93"/>
      <c r="TJX888" s="93"/>
      <c r="TJY888" s="93"/>
      <c r="TJZ888" s="93"/>
      <c r="TKA888" s="93"/>
      <c r="TKB888" s="93"/>
      <c r="TKC888" s="93"/>
      <c r="TKD888" s="93"/>
      <c r="TKE888" s="93"/>
      <c r="TKF888" s="93"/>
      <c r="TKG888" s="93"/>
      <c r="TKH888" s="93"/>
      <c r="TKI888" s="93"/>
      <c r="TKJ888" s="93"/>
      <c r="TKK888" s="93"/>
      <c r="TKL888" s="93"/>
      <c r="TKM888" s="93"/>
      <c r="TKN888" s="93"/>
      <c r="TKO888" s="93"/>
      <c r="TKP888" s="93"/>
      <c r="TKQ888" s="93"/>
      <c r="TKR888" s="93"/>
      <c r="TKS888" s="93"/>
      <c r="TKT888" s="93"/>
      <c r="TKU888" s="93"/>
      <c r="TKV888" s="93"/>
      <c r="TKW888" s="93"/>
      <c r="TKX888" s="93"/>
      <c r="TKY888" s="93"/>
      <c r="TKZ888" s="93"/>
      <c r="TLA888" s="93"/>
      <c r="TLB888" s="93"/>
      <c r="TLC888" s="93"/>
      <c r="TLD888" s="93"/>
      <c r="TLE888" s="93"/>
      <c r="TLF888" s="93"/>
      <c r="TLG888" s="93"/>
      <c r="TLH888" s="93"/>
      <c r="TLI888" s="93"/>
      <c r="TLJ888" s="93"/>
      <c r="TLK888" s="93"/>
      <c r="TLL888" s="93"/>
      <c r="TLM888" s="93"/>
      <c r="TLN888" s="93"/>
      <c r="TLO888" s="93"/>
      <c r="TLP888" s="93"/>
      <c r="TLQ888" s="93"/>
      <c r="TLR888" s="93"/>
      <c r="TLS888" s="93"/>
      <c r="TLT888" s="93"/>
      <c r="TLU888" s="93"/>
      <c r="TLV888" s="93"/>
      <c r="TLW888" s="93"/>
      <c r="TLX888" s="93"/>
      <c r="TLY888" s="93"/>
      <c r="TLZ888" s="93"/>
      <c r="TMA888" s="93"/>
      <c r="TMB888" s="93"/>
      <c r="TMC888" s="93"/>
      <c r="TMD888" s="93"/>
      <c r="TME888" s="93"/>
      <c r="TMF888" s="93"/>
      <c r="TMG888" s="93"/>
      <c r="TMH888" s="93"/>
      <c r="TMI888" s="93"/>
      <c r="TMJ888" s="93"/>
      <c r="TMK888" s="93"/>
      <c r="TML888" s="93"/>
      <c r="TMM888" s="93"/>
      <c r="TMN888" s="93"/>
      <c r="TMO888" s="93"/>
      <c r="TMP888" s="93"/>
      <c r="TMQ888" s="93"/>
      <c r="TMR888" s="93"/>
      <c r="TMS888" s="93"/>
      <c r="TMT888" s="93"/>
      <c r="TMU888" s="93"/>
      <c r="TMV888" s="93"/>
      <c r="TMW888" s="93"/>
      <c r="TMX888" s="93"/>
      <c r="TMY888" s="93"/>
      <c r="TMZ888" s="93"/>
      <c r="TNA888" s="93"/>
      <c r="TNB888" s="93"/>
      <c r="TNC888" s="93"/>
      <c r="TND888" s="93"/>
      <c r="TNE888" s="93"/>
      <c r="TNF888" s="93"/>
      <c r="TNG888" s="93"/>
      <c r="TNH888" s="93"/>
      <c r="TNI888" s="93"/>
      <c r="TNJ888" s="93"/>
      <c r="TNK888" s="93"/>
      <c r="TNL888" s="93"/>
      <c r="TNM888" s="93"/>
      <c r="TNN888" s="93"/>
      <c r="TNO888" s="93"/>
      <c r="TNP888" s="93"/>
      <c r="TNQ888" s="93"/>
      <c r="TNR888" s="93"/>
      <c r="TNS888" s="93"/>
      <c r="TNT888" s="93"/>
      <c r="TNU888" s="93"/>
      <c r="TNV888" s="93"/>
      <c r="TNW888" s="93"/>
      <c r="TNX888" s="93"/>
      <c r="TNY888" s="93"/>
      <c r="TNZ888" s="93"/>
      <c r="TOA888" s="93"/>
      <c r="TOB888" s="93"/>
      <c r="TOC888" s="93"/>
      <c r="TOD888" s="93"/>
      <c r="TOE888" s="93"/>
      <c r="TOF888" s="93"/>
      <c r="TOG888" s="93"/>
      <c r="TOH888" s="93"/>
      <c r="TOI888" s="93"/>
      <c r="TOJ888" s="93"/>
      <c r="TOK888" s="93"/>
      <c r="TOL888" s="93"/>
      <c r="TOM888" s="93"/>
      <c r="TON888" s="93"/>
      <c r="TOO888" s="93"/>
      <c r="TOP888" s="93"/>
      <c r="TOQ888" s="93"/>
      <c r="TOR888" s="93"/>
      <c r="TOS888" s="93"/>
      <c r="TOT888" s="93"/>
      <c r="TOU888" s="93"/>
      <c r="TOV888" s="93"/>
      <c r="TOW888" s="93"/>
      <c r="TOX888" s="93"/>
      <c r="TOY888" s="93"/>
      <c r="TOZ888" s="93"/>
      <c r="TPA888" s="93"/>
      <c r="TPB888" s="93"/>
      <c r="TPC888" s="93"/>
      <c r="TPD888" s="93"/>
      <c r="TPE888" s="93"/>
      <c r="TPF888" s="93"/>
      <c r="TPG888" s="93"/>
      <c r="TPH888" s="93"/>
      <c r="TPI888" s="93"/>
      <c r="TPJ888" s="93"/>
      <c r="TPK888" s="93"/>
      <c r="TPL888" s="93"/>
      <c r="TPM888" s="93"/>
      <c r="TPN888" s="93"/>
      <c r="TPO888" s="93"/>
      <c r="TPP888" s="93"/>
      <c r="TPQ888" s="93"/>
      <c r="TPR888" s="93"/>
      <c r="TPS888" s="93"/>
      <c r="TPT888" s="93"/>
      <c r="TPU888" s="93"/>
      <c r="TPV888" s="93"/>
      <c r="TPW888" s="93"/>
      <c r="TPX888" s="93"/>
      <c r="TPY888" s="93"/>
      <c r="TPZ888" s="93"/>
      <c r="TQA888" s="93"/>
      <c r="TQB888" s="93"/>
      <c r="TQC888" s="93"/>
      <c r="TQD888" s="93"/>
      <c r="TQE888" s="93"/>
      <c r="TQF888" s="93"/>
      <c r="TQG888" s="93"/>
      <c r="TQH888" s="93"/>
      <c r="TQI888" s="93"/>
      <c r="TQJ888" s="93"/>
      <c r="TQK888" s="93"/>
      <c r="TQL888" s="93"/>
      <c r="TQM888" s="93"/>
      <c r="TQN888" s="93"/>
      <c r="TQO888" s="93"/>
      <c r="TQP888" s="93"/>
      <c r="TQQ888" s="93"/>
      <c r="TQR888" s="93"/>
      <c r="TQS888" s="93"/>
      <c r="TQT888" s="93"/>
      <c r="TQU888" s="93"/>
      <c r="TQV888" s="93"/>
      <c r="TQW888" s="93"/>
      <c r="TQX888" s="93"/>
      <c r="TQY888" s="93"/>
      <c r="TQZ888" s="93"/>
      <c r="TRA888" s="93"/>
      <c r="TRB888" s="93"/>
      <c r="TRC888" s="93"/>
      <c r="TRD888" s="93"/>
      <c r="TRE888" s="93"/>
      <c r="TRF888" s="93"/>
      <c r="TRG888" s="93"/>
      <c r="TRH888" s="93"/>
      <c r="TRI888" s="93"/>
      <c r="TRJ888" s="93"/>
      <c r="TRK888" s="93"/>
      <c r="TRL888" s="93"/>
      <c r="TRM888" s="93"/>
      <c r="TRN888" s="93"/>
      <c r="TRO888" s="93"/>
      <c r="TRP888" s="93"/>
      <c r="TRQ888" s="93"/>
      <c r="TRR888" s="93"/>
      <c r="TRS888" s="93"/>
      <c r="TRT888" s="93"/>
      <c r="TRU888" s="93"/>
      <c r="TRV888" s="93"/>
      <c r="TRW888" s="93"/>
      <c r="TRX888" s="93"/>
      <c r="TRY888" s="93"/>
      <c r="TRZ888" s="93"/>
      <c r="TSA888" s="93"/>
      <c r="TSB888" s="93"/>
      <c r="TSC888" s="93"/>
      <c r="TSD888" s="93"/>
      <c r="TSE888" s="93"/>
      <c r="TSF888" s="93"/>
      <c r="TSG888" s="93"/>
      <c r="TSH888" s="93"/>
      <c r="TSI888" s="93"/>
      <c r="TSJ888" s="93"/>
      <c r="TSK888" s="93"/>
      <c r="TSL888" s="93"/>
      <c r="TSM888" s="93"/>
      <c r="TSN888" s="93"/>
      <c r="TSO888" s="93"/>
      <c r="TSP888" s="93"/>
      <c r="TSQ888" s="93"/>
      <c r="TSR888" s="93"/>
      <c r="TSS888" s="93"/>
      <c r="TST888" s="93"/>
      <c r="TSU888" s="93"/>
      <c r="TSV888" s="93"/>
      <c r="TSW888" s="93"/>
      <c r="TSX888" s="93"/>
      <c r="TSY888" s="93"/>
      <c r="TSZ888" s="93"/>
      <c r="TTA888" s="93"/>
      <c r="TTB888" s="93"/>
      <c r="TTC888" s="93"/>
      <c r="TTD888" s="93"/>
      <c r="TTE888" s="93"/>
      <c r="TTF888" s="93"/>
      <c r="TTG888" s="93"/>
      <c r="TTH888" s="93"/>
      <c r="TTI888" s="93"/>
      <c r="TTJ888" s="93"/>
      <c r="TTK888" s="93"/>
      <c r="TTL888" s="93"/>
      <c r="TTM888" s="93"/>
      <c r="TTN888" s="93"/>
      <c r="TTO888" s="93"/>
      <c r="TTP888" s="93"/>
      <c r="TTQ888" s="93"/>
      <c r="TTR888" s="93"/>
      <c r="TTS888" s="93"/>
      <c r="TTT888" s="93"/>
      <c r="TTU888" s="93"/>
      <c r="TTV888" s="93"/>
      <c r="TTW888" s="93"/>
      <c r="TTX888" s="93"/>
      <c r="TTY888" s="93"/>
      <c r="TTZ888" s="93"/>
      <c r="TUA888" s="93"/>
      <c r="TUB888" s="93"/>
      <c r="TUC888" s="93"/>
      <c r="TUD888" s="93"/>
      <c r="TUE888" s="93"/>
      <c r="TUF888" s="93"/>
      <c r="TUG888" s="93"/>
      <c r="TUH888" s="93"/>
      <c r="TUI888" s="93"/>
      <c r="TUJ888" s="93"/>
      <c r="TUK888" s="93"/>
      <c r="TUL888" s="93"/>
      <c r="TUM888" s="93"/>
      <c r="TUN888" s="93"/>
      <c r="TUO888" s="93"/>
      <c r="TUP888" s="93"/>
      <c r="TUQ888" s="93"/>
      <c r="TUR888" s="93"/>
      <c r="TUS888" s="93"/>
      <c r="TUT888" s="93"/>
      <c r="TUU888" s="93"/>
      <c r="TUV888" s="93"/>
      <c r="TUW888" s="93"/>
      <c r="TUX888" s="93"/>
      <c r="TUY888" s="93"/>
      <c r="TUZ888" s="93"/>
      <c r="TVA888" s="93"/>
      <c r="TVB888" s="93"/>
      <c r="TVC888" s="93"/>
      <c r="TVD888" s="93"/>
      <c r="TVE888" s="93"/>
      <c r="TVF888" s="93"/>
      <c r="TVG888" s="93"/>
      <c r="TVH888" s="93"/>
      <c r="TVI888" s="93"/>
      <c r="TVJ888" s="93"/>
      <c r="TVK888" s="93"/>
      <c r="TVL888" s="93"/>
      <c r="TVM888" s="93"/>
      <c r="TVN888" s="93"/>
      <c r="TVO888" s="93"/>
      <c r="TVP888" s="93"/>
      <c r="TVQ888" s="93"/>
      <c r="TVR888" s="93"/>
      <c r="TVS888" s="93"/>
      <c r="TVT888" s="93"/>
      <c r="TVU888" s="93"/>
      <c r="TVV888" s="93"/>
      <c r="TVW888" s="93"/>
      <c r="TVX888" s="93"/>
      <c r="TVY888" s="93"/>
      <c r="TVZ888" s="93"/>
      <c r="TWA888" s="93"/>
      <c r="TWB888" s="93"/>
      <c r="TWC888" s="93"/>
      <c r="TWD888" s="93"/>
      <c r="TWE888" s="93"/>
      <c r="TWF888" s="93"/>
      <c r="TWG888" s="93"/>
      <c r="TWH888" s="93"/>
      <c r="TWI888" s="93"/>
      <c r="TWJ888" s="93"/>
      <c r="TWK888" s="93"/>
      <c r="TWL888" s="93"/>
      <c r="TWM888" s="93"/>
      <c r="TWN888" s="93"/>
      <c r="TWO888" s="93"/>
      <c r="TWP888" s="93"/>
      <c r="TWQ888" s="93"/>
      <c r="TWR888" s="93"/>
      <c r="TWS888" s="93"/>
      <c r="TWT888" s="93"/>
      <c r="TWU888" s="93"/>
      <c r="TWV888" s="93"/>
      <c r="TWW888" s="93"/>
      <c r="TWX888" s="93"/>
      <c r="TWY888" s="93"/>
      <c r="TWZ888" s="93"/>
      <c r="TXA888" s="93"/>
      <c r="TXB888" s="93"/>
      <c r="TXC888" s="93"/>
      <c r="TXD888" s="93"/>
      <c r="TXE888" s="93"/>
      <c r="TXF888" s="93"/>
      <c r="TXG888" s="93"/>
      <c r="TXH888" s="93"/>
      <c r="TXI888" s="93"/>
      <c r="TXJ888" s="93"/>
      <c r="TXK888" s="93"/>
      <c r="TXL888" s="93"/>
      <c r="TXM888" s="93"/>
      <c r="TXN888" s="93"/>
      <c r="TXO888" s="93"/>
      <c r="TXP888" s="93"/>
      <c r="TXQ888" s="93"/>
      <c r="TXR888" s="93"/>
      <c r="TXS888" s="93"/>
      <c r="TXT888" s="93"/>
      <c r="TXU888" s="93"/>
      <c r="TXV888" s="93"/>
      <c r="TXW888" s="93"/>
      <c r="TXX888" s="93"/>
      <c r="TXY888" s="93"/>
      <c r="TXZ888" s="93"/>
      <c r="TYA888" s="93"/>
      <c r="TYB888" s="93"/>
      <c r="TYC888" s="93"/>
      <c r="TYD888" s="93"/>
      <c r="TYE888" s="93"/>
      <c r="TYF888" s="93"/>
      <c r="TYG888" s="93"/>
      <c r="TYH888" s="93"/>
      <c r="TYI888" s="93"/>
      <c r="TYJ888" s="93"/>
      <c r="TYK888" s="93"/>
      <c r="TYL888" s="93"/>
      <c r="TYM888" s="93"/>
      <c r="TYN888" s="93"/>
      <c r="TYO888" s="93"/>
      <c r="TYP888" s="93"/>
      <c r="TYQ888" s="93"/>
      <c r="TYR888" s="93"/>
      <c r="TYS888" s="93"/>
      <c r="TYT888" s="93"/>
      <c r="TYU888" s="93"/>
      <c r="TYV888" s="93"/>
      <c r="TYW888" s="93"/>
      <c r="TYX888" s="93"/>
      <c r="TYY888" s="93"/>
      <c r="TYZ888" s="93"/>
      <c r="TZA888" s="93"/>
      <c r="TZB888" s="93"/>
      <c r="TZC888" s="93"/>
      <c r="TZD888" s="93"/>
      <c r="TZE888" s="93"/>
      <c r="TZF888" s="93"/>
      <c r="TZG888" s="93"/>
      <c r="TZH888" s="93"/>
      <c r="TZI888" s="93"/>
      <c r="TZJ888" s="93"/>
      <c r="TZK888" s="93"/>
      <c r="TZL888" s="93"/>
      <c r="TZM888" s="93"/>
      <c r="TZN888" s="93"/>
      <c r="TZO888" s="93"/>
      <c r="TZP888" s="93"/>
      <c r="TZQ888" s="93"/>
      <c r="TZR888" s="93"/>
      <c r="TZS888" s="93"/>
      <c r="TZT888" s="93"/>
      <c r="TZU888" s="93"/>
      <c r="TZV888" s="93"/>
      <c r="TZW888" s="93"/>
      <c r="TZX888" s="93"/>
      <c r="TZY888" s="93"/>
      <c r="TZZ888" s="93"/>
      <c r="UAA888" s="93"/>
      <c r="UAB888" s="93"/>
      <c r="UAC888" s="93"/>
      <c r="UAD888" s="93"/>
      <c r="UAE888" s="93"/>
      <c r="UAF888" s="93"/>
      <c r="UAG888" s="93"/>
      <c r="UAH888" s="93"/>
      <c r="UAI888" s="93"/>
      <c r="UAJ888" s="93"/>
      <c r="UAK888" s="93"/>
      <c r="UAL888" s="93"/>
      <c r="UAM888" s="93"/>
      <c r="UAN888" s="93"/>
      <c r="UAO888" s="93"/>
      <c r="UAP888" s="93"/>
      <c r="UAQ888" s="93"/>
      <c r="UAR888" s="93"/>
      <c r="UAS888" s="93"/>
      <c r="UAT888" s="93"/>
      <c r="UAU888" s="93"/>
      <c r="UAV888" s="93"/>
      <c r="UAW888" s="93"/>
      <c r="UAX888" s="93"/>
      <c r="UAY888" s="93"/>
      <c r="UAZ888" s="93"/>
      <c r="UBA888" s="93"/>
      <c r="UBB888" s="93"/>
      <c r="UBC888" s="93"/>
      <c r="UBD888" s="93"/>
      <c r="UBE888" s="93"/>
      <c r="UBF888" s="93"/>
      <c r="UBG888" s="93"/>
      <c r="UBH888" s="93"/>
      <c r="UBI888" s="93"/>
      <c r="UBJ888" s="93"/>
      <c r="UBK888" s="93"/>
      <c r="UBL888" s="93"/>
      <c r="UBM888" s="93"/>
      <c r="UBN888" s="93"/>
      <c r="UBO888" s="93"/>
      <c r="UBP888" s="93"/>
      <c r="UBQ888" s="93"/>
      <c r="UBR888" s="93"/>
      <c r="UBS888" s="93"/>
      <c r="UBT888" s="93"/>
      <c r="UBU888" s="93"/>
      <c r="UBV888" s="93"/>
      <c r="UBW888" s="93"/>
      <c r="UBX888" s="93"/>
      <c r="UBY888" s="93"/>
      <c r="UBZ888" s="93"/>
      <c r="UCA888" s="93"/>
      <c r="UCB888" s="93"/>
      <c r="UCC888" s="93"/>
      <c r="UCD888" s="93"/>
      <c r="UCE888" s="93"/>
      <c r="UCF888" s="93"/>
      <c r="UCG888" s="93"/>
      <c r="UCH888" s="93"/>
      <c r="UCI888" s="93"/>
      <c r="UCJ888" s="93"/>
      <c r="UCK888" s="93"/>
      <c r="UCL888" s="93"/>
      <c r="UCM888" s="93"/>
      <c r="UCN888" s="93"/>
      <c r="UCO888" s="93"/>
      <c r="UCP888" s="93"/>
      <c r="UCQ888" s="93"/>
      <c r="UCR888" s="93"/>
      <c r="UCS888" s="93"/>
      <c r="UCT888" s="93"/>
      <c r="UCU888" s="93"/>
      <c r="UCV888" s="93"/>
      <c r="UCW888" s="93"/>
      <c r="UCX888" s="93"/>
      <c r="UCY888" s="93"/>
      <c r="UCZ888" s="93"/>
      <c r="UDA888" s="93"/>
      <c r="UDB888" s="93"/>
      <c r="UDC888" s="93"/>
      <c r="UDD888" s="93"/>
      <c r="UDE888" s="93"/>
      <c r="UDF888" s="93"/>
      <c r="UDG888" s="93"/>
      <c r="UDH888" s="93"/>
      <c r="UDI888" s="93"/>
      <c r="UDJ888" s="93"/>
      <c r="UDK888" s="93"/>
      <c r="UDL888" s="93"/>
      <c r="UDM888" s="93"/>
      <c r="UDN888" s="93"/>
      <c r="UDO888" s="93"/>
      <c r="UDP888" s="93"/>
      <c r="UDQ888" s="93"/>
      <c r="UDR888" s="93"/>
      <c r="UDS888" s="93"/>
      <c r="UDT888" s="93"/>
      <c r="UDU888" s="93"/>
      <c r="UDV888" s="93"/>
      <c r="UDW888" s="93"/>
      <c r="UDX888" s="93"/>
      <c r="UDY888" s="93"/>
      <c r="UDZ888" s="93"/>
      <c r="UEA888" s="93"/>
      <c r="UEB888" s="93"/>
      <c r="UEC888" s="93"/>
      <c r="UED888" s="93"/>
      <c r="UEE888" s="93"/>
      <c r="UEF888" s="93"/>
      <c r="UEG888" s="93"/>
      <c r="UEH888" s="93"/>
      <c r="UEI888" s="93"/>
      <c r="UEJ888" s="93"/>
      <c r="UEK888" s="93"/>
      <c r="UEL888" s="93"/>
      <c r="UEM888" s="93"/>
      <c r="UEN888" s="93"/>
      <c r="UEO888" s="93"/>
      <c r="UEP888" s="93"/>
      <c r="UEQ888" s="93"/>
      <c r="UER888" s="93"/>
      <c r="UES888" s="93"/>
      <c r="UET888" s="93"/>
      <c r="UEU888" s="93"/>
      <c r="UEV888" s="93"/>
      <c r="UEW888" s="93"/>
      <c r="UEX888" s="93"/>
      <c r="UEY888" s="93"/>
      <c r="UEZ888" s="93"/>
      <c r="UFA888" s="93"/>
      <c r="UFB888" s="93"/>
      <c r="UFC888" s="93"/>
      <c r="UFD888" s="93"/>
      <c r="UFE888" s="93"/>
      <c r="UFF888" s="93"/>
      <c r="UFG888" s="93"/>
      <c r="UFH888" s="93"/>
      <c r="UFI888" s="93"/>
      <c r="UFJ888" s="93"/>
      <c r="UFK888" s="93"/>
      <c r="UFL888" s="93"/>
      <c r="UFM888" s="93"/>
      <c r="UFN888" s="93"/>
      <c r="UFO888" s="93"/>
      <c r="UFP888" s="93"/>
      <c r="UFQ888" s="93"/>
      <c r="UFR888" s="93"/>
      <c r="UFS888" s="93"/>
      <c r="UFT888" s="93"/>
      <c r="UFU888" s="93"/>
      <c r="UFV888" s="93"/>
      <c r="UFW888" s="93"/>
      <c r="UFX888" s="93"/>
      <c r="UFY888" s="93"/>
      <c r="UFZ888" s="93"/>
      <c r="UGA888" s="93"/>
      <c r="UGB888" s="93"/>
      <c r="UGC888" s="93"/>
      <c r="UGD888" s="93"/>
      <c r="UGE888" s="93"/>
      <c r="UGF888" s="93"/>
      <c r="UGG888" s="93"/>
      <c r="UGH888" s="93"/>
      <c r="UGI888" s="93"/>
      <c r="UGJ888" s="93"/>
      <c r="UGK888" s="93"/>
      <c r="UGL888" s="93"/>
      <c r="UGM888" s="93"/>
      <c r="UGN888" s="93"/>
      <c r="UGO888" s="93"/>
      <c r="UGP888" s="93"/>
      <c r="UGQ888" s="93"/>
      <c r="UGR888" s="93"/>
      <c r="UGS888" s="93"/>
      <c r="UGT888" s="93"/>
      <c r="UGU888" s="93"/>
      <c r="UGV888" s="93"/>
      <c r="UGW888" s="93"/>
      <c r="UGX888" s="93"/>
      <c r="UGY888" s="93"/>
      <c r="UGZ888" s="93"/>
      <c r="UHA888" s="93"/>
      <c r="UHB888" s="93"/>
      <c r="UHC888" s="93"/>
      <c r="UHD888" s="93"/>
      <c r="UHE888" s="93"/>
      <c r="UHF888" s="93"/>
      <c r="UHG888" s="93"/>
      <c r="UHH888" s="93"/>
      <c r="UHI888" s="93"/>
      <c r="UHJ888" s="93"/>
      <c r="UHK888" s="93"/>
      <c r="UHL888" s="93"/>
      <c r="UHM888" s="93"/>
      <c r="UHN888" s="93"/>
      <c r="UHO888" s="93"/>
      <c r="UHP888" s="93"/>
      <c r="UHQ888" s="93"/>
      <c r="UHR888" s="93"/>
      <c r="UHS888" s="93"/>
      <c r="UHT888" s="93"/>
      <c r="UHU888" s="93"/>
      <c r="UHV888" s="93"/>
      <c r="UHW888" s="93"/>
      <c r="UHX888" s="93"/>
      <c r="UHY888" s="93"/>
      <c r="UHZ888" s="93"/>
      <c r="UIA888" s="93"/>
      <c r="UIB888" s="93"/>
      <c r="UIC888" s="93"/>
      <c r="UID888" s="93"/>
      <c r="UIE888" s="93"/>
      <c r="UIF888" s="93"/>
      <c r="UIG888" s="93"/>
      <c r="UIH888" s="93"/>
      <c r="UII888" s="93"/>
      <c r="UIJ888" s="93"/>
      <c r="UIK888" s="93"/>
      <c r="UIL888" s="93"/>
      <c r="UIM888" s="93"/>
      <c r="UIN888" s="93"/>
      <c r="UIO888" s="93"/>
      <c r="UIP888" s="93"/>
      <c r="UIQ888" s="93"/>
      <c r="UIR888" s="93"/>
      <c r="UIS888" s="93"/>
      <c r="UIT888" s="93"/>
      <c r="UIU888" s="93"/>
      <c r="UIV888" s="93"/>
      <c r="UIW888" s="93"/>
      <c r="UIX888" s="93"/>
      <c r="UIY888" s="93"/>
      <c r="UIZ888" s="93"/>
      <c r="UJA888" s="93"/>
      <c r="UJB888" s="93"/>
      <c r="UJC888" s="93"/>
      <c r="UJD888" s="93"/>
      <c r="UJE888" s="93"/>
      <c r="UJF888" s="93"/>
      <c r="UJG888" s="93"/>
      <c r="UJH888" s="93"/>
      <c r="UJI888" s="93"/>
      <c r="UJJ888" s="93"/>
      <c r="UJK888" s="93"/>
      <c r="UJL888" s="93"/>
      <c r="UJM888" s="93"/>
      <c r="UJN888" s="93"/>
      <c r="UJO888" s="93"/>
      <c r="UJP888" s="93"/>
      <c r="UJQ888" s="93"/>
      <c r="UJR888" s="93"/>
      <c r="UJS888" s="93"/>
      <c r="UJT888" s="93"/>
      <c r="UJU888" s="93"/>
      <c r="UJV888" s="93"/>
      <c r="UJW888" s="93"/>
      <c r="UJX888" s="93"/>
      <c r="UJY888" s="93"/>
      <c r="UJZ888" s="93"/>
      <c r="UKA888" s="93"/>
      <c r="UKB888" s="93"/>
      <c r="UKC888" s="93"/>
      <c r="UKD888" s="93"/>
      <c r="UKE888" s="93"/>
      <c r="UKF888" s="93"/>
      <c r="UKG888" s="93"/>
      <c r="UKH888" s="93"/>
      <c r="UKI888" s="93"/>
      <c r="UKJ888" s="93"/>
      <c r="UKK888" s="93"/>
      <c r="UKL888" s="93"/>
      <c r="UKM888" s="93"/>
      <c r="UKN888" s="93"/>
      <c r="UKO888" s="93"/>
      <c r="UKP888" s="93"/>
      <c r="UKQ888" s="93"/>
      <c r="UKR888" s="93"/>
      <c r="UKS888" s="93"/>
      <c r="UKT888" s="93"/>
      <c r="UKU888" s="93"/>
      <c r="UKV888" s="93"/>
      <c r="UKW888" s="93"/>
      <c r="UKX888" s="93"/>
      <c r="UKY888" s="93"/>
      <c r="UKZ888" s="93"/>
      <c r="ULA888" s="93"/>
      <c r="ULB888" s="93"/>
      <c r="ULC888" s="93"/>
      <c r="ULD888" s="93"/>
      <c r="ULE888" s="93"/>
      <c r="ULF888" s="93"/>
      <c r="ULG888" s="93"/>
      <c r="ULH888" s="93"/>
      <c r="ULI888" s="93"/>
      <c r="ULJ888" s="93"/>
      <c r="ULK888" s="93"/>
      <c r="ULL888" s="93"/>
      <c r="ULM888" s="93"/>
      <c r="ULN888" s="93"/>
      <c r="ULO888" s="93"/>
      <c r="ULP888" s="93"/>
      <c r="ULQ888" s="93"/>
      <c r="ULR888" s="93"/>
      <c r="ULS888" s="93"/>
      <c r="ULT888" s="93"/>
      <c r="ULU888" s="93"/>
      <c r="ULV888" s="93"/>
      <c r="ULW888" s="93"/>
      <c r="ULX888" s="93"/>
      <c r="ULY888" s="93"/>
      <c r="ULZ888" s="93"/>
      <c r="UMA888" s="93"/>
      <c r="UMB888" s="93"/>
      <c r="UMC888" s="93"/>
      <c r="UMD888" s="93"/>
      <c r="UME888" s="93"/>
      <c r="UMF888" s="93"/>
      <c r="UMG888" s="93"/>
      <c r="UMH888" s="93"/>
      <c r="UMI888" s="93"/>
      <c r="UMJ888" s="93"/>
      <c r="UMK888" s="93"/>
      <c r="UML888" s="93"/>
      <c r="UMM888" s="93"/>
      <c r="UMN888" s="93"/>
      <c r="UMO888" s="93"/>
      <c r="UMP888" s="93"/>
      <c r="UMQ888" s="93"/>
      <c r="UMR888" s="93"/>
      <c r="UMS888" s="93"/>
      <c r="UMT888" s="93"/>
      <c r="UMU888" s="93"/>
      <c r="UMV888" s="93"/>
      <c r="UMW888" s="93"/>
      <c r="UMX888" s="93"/>
      <c r="UMY888" s="93"/>
      <c r="UMZ888" s="93"/>
      <c r="UNA888" s="93"/>
      <c r="UNB888" s="93"/>
      <c r="UNC888" s="93"/>
      <c r="UND888" s="93"/>
      <c r="UNE888" s="93"/>
      <c r="UNF888" s="93"/>
      <c r="UNG888" s="93"/>
      <c r="UNH888" s="93"/>
      <c r="UNI888" s="93"/>
      <c r="UNJ888" s="93"/>
      <c r="UNK888" s="93"/>
      <c r="UNL888" s="93"/>
      <c r="UNM888" s="93"/>
      <c r="UNN888" s="93"/>
      <c r="UNO888" s="93"/>
      <c r="UNP888" s="93"/>
      <c r="UNQ888" s="93"/>
      <c r="UNR888" s="93"/>
      <c r="UNS888" s="93"/>
      <c r="UNT888" s="93"/>
      <c r="UNU888" s="93"/>
      <c r="UNV888" s="93"/>
      <c r="UNW888" s="93"/>
      <c r="UNX888" s="93"/>
      <c r="UNY888" s="93"/>
      <c r="UNZ888" s="93"/>
      <c r="UOA888" s="93"/>
      <c r="UOB888" s="93"/>
      <c r="UOC888" s="93"/>
      <c r="UOD888" s="93"/>
      <c r="UOE888" s="93"/>
      <c r="UOF888" s="93"/>
      <c r="UOG888" s="93"/>
      <c r="UOH888" s="93"/>
      <c r="UOI888" s="93"/>
      <c r="UOJ888" s="93"/>
      <c r="UOK888" s="93"/>
      <c r="UOL888" s="93"/>
      <c r="UOM888" s="93"/>
      <c r="UON888" s="93"/>
      <c r="UOO888" s="93"/>
      <c r="UOP888" s="93"/>
      <c r="UOQ888" s="93"/>
      <c r="UOR888" s="93"/>
      <c r="UOS888" s="93"/>
      <c r="UOT888" s="93"/>
      <c r="UOU888" s="93"/>
      <c r="UOV888" s="93"/>
      <c r="UOW888" s="93"/>
      <c r="UOX888" s="93"/>
      <c r="UOY888" s="93"/>
      <c r="UOZ888" s="93"/>
      <c r="UPA888" s="93"/>
      <c r="UPB888" s="93"/>
      <c r="UPC888" s="93"/>
      <c r="UPD888" s="93"/>
      <c r="UPE888" s="93"/>
      <c r="UPF888" s="93"/>
      <c r="UPG888" s="93"/>
      <c r="UPH888" s="93"/>
      <c r="UPI888" s="93"/>
      <c r="UPJ888" s="93"/>
      <c r="UPK888" s="93"/>
      <c r="UPL888" s="93"/>
      <c r="UPM888" s="93"/>
      <c r="UPN888" s="93"/>
      <c r="UPO888" s="93"/>
      <c r="UPP888" s="93"/>
      <c r="UPQ888" s="93"/>
      <c r="UPR888" s="93"/>
      <c r="UPS888" s="93"/>
      <c r="UPT888" s="93"/>
      <c r="UPU888" s="93"/>
      <c r="UPV888" s="93"/>
      <c r="UPW888" s="93"/>
      <c r="UPX888" s="93"/>
      <c r="UPY888" s="93"/>
      <c r="UPZ888" s="93"/>
      <c r="UQA888" s="93"/>
      <c r="UQB888" s="93"/>
      <c r="UQC888" s="93"/>
      <c r="UQD888" s="93"/>
      <c r="UQE888" s="93"/>
      <c r="UQF888" s="93"/>
      <c r="UQG888" s="93"/>
      <c r="UQH888" s="93"/>
      <c r="UQI888" s="93"/>
      <c r="UQJ888" s="93"/>
      <c r="UQK888" s="93"/>
      <c r="UQL888" s="93"/>
      <c r="UQM888" s="93"/>
      <c r="UQN888" s="93"/>
      <c r="UQO888" s="93"/>
      <c r="UQP888" s="93"/>
      <c r="UQQ888" s="93"/>
      <c r="UQR888" s="93"/>
      <c r="UQS888" s="93"/>
      <c r="UQT888" s="93"/>
      <c r="UQU888" s="93"/>
      <c r="UQV888" s="93"/>
      <c r="UQW888" s="93"/>
      <c r="UQX888" s="93"/>
      <c r="UQY888" s="93"/>
      <c r="UQZ888" s="93"/>
      <c r="URA888" s="93"/>
      <c r="URB888" s="93"/>
      <c r="URC888" s="93"/>
      <c r="URD888" s="93"/>
      <c r="URE888" s="93"/>
      <c r="URF888" s="93"/>
      <c r="URG888" s="93"/>
      <c r="URH888" s="93"/>
      <c r="URI888" s="93"/>
      <c r="URJ888" s="93"/>
      <c r="URK888" s="93"/>
      <c r="URL888" s="93"/>
      <c r="URM888" s="93"/>
      <c r="URN888" s="93"/>
      <c r="URO888" s="93"/>
      <c r="URP888" s="93"/>
      <c r="URQ888" s="93"/>
      <c r="URR888" s="93"/>
      <c r="URS888" s="93"/>
      <c r="URT888" s="93"/>
      <c r="URU888" s="93"/>
      <c r="URV888" s="93"/>
      <c r="URW888" s="93"/>
      <c r="URX888" s="93"/>
      <c r="URY888" s="93"/>
      <c r="URZ888" s="93"/>
      <c r="USA888" s="93"/>
      <c r="USB888" s="93"/>
      <c r="USC888" s="93"/>
      <c r="USD888" s="93"/>
      <c r="USE888" s="93"/>
      <c r="USF888" s="93"/>
      <c r="USG888" s="93"/>
      <c r="USH888" s="93"/>
      <c r="USI888" s="93"/>
      <c r="USJ888" s="93"/>
      <c r="USK888" s="93"/>
      <c r="USL888" s="93"/>
      <c r="USM888" s="93"/>
      <c r="USN888" s="93"/>
      <c r="USO888" s="93"/>
      <c r="USP888" s="93"/>
      <c r="USQ888" s="93"/>
      <c r="USR888" s="93"/>
      <c r="USS888" s="93"/>
      <c r="UST888" s="93"/>
      <c r="USU888" s="93"/>
      <c r="USV888" s="93"/>
      <c r="USW888" s="93"/>
      <c r="USX888" s="93"/>
      <c r="USY888" s="93"/>
      <c r="USZ888" s="93"/>
      <c r="UTA888" s="93"/>
      <c r="UTB888" s="93"/>
      <c r="UTC888" s="93"/>
      <c r="UTD888" s="93"/>
      <c r="UTE888" s="93"/>
      <c r="UTF888" s="93"/>
      <c r="UTG888" s="93"/>
      <c r="UTH888" s="93"/>
      <c r="UTI888" s="93"/>
      <c r="UTJ888" s="93"/>
      <c r="UTK888" s="93"/>
      <c r="UTL888" s="93"/>
      <c r="UTM888" s="93"/>
      <c r="UTN888" s="93"/>
      <c r="UTO888" s="93"/>
      <c r="UTP888" s="93"/>
      <c r="UTQ888" s="93"/>
      <c r="UTR888" s="93"/>
      <c r="UTS888" s="93"/>
      <c r="UTT888" s="93"/>
      <c r="UTU888" s="93"/>
      <c r="UTV888" s="93"/>
      <c r="UTW888" s="93"/>
      <c r="UTX888" s="93"/>
      <c r="UTY888" s="93"/>
      <c r="UTZ888" s="93"/>
      <c r="UUA888" s="93"/>
      <c r="UUB888" s="93"/>
      <c r="UUC888" s="93"/>
      <c r="UUD888" s="93"/>
      <c r="UUE888" s="93"/>
      <c r="UUF888" s="93"/>
      <c r="UUG888" s="93"/>
      <c r="UUH888" s="93"/>
      <c r="UUI888" s="93"/>
      <c r="UUJ888" s="93"/>
      <c r="UUK888" s="93"/>
      <c r="UUL888" s="93"/>
      <c r="UUM888" s="93"/>
      <c r="UUN888" s="93"/>
      <c r="UUO888" s="93"/>
      <c r="UUP888" s="93"/>
      <c r="UUQ888" s="93"/>
      <c r="UUR888" s="93"/>
      <c r="UUS888" s="93"/>
      <c r="UUT888" s="93"/>
      <c r="UUU888" s="93"/>
      <c r="UUV888" s="93"/>
      <c r="UUW888" s="93"/>
      <c r="UUX888" s="93"/>
      <c r="UUY888" s="93"/>
      <c r="UUZ888" s="93"/>
      <c r="UVA888" s="93"/>
      <c r="UVB888" s="93"/>
      <c r="UVC888" s="93"/>
      <c r="UVD888" s="93"/>
      <c r="UVE888" s="93"/>
      <c r="UVF888" s="93"/>
      <c r="UVG888" s="93"/>
      <c r="UVH888" s="93"/>
      <c r="UVI888" s="93"/>
      <c r="UVJ888" s="93"/>
      <c r="UVK888" s="93"/>
      <c r="UVL888" s="93"/>
      <c r="UVM888" s="93"/>
      <c r="UVN888" s="93"/>
      <c r="UVO888" s="93"/>
      <c r="UVP888" s="93"/>
      <c r="UVQ888" s="93"/>
      <c r="UVR888" s="93"/>
      <c r="UVS888" s="93"/>
      <c r="UVT888" s="93"/>
      <c r="UVU888" s="93"/>
      <c r="UVV888" s="93"/>
      <c r="UVW888" s="93"/>
      <c r="UVX888" s="93"/>
      <c r="UVY888" s="93"/>
      <c r="UVZ888" s="93"/>
      <c r="UWA888" s="93"/>
      <c r="UWB888" s="93"/>
      <c r="UWC888" s="93"/>
      <c r="UWD888" s="93"/>
      <c r="UWE888" s="93"/>
      <c r="UWF888" s="93"/>
      <c r="UWG888" s="93"/>
      <c r="UWH888" s="93"/>
      <c r="UWI888" s="93"/>
      <c r="UWJ888" s="93"/>
      <c r="UWK888" s="93"/>
      <c r="UWL888" s="93"/>
      <c r="UWM888" s="93"/>
      <c r="UWN888" s="93"/>
      <c r="UWO888" s="93"/>
      <c r="UWP888" s="93"/>
      <c r="UWQ888" s="93"/>
      <c r="UWR888" s="93"/>
      <c r="UWS888" s="93"/>
      <c r="UWT888" s="93"/>
      <c r="UWU888" s="93"/>
      <c r="UWV888" s="93"/>
      <c r="UWW888" s="93"/>
      <c r="UWX888" s="93"/>
      <c r="UWY888" s="93"/>
      <c r="UWZ888" s="93"/>
      <c r="UXA888" s="93"/>
      <c r="UXB888" s="93"/>
      <c r="UXC888" s="93"/>
      <c r="UXD888" s="93"/>
      <c r="UXE888" s="93"/>
      <c r="UXF888" s="93"/>
      <c r="UXG888" s="93"/>
      <c r="UXH888" s="93"/>
      <c r="UXI888" s="93"/>
      <c r="UXJ888" s="93"/>
      <c r="UXK888" s="93"/>
      <c r="UXL888" s="93"/>
      <c r="UXM888" s="93"/>
      <c r="UXN888" s="93"/>
      <c r="UXO888" s="93"/>
      <c r="UXP888" s="93"/>
      <c r="UXQ888" s="93"/>
      <c r="UXR888" s="93"/>
      <c r="UXS888" s="93"/>
      <c r="UXT888" s="93"/>
      <c r="UXU888" s="93"/>
      <c r="UXV888" s="93"/>
      <c r="UXW888" s="93"/>
      <c r="UXX888" s="93"/>
      <c r="UXY888" s="93"/>
      <c r="UXZ888" s="93"/>
      <c r="UYA888" s="93"/>
      <c r="UYB888" s="93"/>
      <c r="UYC888" s="93"/>
      <c r="UYD888" s="93"/>
      <c r="UYE888" s="93"/>
      <c r="UYF888" s="93"/>
      <c r="UYG888" s="93"/>
      <c r="UYH888" s="93"/>
      <c r="UYI888" s="93"/>
      <c r="UYJ888" s="93"/>
      <c r="UYK888" s="93"/>
      <c r="UYL888" s="93"/>
      <c r="UYM888" s="93"/>
      <c r="UYN888" s="93"/>
      <c r="UYO888" s="93"/>
      <c r="UYP888" s="93"/>
      <c r="UYQ888" s="93"/>
      <c r="UYR888" s="93"/>
      <c r="UYS888" s="93"/>
      <c r="UYT888" s="93"/>
      <c r="UYU888" s="93"/>
      <c r="UYV888" s="93"/>
      <c r="UYW888" s="93"/>
      <c r="UYX888" s="93"/>
      <c r="UYY888" s="93"/>
      <c r="UYZ888" s="93"/>
      <c r="UZA888" s="93"/>
      <c r="UZB888" s="93"/>
      <c r="UZC888" s="93"/>
      <c r="UZD888" s="93"/>
      <c r="UZE888" s="93"/>
      <c r="UZF888" s="93"/>
      <c r="UZG888" s="93"/>
      <c r="UZH888" s="93"/>
      <c r="UZI888" s="93"/>
      <c r="UZJ888" s="93"/>
      <c r="UZK888" s="93"/>
      <c r="UZL888" s="93"/>
      <c r="UZM888" s="93"/>
      <c r="UZN888" s="93"/>
      <c r="UZO888" s="93"/>
      <c r="UZP888" s="93"/>
      <c r="UZQ888" s="93"/>
      <c r="UZR888" s="93"/>
      <c r="UZS888" s="93"/>
      <c r="UZT888" s="93"/>
      <c r="UZU888" s="93"/>
      <c r="UZV888" s="93"/>
      <c r="UZW888" s="93"/>
      <c r="UZX888" s="93"/>
      <c r="UZY888" s="93"/>
      <c r="UZZ888" s="93"/>
      <c r="VAA888" s="93"/>
      <c r="VAB888" s="93"/>
      <c r="VAC888" s="93"/>
      <c r="VAD888" s="93"/>
      <c r="VAE888" s="93"/>
      <c r="VAF888" s="93"/>
      <c r="VAG888" s="93"/>
      <c r="VAH888" s="93"/>
      <c r="VAI888" s="93"/>
      <c r="VAJ888" s="93"/>
      <c r="VAK888" s="93"/>
      <c r="VAL888" s="93"/>
      <c r="VAM888" s="93"/>
      <c r="VAN888" s="93"/>
      <c r="VAO888" s="93"/>
      <c r="VAP888" s="93"/>
      <c r="VAQ888" s="93"/>
      <c r="VAR888" s="93"/>
      <c r="VAS888" s="93"/>
      <c r="VAT888" s="93"/>
      <c r="VAU888" s="93"/>
      <c r="VAV888" s="93"/>
      <c r="VAW888" s="93"/>
      <c r="VAX888" s="93"/>
      <c r="VAY888" s="93"/>
      <c r="VAZ888" s="93"/>
      <c r="VBA888" s="93"/>
      <c r="VBB888" s="93"/>
      <c r="VBC888" s="93"/>
      <c r="VBD888" s="93"/>
      <c r="VBE888" s="93"/>
      <c r="VBF888" s="93"/>
      <c r="VBG888" s="93"/>
      <c r="VBH888" s="93"/>
      <c r="VBI888" s="93"/>
      <c r="VBJ888" s="93"/>
      <c r="VBK888" s="93"/>
      <c r="VBL888" s="93"/>
      <c r="VBM888" s="93"/>
      <c r="VBN888" s="93"/>
      <c r="VBO888" s="93"/>
      <c r="VBP888" s="93"/>
      <c r="VBQ888" s="93"/>
      <c r="VBR888" s="93"/>
      <c r="VBS888" s="93"/>
      <c r="VBT888" s="93"/>
      <c r="VBU888" s="93"/>
      <c r="VBV888" s="93"/>
      <c r="VBW888" s="93"/>
      <c r="VBX888" s="93"/>
      <c r="VBY888" s="93"/>
      <c r="VBZ888" s="93"/>
      <c r="VCA888" s="93"/>
      <c r="VCB888" s="93"/>
      <c r="VCC888" s="93"/>
      <c r="VCD888" s="93"/>
      <c r="VCE888" s="93"/>
      <c r="VCF888" s="93"/>
      <c r="VCG888" s="93"/>
      <c r="VCH888" s="93"/>
      <c r="VCI888" s="93"/>
      <c r="VCJ888" s="93"/>
      <c r="VCK888" s="93"/>
      <c r="VCL888" s="93"/>
      <c r="VCM888" s="93"/>
      <c r="VCN888" s="93"/>
      <c r="VCO888" s="93"/>
      <c r="VCP888" s="93"/>
      <c r="VCQ888" s="93"/>
      <c r="VCR888" s="93"/>
      <c r="VCS888" s="93"/>
      <c r="VCT888" s="93"/>
      <c r="VCU888" s="93"/>
      <c r="VCV888" s="93"/>
      <c r="VCW888" s="93"/>
      <c r="VCX888" s="93"/>
      <c r="VCY888" s="93"/>
      <c r="VCZ888" s="93"/>
      <c r="VDA888" s="93"/>
      <c r="VDB888" s="93"/>
      <c r="VDC888" s="93"/>
      <c r="VDD888" s="93"/>
      <c r="VDE888" s="93"/>
      <c r="VDF888" s="93"/>
      <c r="VDG888" s="93"/>
      <c r="VDH888" s="93"/>
      <c r="VDI888" s="93"/>
      <c r="VDJ888" s="93"/>
      <c r="VDK888" s="93"/>
      <c r="VDL888" s="93"/>
      <c r="VDM888" s="93"/>
      <c r="VDN888" s="93"/>
      <c r="VDO888" s="93"/>
      <c r="VDP888" s="93"/>
      <c r="VDQ888" s="93"/>
      <c r="VDR888" s="93"/>
      <c r="VDS888" s="93"/>
      <c r="VDT888" s="93"/>
      <c r="VDU888" s="93"/>
      <c r="VDV888" s="93"/>
      <c r="VDW888" s="93"/>
      <c r="VDX888" s="93"/>
      <c r="VDY888" s="93"/>
      <c r="VDZ888" s="93"/>
      <c r="VEA888" s="93"/>
      <c r="VEB888" s="93"/>
      <c r="VEC888" s="93"/>
      <c r="VED888" s="93"/>
      <c r="VEE888" s="93"/>
      <c r="VEF888" s="93"/>
      <c r="VEG888" s="93"/>
      <c r="VEH888" s="93"/>
      <c r="VEI888" s="93"/>
      <c r="VEJ888" s="93"/>
      <c r="VEK888" s="93"/>
      <c r="VEL888" s="93"/>
      <c r="VEM888" s="93"/>
      <c r="VEN888" s="93"/>
      <c r="VEO888" s="93"/>
      <c r="VEP888" s="93"/>
      <c r="VEQ888" s="93"/>
      <c r="VER888" s="93"/>
      <c r="VES888" s="93"/>
      <c r="VET888" s="93"/>
      <c r="VEU888" s="93"/>
      <c r="VEV888" s="93"/>
      <c r="VEW888" s="93"/>
      <c r="VEX888" s="93"/>
      <c r="VEY888" s="93"/>
      <c r="VEZ888" s="93"/>
      <c r="VFA888" s="93"/>
      <c r="VFB888" s="93"/>
      <c r="VFC888" s="93"/>
      <c r="VFD888" s="93"/>
      <c r="VFE888" s="93"/>
      <c r="VFF888" s="93"/>
      <c r="VFG888" s="93"/>
      <c r="VFH888" s="93"/>
      <c r="VFI888" s="93"/>
      <c r="VFJ888" s="93"/>
      <c r="VFK888" s="93"/>
      <c r="VFL888" s="93"/>
      <c r="VFM888" s="93"/>
      <c r="VFN888" s="93"/>
      <c r="VFO888" s="93"/>
      <c r="VFP888" s="93"/>
      <c r="VFQ888" s="93"/>
      <c r="VFR888" s="93"/>
      <c r="VFS888" s="93"/>
      <c r="VFT888" s="93"/>
      <c r="VFU888" s="93"/>
      <c r="VFV888" s="93"/>
      <c r="VFW888" s="93"/>
      <c r="VFX888" s="93"/>
      <c r="VFY888" s="93"/>
      <c r="VFZ888" s="93"/>
      <c r="VGA888" s="93"/>
      <c r="VGB888" s="93"/>
      <c r="VGC888" s="93"/>
      <c r="VGD888" s="93"/>
      <c r="VGE888" s="93"/>
      <c r="VGF888" s="93"/>
      <c r="VGG888" s="93"/>
      <c r="VGH888" s="93"/>
      <c r="VGI888" s="93"/>
      <c r="VGJ888" s="93"/>
      <c r="VGK888" s="93"/>
      <c r="VGL888" s="93"/>
      <c r="VGM888" s="93"/>
      <c r="VGN888" s="93"/>
      <c r="VGO888" s="93"/>
      <c r="VGP888" s="93"/>
      <c r="VGQ888" s="93"/>
      <c r="VGR888" s="93"/>
      <c r="VGS888" s="93"/>
      <c r="VGT888" s="93"/>
      <c r="VGU888" s="93"/>
      <c r="VGV888" s="93"/>
      <c r="VGW888" s="93"/>
      <c r="VGX888" s="93"/>
      <c r="VGY888" s="93"/>
      <c r="VGZ888" s="93"/>
      <c r="VHA888" s="93"/>
      <c r="VHB888" s="93"/>
      <c r="VHC888" s="93"/>
      <c r="VHD888" s="93"/>
      <c r="VHE888" s="93"/>
      <c r="VHF888" s="93"/>
      <c r="VHG888" s="93"/>
      <c r="VHH888" s="93"/>
      <c r="VHI888" s="93"/>
      <c r="VHJ888" s="93"/>
      <c r="VHK888" s="93"/>
      <c r="VHL888" s="93"/>
      <c r="VHM888" s="93"/>
      <c r="VHN888" s="93"/>
      <c r="VHO888" s="93"/>
      <c r="VHP888" s="93"/>
      <c r="VHQ888" s="93"/>
      <c r="VHR888" s="93"/>
      <c r="VHS888" s="93"/>
      <c r="VHT888" s="93"/>
      <c r="VHU888" s="93"/>
      <c r="VHV888" s="93"/>
      <c r="VHW888" s="93"/>
      <c r="VHX888" s="93"/>
      <c r="VHY888" s="93"/>
      <c r="VHZ888" s="93"/>
      <c r="VIA888" s="93"/>
      <c r="VIB888" s="93"/>
      <c r="VIC888" s="93"/>
      <c r="VID888" s="93"/>
      <c r="VIE888" s="93"/>
      <c r="VIF888" s="93"/>
      <c r="VIG888" s="93"/>
      <c r="VIH888" s="93"/>
      <c r="VII888" s="93"/>
      <c r="VIJ888" s="93"/>
      <c r="VIK888" s="93"/>
      <c r="VIL888" s="93"/>
      <c r="VIM888" s="93"/>
      <c r="VIN888" s="93"/>
      <c r="VIO888" s="93"/>
      <c r="VIP888" s="93"/>
      <c r="VIQ888" s="93"/>
      <c r="VIR888" s="93"/>
      <c r="VIS888" s="93"/>
      <c r="VIT888" s="93"/>
      <c r="VIU888" s="93"/>
      <c r="VIV888" s="93"/>
      <c r="VIW888" s="93"/>
      <c r="VIX888" s="93"/>
      <c r="VIY888" s="93"/>
      <c r="VIZ888" s="93"/>
      <c r="VJA888" s="93"/>
      <c r="VJB888" s="93"/>
      <c r="VJC888" s="93"/>
      <c r="VJD888" s="93"/>
      <c r="VJE888" s="93"/>
      <c r="VJF888" s="93"/>
      <c r="VJG888" s="93"/>
      <c r="VJH888" s="93"/>
      <c r="VJI888" s="93"/>
      <c r="VJJ888" s="93"/>
      <c r="VJK888" s="93"/>
      <c r="VJL888" s="93"/>
      <c r="VJM888" s="93"/>
      <c r="VJN888" s="93"/>
      <c r="VJO888" s="93"/>
      <c r="VJP888" s="93"/>
      <c r="VJQ888" s="93"/>
      <c r="VJR888" s="93"/>
      <c r="VJS888" s="93"/>
      <c r="VJT888" s="93"/>
      <c r="VJU888" s="93"/>
      <c r="VJV888" s="93"/>
      <c r="VJW888" s="93"/>
      <c r="VJX888" s="93"/>
      <c r="VJY888" s="93"/>
      <c r="VJZ888" s="93"/>
      <c r="VKA888" s="93"/>
      <c r="VKB888" s="93"/>
      <c r="VKC888" s="93"/>
      <c r="VKD888" s="93"/>
      <c r="VKE888" s="93"/>
      <c r="VKF888" s="93"/>
      <c r="VKG888" s="93"/>
      <c r="VKH888" s="93"/>
      <c r="VKI888" s="93"/>
      <c r="VKJ888" s="93"/>
      <c r="VKK888" s="93"/>
      <c r="VKL888" s="93"/>
      <c r="VKM888" s="93"/>
      <c r="VKN888" s="93"/>
      <c r="VKO888" s="93"/>
      <c r="VKP888" s="93"/>
      <c r="VKQ888" s="93"/>
      <c r="VKR888" s="93"/>
      <c r="VKS888" s="93"/>
      <c r="VKT888" s="93"/>
      <c r="VKU888" s="93"/>
      <c r="VKV888" s="93"/>
      <c r="VKW888" s="93"/>
      <c r="VKX888" s="93"/>
      <c r="VKY888" s="93"/>
      <c r="VKZ888" s="93"/>
      <c r="VLA888" s="93"/>
      <c r="VLB888" s="93"/>
      <c r="VLC888" s="93"/>
      <c r="VLD888" s="93"/>
      <c r="VLE888" s="93"/>
      <c r="VLF888" s="93"/>
      <c r="VLG888" s="93"/>
      <c r="VLH888" s="93"/>
      <c r="VLI888" s="93"/>
      <c r="VLJ888" s="93"/>
      <c r="VLK888" s="93"/>
      <c r="VLL888" s="93"/>
      <c r="VLM888" s="93"/>
      <c r="VLN888" s="93"/>
      <c r="VLO888" s="93"/>
      <c r="VLP888" s="93"/>
      <c r="VLQ888" s="93"/>
      <c r="VLR888" s="93"/>
      <c r="VLS888" s="93"/>
      <c r="VLT888" s="93"/>
      <c r="VLU888" s="93"/>
      <c r="VLV888" s="93"/>
      <c r="VLW888" s="93"/>
      <c r="VLX888" s="93"/>
      <c r="VLY888" s="93"/>
      <c r="VLZ888" s="93"/>
      <c r="VMA888" s="93"/>
      <c r="VMB888" s="93"/>
      <c r="VMC888" s="93"/>
      <c r="VMD888" s="93"/>
      <c r="VME888" s="93"/>
      <c r="VMF888" s="93"/>
      <c r="VMG888" s="93"/>
      <c r="VMH888" s="93"/>
      <c r="VMI888" s="93"/>
      <c r="VMJ888" s="93"/>
      <c r="VMK888" s="93"/>
      <c r="VML888" s="93"/>
      <c r="VMM888" s="93"/>
      <c r="VMN888" s="93"/>
      <c r="VMO888" s="93"/>
      <c r="VMP888" s="93"/>
      <c r="VMQ888" s="93"/>
      <c r="VMR888" s="93"/>
      <c r="VMS888" s="93"/>
      <c r="VMT888" s="93"/>
      <c r="VMU888" s="93"/>
      <c r="VMV888" s="93"/>
      <c r="VMW888" s="93"/>
      <c r="VMX888" s="93"/>
      <c r="VMY888" s="93"/>
      <c r="VMZ888" s="93"/>
      <c r="VNA888" s="93"/>
      <c r="VNB888" s="93"/>
      <c r="VNC888" s="93"/>
      <c r="VND888" s="93"/>
      <c r="VNE888" s="93"/>
      <c r="VNF888" s="93"/>
      <c r="VNG888" s="93"/>
      <c r="VNH888" s="93"/>
      <c r="VNI888" s="93"/>
      <c r="VNJ888" s="93"/>
      <c r="VNK888" s="93"/>
      <c r="VNL888" s="93"/>
      <c r="VNM888" s="93"/>
      <c r="VNN888" s="93"/>
      <c r="VNO888" s="93"/>
      <c r="VNP888" s="93"/>
      <c r="VNQ888" s="93"/>
      <c r="VNR888" s="93"/>
      <c r="VNS888" s="93"/>
      <c r="VNT888" s="93"/>
      <c r="VNU888" s="93"/>
      <c r="VNV888" s="93"/>
      <c r="VNW888" s="93"/>
      <c r="VNX888" s="93"/>
      <c r="VNY888" s="93"/>
      <c r="VNZ888" s="93"/>
      <c r="VOA888" s="93"/>
      <c r="VOB888" s="93"/>
      <c r="VOC888" s="93"/>
      <c r="VOD888" s="93"/>
      <c r="VOE888" s="93"/>
      <c r="VOF888" s="93"/>
      <c r="VOG888" s="93"/>
      <c r="VOH888" s="93"/>
      <c r="VOI888" s="93"/>
      <c r="VOJ888" s="93"/>
      <c r="VOK888" s="93"/>
      <c r="VOL888" s="93"/>
      <c r="VOM888" s="93"/>
      <c r="VON888" s="93"/>
      <c r="VOO888" s="93"/>
      <c r="VOP888" s="93"/>
      <c r="VOQ888" s="93"/>
      <c r="VOR888" s="93"/>
      <c r="VOS888" s="93"/>
      <c r="VOT888" s="93"/>
      <c r="VOU888" s="93"/>
      <c r="VOV888" s="93"/>
      <c r="VOW888" s="93"/>
      <c r="VOX888" s="93"/>
      <c r="VOY888" s="93"/>
      <c r="VOZ888" s="93"/>
      <c r="VPA888" s="93"/>
      <c r="VPB888" s="93"/>
      <c r="VPC888" s="93"/>
      <c r="VPD888" s="93"/>
      <c r="VPE888" s="93"/>
      <c r="VPF888" s="93"/>
      <c r="VPG888" s="93"/>
      <c r="VPH888" s="93"/>
      <c r="VPI888" s="93"/>
      <c r="VPJ888" s="93"/>
      <c r="VPK888" s="93"/>
      <c r="VPL888" s="93"/>
      <c r="VPM888" s="93"/>
      <c r="VPN888" s="93"/>
      <c r="VPO888" s="93"/>
      <c r="VPP888" s="93"/>
      <c r="VPQ888" s="93"/>
      <c r="VPR888" s="93"/>
      <c r="VPS888" s="93"/>
      <c r="VPT888" s="93"/>
      <c r="VPU888" s="93"/>
      <c r="VPV888" s="93"/>
      <c r="VPW888" s="93"/>
      <c r="VPX888" s="93"/>
      <c r="VPY888" s="93"/>
      <c r="VPZ888" s="93"/>
      <c r="VQA888" s="93"/>
      <c r="VQB888" s="93"/>
      <c r="VQC888" s="93"/>
      <c r="VQD888" s="93"/>
      <c r="VQE888" s="93"/>
      <c r="VQF888" s="93"/>
      <c r="VQG888" s="93"/>
      <c r="VQH888" s="93"/>
      <c r="VQI888" s="93"/>
      <c r="VQJ888" s="93"/>
      <c r="VQK888" s="93"/>
      <c r="VQL888" s="93"/>
      <c r="VQM888" s="93"/>
      <c r="VQN888" s="93"/>
      <c r="VQO888" s="93"/>
      <c r="VQP888" s="93"/>
      <c r="VQQ888" s="93"/>
      <c r="VQR888" s="93"/>
      <c r="VQS888" s="93"/>
      <c r="VQT888" s="93"/>
      <c r="VQU888" s="93"/>
      <c r="VQV888" s="93"/>
      <c r="VQW888" s="93"/>
      <c r="VQX888" s="93"/>
      <c r="VQY888" s="93"/>
      <c r="VQZ888" s="93"/>
      <c r="VRA888" s="93"/>
      <c r="VRB888" s="93"/>
      <c r="VRC888" s="93"/>
      <c r="VRD888" s="93"/>
      <c r="VRE888" s="93"/>
      <c r="VRF888" s="93"/>
      <c r="VRG888" s="93"/>
      <c r="VRH888" s="93"/>
      <c r="VRI888" s="93"/>
      <c r="VRJ888" s="93"/>
      <c r="VRK888" s="93"/>
      <c r="VRL888" s="93"/>
      <c r="VRM888" s="93"/>
      <c r="VRN888" s="93"/>
      <c r="VRO888" s="93"/>
      <c r="VRP888" s="93"/>
      <c r="VRQ888" s="93"/>
      <c r="VRR888" s="93"/>
      <c r="VRS888" s="93"/>
      <c r="VRT888" s="93"/>
      <c r="VRU888" s="93"/>
      <c r="VRV888" s="93"/>
      <c r="VRW888" s="93"/>
      <c r="VRX888" s="93"/>
      <c r="VRY888" s="93"/>
      <c r="VRZ888" s="93"/>
      <c r="VSA888" s="93"/>
      <c r="VSB888" s="93"/>
      <c r="VSC888" s="93"/>
      <c r="VSD888" s="93"/>
      <c r="VSE888" s="93"/>
      <c r="VSF888" s="93"/>
      <c r="VSG888" s="93"/>
      <c r="VSH888" s="93"/>
      <c r="VSI888" s="93"/>
      <c r="VSJ888" s="93"/>
      <c r="VSK888" s="93"/>
      <c r="VSL888" s="93"/>
      <c r="VSM888" s="93"/>
      <c r="VSN888" s="93"/>
      <c r="VSO888" s="93"/>
      <c r="VSP888" s="93"/>
      <c r="VSQ888" s="93"/>
      <c r="VSR888" s="93"/>
      <c r="VSS888" s="93"/>
      <c r="VST888" s="93"/>
      <c r="VSU888" s="93"/>
      <c r="VSV888" s="93"/>
      <c r="VSW888" s="93"/>
      <c r="VSX888" s="93"/>
      <c r="VSY888" s="93"/>
      <c r="VSZ888" s="93"/>
      <c r="VTA888" s="93"/>
      <c r="VTB888" s="93"/>
      <c r="VTC888" s="93"/>
      <c r="VTD888" s="93"/>
      <c r="VTE888" s="93"/>
      <c r="VTF888" s="93"/>
      <c r="VTG888" s="93"/>
      <c r="VTH888" s="93"/>
      <c r="VTI888" s="93"/>
      <c r="VTJ888" s="93"/>
      <c r="VTK888" s="93"/>
      <c r="VTL888" s="93"/>
      <c r="VTM888" s="93"/>
      <c r="VTN888" s="93"/>
      <c r="VTO888" s="93"/>
      <c r="VTP888" s="93"/>
      <c r="VTQ888" s="93"/>
      <c r="VTR888" s="93"/>
      <c r="VTS888" s="93"/>
      <c r="VTT888" s="93"/>
      <c r="VTU888" s="93"/>
      <c r="VTV888" s="93"/>
      <c r="VTW888" s="93"/>
      <c r="VTX888" s="93"/>
      <c r="VTY888" s="93"/>
      <c r="VTZ888" s="93"/>
      <c r="VUA888" s="93"/>
      <c r="VUB888" s="93"/>
      <c r="VUC888" s="93"/>
      <c r="VUD888" s="93"/>
      <c r="VUE888" s="93"/>
      <c r="VUF888" s="93"/>
      <c r="VUG888" s="93"/>
      <c r="VUH888" s="93"/>
      <c r="VUI888" s="93"/>
      <c r="VUJ888" s="93"/>
      <c r="VUK888" s="93"/>
      <c r="VUL888" s="93"/>
      <c r="VUM888" s="93"/>
      <c r="VUN888" s="93"/>
      <c r="VUO888" s="93"/>
      <c r="VUP888" s="93"/>
      <c r="VUQ888" s="93"/>
      <c r="VUR888" s="93"/>
      <c r="VUS888" s="93"/>
      <c r="VUT888" s="93"/>
      <c r="VUU888" s="93"/>
      <c r="VUV888" s="93"/>
      <c r="VUW888" s="93"/>
      <c r="VUX888" s="93"/>
      <c r="VUY888" s="93"/>
      <c r="VUZ888" s="93"/>
      <c r="VVA888" s="93"/>
      <c r="VVB888" s="93"/>
      <c r="VVC888" s="93"/>
      <c r="VVD888" s="93"/>
      <c r="VVE888" s="93"/>
      <c r="VVF888" s="93"/>
      <c r="VVG888" s="93"/>
      <c r="VVH888" s="93"/>
      <c r="VVI888" s="93"/>
      <c r="VVJ888" s="93"/>
      <c r="VVK888" s="93"/>
      <c r="VVL888" s="93"/>
      <c r="VVM888" s="93"/>
      <c r="VVN888" s="93"/>
      <c r="VVO888" s="93"/>
      <c r="VVP888" s="93"/>
      <c r="VVQ888" s="93"/>
      <c r="VVR888" s="93"/>
      <c r="VVS888" s="93"/>
      <c r="VVT888" s="93"/>
      <c r="VVU888" s="93"/>
      <c r="VVV888" s="93"/>
      <c r="VVW888" s="93"/>
      <c r="VVX888" s="93"/>
      <c r="VVY888" s="93"/>
      <c r="VVZ888" s="93"/>
      <c r="VWA888" s="93"/>
      <c r="VWB888" s="93"/>
      <c r="VWC888" s="93"/>
      <c r="VWD888" s="93"/>
      <c r="VWE888" s="93"/>
      <c r="VWF888" s="93"/>
      <c r="VWG888" s="93"/>
      <c r="VWH888" s="93"/>
      <c r="VWI888" s="93"/>
      <c r="VWJ888" s="93"/>
      <c r="VWK888" s="93"/>
      <c r="VWL888" s="93"/>
      <c r="VWM888" s="93"/>
      <c r="VWN888" s="93"/>
      <c r="VWO888" s="93"/>
      <c r="VWP888" s="93"/>
      <c r="VWQ888" s="93"/>
      <c r="VWR888" s="93"/>
      <c r="VWS888" s="93"/>
      <c r="VWT888" s="93"/>
      <c r="VWU888" s="93"/>
      <c r="VWV888" s="93"/>
      <c r="VWW888" s="93"/>
      <c r="VWX888" s="93"/>
      <c r="VWY888" s="93"/>
      <c r="VWZ888" s="93"/>
      <c r="VXA888" s="93"/>
      <c r="VXB888" s="93"/>
      <c r="VXC888" s="93"/>
      <c r="VXD888" s="93"/>
      <c r="VXE888" s="93"/>
      <c r="VXF888" s="93"/>
      <c r="VXG888" s="93"/>
      <c r="VXH888" s="93"/>
      <c r="VXI888" s="93"/>
      <c r="VXJ888" s="93"/>
      <c r="VXK888" s="93"/>
      <c r="VXL888" s="93"/>
      <c r="VXM888" s="93"/>
      <c r="VXN888" s="93"/>
      <c r="VXO888" s="93"/>
      <c r="VXP888" s="93"/>
      <c r="VXQ888" s="93"/>
      <c r="VXR888" s="93"/>
      <c r="VXS888" s="93"/>
      <c r="VXT888" s="93"/>
      <c r="VXU888" s="93"/>
      <c r="VXV888" s="93"/>
      <c r="VXW888" s="93"/>
      <c r="VXX888" s="93"/>
      <c r="VXY888" s="93"/>
      <c r="VXZ888" s="93"/>
      <c r="VYA888" s="93"/>
      <c r="VYB888" s="93"/>
      <c r="VYC888" s="93"/>
      <c r="VYD888" s="93"/>
      <c r="VYE888" s="93"/>
      <c r="VYF888" s="93"/>
      <c r="VYG888" s="93"/>
      <c r="VYH888" s="93"/>
      <c r="VYI888" s="93"/>
      <c r="VYJ888" s="93"/>
      <c r="VYK888" s="93"/>
      <c r="VYL888" s="93"/>
      <c r="VYM888" s="93"/>
      <c r="VYN888" s="93"/>
      <c r="VYO888" s="93"/>
      <c r="VYP888" s="93"/>
      <c r="VYQ888" s="93"/>
      <c r="VYR888" s="93"/>
      <c r="VYS888" s="93"/>
      <c r="VYT888" s="93"/>
      <c r="VYU888" s="93"/>
      <c r="VYV888" s="93"/>
      <c r="VYW888" s="93"/>
      <c r="VYX888" s="93"/>
      <c r="VYY888" s="93"/>
      <c r="VYZ888" s="93"/>
      <c r="VZA888" s="93"/>
      <c r="VZB888" s="93"/>
      <c r="VZC888" s="93"/>
      <c r="VZD888" s="93"/>
      <c r="VZE888" s="93"/>
      <c r="VZF888" s="93"/>
      <c r="VZG888" s="93"/>
      <c r="VZH888" s="93"/>
      <c r="VZI888" s="93"/>
      <c r="VZJ888" s="93"/>
      <c r="VZK888" s="93"/>
      <c r="VZL888" s="93"/>
      <c r="VZM888" s="93"/>
      <c r="VZN888" s="93"/>
      <c r="VZO888" s="93"/>
      <c r="VZP888" s="93"/>
      <c r="VZQ888" s="93"/>
      <c r="VZR888" s="93"/>
      <c r="VZS888" s="93"/>
      <c r="VZT888" s="93"/>
      <c r="VZU888" s="93"/>
      <c r="VZV888" s="93"/>
      <c r="VZW888" s="93"/>
      <c r="VZX888" s="93"/>
      <c r="VZY888" s="93"/>
      <c r="VZZ888" s="93"/>
      <c r="WAA888" s="93"/>
      <c r="WAB888" s="93"/>
      <c r="WAC888" s="93"/>
      <c r="WAD888" s="93"/>
      <c r="WAE888" s="93"/>
      <c r="WAF888" s="93"/>
      <c r="WAG888" s="93"/>
      <c r="WAH888" s="93"/>
      <c r="WAI888" s="93"/>
      <c r="WAJ888" s="93"/>
      <c r="WAK888" s="93"/>
      <c r="WAL888" s="93"/>
      <c r="WAM888" s="93"/>
      <c r="WAN888" s="93"/>
      <c r="WAO888" s="93"/>
      <c r="WAP888" s="93"/>
      <c r="WAQ888" s="93"/>
      <c r="WAR888" s="93"/>
      <c r="WAS888" s="93"/>
      <c r="WAT888" s="93"/>
      <c r="WAU888" s="93"/>
      <c r="WAV888" s="93"/>
      <c r="WAW888" s="93"/>
      <c r="WAX888" s="93"/>
      <c r="WAY888" s="93"/>
      <c r="WAZ888" s="93"/>
      <c r="WBA888" s="93"/>
      <c r="WBB888" s="93"/>
      <c r="WBC888" s="93"/>
      <c r="WBD888" s="93"/>
      <c r="WBE888" s="93"/>
      <c r="WBF888" s="93"/>
      <c r="WBG888" s="93"/>
      <c r="WBH888" s="93"/>
      <c r="WBI888" s="93"/>
      <c r="WBJ888" s="93"/>
      <c r="WBK888" s="93"/>
      <c r="WBL888" s="93"/>
      <c r="WBM888" s="93"/>
      <c r="WBN888" s="93"/>
      <c r="WBO888" s="93"/>
      <c r="WBP888" s="93"/>
      <c r="WBQ888" s="93"/>
      <c r="WBR888" s="93"/>
      <c r="WBS888" s="93"/>
      <c r="WBT888" s="93"/>
      <c r="WBU888" s="93"/>
      <c r="WBV888" s="93"/>
      <c r="WBW888" s="93"/>
      <c r="WBX888" s="93"/>
      <c r="WBY888" s="93"/>
      <c r="WBZ888" s="93"/>
      <c r="WCA888" s="93"/>
      <c r="WCB888" s="93"/>
      <c r="WCC888" s="93"/>
      <c r="WCD888" s="93"/>
      <c r="WCE888" s="93"/>
      <c r="WCF888" s="93"/>
      <c r="WCG888" s="93"/>
      <c r="WCH888" s="93"/>
      <c r="WCI888" s="93"/>
      <c r="WCJ888" s="93"/>
      <c r="WCK888" s="93"/>
      <c r="WCL888" s="93"/>
      <c r="WCM888" s="93"/>
      <c r="WCN888" s="93"/>
      <c r="WCO888" s="93"/>
      <c r="WCP888" s="93"/>
      <c r="WCQ888" s="93"/>
      <c r="WCR888" s="93"/>
      <c r="WCS888" s="93"/>
      <c r="WCT888" s="93"/>
      <c r="WCU888" s="93"/>
      <c r="WCV888" s="93"/>
      <c r="WCW888" s="93"/>
      <c r="WCX888" s="93"/>
      <c r="WCY888" s="93"/>
      <c r="WCZ888" s="93"/>
      <c r="WDA888" s="93"/>
      <c r="WDB888" s="93"/>
      <c r="WDC888" s="93"/>
      <c r="WDD888" s="93"/>
      <c r="WDE888" s="93"/>
      <c r="WDF888" s="93"/>
      <c r="WDG888" s="93"/>
      <c r="WDH888" s="93"/>
      <c r="WDI888" s="93"/>
      <c r="WDJ888" s="93"/>
      <c r="WDK888" s="93"/>
      <c r="WDL888" s="93"/>
      <c r="WDM888" s="93"/>
      <c r="WDN888" s="93"/>
      <c r="WDO888" s="93"/>
      <c r="WDP888" s="93"/>
      <c r="WDQ888" s="93"/>
      <c r="WDR888" s="93"/>
      <c r="WDS888" s="93"/>
      <c r="WDT888" s="93"/>
      <c r="WDU888" s="93"/>
      <c r="WDV888" s="93"/>
      <c r="WDW888" s="93"/>
      <c r="WDX888" s="93"/>
      <c r="WDY888" s="93"/>
      <c r="WDZ888" s="93"/>
      <c r="WEA888" s="93"/>
      <c r="WEB888" s="93"/>
      <c r="WEC888" s="93"/>
      <c r="WED888" s="93"/>
      <c r="WEE888" s="93"/>
      <c r="WEF888" s="93"/>
      <c r="WEG888" s="93"/>
      <c r="WEH888" s="93"/>
      <c r="WEI888" s="93"/>
      <c r="WEJ888" s="93"/>
      <c r="WEK888" s="93"/>
      <c r="WEL888" s="93"/>
      <c r="WEM888" s="93"/>
      <c r="WEN888" s="93"/>
      <c r="WEO888" s="93"/>
      <c r="WEP888" s="93"/>
      <c r="WEQ888" s="93"/>
      <c r="WER888" s="93"/>
      <c r="WES888" s="93"/>
      <c r="WET888" s="93"/>
      <c r="WEU888" s="93"/>
      <c r="WEV888" s="93"/>
      <c r="WEW888" s="93"/>
      <c r="WEX888" s="93"/>
      <c r="WEY888" s="93"/>
      <c r="WEZ888" s="93"/>
      <c r="WFA888" s="93"/>
      <c r="WFB888" s="93"/>
      <c r="WFC888" s="93"/>
      <c r="WFD888" s="93"/>
      <c r="WFE888" s="93"/>
      <c r="WFF888" s="93"/>
      <c r="WFG888" s="93"/>
      <c r="WFH888" s="93"/>
      <c r="WFI888" s="93"/>
      <c r="WFJ888" s="93"/>
      <c r="WFK888" s="93"/>
      <c r="WFL888" s="93"/>
      <c r="WFM888" s="93"/>
      <c r="WFN888" s="93"/>
      <c r="WFO888" s="93"/>
      <c r="WFP888" s="93"/>
      <c r="WFQ888" s="93"/>
      <c r="WFR888" s="93"/>
      <c r="WFS888" s="93"/>
      <c r="WFT888" s="93"/>
      <c r="WFU888" s="93"/>
      <c r="WFV888" s="93"/>
      <c r="WFW888" s="93"/>
      <c r="WFX888" s="93"/>
      <c r="WFY888" s="93"/>
      <c r="WFZ888" s="93"/>
      <c r="WGA888" s="93"/>
      <c r="WGB888" s="93"/>
      <c r="WGC888" s="93"/>
      <c r="WGD888" s="93"/>
      <c r="WGE888" s="93"/>
      <c r="WGF888" s="93"/>
      <c r="WGG888" s="93"/>
      <c r="WGH888" s="93"/>
      <c r="WGI888" s="93"/>
      <c r="WGJ888" s="93"/>
      <c r="WGK888" s="93"/>
      <c r="WGL888" s="93"/>
      <c r="WGM888" s="93"/>
      <c r="WGN888" s="93"/>
      <c r="WGO888" s="93"/>
      <c r="WGP888" s="93"/>
      <c r="WGQ888" s="93"/>
      <c r="WGR888" s="93"/>
      <c r="WGS888" s="93"/>
      <c r="WGT888" s="93"/>
      <c r="WGU888" s="93"/>
      <c r="WGV888" s="93"/>
      <c r="WGW888" s="93"/>
      <c r="WGX888" s="93"/>
      <c r="WGY888" s="93"/>
      <c r="WGZ888" s="93"/>
      <c r="WHA888" s="93"/>
      <c r="WHB888" s="93"/>
      <c r="WHC888" s="93"/>
      <c r="WHD888" s="93"/>
      <c r="WHE888" s="93"/>
      <c r="WHF888" s="93"/>
      <c r="WHG888" s="93"/>
      <c r="WHH888" s="93"/>
      <c r="WHI888" s="93"/>
      <c r="WHJ888" s="93"/>
      <c r="WHK888" s="93"/>
      <c r="WHL888" s="93"/>
      <c r="WHM888" s="93"/>
      <c r="WHN888" s="93"/>
      <c r="WHO888" s="93"/>
      <c r="WHP888" s="93"/>
      <c r="WHQ888" s="93"/>
      <c r="WHR888" s="93"/>
      <c r="WHS888" s="93"/>
      <c r="WHT888" s="93"/>
      <c r="WHU888" s="93"/>
      <c r="WHV888" s="93"/>
      <c r="WHW888" s="93"/>
      <c r="WHX888" s="93"/>
      <c r="WHY888" s="93"/>
      <c r="WHZ888" s="93"/>
      <c r="WIA888" s="93"/>
      <c r="WIB888" s="93"/>
      <c r="WIC888" s="93"/>
      <c r="WID888" s="93"/>
      <c r="WIE888" s="93"/>
      <c r="WIF888" s="93"/>
      <c r="WIG888" s="93"/>
      <c r="WIH888" s="93"/>
      <c r="WII888" s="93"/>
      <c r="WIJ888" s="93"/>
      <c r="WIK888" s="93"/>
      <c r="WIL888" s="93"/>
      <c r="WIM888" s="93"/>
      <c r="WIN888" s="93"/>
      <c r="WIO888" s="93"/>
      <c r="WIP888" s="93"/>
      <c r="WIQ888" s="93"/>
      <c r="WIR888" s="93"/>
      <c r="WIS888" s="93"/>
      <c r="WIT888" s="93"/>
      <c r="WIU888" s="93"/>
      <c r="WIV888" s="93"/>
      <c r="WIW888" s="93"/>
      <c r="WIX888" s="93"/>
      <c r="WIY888" s="93"/>
      <c r="WIZ888" s="93"/>
      <c r="WJA888" s="93"/>
      <c r="WJB888" s="93"/>
      <c r="WJC888" s="93"/>
      <c r="WJD888" s="93"/>
      <c r="WJE888" s="93"/>
      <c r="WJF888" s="93"/>
      <c r="WJG888" s="93"/>
      <c r="WJH888" s="93"/>
      <c r="WJI888" s="93"/>
      <c r="WJJ888" s="93"/>
      <c r="WJK888" s="93"/>
      <c r="WJL888" s="93"/>
      <c r="WJM888" s="93"/>
      <c r="WJN888" s="93"/>
      <c r="WJO888" s="93"/>
      <c r="WJP888" s="93"/>
      <c r="WJQ888" s="93"/>
      <c r="WJR888" s="93"/>
      <c r="WJS888" s="93"/>
      <c r="WJT888" s="93"/>
      <c r="WJU888" s="93"/>
      <c r="WJV888" s="93"/>
      <c r="WJW888" s="93"/>
      <c r="WJX888" s="93"/>
      <c r="WJY888" s="93"/>
      <c r="WJZ888" s="93"/>
      <c r="WKA888" s="93"/>
      <c r="WKB888" s="93"/>
      <c r="WKC888" s="93"/>
      <c r="WKD888" s="93"/>
      <c r="WKE888" s="93"/>
      <c r="WKF888" s="93"/>
      <c r="WKG888" s="93"/>
      <c r="WKH888" s="93"/>
      <c r="WKI888" s="93"/>
      <c r="WKJ888" s="93"/>
      <c r="WKK888" s="93"/>
      <c r="WKL888" s="93"/>
      <c r="WKM888" s="93"/>
      <c r="WKN888" s="93"/>
      <c r="WKO888" s="93"/>
      <c r="WKP888" s="93"/>
      <c r="WKQ888" s="93"/>
      <c r="WKR888" s="93"/>
      <c r="WKS888" s="93"/>
      <c r="WKT888" s="93"/>
      <c r="WKU888" s="93"/>
      <c r="WKV888" s="93"/>
      <c r="WKW888" s="93"/>
      <c r="WKX888" s="93"/>
      <c r="WKY888" s="93"/>
      <c r="WKZ888" s="93"/>
      <c r="WLA888" s="93"/>
      <c r="WLB888" s="93"/>
      <c r="WLC888" s="93"/>
      <c r="WLD888" s="93"/>
      <c r="WLE888" s="93"/>
      <c r="WLF888" s="93"/>
      <c r="WLG888" s="93"/>
      <c r="WLH888" s="93"/>
      <c r="WLI888" s="93"/>
      <c r="WLJ888" s="93"/>
      <c r="WLK888" s="93"/>
      <c r="WLL888" s="93"/>
      <c r="WLM888" s="93"/>
      <c r="WLN888" s="93"/>
      <c r="WLO888" s="93"/>
      <c r="WLP888" s="93"/>
      <c r="WLQ888" s="93"/>
      <c r="WLR888" s="93"/>
      <c r="WLS888" s="93"/>
      <c r="WLT888" s="93"/>
      <c r="WLU888" s="93"/>
      <c r="WLV888" s="93"/>
      <c r="WLW888" s="93"/>
      <c r="WLX888" s="93"/>
      <c r="WLY888" s="93"/>
      <c r="WLZ888" s="93"/>
      <c r="WMA888" s="93"/>
      <c r="WMB888" s="93"/>
      <c r="WMC888" s="93"/>
      <c r="WMD888" s="93"/>
      <c r="WME888" s="93"/>
      <c r="WMF888" s="93"/>
      <c r="WMG888" s="93"/>
      <c r="WMH888" s="93"/>
      <c r="WMI888" s="93"/>
      <c r="WMJ888" s="93"/>
      <c r="WMK888" s="93"/>
      <c r="WML888" s="93"/>
      <c r="WMM888" s="93"/>
      <c r="WMN888" s="93"/>
      <c r="WMO888" s="93"/>
      <c r="WMP888" s="93"/>
      <c r="WMQ888" s="93"/>
      <c r="WMR888" s="93"/>
      <c r="WMS888" s="93"/>
      <c r="WMT888" s="93"/>
      <c r="WMU888" s="93"/>
      <c r="WMV888" s="93"/>
      <c r="WMW888" s="93"/>
      <c r="WMX888" s="93"/>
      <c r="WMY888" s="93"/>
      <c r="WMZ888" s="93"/>
      <c r="WNA888" s="93"/>
      <c r="WNB888" s="93"/>
      <c r="WNC888" s="93"/>
      <c r="WND888" s="93"/>
      <c r="WNE888" s="93"/>
      <c r="WNF888" s="93"/>
      <c r="WNG888" s="93"/>
      <c r="WNH888" s="93"/>
      <c r="WNI888" s="93"/>
      <c r="WNJ888" s="93"/>
      <c r="WNK888" s="93"/>
      <c r="WNL888" s="93"/>
      <c r="WNM888" s="93"/>
      <c r="WNN888" s="93"/>
      <c r="WNO888" s="93"/>
      <c r="WNP888" s="93"/>
      <c r="WNQ888" s="93"/>
      <c r="WNR888" s="93"/>
      <c r="WNS888" s="93"/>
      <c r="WNT888" s="93"/>
      <c r="WNU888" s="93"/>
      <c r="WNV888" s="93"/>
      <c r="WNW888" s="93"/>
      <c r="WNX888" s="93"/>
      <c r="WNY888" s="93"/>
      <c r="WNZ888" s="93"/>
      <c r="WOA888" s="93"/>
      <c r="WOB888" s="93"/>
      <c r="WOC888" s="93"/>
      <c r="WOD888" s="93"/>
      <c r="WOE888" s="93"/>
      <c r="WOF888" s="93"/>
      <c r="WOG888" s="93"/>
      <c r="WOH888" s="93"/>
      <c r="WOI888" s="93"/>
      <c r="WOJ888" s="93"/>
      <c r="WOK888" s="93"/>
      <c r="WOL888" s="93"/>
      <c r="WOM888" s="93"/>
      <c r="WON888" s="93"/>
      <c r="WOO888" s="93"/>
      <c r="WOP888" s="93"/>
      <c r="WOQ888" s="93"/>
      <c r="WOR888" s="93"/>
      <c r="WOS888" s="93"/>
      <c r="WOT888" s="93"/>
      <c r="WOU888" s="93"/>
      <c r="WOV888" s="93"/>
      <c r="WOW888" s="93"/>
      <c r="WOX888" s="93"/>
      <c r="WOY888" s="93"/>
      <c r="WOZ888" s="93"/>
      <c r="WPA888" s="93"/>
      <c r="WPB888" s="93"/>
      <c r="WPC888" s="93"/>
      <c r="WPD888" s="93"/>
      <c r="WPE888" s="93"/>
      <c r="WPF888" s="93"/>
      <c r="WPG888" s="93"/>
      <c r="WPH888" s="93"/>
      <c r="WPI888" s="93"/>
      <c r="WPJ888" s="93"/>
      <c r="WPK888" s="93"/>
      <c r="WPL888" s="93"/>
      <c r="WPM888" s="93"/>
      <c r="WPN888" s="93"/>
      <c r="WPO888" s="93"/>
      <c r="WPP888" s="93"/>
      <c r="WPQ888" s="93"/>
      <c r="WPR888" s="93"/>
      <c r="WPS888" s="93"/>
      <c r="WPT888" s="93"/>
      <c r="WPU888" s="93"/>
      <c r="WPV888" s="93"/>
      <c r="WPW888" s="93"/>
      <c r="WPX888" s="93"/>
      <c r="WPY888" s="93"/>
      <c r="WPZ888" s="93"/>
      <c r="WQA888" s="93"/>
      <c r="WQB888" s="93"/>
      <c r="WQC888" s="93"/>
      <c r="WQD888" s="93"/>
      <c r="WQE888" s="93"/>
      <c r="WQF888" s="93"/>
      <c r="WQG888" s="93"/>
      <c r="WQH888" s="93"/>
      <c r="WQI888" s="93"/>
      <c r="WQJ888" s="93"/>
      <c r="WQK888" s="93"/>
      <c r="WQL888" s="93"/>
      <c r="WQM888" s="93"/>
      <c r="WQN888" s="93"/>
      <c r="WQO888" s="93"/>
      <c r="WQP888" s="93"/>
      <c r="WQQ888" s="93"/>
      <c r="WQR888" s="93"/>
      <c r="WQS888" s="93"/>
      <c r="WQT888" s="93"/>
      <c r="WQU888" s="93"/>
      <c r="WQV888" s="93"/>
      <c r="WQW888" s="93"/>
      <c r="WQX888" s="93"/>
      <c r="WQY888" s="93"/>
      <c r="WQZ888" s="93"/>
      <c r="WRA888" s="93"/>
      <c r="WRB888" s="93"/>
      <c r="WRC888" s="93"/>
      <c r="WRD888" s="93"/>
      <c r="WRE888" s="93"/>
      <c r="WRF888" s="93"/>
      <c r="WRG888" s="93"/>
      <c r="WRH888" s="93"/>
      <c r="WRI888" s="93"/>
      <c r="WRJ888" s="93"/>
      <c r="WRK888" s="93"/>
      <c r="WRL888" s="93"/>
      <c r="WRM888" s="93"/>
      <c r="WRN888" s="93"/>
      <c r="WRO888" s="93"/>
      <c r="WRP888" s="93"/>
      <c r="WRQ888" s="93"/>
      <c r="WRR888" s="93"/>
      <c r="WRS888" s="93"/>
      <c r="WRT888" s="93"/>
      <c r="WRU888" s="93"/>
      <c r="WRV888" s="93"/>
      <c r="WRW888" s="93"/>
      <c r="WRX888" s="93"/>
      <c r="WRY888" s="93"/>
      <c r="WRZ888" s="93"/>
      <c r="WSA888" s="93"/>
      <c r="WSB888" s="93"/>
      <c r="WSC888" s="93"/>
      <c r="WSD888" s="93"/>
      <c r="WSE888" s="93"/>
      <c r="WSF888" s="93"/>
      <c r="WSG888" s="93"/>
      <c r="WSH888" s="93"/>
      <c r="WSI888" s="93"/>
      <c r="WSJ888" s="93"/>
      <c r="WSK888" s="93"/>
      <c r="WSL888" s="93"/>
      <c r="WSM888" s="93"/>
      <c r="WSN888" s="93"/>
      <c r="WSO888" s="93"/>
      <c r="WSP888" s="93"/>
      <c r="WSQ888" s="93"/>
      <c r="WSR888" s="93"/>
      <c r="WSS888" s="93"/>
      <c r="WST888" s="93"/>
      <c r="WSU888" s="93"/>
      <c r="WSV888" s="93"/>
      <c r="WSW888" s="93"/>
      <c r="WSX888" s="93"/>
      <c r="WSY888" s="93"/>
      <c r="WSZ888" s="93"/>
      <c r="WTA888" s="93"/>
      <c r="WTB888" s="93"/>
      <c r="WTC888" s="93"/>
      <c r="WTD888" s="93"/>
      <c r="WTE888" s="93"/>
      <c r="WTF888" s="93"/>
      <c r="WTG888" s="93"/>
      <c r="WTH888" s="93"/>
      <c r="WTI888" s="93"/>
      <c r="WTJ888" s="93"/>
      <c r="WTK888" s="93"/>
      <c r="WTL888" s="93"/>
      <c r="WTM888" s="93"/>
      <c r="WTN888" s="93"/>
      <c r="WTO888" s="93"/>
      <c r="WTP888" s="93"/>
      <c r="WTQ888" s="93"/>
      <c r="WTR888" s="93"/>
      <c r="WTS888" s="93"/>
      <c r="WTT888" s="93"/>
      <c r="WTU888" s="93"/>
      <c r="WTV888" s="93"/>
      <c r="WTW888" s="93"/>
      <c r="WTX888" s="93"/>
      <c r="WTY888" s="93"/>
      <c r="WTZ888" s="93"/>
      <c r="WUA888" s="93"/>
      <c r="WUB888" s="93"/>
      <c r="WUC888" s="93"/>
      <c r="WUD888" s="93"/>
      <c r="WUE888" s="93"/>
      <c r="WUF888" s="93"/>
      <c r="WUG888" s="93"/>
      <c r="WUH888" s="93"/>
      <c r="WUI888" s="93"/>
      <c r="WUJ888" s="93"/>
      <c r="WUK888" s="93"/>
      <c r="WUL888" s="93"/>
      <c r="WUM888" s="93"/>
      <c r="WUN888" s="93"/>
      <c r="WUO888" s="93"/>
      <c r="WUP888" s="93"/>
      <c r="WUQ888" s="93"/>
      <c r="WUR888" s="93"/>
      <c r="WUS888" s="93"/>
      <c r="WUT888" s="93"/>
      <c r="WUU888" s="93"/>
      <c r="WUV888" s="93"/>
      <c r="WUW888" s="93"/>
      <c r="WUX888" s="93"/>
      <c r="WUY888" s="93"/>
      <c r="WUZ888" s="93"/>
      <c r="WVA888" s="93"/>
      <c r="WVB888" s="93"/>
      <c r="WVC888" s="93"/>
      <c r="WVD888" s="93"/>
      <c r="WVE888" s="93"/>
      <c r="WVF888" s="93"/>
      <c r="WVG888" s="93"/>
      <c r="WVH888" s="93"/>
      <c r="WVI888" s="93"/>
      <c r="WVJ888" s="93"/>
      <c r="WVK888" s="93"/>
      <c r="WVL888" s="93"/>
      <c r="WVM888" s="93"/>
      <c r="WVN888" s="93"/>
      <c r="WVO888" s="93"/>
      <c r="WVP888" s="93"/>
      <c r="WVQ888" s="93"/>
      <c r="WVR888" s="93"/>
      <c r="WVS888" s="93"/>
      <c r="WVT888" s="93"/>
      <c r="WVU888" s="93"/>
      <c r="WVV888" s="93"/>
      <c r="WVW888" s="93"/>
      <c r="WVX888" s="93"/>
      <c r="WVY888" s="93"/>
      <c r="WVZ888" s="93"/>
      <c r="WWA888" s="93"/>
      <c r="WWB888" s="93"/>
      <c r="WWC888" s="93"/>
      <c r="WWD888" s="93"/>
      <c r="WWE888" s="93"/>
      <c r="WWF888" s="93"/>
      <c r="WWG888" s="93"/>
      <c r="WWH888" s="93"/>
      <c r="WWI888" s="93"/>
      <c r="WWJ888" s="93"/>
      <c r="WWK888" s="93"/>
      <c r="WWL888" s="93"/>
      <c r="WWM888" s="93"/>
      <c r="WWN888" s="93"/>
      <c r="WWO888" s="93"/>
      <c r="WWP888" s="93"/>
      <c r="WWQ888" s="93"/>
      <c r="WWR888" s="93"/>
      <c r="WWS888" s="93"/>
      <c r="WWT888" s="93"/>
      <c r="WWU888" s="93"/>
      <c r="WWV888" s="93"/>
      <c r="WWW888" s="93"/>
      <c r="WWX888" s="93"/>
      <c r="WWY888" s="93"/>
      <c r="WWZ888" s="93"/>
      <c r="WXA888" s="93"/>
      <c r="WXB888" s="93"/>
      <c r="WXC888" s="93"/>
      <c r="WXD888" s="93"/>
      <c r="WXE888" s="93"/>
      <c r="WXF888" s="93"/>
      <c r="WXG888" s="93"/>
      <c r="WXH888" s="93"/>
      <c r="WXI888" s="93"/>
      <c r="WXJ888" s="93"/>
      <c r="WXK888" s="93"/>
      <c r="WXL888" s="93"/>
      <c r="WXM888" s="93"/>
      <c r="WXN888" s="93"/>
      <c r="WXO888" s="93"/>
      <c r="WXP888" s="93"/>
      <c r="WXQ888" s="93"/>
      <c r="WXR888" s="93"/>
      <c r="WXS888" s="93"/>
      <c r="WXT888" s="93"/>
      <c r="WXU888" s="93"/>
      <c r="WXV888" s="93"/>
      <c r="WXW888" s="93"/>
      <c r="WXX888" s="93"/>
      <c r="WXY888" s="93"/>
      <c r="WXZ888" s="93"/>
      <c r="WYA888" s="93"/>
      <c r="WYB888" s="93"/>
      <c r="WYC888" s="93"/>
      <c r="WYD888" s="93"/>
      <c r="WYE888" s="93"/>
      <c r="WYF888" s="93"/>
      <c r="WYG888" s="93"/>
      <c r="WYH888" s="93"/>
      <c r="WYI888" s="93"/>
      <c r="WYJ888" s="93"/>
      <c r="WYK888" s="93"/>
      <c r="WYL888" s="93"/>
      <c r="WYM888" s="93"/>
      <c r="WYN888" s="93"/>
      <c r="WYO888" s="93"/>
      <c r="WYP888" s="93"/>
      <c r="WYQ888" s="93"/>
      <c r="WYR888" s="93"/>
      <c r="WYS888" s="93"/>
      <c r="WYT888" s="93"/>
      <c r="WYU888" s="93"/>
      <c r="WYV888" s="93"/>
      <c r="WYW888" s="93"/>
      <c r="WYX888" s="93"/>
      <c r="WYY888" s="93"/>
      <c r="WYZ888" s="93"/>
      <c r="WZA888" s="93"/>
      <c r="WZB888" s="93"/>
      <c r="WZC888" s="93"/>
      <c r="WZD888" s="93"/>
      <c r="WZE888" s="93"/>
      <c r="WZF888" s="93"/>
      <c r="WZG888" s="93"/>
      <c r="WZH888" s="93"/>
      <c r="WZI888" s="93"/>
      <c r="WZJ888" s="93"/>
      <c r="WZK888" s="93"/>
      <c r="WZL888" s="93"/>
      <c r="WZM888" s="93"/>
      <c r="WZN888" s="93"/>
      <c r="WZO888" s="93"/>
      <c r="WZP888" s="93"/>
      <c r="WZQ888" s="93"/>
      <c r="WZR888" s="93"/>
      <c r="WZS888" s="93"/>
      <c r="WZT888" s="93"/>
      <c r="WZU888" s="93"/>
      <c r="WZV888" s="93"/>
      <c r="WZW888" s="93"/>
      <c r="WZX888" s="93"/>
      <c r="WZY888" s="93"/>
      <c r="WZZ888" s="93"/>
      <c r="XAA888" s="93"/>
      <c r="XAB888" s="93"/>
      <c r="XAC888" s="93"/>
      <c r="XAD888" s="93"/>
      <c r="XAE888" s="93"/>
      <c r="XAF888" s="93"/>
      <c r="XAG888" s="93"/>
      <c r="XAH888" s="93"/>
      <c r="XAI888" s="93"/>
      <c r="XAJ888" s="93"/>
      <c r="XAK888" s="93"/>
      <c r="XAL888" s="93"/>
      <c r="XAM888" s="93"/>
      <c r="XAN888" s="93"/>
      <c r="XAO888" s="93"/>
      <c r="XAP888" s="93"/>
      <c r="XAQ888" s="93"/>
      <c r="XAR888" s="93"/>
      <c r="XAS888" s="93"/>
      <c r="XAT888" s="93"/>
      <c r="XAU888" s="93"/>
      <c r="XAV888" s="93"/>
      <c r="XAW888" s="93"/>
      <c r="XAX888" s="93"/>
      <c r="XAY888" s="93"/>
      <c r="XAZ888" s="93"/>
      <c r="XBA888" s="93"/>
      <c r="XBB888" s="93"/>
      <c r="XBC888" s="93"/>
      <c r="XBD888" s="93"/>
      <c r="XBE888" s="93"/>
      <c r="XBF888" s="93"/>
      <c r="XBG888" s="93"/>
      <c r="XBH888" s="93"/>
      <c r="XBI888" s="93"/>
      <c r="XBJ888" s="93"/>
      <c r="XBK888" s="93"/>
      <c r="XBL888" s="93"/>
      <c r="XBM888" s="93"/>
      <c r="XBN888" s="93"/>
      <c r="XBO888" s="93"/>
      <c r="XBP888" s="93"/>
      <c r="XBQ888" s="93"/>
      <c r="XBR888" s="93"/>
      <c r="XBS888" s="93"/>
      <c r="XBT888" s="93"/>
      <c r="XBU888" s="93"/>
      <c r="XBV888" s="93"/>
      <c r="XBW888" s="93"/>
      <c r="XBX888" s="93"/>
      <c r="XBY888" s="93"/>
      <c r="XBZ888" s="93"/>
      <c r="XCA888" s="93"/>
      <c r="XCB888" s="93"/>
      <c r="XCC888" s="93"/>
      <c r="XCD888" s="93"/>
      <c r="XCE888" s="93"/>
      <c r="XCF888" s="93"/>
      <c r="XCG888" s="93"/>
      <c r="XCH888" s="93"/>
      <c r="XCI888" s="93"/>
      <c r="XCJ888" s="93"/>
      <c r="XCK888" s="93"/>
      <c r="XCL888" s="93"/>
      <c r="XCM888" s="93"/>
      <c r="XCN888" s="93"/>
      <c r="XCO888" s="93"/>
      <c r="XCP888" s="93"/>
      <c r="XCQ888" s="93"/>
      <c r="XCR888" s="93"/>
      <c r="XCS888" s="93"/>
      <c r="XCT888" s="93"/>
      <c r="XCU888" s="93"/>
      <c r="XCV888" s="93"/>
      <c r="XCW888" s="93"/>
      <c r="XCX888" s="93"/>
      <c r="XCY888" s="93"/>
      <c r="XCZ888" s="93"/>
      <c r="XDA888" s="93"/>
      <c r="XDB888" s="93"/>
      <c r="XDC888" s="93"/>
      <c r="XDD888" s="93"/>
      <c r="XDE888" s="93"/>
      <c r="XDF888" s="93"/>
      <c r="XDG888" s="93"/>
      <c r="XDH888" s="93"/>
      <c r="XDI888" s="93"/>
      <c r="XDJ888" s="93"/>
      <c r="XDK888" s="93"/>
      <c r="XDL888" s="93"/>
      <c r="XDM888" s="93"/>
      <c r="XDN888" s="93"/>
      <c r="XDO888" s="93"/>
      <c r="XDP888" s="93"/>
      <c r="XDQ888" s="93"/>
      <c r="XDR888" s="93"/>
      <c r="XDS888" s="93"/>
      <c r="XDT888" s="93"/>
      <c r="XDU888" s="93"/>
      <c r="XDV888" s="93"/>
      <c r="XDW888" s="93"/>
      <c r="XDX888" s="93"/>
      <c r="XDY888" s="93"/>
      <c r="XDZ888" s="93"/>
      <c r="XEA888" s="93"/>
      <c r="XEB888" s="93"/>
      <c r="XEC888" s="93"/>
      <c r="XED888" s="93"/>
      <c r="XEE888" s="93"/>
      <c r="XEF888" s="93"/>
      <c r="XEG888" s="93"/>
      <c r="XEH888" s="93"/>
      <c r="XEI888" s="93"/>
      <c r="XEJ888" s="93"/>
      <c r="XEK888" s="93"/>
      <c r="XEL888" s="93"/>
      <c r="XEM888" s="93"/>
      <c r="XEN888" s="93"/>
      <c r="XEO888" s="93"/>
      <c r="XEP888" s="93"/>
      <c r="XEQ888" s="93"/>
    </row>
    <row r="889" spans="1:16371" ht="12" customHeight="1" x14ac:dyDescent="0.25">
      <c r="A889" s="47" t="s">
        <v>5070</v>
      </c>
      <c r="B889" s="52">
        <v>5906197302864</v>
      </c>
      <c r="C889" s="47" t="s">
        <v>5071</v>
      </c>
      <c r="E889" s="47" t="s">
        <v>4982</v>
      </c>
      <c r="G889" s="49" t="s">
        <v>8366</v>
      </c>
      <c r="I889" s="49"/>
      <c r="J889" s="113"/>
    </row>
    <row r="890" spans="1:16371" ht="12" customHeight="1" x14ac:dyDescent="0.25">
      <c r="A890" s="47" t="s">
        <v>5072</v>
      </c>
      <c r="B890" s="52">
        <v>5906197302963</v>
      </c>
      <c r="C890" s="47" t="s">
        <v>5073</v>
      </c>
      <c r="E890" s="47" t="s">
        <v>4982</v>
      </c>
      <c r="G890" s="49" t="s">
        <v>8366</v>
      </c>
      <c r="I890" s="49"/>
      <c r="J890" s="113"/>
    </row>
    <row r="891" spans="1:16371" ht="12" customHeight="1" x14ac:dyDescent="0.25">
      <c r="A891" s="47" t="s">
        <v>5074</v>
      </c>
      <c r="B891" s="52">
        <v>5906197302819</v>
      </c>
      <c r="C891" s="47" t="s">
        <v>5075</v>
      </c>
      <c r="E891" s="47" t="s">
        <v>4982</v>
      </c>
      <c r="G891" s="49" t="s">
        <v>8366</v>
      </c>
      <c r="I891" s="49"/>
      <c r="J891" s="113"/>
    </row>
    <row r="892" spans="1:16371" ht="12" customHeight="1" x14ac:dyDescent="0.25">
      <c r="A892" s="47" t="s">
        <v>5076</v>
      </c>
      <c r="B892" s="52">
        <v>5906197302918</v>
      </c>
      <c r="C892" s="47" t="s">
        <v>5077</v>
      </c>
      <c r="E892" s="47" t="s">
        <v>4982</v>
      </c>
      <c r="G892" s="49" t="s">
        <v>8366</v>
      </c>
      <c r="I892" s="49"/>
      <c r="J892" s="113"/>
    </row>
    <row r="893" spans="1:16371" ht="12" customHeight="1" x14ac:dyDescent="0.25">
      <c r="A893" s="47" t="s">
        <v>5078</v>
      </c>
      <c r="B893" s="52">
        <v>5906197302833</v>
      </c>
      <c r="C893" s="47" t="s">
        <v>5079</v>
      </c>
      <c r="E893" s="47" t="s">
        <v>4982</v>
      </c>
      <c r="G893" s="49" t="s">
        <v>8366</v>
      </c>
      <c r="I893" s="49"/>
      <c r="J893" s="113"/>
    </row>
    <row r="894" spans="1:16371" ht="12" customHeight="1" x14ac:dyDescent="0.25">
      <c r="A894" s="47" t="s">
        <v>5080</v>
      </c>
      <c r="B894" s="52">
        <v>5906197302932</v>
      </c>
      <c r="C894" s="47" t="s">
        <v>5081</v>
      </c>
      <c r="E894" s="47" t="s">
        <v>4982</v>
      </c>
      <c r="G894" s="49" t="s">
        <v>8366</v>
      </c>
      <c r="I894" s="49"/>
      <c r="J894" s="113"/>
    </row>
    <row r="895" spans="1:16371" ht="12" customHeight="1" x14ac:dyDescent="0.25">
      <c r="A895" s="47" t="s">
        <v>5082</v>
      </c>
      <c r="B895" s="52">
        <v>5906197302826</v>
      </c>
      <c r="C895" s="47" t="s">
        <v>5083</v>
      </c>
      <c r="E895" s="47" t="s">
        <v>4982</v>
      </c>
      <c r="G895" s="49" t="s">
        <v>8366</v>
      </c>
      <c r="I895" s="49"/>
      <c r="J895" s="113"/>
    </row>
    <row r="896" spans="1:16371" ht="12" customHeight="1" x14ac:dyDescent="0.25">
      <c r="A896" s="47" t="s">
        <v>5084</v>
      </c>
      <c r="B896" s="52">
        <v>5906197302925</v>
      </c>
      <c r="C896" s="47" t="s">
        <v>5085</v>
      </c>
      <c r="E896" s="47" t="s">
        <v>4982</v>
      </c>
      <c r="G896" s="49" t="s">
        <v>8366</v>
      </c>
      <c r="I896" s="49"/>
      <c r="J896" s="113"/>
    </row>
    <row r="897" spans="1:16371" ht="12" customHeight="1" x14ac:dyDescent="0.25">
      <c r="A897" s="47" t="s">
        <v>5336</v>
      </c>
      <c r="B897" s="52">
        <v>5906197309924</v>
      </c>
      <c r="C897" s="47" t="s">
        <v>5337</v>
      </c>
      <c r="E897" s="47" t="s">
        <v>4982</v>
      </c>
      <c r="G897" s="49" t="s">
        <v>8366</v>
      </c>
      <c r="H897" s="14"/>
      <c r="I897" s="49"/>
      <c r="J897" s="113"/>
    </row>
    <row r="898" spans="1:16371" ht="12" customHeight="1" x14ac:dyDescent="0.25">
      <c r="A898" s="47" t="s">
        <v>5424</v>
      </c>
      <c r="B898" s="52">
        <v>5902273403203</v>
      </c>
      <c r="C898" s="47" t="s">
        <v>5425</v>
      </c>
      <c r="D898" s="47" t="s">
        <v>11245</v>
      </c>
      <c r="E898" s="47" t="s">
        <v>4982</v>
      </c>
      <c r="F898" s="73">
        <v>111.47</v>
      </c>
      <c r="G898" s="49" t="s">
        <v>8366</v>
      </c>
      <c r="I898" s="49"/>
      <c r="J898" s="113"/>
    </row>
    <row r="899" spans="1:16371" ht="12" customHeight="1" x14ac:dyDescent="0.25">
      <c r="A899" s="47" t="s">
        <v>5426</v>
      </c>
      <c r="B899" s="52">
        <v>5902273403210</v>
      </c>
      <c r="C899" s="47" t="s">
        <v>5427</v>
      </c>
      <c r="D899" s="47" t="s">
        <v>11246</v>
      </c>
      <c r="E899" s="47" t="s">
        <v>4982</v>
      </c>
      <c r="F899" s="73">
        <v>150.6</v>
      </c>
      <c r="G899" s="49" t="s">
        <v>8366</v>
      </c>
      <c r="I899" s="49"/>
      <c r="J899" s="113"/>
    </row>
    <row r="900" spans="1:16371" ht="12" customHeight="1" x14ac:dyDescent="0.25">
      <c r="A900" s="47" t="s">
        <v>5428</v>
      </c>
      <c r="B900" s="52">
        <v>5902273403227</v>
      </c>
      <c r="C900" s="47" t="s">
        <v>5429</v>
      </c>
      <c r="D900" s="47" t="s">
        <v>11247</v>
      </c>
      <c r="E900" s="47" t="s">
        <v>4982</v>
      </c>
      <c r="F900" s="73">
        <v>206</v>
      </c>
      <c r="G900" s="49" t="s">
        <v>8366</v>
      </c>
      <c r="I900" s="49"/>
      <c r="J900" s="113"/>
    </row>
    <row r="901" spans="1:16371" ht="12" customHeight="1" x14ac:dyDescent="0.25">
      <c r="A901" s="47" t="s">
        <v>5430</v>
      </c>
      <c r="B901" s="52">
        <v>5902273403234</v>
      </c>
      <c r="C901" s="47" t="s">
        <v>5431</v>
      </c>
      <c r="D901" s="47" t="s">
        <v>11248</v>
      </c>
      <c r="E901" s="47" t="s">
        <v>4982</v>
      </c>
      <c r="F901" s="73">
        <v>152.19999999999999</v>
      </c>
      <c r="G901" s="49" t="s">
        <v>8366</v>
      </c>
      <c r="I901" s="49"/>
      <c r="J901" s="113"/>
    </row>
    <row r="902" spans="1:16371" ht="12" customHeight="1" x14ac:dyDescent="0.25">
      <c r="A902" s="47" t="s">
        <v>5432</v>
      </c>
      <c r="B902" s="52">
        <v>5902273403241</v>
      </c>
      <c r="C902" s="47" t="s">
        <v>5433</v>
      </c>
      <c r="D902" s="47" t="s">
        <v>11249</v>
      </c>
      <c r="E902" s="47" t="s">
        <v>4982</v>
      </c>
      <c r="F902" s="73">
        <v>209.61</v>
      </c>
      <c r="G902" s="49" t="s">
        <v>8366</v>
      </c>
      <c r="I902" s="49"/>
      <c r="J902" s="113"/>
    </row>
    <row r="903" spans="1:16371" ht="12" customHeight="1" x14ac:dyDescent="0.25">
      <c r="A903" s="47" t="s">
        <v>5434</v>
      </c>
      <c r="B903" s="52">
        <v>5902273403258</v>
      </c>
      <c r="C903" s="47" t="s">
        <v>5435</v>
      </c>
      <c r="D903" s="47" t="s">
        <v>11250</v>
      </c>
      <c r="E903" s="47" t="s">
        <v>4982</v>
      </c>
      <c r="F903" s="73">
        <v>285.58999999999997</v>
      </c>
      <c r="G903" s="49" t="s">
        <v>8366</v>
      </c>
      <c r="I903" s="49"/>
      <c r="J903" s="113"/>
    </row>
    <row r="904" spans="1:16371" ht="12" customHeight="1" x14ac:dyDescent="0.25">
      <c r="A904" s="47" t="s">
        <v>5436</v>
      </c>
      <c r="B904" s="52">
        <v>5902273403401</v>
      </c>
      <c r="C904" s="47" t="s">
        <v>5437</v>
      </c>
      <c r="D904" s="47" t="s">
        <v>11251</v>
      </c>
      <c r="E904" s="47" t="s">
        <v>4982</v>
      </c>
      <c r="F904" s="73">
        <v>205.4</v>
      </c>
      <c r="G904" s="49" t="s">
        <v>8366</v>
      </c>
      <c r="I904" s="49"/>
      <c r="J904" s="113"/>
    </row>
    <row r="905" spans="1:16371" ht="12" customHeight="1" x14ac:dyDescent="0.25">
      <c r="A905" s="47" t="s">
        <v>5438</v>
      </c>
      <c r="B905" s="52">
        <v>5902273403388</v>
      </c>
      <c r="C905" s="47" t="s">
        <v>5439</v>
      </c>
      <c r="D905" s="47" t="s">
        <v>11252</v>
      </c>
      <c r="E905" s="47" t="s">
        <v>4982</v>
      </c>
      <c r="F905" s="73">
        <v>241.49</v>
      </c>
      <c r="G905" s="49" t="s">
        <v>8366</v>
      </c>
      <c r="I905" s="49"/>
      <c r="J905" s="113"/>
    </row>
    <row r="906" spans="1:16371" ht="12" customHeight="1" x14ac:dyDescent="0.25">
      <c r="A906" s="47" t="s">
        <v>5440</v>
      </c>
      <c r="B906" s="52">
        <v>5902273403395</v>
      </c>
      <c r="C906" s="47" t="s">
        <v>5441</v>
      </c>
      <c r="D906" s="47" t="s">
        <v>11253</v>
      </c>
      <c r="E906" s="47" t="s">
        <v>4982</v>
      </c>
      <c r="F906" s="73">
        <v>362.19</v>
      </c>
      <c r="G906" s="49" t="s">
        <v>8366</v>
      </c>
      <c r="I906" s="49"/>
      <c r="J906" s="113"/>
      <c r="K906" s="93"/>
      <c r="L906" s="16"/>
      <c r="M906" s="17"/>
      <c r="N906" s="18"/>
      <c r="O906" s="19"/>
      <c r="P906" s="19"/>
      <c r="Q906" s="19"/>
      <c r="R906" s="25"/>
      <c r="S906" s="19"/>
      <c r="T906" s="20"/>
      <c r="U906" s="22"/>
      <c r="V906" s="104"/>
      <c r="W906" s="100"/>
      <c r="X906" s="93"/>
      <c r="Y906" s="93"/>
      <c r="Z906" s="93"/>
      <c r="AA906" s="93"/>
      <c r="AB906" s="93"/>
      <c r="AC906" s="93"/>
      <c r="AD906" s="93"/>
      <c r="AE906" s="93"/>
      <c r="AF906" s="93"/>
      <c r="AG906" s="93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  <c r="AV906" s="93"/>
      <c r="AW906" s="93"/>
      <c r="AX906" s="93"/>
      <c r="AY906" s="93"/>
      <c r="AZ906" s="93"/>
      <c r="BA906" s="93"/>
      <c r="BB906" s="93"/>
      <c r="BC906" s="93"/>
      <c r="BD906" s="93"/>
      <c r="BE906" s="93"/>
      <c r="BF906" s="93"/>
      <c r="BG906" s="93"/>
      <c r="BH906" s="93"/>
      <c r="BI906" s="93"/>
      <c r="BJ906" s="93"/>
      <c r="BK906" s="93"/>
      <c r="BL906" s="93"/>
      <c r="BM906" s="93"/>
      <c r="BN906" s="93"/>
      <c r="BO906" s="93"/>
      <c r="BP906" s="93"/>
      <c r="BQ906" s="93"/>
      <c r="BR906" s="93"/>
      <c r="BS906" s="93"/>
      <c r="BT906" s="93"/>
      <c r="BU906" s="93"/>
      <c r="BV906" s="93"/>
      <c r="BW906" s="93"/>
      <c r="BX906" s="93"/>
      <c r="BY906" s="93"/>
      <c r="BZ906" s="93"/>
      <c r="CA906" s="93"/>
      <c r="CB906" s="93"/>
      <c r="CC906" s="93"/>
      <c r="CD906" s="93"/>
      <c r="CE906" s="93"/>
      <c r="CF906" s="93"/>
      <c r="CG906" s="93"/>
      <c r="CH906" s="93"/>
      <c r="CI906" s="93"/>
      <c r="CJ906" s="93"/>
      <c r="CK906" s="93"/>
      <c r="CL906" s="93"/>
      <c r="CM906" s="93"/>
      <c r="CN906" s="93"/>
      <c r="CO906" s="93"/>
      <c r="CP906" s="93"/>
      <c r="CQ906" s="93"/>
      <c r="CR906" s="93"/>
      <c r="CS906" s="93"/>
      <c r="CT906" s="93"/>
      <c r="CU906" s="93"/>
      <c r="CV906" s="93"/>
      <c r="CW906" s="93"/>
      <c r="CX906" s="93"/>
      <c r="CY906" s="93"/>
      <c r="CZ906" s="93"/>
      <c r="DA906" s="93"/>
      <c r="DB906" s="93"/>
      <c r="DC906" s="93"/>
      <c r="DD906" s="93"/>
      <c r="DE906" s="93"/>
      <c r="DF906" s="93"/>
      <c r="DG906" s="93"/>
      <c r="DH906" s="93"/>
      <c r="DI906" s="93"/>
      <c r="DJ906" s="93"/>
      <c r="DK906" s="93"/>
      <c r="DL906" s="93"/>
      <c r="DM906" s="93"/>
      <c r="DN906" s="93"/>
      <c r="DO906" s="93"/>
      <c r="DP906" s="93"/>
      <c r="DQ906" s="93"/>
      <c r="DR906" s="93"/>
      <c r="DS906" s="93"/>
      <c r="DT906" s="93"/>
      <c r="DU906" s="93"/>
      <c r="DV906" s="93"/>
      <c r="DW906" s="93"/>
      <c r="DX906" s="93"/>
      <c r="DY906" s="93"/>
      <c r="DZ906" s="93"/>
      <c r="EA906" s="93"/>
      <c r="EB906" s="93"/>
      <c r="EC906" s="93"/>
      <c r="ED906" s="93"/>
      <c r="EE906" s="93"/>
      <c r="EF906" s="93"/>
      <c r="EG906" s="93"/>
      <c r="EH906" s="93"/>
      <c r="EI906" s="93"/>
      <c r="EJ906" s="93"/>
      <c r="EK906" s="93"/>
      <c r="EL906" s="93"/>
      <c r="EM906" s="93"/>
      <c r="EN906" s="93"/>
      <c r="EO906" s="93"/>
      <c r="EP906" s="93"/>
      <c r="EQ906" s="93"/>
      <c r="ER906" s="93"/>
      <c r="ES906" s="93"/>
      <c r="ET906" s="93"/>
      <c r="EU906" s="93"/>
      <c r="EV906" s="93"/>
      <c r="EW906" s="93"/>
      <c r="EX906" s="93"/>
      <c r="EY906" s="93"/>
      <c r="EZ906" s="93"/>
      <c r="FA906" s="93"/>
      <c r="FB906" s="93"/>
      <c r="FC906" s="93"/>
      <c r="FD906" s="93"/>
      <c r="FE906" s="93"/>
      <c r="FF906" s="93"/>
      <c r="FG906" s="93"/>
      <c r="FH906" s="93"/>
      <c r="FI906" s="93"/>
      <c r="FJ906" s="93"/>
      <c r="FK906" s="93"/>
      <c r="FL906" s="93"/>
      <c r="FM906" s="93"/>
      <c r="FN906" s="93"/>
      <c r="FO906" s="93"/>
      <c r="FP906" s="93"/>
      <c r="FQ906" s="93"/>
      <c r="FR906" s="93"/>
      <c r="FS906" s="93"/>
      <c r="FT906" s="93"/>
      <c r="FU906" s="93"/>
      <c r="FV906" s="93"/>
      <c r="FW906" s="93"/>
      <c r="FX906" s="93"/>
      <c r="FY906" s="93"/>
      <c r="FZ906" s="93"/>
      <c r="GA906" s="93"/>
      <c r="GB906" s="93"/>
      <c r="GC906" s="93"/>
      <c r="GD906" s="93"/>
      <c r="GE906" s="93"/>
      <c r="GF906" s="93"/>
      <c r="GG906" s="93"/>
      <c r="GH906" s="93"/>
      <c r="GI906" s="93"/>
      <c r="GJ906" s="93"/>
      <c r="GK906" s="93"/>
      <c r="GL906" s="93"/>
      <c r="GM906" s="93"/>
      <c r="GN906" s="93"/>
      <c r="GO906" s="93"/>
      <c r="GP906" s="93"/>
      <c r="GQ906" s="93"/>
      <c r="GR906" s="93"/>
      <c r="GS906" s="93"/>
      <c r="GT906" s="93"/>
      <c r="GU906" s="93"/>
      <c r="GV906" s="93"/>
      <c r="GW906" s="93"/>
      <c r="GX906" s="93"/>
      <c r="GY906" s="93"/>
      <c r="GZ906" s="93"/>
      <c r="HA906" s="93"/>
      <c r="HB906" s="93"/>
      <c r="HC906" s="93"/>
      <c r="HD906" s="93"/>
      <c r="HE906" s="93"/>
      <c r="HF906" s="93"/>
      <c r="HG906" s="93"/>
      <c r="HH906" s="93"/>
      <c r="HI906" s="93"/>
      <c r="HJ906" s="93"/>
      <c r="HK906" s="93"/>
      <c r="HL906" s="93"/>
      <c r="HM906" s="93"/>
      <c r="HN906" s="93"/>
      <c r="HO906" s="93"/>
      <c r="HP906" s="93"/>
      <c r="HQ906" s="93"/>
      <c r="HR906" s="93"/>
      <c r="HS906" s="93"/>
      <c r="HT906" s="93"/>
      <c r="HU906" s="93"/>
      <c r="HV906" s="93"/>
      <c r="HW906" s="93"/>
      <c r="HX906" s="93"/>
      <c r="HY906" s="93"/>
      <c r="HZ906" s="93"/>
      <c r="IA906" s="93"/>
      <c r="IB906" s="93"/>
      <c r="IC906" s="93"/>
      <c r="ID906" s="93"/>
      <c r="IE906" s="93"/>
      <c r="IF906" s="93"/>
      <c r="IG906" s="93"/>
      <c r="IH906" s="93"/>
      <c r="II906" s="93"/>
      <c r="IJ906" s="93"/>
      <c r="IK906" s="93"/>
      <c r="IL906" s="93"/>
      <c r="IM906" s="93"/>
      <c r="IN906" s="93"/>
      <c r="IO906" s="93"/>
      <c r="IP906" s="93"/>
      <c r="IQ906" s="93"/>
      <c r="IR906" s="93"/>
      <c r="IS906" s="93"/>
      <c r="IT906" s="93"/>
      <c r="IU906" s="93"/>
      <c r="IV906" s="93"/>
      <c r="IW906" s="93"/>
      <c r="IX906" s="93"/>
      <c r="IY906" s="93"/>
      <c r="IZ906" s="93"/>
      <c r="JA906" s="93"/>
      <c r="JB906" s="93"/>
      <c r="JC906" s="93"/>
      <c r="JD906" s="93"/>
      <c r="JE906" s="93"/>
      <c r="JF906" s="93"/>
      <c r="JG906" s="93"/>
      <c r="JH906" s="93"/>
      <c r="JI906" s="93"/>
      <c r="JJ906" s="93"/>
      <c r="JK906" s="93"/>
      <c r="JL906" s="93"/>
      <c r="JM906" s="93"/>
      <c r="JN906" s="93"/>
      <c r="JO906" s="93"/>
      <c r="JP906" s="93"/>
      <c r="JQ906" s="93"/>
      <c r="JR906" s="93"/>
      <c r="JS906" s="93"/>
      <c r="JT906" s="93"/>
      <c r="JU906" s="93"/>
      <c r="JV906" s="93"/>
      <c r="JW906" s="93"/>
      <c r="JX906" s="93"/>
      <c r="JY906" s="93"/>
      <c r="JZ906" s="93"/>
      <c r="KA906" s="93"/>
      <c r="KB906" s="93"/>
      <c r="KC906" s="93"/>
      <c r="KD906" s="93"/>
      <c r="KE906" s="93"/>
      <c r="KF906" s="93"/>
      <c r="KG906" s="93"/>
      <c r="KH906" s="93"/>
      <c r="KI906" s="93"/>
      <c r="KJ906" s="93"/>
      <c r="KK906" s="93"/>
      <c r="KL906" s="93"/>
      <c r="KM906" s="93"/>
      <c r="KN906" s="93"/>
      <c r="KO906" s="93"/>
      <c r="KP906" s="93"/>
      <c r="KQ906" s="93"/>
      <c r="KR906" s="93"/>
      <c r="KS906" s="93"/>
      <c r="KT906" s="93"/>
      <c r="KU906" s="93"/>
      <c r="KV906" s="93"/>
      <c r="KW906" s="93"/>
      <c r="KX906" s="93"/>
      <c r="KY906" s="93"/>
      <c r="KZ906" s="93"/>
      <c r="LA906" s="93"/>
      <c r="LB906" s="93"/>
      <c r="LC906" s="93"/>
      <c r="LD906" s="93"/>
      <c r="LE906" s="93"/>
      <c r="LF906" s="93"/>
      <c r="LG906" s="93"/>
      <c r="LH906" s="93"/>
      <c r="LI906" s="93"/>
      <c r="LJ906" s="93"/>
      <c r="LK906" s="93"/>
      <c r="LL906" s="93"/>
      <c r="LM906" s="93"/>
      <c r="LN906" s="93"/>
      <c r="LO906" s="93"/>
      <c r="LP906" s="93"/>
      <c r="LQ906" s="93"/>
      <c r="LR906" s="93"/>
      <c r="LS906" s="93"/>
      <c r="LT906" s="93"/>
      <c r="LU906" s="93"/>
      <c r="LV906" s="93"/>
      <c r="LW906" s="93"/>
      <c r="LX906" s="93"/>
      <c r="LY906" s="93"/>
      <c r="LZ906" s="93"/>
      <c r="MA906" s="93"/>
      <c r="MB906" s="93"/>
      <c r="MC906" s="93"/>
      <c r="MD906" s="93"/>
      <c r="ME906" s="93"/>
      <c r="MF906" s="93"/>
      <c r="MG906" s="93"/>
      <c r="MH906" s="93"/>
      <c r="MI906" s="93"/>
      <c r="MJ906" s="93"/>
      <c r="MK906" s="93"/>
      <c r="ML906" s="93"/>
      <c r="MM906" s="93"/>
      <c r="MN906" s="93"/>
      <c r="MO906" s="93"/>
      <c r="MP906" s="93"/>
      <c r="MQ906" s="93"/>
      <c r="MR906" s="93"/>
      <c r="MS906" s="93"/>
      <c r="MT906" s="93"/>
      <c r="MU906" s="93"/>
      <c r="MV906" s="93"/>
      <c r="MW906" s="93"/>
      <c r="MX906" s="93"/>
      <c r="MY906" s="93"/>
      <c r="MZ906" s="93"/>
      <c r="NA906" s="93"/>
      <c r="NB906" s="93"/>
      <c r="NC906" s="93"/>
      <c r="ND906" s="93"/>
      <c r="NE906" s="93"/>
      <c r="NF906" s="93"/>
      <c r="NG906" s="93"/>
      <c r="NH906" s="93"/>
      <c r="NI906" s="93"/>
      <c r="NJ906" s="93"/>
      <c r="NK906" s="93"/>
      <c r="NL906" s="93"/>
      <c r="NM906" s="93"/>
      <c r="NN906" s="93"/>
      <c r="NO906" s="93"/>
      <c r="NP906" s="93"/>
      <c r="NQ906" s="93"/>
      <c r="NR906" s="93"/>
      <c r="NS906" s="93"/>
      <c r="NT906" s="93"/>
      <c r="NU906" s="93"/>
      <c r="NV906" s="93"/>
      <c r="NW906" s="93"/>
      <c r="NX906" s="93"/>
      <c r="NY906" s="93"/>
      <c r="NZ906" s="93"/>
      <c r="OA906" s="93"/>
      <c r="OB906" s="93"/>
      <c r="OC906" s="93"/>
      <c r="OD906" s="93"/>
      <c r="OE906" s="93"/>
      <c r="OF906" s="93"/>
      <c r="OG906" s="93"/>
      <c r="OH906" s="93"/>
      <c r="OI906" s="93"/>
      <c r="OJ906" s="93"/>
      <c r="OK906" s="93"/>
      <c r="OL906" s="93"/>
      <c r="OM906" s="93"/>
      <c r="ON906" s="93"/>
      <c r="OO906" s="93"/>
      <c r="OP906" s="93"/>
      <c r="OQ906" s="93"/>
      <c r="OR906" s="93"/>
      <c r="OS906" s="93"/>
      <c r="OT906" s="93"/>
      <c r="OU906" s="93"/>
      <c r="OV906" s="93"/>
      <c r="OW906" s="93"/>
      <c r="OX906" s="93"/>
      <c r="OY906" s="93"/>
      <c r="OZ906" s="93"/>
      <c r="PA906" s="93"/>
      <c r="PB906" s="93"/>
      <c r="PC906" s="93"/>
      <c r="PD906" s="93"/>
      <c r="PE906" s="93"/>
      <c r="PF906" s="93"/>
      <c r="PG906" s="93"/>
      <c r="PH906" s="93"/>
      <c r="PI906" s="93"/>
      <c r="PJ906" s="93"/>
      <c r="PK906" s="93"/>
      <c r="PL906" s="93"/>
      <c r="PM906" s="93"/>
      <c r="PN906" s="93"/>
      <c r="PO906" s="93"/>
      <c r="PP906" s="93"/>
      <c r="PQ906" s="93"/>
      <c r="PR906" s="93"/>
      <c r="PS906" s="93"/>
      <c r="PT906" s="93"/>
      <c r="PU906" s="93"/>
      <c r="PV906" s="93"/>
      <c r="PW906" s="93"/>
      <c r="PX906" s="93"/>
      <c r="PY906" s="93"/>
      <c r="PZ906" s="93"/>
      <c r="QA906" s="93"/>
      <c r="QB906" s="93"/>
      <c r="QC906" s="93"/>
      <c r="QD906" s="93"/>
      <c r="QE906" s="93"/>
      <c r="QF906" s="93"/>
      <c r="QG906" s="93"/>
      <c r="QH906" s="93"/>
      <c r="QI906" s="93"/>
      <c r="QJ906" s="93"/>
      <c r="QK906" s="93"/>
      <c r="QL906" s="93"/>
      <c r="QM906" s="93"/>
      <c r="QN906" s="93"/>
      <c r="QO906" s="93"/>
      <c r="QP906" s="93"/>
      <c r="QQ906" s="93"/>
      <c r="QR906" s="93"/>
      <c r="QS906" s="93"/>
      <c r="QT906" s="93"/>
      <c r="QU906" s="93"/>
      <c r="QV906" s="93"/>
      <c r="QW906" s="93"/>
      <c r="QX906" s="93"/>
      <c r="QY906" s="93"/>
      <c r="QZ906" s="93"/>
      <c r="RA906" s="93"/>
      <c r="RB906" s="93"/>
      <c r="RC906" s="93"/>
      <c r="RD906" s="93"/>
      <c r="RE906" s="93"/>
      <c r="RF906" s="93"/>
      <c r="RG906" s="93"/>
      <c r="RH906" s="93"/>
      <c r="RI906" s="93"/>
      <c r="RJ906" s="93"/>
      <c r="RK906" s="93"/>
      <c r="RL906" s="93"/>
      <c r="RM906" s="93"/>
      <c r="RN906" s="93"/>
      <c r="RO906" s="93"/>
      <c r="RP906" s="93"/>
      <c r="RQ906" s="93"/>
      <c r="RR906" s="93"/>
      <c r="RS906" s="93"/>
      <c r="RT906" s="93"/>
      <c r="RU906" s="93"/>
      <c r="RV906" s="93"/>
      <c r="RW906" s="93"/>
      <c r="RX906" s="93"/>
      <c r="RY906" s="93"/>
      <c r="RZ906" s="93"/>
      <c r="SA906" s="93"/>
      <c r="SB906" s="93"/>
      <c r="SC906" s="93"/>
      <c r="SD906" s="93"/>
      <c r="SE906" s="93"/>
      <c r="SF906" s="93"/>
      <c r="SG906" s="93"/>
      <c r="SH906" s="93"/>
      <c r="SI906" s="93"/>
      <c r="SJ906" s="93"/>
      <c r="SK906" s="93"/>
      <c r="SL906" s="93"/>
      <c r="SM906" s="93"/>
      <c r="SN906" s="93"/>
      <c r="SO906" s="93"/>
      <c r="SP906" s="93"/>
      <c r="SQ906" s="93"/>
      <c r="SR906" s="93"/>
      <c r="SS906" s="93"/>
      <c r="ST906" s="93"/>
      <c r="SU906" s="93"/>
      <c r="SV906" s="93"/>
      <c r="SW906" s="93"/>
      <c r="SX906" s="93"/>
      <c r="SY906" s="93"/>
      <c r="SZ906" s="93"/>
      <c r="TA906" s="93"/>
      <c r="TB906" s="93"/>
      <c r="TC906" s="93"/>
      <c r="TD906" s="93"/>
      <c r="TE906" s="93"/>
      <c r="TF906" s="93"/>
      <c r="TG906" s="93"/>
      <c r="TH906" s="93"/>
      <c r="TI906" s="93"/>
      <c r="TJ906" s="93"/>
      <c r="TK906" s="93"/>
      <c r="TL906" s="93"/>
      <c r="TM906" s="93"/>
      <c r="TN906" s="93"/>
      <c r="TO906" s="93"/>
      <c r="TP906" s="93"/>
      <c r="TQ906" s="93"/>
      <c r="TR906" s="93"/>
      <c r="TS906" s="93"/>
      <c r="TT906" s="93"/>
      <c r="TU906" s="93"/>
      <c r="TV906" s="93"/>
      <c r="TW906" s="93"/>
      <c r="TX906" s="93"/>
      <c r="TY906" s="93"/>
      <c r="TZ906" s="93"/>
      <c r="UA906" s="93"/>
      <c r="UB906" s="93"/>
      <c r="UC906" s="93"/>
      <c r="UD906" s="93"/>
      <c r="UE906" s="93"/>
      <c r="UF906" s="93"/>
      <c r="UG906" s="93"/>
      <c r="UH906" s="93"/>
      <c r="UI906" s="93"/>
      <c r="UJ906" s="93"/>
      <c r="UK906" s="93"/>
      <c r="UL906" s="93"/>
      <c r="UM906" s="93"/>
      <c r="UN906" s="93"/>
      <c r="UO906" s="93"/>
      <c r="UP906" s="93"/>
      <c r="UQ906" s="93"/>
      <c r="UR906" s="93"/>
      <c r="US906" s="93"/>
      <c r="UT906" s="93"/>
      <c r="UU906" s="93"/>
      <c r="UV906" s="93"/>
      <c r="UW906" s="93"/>
      <c r="UX906" s="93"/>
      <c r="UY906" s="93"/>
      <c r="UZ906" s="93"/>
      <c r="VA906" s="93"/>
      <c r="VB906" s="93"/>
      <c r="VC906" s="93"/>
      <c r="VD906" s="93"/>
      <c r="VE906" s="93"/>
      <c r="VF906" s="93"/>
      <c r="VG906" s="93"/>
      <c r="VH906" s="93"/>
      <c r="VI906" s="93"/>
      <c r="VJ906" s="93"/>
      <c r="VK906" s="93"/>
      <c r="VL906" s="93"/>
      <c r="VM906" s="93"/>
      <c r="VN906" s="93"/>
      <c r="VO906" s="93"/>
      <c r="VP906" s="93"/>
      <c r="VQ906" s="93"/>
      <c r="VR906" s="93"/>
      <c r="VS906" s="93"/>
      <c r="VT906" s="93"/>
      <c r="VU906" s="93"/>
      <c r="VV906" s="93"/>
      <c r="VW906" s="93"/>
      <c r="VX906" s="93"/>
      <c r="VY906" s="93"/>
      <c r="VZ906" s="93"/>
      <c r="WA906" s="93"/>
      <c r="WB906" s="93"/>
      <c r="WC906" s="93"/>
      <c r="WD906" s="93"/>
      <c r="WE906" s="93"/>
      <c r="WF906" s="93"/>
      <c r="WG906" s="93"/>
      <c r="WH906" s="93"/>
      <c r="WI906" s="93"/>
      <c r="WJ906" s="93"/>
      <c r="WK906" s="93"/>
      <c r="WL906" s="93"/>
      <c r="WM906" s="93"/>
      <c r="WN906" s="93"/>
      <c r="WO906" s="93"/>
      <c r="WP906" s="93"/>
      <c r="WQ906" s="93"/>
      <c r="WR906" s="93"/>
      <c r="WS906" s="93"/>
      <c r="WT906" s="93"/>
      <c r="WU906" s="93"/>
      <c r="WV906" s="93"/>
      <c r="WW906" s="93"/>
      <c r="WX906" s="93"/>
      <c r="WY906" s="93"/>
      <c r="WZ906" s="93"/>
      <c r="XA906" s="93"/>
      <c r="XB906" s="93"/>
      <c r="XC906" s="93"/>
      <c r="XD906" s="93"/>
      <c r="XE906" s="93"/>
      <c r="XF906" s="93"/>
      <c r="XG906" s="93"/>
      <c r="XH906" s="93"/>
      <c r="XI906" s="93"/>
      <c r="XJ906" s="93"/>
      <c r="XK906" s="93"/>
      <c r="XL906" s="93"/>
      <c r="XM906" s="93"/>
      <c r="XN906" s="93"/>
      <c r="XO906" s="93"/>
      <c r="XP906" s="93"/>
      <c r="XQ906" s="93"/>
      <c r="XR906" s="93"/>
      <c r="XS906" s="93"/>
      <c r="XT906" s="93"/>
      <c r="XU906" s="93"/>
      <c r="XV906" s="93"/>
      <c r="XW906" s="93"/>
      <c r="XX906" s="93"/>
      <c r="XY906" s="93"/>
      <c r="XZ906" s="93"/>
      <c r="YA906" s="93"/>
      <c r="YB906" s="93"/>
      <c r="YC906" s="93"/>
      <c r="YD906" s="93"/>
      <c r="YE906" s="93"/>
      <c r="YF906" s="93"/>
      <c r="YG906" s="93"/>
      <c r="YH906" s="93"/>
      <c r="YI906" s="93"/>
      <c r="YJ906" s="93"/>
      <c r="YK906" s="93"/>
      <c r="YL906" s="93"/>
      <c r="YM906" s="93"/>
      <c r="YN906" s="93"/>
      <c r="YO906" s="93"/>
      <c r="YP906" s="93"/>
      <c r="YQ906" s="93"/>
      <c r="YR906" s="93"/>
      <c r="YS906" s="93"/>
      <c r="YT906" s="93"/>
      <c r="YU906" s="93"/>
      <c r="YV906" s="93"/>
      <c r="YW906" s="93"/>
      <c r="YX906" s="93"/>
      <c r="YY906" s="93"/>
      <c r="YZ906" s="93"/>
      <c r="ZA906" s="93"/>
      <c r="ZB906" s="93"/>
      <c r="ZC906" s="93"/>
      <c r="ZD906" s="93"/>
      <c r="ZE906" s="93"/>
      <c r="ZF906" s="93"/>
      <c r="ZG906" s="93"/>
      <c r="ZH906" s="93"/>
      <c r="ZI906" s="93"/>
      <c r="ZJ906" s="93"/>
      <c r="ZK906" s="93"/>
      <c r="ZL906" s="93"/>
      <c r="ZM906" s="93"/>
      <c r="ZN906" s="93"/>
      <c r="ZO906" s="93"/>
      <c r="ZP906" s="93"/>
      <c r="ZQ906" s="93"/>
      <c r="ZR906" s="93"/>
      <c r="ZS906" s="93"/>
      <c r="ZT906" s="93"/>
      <c r="ZU906" s="93"/>
      <c r="ZV906" s="93"/>
      <c r="ZW906" s="93"/>
      <c r="ZX906" s="93"/>
      <c r="ZY906" s="93"/>
      <c r="ZZ906" s="93"/>
      <c r="AAA906" s="93"/>
      <c r="AAB906" s="93"/>
      <c r="AAC906" s="93"/>
      <c r="AAD906" s="93"/>
      <c r="AAE906" s="93"/>
      <c r="AAF906" s="93"/>
      <c r="AAG906" s="93"/>
      <c r="AAH906" s="93"/>
      <c r="AAI906" s="93"/>
      <c r="AAJ906" s="93"/>
      <c r="AAK906" s="93"/>
      <c r="AAL906" s="93"/>
      <c r="AAM906" s="93"/>
      <c r="AAN906" s="93"/>
      <c r="AAO906" s="93"/>
      <c r="AAP906" s="93"/>
      <c r="AAQ906" s="93"/>
      <c r="AAR906" s="93"/>
      <c r="AAS906" s="93"/>
      <c r="AAT906" s="93"/>
      <c r="AAU906" s="93"/>
      <c r="AAV906" s="93"/>
      <c r="AAW906" s="93"/>
      <c r="AAX906" s="93"/>
      <c r="AAY906" s="93"/>
      <c r="AAZ906" s="93"/>
      <c r="ABA906" s="93"/>
      <c r="ABB906" s="93"/>
      <c r="ABC906" s="93"/>
      <c r="ABD906" s="93"/>
      <c r="ABE906" s="93"/>
      <c r="ABF906" s="93"/>
      <c r="ABG906" s="93"/>
      <c r="ABH906" s="93"/>
      <c r="ABI906" s="93"/>
      <c r="ABJ906" s="93"/>
      <c r="ABK906" s="93"/>
      <c r="ABL906" s="93"/>
      <c r="ABM906" s="93"/>
      <c r="ABN906" s="93"/>
      <c r="ABO906" s="93"/>
      <c r="ABP906" s="93"/>
      <c r="ABQ906" s="93"/>
      <c r="ABR906" s="93"/>
      <c r="ABS906" s="93"/>
      <c r="ABT906" s="93"/>
      <c r="ABU906" s="93"/>
      <c r="ABV906" s="93"/>
      <c r="ABW906" s="93"/>
      <c r="ABX906" s="93"/>
      <c r="ABY906" s="93"/>
      <c r="ABZ906" s="93"/>
      <c r="ACA906" s="93"/>
      <c r="ACB906" s="93"/>
      <c r="ACC906" s="93"/>
      <c r="ACD906" s="93"/>
      <c r="ACE906" s="93"/>
      <c r="ACF906" s="93"/>
      <c r="ACG906" s="93"/>
      <c r="ACH906" s="93"/>
      <c r="ACI906" s="93"/>
      <c r="ACJ906" s="93"/>
      <c r="ACK906" s="93"/>
      <c r="ACL906" s="93"/>
      <c r="ACM906" s="93"/>
      <c r="ACN906" s="93"/>
      <c r="ACO906" s="93"/>
      <c r="ACP906" s="93"/>
      <c r="ACQ906" s="93"/>
      <c r="ACR906" s="93"/>
      <c r="ACS906" s="93"/>
      <c r="ACT906" s="93"/>
      <c r="ACU906" s="93"/>
      <c r="ACV906" s="93"/>
      <c r="ACW906" s="93"/>
      <c r="ACX906" s="93"/>
      <c r="ACY906" s="93"/>
      <c r="ACZ906" s="93"/>
      <c r="ADA906" s="93"/>
      <c r="ADB906" s="93"/>
      <c r="ADC906" s="93"/>
      <c r="ADD906" s="93"/>
      <c r="ADE906" s="93"/>
      <c r="ADF906" s="93"/>
      <c r="ADG906" s="93"/>
      <c r="ADH906" s="93"/>
      <c r="ADI906" s="93"/>
      <c r="ADJ906" s="93"/>
      <c r="ADK906" s="93"/>
      <c r="ADL906" s="93"/>
      <c r="ADM906" s="93"/>
      <c r="ADN906" s="93"/>
      <c r="ADO906" s="93"/>
      <c r="ADP906" s="93"/>
      <c r="ADQ906" s="93"/>
      <c r="ADR906" s="93"/>
      <c r="ADS906" s="93"/>
      <c r="ADT906" s="93"/>
      <c r="ADU906" s="93"/>
      <c r="ADV906" s="93"/>
      <c r="ADW906" s="93"/>
      <c r="ADX906" s="93"/>
      <c r="ADY906" s="93"/>
      <c r="ADZ906" s="93"/>
      <c r="AEA906" s="93"/>
      <c r="AEB906" s="93"/>
      <c r="AEC906" s="93"/>
      <c r="AED906" s="93"/>
      <c r="AEE906" s="93"/>
      <c r="AEF906" s="93"/>
      <c r="AEG906" s="93"/>
      <c r="AEH906" s="93"/>
      <c r="AEI906" s="93"/>
      <c r="AEJ906" s="93"/>
      <c r="AEK906" s="93"/>
      <c r="AEL906" s="93"/>
      <c r="AEM906" s="93"/>
      <c r="AEN906" s="93"/>
      <c r="AEO906" s="93"/>
      <c r="AEP906" s="93"/>
      <c r="AEQ906" s="93"/>
      <c r="AER906" s="93"/>
      <c r="AES906" s="93"/>
      <c r="AET906" s="93"/>
      <c r="AEU906" s="93"/>
      <c r="AEV906" s="93"/>
      <c r="AEW906" s="93"/>
      <c r="AEX906" s="93"/>
      <c r="AEY906" s="93"/>
      <c r="AEZ906" s="93"/>
      <c r="AFA906" s="93"/>
      <c r="AFB906" s="93"/>
      <c r="AFC906" s="93"/>
      <c r="AFD906" s="93"/>
      <c r="AFE906" s="93"/>
      <c r="AFF906" s="93"/>
      <c r="AFG906" s="93"/>
      <c r="AFH906" s="93"/>
      <c r="AFI906" s="93"/>
      <c r="AFJ906" s="93"/>
      <c r="AFK906" s="93"/>
      <c r="AFL906" s="93"/>
      <c r="AFM906" s="93"/>
      <c r="AFN906" s="93"/>
      <c r="AFO906" s="93"/>
      <c r="AFP906" s="93"/>
      <c r="AFQ906" s="93"/>
      <c r="AFR906" s="93"/>
      <c r="AFS906" s="93"/>
      <c r="AFT906" s="93"/>
      <c r="AFU906" s="93"/>
      <c r="AFV906" s="93"/>
      <c r="AFW906" s="93"/>
      <c r="AFX906" s="93"/>
      <c r="AFY906" s="93"/>
      <c r="AFZ906" s="93"/>
      <c r="AGA906" s="93"/>
      <c r="AGB906" s="93"/>
      <c r="AGC906" s="93"/>
      <c r="AGD906" s="93"/>
      <c r="AGE906" s="93"/>
      <c r="AGF906" s="93"/>
      <c r="AGG906" s="93"/>
      <c r="AGH906" s="93"/>
      <c r="AGI906" s="93"/>
      <c r="AGJ906" s="93"/>
      <c r="AGK906" s="93"/>
      <c r="AGL906" s="93"/>
      <c r="AGM906" s="93"/>
      <c r="AGN906" s="93"/>
      <c r="AGO906" s="93"/>
      <c r="AGP906" s="93"/>
      <c r="AGQ906" s="93"/>
      <c r="AGR906" s="93"/>
      <c r="AGS906" s="93"/>
      <c r="AGT906" s="93"/>
      <c r="AGU906" s="93"/>
      <c r="AGV906" s="93"/>
      <c r="AGW906" s="93"/>
      <c r="AGX906" s="93"/>
      <c r="AGY906" s="93"/>
      <c r="AGZ906" s="93"/>
      <c r="AHA906" s="93"/>
      <c r="AHB906" s="93"/>
      <c r="AHC906" s="93"/>
      <c r="AHD906" s="93"/>
      <c r="AHE906" s="93"/>
      <c r="AHF906" s="93"/>
      <c r="AHG906" s="93"/>
      <c r="AHH906" s="93"/>
      <c r="AHI906" s="93"/>
      <c r="AHJ906" s="93"/>
      <c r="AHK906" s="93"/>
      <c r="AHL906" s="93"/>
      <c r="AHM906" s="93"/>
      <c r="AHN906" s="93"/>
      <c r="AHO906" s="93"/>
      <c r="AHP906" s="93"/>
      <c r="AHQ906" s="93"/>
      <c r="AHR906" s="93"/>
      <c r="AHS906" s="93"/>
      <c r="AHT906" s="93"/>
      <c r="AHU906" s="93"/>
      <c r="AHV906" s="93"/>
      <c r="AHW906" s="93"/>
      <c r="AHX906" s="93"/>
      <c r="AHY906" s="93"/>
      <c r="AHZ906" s="93"/>
      <c r="AIA906" s="93"/>
      <c r="AIB906" s="93"/>
      <c r="AIC906" s="93"/>
      <c r="AID906" s="93"/>
      <c r="AIE906" s="93"/>
      <c r="AIF906" s="93"/>
      <c r="AIG906" s="93"/>
      <c r="AIH906" s="93"/>
      <c r="AII906" s="93"/>
      <c r="AIJ906" s="93"/>
      <c r="AIK906" s="93"/>
      <c r="AIL906" s="93"/>
      <c r="AIM906" s="93"/>
      <c r="AIN906" s="93"/>
      <c r="AIO906" s="93"/>
      <c r="AIP906" s="93"/>
      <c r="AIQ906" s="93"/>
      <c r="AIR906" s="93"/>
      <c r="AIS906" s="93"/>
      <c r="AIT906" s="93"/>
      <c r="AIU906" s="93"/>
      <c r="AIV906" s="93"/>
      <c r="AIW906" s="93"/>
      <c r="AIX906" s="93"/>
      <c r="AIY906" s="93"/>
      <c r="AIZ906" s="93"/>
      <c r="AJA906" s="93"/>
      <c r="AJB906" s="93"/>
      <c r="AJC906" s="93"/>
      <c r="AJD906" s="93"/>
      <c r="AJE906" s="93"/>
      <c r="AJF906" s="93"/>
      <c r="AJG906" s="93"/>
      <c r="AJH906" s="93"/>
      <c r="AJI906" s="93"/>
      <c r="AJJ906" s="93"/>
      <c r="AJK906" s="93"/>
      <c r="AJL906" s="93"/>
      <c r="AJM906" s="93"/>
      <c r="AJN906" s="93"/>
      <c r="AJO906" s="93"/>
      <c r="AJP906" s="93"/>
      <c r="AJQ906" s="93"/>
      <c r="AJR906" s="93"/>
      <c r="AJS906" s="93"/>
      <c r="AJT906" s="93"/>
      <c r="AJU906" s="93"/>
      <c r="AJV906" s="93"/>
      <c r="AJW906" s="93"/>
      <c r="AJX906" s="93"/>
      <c r="AJY906" s="93"/>
      <c r="AJZ906" s="93"/>
      <c r="AKA906" s="93"/>
      <c r="AKB906" s="93"/>
      <c r="AKC906" s="93"/>
      <c r="AKD906" s="93"/>
      <c r="AKE906" s="93"/>
      <c r="AKF906" s="93"/>
      <c r="AKG906" s="93"/>
      <c r="AKH906" s="93"/>
      <c r="AKI906" s="93"/>
      <c r="AKJ906" s="93"/>
      <c r="AKK906" s="93"/>
      <c r="AKL906" s="93"/>
      <c r="AKM906" s="93"/>
      <c r="AKN906" s="93"/>
      <c r="AKO906" s="93"/>
      <c r="AKP906" s="93"/>
      <c r="AKQ906" s="93"/>
      <c r="AKR906" s="93"/>
      <c r="AKS906" s="93"/>
      <c r="AKT906" s="93"/>
      <c r="AKU906" s="93"/>
      <c r="AKV906" s="93"/>
      <c r="AKW906" s="93"/>
      <c r="AKX906" s="93"/>
      <c r="AKY906" s="93"/>
      <c r="AKZ906" s="93"/>
      <c r="ALA906" s="93"/>
      <c r="ALB906" s="93"/>
      <c r="ALC906" s="93"/>
      <c r="ALD906" s="93"/>
      <c r="ALE906" s="93"/>
      <c r="ALF906" s="93"/>
      <c r="ALG906" s="93"/>
      <c r="ALH906" s="93"/>
      <c r="ALI906" s="93"/>
      <c r="ALJ906" s="93"/>
      <c r="ALK906" s="93"/>
      <c r="ALL906" s="93"/>
      <c r="ALM906" s="93"/>
      <c r="ALN906" s="93"/>
      <c r="ALO906" s="93"/>
      <c r="ALP906" s="93"/>
      <c r="ALQ906" s="93"/>
      <c r="ALR906" s="93"/>
      <c r="ALS906" s="93"/>
      <c r="ALT906" s="93"/>
      <c r="ALU906" s="93"/>
      <c r="ALV906" s="93"/>
      <c r="ALW906" s="93"/>
      <c r="ALX906" s="93"/>
      <c r="ALY906" s="93"/>
      <c r="ALZ906" s="93"/>
      <c r="AMA906" s="93"/>
      <c r="AMB906" s="93"/>
      <c r="AMC906" s="93"/>
      <c r="AMD906" s="93"/>
      <c r="AME906" s="93"/>
      <c r="AMF906" s="93"/>
      <c r="AMG906" s="93"/>
      <c r="AMH906" s="93"/>
      <c r="AMI906" s="93"/>
      <c r="AMJ906" s="93"/>
      <c r="AMK906" s="93"/>
      <c r="AML906" s="93"/>
      <c r="AMM906" s="93"/>
      <c r="AMN906" s="93"/>
      <c r="AMO906" s="93"/>
      <c r="AMP906" s="93"/>
      <c r="AMQ906" s="93"/>
      <c r="AMR906" s="93"/>
      <c r="AMS906" s="93"/>
      <c r="AMT906" s="93"/>
      <c r="AMU906" s="93"/>
      <c r="AMV906" s="93"/>
      <c r="AMW906" s="93"/>
      <c r="AMX906" s="93"/>
      <c r="AMY906" s="93"/>
      <c r="AMZ906" s="93"/>
      <c r="ANA906" s="93"/>
      <c r="ANB906" s="93"/>
      <c r="ANC906" s="93"/>
      <c r="AND906" s="93"/>
      <c r="ANE906" s="93"/>
      <c r="ANF906" s="93"/>
      <c r="ANG906" s="93"/>
      <c r="ANH906" s="93"/>
      <c r="ANI906" s="93"/>
      <c r="ANJ906" s="93"/>
      <c r="ANK906" s="93"/>
      <c r="ANL906" s="93"/>
      <c r="ANM906" s="93"/>
      <c r="ANN906" s="93"/>
      <c r="ANO906" s="93"/>
      <c r="ANP906" s="93"/>
      <c r="ANQ906" s="93"/>
      <c r="ANR906" s="93"/>
      <c r="ANS906" s="93"/>
      <c r="ANT906" s="93"/>
      <c r="ANU906" s="93"/>
      <c r="ANV906" s="93"/>
      <c r="ANW906" s="93"/>
      <c r="ANX906" s="93"/>
      <c r="ANY906" s="93"/>
      <c r="ANZ906" s="93"/>
      <c r="AOA906" s="93"/>
      <c r="AOB906" s="93"/>
      <c r="AOC906" s="93"/>
      <c r="AOD906" s="93"/>
      <c r="AOE906" s="93"/>
      <c r="AOF906" s="93"/>
      <c r="AOG906" s="93"/>
      <c r="AOH906" s="93"/>
      <c r="AOI906" s="93"/>
      <c r="AOJ906" s="93"/>
      <c r="AOK906" s="93"/>
      <c r="AOL906" s="93"/>
      <c r="AOM906" s="93"/>
      <c r="AON906" s="93"/>
      <c r="AOO906" s="93"/>
      <c r="AOP906" s="93"/>
      <c r="AOQ906" s="93"/>
      <c r="AOR906" s="93"/>
      <c r="AOS906" s="93"/>
      <c r="AOT906" s="93"/>
      <c r="AOU906" s="93"/>
      <c r="AOV906" s="93"/>
      <c r="AOW906" s="93"/>
      <c r="AOX906" s="93"/>
      <c r="AOY906" s="93"/>
      <c r="AOZ906" s="93"/>
      <c r="APA906" s="93"/>
      <c r="APB906" s="93"/>
      <c r="APC906" s="93"/>
      <c r="APD906" s="93"/>
      <c r="APE906" s="93"/>
      <c r="APF906" s="93"/>
      <c r="APG906" s="93"/>
      <c r="APH906" s="93"/>
      <c r="API906" s="93"/>
      <c r="APJ906" s="93"/>
      <c r="APK906" s="93"/>
      <c r="APL906" s="93"/>
      <c r="APM906" s="93"/>
      <c r="APN906" s="93"/>
      <c r="APO906" s="93"/>
      <c r="APP906" s="93"/>
      <c r="APQ906" s="93"/>
      <c r="APR906" s="93"/>
      <c r="APS906" s="93"/>
      <c r="APT906" s="93"/>
      <c r="APU906" s="93"/>
      <c r="APV906" s="93"/>
      <c r="APW906" s="93"/>
      <c r="APX906" s="93"/>
      <c r="APY906" s="93"/>
      <c r="APZ906" s="93"/>
      <c r="AQA906" s="93"/>
      <c r="AQB906" s="93"/>
      <c r="AQC906" s="93"/>
      <c r="AQD906" s="93"/>
      <c r="AQE906" s="93"/>
      <c r="AQF906" s="93"/>
      <c r="AQG906" s="93"/>
      <c r="AQH906" s="93"/>
      <c r="AQI906" s="93"/>
      <c r="AQJ906" s="93"/>
      <c r="AQK906" s="93"/>
      <c r="AQL906" s="93"/>
      <c r="AQM906" s="93"/>
      <c r="AQN906" s="93"/>
      <c r="AQO906" s="93"/>
      <c r="AQP906" s="93"/>
      <c r="AQQ906" s="93"/>
      <c r="AQR906" s="93"/>
      <c r="AQS906" s="93"/>
      <c r="AQT906" s="93"/>
      <c r="AQU906" s="93"/>
      <c r="AQV906" s="93"/>
      <c r="AQW906" s="93"/>
      <c r="AQX906" s="93"/>
      <c r="AQY906" s="93"/>
      <c r="AQZ906" s="93"/>
      <c r="ARA906" s="93"/>
      <c r="ARB906" s="93"/>
      <c r="ARC906" s="93"/>
      <c r="ARD906" s="93"/>
      <c r="ARE906" s="93"/>
      <c r="ARF906" s="93"/>
      <c r="ARG906" s="93"/>
      <c r="ARH906" s="93"/>
      <c r="ARI906" s="93"/>
      <c r="ARJ906" s="93"/>
      <c r="ARK906" s="93"/>
      <c r="ARL906" s="93"/>
      <c r="ARM906" s="93"/>
      <c r="ARN906" s="93"/>
      <c r="ARO906" s="93"/>
      <c r="ARP906" s="93"/>
      <c r="ARQ906" s="93"/>
      <c r="ARR906" s="93"/>
      <c r="ARS906" s="93"/>
      <c r="ART906" s="93"/>
      <c r="ARU906" s="93"/>
      <c r="ARV906" s="93"/>
      <c r="ARW906" s="93"/>
      <c r="ARX906" s="93"/>
      <c r="ARY906" s="93"/>
      <c r="ARZ906" s="93"/>
      <c r="ASA906" s="93"/>
      <c r="ASB906" s="93"/>
      <c r="ASC906" s="93"/>
      <c r="ASD906" s="93"/>
      <c r="ASE906" s="93"/>
      <c r="ASF906" s="93"/>
      <c r="ASG906" s="93"/>
      <c r="ASH906" s="93"/>
      <c r="ASI906" s="93"/>
      <c r="ASJ906" s="93"/>
      <c r="ASK906" s="93"/>
      <c r="ASL906" s="93"/>
      <c r="ASM906" s="93"/>
      <c r="ASN906" s="93"/>
      <c r="ASO906" s="93"/>
      <c r="ASP906" s="93"/>
      <c r="ASQ906" s="93"/>
      <c r="ASR906" s="93"/>
      <c r="ASS906" s="93"/>
      <c r="AST906" s="93"/>
      <c r="ASU906" s="93"/>
      <c r="ASV906" s="93"/>
      <c r="ASW906" s="93"/>
      <c r="ASX906" s="93"/>
      <c r="ASY906" s="93"/>
      <c r="ASZ906" s="93"/>
      <c r="ATA906" s="93"/>
      <c r="ATB906" s="93"/>
      <c r="ATC906" s="93"/>
      <c r="ATD906" s="93"/>
      <c r="ATE906" s="93"/>
      <c r="ATF906" s="93"/>
      <c r="ATG906" s="93"/>
      <c r="ATH906" s="93"/>
      <c r="ATI906" s="93"/>
      <c r="ATJ906" s="93"/>
      <c r="ATK906" s="93"/>
      <c r="ATL906" s="93"/>
      <c r="ATM906" s="93"/>
      <c r="ATN906" s="93"/>
      <c r="ATO906" s="93"/>
      <c r="ATP906" s="93"/>
      <c r="ATQ906" s="93"/>
      <c r="ATR906" s="93"/>
      <c r="ATS906" s="93"/>
      <c r="ATT906" s="93"/>
      <c r="ATU906" s="93"/>
      <c r="ATV906" s="93"/>
      <c r="ATW906" s="93"/>
      <c r="ATX906" s="93"/>
      <c r="ATY906" s="93"/>
      <c r="ATZ906" s="93"/>
      <c r="AUA906" s="93"/>
      <c r="AUB906" s="93"/>
      <c r="AUC906" s="93"/>
      <c r="AUD906" s="93"/>
      <c r="AUE906" s="93"/>
      <c r="AUF906" s="93"/>
      <c r="AUG906" s="93"/>
      <c r="AUH906" s="93"/>
      <c r="AUI906" s="93"/>
      <c r="AUJ906" s="93"/>
      <c r="AUK906" s="93"/>
      <c r="AUL906" s="93"/>
      <c r="AUM906" s="93"/>
      <c r="AUN906" s="93"/>
      <c r="AUO906" s="93"/>
      <c r="AUP906" s="93"/>
      <c r="AUQ906" s="93"/>
      <c r="AUR906" s="93"/>
      <c r="AUS906" s="93"/>
      <c r="AUT906" s="93"/>
      <c r="AUU906" s="93"/>
      <c r="AUV906" s="93"/>
      <c r="AUW906" s="93"/>
      <c r="AUX906" s="93"/>
      <c r="AUY906" s="93"/>
      <c r="AUZ906" s="93"/>
      <c r="AVA906" s="93"/>
      <c r="AVB906" s="93"/>
      <c r="AVC906" s="93"/>
      <c r="AVD906" s="93"/>
      <c r="AVE906" s="93"/>
      <c r="AVF906" s="93"/>
      <c r="AVG906" s="93"/>
      <c r="AVH906" s="93"/>
      <c r="AVI906" s="93"/>
      <c r="AVJ906" s="93"/>
      <c r="AVK906" s="93"/>
      <c r="AVL906" s="93"/>
      <c r="AVM906" s="93"/>
      <c r="AVN906" s="93"/>
      <c r="AVO906" s="93"/>
      <c r="AVP906" s="93"/>
      <c r="AVQ906" s="93"/>
      <c r="AVR906" s="93"/>
      <c r="AVS906" s="93"/>
      <c r="AVT906" s="93"/>
      <c r="AVU906" s="93"/>
      <c r="AVV906" s="93"/>
      <c r="AVW906" s="93"/>
      <c r="AVX906" s="93"/>
      <c r="AVY906" s="93"/>
      <c r="AVZ906" s="93"/>
      <c r="AWA906" s="93"/>
      <c r="AWB906" s="93"/>
      <c r="AWC906" s="93"/>
      <c r="AWD906" s="93"/>
      <c r="AWE906" s="93"/>
      <c r="AWF906" s="93"/>
      <c r="AWG906" s="93"/>
      <c r="AWH906" s="93"/>
      <c r="AWI906" s="93"/>
      <c r="AWJ906" s="93"/>
      <c r="AWK906" s="93"/>
      <c r="AWL906" s="93"/>
      <c r="AWM906" s="93"/>
      <c r="AWN906" s="93"/>
      <c r="AWO906" s="93"/>
      <c r="AWP906" s="93"/>
      <c r="AWQ906" s="93"/>
      <c r="AWR906" s="93"/>
      <c r="AWS906" s="93"/>
      <c r="AWT906" s="93"/>
      <c r="AWU906" s="93"/>
      <c r="AWV906" s="93"/>
      <c r="AWW906" s="93"/>
      <c r="AWX906" s="93"/>
      <c r="AWY906" s="93"/>
      <c r="AWZ906" s="93"/>
      <c r="AXA906" s="93"/>
      <c r="AXB906" s="93"/>
      <c r="AXC906" s="93"/>
      <c r="AXD906" s="93"/>
      <c r="AXE906" s="93"/>
      <c r="AXF906" s="93"/>
      <c r="AXG906" s="93"/>
      <c r="AXH906" s="93"/>
      <c r="AXI906" s="93"/>
      <c r="AXJ906" s="93"/>
      <c r="AXK906" s="93"/>
      <c r="AXL906" s="93"/>
      <c r="AXM906" s="93"/>
      <c r="AXN906" s="93"/>
      <c r="AXO906" s="93"/>
      <c r="AXP906" s="93"/>
      <c r="AXQ906" s="93"/>
      <c r="AXR906" s="93"/>
      <c r="AXS906" s="93"/>
      <c r="AXT906" s="93"/>
      <c r="AXU906" s="93"/>
      <c r="AXV906" s="93"/>
      <c r="AXW906" s="93"/>
      <c r="AXX906" s="93"/>
      <c r="AXY906" s="93"/>
      <c r="AXZ906" s="93"/>
      <c r="AYA906" s="93"/>
      <c r="AYB906" s="93"/>
      <c r="AYC906" s="93"/>
      <c r="AYD906" s="93"/>
      <c r="AYE906" s="93"/>
      <c r="AYF906" s="93"/>
      <c r="AYG906" s="93"/>
      <c r="AYH906" s="93"/>
      <c r="AYI906" s="93"/>
      <c r="AYJ906" s="93"/>
      <c r="AYK906" s="93"/>
      <c r="AYL906" s="93"/>
      <c r="AYM906" s="93"/>
      <c r="AYN906" s="93"/>
      <c r="AYO906" s="93"/>
      <c r="AYP906" s="93"/>
      <c r="AYQ906" s="93"/>
      <c r="AYR906" s="93"/>
      <c r="AYS906" s="93"/>
      <c r="AYT906" s="93"/>
      <c r="AYU906" s="93"/>
      <c r="AYV906" s="93"/>
      <c r="AYW906" s="93"/>
      <c r="AYX906" s="93"/>
      <c r="AYY906" s="93"/>
      <c r="AYZ906" s="93"/>
      <c r="AZA906" s="93"/>
      <c r="AZB906" s="93"/>
      <c r="AZC906" s="93"/>
      <c r="AZD906" s="93"/>
      <c r="AZE906" s="93"/>
      <c r="AZF906" s="93"/>
      <c r="AZG906" s="93"/>
      <c r="AZH906" s="93"/>
      <c r="AZI906" s="93"/>
      <c r="AZJ906" s="93"/>
      <c r="AZK906" s="93"/>
      <c r="AZL906" s="93"/>
      <c r="AZM906" s="93"/>
      <c r="AZN906" s="93"/>
      <c r="AZO906" s="93"/>
      <c r="AZP906" s="93"/>
      <c r="AZQ906" s="93"/>
      <c r="AZR906" s="93"/>
      <c r="AZS906" s="93"/>
      <c r="AZT906" s="93"/>
      <c r="AZU906" s="93"/>
      <c r="AZV906" s="93"/>
      <c r="AZW906" s="93"/>
      <c r="AZX906" s="93"/>
      <c r="AZY906" s="93"/>
      <c r="AZZ906" s="93"/>
      <c r="BAA906" s="93"/>
      <c r="BAB906" s="93"/>
      <c r="BAC906" s="93"/>
      <c r="BAD906" s="93"/>
      <c r="BAE906" s="93"/>
      <c r="BAF906" s="93"/>
      <c r="BAG906" s="93"/>
      <c r="BAH906" s="93"/>
      <c r="BAI906" s="93"/>
      <c r="BAJ906" s="93"/>
      <c r="BAK906" s="93"/>
      <c r="BAL906" s="93"/>
      <c r="BAM906" s="93"/>
      <c r="BAN906" s="93"/>
      <c r="BAO906" s="93"/>
      <c r="BAP906" s="93"/>
      <c r="BAQ906" s="93"/>
      <c r="BAR906" s="93"/>
      <c r="BAS906" s="93"/>
      <c r="BAT906" s="93"/>
      <c r="BAU906" s="93"/>
      <c r="BAV906" s="93"/>
      <c r="BAW906" s="93"/>
      <c r="BAX906" s="93"/>
      <c r="BAY906" s="93"/>
      <c r="BAZ906" s="93"/>
      <c r="BBA906" s="93"/>
      <c r="BBB906" s="93"/>
      <c r="BBC906" s="93"/>
      <c r="BBD906" s="93"/>
      <c r="BBE906" s="93"/>
      <c r="BBF906" s="93"/>
      <c r="BBG906" s="93"/>
      <c r="BBH906" s="93"/>
      <c r="BBI906" s="93"/>
      <c r="BBJ906" s="93"/>
      <c r="BBK906" s="93"/>
      <c r="BBL906" s="93"/>
      <c r="BBM906" s="93"/>
      <c r="BBN906" s="93"/>
      <c r="BBO906" s="93"/>
      <c r="BBP906" s="93"/>
      <c r="BBQ906" s="93"/>
      <c r="BBR906" s="93"/>
      <c r="BBS906" s="93"/>
      <c r="BBT906" s="93"/>
      <c r="BBU906" s="93"/>
      <c r="BBV906" s="93"/>
      <c r="BBW906" s="93"/>
      <c r="BBX906" s="93"/>
      <c r="BBY906" s="93"/>
      <c r="BBZ906" s="93"/>
      <c r="BCA906" s="93"/>
      <c r="BCB906" s="93"/>
      <c r="BCC906" s="93"/>
      <c r="BCD906" s="93"/>
      <c r="BCE906" s="93"/>
      <c r="BCF906" s="93"/>
      <c r="BCG906" s="93"/>
      <c r="BCH906" s="93"/>
      <c r="BCI906" s="93"/>
      <c r="BCJ906" s="93"/>
      <c r="BCK906" s="93"/>
      <c r="BCL906" s="93"/>
      <c r="BCM906" s="93"/>
      <c r="BCN906" s="93"/>
      <c r="BCO906" s="93"/>
      <c r="BCP906" s="93"/>
      <c r="BCQ906" s="93"/>
      <c r="BCR906" s="93"/>
      <c r="BCS906" s="93"/>
      <c r="BCT906" s="93"/>
      <c r="BCU906" s="93"/>
      <c r="BCV906" s="93"/>
      <c r="BCW906" s="93"/>
      <c r="BCX906" s="93"/>
      <c r="BCY906" s="93"/>
      <c r="BCZ906" s="93"/>
      <c r="BDA906" s="93"/>
      <c r="BDB906" s="93"/>
      <c r="BDC906" s="93"/>
      <c r="BDD906" s="93"/>
      <c r="BDE906" s="93"/>
      <c r="BDF906" s="93"/>
      <c r="BDG906" s="93"/>
      <c r="BDH906" s="93"/>
      <c r="BDI906" s="93"/>
      <c r="BDJ906" s="93"/>
      <c r="BDK906" s="93"/>
      <c r="BDL906" s="93"/>
      <c r="BDM906" s="93"/>
      <c r="BDN906" s="93"/>
      <c r="BDO906" s="93"/>
      <c r="BDP906" s="93"/>
      <c r="BDQ906" s="93"/>
      <c r="BDR906" s="93"/>
      <c r="BDS906" s="93"/>
      <c r="BDT906" s="93"/>
      <c r="BDU906" s="93"/>
      <c r="BDV906" s="93"/>
      <c r="BDW906" s="93"/>
      <c r="BDX906" s="93"/>
      <c r="BDY906" s="93"/>
      <c r="BDZ906" s="93"/>
      <c r="BEA906" s="93"/>
      <c r="BEB906" s="93"/>
      <c r="BEC906" s="93"/>
      <c r="BED906" s="93"/>
      <c r="BEE906" s="93"/>
      <c r="BEF906" s="93"/>
      <c r="BEG906" s="93"/>
      <c r="BEH906" s="93"/>
      <c r="BEI906" s="93"/>
      <c r="BEJ906" s="93"/>
      <c r="BEK906" s="93"/>
      <c r="BEL906" s="93"/>
      <c r="BEM906" s="93"/>
      <c r="BEN906" s="93"/>
      <c r="BEO906" s="93"/>
      <c r="BEP906" s="93"/>
      <c r="BEQ906" s="93"/>
      <c r="BER906" s="93"/>
      <c r="BES906" s="93"/>
      <c r="BET906" s="93"/>
      <c r="BEU906" s="93"/>
      <c r="BEV906" s="93"/>
      <c r="BEW906" s="93"/>
      <c r="BEX906" s="93"/>
      <c r="BEY906" s="93"/>
      <c r="BEZ906" s="93"/>
      <c r="BFA906" s="93"/>
      <c r="BFB906" s="93"/>
      <c r="BFC906" s="93"/>
      <c r="BFD906" s="93"/>
      <c r="BFE906" s="93"/>
      <c r="BFF906" s="93"/>
      <c r="BFG906" s="93"/>
      <c r="BFH906" s="93"/>
      <c r="BFI906" s="93"/>
      <c r="BFJ906" s="93"/>
      <c r="BFK906" s="93"/>
      <c r="BFL906" s="93"/>
      <c r="BFM906" s="93"/>
      <c r="BFN906" s="93"/>
      <c r="BFO906" s="93"/>
      <c r="BFP906" s="93"/>
      <c r="BFQ906" s="93"/>
      <c r="BFR906" s="93"/>
      <c r="BFS906" s="93"/>
      <c r="BFT906" s="93"/>
      <c r="BFU906" s="93"/>
      <c r="BFV906" s="93"/>
      <c r="BFW906" s="93"/>
      <c r="BFX906" s="93"/>
      <c r="BFY906" s="93"/>
      <c r="BFZ906" s="93"/>
      <c r="BGA906" s="93"/>
      <c r="BGB906" s="93"/>
      <c r="BGC906" s="93"/>
      <c r="BGD906" s="93"/>
      <c r="BGE906" s="93"/>
      <c r="BGF906" s="93"/>
      <c r="BGG906" s="93"/>
      <c r="BGH906" s="93"/>
      <c r="BGI906" s="93"/>
      <c r="BGJ906" s="93"/>
      <c r="BGK906" s="93"/>
      <c r="BGL906" s="93"/>
      <c r="BGM906" s="93"/>
      <c r="BGN906" s="93"/>
      <c r="BGO906" s="93"/>
      <c r="BGP906" s="93"/>
      <c r="BGQ906" s="93"/>
      <c r="BGR906" s="93"/>
      <c r="BGS906" s="93"/>
      <c r="BGT906" s="93"/>
      <c r="BGU906" s="93"/>
      <c r="BGV906" s="93"/>
      <c r="BGW906" s="93"/>
      <c r="BGX906" s="93"/>
      <c r="BGY906" s="93"/>
      <c r="BGZ906" s="93"/>
      <c r="BHA906" s="93"/>
      <c r="BHB906" s="93"/>
      <c r="BHC906" s="93"/>
      <c r="BHD906" s="93"/>
      <c r="BHE906" s="93"/>
      <c r="BHF906" s="93"/>
      <c r="BHG906" s="93"/>
      <c r="BHH906" s="93"/>
      <c r="BHI906" s="93"/>
      <c r="BHJ906" s="93"/>
      <c r="BHK906" s="93"/>
      <c r="BHL906" s="93"/>
      <c r="BHM906" s="93"/>
      <c r="BHN906" s="93"/>
      <c r="BHO906" s="93"/>
      <c r="BHP906" s="93"/>
      <c r="BHQ906" s="93"/>
      <c r="BHR906" s="93"/>
      <c r="BHS906" s="93"/>
      <c r="BHT906" s="93"/>
      <c r="BHU906" s="93"/>
      <c r="BHV906" s="93"/>
      <c r="BHW906" s="93"/>
      <c r="BHX906" s="93"/>
      <c r="BHY906" s="93"/>
      <c r="BHZ906" s="93"/>
      <c r="BIA906" s="93"/>
      <c r="BIB906" s="93"/>
      <c r="BIC906" s="93"/>
      <c r="BID906" s="93"/>
      <c r="BIE906" s="93"/>
      <c r="BIF906" s="93"/>
      <c r="BIG906" s="93"/>
      <c r="BIH906" s="93"/>
      <c r="BII906" s="93"/>
      <c r="BIJ906" s="93"/>
      <c r="BIK906" s="93"/>
      <c r="BIL906" s="93"/>
      <c r="BIM906" s="93"/>
      <c r="BIN906" s="93"/>
      <c r="BIO906" s="93"/>
      <c r="BIP906" s="93"/>
      <c r="BIQ906" s="93"/>
      <c r="BIR906" s="93"/>
      <c r="BIS906" s="93"/>
      <c r="BIT906" s="93"/>
      <c r="BIU906" s="93"/>
      <c r="BIV906" s="93"/>
      <c r="BIW906" s="93"/>
      <c r="BIX906" s="93"/>
      <c r="BIY906" s="93"/>
      <c r="BIZ906" s="93"/>
      <c r="BJA906" s="93"/>
      <c r="BJB906" s="93"/>
      <c r="BJC906" s="93"/>
      <c r="BJD906" s="93"/>
      <c r="BJE906" s="93"/>
      <c r="BJF906" s="93"/>
      <c r="BJG906" s="93"/>
      <c r="BJH906" s="93"/>
      <c r="BJI906" s="93"/>
      <c r="BJJ906" s="93"/>
      <c r="BJK906" s="93"/>
      <c r="BJL906" s="93"/>
      <c r="BJM906" s="93"/>
      <c r="BJN906" s="93"/>
      <c r="BJO906" s="93"/>
      <c r="BJP906" s="93"/>
      <c r="BJQ906" s="93"/>
      <c r="BJR906" s="93"/>
      <c r="BJS906" s="93"/>
      <c r="BJT906" s="93"/>
      <c r="BJU906" s="93"/>
      <c r="BJV906" s="93"/>
      <c r="BJW906" s="93"/>
      <c r="BJX906" s="93"/>
      <c r="BJY906" s="93"/>
      <c r="BJZ906" s="93"/>
      <c r="BKA906" s="93"/>
      <c r="BKB906" s="93"/>
      <c r="BKC906" s="93"/>
      <c r="BKD906" s="93"/>
      <c r="BKE906" s="93"/>
      <c r="BKF906" s="93"/>
      <c r="BKG906" s="93"/>
      <c r="BKH906" s="93"/>
      <c r="BKI906" s="93"/>
      <c r="BKJ906" s="93"/>
      <c r="BKK906" s="93"/>
      <c r="BKL906" s="93"/>
      <c r="BKM906" s="93"/>
      <c r="BKN906" s="93"/>
      <c r="BKO906" s="93"/>
      <c r="BKP906" s="93"/>
      <c r="BKQ906" s="93"/>
      <c r="BKR906" s="93"/>
      <c r="BKS906" s="93"/>
      <c r="BKT906" s="93"/>
      <c r="BKU906" s="93"/>
      <c r="BKV906" s="93"/>
      <c r="BKW906" s="93"/>
      <c r="BKX906" s="93"/>
      <c r="BKY906" s="93"/>
      <c r="BKZ906" s="93"/>
      <c r="BLA906" s="93"/>
      <c r="BLB906" s="93"/>
      <c r="BLC906" s="93"/>
      <c r="BLD906" s="93"/>
      <c r="BLE906" s="93"/>
      <c r="BLF906" s="93"/>
      <c r="BLG906" s="93"/>
      <c r="BLH906" s="93"/>
      <c r="BLI906" s="93"/>
      <c r="BLJ906" s="93"/>
      <c r="BLK906" s="93"/>
      <c r="BLL906" s="93"/>
      <c r="BLM906" s="93"/>
      <c r="BLN906" s="93"/>
      <c r="BLO906" s="93"/>
      <c r="BLP906" s="93"/>
      <c r="BLQ906" s="93"/>
      <c r="BLR906" s="93"/>
      <c r="BLS906" s="93"/>
      <c r="BLT906" s="93"/>
      <c r="BLU906" s="93"/>
      <c r="BLV906" s="93"/>
      <c r="BLW906" s="93"/>
      <c r="BLX906" s="93"/>
      <c r="BLY906" s="93"/>
      <c r="BLZ906" s="93"/>
      <c r="BMA906" s="93"/>
      <c r="BMB906" s="93"/>
      <c r="BMC906" s="93"/>
      <c r="BMD906" s="93"/>
      <c r="BME906" s="93"/>
      <c r="BMF906" s="93"/>
      <c r="BMG906" s="93"/>
      <c r="BMH906" s="93"/>
      <c r="BMI906" s="93"/>
      <c r="BMJ906" s="93"/>
      <c r="BMK906" s="93"/>
      <c r="BML906" s="93"/>
      <c r="BMM906" s="93"/>
      <c r="BMN906" s="93"/>
      <c r="BMO906" s="93"/>
      <c r="BMP906" s="93"/>
      <c r="BMQ906" s="93"/>
      <c r="BMR906" s="93"/>
      <c r="BMS906" s="93"/>
      <c r="BMT906" s="93"/>
      <c r="BMU906" s="93"/>
      <c r="BMV906" s="93"/>
      <c r="BMW906" s="93"/>
      <c r="BMX906" s="93"/>
      <c r="BMY906" s="93"/>
      <c r="BMZ906" s="93"/>
      <c r="BNA906" s="93"/>
      <c r="BNB906" s="93"/>
      <c r="BNC906" s="93"/>
      <c r="BND906" s="93"/>
      <c r="BNE906" s="93"/>
      <c r="BNF906" s="93"/>
      <c r="BNG906" s="93"/>
      <c r="BNH906" s="93"/>
      <c r="BNI906" s="93"/>
      <c r="BNJ906" s="93"/>
      <c r="BNK906" s="93"/>
      <c r="BNL906" s="93"/>
      <c r="BNM906" s="93"/>
      <c r="BNN906" s="93"/>
      <c r="BNO906" s="93"/>
      <c r="BNP906" s="93"/>
      <c r="BNQ906" s="93"/>
      <c r="BNR906" s="93"/>
      <c r="BNS906" s="93"/>
      <c r="BNT906" s="93"/>
      <c r="BNU906" s="93"/>
      <c r="BNV906" s="93"/>
      <c r="BNW906" s="93"/>
      <c r="BNX906" s="93"/>
      <c r="BNY906" s="93"/>
      <c r="BNZ906" s="93"/>
      <c r="BOA906" s="93"/>
      <c r="BOB906" s="93"/>
      <c r="BOC906" s="93"/>
      <c r="BOD906" s="93"/>
      <c r="BOE906" s="93"/>
      <c r="BOF906" s="93"/>
      <c r="BOG906" s="93"/>
      <c r="BOH906" s="93"/>
      <c r="BOI906" s="93"/>
      <c r="BOJ906" s="93"/>
      <c r="BOK906" s="93"/>
      <c r="BOL906" s="93"/>
      <c r="BOM906" s="93"/>
      <c r="BON906" s="93"/>
      <c r="BOO906" s="93"/>
      <c r="BOP906" s="93"/>
      <c r="BOQ906" s="93"/>
      <c r="BOR906" s="93"/>
      <c r="BOS906" s="93"/>
      <c r="BOT906" s="93"/>
      <c r="BOU906" s="93"/>
      <c r="BOV906" s="93"/>
      <c r="BOW906" s="93"/>
      <c r="BOX906" s="93"/>
      <c r="BOY906" s="93"/>
      <c r="BOZ906" s="93"/>
      <c r="BPA906" s="93"/>
      <c r="BPB906" s="93"/>
      <c r="BPC906" s="93"/>
      <c r="BPD906" s="93"/>
      <c r="BPE906" s="93"/>
      <c r="BPF906" s="93"/>
      <c r="BPG906" s="93"/>
      <c r="BPH906" s="93"/>
      <c r="BPI906" s="93"/>
      <c r="BPJ906" s="93"/>
      <c r="BPK906" s="93"/>
      <c r="BPL906" s="93"/>
      <c r="BPM906" s="93"/>
      <c r="BPN906" s="93"/>
      <c r="BPO906" s="93"/>
      <c r="BPP906" s="93"/>
      <c r="BPQ906" s="93"/>
      <c r="BPR906" s="93"/>
      <c r="BPS906" s="93"/>
      <c r="BPT906" s="93"/>
      <c r="BPU906" s="93"/>
      <c r="BPV906" s="93"/>
      <c r="BPW906" s="93"/>
      <c r="BPX906" s="93"/>
      <c r="BPY906" s="93"/>
      <c r="BPZ906" s="93"/>
      <c r="BQA906" s="93"/>
      <c r="BQB906" s="93"/>
      <c r="BQC906" s="93"/>
      <c r="BQD906" s="93"/>
      <c r="BQE906" s="93"/>
      <c r="BQF906" s="93"/>
      <c r="BQG906" s="93"/>
      <c r="BQH906" s="93"/>
      <c r="BQI906" s="93"/>
      <c r="BQJ906" s="93"/>
      <c r="BQK906" s="93"/>
      <c r="BQL906" s="93"/>
      <c r="BQM906" s="93"/>
      <c r="BQN906" s="93"/>
      <c r="BQO906" s="93"/>
      <c r="BQP906" s="93"/>
      <c r="BQQ906" s="93"/>
      <c r="BQR906" s="93"/>
      <c r="BQS906" s="93"/>
      <c r="BQT906" s="93"/>
      <c r="BQU906" s="93"/>
      <c r="BQV906" s="93"/>
      <c r="BQW906" s="93"/>
      <c r="BQX906" s="93"/>
      <c r="BQY906" s="93"/>
      <c r="BQZ906" s="93"/>
      <c r="BRA906" s="93"/>
      <c r="BRB906" s="93"/>
      <c r="BRC906" s="93"/>
      <c r="BRD906" s="93"/>
      <c r="BRE906" s="93"/>
      <c r="BRF906" s="93"/>
      <c r="BRG906" s="93"/>
      <c r="BRH906" s="93"/>
      <c r="BRI906" s="93"/>
      <c r="BRJ906" s="93"/>
      <c r="BRK906" s="93"/>
      <c r="BRL906" s="93"/>
      <c r="BRM906" s="93"/>
      <c r="BRN906" s="93"/>
      <c r="BRO906" s="93"/>
      <c r="BRP906" s="93"/>
      <c r="BRQ906" s="93"/>
      <c r="BRR906" s="93"/>
      <c r="BRS906" s="93"/>
      <c r="BRT906" s="93"/>
      <c r="BRU906" s="93"/>
      <c r="BRV906" s="93"/>
      <c r="BRW906" s="93"/>
      <c r="BRX906" s="93"/>
      <c r="BRY906" s="93"/>
      <c r="BRZ906" s="93"/>
      <c r="BSA906" s="93"/>
      <c r="BSB906" s="93"/>
      <c r="BSC906" s="93"/>
      <c r="BSD906" s="93"/>
      <c r="BSE906" s="93"/>
      <c r="BSF906" s="93"/>
      <c r="BSG906" s="93"/>
      <c r="BSH906" s="93"/>
      <c r="BSI906" s="93"/>
      <c r="BSJ906" s="93"/>
      <c r="BSK906" s="93"/>
      <c r="BSL906" s="93"/>
      <c r="BSM906" s="93"/>
      <c r="BSN906" s="93"/>
      <c r="BSO906" s="93"/>
      <c r="BSP906" s="93"/>
      <c r="BSQ906" s="93"/>
      <c r="BSR906" s="93"/>
      <c r="BSS906" s="93"/>
      <c r="BST906" s="93"/>
      <c r="BSU906" s="93"/>
      <c r="BSV906" s="93"/>
      <c r="BSW906" s="93"/>
      <c r="BSX906" s="93"/>
      <c r="BSY906" s="93"/>
      <c r="BSZ906" s="93"/>
      <c r="BTA906" s="93"/>
      <c r="BTB906" s="93"/>
      <c r="BTC906" s="93"/>
      <c r="BTD906" s="93"/>
      <c r="BTE906" s="93"/>
      <c r="BTF906" s="93"/>
      <c r="BTG906" s="93"/>
      <c r="BTH906" s="93"/>
      <c r="BTI906" s="93"/>
      <c r="BTJ906" s="93"/>
      <c r="BTK906" s="93"/>
      <c r="BTL906" s="93"/>
      <c r="BTM906" s="93"/>
      <c r="BTN906" s="93"/>
      <c r="BTO906" s="93"/>
      <c r="BTP906" s="93"/>
      <c r="BTQ906" s="93"/>
      <c r="BTR906" s="93"/>
      <c r="BTS906" s="93"/>
      <c r="BTT906" s="93"/>
      <c r="BTU906" s="93"/>
      <c r="BTV906" s="93"/>
      <c r="BTW906" s="93"/>
      <c r="BTX906" s="93"/>
      <c r="BTY906" s="93"/>
      <c r="BTZ906" s="93"/>
      <c r="BUA906" s="93"/>
      <c r="BUB906" s="93"/>
      <c r="BUC906" s="93"/>
      <c r="BUD906" s="93"/>
      <c r="BUE906" s="93"/>
      <c r="BUF906" s="93"/>
      <c r="BUG906" s="93"/>
      <c r="BUH906" s="93"/>
      <c r="BUI906" s="93"/>
      <c r="BUJ906" s="93"/>
      <c r="BUK906" s="93"/>
      <c r="BUL906" s="93"/>
      <c r="BUM906" s="93"/>
      <c r="BUN906" s="93"/>
      <c r="BUO906" s="93"/>
      <c r="BUP906" s="93"/>
      <c r="BUQ906" s="93"/>
      <c r="BUR906" s="93"/>
      <c r="BUS906" s="93"/>
      <c r="BUT906" s="93"/>
      <c r="BUU906" s="93"/>
      <c r="BUV906" s="93"/>
      <c r="BUW906" s="93"/>
      <c r="BUX906" s="93"/>
      <c r="BUY906" s="93"/>
      <c r="BUZ906" s="93"/>
      <c r="BVA906" s="93"/>
      <c r="BVB906" s="93"/>
      <c r="BVC906" s="93"/>
      <c r="BVD906" s="93"/>
      <c r="BVE906" s="93"/>
      <c r="BVF906" s="93"/>
      <c r="BVG906" s="93"/>
      <c r="BVH906" s="93"/>
      <c r="BVI906" s="93"/>
      <c r="BVJ906" s="93"/>
      <c r="BVK906" s="93"/>
      <c r="BVL906" s="93"/>
      <c r="BVM906" s="93"/>
      <c r="BVN906" s="93"/>
      <c r="BVO906" s="93"/>
      <c r="BVP906" s="93"/>
      <c r="BVQ906" s="93"/>
      <c r="BVR906" s="93"/>
      <c r="BVS906" s="93"/>
      <c r="BVT906" s="93"/>
      <c r="BVU906" s="93"/>
      <c r="BVV906" s="93"/>
      <c r="BVW906" s="93"/>
      <c r="BVX906" s="93"/>
      <c r="BVY906" s="93"/>
      <c r="BVZ906" s="93"/>
      <c r="BWA906" s="93"/>
      <c r="BWB906" s="93"/>
      <c r="BWC906" s="93"/>
      <c r="BWD906" s="93"/>
      <c r="BWE906" s="93"/>
      <c r="BWF906" s="93"/>
      <c r="BWG906" s="93"/>
      <c r="BWH906" s="93"/>
      <c r="BWI906" s="93"/>
      <c r="BWJ906" s="93"/>
      <c r="BWK906" s="93"/>
      <c r="BWL906" s="93"/>
      <c r="BWM906" s="93"/>
      <c r="BWN906" s="93"/>
      <c r="BWO906" s="93"/>
      <c r="BWP906" s="93"/>
      <c r="BWQ906" s="93"/>
      <c r="BWR906" s="93"/>
      <c r="BWS906" s="93"/>
      <c r="BWT906" s="93"/>
      <c r="BWU906" s="93"/>
      <c r="BWV906" s="93"/>
      <c r="BWW906" s="93"/>
      <c r="BWX906" s="93"/>
      <c r="BWY906" s="93"/>
      <c r="BWZ906" s="93"/>
      <c r="BXA906" s="93"/>
      <c r="BXB906" s="93"/>
      <c r="BXC906" s="93"/>
      <c r="BXD906" s="93"/>
      <c r="BXE906" s="93"/>
      <c r="BXF906" s="93"/>
      <c r="BXG906" s="93"/>
      <c r="BXH906" s="93"/>
      <c r="BXI906" s="93"/>
      <c r="BXJ906" s="93"/>
      <c r="BXK906" s="93"/>
      <c r="BXL906" s="93"/>
      <c r="BXM906" s="93"/>
      <c r="BXN906" s="93"/>
      <c r="BXO906" s="93"/>
      <c r="BXP906" s="93"/>
      <c r="BXQ906" s="93"/>
      <c r="BXR906" s="93"/>
      <c r="BXS906" s="93"/>
      <c r="BXT906" s="93"/>
      <c r="BXU906" s="93"/>
      <c r="BXV906" s="93"/>
      <c r="BXW906" s="93"/>
      <c r="BXX906" s="93"/>
      <c r="BXY906" s="93"/>
      <c r="BXZ906" s="93"/>
      <c r="BYA906" s="93"/>
      <c r="BYB906" s="93"/>
      <c r="BYC906" s="93"/>
      <c r="BYD906" s="93"/>
      <c r="BYE906" s="93"/>
      <c r="BYF906" s="93"/>
      <c r="BYG906" s="93"/>
      <c r="BYH906" s="93"/>
      <c r="BYI906" s="93"/>
      <c r="BYJ906" s="93"/>
      <c r="BYK906" s="93"/>
      <c r="BYL906" s="93"/>
      <c r="BYM906" s="93"/>
      <c r="BYN906" s="93"/>
      <c r="BYO906" s="93"/>
      <c r="BYP906" s="93"/>
      <c r="BYQ906" s="93"/>
      <c r="BYR906" s="93"/>
      <c r="BYS906" s="93"/>
      <c r="BYT906" s="93"/>
      <c r="BYU906" s="93"/>
      <c r="BYV906" s="93"/>
      <c r="BYW906" s="93"/>
      <c r="BYX906" s="93"/>
      <c r="BYY906" s="93"/>
      <c r="BYZ906" s="93"/>
      <c r="BZA906" s="93"/>
      <c r="BZB906" s="93"/>
      <c r="BZC906" s="93"/>
      <c r="BZD906" s="93"/>
      <c r="BZE906" s="93"/>
      <c r="BZF906" s="93"/>
      <c r="BZG906" s="93"/>
      <c r="BZH906" s="93"/>
      <c r="BZI906" s="93"/>
      <c r="BZJ906" s="93"/>
      <c r="BZK906" s="93"/>
      <c r="BZL906" s="93"/>
      <c r="BZM906" s="93"/>
      <c r="BZN906" s="93"/>
      <c r="BZO906" s="93"/>
      <c r="BZP906" s="93"/>
      <c r="BZQ906" s="93"/>
      <c r="BZR906" s="93"/>
      <c r="BZS906" s="93"/>
      <c r="BZT906" s="93"/>
      <c r="BZU906" s="93"/>
      <c r="BZV906" s="93"/>
      <c r="BZW906" s="93"/>
      <c r="BZX906" s="93"/>
      <c r="BZY906" s="93"/>
      <c r="BZZ906" s="93"/>
      <c r="CAA906" s="93"/>
      <c r="CAB906" s="93"/>
      <c r="CAC906" s="93"/>
      <c r="CAD906" s="93"/>
      <c r="CAE906" s="93"/>
      <c r="CAF906" s="93"/>
      <c r="CAG906" s="93"/>
      <c r="CAH906" s="93"/>
      <c r="CAI906" s="93"/>
      <c r="CAJ906" s="93"/>
      <c r="CAK906" s="93"/>
      <c r="CAL906" s="93"/>
      <c r="CAM906" s="93"/>
      <c r="CAN906" s="93"/>
      <c r="CAO906" s="93"/>
      <c r="CAP906" s="93"/>
      <c r="CAQ906" s="93"/>
      <c r="CAR906" s="93"/>
      <c r="CAS906" s="93"/>
      <c r="CAT906" s="93"/>
      <c r="CAU906" s="93"/>
      <c r="CAV906" s="93"/>
      <c r="CAW906" s="93"/>
      <c r="CAX906" s="93"/>
      <c r="CAY906" s="93"/>
      <c r="CAZ906" s="93"/>
      <c r="CBA906" s="93"/>
      <c r="CBB906" s="93"/>
      <c r="CBC906" s="93"/>
      <c r="CBD906" s="93"/>
      <c r="CBE906" s="93"/>
      <c r="CBF906" s="93"/>
      <c r="CBG906" s="93"/>
      <c r="CBH906" s="93"/>
      <c r="CBI906" s="93"/>
      <c r="CBJ906" s="93"/>
      <c r="CBK906" s="93"/>
      <c r="CBL906" s="93"/>
      <c r="CBM906" s="93"/>
      <c r="CBN906" s="93"/>
      <c r="CBO906" s="93"/>
      <c r="CBP906" s="93"/>
      <c r="CBQ906" s="93"/>
      <c r="CBR906" s="93"/>
      <c r="CBS906" s="93"/>
      <c r="CBT906" s="93"/>
      <c r="CBU906" s="93"/>
      <c r="CBV906" s="93"/>
      <c r="CBW906" s="93"/>
      <c r="CBX906" s="93"/>
      <c r="CBY906" s="93"/>
      <c r="CBZ906" s="93"/>
      <c r="CCA906" s="93"/>
      <c r="CCB906" s="93"/>
      <c r="CCC906" s="93"/>
      <c r="CCD906" s="93"/>
      <c r="CCE906" s="93"/>
      <c r="CCF906" s="93"/>
      <c r="CCG906" s="93"/>
      <c r="CCH906" s="93"/>
      <c r="CCI906" s="93"/>
      <c r="CCJ906" s="93"/>
      <c r="CCK906" s="93"/>
      <c r="CCL906" s="93"/>
      <c r="CCM906" s="93"/>
      <c r="CCN906" s="93"/>
      <c r="CCO906" s="93"/>
      <c r="CCP906" s="93"/>
      <c r="CCQ906" s="93"/>
      <c r="CCR906" s="93"/>
      <c r="CCS906" s="93"/>
      <c r="CCT906" s="93"/>
      <c r="CCU906" s="93"/>
      <c r="CCV906" s="93"/>
      <c r="CCW906" s="93"/>
      <c r="CCX906" s="93"/>
      <c r="CCY906" s="93"/>
      <c r="CCZ906" s="93"/>
      <c r="CDA906" s="93"/>
      <c r="CDB906" s="93"/>
      <c r="CDC906" s="93"/>
      <c r="CDD906" s="93"/>
      <c r="CDE906" s="93"/>
      <c r="CDF906" s="93"/>
      <c r="CDG906" s="93"/>
      <c r="CDH906" s="93"/>
      <c r="CDI906" s="93"/>
      <c r="CDJ906" s="93"/>
      <c r="CDK906" s="93"/>
      <c r="CDL906" s="93"/>
      <c r="CDM906" s="93"/>
      <c r="CDN906" s="93"/>
      <c r="CDO906" s="93"/>
      <c r="CDP906" s="93"/>
      <c r="CDQ906" s="93"/>
      <c r="CDR906" s="93"/>
      <c r="CDS906" s="93"/>
      <c r="CDT906" s="93"/>
      <c r="CDU906" s="93"/>
      <c r="CDV906" s="93"/>
      <c r="CDW906" s="93"/>
      <c r="CDX906" s="93"/>
      <c r="CDY906" s="93"/>
      <c r="CDZ906" s="93"/>
      <c r="CEA906" s="93"/>
      <c r="CEB906" s="93"/>
      <c r="CEC906" s="93"/>
      <c r="CED906" s="93"/>
      <c r="CEE906" s="93"/>
      <c r="CEF906" s="93"/>
      <c r="CEG906" s="93"/>
      <c r="CEH906" s="93"/>
      <c r="CEI906" s="93"/>
      <c r="CEJ906" s="93"/>
      <c r="CEK906" s="93"/>
      <c r="CEL906" s="93"/>
      <c r="CEM906" s="93"/>
      <c r="CEN906" s="93"/>
      <c r="CEO906" s="93"/>
      <c r="CEP906" s="93"/>
      <c r="CEQ906" s="93"/>
      <c r="CER906" s="93"/>
      <c r="CES906" s="93"/>
      <c r="CET906" s="93"/>
      <c r="CEU906" s="93"/>
      <c r="CEV906" s="93"/>
      <c r="CEW906" s="93"/>
      <c r="CEX906" s="93"/>
      <c r="CEY906" s="93"/>
      <c r="CEZ906" s="93"/>
      <c r="CFA906" s="93"/>
      <c r="CFB906" s="93"/>
      <c r="CFC906" s="93"/>
      <c r="CFD906" s="93"/>
      <c r="CFE906" s="93"/>
      <c r="CFF906" s="93"/>
      <c r="CFG906" s="93"/>
      <c r="CFH906" s="93"/>
      <c r="CFI906" s="93"/>
      <c r="CFJ906" s="93"/>
      <c r="CFK906" s="93"/>
      <c r="CFL906" s="93"/>
      <c r="CFM906" s="93"/>
      <c r="CFN906" s="93"/>
      <c r="CFO906" s="93"/>
      <c r="CFP906" s="93"/>
      <c r="CFQ906" s="93"/>
      <c r="CFR906" s="93"/>
      <c r="CFS906" s="93"/>
      <c r="CFT906" s="93"/>
      <c r="CFU906" s="93"/>
      <c r="CFV906" s="93"/>
      <c r="CFW906" s="93"/>
      <c r="CFX906" s="93"/>
      <c r="CFY906" s="93"/>
      <c r="CFZ906" s="93"/>
      <c r="CGA906" s="93"/>
      <c r="CGB906" s="93"/>
      <c r="CGC906" s="93"/>
      <c r="CGD906" s="93"/>
      <c r="CGE906" s="93"/>
      <c r="CGF906" s="93"/>
      <c r="CGG906" s="93"/>
      <c r="CGH906" s="93"/>
      <c r="CGI906" s="93"/>
      <c r="CGJ906" s="93"/>
      <c r="CGK906" s="93"/>
      <c r="CGL906" s="93"/>
      <c r="CGM906" s="93"/>
      <c r="CGN906" s="93"/>
      <c r="CGO906" s="93"/>
      <c r="CGP906" s="93"/>
      <c r="CGQ906" s="93"/>
      <c r="CGR906" s="93"/>
      <c r="CGS906" s="93"/>
      <c r="CGT906" s="93"/>
      <c r="CGU906" s="93"/>
      <c r="CGV906" s="93"/>
      <c r="CGW906" s="93"/>
      <c r="CGX906" s="93"/>
      <c r="CGY906" s="93"/>
      <c r="CGZ906" s="93"/>
      <c r="CHA906" s="93"/>
      <c r="CHB906" s="93"/>
      <c r="CHC906" s="93"/>
      <c r="CHD906" s="93"/>
      <c r="CHE906" s="93"/>
      <c r="CHF906" s="93"/>
      <c r="CHG906" s="93"/>
      <c r="CHH906" s="93"/>
      <c r="CHI906" s="93"/>
      <c r="CHJ906" s="93"/>
      <c r="CHK906" s="93"/>
      <c r="CHL906" s="93"/>
      <c r="CHM906" s="93"/>
      <c r="CHN906" s="93"/>
      <c r="CHO906" s="93"/>
      <c r="CHP906" s="93"/>
      <c r="CHQ906" s="93"/>
      <c r="CHR906" s="93"/>
      <c r="CHS906" s="93"/>
      <c r="CHT906" s="93"/>
      <c r="CHU906" s="93"/>
      <c r="CHV906" s="93"/>
      <c r="CHW906" s="93"/>
      <c r="CHX906" s="93"/>
      <c r="CHY906" s="93"/>
      <c r="CHZ906" s="93"/>
      <c r="CIA906" s="93"/>
      <c r="CIB906" s="93"/>
      <c r="CIC906" s="93"/>
      <c r="CID906" s="93"/>
      <c r="CIE906" s="93"/>
      <c r="CIF906" s="93"/>
      <c r="CIG906" s="93"/>
      <c r="CIH906" s="93"/>
      <c r="CII906" s="93"/>
      <c r="CIJ906" s="93"/>
      <c r="CIK906" s="93"/>
      <c r="CIL906" s="93"/>
      <c r="CIM906" s="93"/>
      <c r="CIN906" s="93"/>
      <c r="CIO906" s="93"/>
      <c r="CIP906" s="93"/>
      <c r="CIQ906" s="93"/>
      <c r="CIR906" s="93"/>
      <c r="CIS906" s="93"/>
      <c r="CIT906" s="93"/>
      <c r="CIU906" s="93"/>
      <c r="CIV906" s="93"/>
      <c r="CIW906" s="93"/>
      <c r="CIX906" s="93"/>
      <c r="CIY906" s="93"/>
      <c r="CIZ906" s="93"/>
      <c r="CJA906" s="93"/>
      <c r="CJB906" s="93"/>
      <c r="CJC906" s="93"/>
      <c r="CJD906" s="93"/>
      <c r="CJE906" s="93"/>
      <c r="CJF906" s="93"/>
      <c r="CJG906" s="93"/>
      <c r="CJH906" s="93"/>
      <c r="CJI906" s="93"/>
      <c r="CJJ906" s="93"/>
      <c r="CJK906" s="93"/>
      <c r="CJL906" s="93"/>
      <c r="CJM906" s="93"/>
      <c r="CJN906" s="93"/>
      <c r="CJO906" s="93"/>
      <c r="CJP906" s="93"/>
      <c r="CJQ906" s="93"/>
      <c r="CJR906" s="93"/>
      <c r="CJS906" s="93"/>
      <c r="CJT906" s="93"/>
      <c r="CJU906" s="93"/>
      <c r="CJV906" s="93"/>
      <c r="CJW906" s="93"/>
      <c r="CJX906" s="93"/>
      <c r="CJY906" s="93"/>
      <c r="CJZ906" s="93"/>
      <c r="CKA906" s="93"/>
      <c r="CKB906" s="93"/>
      <c r="CKC906" s="93"/>
      <c r="CKD906" s="93"/>
      <c r="CKE906" s="93"/>
      <c r="CKF906" s="93"/>
      <c r="CKG906" s="93"/>
      <c r="CKH906" s="93"/>
      <c r="CKI906" s="93"/>
      <c r="CKJ906" s="93"/>
      <c r="CKK906" s="93"/>
      <c r="CKL906" s="93"/>
      <c r="CKM906" s="93"/>
      <c r="CKN906" s="93"/>
      <c r="CKO906" s="93"/>
      <c r="CKP906" s="93"/>
      <c r="CKQ906" s="93"/>
      <c r="CKR906" s="93"/>
      <c r="CKS906" s="93"/>
      <c r="CKT906" s="93"/>
      <c r="CKU906" s="93"/>
      <c r="CKV906" s="93"/>
      <c r="CKW906" s="93"/>
      <c r="CKX906" s="93"/>
      <c r="CKY906" s="93"/>
      <c r="CKZ906" s="93"/>
      <c r="CLA906" s="93"/>
      <c r="CLB906" s="93"/>
      <c r="CLC906" s="93"/>
      <c r="CLD906" s="93"/>
      <c r="CLE906" s="93"/>
      <c r="CLF906" s="93"/>
      <c r="CLG906" s="93"/>
      <c r="CLH906" s="93"/>
      <c r="CLI906" s="93"/>
      <c r="CLJ906" s="93"/>
      <c r="CLK906" s="93"/>
      <c r="CLL906" s="93"/>
      <c r="CLM906" s="93"/>
      <c r="CLN906" s="93"/>
      <c r="CLO906" s="93"/>
      <c r="CLP906" s="93"/>
      <c r="CLQ906" s="93"/>
      <c r="CLR906" s="93"/>
      <c r="CLS906" s="93"/>
      <c r="CLT906" s="93"/>
      <c r="CLU906" s="93"/>
      <c r="CLV906" s="93"/>
      <c r="CLW906" s="93"/>
      <c r="CLX906" s="93"/>
      <c r="CLY906" s="93"/>
      <c r="CLZ906" s="93"/>
      <c r="CMA906" s="93"/>
      <c r="CMB906" s="93"/>
      <c r="CMC906" s="93"/>
      <c r="CMD906" s="93"/>
      <c r="CME906" s="93"/>
      <c r="CMF906" s="93"/>
      <c r="CMG906" s="93"/>
      <c r="CMH906" s="93"/>
      <c r="CMI906" s="93"/>
      <c r="CMJ906" s="93"/>
      <c r="CMK906" s="93"/>
      <c r="CML906" s="93"/>
      <c r="CMM906" s="93"/>
      <c r="CMN906" s="93"/>
      <c r="CMO906" s="93"/>
      <c r="CMP906" s="93"/>
      <c r="CMQ906" s="93"/>
      <c r="CMR906" s="93"/>
      <c r="CMS906" s="93"/>
      <c r="CMT906" s="93"/>
      <c r="CMU906" s="93"/>
      <c r="CMV906" s="93"/>
      <c r="CMW906" s="93"/>
      <c r="CMX906" s="93"/>
      <c r="CMY906" s="93"/>
      <c r="CMZ906" s="93"/>
      <c r="CNA906" s="93"/>
      <c r="CNB906" s="93"/>
      <c r="CNC906" s="93"/>
      <c r="CND906" s="93"/>
      <c r="CNE906" s="93"/>
      <c r="CNF906" s="93"/>
      <c r="CNG906" s="93"/>
      <c r="CNH906" s="93"/>
      <c r="CNI906" s="93"/>
      <c r="CNJ906" s="93"/>
      <c r="CNK906" s="93"/>
      <c r="CNL906" s="93"/>
      <c r="CNM906" s="93"/>
      <c r="CNN906" s="93"/>
      <c r="CNO906" s="93"/>
      <c r="CNP906" s="93"/>
      <c r="CNQ906" s="93"/>
      <c r="CNR906" s="93"/>
      <c r="CNS906" s="93"/>
      <c r="CNT906" s="93"/>
      <c r="CNU906" s="93"/>
      <c r="CNV906" s="93"/>
      <c r="CNW906" s="93"/>
      <c r="CNX906" s="93"/>
      <c r="CNY906" s="93"/>
      <c r="CNZ906" s="93"/>
      <c r="COA906" s="93"/>
      <c r="COB906" s="93"/>
      <c r="COC906" s="93"/>
      <c r="COD906" s="93"/>
      <c r="COE906" s="93"/>
      <c r="COF906" s="93"/>
      <c r="COG906" s="93"/>
      <c r="COH906" s="93"/>
      <c r="COI906" s="93"/>
      <c r="COJ906" s="93"/>
      <c r="COK906" s="93"/>
      <c r="COL906" s="93"/>
      <c r="COM906" s="93"/>
      <c r="CON906" s="93"/>
      <c r="COO906" s="93"/>
      <c r="COP906" s="93"/>
      <c r="COQ906" s="93"/>
      <c r="COR906" s="93"/>
      <c r="COS906" s="93"/>
      <c r="COT906" s="93"/>
      <c r="COU906" s="93"/>
      <c r="COV906" s="93"/>
      <c r="COW906" s="93"/>
      <c r="COX906" s="93"/>
      <c r="COY906" s="93"/>
      <c r="COZ906" s="93"/>
      <c r="CPA906" s="93"/>
      <c r="CPB906" s="93"/>
      <c r="CPC906" s="93"/>
      <c r="CPD906" s="93"/>
      <c r="CPE906" s="93"/>
      <c r="CPF906" s="93"/>
      <c r="CPG906" s="93"/>
      <c r="CPH906" s="93"/>
      <c r="CPI906" s="93"/>
      <c r="CPJ906" s="93"/>
      <c r="CPK906" s="93"/>
      <c r="CPL906" s="93"/>
      <c r="CPM906" s="93"/>
      <c r="CPN906" s="93"/>
      <c r="CPO906" s="93"/>
      <c r="CPP906" s="93"/>
      <c r="CPQ906" s="93"/>
      <c r="CPR906" s="93"/>
      <c r="CPS906" s="93"/>
      <c r="CPT906" s="93"/>
      <c r="CPU906" s="93"/>
      <c r="CPV906" s="93"/>
      <c r="CPW906" s="93"/>
      <c r="CPX906" s="93"/>
      <c r="CPY906" s="93"/>
      <c r="CPZ906" s="93"/>
      <c r="CQA906" s="93"/>
      <c r="CQB906" s="93"/>
      <c r="CQC906" s="93"/>
      <c r="CQD906" s="93"/>
      <c r="CQE906" s="93"/>
      <c r="CQF906" s="93"/>
      <c r="CQG906" s="93"/>
      <c r="CQH906" s="93"/>
      <c r="CQI906" s="93"/>
      <c r="CQJ906" s="93"/>
      <c r="CQK906" s="93"/>
      <c r="CQL906" s="93"/>
      <c r="CQM906" s="93"/>
      <c r="CQN906" s="93"/>
      <c r="CQO906" s="93"/>
      <c r="CQP906" s="93"/>
      <c r="CQQ906" s="93"/>
      <c r="CQR906" s="93"/>
      <c r="CQS906" s="93"/>
      <c r="CQT906" s="93"/>
      <c r="CQU906" s="93"/>
      <c r="CQV906" s="93"/>
      <c r="CQW906" s="93"/>
      <c r="CQX906" s="93"/>
      <c r="CQY906" s="93"/>
      <c r="CQZ906" s="93"/>
      <c r="CRA906" s="93"/>
      <c r="CRB906" s="93"/>
      <c r="CRC906" s="93"/>
      <c r="CRD906" s="93"/>
      <c r="CRE906" s="93"/>
      <c r="CRF906" s="93"/>
      <c r="CRG906" s="93"/>
      <c r="CRH906" s="93"/>
      <c r="CRI906" s="93"/>
      <c r="CRJ906" s="93"/>
      <c r="CRK906" s="93"/>
      <c r="CRL906" s="93"/>
      <c r="CRM906" s="93"/>
      <c r="CRN906" s="93"/>
      <c r="CRO906" s="93"/>
      <c r="CRP906" s="93"/>
      <c r="CRQ906" s="93"/>
      <c r="CRR906" s="93"/>
      <c r="CRS906" s="93"/>
      <c r="CRT906" s="93"/>
      <c r="CRU906" s="93"/>
      <c r="CRV906" s="93"/>
      <c r="CRW906" s="93"/>
      <c r="CRX906" s="93"/>
      <c r="CRY906" s="93"/>
      <c r="CRZ906" s="93"/>
      <c r="CSA906" s="93"/>
      <c r="CSB906" s="93"/>
      <c r="CSC906" s="93"/>
      <c r="CSD906" s="93"/>
      <c r="CSE906" s="93"/>
      <c r="CSF906" s="93"/>
      <c r="CSG906" s="93"/>
      <c r="CSH906" s="93"/>
      <c r="CSI906" s="93"/>
      <c r="CSJ906" s="93"/>
      <c r="CSK906" s="93"/>
      <c r="CSL906" s="93"/>
      <c r="CSM906" s="93"/>
      <c r="CSN906" s="93"/>
      <c r="CSO906" s="93"/>
      <c r="CSP906" s="93"/>
      <c r="CSQ906" s="93"/>
      <c r="CSR906" s="93"/>
      <c r="CSS906" s="93"/>
      <c r="CST906" s="93"/>
      <c r="CSU906" s="93"/>
      <c r="CSV906" s="93"/>
      <c r="CSW906" s="93"/>
      <c r="CSX906" s="93"/>
      <c r="CSY906" s="93"/>
      <c r="CSZ906" s="93"/>
      <c r="CTA906" s="93"/>
      <c r="CTB906" s="93"/>
      <c r="CTC906" s="93"/>
      <c r="CTD906" s="93"/>
      <c r="CTE906" s="93"/>
      <c r="CTF906" s="93"/>
      <c r="CTG906" s="93"/>
      <c r="CTH906" s="93"/>
      <c r="CTI906" s="93"/>
      <c r="CTJ906" s="93"/>
      <c r="CTK906" s="93"/>
      <c r="CTL906" s="93"/>
      <c r="CTM906" s="93"/>
      <c r="CTN906" s="93"/>
      <c r="CTO906" s="93"/>
      <c r="CTP906" s="93"/>
      <c r="CTQ906" s="93"/>
      <c r="CTR906" s="93"/>
      <c r="CTS906" s="93"/>
      <c r="CTT906" s="93"/>
      <c r="CTU906" s="93"/>
      <c r="CTV906" s="93"/>
      <c r="CTW906" s="93"/>
      <c r="CTX906" s="93"/>
      <c r="CTY906" s="93"/>
      <c r="CTZ906" s="93"/>
      <c r="CUA906" s="93"/>
      <c r="CUB906" s="93"/>
      <c r="CUC906" s="93"/>
      <c r="CUD906" s="93"/>
      <c r="CUE906" s="93"/>
      <c r="CUF906" s="93"/>
      <c r="CUG906" s="93"/>
      <c r="CUH906" s="93"/>
      <c r="CUI906" s="93"/>
      <c r="CUJ906" s="93"/>
      <c r="CUK906" s="93"/>
      <c r="CUL906" s="93"/>
      <c r="CUM906" s="93"/>
      <c r="CUN906" s="93"/>
      <c r="CUO906" s="93"/>
      <c r="CUP906" s="93"/>
      <c r="CUQ906" s="93"/>
      <c r="CUR906" s="93"/>
      <c r="CUS906" s="93"/>
      <c r="CUT906" s="93"/>
      <c r="CUU906" s="93"/>
      <c r="CUV906" s="93"/>
      <c r="CUW906" s="93"/>
      <c r="CUX906" s="93"/>
      <c r="CUY906" s="93"/>
      <c r="CUZ906" s="93"/>
      <c r="CVA906" s="93"/>
      <c r="CVB906" s="93"/>
      <c r="CVC906" s="93"/>
      <c r="CVD906" s="93"/>
      <c r="CVE906" s="93"/>
      <c r="CVF906" s="93"/>
      <c r="CVG906" s="93"/>
      <c r="CVH906" s="93"/>
      <c r="CVI906" s="93"/>
      <c r="CVJ906" s="93"/>
      <c r="CVK906" s="93"/>
      <c r="CVL906" s="93"/>
      <c r="CVM906" s="93"/>
      <c r="CVN906" s="93"/>
      <c r="CVO906" s="93"/>
      <c r="CVP906" s="93"/>
      <c r="CVQ906" s="93"/>
      <c r="CVR906" s="93"/>
      <c r="CVS906" s="93"/>
      <c r="CVT906" s="93"/>
      <c r="CVU906" s="93"/>
      <c r="CVV906" s="93"/>
      <c r="CVW906" s="93"/>
      <c r="CVX906" s="93"/>
      <c r="CVY906" s="93"/>
      <c r="CVZ906" s="93"/>
      <c r="CWA906" s="93"/>
      <c r="CWB906" s="93"/>
      <c r="CWC906" s="93"/>
      <c r="CWD906" s="93"/>
      <c r="CWE906" s="93"/>
      <c r="CWF906" s="93"/>
      <c r="CWG906" s="93"/>
      <c r="CWH906" s="93"/>
      <c r="CWI906" s="93"/>
      <c r="CWJ906" s="93"/>
      <c r="CWK906" s="93"/>
      <c r="CWL906" s="93"/>
      <c r="CWM906" s="93"/>
      <c r="CWN906" s="93"/>
      <c r="CWO906" s="93"/>
      <c r="CWP906" s="93"/>
      <c r="CWQ906" s="93"/>
      <c r="CWR906" s="93"/>
      <c r="CWS906" s="93"/>
      <c r="CWT906" s="93"/>
      <c r="CWU906" s="93"/>
      <c r="CWV906" s="93"/>
      <c r="CWW906" s="93"/>
      <c r="CWX906" s="93"/>
      <c r="CWY906" s="93"/>
      <c r="CWZ906" s="93"/>
      <c r="CXA906" s="93"/>
      <c r="CXB906" s="93"/>
      <c r="CXC906" s="93"/>
      <c r="CXD906" s="93"/>
      <c r="CXE906" s="93"/>
      <c r="CXF906" s="93"/>
      <c r="CXG906" s="93"/>
      <c r="CXH906" s="93"/>
      <c r="CXI906" s="93"/>
      <c r="CXJ906" s="93"/>
      <c r="CXK906" s="93"/>
      <c r="CXL906" s="93"/>
      <c r="CXM906" s="93"/>
      <c r="CXN906" s="93"/>
      <c r="CXO906" s="93"/>
      <c r="CXP906" s="93"/>
      <c r="CXQ906" s="93"/>
      <c r="CXR906" s="93"/>
      <c r="CXS906" s="93"/>
      <c r="CXT906" s="93"/>
      <c r="CXU906" s="93"/>
      <c r="CXV906" s="93"/>
      <c r="CXW906" s="93"/>
      <c r="CXX906" s="93"/>
      <c r="CXY906" s="93"/>
      <c r="CXZ906" s="93"/>
      <c r="CYA906" s="93"/>
      <c r="CYB906" s="93"/>
      <c r="CYC906" s="93"/>
      <c r="CYD906" s="93"/>
      <c r="CYE906" s="93"/>
      <c r="CYF906" s="93"/>
      <c r="CYG906" s="93"/>
      <c r="CYH906" s="93"/>
      <c r="CYI906" s="93"/>
      <c r="CYJ906" s="93"/>
      <c r="CYK906" s="93"/>
      <c r="CYL906" s="93"/>
      <c r="CYM906" s="93"/>
      <c r="CYN906" s="93"/>
      <c r="CYO906" s="93"/>
      <c r="CYP906" s="93"/>
      <c r="CYQ906" s="93"/>
      <c r="CYR906" s="93"/>
      <c r="CYS906" s="93"/>
      <c r="CYT906" s="93"/>
      <c r="CYU906" s="93"/>
      <c r="CYV906" s="93"/>
      <c r="CYW906" s="93"/>
      <c r="CYX906" s="93"/>
      <c r="CYY906" s="93"/>
      <c r="CYZ906" s="93"/>
      <c r="CZA906" s="93"/>
      <c r="CZB906" s="93"/>
      <c r="CZC906" s="93"/>
      <c r="CZD906" s="93"/>
      <c r="CZE906" s="93"/>
      <c r="CZF906" s="93"/>
      <c r="CZG906" s="93"/>
      <c r="CZH906" s="93"/>
      <c r="CZI906" s="93"/>
      <c r="CZJ906" s="93"/>
      <c r="CZK906" s="93"/>
      <c r="CZL906" s="93"/>
      <c r="CZM906" s="93"/>
      <c r="CZN906" s="93"/>
      <c r="CZO906" s="93"/>
      <c r="CZP906" s="93"/>
      <c r="CZQ906" s="93"/>
      <c r="CZR906" s="93"/>
      <c r="CZS906" s="93"/>
      <c r="CZT906" s="93"/>
      <c r="CZU906" s="93"/>
      <c r="CZV906" s="93"/>
      <c r="CZW906" s="93"/>
      <c r="CZX906" s="93"/>
      <c r="CZY906" s="93"/>
      <c r="CZZ906" s="93"/>
      <c r="DAA906" s="93"/>
      <c r="DAB906" s="93"/>
      <c r="DAC906" s="93"/>
      <c r="DAD906" s="93"/>
      <c r="DAE906" s="93"/>
      <c r="DAF906" s="93"/>
      <c r="DAG906" s="93"/>
      <c r="DAH906" s="93"/>
      <c r="DAI906" s="93"/>
      <c r="DAJ906" s="93"/>
      <c r="DAK906" s="93"/>
      <c r="DAL906" s="93"/>
      <c r="DAM906" s="93"/>
      <c r="DAN906" s="93"/>
      <c r="DAO906" s="93"/>
      <c r="DAP906" s="93"/>
      <c r="DAQ906" s="93"/>
      <c r="DAR906" s="93"/>
      <c r="DAS906" s="93"/>
      <c r="DAT906" s="93"/>
      <c r="DAU906" s="93"/>
      <c r="DAV906" s="93"/>
      <c r="DAW906" s="93"/>
      <c r="DAX906" s="93"/>
      <c r="DAY906" s="93"/>
      <c r="DAZ906" s="93"/>
      <c r="DBA906" s="93"/>
      <c r="DBB906" s="93"/>
      <c r="DBC906" s="93"/>
      <c r="DBD906" s="93"/>
      <c r="DBE906" s="93"/>
      <c r="DBF906" s="93"/>
      <c r="DBG906" s="93"/>
      <c r="DBH906" s="93"/>
      <c r="DBI906" s="93"/>
      <c r="DBJ906" s="93"/>
      <c r="DBK906" s="93"/>
      <c r="DBL906" s="93"/>
      <c r="DBM906" s="93"/>
      <c r="DBN906" s="93"/>
      <c r="DBO906" s="93"/>
      <c r="DBP906" s="93"/>
      <c r="DBQ906" s="93"/>
      <c r="DBR906" s="93"/>
      <c r="DBS906" s="93"/>
      <c r="DBT906" s="93"/>
      <c r="DBU906" s="93"/>
      <c r="DBV906" s="93"/>
      <c r="DBW906" s="93"/>
      <c r="DBX906" s="93"/>
      <c r="DBY906" s="93"/>
      <c r="DBZ906" s="93"/>
      <c r="DCA906" s="93"/>
      <c r="DCB906" s="93"/>
      <c r="DCC906" s="93"/>
      <c r="DCD906" s="93"/>
      <c r="DCE906" s="93"/>
      <c r="DCF906" s="93"/>
      <c r="DCG906" s="93"/>
      <c r="DCH906" s="93"/>
      <c r="DCI906" s="93"/>
      <c r="DCJ906" s="93"/>
      <c r="DCK906" s="93"/>
      <c r="DCL906" s="93"/>
      <c r="DCM906" s="93"/>
      <c r="DCN906" s="93"/>
      <c r="DCO906" s="93"/>
      <c r="DCP906" s="93"/>
      <c r="DCQ906" s="93"/>
      <c r="DCR906" s="93"/>
      <c r="DCS906" s="93"/>
      <c r="DCT906" s="93"/>
      <c r="DCU906" s="93"/>
      <c r="DCV906" s="93"/>
      <c r="DCW906" s="93"/>
      <c r="DCX906" s="93"/>
      <c r="DCY906" s="93"/>
      <c r="DCZ906" s="93"/>
      <c r="DDA906" s="93"/>
      <c r="DDB906" s="93"/>
      <c r="DDC906" s="93"/>
      <c r="DDD906" s="93"/>
      <c r="DDE906" s="93"/>
      <c r="DDF906" s="93"/>
      <c r="DDG906" s="93"/>
      <c r="DDH906" s="93"/>
      <c r="DDI906" s="93"/>
      <c r="DDJ906" s="93"/>
      <c r="DDK906" s="93"/>
      <c r="DDL906" s="93"/>
      <c r="DDM906" s="93"/>
      <c r="DDN906" s="93"/>
      <c r="DDO906" s="93"/>
      <c r="DDP906" s="93"/>
      <c r="DDQ906" s="93"/>
      <c r="DDR906" s="93"/>
      <c r="DDS906" s="93"/>
      <c r="DDT906" s="93"/>
      <c r="DDU906" s="93"/>
      <c r="DDV906" s="93"/>
      <c r="DDW906" s="93"/>
      <c r="DDX906" s="93"/>
      <c r="DDY906" s="93"/>
      <c r="DDZ906" s="93"/>
      <c r="DEA906" s="93"/>
      <c r="DEB906" s="93"/>
      <c r="DEC906" s="93"/>
      <c r="DED906" s="93"/>
      <c r="DEE906" s="93"/>
      <c r="DEF906" s="93"/>
      <c r="DEG906" s="93"/>
      <c r="DEH906" s="93"/>
      <c r="DEI906" s="93"/>
      <c r="DEJ906" s="93"/>
      <c r="DEK906" s="93"/>
      <c r="DEL906" s="93"/>
      <c r="DEM906" s="93"/>
      <c r="DEN906" s="93"/>
      <c r="DEO906" s="93"/>
      <c r="DEP906" s="93"/>
      <c r="DEQ906" s="93"/>
      <c r="DER906" s="93"/>
      <c r="DES906" s="93"/>
      <c r="DET906" s="93"/>
      <c r="DEU906" s="93"/>
      <c r="DEV906" s="93"/>
      <c r="DEW906" s="93"/>
      <c r="DEX906" s="93"/>
      <c r="DEY906" s="93"/>
      <c r="DEZ906" s="93"/>
      <c r="DFA906" s="93"/>
      <c r="DFB906" s="93"/>
      <c r="DFC906" s="93"/>
      <c r="DFD906" s="93"/>
      <c r="DFE906" s="93"/>
      <c r="DFF906" s="93"/>
      <c r="DFG906" s="93"/>
      <c r="DFH906" s="93"/>
      <c r="DFI906" s="93"/>
      <c r="DFJ906" s="93"/>
      <c r="DFK906" s="93"/>
      <c r="DFL906" s="93"/>
      <c r="DFM906" s="93"/>
      <c r="DFN906" s="93"/>
      <c r="DFO906" s="93"/>
      <c r="DFP906" s="93"/>
      <c r="DFQ906" s="93"/>
      <c r="DFR906" s="93"/>
      <c r="DFS906" s="93"/>
      <c r="DFT906" s="93"/>
      <c r="DFU906" s="93"/>
      <c r="DFV906" s="93"/>
      <c r="DFW906" s="93"/>
      <c r="DFX906" s="93"/>
      <c r="DFY906" s="93"/>
      <c r="DFZ906" s="93"/>
      <c r="DGA906" s="93"/>
      <c r="DGB906" s="93"/>
      <c r="DGC906" s="93"/>
      <c r="DGD906" s="93"/>
      <c r="DGE906" s="93"/>
      <c r="DGF906" s="93"/>
      <c r="DGG906" s="93"/>
      <c r="DGH906" s="93"/>
      <c r="DGI906" s="93"/>
      <c r="DGJ906" s="93"/>
      <c r="DGK906" s="93"/>
      <c r="DGL906" s="93"/>
      <c r="DGM906" s="93"/>
      <c r="DGN906" s="93"/>
      <c r="DGO906" s="93"/>
      <c r="DGP906" s="93"/>
      <c r="DGQ906" s="93"/>
      <c r="DGR906" s="93"/>
      <c r="DGS906" s="93"/>
      <c r="DGT906" s="93"/>
      <c r="DGU906" s="93"/>
      <c r="DGV906" s="93"/>
      <c r="DGW906" s="93"/>
      <c r="DGX906" s="93"/>
      <c r="DGY906" s="93"/>
      <c r="DGZ906" s="93"/>
      <c r="DHA906" s="93"/>
      <c r="DHB906" s="93"/>
      <c r="DHC906" s="93"/>
      <c r="DHD906" s="93"/>
      <c r="DHE906" s="93"/>
      <c r="DHF906" s="93"/>
      <c r="DHG906" s="93"/>
      <c r="DHH906" s="93"/>
      <c r="DHI906" s="93"/>
      <c r="DHJ906" s="93"/>
      <c r="DHK906" s="93"/>
      <c r="DHL906" s="93"/>
      <c r="DHM906" s="93"/>
      <c r="DHN906" s="93"/>
      <c r="DHO906" s="93"/>
      <c r="DHP906" s="93"/>
      <c r="DHQ906" s="93"/>
      <c r="DHR906" s="93"/>
      <c r="DHS906" s="93"/>
      <c r="DHT906" s="93"/>
      <c r="DHU906" s="93"/>
      <c r="DHV906" s="93"/>
      <c r="DHW906" s="93"/>
      <c r="DHX906" s="93"/>
      <c r="DHY906" s="93"/>
      <c r="DHZ906" s="93"/>
      <c r="DIA906" s="93"/>
      <c r="DIB906" s="93"/>
      <c r="DIC906" s="93"/>
      <c r="DID906" s="93"/>
      <c r="DIE906" s="93"/>
      <c r="DIF906" s="93"/>
      <c r="DIG906" s="93"/>
      <c r="DIH906" s="93"/>
      <c r="DII906" s="93"/>
      <c r="DIJ906" s="93"/>
      <c r="DIK906" s="93"/>
      <c r="DIL906" s="93"/>
      <c r="DIM906" s="93"/>
      <c r="DIN906" s="93"/>
      <c r="DIO906" s="93"/>
      <c r="DIP906" s="93"/>
      <c r="DIQ906" s="93"/>
      <c r="DIR906" s="93"/>
      <c r="DIS906" s="93"/>
      <c r="DIT906" s="93"/>
      <c r="DIU906" s="93"/>
      <c r="DIV906" s="93"/>
      <c r="DIW906" s="93"/>
      <c r="DIX906" s="93"/>
      <c r="DIY906" s="93"/>
      <c r="DIZ906" s="93"/>
      <c r="DJA906" s="93"/>
      <c r="DJB906" s="93"/>
      <c r="DJC906" s="93"/>
      <c r="DJD906" s="93"/>
      <c r="DJE906" s="93"/>
      <c r="DJF906" s="93"/>
      <c r="DJG906" s="93"/>
      <c r="DJH906" s="93"/>
      <c r="DJI906" s="93"/>
      <c r="DJJ906" s="93"/>
      <c r="DJK906" s="93"/>
      <c r="DJL906" s="93"/>
      <c r="DJM906" s="93"/>
      <c r="DJN906" s="93"/>
      <c r="DJO906" s="93"/>
      <c r="DJP906" s="93"/>
      <c r="DJQ906" s="93"/>
      <c r="DJR906" s="93"/>
      <c r="DJS906" s="93"/>
      <c r="DJT906" s="93"/>
      <c r="DJU906" s="93"/>
      <c r="DJV906" s="93"/>
      <c r="DJW906" s="93"/>
      <c r="DJX906" s="93"/>
      <c r="DJY906" s="93"/>
      <c r="DJZ906" s="93"/>
      <c r="DKA906" s="93"/>
      <c r="DKB906" s="93"/>
      <c r="DKC906" s="93"/>
      <c r="DKD906" s="93"/>
      <c r="DKE906" s="93"/>
      <c r="DKF906" s="93"/>
      <c r="DKG906" s="93"/>
      <c r="DKH906" s="93"/>
      <c r="DKI906" s="93"/>
      <c r="DKJ906" s="93"/>
      <c r="DKK906" s="93"/>
      <c r="DKL906" s="93"/>
      <c r="DKM906" s="93"/>
      <c r="DKN906" s="93"/>
      <c r="DKO906" s="93"/>
      <c r="DKP906" s="93"/>
      <c r="DKQ906" s="93"/>
      <c r="DKR906" s="93"/>
      <c r="DKS906" s="93"/>
      <c r="DKT906" s="93"/>
      <c r="DKU906" s="93"/>
      <c r="DKV906" s="93"/>
      <c r="DKW906" s="93"/>
      <c r="DKX906" s="93"/>
      <c r="DKY906" s="93"/>
      <c r="DKZ906" s="93"/>
      <c r="DLA906" s="93"/>
      <c r="DLB906" s="93"/>
      <c r="DLC906" s="93"/>
      <c r="DLD906" s="93"/>
      <c r="DLE906" s="93"/>
      <c r="DLF906" s="93"/>
      <c r="DLG906" s="93"/>
      <c r="DLH906" s="93"/>
      <c r="DLI906" s="93"/>
      <c r="DLJ906" s="93"/>
      <c r="DLK906" s="93"/>
      <c r="DLL906" s="93"/>
      <c r="DLM906" s="93"/>
      <c r="DLN906" s="93"/>
      <c r="DLO906" s="93"/>
      <c r="DLP906" s="93"/>
      <c r="DLQ906" s="93"/>
      <c r="DLR906" s="93"/>
      <c r="DLS906" s="93"/>
      <c r="DLT906" s="93"/>
      <c r="DLU906" s="93"/>
      <c r="DLV906" s="93"/>
      <c r="DLW906" s="93"/>
      <c r="DLX906" s="93"/>
      <c r="DLY906" s="93"/>
      <c r="DLZ906" s="93"/>
      <c r="DMA906" s="93"/>
      <c r="DMB906" s="93"/>
      <c r="DMC906" s="93"/>
      <c r="DMD906" s="93"/>
      <c r="DME906" s="93"/>
      <c r="DMF906" s="93"/>
      <c r="DMG906" s="93"/>
      <c r="DMH906" s="93"/>
      <c r="DMI906" s="93"/>
      <c r="DMJ906" s="93"/>
      <c r="DMK906" s="93"/>
      <c r="DML906" s="93"/>
      <c r="DMM906" s="93"/>
      <c r="DMN906" s="93"/>
      <c r="DMO906" s="93"/>
      <c r="DMP906" s="93"/>
      <c r="DMQ906" s="93"/>
      <c r="DMR906" s="93"/>
      <c r="DMS906" s="93"/>
      <c r="DMT906" s="93"/>
      <c r="DMU906" s="93"/>
      <c r="DMV906" s="93"/>
      <c r="DMW906" s="93"/>
      <c r="DMX906" s="93"/>
      <c r="DMY906" s="93"/>
      <c r="DMZ906" s="93"/>
      <c r="DNA906" s="93"/>
      <c r="DNB906" s="93"/>
      <c r="DNC906" s="93"/>
      <c r="DND906" s="93"/>
      <c r="DNE906" s="93"/>
      <c r="DNF906" s="93"/>
      <c r="DNG906" s="93"/>
      <c r="DNH906" s="93"/>
      <c r="DNI906" s="93"/>
      <c r="DNJ906" s="93"/>
      <c r="DNK906" s="93"/>
      <c r="DNL906" s="93"/>
      <c r="DNM906" s="93"/>
      <c r="DNN906" s="93"/>
      <c r="DNO906" s="93"/>
      <c r="DNP906" s="93"/>
      <c r="DNQ906" s="93"/>
      <c r="DNR906" s="93"/>
      <c r="DNS906" s="93"/>
      <c r="DNT906" s="93"/>
      <c r="DNU906" s="93"/>
      <c r="DNV906" s="93"/>
      <c r="DNW906" s="93"/>
      <c r="DNX906" s="93"/>
      <c r="DNY906" s="93"/>
      <c r="DNZ906" s="93"/>
      <c r="DOA906" s="93"/>
      <c r="DOB906" s="93"/>
      <c r="DOC906" s="93"/>
      <c r="DOD906" s="93"/>
      <c r="DOE906" s="93"/>
      <c r="DOF906" s="93"/>
      <c r="DOG906" s="93"/>
      <c r="DOH906" s="93"/>
      <c r="DOI906" s="93"/>
      <c r="DOJ906" s="93"/>
      <c r="DOK906" s="93"/>
      <c r="DOL906" s="93"/>
      <c r="DOM906" s="93"/>
      <c r="DON906" s="93"/>
      <c r="DOO906" s="93"/>
      <c r="DOP906" s="93"/>
      <c r="DOQ906" s="93"/>
      <c r="DOR906" s="93"/>
      <c r="DOS906" s="93"/>
      <c r="DOT906" s="93"/>
      <c r="DOU906" s="93"/>
      <c r="DOV906" s="93"/>
      <c r="DOW906" s="93"/>
      <c r="DOX906" s="93"/>
      <c r="DOY906" s="93"/>
      <c r="DOZ906" s="93"/>
      <c r="DPA906" s="93"/>
      <c r="DPB906" s="93"/>
      <c r="DPC906" s="93"/>
      <c r="DPD906" s="93"/>
      <c r="DPE906" s="93"/>
      <c r="DPF906" s="93"/>
      <c r="DPG906" s="93"/>
      <c r="DPH906" s="93"/>
      <c r="DPI906" s="93"/>
      <c r="DPJ906" s="93"/>
      <c r="DPK906" s="93"/>
      <c r="DPL906" s="93"/>
      <c r="DPM906" s="93"/>
      <c r="DPN906" s="93"/>
      <c r="DPO906" s="93"/>
      <c r="DPP906" s="93"/>
      <c r="DPQ906" s="93"/>
      <c r="DPR906" s="93"/>
      <c r="DPS906" s="93"/>
      <c r="DPT906" s="93"/>
      <c r="DPU906" s="93"/>
      <c r="DPV906" s="93"/>
      <c r="DPW906" s="93"/>
      <c r="DPX906" s="93"/>
      <c r="DPY906" s="93"/>
      <c r="DPZ906" s="93"/>
      <c r="DQA906" s="93"/>
      <c r="DQB906" s="93"/>
      <c r="DQC906" s="93"/>
      <c r="DQD906" s="93"/>
      <c r="DQE906" s="93"/>
      <c r="DQF906" s="93"/>
      <c r="DQG906" s="93"/>
      <c r="DQH906" s="93"/>
      <c r="DQI906" s="93"/>
      <c r="DQJ906" s="93"/>
      <c r="DQK906" s="93"/>
      <c r="DQL906" s="93"/>
      <c r="DQM906" s="93"/>
      <c r="DQN906" s="93"/>
      <c r="DQO906" s="93"/>
      <c r="DQP906" s="93"/>
      <c r="DQQ906" s="93"/>
      <c r="DQR906" s="93"/>
      <c r="DQS906" s="93"/>
      <c r="DQT906" s="93"/>
      <c r="DQU906" s="93"/>
      <c r="DQV906" s="93"/>
      <c r="DQW906" s="93"/>
      <c r="DQX906" s="93"/>
      <c r="DQY906" s="93"/>
      <c r="DQZ906" s="93"/>
      <c r="DRA906" s="93"/>
      <c r="DRB906" s="93"/>
      <c r="DRC906" s="93"/>
      <c r="DRD906" s="93"/>
      <c r="DRE906" s="93"/>
      <c r="DRF906" s="93"/>
      <c r="DRG906" s="93"/>
      <c r="DRH906" s="93"/>
      <c r="DRI906" s="93"/>
      <c r="DRJ906" s="93"/>
      <c r="DRK906" s="93"/>
      <c r="DRL906" s="93"/>
      <c r="DRM906" s="93"/>
      <c r="DRN906" s="93"/>
      <c r="DRO906" s="93"/>
      <c r="DRP906" s="93"/>
      <c r="DRQ906" s="93"/>
      <c r="DRR906" s="93"/>
      <c r="DRS906" s="93"/>
      <c r="DRT906" s="93"/>
      <c r="DRU906" s="93"/>
      <c r="DRV906" s="93"/>
      <c r="DRW906" s="93"/>
      <c r="DRX906" s="93"/>
      <c r="DRY906" s="93"/>
      <c r="DRZ906" s="93"/>
      <c r="DSA906" s="93"/>
      <c r="DSB906" s="93"/>
      <c r="DSC906" s="93"/>
      <c r="DSD906" s="93"/>
      <c r="DSE906" s="93"/>
      <c r="DSF906" s="93"/>
      <c r="DSG906" s="93"/>
      <c r="DSH906" s="93"/>
      <c r="DSI906" s="93"/>
      <c r="DSJ906" s="93"/>
      <c r="DSK906" s="93"/>
      <c r="DSL906" s="93"/>
      <c r="DSM906" s="93"/>
      <c r="DSN906" s="93"/>
      <c r="DSO906" s="93"/>
      <c r="DSP906" s="93"/>
      <c r="DSQ906" s="93"/>
      <c r="DSR906" s="93"/>
      <c r="DSS906" s="93"/>
      <c r="DST906" s="93"/>
      <c r="DSU906" s="93"/>
      <c r="DSV906" s="93"/>
      <c r="DSW906" s="93"/>
      <c r="DSX906" s="93"/>
      <c r="DSY906" s="93"/>
      <c r="DSZ906" s="93"/>
      <c r="DTA906" s="93"/>
      <c r="DTB906" s="93"/>
      <c r="DTC906" s="93"/>
      <c r="DTD906" s="93"/>
      <c r="DTE906" s="93"/>
      <c r="DTF906" s="93"/>
      <c r="DTG906" s="93"/>
      <c r="DTH906" s="93"/>
      <c r="DTI906" s="93"/>
      <c r="DTJ906" s="93"/>
      <c r="DTK906" s="93"/>
      <c r="DTL906" s="93"/>
      <c r="DTM906" s="93"/>
      <c r="DTN906" s="93"/>
      <c r="DTO906" s="93"/>
      <c r="DTP906" s="93"/>
      <c r="DTQ906" s="93"/>
      <c r="DTR906" s="93"/>
      <c r="DTS906" s="93"/>
      <c r="DTT906" s="93"/>
      <c r="DTU906" s="93"/>
      <c r="DTV906" s="93"/>
      <c r="DTW906" s="93"/>
      <c r="DTX906" s="93"/>
      <c r="DTY906" s="93"/>
      <c r="DTZ906" s="93"/>
      <c r="DUA906" s="93"/>
      <c r="DUB906" s="93"/>
      <c r="DUC906" s="93"/>
      <c r="DUD906" s="93"/>
      <c r="DUE906" s="93"/>
      <c r="DUF906" s="93"/>
      <c r="DUG906" s="93"/>
      <c r="DUH906" s="93"/>
      <c r="DUI906" s="93"/>
      <c r="DUJ906" s="93"/>
      <c r="DUK906" s="93"/>
      <c r="DUL906" s="93"/>
      <c r="DUM906" s="93"/>
      <c r="DUN906" s="93"/>
      <c r="DUO906" s="93"/>
      <c r="DUP906" s="93"/>
      <c r="DUQ906" s="93"/>
      <c r="DUR906" s="93"/>
      <c r="DUS906" s="93"/>
      <c r="DUT906" s="93"/>
      <c r="DUU906" s="93"/>
      <c r="DUV906" s="93"/>
      <c r="DUW906" s="93"/>
      <c r="DUX906" s="93"/>
      <c r="DUY906" s="93"/>
      <c r="DUZ906" s="93"/>
      <c r="DVA906" s="93"/>
      <c r="DVB906" s="93"/>
      <c r="DVC906" s="93"/>
      <c r="DVD906" s="93"/>
      <c r="DVE906" s="93"/>
      <c r="DVF906" s="93"/>
      <c r="DVG906" s="93"/>
      <c r="DVH906" s="93"/>
      <c r="DVI906" s="93"/>
      <c r="DVJ906" s="93"/>
      <c r="DVK906" s="93"/>
      <c r="DVL906" s="93"/>
      <c r="DVM906" s="93"/>
      <c r="DVN906" s="93"/>
      <c r="DVO906" s="93"/>
      <c r="DVP906" s="93"/>
      <c r="DVQ906" s="93"/>
      <c r="DVR906" s="93"/>
      <c r="DVS906" s="93"/>
      <c r="DVT906" s="93"/>
      <c r="DVU906" s="93"/>
      <c r="DVV906" s="93"/>
      <c r="DVW906" s="93"/>
      <c r="DVX906" s="93"/>
      <c r="DVY906" s="93"/>
      <c r="DVZ906" s="93"/>
      <c r="DWA906" s="93"/>
      <c r="DWB906" s="93"/>
      <c r="DWC906" s="93"/>
      <c r="DWD906" s="93"/>
      <c r="DWE906" s="93"/>
      <c r="DWF906" s="93"/>
      <c r="DWG906" s="93"/>
      <c r="DWH906" s="93"/>
      <c r="DWI906" s="93"/>
      <c r="DWJ906" s="93"/>
      <c r="DWK906" s="93"/>
      <c r="DWL906" s="93"/>
      <c r="DWM906" s="93"/>
      <c r="DWN906" s="93"/>
      <c r="DWO906" s="93"/>
      <c r="DWP906" s="93"/>
      <c r="DWQ906" s="93"/>
      <c r="DWR906" s="93"/>
      <c r="DWS906" s="93"/>
      <c r="DWT906" s="93"/>
      <c r="DWU906" s="93"/>
      <c r="DWV906" s="93"/>
      <c r="DWW906" s="93"/>
      <c r="DWX906" s="93"/>
      <c r="DWY906" s="93"/>
      <c r="DWZ906" s="93"/>
      <c r="DXA906" s="93"/>
      <c r="DXB906" s="93"/>
      <c r="DXC906" s="93"/>
      <c r="DXD906" s="93"/>
      <c r="DXE906" s="93"/>
      <c r="DXF906" s="93"/>
      <c r="DXG906" s="93"/>
      <c r="DXH906" s="93"/>
      <c r="DXI906" s="93"/>
      <c r="DXJ906" s="93"/>
      <c r="DXK906" s="93"/>
      <c r="DXL906" s="93"/>
      <c r="DXM906" s="93"/>
      <c r="DXN906" s="93"/>
      <c r="DXO906" s="93"/>
      <c r="DXP906" s="93"/>
      <c r="DXQ906" s="93"/>
      <c r="DXR906" s="93"/>
      <c r="DXS906" s="93"/>
      <c r="DXT906" s="93"/>
      <c r="DXU906" s="93"/>
      <c r="DXV906" s="93"/>
      <c r="DXW906" s="93"/>
      <c r="DXX906" s="93"/>
      <c r="DXY906" s="93"/>
      <c r="DXZ906" s="93"/>
      <c r="DYA906" s="93"/>
      <c r="DYB906" s="93"/>
      <c r="DYC906" s="93"/>
      <c r="DYD906" s="93"/>
      <c r="DYE906" s="93"/>
      <c r="DYF906" s="93"/>
      <c r="DYG906" s="93"/>
      <c r="DYH906" s="93"/>
      <c r="DYI906" s="93"/>
      <c r="DYJ906" s="93"/>
      <c r="DYK906" s="93"/>
      <c r="DYL906" s="93"/>
      <c r="DYM906" s="93"/>
      <c r="DYN906" s="93"/>
      <c r="DYO906" s="93"/>
      <c r="DYP906" s="93"/>
      <c r="DYQ906" s="93"/>
      <c r="DYR906" s="93"/>
      <c r="DYS906" s="93"/>
      <c r="DYT906" s="93"/>
      <c r="DYU906" s="93"/>
      <c r="DYV906" s="93"/>
      <c r="DYW906" s="93"/>
      <c r="DYX906" s="93"/>
      <c r="DYY906" s="93"/>
      <c r="DYZ906" s="93"/>
      <c r="DZA906" s="93"/>
      <c r="DZB906" s="93"/>
      <c r="DZC906" s="93"/>
      <c r="DZD906" s="93"/>
      <c r="DZE906" s="93"/>
      <c r="DZF906" s="93"/>
      <c r="DZG906" s="93"/>
      <c r="DZH906" s="93"/>
      <c r="DZI906" s="93"/>
      <c r="DZJ906" s="93"/>
      <c r="DZK906" s="93"/>
      <c r="DZL906" s="93"/>
      <c r="DZM906" s="93"/>
      <c r="DZN906" s="93"/>
      <c r="DZO906" s="93"/>
      <c r="DZP906" s="93"/>
      <c r="DZQ906" s="93"/>
      <c r="DZR906" s="93"/>
      <c r="DZS906" s="93"/>
      <c r="DZT906" s="93"/>
      <c r="DZU906" s="93"/>
      <c r="DZV906" s="93"/>
      <c r="DZW906" s="93"/>
      <c r="DZX906" s="93"/>
      <c r="DZY906" s="93"/>
      <c r="DZZ906" s="93"/>
      <c r="EAA906" s="93"/>
      <c r="EAB906" s="93"/>
      <c r="EAC906" s="93"/>
      <c r="EAD906" s="93"/>
      <c r="EAE906" s="93"/>
      <c r="EAF906" s="93"/>
      <c r="EAG906" s="93"/>
      <c r="EAH906" s="93"/>
      <c r="EAI906" s="93"/>
      <c r="EAJ906" s="93"/>
      <c r="EAK906" s="93"/>
      <c r="EAL906" s="93"/>
      <c r="EAM906" s="93"/>
      <c r="EAN906" s="93"/>
      <c r="EAO906" s="93"/>
      <c r="EAP906" s="93"/>
      <c r="EAQ906" s="93"/>
      <c r="EAR906" s="93"/>
      <c r="EAS906" s="93"/>
      <c r="EAT906" s="93"/>
      <c r="EAU906" s="93"/>
      <c r="EAV906" s="93"/>
      <c r="EAW906" s="93"/>
      <c r="EAX906" s="93"/>
      <c r="EAY906" s="93"/>
      <c r="EAZ906" s="93"/>
      <c r="EBA906" s="93"/>
      <c r="EBB906" s="93"/>
      <c r="EBC906" s="93"/>
      <c r="EBD906" s="93"/>
      <c r="EBE906" s="93"/>
      <c r="EBF906" s="93"/>
      <c r="EBG906" s="93"/>
      <c r="EBH906" s="93"/>
      <c r="EBI906" s="93"/>
      <c r="EBJ906" s="93"/>
      <c r="EBK906" s="93"/>
      <c r="EBL906" s="93"/>
      <c r="EBM906" s="93"/>
      <c r="EBN906" s="93"/>
      <c r="EBO906" s="93"/>
      <c r="EBP906" s="93"/>
      <c r="EBQ906" s="93"/>
      <c r="EBR906" s="93"/>
      <c r="EBS906" s="93"/>
      <c r="EBT906" s="93"/>
      <c r="EBU906" s="93"/>
      <c r="EBV906" s="93"/>
      <c r="EBW906" s="93"/>
      <c r="EBX906" s="93"/>
      <c r="EBY906" s="93"/>
      <c r="EBZ906" s="93"/>
      <c r="ECA906" s="93"/>
      <c r="ECB906" s="93"/>
      <c r="ECC906" s="93"/>
      <c r="ECD906" s="93"/>
      <c r="ECE906" s="93"/>
      <c r="ECF906" s="93"/>
      <c r="ECG906" s="93"/>
      <c r="ECH906" s="93"/>
      <c r="ECI906" s="93"/>
      <c r="ECJ906" s="93"/>
      <c r="ECK906" s="93"/>
      <c r="ECL906" s="93"/>
      <c r="ECM906" s="93"/>
      <c r="ECN906" s="93"/>
      <c r="ECO906" s="93"/>
      <c r="ECP906" s="93"/>
      <c r="ECQ906" s="93"/>
      <c r="ECR906" s="93"/>
      <c r="ECS906" s="93"/>
      <c r="ECT906" s="93"/>
      <c r="ECU906" s="93"/>
      <c r="ECV906" s="93"/>
      <c r="ECW906" s="93"/>
      <c r="ECX906" s="93"/>
      <c r="ECY906" s="93"/>
      <c r="ECZ906" s="93"/>
      <c r="EDA906" s="93"/>
      <c r="EDB906" s="93"/>
      <c r="EDC906" s="93"/>
      <c r="EDD906" s="93"/>
      <c r="EDE906" s="93"/>
      <c r="EDF906" s="93"/>
      <c r="EDG906" s="93"/>
      <c r="EDH906" s="93"/>
      <c r="EDI906" s="93"/>
      <c r="EDJ906" s="93"/>
      <c r="EDK906" s="93"/>
      <c r="EDL906" s="93"/>
      <c r="EDM906" s="93"/>
      <c r="EDN906" s="93"/>
      <c r="EDO906" s="93"/>
      <c r="EDP906" s="93"/>
      <c r="EDQ906" s="93"/>
      <c r="EDR906" s="93"/>
      <c r="EDS906" s="93"/>
      <c r="EDT906" s="93"/>
      <c r="EDU906" s="93"/>
      <c r="EDV906" s="93"/>
      <c r="EDW906" s="93"/>
      <c r="EDX906" s="93"/>
      <c r="EDY906" s="93"/>
      <c r="EDZ906" s="93"/>
      <c r="EEA906" s="93"/>
      <c r="EEB906" s="93"/>
      <c r="EEC906" s="93"/>
      <c r="EED906" s="93"/>
      <c r="EEE906" s="93"/>
      <c r="EEF906" s="93"/>
      <c r="EEG906" s="93"/>
      <c r="EEH906" s="93"/>
      <c r="EEI906" s="93"/>
      <c r="EEJ906" s="93"/>
      <c r="EEK906" s="93"/>
      <c r="EEL906" s="93"/>
      <c r="EEM906" s="93"/>
      <c r="EEN906" s="93"/>
      <c r="EEO906" s="93"/>
      <c r="EEP906" s="93"/>
      <c r="EEQ906" s="93"/>
      <c r="EER906" s="93"/>
      <c r="EES906" s="93"/>
      <c r="EET906" s="93"/>
      <c r="EEU906" s="93"/>
      <c r="EEV906" s="93"/>
      <c r="EEW906" s="93"/>
      <c r="EEX906" s="93"/>
      <c r="EEY906" s="93"/>
      <c r="EEZ906" s="93"/>
      <c r="EFA906" s="93"/>
      <c r="EFB906" s="93"/>
      <c r="EFC906" s="93"/>
      <c r="EFD906" s="93"/>
      <c r="EFE906" s="93"/>
      <c r="EFF906" s="93"/>
      <c r="EFG906" s="93"/>
      <c r="EFH906" s="93"/>
      <c r="EFI906" s="93"/>
      <c r="EFJ906" s="93"/>
      <c r="EFK906" s="93"/>
      <c r="EFL906" s="93"/>
      <c r="EFM906" s="93"/>
      <c r="EFN906" s="93"/>
      <c r="EFO906" s="93"/>
      <c r="EFP906" s="93"/>
      <c r="EFQ906" s="93"/>
      <c r="EFR906" s="93"/>
      <c r="EFS906" s="93"/>
      <c r="EFT906" s="93"/>
      <c r="EFU906" s="93"/>
      <c r="EFV906" s="93"/>
      <c r="EFW906" s="93"/>
      <c r="EFX906" s="93"/>
      <c r="EFY906" s="93"/>
      <c r="EFZ906" s="93"/>
      <c r="EGA906" s="93"/>
      <c r="EGB906" s="93"/>
      <c r="EGC906" s="93"/>
      <c r="EGD906" s="93"/>
      <c r="EGE906" s="93"/>
      <c r="EGF906" s="93"/>
      <c r="EGG906" s="93"/>
      <c r="EGH906" s="93"/>
      <c r="EGI906" s="93"/>
      <c r="EGJ906" s="93"/>
      <c r="EGK906" s="93"/>
      <c r="EGL906" s="93"/>
      <c r="EGM906" s="93"/>
      <c r="EGN906" s="93"/>
      <c r="EGO906" s="93"/>
      <c r="EGP906" s="93"/>
      <c r="EGQ906" s="93"/>
      <c r="EGR906" s="93"/>
      <c r="EGS906" s="93"/>
      <c r="EGT906" s="93"/>
      <c r="EGU906" s="93"/>
      <c r="EGV906" s="93"/>
      <c r="EGW906" s="93"/>
      <c r="EGX906" s="93"/>
      <c r="EGY906" s="93"/>
      <c r="EGZ906" s="93"/>
      <c r="EHA906" s="93"/>
      <c r="EHB906" s="93"/>
      <c r="EHC906" s="93"/>
      <c r="EHD906" s="93"/>
      <c r="EHE906" s="93"/>
      <c r="EHF906" s="93"/>
      <c r="EHG906" s="93"/>
      <c r="EHH906" s="93"/>
      <c r="EHI906" s="93"/>
      <c r="EHJ906" s="93"/>
      <c r="EHK906" s="93"/>
      <c r="EHL906" s="93"/>
      <c r="EHM906" s="93"/>
      <c r="EHN906" s="93"/>
      <c r="EHO906" s="93"/>
      <c r="EHP906" s="93"/>
      <c r="EHQ906" s="93"/>
      <c r="EHR906" s="93"/>
      <c r="EHS906" s="93"/>
      <c r="EHT906" s="93"/>
      <c r="EHU906" s="93"/>
      <c r="EHV906" s="93"/>
      <c r="EHW906" s="93"/>
      <c r="EHX906" s="93"/>
      <c r="EHY906" s="93"/>
      <c r="EHZ906" s="93"/>
      <c r="EIA906" s="93"/>
      <c r="EIB906" s="93"/>
      <c r="EIC906" s="93"/>
      <c r="EID906" s="93"/>
      <c r="EIE906" s="93"/>
      <c r="EIF906" s="93"/>
      <c r="EIG906" s="93"/>
      <c r="EIH906" s="93"/>
      <c r="EII906" s="93"/>
      <c r="EIJ906" s="93"/>
      <c r="EIK906" s="93"/>
      <c r="EIL906" s="93"/>
      <c r="EIM906" s="93"/>
      <c r="EIN906" s="93"/>
      <c r="EIO906" s="93"/>
      <c r="EIP906" s="93"/>
      <c r="EIQ906" s="93"/>
      <c r="EIR906" s="93"/>
      <c r="EIS906" s="93"/>
      <c r="EIT906" s="93"/>
      <c r="EIU906" s="93"/>
      <c r="EIV906" s="93"/>
      <c r="EIW906" s="93"/>
      <c r="EIX906" s="93"/>
      <c r="EIY906" s="93"/>
      <c r="EIZ906" s="93"/>
      <c r="EJA906" s="93"/>
      <c r="EJB906" s="93"/>
      <c r="EJC906" s="93"/>
      <c r="EJD906" s="93"/>
      <c r="EJE906" s="93"/>
      <c r="EJF906" s="93"/>
      <c r="EJG906" s="93"/>
      <c r="EJH906" s="93"/>
      <c r="EJI906" s="93"/>
      <c r="EJJ906" s="93"/>
      <c r="EJK906" s="93"/>
      <c r="EJL906" s="93"/>
      <c r="EJM906" s="93"/>
      <c r="EJN906" s="93"/>
      <c r="EJO906" s="93"/>
      <c r="EJP906" s="93"/>
      <c r="EJQ906" s="93"/>
      <c r="EJR906" s="93"/>
      <c r="EJS906" s="93"/>
      <c r="EJT906" s="93"/>
      <c r="EJU906" s="93"/>
      <c r="EJV906" s="93"/>
      <c r="EJW906" s="93"/>
      <c r="EJX906" s="93"/>
      <c r="EJY906" s="93"/>
      <c r="EJZ906" s="93"/>
      <c r="EKA906" s="93"/>
      <c r="EKB906" s="93"/>
      <c r="EKC906" s="93"/>
      <c r="EKD906" s="93"/>
      <c r="EKE906" s="93"/>
      <c r="EKF906" s="93"/>
      <c r="EKG906" s="93"/>
      <c r="EKH906" s="93"/>
      <c r="EKI906" s="93"/>
      <c r="EKJ906" s="93"/>
      <c r="EKK906" s="93"/>
      <c r="EKL906" s="93"/>
      <c r="EKM906" s="93"/>
      <c r="EKN906" s="93"/>
      <c r="EKO906" s="93"/>
      <c r="EKP906" s="93"/>
      <c r="EKQ906" s="93"/>
      <c r="EKR906" s="93"/>
      <c r="EKS906" s="93"/>
      <c r="EKT906" s="93"/>
      <c r="EKU906" s="93"/>
      <c r="EKV906" s="93"/>
      <c r="EKW906" s="93"/>
      <c r="EKX906" s="93"/>
      <c r="EKY906" s="93"/>
      <c r="EKZ906" s="93"/>
      <c r="ELA906" s="93"/>
      <c r="ELB906" s="93"/>
      <c r="ELC906" s="93"/>
      <c r="ELD906" s="93"/>
      <c r="ELE906" s="93"/>
      <c r="ELF906" s="93"/>
      <c r="ELG906" s="93"/>
      <c r="ELH906" s="93"/>
      <c r="ELI906" s="93"/>
      <c r="ELJ906" s="93"/>
      <c r="ELK906" s="93"/>
      <c r="ELL906" s="93"/>
      <c r="ELM906" s="93"/>
      <c r="ELN906" s="93"/>
      <c r="ELO906" s="93"/>
      <c r="ELP906" s="93"/>
      <c r="ELQ906" s="93"/>
      <c r="ELR906" s="93"/>
      <c r="ELS906" s="93"/>
      <c r="ELT906" s="93"/>
      <c r="ELU906" s="93"/>
      <c r="ELV906" s="93"/>
      <c r="ELW906" s="93"/>
      <c r="ELX906" s="93"/>
      <c r="ELY906" s="93"/>
      <c r="ELZ906" s="93"/>
      <c r="EMA906" s="93"/>
      <c r="EMB906" s="93"/>
      <c r="EMC906" s="93"/>
      <c r="EMD906" s="93"/>
      <c r="EME906" s="93"/>
      <c r="EMF906" s="93"/>
      <c r="EMG906" s="93"/>
      <c r="EMH906" s="93"/>
      <c r="EMI906" s="93"/>
      <c r="EMJ906" s="93"/>
      <c r="EMK906" s="93"/>
      <c r="EML906" s="93"/>
      <c r="EMM906" s="93"/>
      <c r="EMN906" s="93"/>
      <c r="EMO906" s="93"/>
      <c r="EMP906" s="93"/>
      <c r="EMQ906" s="93"/>
      <c r="EMR906" s="93"/>
      <c r="EMS906" s="93"/>
      <c r="EMT906" s="93"/>
      <c r="EMU906" s="93"/>
      <c r="EMV906" s="93"/>
      <c r="EMW906" s="93"/>
      <c r="EMX906" s="93"/>
      <c r="EMY906" s="93"/>
      <c r="EMZ906" s="93"/>
      <c r="ENA906" s="93"/>
      <c r="ENB906" s="93"/>
      <c r="ENC906" s="93"/>
      <c r="END906" s="93"/>
      <c r="ENE906" s="93"/>
      <c r="ENF906" s="93"/>
      <c r="ENG906" s="93"/>
      <c r="ENH906" s="93"/>
      <c r="ENI906" s="93"/>
      <c r="ENJ906" s="93"/>
      <c r="ENK906" s="93"/>
      <c r="ENL906" s="93"/>
      <c r="ENM906" s="93"/>
      <c r="ENN906" s="93"/>
      <c r="ENO906" s="93"/>
      <c r="ENP906" s="93"/>
      <c r="ENQ906" s="93"/>
      <c r="ENR906" s="93"/>
      <c r="ENS906" s="93"/>
      <c r="ENT906" s="93"/>
      <c r="ENU906" s="93"/>
      <c r="ENV906" s="93"/>
      <c r="ENW906" s="93"/>
      <c r="ENX906" s="93"/>
      <c r="ENY906" s="93"/>
      <c r="ENZ906" s="93"/>
      <c r="EOA906" s="93"/>
      <c r="EOB906" s="93"/>
      <c r="EOC906" s="93"/>
      <c r="EOD906" s="93"/>
      <c r="EOE906" s="93"/>
      <c r="EOF906" s="93"/>
      <c r="EOG906" s="93"/>
      <c r="EOH906" s="93"/>
      <c r="EOI906" s="93"/>
      <c r="EOJ906" s="93"/>
      <c r="EOK906" s="93"/>
      <c r="EOL906" s="93"/>
      <c r="EOM906" s="93"/>
      <c r="EON906" s="93"/>
      <c r="EOO906" s="93"/>
      <c r="EOP906" s="93"/>
      <c r="EOQ906" s="93"/>
      <c r="EOR906" s="93"/>
      <c r="EOS906" s="93"/>
      <c r="EOT906" s="93"/>
      <c r="EOU906" s="93"/>
      <c r="EOV906" s="93"/>
      <c r="EOW906" s="93"/>
      <c r="EOX906" s="93"/>
      <c r="EOY906" s="93"/>
      <c r="EOZ906" s="93"/>
      <c r="EPA906" s="93"/>
      <c r="EPB906" s="93"/>
      <c r="EPC906" s="93"/>
      <c r="EPD906" s="93"/>
      <c r="EPE906" s="93"/>
      <c r="EPF906" s="93"/>
      <c r="EPG906" s="93"/>
      <c r="EPH906" s="93"/>
      <c r="EPI906" s="93"/>
      <c r="EPJ906" s="93"/>
      <c r="EPK906" s="93"/>
      <c r="EPL906" s="93"/>
      <c r="EPM906" s="93"/>
      <c r="EPN906" s="93"/>
      <c r="EPO906" s="93"/>
      <c r="EPP906" s="93"/>
      <c r="EPQ906" s="93"/>
      <c r="EPR906" s="93"/>
      <c r="EPS906" s="93"/>
      <c r="EPT906" s="93"/>
      <c r="EPU906" s="93"/>
      <c r="EPV906" s="93"/>
      <c r="EPW906" s="93"/>
      <c r="EPX906" s="93"/>
      <c r="EPY906" s="93"/>
      <c r="EPZ906" s="93"/>
      <c r="EQA906" s="93"/>
      <c r="EQB906" s="93"/>
      <c r="EQC906" s="93"/>
      <c r="EQD906" s="93"/>
      <c r="EQE906" s="93"/>
      <c r="EQF906" s="93"/>
      <c r="EQG906" s="93"/>
      <c r="EQH906" s="93"/>
      <c r="EQI906" s="93"/>
      <c r="EQJ906" s="93"/>
      <c r="EQK906" s="93"/>
      <c r="EQL906" s="93"/>
      <c r="EQM906" s="93"/>
      <c r="EQN906" s="93"/>
      <c r="EQO906" s="93"/>
      <c r="EQP906" s="93"/>
      <c r="EQQ906" s="93"/>
      <c r="EQR906" s="93"/>
      <c r="EQS906" s="93"/>
      <c r="EQT906" s="93"/>
      <c r="EQU906" s="93"/>
      <c r="EQV906" s="93"/>
      <c r="EQW906" s="93"/>
      <c r="EQX906" s="93"/>
      <c r="EQY906" s="93"/>
      <c r="EQZ906" s="93"/>
      <c r="ERA906" s="93"/>
      <c r="ERB906" s="93"/>
      <c r="ERC906" s="93"/>
      <c r="ERD906" s="93"/>
      <c r="ERE906" s="93"/>
      <c r="ERF906" s="93"/>
      <c r="ERG906" s="93"/>
      <c r="ERH906" s="93"/>
      <c r="ERI906" s="93"/>
      <c r="ERJ906" s="93"/>
      <c r="ERK906" s="93"/>
      <c r="ERL906" s="93"/>
      <c r="ERM906" s="93"/>
      <c r="ERN906" s="93"/>
      <c r="ERO906" s="93"/>
      <c r="ERP906" s="93"/>
      <c r="ERQ906" s="93"/>
      <c r="ERR906" s="93"/>
      <c r="ERS906" s="93"/>
      <c r="ERT906" s="93"/>
      <c r="ERU906" s="93"/>
      <c r="ERV906" s="93"/>
      <c r="ERW906" s="93"/>
      <c r="ERX906" s="93"/>
      <c r="ERY906" s="93"/>
      <c r="ERZ906" s="93"/>
      <c r="ESA906" s="93"/>
      <c r="ESB906" s="93"/>
      <c r="ESC906" s="93"/>
      <c r="ESD906" s="93"/>
      <c r="ESE906" s="93"/>
      <c r="ESF906" s="93"/>
      <c r="ESG906" s="93"/>
      <c r="ESH906" s="93"/>
      <c r="ESI906" s="93"/>
      <c r="ESJ906" s="93"/>
      <c r="ESK906" s="93"/>
      <c r="ESL906" s="93"/>
      <c r="ESM906" s="93"/>
      <c r="ESN906" s="93"/>
      <c r="ESO906" s="93"/>
      <c r="ESP906" s="93"/>
      <c r="ESQ906" s="93"/>
      <c r="ESR906" s="93"/>
      <c r="ESS906" s="93"/>
      <c r="EST906" s="93"/>
      <c r="ESU906" s="93"/>
      <c r="ESV906" s="93"/>
      <c r="ESW906" s="93"/>
      <c r="ESX906" s="93"/>
      <c r="ESY906" s="93"/>
      <c r="ESZ906" s="93"/>
      <c r="ETA906" s="93"/>
      <c r="ETB906" s="93"/>
      <c r="ETC906" s="93"/>
      <c r="ETD906" s="93"/>
      <c r="ETE906" s="93"/>
      <c r="ETF906" s="93"/>
      <c r="ETG906" s="93"/>
      <c r="ETH906" s="93"/>
      <c r="ETI906" s="93"/>
      <c r="ETJ906" s="93"/>
      <c r="ETK906" s="93"/>
      <c r="ETL906" s="93"/>
      <c r="ETM906" s="93"/>
      <c r="ETN906" s="93"/>
      <c r="ETO906" s="93"/>
      <c r="ETP906" s="93"/>
      <c r="ETQ906" s="93"/>
      <c r="ETR906" s="93"/>
      <c r="ETS906" s="93"/>
      <c r="ETT906" s="93"/>
      <c r="ETU906" s="93"/>
      <c r="ETV906" s="93"/>
      <c r="ETW906" s="93"/>
      <c r="ETX906" s="93"/>
      <c r="ETY906" s="93"/>
      <c r="ETZ906" s="93"/>
      <c r="EUA906" s="93"/>
      <c r="EUB906" s="93"/>
      <c r="EUC906" s="93"/>
      <c r="EUD906" s="93"/>
      <c r="EUE906" s="93"/>
      <c r="EUF906" s="93"/>
      <c r="EUG906" s="93"/>
      <c r="EUH906" s="93"/>
      <c r="EUI906" s="93"/>
      <c r="EUJ906" s="93"/>
      <c r="EUK906" s="93"/>
      <c r="EUL906" s="93"/>
      <c r="EUM906" s="93"/>
      <c r="EUN906" s="93"/>
      <c r="EUO906" s="93"/>
      <c r="EUP906" s="93"/>
      <c r="EUQ906" s="93"/>
      <c r="EUR906" s="93"/>
      <c r="EUS906" s="93"/>
      <c r="EUT906" s="93"/>
      <c r="EUU906" s="93"/>
      <c r="EUV906" s="93"/>
      <c r="EUW906" s="93"/>
      <c r="EUX906" s="93"/>
      <c r="EUY906" s="93"/>
      <c r="EUZ906" s="93"/>
      <c r="EVA906" s="93"/>
      <c r="EVB906" s="93"/>
      <c r="EVC906" s="93"/>
      <c r="EVD906" s="93"/>
      <c r="EVE906" s="93"/>
      <c r="EVF906" s="93"/>
      <c r="EVG906" s="93"/>
      <c r="EVH906" s="93"/>
      <c r="EVI906" s="93"/>
      <c r="EVJ906" s="93"/>
      <c r="EVK906" s="93"/>
      <c r="EVL906" s="93"/>
      <c r="EVM906" s="93"/>
      <c r="EVN906" s="93"/>
      <c r="EVO906" s="93"/>
      <c r="EVP906" s="93"/>
      <c r="EVQ906" s="93"/>
      <c r="EVR906" s="93"/>
      <c r="EVS906" s="93"/>
      <c r="EVT906" s="93"/>
      <c r="EVU906" s="93"/>
      <c r="EVV906" s="93"/>
      <c r="EVW906" s="93"/>
      <c r="EVX906" s="93"/>
      <c r="EVY906" s="93"/>
      <c r="EVZ906" s="93"/>
      <c r="EWA906" s="93"/>
      <c r="EWB906" s="93"/>
      <c r="EWC906" s="93"/>
      <c r="EWD906" s="93"/>
      <c r="EWE906" s="93"/>
      <c r="EWF906" s="93"/>
      <c r="EWG906" s="93"/>
      <c r="EWH906" s="93"/>
      <c r="EWI906" s="93"/>
      <c r="EWJ906" s="93"/>
      <c r="EWK906" s="93"/>
      <c r="EWL906" s="93"/>
      <c r="EWM906" s="93"/>
      <c r="EWN906" s="93"/>
      <c r="EWO906" s="93"/>
      <c r="EWP906" s="93"/>
      <c r="EWQ906" s="93"/>
      <c r="EWR906" s="93"/>
      <c r="EWS906" s="93"/>
      <c r="EWT906" s="93"/>
      <c r="EWU906" s="93"/>
      <c r="EWV906" s="93"/>
      <c r="EWW906" s="93"/>
      <c r="EWX906" s="93"/>
      <c r="EWY906" s="93"/>
      <c r="EWZ906" s="93"/>
      <c r="EXA906" s="93"/>
      <c r="EXB906" s="93"/>
      <c r="EXC906" s="93"/>
      <c r="EXD906" s="93"/>
      <c r="EXE906" s="93"/>
      <c r="EXF906" s="93"/>
      <c r="EXG906" s="93"/>
      <c r="EXH906" s="93"/>
      <c r="EXI906" s="93"/>
      <c r="EXJ906" s="93"/>
      <c r="EXK906" s="93"/>
      <c r="EXL906" s="93"/>
      <c r="EXM906" s="93"/>
      <c r="EXN906" s="93"/>
      <c r="EXO906" s="93"/>
      <c r="EXP906" s="93"/>
      <c r="EXQ906" s="93"/>
      <c r="EXR906" s="93"/>
      <c r="EXS906" s="93"/>
      <c r="EXT906" s="93"/>
      <c r="EXU906" s="93"/>
      <c r="EXV906" s="93"/>
      <c r="EXW906" s="93"/>
      <c r="EXX906" s="93"/>
      <c r="EXY906" s="93"/>
      <c r="EXZ906" s="93"/>
      <c r="EYA906" s="93"/>
      <c r="EYB906" s="93"/>
      <c r="EYC906" s="93"/>
      <c r="EYD906" s="93"/>
      <c r="EYE906" s="93"/>
      <c r="EYF906" s="93"/>
      <c r="EYG906" s="93"/>
      <c r="EYH906" s="93"/>
      <c r="EYI906" s="93"/>
      <c r="EYJ906" s="93"/>
      <c r="EYK906" s="93"/>
      <c r="EYL906" s="93"/>
      <c r="EYM906" s="93"/>
      <c r="EYN906" s="93"/>
      <c r="EYO906" s="93"/>
      <c r="EYP906" s="93"/>
      <c r="EYQ906" s="93"/>
      <c r="EYR906" s="93"/>
      <c r="EYS906" s="93"/>
      <c r="EYT906" s="93"/>
      <c r="EYU906" s="93"/>
      <c r="EYV906" s="93"/>
      <c r="EYW906" s="93"/>
      <c r="EYX906" s="93"/>
      <c r="EYY906" s="93"/>
      <c r="EYZ906" s="93"/>
      <c r="EZA906" s="93"/>
      <c r="EZB906" s="93"/>
      <c r="EZC906" s="93"/>
      <c r="EZD906" s="93"/>
      <c r="EZE906" s="93"/>
      <c r="EZF906" s="93"/>
      <c r="EZG906" s="93"/>
      <c r="EZH906" s="93"/>
      <c r="EZI906" s="93"/>
      <c r="EZJ906" s="93"/>
      <c r="EZK906" s="93"/>
      <c r="EZL906" s="93"/>
      <c r="EZM906" s="93"/>
      <c r="EZN906" s="93"/>
      <c r="EZO906" s="93"/>
      <c r="EZP906" s="93"/>
      <c r="EZQ906" s="93"/>
      <c r="EZR906" s="93"/>
      <c r="EZS906" s="93"/>
      <c r="EZT906" s="93"/>
      <c r="EZU906" s="93"/>
      <c r="EZV906" s="93"/>
      <c r="EZW906" s="93"/>
      <c r="EZX906" s="93"/>
      <c r="EZY906" s="93"/>
      <c r="EZZ906" s="93"/>
      <c r="FAA906" s="93"/>
      <c r="FAB906" s="93"/>
      <c r="FAC906" s="93"/>
      <c r="FAD906" s="93"/>
      <c r="FAE906" s="93"/>
      <c r="FAF906" s="93"/>
      <c r="FAG906" s="93"/>
      <c r="FAH906" s="93"/>
      <c r="FAI906" s="93"/>
      <c r="FAJ906" s="93"/>
      <c r="FAK906" s="93"/>
      <c r="FAL906" s="93"/>
      <c r="FAM906" s="93"/>
      <c r="FAN906" s="93"/>
      <c r="FAO906" s="93"/>
      <c r="FAP906" s="93"/>
      <c r="FAQ906" s="93"/>
      <c r="FAR906" s="93"/>
      <c r="FAS906" s="93"/>
      <c r="FAT906" s="93"/>
      <c r="FAU906" s="93"/>
      <c r="FAV906" s="93"/>
      <c r="FAW906" s="93"/>
      <c r="FAX906" s="93"/>
      <c r="FAY906" s="93"/>
      <c r="FAZ906" s="93"/>
      <c r="FBA906" s="93"/>
      <c r="FBB906" s="93"/>
      <c r="FBC906" s="93"/>
      <c r="FBD906" s="93"/>
      <c r="FBE906" s="93"/>
      <c r="FBF906" s="93"/>
      <c r="FBG906" s="93"/>
      <c r="FBH906" s="93"/>
      <c r="FBI906" s="93"/>
      <c r="FBJ906" s="93"/>
      <c r="FBK906" s="93"/>
      <c r="FBL906" s="93"/>
      <c r="FBM906" s="93"/>
      <c r="FBN906" s="93"/>
      <c r="FBO906" s="93"/>
      <c r="FBP906" s="93"/>
      <c r="FBQ906" s="93"/>
      <c r="FBR906" s="93"/>
      <c r="FBS906" s="93"/>
      <c r="FBT906" s="93"/>
      <c r="FBU906" s="93"/>
      <c r="FBV906" s="93"/>
      <c r="FBW906" s="93"/>
      <c r="FBX906" s="93"/>
      <c r="FBY906" s="93"/>
      <c r="FBZ906" s="93"/>
      <c r="FCA906" s="93"/>
      <c r="FCB906" s="93"/>
      <c r="FCC906" s="93"/>
      <c r="FCD906" s="93"/>
      <c r="FCE906" s="93"/>
      <c r="FCF906" s="93"/>
      <c r="FCG906" s="93"/>
      <c r="FCH906" s="93"/>
      <c r="FCI906" s="93"/>
      <c r="FCJ906" s="93"/>
      <c r="FCK906" s="93"/>
      <c r="FCL906" s="93"/>
      <c r="FCM906" s="93"/>
      <c r="FCN906" s="93"/>
      <c r="FCO906" s="93"/>
      <c r="FCP906" s="93"/>
      <c r="FCQ906" s="93"/>
      <c r="FCR906" s="93"/>
      <c r="FCS906" s="93"/>
      <c r="FCT906" s="93"/>
      <c r="FCU906" s="93"/>
      <c r="FCV906" s="93"/>
      <c r="FCW906" s="93"/>
      <c r="FCX906" s="93"/>
      <c r="FCY906" s="93"/>
      <c r="FCZ906" s="93"/>
      <c r="FDA906" s="93"/>
      <c r="FDB906" s="93"/>
      <c r="FDC906" s="93"/>
      <c r="FDD906" s="93"/>
      <c r="FDE906" s="93"/>
      <c r="FDF906" s="93"/>
      <c r="FDG906" s="93"/>
      <c r="FDH906" s="93"/>
      <c r="FDI906" s="93"/>
      <c r="FDJ906" s="93"/>
      <c r="FDK906" s="93"/>
      <c r="FDL906" s="93"/>
      <c r="FDM906" s="93"/>
      <c r="FDN906" s="93"/>
      <c r="FDO906" s="93"/>
      <c r="FDP906" s="93"/>
      <c r="FDQ906" s="93"/>
      <c r="FDR906" s="93"/>
      <c r="FDS906" s="93"/>
      <c r="FDT906" s="93"/>
      <c r="FDU906" s="93"/>
      <c r="FDV906" s="93"/>
      <c r="FDW906" s="93"/>
      <c r="FDX906" s="93"/>
      <c r="FDY906" s="93"/>
      <c r="FDZ906" s="93"/>
      <c r="FEA906" s="93"/>
      <c r="FEB906" s="93"/>
      <c r="FEC906" s="93"/>
      <c r="FED906" s="93"/>
      <c r="FEE906" s="93"/>
      <c r="FEF906" s="93"/>
      <c r="FEG906" s="93"/>
      <c r="FEH906" s="93"/>
      <c r="FEI906" s="93"/>
      <c r="FEJ906" s="93"/>
      <c r="FEK906" s="93"/>
      <c r="FEL906" s="93"/>
      <c r="FEM906" s="93"/>
      <c r="FEN906" s="93"/>
      <c r="FEO906" s="93"/>
      <c r="FEP906" s="93"/>
      <c r="FEQ906" s="93"/>
      <c r="FER906" s="93"/>
      <c r="FES906" s="93"/>
      <c r="FET906" s="93"/>
      <c r="FEU906" s="93"/>
      <c r="FEV906" s="93"/>
      <c r="FEW906" s="93"/>
      <c r="FEX906" s="93"/>
      <c r="FEY906" s="93"/>
      <c r="FEZ906" s="93"/>
      <c r="FFA906" s="93"/>
      <c r="FFB906" s="93"/>
      <c r="FFC906" s="93"/>
      <c r="FFD906" s="93"/>
      <c r="FFE906" s="93"/>
      <c r="FFF906" s="93"/>
      <c r="FFG906" s="93"/>
      <c r="FFH906" s="93"/>
      <c r="FFI906" s="93"/>
      <c r="FFJ906" s="93"/>
      <c r="FFK906" s="93"/>
      <c r="FFL906" s="93"/>
      <c r="FFM906" s="93"/>
      <c r="FFN906" s="93"/>
      <c r="FFO906" s="93"/>
      <c r="FFP906" s="93"/>
      <c r="FFQ906" s="93"/>
      <c r="FFR906" s="93"/>
      <c r="FFS906" s="93"/>
      <c r="FFT906" s="93"/>
      <c r="FFU906" s="93"/>
      <c r="FFV906" s="93"/>
      <c r="FFW906" s="93"/>
      <c r="FFX906" s="93"/>
      <c r="FFY906" s="93"/>
      <c r="FFZ906" s="93"/>
      <c r="FGA906" s="93"/>
      <c r="FGB906" s="93"/>
      <c r="FGC906" s="93"/>
      <c r="FGD906" s="93"/>
      <c r="FGE906" s="93"/>
      <c r="FGF906" s="93"/>
      <c r="FGG906" s="93"/>
      <c r="FGH906" s="93"/>
      <c r="FGI906" s="93"/>
      <c r="FGJ906" s="93"/>
      <c r="FGK906" s="93"/>
      <c r="FGL906" s="93"/>
      <c r="FGM906" s="93"/>
      <c r="FGN906" s="93"/>
      <c r="FGO906" s="93"/>
      <c r="FGP906" s="93"/>
      <c r="FGQ906" s="93"/>
      <c r="FGR906" s="93"/>
      <c r="FGS906" s="93"/>
      <c r="FGT906" s="93"/>
      <c r="FGU906" s="93"/>
      <c r="FGV906" s="93"/>
      <c r="FGW906" s="93"/>
      <c r="FGX906" s="93"/>
      <c r="FGY906" s="93"/>
      <c r="FGZ906" s="93"/>
      <c r="FHA906" s="93"/>
      <c r="FHB906" s="93"/>
      <c r="FHC906" s="93"/>
      <c r="FHD906" s="93"/>
      <c r="FHE906" s="93"/>
      <c r="FHF906" s="93"/>
      <c r="FHG906" s="93"/>
      <c r="FHH906" s="93"/>
      <c r="FHI906" s="93"/>
      <c r="FHJ906" s="93"/>
      <c r="FHK906" s="93"/>
      <c r="FHL906" s="93"/>
      <c r="FHM906" s="93"/>
      <c r="FHN906" s="93"/>
      <c r="FHO906" s="93"/>
      <c r="FHP906" s="93"/>
      <c r="FHQ906" s="93"/>
      <c r="FHR906" s="93"/>
      <c r="FHS906" s="93"/>
      <c r="FHT906" s="93"/>
      <c r="FHU906" s="93"/>
      <c r="FHV906" s="93"/>
      <c r="FHW906" s="93"/>
      <c r="FHX906" s="93"/>
      <c r="FHY906" s="93"/>
      <c r="FHZ906" s="93"/>
      <c r="FIA906" s="93"/>
      <c r="FIB906" s="93"/>
      <c r="FIC906" s="93"/>
      <c r="FID906" s="93"/>
      <c r="FIE906" s="93"/>
      <c r="FIF906" s="93"/>
      <c r="FIG906" s="93"/>
      <c r="FIH906" s="93"/>
      <c r="FII906" s="93"/>
      <c r="FIJ906" s="93"/>
      <c r="FIK906" s="93"/>
      <c r="FIL906" s="93"/>
      <c r="FIM906" s="93"/>
      <c r="FIN906" s="93"/>
      <c r="FIO906" s="93"/>
      <c r="FIP906" s="93"/>
      <c r="FIQ906" s="93"/>
      <c r="FIR906" s="93"/>
      <c r="FIS906" s="93"/>
      <c r="FIT906" s="93"/>
      <c r="FIU906" s="93"/>
      <c r="FIV906" s="93"/>
      <c r="FIW906" s="93"/>
      <c r="FIX906" s="93"/>
      <c r="FIY906" s="93"/>
      <c r="FIZ906" s="93"/>
      <c r="FJA906" s="93"/>
      <c r="FJB906" s="93"/>
      <c r="FJC906" s="93"/>
      <c r="FJD906" s="93"/>
      <c r="FJE906" s="93"/>
      <c r="FJF906" s="93"/>
      <c r="FJG906" s="93"/>
      <c r="FJH906" s="93"/>
      <c r="FJI906" s="93"/>
      <c r="FJJ906" s="93"/>
      <c r="FJK906" s="93"/>
      <c r="FJL906" s="93"/>
      <c r="FJM906" s="93"/>
      <c r="FJN906" s="93"/>
      <c r="FJO906" s="93"/>
      <c r="FJP906" s="93"/>
      <c r="FJQ906" s="93"/>
      <c r="FJR906" s="93"/>
      <c r="FJS906" s="93"/>
      <c r="FJT906" s="93"/>
      <c r="FJU906" s="93"/>
      <c r="FJV906" s="93"/>
      <c r="FJW906" s="93"/>
      <c r="FJX906" s="93"/>
      <c r="FJY906" s="93"/>
      <c r="FJZ906" s="93"/>
      <c r="FKA906" s="93"/>
      <c r="FKB906" s="93"/>
      <c r="FKC906" s="93"/>
      <c r="FKD906" s="93"/>
      <c r="FKE906" s="93"/>
      <c r="FKF906" s="93"/>
      <c r="FKG906" s="93"/>
      <c r="FKH906" s="93"/>
      <c r="FKI906" s="93"/>
      <c r="FKJ906" s="93"/>
      <c r="FKK906" s="93"/>
      <c r="FKL906" s="93"/>
      <c r="FKM906" s="93"/>
      <c r="FKN906" s="93"/>
      <c r="FKO906" s="93"/>
      <c r="FKP906" s="93"/>
      <c r="FKQ906" s="93"/>
      <c r="FKR906" s="93"/>
      <c r="FKS906" s="93"/>
      <c r="FKT906" s="93"/>
      <c r="FKU906" s="93"/>
      <c r="FKV906" s="93"/>
      <c r="FKW906" s="93"/>
      <c r="FKX906" s="93"/>
      <c r="FKY906" s="93"/>
      <c r="FKZ906" s="93"/>
      <c r="FLA906" s="93"/>
      <c r="FLB906" s="93"/>
      <c r="FLC906" s="93"/>
      <c r="FLD906" s="93"/>
      <c r="FLE906" s="93"/>
      <c r="FLF906" s="93"/>
      <c r="FLG906" s="93"/>
      <c r="FLH906" s="93"/>
      <c r="FLI906" s="93"/>
      <c r="FLJ906" s="93"/>
      <c r="FLK906" s="93"/>
      <c r="FLL906" s="93"/>
      <c r="FLM906" s="93"/>
      <c r="FLN906" s="93"/>
      <c r="FLO906" s="93"/>
      <c r="FLP906" s="93"/>
      <c r="FLQ906" s="93"/>
      <c r="FLR906" s="93"/>
      <c r="FLS906" s="93"/>
      <c r="FLT906" s="93"/>
      <c r="FLU906" s="93"/>
      <c r="FLV906" s="93"/>
      <c r="FLW906" s="93"/>
      <c r="FLX906" s="93"/>
      <c r="FLY906" s="93"/>
      <c r="FLZ906" s="93"/>
      <c r="FMA906" s="93"/>
      <c r="FMB906" s="93"/>
      <c r="FMC906" s="93"/>
      <c r="FMD906" s="93"/>
      <c r="FME906" s="93"/>
      <c r="FMF906" s="93"/>
      <c r="FMG906" s="93"/>
      <c r="FMH906" s="93"/>
      <c r="FMI906" s="93"/>
      <c r="FMJ906" s="93"/>
      <c r="FMK906" s="93"/>
      <c r="FML906" s="93"/>
      <c r="FMM906" s="93"/>
      <c r="FMN906" s="93"/>
      <c r="FMO906" s="93"/>
      <c r="FMP906" s="93"/>
      <c r="FMQ906" s="93"/>
      <c r="FMR906" s="93"/>
      <c r="FMS906" s="93"/>
      <c r="FMT906" s="93"/>
      <c r="FMU906" s="93"/>
      <c r="FMV906" s="93"/>
      <c r="FMW906" s="93"/>
      <c r="FMX906" s="93"/>
      <c r="FMY906" s="93"/>
      <c r="FMZ906" s="93"/>
      <c r="FNA906" s="93"/>
      <c r="FNB906" s="93"/>
      <c r="FNC906" s="93"/>
      <c r="FND906" s="93"/>
      <c r="FNE906" s="93"/>
      <c r="FNF906" s="93"/>
      <c r="FNG906" s="93"/>
      <c r="FNH906" s="93"/>
      <c r="FNI906" s="93"/>
      <c r="FNJ906" s="93"/>
      <c r="FNK906" s="93"/>
      <c r="FNL906" s="93"/>
      <c r="FNM906" s="93"/>
      <c r="FNN906" s="93"/>
      <c r="FNO906" s="93"/>
      <c r="FNP906" s="93"/>
      <c r="FNQ906" s="93"/>
      <c r="FNR906" s="93"/>
      <c r="FNS906" s="93"/>
      <c r="FNT906" s="93"/>
      <c r="FNU906" s="93"/>
      <c r="FNV906" s="93"/>
      <c r="FNW906" s="93"/>
      <c r="FNX906" s="93"/>
      <c r="FNY906" s="93"/>
      <c r="FNZ906" s="93"/>
      <c r="FOA906" s="93"/>
      <c r="FOB906" s="93"/>
      <c r="FOC906" s="93"/>
      <c r="FOD906" s="93"/>
      <c r="FOE906" s="93"/>
      <c r="FOF906" s="93"/>
      <c r="FOG906" s="93"/>
      <c r="FOH906" s="93"/>
      <c r="FOI906" s="93"/>
      <c r="FOJ906" s="93"/>
      <c r="FOK906" s="93"/>
      <c r="FOL906" s="93"/>
      <c r="FOM906" s="93"/>
      <c r="FON906" s="93"/>
      <c r="FOO906" s="93"/>
      <c r="FOP906" s="93"/>
      <c r="FOQ906" s="93"/>
      <c r="FOR906" s="93"/>
      <c r="FOS906" s="93"/>
      <c r="FOT906" s="93"/>
      <c r="FOU906" s="93"/>
      <c r="FOV906" s="93"/>
      <c r="FOW906" s="93"/>
      <c r="FOX906" s="93"/>
      <c r="FOY906" s="93"/>
      <c r="FOZ906" s="93"/>
      <c r="FPA906" s="93"/>
      <c r="FPB906" s="93"/>
      <c r="FPC906" s="93"/>
      <c r="FPD906" s="93"/>
      <c r="FPE906" s="93"/>
      <c r="FPF906" s="93"/>
      <c r="FPG906" s="93"/>
      <c r="FPH906" s="93"/>
      <c r="FPI906" s="93"/>
      <c r="FPJ906" s="93"/>
      <c r="FPK906" s="93"/>
      <c r="FPL906" s="93"/>
      <c r="FPM906" s="93"/>
      <c r="FPN906" s="93"/>
      <c r="FPO906" s="93"/>
      <c r="FPP906" s="93"/>
      <c r="FPQ906" s="93"/>
      <c r="FPR906" s="93"/>
      <c r="FPS906" s="93"/>
      <c r="FPT906" s="93"/>
      <c r="FPU906" s="93"/>
      <c r="FPV906" s="93"/>
      <c r="FPW906" s="93"/>
      <c r="FPX906" s="93"/>
      <c r="FPY906" s="93"/>
      <c r="FPZ906" s="93"/>
      <c r="FQA906" s="93"/>
      <c r="FQB906" s="93"/>
      <c r="FQC906" s="93"/>
      <c r="FQD906" s="93"/>
      <c r="FQE906" s="93"/>
      <c r="FQF906" s="93"/>
      <c r="FQG906" s="93"/>
      <c r="FQH906" s="93"/>
      <c r="FQI906" s="93"/>
      <c r="FQJ906" s="93"/>
      <c r="FQK906" s="93"/>
      <c r="FQL906" s="93"/>
      <c r="FQM906" s="93"/>
      <c r="FQN906" s="93"/>
      <c r="FQO906" s="93"/>
      <c r="FQP906" s="93"/>
      <c r="FQQ906" s="93"/>
      <c r="FQR906" s="93"/>
      <c r="FQS906" s="93"/>
      <c r="FQT906" s="93"/>
      <c r="FQU906" s="93"/>
      <c r="FQV906" s="93"/>
      <c r="FQW906" s="93"/>
      <c r="FQX906" s="93"/>
      <c r="FQY906" s="93"/>
      <c r="FQZ906" s="93"/>
      <c r="FRA906" s="93"/>
      <c r="FRB906" s="93"/>
      <c r="FRC906" s="93"/>
      <c r="FRD906" s="93"/>
      <c r="FRE906" s="93"/>
      <c r="FRF906" s="93"/>
      <c r="FRG906" s="93"/>
      <c r="FRH906" s="93"/>
      <c r="FRI906" s="93"/>
      <c r="FRJ906" s="93"/>
      <c r="FRK906" s="93"/>
      <c r="FRL906" s="93"/>
      <c r="FRM906" s="93"/>
      <c r="FRN906" s="93"/>
      <c r="FRO906" s="93"/>
      <c r="FRP906" s="93"/>
      <c r="FRQ906" s="93"/>
      <c r="FRR906" s="93"/>
      <c r="FRS906" s="93"/>
      <c r="FRT906" s="93"/>
      <c r="FRU906" s="93"/>
      <c r="FRV906" s="93"/>
      <c r="FRW906" s="93"/>
      <c r="FRX906" s="93"/>
      <c r="FRY906" s="93"/>
      <c r="FRZ906" s="93"/>
      <c r="FSA906" s="93"/>
      <c r="FSB906" s="93"/>
      <c r="FSC906" s="93"/>
      <c r="FSD906" s="93"/>
      <c r="FSE906" s="93"/>
      <c r="FSF906" s="93"/>
      <c r="FSG906" s="93"/>
      <c r="FSH906" s="93"/>
      <c r="FSI906" s="93"/>
      <c r="FSJ906" s="93"/>
      <c r="FSK906" s="93"/>
      <c r="FSL906" s="93"/>
      <c r="FSM906" s="93"/>
      <c r="FSN906" s="93"/>
      <c r="FSO906" s="93"/>
      <c r="FSP906" s="93"/>
      <c r="FSQ906" s="93"/>
      <c r="FSR906" s="93"/>
      <c r="FSS906" s="93"/>
      <c r="FST906" s="93"/>
      <c r="FSU906" s="93"/>
      <c r="FSV906" s="93"/>
      <c r="FSW906" s="93"/>
      <c r="FSX906" s="93"/>
      <c r="FSY906" s="93"/>
      <c r="FSZ906" s="93"/>
      <c r="FTA906" s="93"/>
      <c r="FTB906" s="93"/>
      <c r="FTC906" s="93"/>
      <c r="FTD906" s="93"/>
      <c r="FTE906" s="93"/>
      <c r="FTF906" s="93"/>
      <c r="FTG906" s="93"/>
      <c r="FTH906" s="93"/>
      <c r="FTI906" s="93"/>
      <c r="FTJ906" s="93"/>
      <c r="FTK906" s="93"/>
      <c r="FTL906" s="93"/>
      <c r="FTM906" s="93"/>
      <c r="FTN906" s="93"/>
      <c r="FTO906" s="93"/>
      <c r="FTP906" s="93"/>
      <c r="FTQ906" s="93"/>
      <c r="FTR906" s="93"/>
      <c r="FTS906" s="93"/>
      <c r="FTT906" s="93"/>
      <c r="FTU906" s="93"/>
      <c r="FTV906" s="93"/>
      <c r="FTW906" s="93"/>
      <c r="FTX906" s="93"/>
      <c r="FTY906" s="93"/>
      <c r="FTZ906" s="93"/>
      <c r="FUA906" s="93"/>
      <c r="FUB906" s="93"/>
      <c r="FUC906" s="93"/>
      <c r="FUD906" s="93"/>
      <c r="FUE906" s="93"/>
      <c r="FUF906" s="93"/>
      <c r="FUG906" s="93"/>
      <c r="FUH906" s="93"/>
      <c r="FUI906" s="93"/>
      <c r="FUJ906" s="93"/>
      <c r="FUK906" s="93"/>
      <c r="FUL906" s="93"/>
      <c r="FUM906" s="93"/>
      <c r="FUN906" s="93"/>
      <c r="FUO906" s="93"/>
      <c r="FUP906" s="93"/>
      <c r="FUQ906" s="93"/>
      <c r="FUR906" s="93"/>
      <c r="FUS906" s="93"/>
      <c r="FUT906" s="93"/>
      <c r="FUU906" s="93"/>
      <c r="FUV906" s="93"/>
      <c r="FUW906" s="93"/>
      <c r="FUX906" s="93"/>
      <c r="FUY906" s="93"/>
      <c r="FUZ906" s="93"/>
      <c r="FVA906" s="93"/>
      <c r="FVB906" s="93"/>
      <c r="FVC906" s="93"/>
      <c r="FVD906" s="93"/>
      <c r="FVE906" s="93"/>
      <c r="FVF906" s="93"/>
      <c r="FVG906" s="93"/>
      <c r="FVH906" s="93"/>
      <c r="FVI906" s="93"/>
      <c r="FVJ906" s="93"/>
      <c r="FVK906" s="93"/>
      <c r="FVL906" s="93"/>
      <c r="FVM906" s="93"/>
      <c r="FVN906" s="93"/>
      <c r="FVO906" s="93"/>
      <c r="FVP906" s="93"/>
      <c r="FVQ906" s="93"/>
      <c r="FVR906" s="93"/>
      <c r="FVS906" s="93"/>
      <c r="FVT906" s="93"/>
      <c r="FVU906" s="93"/>
      <c r="FVV906" s="93"/>
      <c r="FVW906" s="93"/>
      <c r="FVX906" s="93"/>
      <c r="FVY906" s="93"/>
      <c r="FVZ906" s="93"/>
      <c r="FWA906" s="93"/>
      <c r="FWB906" s="93"/>
      <c r="FWC906" s="93"/>
      <c r="FWD906" s="93"/>
      <c r="FWE906" s="93"/>
      <c r="FWF906" s="93"/>
      <c r="FWG906" s="93"/>
      <c r="FWH906" s="93"/>
      <c r="FWI906" s="93"/>
      <c r="FWJ906" s="93"/>
      <c r="FWK906" s="93"/>
      <c r="FWL906" s="93"/>
      <c r="FWM906" s="93"/>
      <c r="FWN906" s="93"/>
      <c r="FWO906" s="93"/>
      <c r="FWP906" s="93"/>
      <c r="FWQ906" s="93"/>
      <c r="FWR906" s="93"/>
      <c r="FWS906" s="93"/>
      <c r="FWT906" s="93"/>
      <c r="FWU906" s="93"/>
      <c r="FWV906" s="93"/>
      <c r="FWW906" s="93"/>
      <c r="FWX906" s="93"/>
      <c r="FWY906" s="93"/>
      <c r="FWZ906" s="93"/>
      <c r="FXA906" s="93"/>
      <c r="FXB906" s="93"/>
      <c r="FXC906" s="93"/>
      <c r="FXD906" s="93"/>
      <c r="FXE906" s="93"/>
      <c r="FXF906" s="93"/>
      <c r="FXG906" s="93"/>
      <c r="FXH906" s="93"/>
      <c r="FXI906" s="93"/>
      <c r="FXJ906" s="93"/>
      <c r="FXK906" s="93"/>
      <c r="FXL906" s="93"/>
      <c r="FXM906" s="93"/>
      <c r="FXN906" s="93"/>
      <c r="FXO906" s="93"/>
      <c r="FXP906" s="93"/>
      <c r="FXQ906" s="93"/>
      <c r="FXR906" s="93"/>
      <c r="FXS906" s="93"/>
      <c r="FXT906" s="93"/>
      <c r="FXU906" s="93"/>
      <c r="FXV906" s="93"/>
      <c r="FXW906" s="93"/>
      <c r="FXX906" s="93"/>
      <c r="FXY906" s="93"/>
      <c r="FXZ906" s="93"/>
      <c r="FYA906" s="93"/>
      <c r="FYB906" s="93"/>
      <c r="FYC906" s="93"/>
      <c r="FYD906" s="93"/>
      <c r="FYE906" s="93"/>
      <c r="FYF906" s="93"/>
      <c r="FYG906" s="93"/>
      <c r="FYH906" s="93"/>
      <c r="FYI906" s="93"/>
      <c r="FYJ906" s="93"/>
      <c r="FYK906" s="93"/>
      <c r="FYL906" s="93"/>
      <c r="FYM906" s="93"/>
      <c r="FYN906" s="93"/>
      <c r="FYO906" s="93"/>
      <c r="FYP906" s="93"/>
      <c r="FYQ906" s="93"/>
      <c r="FYR906" s="93"/>
      <c r="FYS906" s="93"/>
      <c r="FYT906" s="93"/>
      <c r="FYU906" s="93"/>
      <c r="FYV906" s="93"/>
      <c r="FYW906" s="93"/>
      <c r="FYX906" s="93"/>
      <c r="FYY906" s="93"/>
      <c r="FYZ906" s="93"/>
      <c r="FZA906" s="93"/>
      <c r="FZB906" s="93"/>
      <c r="FZC906" s="93"/>
      <c r="FZD906" s="93"/>
      <c r="FZE906" s="93"/>
      <c r="FZF906" s="93"/>
      <c r="FZG906" s="93"/>
      <c r="FZH906" s="93"/>
      <c r="FZI906" s="93"/>
      <c r="FZJ906" s="93"/>
      <c r="FZK906" s="93"/>
      <c r="FZL906" s="93"/>
      <c r="FZM906" s="93"/>
      <c r="FZN906" s="93"/>
      <c r="FZO906" s="93"/>
      <c r="FZP906" s="93"/>
      <c r="FZQ906" s="93"/>
      <c r="FZR906" s="93"/>
      <c r="FZS906" s="93"/>
      <c r="FZT906" s="93"/>
      <c r="FZU906" s="93"/>
      <c r="FZV906" s="93"/>
      <c r="FZW906" s="93"/>
      <c r="FZX906" s="93"/>
      <c r="FZY906" s="93"/>
      <c r="FZZ906" s="93"/>
      <c r="GAA906" s="93"/>
      <c r="GAB906" s="93"/>
      <c r="GAC906" s="93"/>
      <c r="GAD906" s="93"/>
      <c r="GAE906" s="93"/>
      <c r="GAF906" s="93"/>
      <c r="GAG906" s="93"/>
      <c r="GAH906" s="93"/>
      <c r="GAI906" s="93"/>
      <c r="GAJ906" s="93"/>
      <c r="GAK906" s="93"/>
      <c r="GAL906" s="93"/>
      <c r="GAM906" s="93"/>
      <c r="GAN906" s="93"/>
      <c r="GAO906" s="93"/>
      <c r="GAP906" s="93"/>
      <c r="GAQ906" s="93"/>
      <c r="GAR906" s="93"/>
      <c r="GAS906" s="93"/>
      <c r="GAT906" s="93"/>
      <c r="GAU906" s="93"/>
      <c r="GAV906" s="93"/>
      <c r="GAW906" s="93"/>
      <c r="GAX906" s="93"/>
      <c r="GAY906" s="93"/>
      <c r="GAZ906" s="93"/>
      <c r="GBA906" s="93"/>
      <c r="GBB906" s="93"/>
      <c r="GBC906" s="93"/>
      <c r="GBD906" s="93"/>
      <c r="GBE906" s="93"/>
      <c r="GBF906" s="93"/>
      <c r="GBG906" s="93"/>
      <c r="GBH906" s="93"/>
      <c r="GBI906" s="93"/>
      <c r="GBJ906" s="93"/>
      <c r="GBK906" s="93"/>
      <c r="GBL906" s="93"/>
      <c r="GBM906" s="93"/>
      <c r="GBN906" s="93"/>
      <c r="GBO906" s="93"/>
      <c r="GBP906" s="93"/>
      <c r="GBQ906" s="93"/>
      <c r="GBR906" s="93"/>
      <c r="GBS906" s="93"/>
      <c r="GBT906" s="93"/>
      <c r="GBU906" s="93"/>
      <c r="GBV906" s="93"/>
      <c r="GBW906" s="93"/>
      <c r="GBX906" s="93"/>
      <c r="GBY906" s="93"/>
      <c r="GBZ906" s="93"/>
      <c r="GCA906" s="93"/>
      <c r="GCB906" s="93"/>
      <c r="GCC906" s="93"/>
      <c r="GCD906" s="93"/>
      <c r="GCE906" s="93"/>
      <c r="GCF906" s="93"/>
      <c r="GCG906" s="93"/>
      <c r="GCH906" s="93"/>
      <c r="GCI906" s="93"/>
      <c r="GCJ906" s="93"/>
      <c r="GCK906" s="93"/>
      <c r="GCL906" s="93"/>
      <c r="GCM906" s="93"/>
      <c r="GCN906" s="93"/>
      <c r="GCO906" s="93"/>
      <c r="GCP906" s="93"/>
      <c r="GCQ906" s="93"/>
      <c r="GCR906" s="93"/>
      <c r="GCS906" s="93"/>
      <c r="GCT906" s="93"/>
      <c r="GCU906" s="93"/>
      <c r="GCV906" s="93"/>
      <c r="GCW906" s="93"/>
      <c r="GCX906" s="93"/>
      <c r="GCY906" s="93"/>
      <c r="GCZ906" s="93"/>
      <c r="GDA906" s="93"/>
      <c r="GDB906" s="93"/>
      <c r="GDC906" s="93"/>
      <c r="GDD906" s="93"/>
      <c r="GDE906" s="93"/>
      <c r="GDF906" s="93"/>
      <c r="GDG906" s="93"/>
      <c r="GDH906" s="93"/>
      <c r="GDI906" s="93"/>
      <c r="GDJ906" s="93"/>
      <c r="GDK906" s="93"/>
      <c r="GDL906" s="93"/>
      <c r="GDM906" s="93"/>
      <c r="GDN906" s="93"/>
      <c r="GDO906" s="93"/>
      <c r="GDP906" s="93"/>
      <c r="GDQ906" s="93"/>
      <c r="GDR906" s="93"/>
      <c r="GDS906" s="93"/>
      <c r="GDT906" s="93"/>
      <c r="GDU906" s="93"/>
      <c r="GDV906" s="93"/>
      <c r="GDW906" s="93"/>
      <c r="GDX906" s="93"/>
      <c r="GDY906" s="93"/>
      <c r="GDZ906" s="93"/>
      <c r="GEA906" s="93"/>
      <c r="GEB906" s="93"/>
      <c r="GEC906" s="93"/>
      <c r="GED906" s="93"/>
      <c r="GEE906" s="93"/>
      <c r="GEF906" s="93"/>
      <c r="GEG906" s="93"/>
      <c r="GEH906" s="93"/>
      <c r="GEI906" s="93"/>
      <c r="GEJ906" s="93"/>
      <c r="GEK906" s="93"/>
      <c r="GEL906" s="93"/>
      <c r="GEM906" s="93"/>
      <c r="GEN906" s="93"/>
      <c r="GEO906" s="93"/>
      <c r="GEP906" s="93"/>
      <c r="GEQ906" s="93"/>
      <c r="GER906" s="93"/>
      <c r="GES906" s="93"/>
      <c r="GET906" s="93"/>
      <c r="GEU906" s="93"/>
      <c r="GEV906" s="93"/>
      <c r="GEW906" s="93"/>
      <c r="GEX906" s="93"/>
      <c r="GEY906" s="93"/>
      <c r="GEZ906" s="93"/>
      <c r="GFA906" s="93"/>
      <c r="GFB906" s="93"/>
      <c r="GFC906" s="93"/>
      <c r="GFD906" s="93"/>
      <c r="GFE906" s="93"/>
      <c r="GFF906" s="93"/>
      <c r="GFG906" s="93"/>
      <c r="GFH906" s="93"/>
      <c r="GFI906" s="93"/>
      <c r="GFJ906" s="93"/>
      <c r="GFK906" s="93"/>
      <c r="GFL906" s="93"/>
      <c r="GFM906" s="93"/>
      <c r="GFN906" s="93"/>
      <c r="GFO906" s="93"/>
      <c r="GFP906" s="93"/>
      <c r="GFQ906" s="93"/>
      <c r="GFR906" s="93"/>
      <c r="GFS906" s="93"/>
      <c r="GFT906" s="93"/>
      <c r="GFU906" s="93"/>
      <c r="GFV906" s="93"/>
      <c r="GFW906" s="93"/>
      <c r="GFX906" s="93"/>
      <c r="GFY906" s="93"/>
      <c r="GFZ906" s="93"/>
      <c r="GGA906" s="93"/>
      <c r="GGB906" s="93"/>
      <c r="GGC906" s="93"/>
      <c r="GGD906" s="93"/>
      <c r="GGE906" s="93"/>
      <c r="GGF906" s="93"/>
      <c r="GGG906" s="93"/>
      <c r="GGH906" s="93"/>
      <c r="GGI906" s="93"/>
      <c r="GGJ906" s="93"/>
      <c r="GGK906" s="93"/>
      <c r="GGL906" s="93"/>
      <c r="GGM906" s="93"/>
      <c r="GGN906" s="93"/>
      <c r="GGO906" s="93"/>
      <c r="GGP906" s="93"/>
      <c r="GGQ906" s="93"/>
      <c r="GGR906" s="93"/>
      <c r="GGS906" s="93"/>
      <c r="GGT906" s="93"/>
      <c r="GGU906" s="93"/>
      <c r="GGV906" s="93"/>
      <c r="GGW906" s="93"/>
      <c r="GGX906" s="93"/>
      <c r="GGY906" s="93"/>
      <c r="GGZ906" s="93"/>
      <c r="GHA906" s="93"/>
      <c r="GHB906" s="93"/>
      <c r="GHC906" s="93"/>
      <c r="GHD906" s="93"/>
      <c r="GHE906" s="93"/>
      <c r="GHF906" s="93"/>
      <c r="GHG906" s="93"/>
      <c r="GHH906" s="93"/>
      <c r="GHI906" s="93"/>
      <c r="GHJ906" s="93"/>
      <c r="GHK906" s="93"/>
      <c r="GHL906" s="93"/>
      <c r="GHM906" s="93"/>
      <c r="GHN906" s="93"/>
      <c r="GHO906" s="93"/>
      <c r="GHP906" s="93"/>
      <c r="GHQ906" s="93"/>
      <c r="GHR906" s="93"/>
      <c r="GHS906" s="93"/>
      <c r="GHT906" s="93"/>
      <c r="GHU906" s="93"/>
      <c r="GHV906" s="93"/>
      <c r="GHW906" s="93"/>
      <c r="GHX906" s="93"/>
      <c r="GHY906" s="93"/>
      <c r="GHZ906" s="93"/>
      <c r="GIA906" s="93"/>
      <c r="GIB906" s="93"/>
      <c r="GIC906" s="93"/>
      <c r="GID906" s="93"/>
      <c r="GIE906" s="93"/>
      <c r="GIF906" s="93"/>
      <c r="GIG906" s="93"/>
      <c r="GIH906" s="93"/>
      <c r="GII906" s="93"/>
      <c r="GIJ906" s="93"/>
      <c r="GIK906" s="93"/>
      <c r="GIL906" s="93"/>
      <c r="GIM906" s="93"/>
      <c r="GIN906" s="93"/>
      <c r="GIO906" s="93"/>
      <c r="GIP906" s="93"/>
      <c r="GIQ906" s="93"/>
      <c r="GIR906" s="93"/>
      <c r="GIS906" s="93"/>
      <c r="GIT906" s="93"/>
      <c r="GIU906" s="93"/>
      <c r="GIV906" s="93"/>
      <c r="GIW906" s="93"/>
      <c r="GIX906" s="93"/>
      <c r="GIY906" s="93"/>
      <c r="GIZ906" s="93"/>
      <c r="GJA906" s="93"/>
      <c r="GJB906" s="93"/>
      <c r="GJC906" s="93"/>
      <c r="GJD906" s="93"/>
      <c r="GJE906" s="93"/>
      <c r="GJF906" s="93"/>
      <c r="GJG906" s="93"/>
      <c r="GJH906" s="93"/>
      <c r="GJI906" s="93"/>
      <c r="GJJ906" s="93"/>
      <c r="GJK906" s="93"/>
      <c r="GJL906" s="93"/>
      <c r="GJM906" s="93"/>
      <c r="GJN906" s="93"/>
      <c r="GJO906" s="93"/>
      <c r="GJP906" s="93"/>
      <c r="GJQ906" s="93"/>
      <c r="GJR906" s="93"/>
      <c r="GJS906" s="93"/>
      <c r="GJT906" s="93"/>
      <c r="GJU906" s="93"/>
      <c r="GJV906" s="93"/>
      <c r="GJW906" s="93"/>
      <c r="GJX906" s="93"/>
      <c r="GJY906" s="93"/>
      <c r="GJZ906" s="93"/>
      <c r="GKA906" s="93"/>
      <c r="GKB906" s="93"/>
      <c r="GKC906" s="93"/>
      <c r="GKD906" s="93"/>
      <c r="GKE906" s="93"/>
      <c r="GKF906" s="93"/>
      <c r="GKG906" s="93"/>
      <c r="GKH906" s="93"/>
      <c r="GKI906" s="93"/>
      <c r="GKJ906" s="93"/>
      <c r="GKK906" s="93"/>
      <c r="GKL906" s="93"/>
      <c r="GKM906" s="93"/>
      <c r="GKN906" s="93"/>
      <c r="GKO906" s="93"/>
      <c r="GKP906" s="93"/>
      <c r="GKQ906" s="93"/>
      <c r="GKR906" s="93"/>
      <c r="GKS906" s="93"/>
      <c r="GKT906" s="93"/>
      <c r="GKU906" s="93"/>
      <c r="GKV906" s="93"/>
      <c r="GKW906" s="93"/>
      <c r="GKX906" s="93"/>
      <c r="GKY906" s="93"/>
      <c r="GKZ906" s="93"/>
      <c r="GLA906" s="93"/>
      <c r="GLB906" s="93"/>
      <c r="GLC906" s="93"/>
      <c r="GLD906" s="93"/>
      <c r="GLE906" s="93"/>
      <c r="GLF906" s="93"/>
      <c r="GLG906" s="93"/>
      <c r="GLH906" s="93"/>
      <c r="GLI906" s="93"/>
      <c r="GLJ906" s="93"/>
      <c r="GLK906" s="93"/>
      <c r="GLL906" s="93"/>
      <c r="GLM906" s="93"/>
      <c r="GLN906" s="93"/>
      <c r="GLO906" s="93"/>
      <c r="GLP906" s="93"/>
      <c r="GLQ906" s="93"/>
      <c r="GLR906" s="93"/>
      <c r="GLS906" s="93"/>
      <c r="GLT906" s="93"/>
      <c r="GLU906" s="93"/>
      <c r="GLV906" s="93"/>
      <c r="GLW906" s="93"/>
      <c r="GLX906" s="93"/>
      <c r="GLY906" s="93"/>
      <c r="GLZ906" s="93"/>
      <c r="GMA906" s="93"/>
      <c r="GMB906" s="93"/>
      <c r="GMC906" s="93"/>
      <c r="GMD906" s="93"/>
      <c r="GME906" s="93"/>
      <c r="GMF906" s="93"/>
      <c r="GMG906" s="93"/>
      <c r="GMH906" s="93"/>
      <c r="GMI906" s="93"/>
      <c r="GMJ906" s="93"/>
      <c r="GMK906" s="93"/>
      <c r="GML906" s="93"/>
      <c r="GMM906" s="93"/>
      <c r="GMN906" s="93"/>
      <c r="GMO906" s="93"/>
      <c r="GMP906" s="93"/>
      <c r="GMQ906" s="93"/>
      <c r="GMR906" s="93"/>
      <c r="GMS906" s="93"/>
      <c r="GMT906" s="93"/>
      <c r="GMU906" s="93"/>
      <c r="GMV906" s="93"/>
      <c r="GMW906" s="93"/>
      <c r="GMX906" s="93"/>
      <c r="GMY906" s="93"/>
      <c r="GMZ906" s="93"/>
      <c r="GNA906" s="93"/>
      <c r="GNB906" s="93"/>
      <c r="GNC906" s="93"/>
      <c r="GND906" s="93"/>
      <c r="GNE906" s="93"/>
      <c r="GNF906" s="93"/>
      <c r="GNG906" s="93"/>
      <c r="GNH906" s="93"/>
      <c r="GNI906" s="93"/>
      <c r="GNJ906" s="93"/>
      <c r="GNK906" s="93"/>
      <c r="GNL906" s="93"/>
      <c r="GNM906" s="93"/>
      <c r="GNN906" s="93"/>
      <c r="GNO906" s="93"/>
      <c r="GNP906" s="93"/>
      <c r="GNQ906" s="93"/>
      <c r="GNR906" s="93"/>
      <c r="GNS906" s="93"/>
      <c r="GNT906" s="93"/>
      <c r="GNU906" s="93"/>
      <c r="GNV906" s="93"/>
      <c r="GNW906" s="93"/>
      <c r="GNX906" s="93"/>
      <c r="GNY906" s="93"/>
      <c r="GNZ906" s="93"/>
      <c r="GOA906" s="93"/>
      <c r="GOB906" s="93"/>
      <c r="GOC906" s="93"/>
      <c r="GOD906" s="93"/>
      <c r="GOE906" s="93"/>
      <c r="GOF906" s="93"/>
      <c r="GOG906" s="93"/>
      <c r="GOH906" s="93"/>
      <c r="GOI906" s="93"/>
      <c r="GOJ906" s="93"/>
      <c r="GOK906" s="93"/>
      <c r="GOL906" s="93"/>
      <c r="GOM906" s="93"/>
      <c r="GON906" s="93"/>
      <c r="GOO906" s="93"/>
      <c r="GOP906" s="93"/>
      <c r="GOQ906" s="93"/>
      <c r="GOR906" s="93"/>
      <c r="GOS906" s="93"/>
      <c r="GOT906" s="93"/>
      <c r="GOU906" s="93"/>
      <c r="GOV906" s="93"/>
      <c r="GOW906" s="93"/>
      <c r="GOX906" s="93"/>
      <c r="GOY906" s="93"/>
      <c r="GOZ906" s="93"/>
      <c r="GPA906" s="93"/>
      <c r="GPB906" s="93"/>
      <c r="GPC906" s="93"/>
      <c r="GPD906" s="93"/>
      <c r="GPE906" s="93"/>
      <c r="GPF906" s="93"/>
      <c r="GPG906" s="93"/>
      <c r="GPH906" s="93"/>
      <c r="GPI906" s="93"/>
      <c r="GPJ906" s="93"/>
      <c r="GPK906" s="93"/>
      <c r="GPL906" s="93"/>
      <c r="GPM906" s="93"/>
      <c r="GPN906" s="93"/>
      <c r="GPO906" s="93"/>
      <c r="GPP906" s="93"/>
      <c r="GPQ906" s="93"/>
      <c r="GPR906" s="93"/>
      <c r="GPS906" s="93"/>
      <c r="GPT906" s="93"/>
      <c r="GPU906" s="93"/>
      <c r="GPV906" s="93"/>
      <c r="GPW906" s="93"/>
      <c r="GPX906" s="93"/>
      <c r="GPY906" s="93"/>
      <c r="GPZ906" s="93"/>
      <c r="GQA906" s="93"/>
      <c r="GQB906" s="93"/>
      <c r="GQC906" s="93"/>
      <c r="GQD906" s="93"/>
      <c r="GQE906" s="93"/>
      <c r="GQF906" s="93"/>
      <c r="GQG906" s="93"/>
      <c r="GQH906" s="93"/>
      <c r="GQI906" s="93"/>
      <c r="GQJ906" s="93"/>
      <c r="GQK906" s="93"/>
      <c r="GQL906" s="93"/>
      <c r="GQM906" s="93"/>
      <c r="GQN906" s="93"/>
      <c r="GQO906" s="93"/>
      <c r="GQP906" s="93"/>
      <c r="GQQ906" s="93"/>
      <c r="GQR906" s="93"/>
      <c r="GQS906" s="93"/>
      <c r="GQT906" s="93"/>
      <c r="GQU906" s="93"/>
      <c r="GQV906" s="93"/>
      <c r="GQW906" s="93"/>
      <c r="GQX906" s="93"/>
      <c r="GQY906" s="93"/>
      <c r="GQZ906" s="93"/>
      <c r="GRA906" s="93"/>
      <c r="GRB906" s="93"/>
      <c r="GRC906" s="93"/>
      <c r="GRD906" s="93"/>
      <c r="GRE906" s="93"/>
      <c r="GRF906" s="93"/>
      <c r="GRG906" s="93"/>
      <c r="GRH906" s="93"/>
      <c r="GRI906" s="93"/>
      <c r="GRJ906" s="93"/>
      <c r="GRK906" s="93"/>
      <c r="GRL906" s="93"/>
      <c r="GRM906" s="93"/>
      <c r="GRN906" s="93"/>
      <c r="GRO906" s="93"/>
      <c r="GRP906" s="93"/>
      <c r="GRQ906" s="93"/>
      <c r="GRR906" s="93"/>
      <c r="GRS906" s="93"/>
      <c r="GRT906" s="93"/>
      <c r="GRU906" s="93"/>
      <c r="GRV906" s="93"/>
      <c r="GRW906" s="93"/>
      <c r="GRX906" s="93"/>
      <c r="GRY906" s="93"/>
      <c r="GRZ906" s="93"/>
      <c r="GSA906" s="93"/>
      <c r="GSB906" s="93"/>
      <c r="GSC906" s="93"/>
      <c r="GSD906" s="93"/>
      <c r="GSE906" s="93"/>
      <c r="GSF906" s="93"/>
      <c r="GSG906" s="93"/>
      <c r="GSH906" s="93"/>
      <c r="GSI906" s="93"/>
      <c r="GSJ906" s="93"/>
      <c r="GSK906" s="93"/>
      <c r="GSL906" s="93"/>
      <c r="GSM906" s="93"/>
      <c r="GSN906" s="93"/>
      <c r="GSO906" s="93"/>
      <c r="GSP906" s="93"/>
      <c r="GSQ906" s="93"/>
      <c r="GSR906" s="93"/>
      <c r="GSS906" s="93"/>
      <c r="GST906" s="93"/>
      <c r="GSU906" s="93"/>
      <c r="GSV906" s="93"/>
      <c r="GSW906" s="93"/>
      <c r="GSX906" s="93"/>
      <c r="GSY906" s="93"/>
      <c r="GSZ906" s="93"/>
      <c r="GTA906" s="93"/>
      <c r="GTB906" s="93"/>
      <c r="GTC906" s="93"/>
      <c r="GTD906" s="93"/>
      <c r="GTE906" s="93"/>
      <c r="GTF906" s="93"/>
      <c r="GTG906" s="93"/>
      <c r="GTH906" s="93"/>
      <c r="GTI906" s="93"/>
      <c r="GTJ906" s="93"/>
      <c r="GTK906" s="93"/>
      <c r="GTL906" s="93"/>
      <c r="GTM906" s="93"/>
      <c r="GTN906" s="93"/>
      <c r="GTO906" s="93"/>
      <c r="GTP906" s="93"/>
      <c r="GTQ906" s="93"/>
      <c r="GTR906" s="93"/>
      <c r="GTS906" s="93"/>
      <c r="GTT906" s="93"/>
      <c r="GTU906" s="93"/>
      <c r="GTV906" s="93"/>
      <c r="GTW906" s="93"/>
      <c r="GTX906" s="93"/>
      <c r="GTY906" s="93"/>
      <c r="GTZ906" s="93"/>
      <c r="GUA906" s="93"/>
      <c r="GUB906" s="93"/>
      <c r="GUC906" s="93"/>
      <c r="GUD906" s="93"/>
      <c r="GUE906" s="93"/>
      <c r="GUF906" s="93"/>
      <c r="GUG906" s="93"/>
      <c r="GUH906" s="93"/>
      <c r="GUI906" s="93"/>
      <c r="GUJ906" s="93"/>
      <c r="GUK906" s="93"/>
      <c r="GUL906" s="93"/>
      <c r="GUM906" s="93"/>
      <c r="GUN906" s="93"/>
      <c r="GUO906" s="93"/>
      <c r="GUP906" s="93"/>
      <c r="GUQ906" s="93"/>
      <c r="GUR906" s="93"/>
      <c r="GUS906" s="93"/>
      <c r="GUT906" s="93"/>
      <c r="GUU906" s="93"/>
      <c r="GUV906" s="93"/>
      <c r="GUW906" s="93"/>
      <c r="GUX906" s="93"/>
      <c r="GUY906" s="93"/>
      <c r="GUZ906" s="93"/>
      <c r="GVA906" s="93"/>
      <c r="GVB906" s="93"/>
      <c r="GVC906" s="93"/>
      <c r="GVD906" s="93"/>
      <c r="GVE906" s="93"/>
      <c r="GVF906" s="93"/>
      <c r="GVG906" s="93"/>
      <c r="GVH906" s="93"/>
      <c r="GVI906" s="93"/>
      <c r="GVJ906" s="93"/>
      <c r="GVK906" s="93"/>
      <c r="GVL906" s="93"/>
      <c r="GVM906" s="93"/>
      <c r="GVN906" s="93"/>
      <c r="GVO906" s="93"/>
      <c r="GVP906" s="93"/>
      <c r="GVQ906" s="93"/>
      <c r="GVR906" s="93"/>
      <c r="GVS906" s="93"/>
      <c r="GVT906" s="93"/>
      <c r="GVU906" s="93"/>
      <c r="GVV906" s="93"/>
      <c r="GVW906" s="93"/>
      <c r="GVX906" s="93"/>
      <c r="GVY906" s="93"/>
      <c r="GVZ906" s="93"/>
      <c r="GWA906" s="93"/>
      <c r="GWB906" s="93"/>
      <c r="GWC906" s="93"/>
      <c r="GWD906" s="93"/>
      <c r="GWE906" s="93"/>
      <c r="GWF906" s="93"/>
      <c r="GWG906" s="93"/>
      <c r="GWH906" s="93"/>
      <c r="GWI906" s="93"/>
      <c r="GWJ906" s="93"/>
      <c r="GWK906" s="93"/>
      <c r="GWL906" s="93"/>
      <c r="GWM906" s="93"/>
      <c r="GWN906" s="93"/>
      <c r="GWO906" s="93"/>
      <c r="GWP906" s="93"/>
      <c r="GWQ906" s="93"/>
      <c r="GWR906" s="93"/>
      <c r="GWS906" s="93"/>
      <c r="GWT906" s="93"/>
      <c r="GWU906" s="93"/>
      <c r="GWV906" s="93"/>
      <c r="GWW906" s="93"/>
      <c r="GWX906" s="93"/>
      <c r="GWY906" s="93"/>
      <c r="GWZ906" s="93"/>
      <c r="GXA906" s="93"/>
      <c r="GXB906" s="93"/>
      <c r="GXC906" s="93"/>
      <c r="GXD906" s="93"/>
      <c r="GXE906" s="93"/>
      <c r="GXF906" s="93"/>
      <c r="GXG906" s="93"/>
      <c r="GXH906" s="93"/>
      <c r="GXI906" s="93"/>
      <c r="GXJ906" s="93"/>
      <c r="GXK906" s="93"/>
      <c r="GXL906" s="93"/>
      <c r="GXM906" s="93"/>
      <c r="GXN906" s="93"/>
      <c r="GXO906" s="93"/>
      <c r="GXP906" s="93"/>
      <c r="GXQ906" s="93"/>
      <c r="GXR906" s="93"/>
      <c r="GXS906" s="93"/>
      <c r="GXT906" s="93"/>
      <c r="GXU906" s="93"/>
      <c r="GXV906" s="93"/>
      <c r="GXW906" s="93"/>
      <c r="GXX906" s="93"/>
      <c r="GXY906" s="93"/>
      <c r="GXZ906" s="93"/>
      <c r="GYA906" s="93"/>
      <c r="GYB906" s="93"/>
      <c r="GYC906" s="93"/>
      <c r="GYD906" s="93"/>
      <c r="GYE906" s="93"/>
      <c r="GYF906" s="93"/>
      <c r="GYG906" s="93"/>
      <c r="GYH906" s="93"/>
      <c r="GYI906" s="93"/>
      <c r="GYJ906" s="93"/>
      <c r="GYK906" s="93"/>
      <c r="GYL906" s="93"/>
      <c r="GYM906" s="93"/>
      <c r="GYN906" s="93"/>
      <c r="GYO906" s="93"/>
      <c r="GYP906" s="93"/>
      <c r="GYQ906" s="93"/>
      <c r="GYR906" s="93"/>
      <c r="GYS906" s="93"/>
      <c r="GYT906" s="93"/>
      <c r="GYU906" s="93"/>
      <c r="GYV906" s="93"/>
      <c r="GYW906" s="93"/>
      <c r="GYX906" s="93"/>
      <c r="GYY906" s="93"/>
      <c r="GYZ906" s="93"/>
      <c r="GZA906" s="93"/>
      <c r="GZB906" s="93"/>
      <c r="GZC906" s="93"/>
      <c r="GZD906" s="93"/>
      <c r="GZE906" s="93"/>
      <c r="GZF906" s="93"/>
      <c r="GZG906" s="93"/>
      <c r="GZH906" s="93"/>
      <c r="GZI906" s="93"/>
      <c r="GZJ906" s="93"/>
      <c r="GZK906" s="93"/>
      <c r="GZL906" s="93"/>
      <c r="GZM906" s="93"/>
      <c r="GZN906" s="93"/>
      <c r="GZO906" s="93"/>
      <c r="GZP906" s="93"/>
      <c r="GZQ906" s="93"/>
      <c r="GZR906" s="93"/>
      <c r="GZS906" s="93"/>
      <c r="GZT906" s="93"/>
      <c r="GZU906" s="93"/>
      <c r="GZV906" s="93"/>
      <c r="GZW906" s="93"/>
      <c r="GZX906" s="93"/>
      <c r="GZY906" s="93"/>
      <c r="GZZ906" s="93"/>
      <c r="HAA906" s="93"/>
      <c r="HAB906" s="93"/>
      <c r="HAC906" s="93"/>
      <c r="HAD906" s="93"/>
      <c r="HAE906" s="93"/>
      <c r="HAF906" s="93"/>
      <c r="HAG906" s="93"/>
      <c r="HAH906" s="93"/>
      <c r="HAI906" s="93"/>
      <c r="HAJ906" s="93"/>
      <c r="HAK906" s="93"/>
      <c r="HAL906" s="93"/>
      <c r="HAM906" s="93"/>
      <c r="HAN906" s="93"/>
      <c r="HAO906" s="93"/>
      <c r="HAP906" s="93"/>
      <c r="HAQ906" s="93"/>
      <c r="HAR906" s="93"/>
      <c r="HAS906" s="93"/>
      <c r="HAT906" s="93"/>
      <c r="HAU906" s="93"/>
      <c r="HAV906" s="93"/>
      <c r="HAW906" s="93"/>
      <c r="HAX906" s="93"/>
      <c r="HAY906" s="93"/>
      <c r="HAZ906" s="93"/>
      <c r="HBA906" s="93"/>
      <c r="HBB906" s="93"/>
      <c r="HBC906" s="93"/>
      <c r="HBD906" s="93"/>
      <c r="HBE906" s="93"/>
      <c r="HBF906" s="93"/>
      <c r="HBG906" s="93"/>
      <c r="HBH906" s="93"/>
      <c r="HBI906" s="93"/>
      <c r="HBJ906" s="93"/>
      <c r="HBK906" s="93"/>
      <c r="HBL906" s="93"/>
      <c r="HBM906" s="93"/>
      <c r="HBN906" s="93"/>
      <c r="HBO906" s="93"/>
      <c r="HBP906" s="93"/>
      <c r="HBQ906" s="93"/>
      <c r="HBR906" s="93"/>
      <c r="HBS906" s="93"/>
      <c r="HBT906" s="93"/>
      <c r="HBU906" s="93"/>
      <c r="HBV906" s="93"/>
      <c r="HBW906" s="93"/>
      <c r="HBX906" s="93"/>
      <c r="HBY906" s="93"/>
      <c r="HBZ906" s="93"/>
      <c r="HCA906" s="93"/>
      <c r="HCB906" s="93"/>
      <c r="HCC906" s="93"/>
      <c r="HCD906" s="93"/>
      <c r="HCE906" s="93"/>
      <c r="HCF906" s="93"/>
      <c r="HCG906" s="93"/>
      <c r="HCH906" s="93"/>
      <c r="HCI906" s="93"/>
      <c r="HCJ906" s="93"/>
      <c r="HCK906" s="93"/>
      <c r="HCL906" s="93"/>
      <c r="HCM906" s="93"/>
      <c r="HCN906" s="93"/>
      <c r="HCO906" s="93"/>
      <c r="HCP906" s="93"/>
      <c r="HCQ906" s="93"/>
      <c r="HCR906" s="93"/>
      <c r="HCS906" s="93"/>
      <c r="HCT906" s="93"/>
      <c r="HCU906" s="93"/>
      <c r="HCV906" s="93"/>
      <c r="HCW906" s="93"/>
      <c r="HCX906" s="93"/>
      <c r="HCY906" s="93"/>
      <c r="HCZ906" s="93"/>
      <c r="HDA906" s="93"/>
      <c r="HDB906" s="93"/>
      <c r="HDC906" s="93"/>
      <c r="HDD906" s="93"/>
      <c r="HDE906" s="93"/>
      <c r="HDF906" s="93"/>
      <c r="HDG906" s="93"/>
      <c r="HDH906" s="93"/>
      <c r="HDI906" s="93"/>
      <c r="HDJ906" s="93"/>
      <c r="HDK906" s="93"/>
      <c r="HDL906" s="93"/>
      <c r="HDM906" s="93"/>
      <c r="HDN906" s="93"/>
      <c r="HDO906" s="93"/>
      <c r="HDP906" s="93"/>
      <c r="HDQ906" s="93"/>
      <c r="HDR906" s="93"/>
      <c r="HDS906" s="93"/>
      <c r="HDT906" s="93"/>
      <c r="HDU906" s="93"/>
      <c r="HDV906" s="93"/>
      <c r="HDW906" s="93"/>
      <c r="HDX906" s="93"/>
      <c r="HDY906" s="93"/>
      <c r="HDZ906" s="93"/>
      <c r="HEA906" s="93"/>
      <c r="HEB906" s="93"/>
      <c r="HEC906" s="93"/>
      <c r="HED906" s="93"/>
      <c r="HEE906" s="93"/>
      <c r="HEF906" s="93"/>
      <c r="HEG906" s="93"/>
      <c r="HEH906" s="93"/>
      <c r="HEI906" s="93"/>
      <c r="HEJ906" s="93"/>
      <c r="HEK906" s="93"/>
      <c r="HEL906" s="93"/>
      <c r="HEM906" s="93"/>
      <c r="HEN906" s="93"/>
      <c r="HEO906" s="93"/>
      <c r="HEP906" s="93"/>
      <c r="HEQ906" s="93"/>
      <c r="HER906" s="93"/>
      <c r="HES906" s="93"/>
      <c r="HET906" s="93"/>
      <c r="HEU906" s="93"/>
      <c r="HEV906" s="93"/>
      <c r="HEW906" s="93"/>
      <c r="HEX906" s="93"/>
      <c r="HEY906" s="93"/>
      <c r="HEZ906" s="93"/>
      <c r="HFA906" s="93"/>
      <c r="HFB906" s="93"/>
      <c r="HFC906" s="93"/>
      <c r="HFD906" s="93"/>
      <c r="HFE906" s="93"/>
      <c r="HFF906" s="93"/>
      <c r="HFG906" s="93"/>
      <c r="HFH906" s="93"/>
      <c r="HFI906" s="93"/>
      <c r="HFJ906" s="93"/>
      <c r="HFK906" s="93"/>
      <c r="HFL906" s="93"/>
      <c r="HFM906" s="93"/>
      <c r="HFN906" s="93"/>
      <c r="HFO906" s="93"/>
      <c r="HFP906" s="93"/>
      <c r="HFQ906" s="93"/>
      <c r="HFR906" s="93"/>
      <c r="HFS906" s="93"/>
      <c r="HFT906" s="93"/>
      <c r="HFU906" s="93"/>
      <c r="HFV906" s="93"/>
      <c r="HFW906" s="93"/>
      <c r="HFX906" s="93"/>
      <c r="HFY906" s="93"/>
      <c r="HFZ906" s="93"/>
      <c r="HGA906" s="93"/>
      <c r="HGB906" s="93"/>
      <c r="HGC906" s="93"/>
      <c r="HGD906" s="93"/>
      <c r="HGE906" s="93"/>
      <c r="HGF906" s="93"/>
      <c r="HGG906" s="93"/>
      <c r="HGH906" s="93"/>
      <c r="HGI906" s="93"/>
      <c r="HGJ906" s="93"/>
      <c r="HGK906" s="93"/>
      <c r="HGL906" s="93"/>
      <c r="HGM906" s="93"/>
      <c r="HGN906" s="93"/>
      <c r="HGO906" s="93"/>
      <c r="HGP906" s="93"/>
      <c r="HGQ906" s="93"/>
      <c r="HGR906" s="93"/>
      <c r="HGS906" s="93"/>
      <c r="HGT906" s="93"/>
      <c r="HGU906" s="93"/>
      <c r="HGV906" s="93"/>
      <c r="HGW906" s="93"/>
      <c r="HGX906" s="93"/>
      <c r="HGY906" s="93"/>
      <c r="HGZ906" s="93"/>
      <c r="HHA906" s="93"/>
      <c r="HHB906" s="93"/>
      <c r="HHC906" s="93"/>
      <c r="HHD906" s="93"/>
      <c r="HHE906" s="93"/>
      <c r="HHF906" s="93"/>
      <c r="HHG906" s="93"/>
      <c r="HHH906" s="93"/>
      <c r="HHI906" s="93"/>
      <c r="HHJ906" s="93"/>
      <c r="HHK906" s="93"/>
      <c r="HHL906" s="93"/>
      <c r="HHM906" s="93"/>
      <c r="HHN906" s="93"/>
      <c r="HHO906" s="93"/>
      <c r="HHP906" s="93"/>
      <c r="HHQ906" s="93"/>
      <c r="HHR906" s="93"/>
      <c r="HHS906" s="93"/>
      <c r="HHT906" s="93"/>
      <c r="HHU906" s="93"/>
      <c r="HHV906" s="93"/>
      <c r="HHW906" s="93"/>
      <c r="HHX906" s="93"/>
      <c r="HHY906" s="93"/>
      <c r="HHZ906" s="93"/>
      <c r="HIA906" s="93"/>
      <c r="HIB906" s="93"/>
      <c r="HIC906" s="93"/>
      <c r="HID906" s="93"/>
      <c r="HIE906" s="93"/>
      <c r="HIF906" s="93"/>
      <c r="HIG906" s="93"/>
      <c r="HIH906" s="93"/>
      <c r="HII906" s="93"/>
      <c r="HIJ906" s="93"/>
      <c r="HIK906" s="93"/>
      <c r="HIL906" s="93"/>
      <c r="HIM906" s="93"/>
      <c r="HIN906" s="93"/>
      <c r="HIO906" s="93"/>
      <c r="HIP906" s="93"/>
      <c r="HIQ906" s="93"/>
      <c r="HIR906" s="93"/>
      <c r="HIS906" s="93"/>
      <c r="HIT906" s="93"/>
      <c r="HIU906" s="93"/>
      <c r="HIV906" s="93"/>
      <c r="HIW906" s="93"/>
      <c r="HIX906" s="93"/>
      <c r="HIY906" s="93"/>
      <c r="HIZ906" s="93"/>
      <c r="HJA906" s="93"/>
      <c r="HJB906" s="93"/>
      <c r="HJC906" s="93"/>
      <c r="HJD906" s="93"/>
      <c r="HJE906" s="93"/>
      <c r="HJF906" s="93"/>
      <c r="HJG906" s="93"/>
      <c r="HJH906" s="93"/>
      <c r="HJI906" s="93"/>
      <c r="HJJ906" s="93"/>
      <c r="HJK906" s="93"/>
      <c r="HJL906" s="93"/>
      <c r="HJM906" s="93"/>
      <c r="HJN906" s="93"/>
      <c r="HJO906" s="93"/>
      <c r="HJP906" s="93"/>
      <c r="HJQ906" s="93"/>
      <c r="HJR906" s="93"/>
      <c r="HJS906" s="93"/>
      <c r="HJT906" s="93"/>
      <c r="HJU906" s="93"/>
      <c r="HJV906" s="93"/>
      <c r="HJW906" s="93"/>
      <c r="HJX906" s="93"/>
      <c r="HJY906" s="93"/>
      <c r="HJZ906" s="93"/>
      <c r="HKA906" s="93"/>
      <c r="HKB906" s="93"/>
      <c r="HKC906" s="93"/>
      <c r="HKD906" s="93"/>
      <c r="HKE906" s="93"/>
      <c r="HKF906" s="93"/>
      <c r="HKG906" s="93"/>
      <c r="HKH906" s="93"/>
      <c r="HKI906" s="93"/>
      <c r="HKJ906" s="93"/>
      <c r="HKK906" s="93"/>
      <c r="HKL906" s="93"/>
      <c r="HKM906" s="93"/>
      <c r="HKN906" s="93"/>
      <c r="HKO906" s="93"/>
      <c r="HKP906" s="93"/>
      <c r="HKQ906" s="93"/>
      <c r="HKR906" s="93"/>
      <c r="HKS906" s="93"/>
      <c r="HKT906" s="93"/>
      <c r="HKU906" s="93"/>
      <c r="HKV906" s="93"/>
      <c r="HKW906" s="93"/>
      <c r="HKX906" s="93"/>
      <c r="HKY906" s="93"/>
      <c r="HKZ906" s="93"/>
      <c r="HLA906" s="93"/>
      <c r="HLB906" s="93"/>
      <c r="HLC906" s="93"/>
      <c r="HLD906" s="93"/>
      <c r="HLE906" s="93"/>
      <c r="HLF906" s="93"/>
      <c r="HLG906" s="93"/>
      <c r="HLH906" s="93"/>
      <c r="HLI906" s="93"/>
      <c r="HLJ906" s="93"/>
      <c r="HLK906" s="93"/>
      <c r="HLL906" s="93"/>
      <c r="HLM906" s="93"/>
      <c r="HLN906" s="93"/>
      <c r="HLO906" s="93"/>
      <c r="HLP906" s="93"/>
      <c r="HLQ906" s="93"/>
      <c r="HLR906" s="93"/>
      <c r="HLS906" s="93"/>
      <c r="HLT906" s="93"/>
      <c r="HLU906" s="93"/>
      <c r="HLV906" s="93"/>
      <c r="HLW906" s="93"/>
      <c r="HLX906" s="93"/>
      <c r="HLY906" s="93"/>
      <c r="HLZ906" s="93"/>
      <c r="HMA906" s="93"/>
      <c r="HMB906" s="93"/>
      <c r="HMC906" s="93"/>
      <c r="HMD906" s="93"/>
      <c r="HME906" s="93"/>
      <c r="HMF906" s="93"/>
      <c r="HMG906" s="93"/>
      <c r="HMH906" s="93"/>
      <c r="HMI906" s="93"/>
      <c r="HMJ906" s="93"/>
      <c r="HMK906" s="93"/>
      <c r="HML906" s="93"/>
      <c r="HMM906" s="93"/>
      <c r="HMN906" s="93"/>
      <c r="HMO906" s="93"/>
      <c r="HMP906" s="93"/>
      <c r="HMQ906" s="93"/>
      <c r="HMR906" s="93"/>
      <c r="HMS906" s="93"/>
      <c r="HMT906" s="93"/>
      <c r="HMU906" s="93"/>
      <c r="HMV906" s="93"/>
      <c r="HMW906" s="93"/>
      <c r="HMX906" s="93"/>
      <c r="HMY906" s="93"/>
      <c r="HMZ906" s="93"/>
      <c r="HNA906" s="93"/>
      <c r="HNB906" s="93"/>
      <c r="HNC906" s="93"/>
      <c r="HND906" s="93"/>
      <c r="HNE906" s="93"/>
      <c r="HNF906" s="93"/>
      <c r="HNG906" s="93"/>
      <c r="HNH906" s="93"/>
      <c r="HNI906" s="93"/>
      <c r="HNJ906" s="93"/>
      <c r="HNK906" s="93"/>
      <c r="HNL906" s="93"/>
      <c r="HNM906" s="93"/>
      <c r="HNN906" s="93"/>
      <c r="HNO906" s="93"/>
      <c r="HNP906" s="93"/>
      <c r="HNQ906" s="93"/>
      <c r="HNR906" s="93"/>
      <c r="HNS906" s="93"/>
      <c r="HNT906" s="93"/>
      <c r="HNU906" s="93"/>
      <c r="HNV906" s="93"/>
      <c r="HNW906" s="93"/>
      <c r="HNX906" s="93"/>
      <c r="HNY906" s="93"/>
      <c r="HNZ906" s="93"/>
      <c r="HOA906" s="93"/>
      <c r="HOB906" s="93"/>
      <c r="HOC906" s="93"/>
      <c r="HOD906" s="93"/>
      <c r="HOE906" s="93"/>
      <c r="HOF906" s="93"/>
      <c r="HOG906" s="93"/>
      <c r="HOH906" s="93"/>
      <c r="HOI906" s="93"/>
      <c r="HOJ906" s="93"/>
      <c r="HOK906" s="93"/>
      <c r="HOL906" s="93"/>
      <c r="HOM906" s="93"/>
      <c r="HON906" s="93"/>
      <c r="HOO906" s="93"/>
      <c r="HOP906" s="93"/>
      <c r="HOQ906" s="93"/>
      <c r="HOR906" s="93"/>
      <c r="HOS906" s="93"/>
      <c r="HOT906" s="93"/>
      <c r="HOU906" s="93"/>
      <c r="HOV906" s="93"/>
      <c r="HOW906" s="93"/>
      <c r="HOX906" s="93"/>
      <c r="HOY906" s="93"/>
      <c r="HOZ906" s="93"/>
      <c r="HPA906" s="93"/>
      <c r="HPB906" s="93"/>
      <c r="HPC906" s="93"/>
      <c r="HPD906" s="93"/>
      <c r="HPE906" s="93"/>
      <c r="HPF906" s="93"/>
      <c r="HPG906" s="93"/>
      <c r="HPH906" s="93"/>
      <c r="HPI906" s="93"/>
      <c r="HPJ906" s="93"/>
      <c r="HPK906" s="93"/>
      <c r="HPL906" s="93"/>
      <c r="HPM906" s="93"/>
      <c r="HPN906" s="93"/>
      <c r="HPO906" s="93"/>
      <c r="HPP906" s="93"/>
      <c r="HPQ906" s="93"/>
      <c r="HPR906" s="93"/>
      <c r="HPS906" s="93"/>
      <c r="HPT906" s="93"/>
      <c r="HPU906" s="93"/>
      <c r="HPV906" s="93"/>
      <c r="HPW906" s="93"/>
      <c r="HPX906" s="93"/>
      <c r="HPY906" s="93"/>
      <c r="HPZ906" s="93"/>
      <c r="HQA906" s="93"/>
      <c r="HQB906" s="93"/>
      <c r="HQC906" s="93"/>
      <c r="HQD906" s="93"/>
      <c r="HQE906" s="93"/>
      <c r="HQF906" s="93"/>
      <c r="HQG906" s="93"/>
      <c r="HQH906" s="93"/>
      <c r="HQI906" s="93"/>
      <c r="HQJ906" s="93"/>
      <c r="HQK906" s="93"/>
      <c r="HQL906" s="93"/>
      <c r="HQM906" s="93"/>
      <c r="HQN906" s="93"/>
      <c r="HQO906" s="93"/>
      <c r="HQP906" s="93"/>
      <c r="HQQ906" s="93"/>
      <c r="HQR906" s="93"/>
      <c r="HQS906" s="93"/>
      <c r="HQT906" s="93"/>
      <c r="HQU906" s="93"/>
      <c r="HQV906" s="93"/>
      <c r="HQW906" s="93"/>
      <c r="HQX906" s="93"/>
      <c r="HQY906" s="93"/>
      <c r="HQZ906" s="93"/>
      <c r="HRA906" s="93"/>
      <c r="HRB906" s="93"/>
      <c r="HRC906" s="93"/>
      <c r="HRD906" s="93"/>
      <c r="HRE906" s="93"/>
      <c r="HRF906" s="93"/>
      <c r="HRG906" s="93"/>
      <c r="HRH906" s="93"/>
      <c r="HRI906" s="93"/>
      <c r="HRJ906" s="93"/>
      <c r="HRK906" s="93"/>
      <c r="HRL906" s="93"/>
      <c r="HRM906" s="93"/>
      <c r="HRN906" s="93"/>
      <c r="HRO906" s="93"/>
      <c r="HRP906" s="93"/>
      <c r="HRQ906" s="93"/>
      <c r="HRR906" s="93"/>
      <c r="HRS906" s="93"/>
      <c r="HRT906" s="93"/>
      <c r="HRU906" s="93"/>
      <c r="HRV906" s="93"/>
      <c r="HRW906" s="93"/>
      <c r="HRX906" s="93"/>
      <c r="HRY906" s="93"/>
      <c r="HRZ906" s="93"/>
      <c r="HSA906" s="93"/>
      <c r="HSB906" s="93"/>
      <c r="HSC906" s="93"/>
      <c r="HSD906" s="93"/>
      <c r="HSE906" s="93"/>
      <c r="HSF906" s="93"/>
      <c r="HSG906" s="93"/>
      <c r="HSH906" s="93"/>
      <c r="HSI906" s="93"/>
      <c r="HSJ906" s="93"/>
      <c r="HSK906" s="93"/>
      <c r="HSL906" s="93"/>
      <c r="HSM906" s="93"/>
      <c r="HSN906" s="93"/>
      <c r="HSO906" s="93"/>
      <c r="HSP906" s="93"/>
      <c r="HSQ906" s="93"/>
      <c r="HSR906" s="93"/>
      <c r="HSS906" s="93"/>
      <c r="HST906" s="93"/>
      <c r="HSU906" s="93"/>
      <c r="HSV906" s="93"/>
      <c r="HSW906" s="93"/>
      <c r="HSX906" s="93"/>
      <c r="HSY906" s="93"/>
      <c r="HSZ906" s="93"/>
      <c r="HTA906" s="93"/>
      <c r="HTB906" s="93"/>
      <c r="HTC906" s="93"/>
      <c r="HTD906" s="93"/>
      <c r="HTE906" s="93"/>
      <c r="HTF906" s="93"/>
      <c r="HTG906" s="93"/>
      <c r="HTH906" s="93"/>
      <c r="HTI906" s="93"/>
      <c r="HTJ906" s="93"/>
      <c r="HTK906" s="93"/>
      <c r="HTL906" s="93"/>
      <c r="HTM906" s="93"/>
      <c r="HTN906" s="93"/>
      <c r="HTO906" s="93"/>
      <c r="HTP906" s="93"/>
      <c r="HTQ906" s="93"/>
      <c r="HTR906" s="93"/>
      <c r="HTS906" s="93"/>
      <c r="HTT906" s="93"/>
      <c r="HTU906" s="93"/>
      <c r="HTV906" s="93"/>
      <c r="HTW906" s="93"/>
      <c r="HTX906" s="93"/>
      <c r="HTY906" s="93"/>
      <c r="HTZ906" s="93"/>
      <c r="HUA906" s="93"/>
      <c r="HUB906" s="93"/>
      <c r="HUC906" s="93"/>
      <c r="HUD906" s="93"/>
      <c r="HUE906" s="93"/>
      <c r="HUF906" s="93"/>
      <c r="HUG906" s="93"/>
      <c r="HUH906" s="93"/>
      <c r="HUI906" s="93"/>
      <c r="HUJ906" s="93"/>
      <c r="HUK906" s="93"/>
      <c r="HUL906" s="93"/>
      <c r="HUM906" s="93"/>
      <c r="HUN906" s="93"/>
      <c r="HUO906" s="93"/>
      <c r="HUP906" s="93"/>
      <c r="HUQ906" s="93"/>
      <c r="HUR906" s="93"/>
      <c r="HUS906" s="93"/>
      <c r="HUT906" s="93"/>
      <c r="HUU906" s="93"/>
      <c r="HUV906" s="93"/>
      <c r="HUW906" s="93"/>
      <c r="HUX906" s="93"/>
      <c r="HUY906" s="93"/>
      <c r="HUZ906" s="93"/>
      <c r="HVA906" s="93"/>
      <c r="HVB906" s="93"/>
      <c r="HVC906" s="93"/>
      <c r="HVD906" s="93"/>
      <c r="HVE906" s="93"/>
      <c r="HVF906" s="93"/>
      <c r="HVG906" s="93"/>
      <c r="HVH906" s="93"/>
      <c r="HVI906" s="93"/>
      <c r="HVJ906" s="93"/>
      <c r="HVK906" s="93"/>
      <c r="HVL906" s="93"/>
      <c r="HVM906" s="93"/>
      <c r="HVN906" s="93"/>
      <c r="HVO906" s="93"/>
      <c r="HVP906" s="93"/>
      <c r="HVQ906" s="93"/>
      <c r="HVR906" s="93"/>
      <c r="HVS906" s="93"/>
      <c r="HVT906" s="93"/>
      <c r="HVU906" s="93"/>
      <c r="HVV906" s="93"/>
      <c r="HVW906" s="93"/>
      <c r="HVX906" s="93"/>
      <c r="HVY906" s="93"/>
      <c r="HVZ906" s="93"/>
      <c r="HWA906" s="93"/>
      <c r="HWB906" s="93"/>
      <c r="HWC906" s="93"/>
      <c r="HWD906" s="93"/>
      <c r="HWE906" s="93"/>
      <c r="HWF906" s="93"/>
      <c r="HWG906" s="93"/>
      <c r="HWH906" s="93"/>
      <c r="HWI906" s="93"/>
      <c r="HWJ906" s="93"/>
      <c r="HWK906" s="93"/>
      <c r="HWL906" s="93"/>
      <c r="HWM906" s="93"/>
      <c r="HWN906" s="93"/>
      <c r="HWO906" s="93"/>
      <c r="HWP906" s="93"/>
      <c r="HWQ906" s="93"/>
      <c r="HWR906" s="93"/>
      <c r="HWS906" s="93"/>
      <c r="HWT906" s="93"/>
      <c r="HWU906" s="93"/>
      <c r="HWV906" s="93"/>
      <c r="HWW906" s="93"/>
      <c r="HWX906" s="93"/>
      <c r="HWY906" s="93"/>
      <c r="HWZ906" s="93"/>
      <c r="HXA906" s="93"/>
      <c r="HXB906" s="93"/>
      <c r="HXC906" s="93"/>
      <c r="HXD906" s="93"/>
      <c r="HXE906" s="93"/>
      <c r="HXF906" s="93"/>
      <c r="HXG906" s="93"/>
      <c r="HXH906" s="93"/>
      <c r="HXI906" s="93"/>
      <c r="HXJ906" s="93"/>
      <c r="HXK906" s="93"/>
      <c r="HXL906" s="93"/>
      <c r="HXM906" s="93"/>
      <c r="HXN906" s="93"/>
      <c r="HXO906" s="93"/>
      <c r="HXP906" s="93"/>
      <c r="HXQ906" s="93"/>
      <c r="HXR906" s="93"/>
      <c r="HXS906" s="93"/>
      <c r="HXT906" s="93"/>
      <c r="HXU906" s="93"/>
      <c r="HXV906" s="93"/>
      <c r="HXW906" s="93"/>
      <c r="HXX906" s="93"/>
      <c r="HXY906" s="93"/>
      <c r="HXZ906" s="93"/>
      <c r="HYA906" s="93"/>
      <c r="HYB906" s="93"/>
      <c r="HYC906" s="93"/>
      <c r="HYD906" s="93"/>
      <c r="HYE906" s="93"/>
      <c r="HYF906" s="93"/>
      <c r="HYG906" s="93"/>
      <c r="HYH906" s="93"/>
      <c r="HYI906" s="93"/>
      <c r="HYJ906" s="93"/>
      <c r="HYK906" s="93"/>
      <c r="HYL906" s="93"/>
      <c r="HYM906" s="93"/>
      <c r="HYN906" s="93"/>
      <c r="HYO906" s="93"/>
      <c r="HYP906" s="93"/>
      <c r="HYQ906" s="93"/>
      <c r="HYR906" s="93"/>
      <c r="HYS906" s="93"/>
      <c r="HYT906" s="93"/>
      <c r="HYU906" s="93"/>
      <c r="HYV906" s="93"/>
      <c r="HYW906" s="93"/>
      <c r="HYX906" s="93"/>
      <c r="HYY906" s="93"/>
      <c r="HYZ906" s="93"/>
      <c r="HZA906" s="93"/>
      <c r="HZB906" s="93"/>
      <c r="HZC906" s="93"/>
      <c r="HZD906" s="93"/>
      <c r="HZE906" s="93"/>
      <c r="HZF906" s="93"/>
      <c r="HZG906" s="93"/>
      <c r="HZH906" s="93"/>
      <c r="HZI906" s="93"/>
      <c r="HZJ906" s="93"/>
      <c r="HZK906" s="93"/>
      <c r="HZL906" s="93"/>
      <c r="HZM906" s="93"/>
      <c r="HZN906" s="93"/>
      <c r="HZO906" s="93"/>
      <c r="HZP906" s="93"/>
      <c r="HZQ906" s="93"/>
      <c r="HZR906" s="93"/>
      <c r="HZS906" s="93"/>
      <c r="HZT906" s="93"/>
      <c r="HZU906" s="93"/>
      <c r="HZV906" s="93"/>
      <c r="HZW906" s="93"/>
      <c r="HZX906" s="93"/>
      <c r="HZY906" s="93"/>
      <c r="HZZ906" s="93"/>
      <c r="IAA906" s="93"/>
      <c r="IAB906" s="93"/>
      <c r="IAC906" s="93"/>
      <c r="IAD906" s="93"/>
      <c r="IAE906" s="93"/>
      <c r="IAF906" s="93"/>
      <c r="IAG906" s="93"/>
      <c r="IAH906" s="93"/>
      <c r="IAI906" s="93"/>
      <c r="IAJ906" s="93"/>
      <c r="IAK906" s="93"/>
      <c r="IAL906" s="93"/>
      <c r="IAM906" s="93"/>
      <c r="IAN906" s="93"/>
      <c r="IAO906" s="93"/>
      <c r="IAP906" s="93"/>
      <c r="IAQ906" s="93"/>
      <c r="IAR906" s="93"/>
      <c r="IAS906" s="93"/>
      <c r="IAT906" s="93"/>
      <c r="IAU906" s="93"/>
      <c r="IAV906" s="93"/>
      <c r="IAW906" s="93"/>
      <c r="IAX906" s="93"/>
      <c r="IAY906" s="93"/>
      <c r="IAZ906" s="93"/>
      <c r="IBA906" s="93"/>
      <c r="IBB906" s="93"/>
      <c r="IBC906" s="93"/>
      <c r="IBD906" s="93"/>
      <c r="IBE906" s="93"/>
      <c r="IBF906" s="93"/>
      <c r="IBG906" s="93"/>
      <c r="IBH906" s="93"/>
      <c r="IBI906" s="93"/>
      <c r="IBJ906" s="93"/>
      <c r="IBK906" s="93"/>
      <c r="IBL906" s="93"/>
      <c r="IBM906" s="93"/>
      <c r="IBN906" s="93"/>
      <c r="IBO906" s="93"/>
      <c r="IBP906" s="93"/>
      <c r="IBQ906" s="93"/>
      <c r="IBR906" s="93"/>
      <c r="IBS906" s="93"/>
      <c r="IBT906" s="93"/>
      <c r="IBU906" s="93"/>
      <c r="IBV906" s="93"/>
      <c r="IBW906" s="93"/>
      <c r="IBX906" s="93"/>
      <c r="IBY906" s="93"/>
      <c r="IBZ906" s="93"/>
      <c r="ICA906" s="93"/>
      <c r="ICB906" s="93"/>
      <c r="ICC906" s="93"/>
      <c r="ICD906" s="93"/>
      <c r="ICE906" s="93"/>
      <c r="ICF906" s="93"/>
      <c r="ICG906" s="93"/>
      <c r="ICH906" s="93"/>
      <c r="ICI906" s="93"/>
      <c r="ICJ906" s="93"/>
      <c r="ICK906" s="93"/>
      <c r="ICL906" s="93"/>
      <c r="ICM906" s="93"/>
      <c r="ICN906" s="93"/>
      <c r="ICO906" s="93"/>
      <c r="ICP906" s="93"/>
      <c r="ICQ906" s="93"/>
      <c r="ICR906" s="93"/>
      <c r="ICS906" s="93"/>
      <c r="ICT906" s="93"/>
      <c r="ICU906" s="93"/>
      <c r="ICV906" s="93"/>
      <c r="ICW906" s="93"/>
      <c r="ICX906" s="93"/>
      <c r="ICY906" s="93"/>
      <c r="ICZ906" s="93"/>
      <c r="IDA906" s="93"/>
      <c r="IDB906" s="93"/>
      <c r="IDC906" s="93"/>
      <c r="IDD906" s="93"/>
      <c r="IDE906" s="93"/>
      <c r="IDF906" s="93"/>
      <c r="IDG906" s="93"/>
      <c r="IDH906" s="93"/>
      <c r="IDI906" s="93"/>
      <c r="IDJ906" s="93"/>
      <c r="IDK906" s="93"/>
      <c r="IDL906" s="93"/>
      <c r="IDM906" s="93"/>
      <c r="IDN906" s="93"/>
      <c r="IDO906" s="93"/>
      <c r="IDP906" s="93"/>
      <c r="IDQ906" s="93"/>
      <c r="IDR906" s="93"/>
      <c r="IDS906" s="93"/>
      <c r="IDT906" s="93"/>
      <c r="IDU906" s="93"/>
      <c r="IDV906" s="93"/>
      <c r="IDW906" s="93"/>
      <c r="IDX906" s="93"/>
      <c r="IDY906" s="93"/>
      <c r="IDZ906" s="93"/>
      <c r="IEA906" s="93"/>
      <c r="IEB906" s="93"/>
      <c r="IEC906" s="93"/>
      <c r="IED906" s="93"/>
      <c r="IEE906" s="93"/>
      <c r="IEF906" s="93"/>
      <c r="IEG906" s="93"/>
      <c r="IEH906" s="93"/>
      <c r="IEI906" s="93"/>
      <c r="IEJ906" s="93"/>
      <c r="IEK906" s="93"/>
      <c r="IEL906" s="93"/>
      <c r="IEM906" s="93"/>
      <c r="IEN906" s="93"/>
      <c r="IEO906" s="93"/>
      <c r="IEP906" s="93"/>
      <c r="IEQ906" s="93"/>
      <c r="IER906" s="93"/>
      <c r="IES906" s="93"/>
      <c r="IET906" s="93"/>
      <c r="IEU906" s="93"/>
      <c r="IEV906" s="93"/>
      <c r="IEW906" s="93"/>
      <c r="IEX906" s="93"/>
      <c r="IEY906" s="93"/>
      <c r="IEZ906" s="93"/>
      <c r="IFA906" s="93"/>
      <c r="IFB906" s="93"/>
      <c r="IFC906" s="93"/>
      <c r="IFD906" s="93"/>
      <c r="IFE906" s="93"/>
      <c r="IFF906" s="93"/>
      <c r="IFG906" s="93"/>
      <c r="IFH906" s="93"/>
      <c r="IFI906" s="93"/>
      <c r="IFJ906" s="93"/>
      <c r="IFK906" s="93"/>
      <c r="IFL906" s="93"/>
      <c r="IFM906" s="93"/>
      <c r="IFN906" s="93"/>
      <c r="IFO906" s="93"/>
      <c r="IFP906" s="93"/>
      <c r="IFQ906" s="93"/>
      <c r="IFR906" s="93"/>
      <c r="IFS906" s="93"/>
      <c r="IFT906" s="93"/>
      <c r="IFU906" s="93"/>
      <c r="IFV906" s="93"/>
      <c r="IFW906" s="93"/>
      <c r="IFX906" s="93"/>
      <c r="IFY906" s="93"/>
      <c r="IFZ906" s="93"/>
      <c r="IGA906" s="93"/>
      <c r="IGB906" s="93"/>
      <c r="IGC906" s="93"/>
      <c r="IGD906" s="93"/>
      <c r="IGE906" s="93"/>
      <c r="IGF906" s="93"/>
      <c r="IGG906" s="93"/>
      <c r="IGH906" s="93"/>
      <c r="IGI906" s="93"/>
      <c r="IGJ906" s="93"/>
      <c r="IGK906" s="93"/>
      <c r="IGL906" s="93"/>
      <c r="IGM906" s="93"/>
      <c r="IGN906" s="93"/>
      <c r="IGO906" s="93"/>
      <c r="IGP906" s="93"/>
      <c r="IGQ906" s="93"/>
      <c r="IGR906" s="93"/>
      <c r="IGS906" s="93"/>
      <c r="IGT906" s="93"/>
      <c r="IGU906" s="93"/>
      <c r="IGV906" s="93"/>
      <c r="IGW906" s="93"/>
      <c r="IGX906" s="93"/>
      <c r="IGY906" s="93"/>
      <c r="IGZ906" s="93"/>
      <c r="IHA906" s="93"/>
      <c r="IHB906" s="93"/>
      <c r="IHC906" s="93"/>
      <c r="IHD906" s="93"/>
      <c r="IHE906" s="93"/>
      <c r="IHF906" s="93"/>
      <c r="IHG906" s="93"/>
      <c r="IHH906" s="93"/>
      <c r="IHI906" s="93"/>
      <c r="IHJ906" s="93"/>
      <c r="IHK906" s="93"/>
      <c r="IHL906" s="93"/>
      <c r="IHM906" s="93"/>
      <c r="IHN906" s="93"/>
      <c r="IHO906" s="93"/>
      <c r="IHP906" s="93"/>
      <c r="IHQ906" s="93"/>
      <c r="IHR906" s="93"/>
      <c r="IHS906" s="93"/>
      <c r="IHT906" s="93"/>
      <c r="IHU906" s="93"/>
      <c r="IHV906" s="93"/>
      <c r="IHW906" s="93"/>
      <c r="IHX906" s="93"/>
      <c r="IHY906" s="93"/>
      <c r="IHZ906" s="93"/>
      <c r="IIA906" s="93"/>
      <c r="IIB906" s="93"/>
      <c r="IIC906" s="93"/>
      <c r="IID906" s="93"/>
      <c r="IIE906" s="93"/>
      <c r="IIF906" s="93"/>
      <c r="IIG906" s="93"/>
      <c r="IIH906" s="93"/>
      <c r="III906" s="93"/>
      <c r="IIJ906" s="93"/>
      <c r="IIK906" s="93"/>
      <c r="IIL906" s="93"/>
      <c r="IIM906" s="93"/>
      <c r="IIN906" s="93"/>
      <c r="IIO906" s="93"/>
      <c r="IIP906" s="93"/>
      <c r="IIQ906" s="93"/>
      <c r="IIR906" s="93"/>
      <c r="IIS906" s="93"/>
      <c r="IIT906" s="93"/>
      <c r="IIU906" s="93"/>
      <c r="IIV906" s="93"/>
      <c r="IIW906" s="93"/>
      <c r="IIX906" s="93"/>
      <c r="IIY906" s="93"/>
      <c r="IIZ906" s="93"/>
      <c r="IJA906" s="93"/>
      <c r="IJB906" s="93"/>
      <c r="IJC906" s="93"/>
      <c r="IJD906" s="93"/>
      <c r="IJE906" s="93"/>
      <c r="IJF906" s="93"/>
      <c r="IJG906" s="93"/>
      <c r="IJH906" s="93"/>
      <c r="IJI906" s="93"/>
      <c r="IJJ906" s="93"/>
      <c r="IJK906" s="93"/>
      <c r="IJL906" s="93"/>
      <c r="IJM906" s="93"/>
      <c r="IJN906" s="93"/>
      <c r="IJO906" s="93"/>
      <c r="IJP906" s="93"/>
      <c r="IJQ906" s="93"/>
      <c r="IJR906" s="93"/>
      <c r="IJS906" s="93"/>
      <c r="IJT906" s="93"/>
      <c r="IJU906" s="93"/>
      <c r="IJV906" s="93"/>
      <c r="IJW906" s="93"/>
      <c r="IJX906" s="93"/>
      <c r="IJY906" s="93"/>
      <c r="IJZ906" s="93"/>
      <c r="IKA906" s="93"/>
      <c r="IKB906" s="93"/>
      <c r="IKC906" s="93"/>
      <c r="IKD906" s="93"/>
      <c r="IKE906" s="93"/>
      <c r="IKF906" s="93"/>
      <c r="IKG906" s="93"/>
      <c r="IKH906" s="93"/>
      <c r="IKI906" s="93"/>
      <c r="IKJ906" s="93"/>
      <c r="IKK906" s="93"/>
      <c r="IKL906" s="93"/>
      <c r="IKM906" s="93"/>
      <c r="IKN906" s="93"/>
      <c r="IKO906" s="93"/>
      <c r="IKP906" s="93"/>
      <c r="IKQ906" s="93"/>
      <c r="IKR906" s="93"/>
      <c r="IKS906" s="93"/>
      <c r="IKT906" s="93"/>
      <c r="IKU906" s="93"/>
      <c r="IKV906" s="93"/>
      <c r="IKW906" s="93"/>
      <c r="IKX906" s="93"/>
      <c r="IKY906" s="93"/>
      <c r="IKZ906" s="93"/>
      <c r="ILA906" s="93"/>
      <c r="ILB906" s="93"/>
      <c r="ILC906" s="93"/>
      <c r="ILD906" s="93"/>
      <c r="ILE906" s="93"/>
      <c r="ILF906" s="93"/>
      <c r="ILG906" s="93"/>
      <c r="ILH906" s="93"/>
      <c r="ILI906" s="93"/>
      <c r="ILJ906" s="93"/>
      <c r="ILK906" s="93"/>
      <c r="ILL906" s="93"/>
      <c r="ILM906" s="93"/>
      <c r="ILN906" s="93"/>
      <c r="ILO906" s="93"/>
      <c r="ILP906" s="93"/>
      <c r="ILQ906" s="93"/>
      <c r="ILR906" s="93"/>
      <c r="ILS906" s="93"/>
      <c r="ILT906" s="93"/>
      <c r="ILU906" s="93"/>
      <c r="ILV906" s="93"/>
      <c r="ILW906" s="93"/>
      <c r="ILX906" s="93"/>
      <c r="ILY906" s="93"/>
      <c r="ILZ906" s="93"/>
      <c r="IMA906" s="93"/>
      <c r="IMB906" s="93"/>
      <c r="IMC906" s="93"/>
      <c r="IMD906" s="93"/>
      <c r="IME906" s="93"/>
      <c r="IMF906" s="93"/>
      <c r="IMG906" s="93"/>
      <c r="IMH906" s="93"/>
      <c r="IMI906" s="93"/>
      <c r="IMJ906" s="93"/>
      <c r="IMK906" s="93"/>
      <c r="IML906" s="93"/>
      <c r="IMM906" s="93"/>
      <c r="IMN906" s="93"/>
      <c r="IMO906" s="93"/>
      <c r="IMP906" s="93"/>
      <c r="IMQ906" s="93"/>
      <c r="IMR906" s="93"/>
      <c r="IMS906" s="93"/>
      <c r="IMT906" s="93"/>
      <c r="IMU906" s="93"/>
      <c r="IMV906" s="93"/>
      <c r="IMW906" s="93"/>
      <c r="IMX906" s="93"/>
      <c r="IMY906" s="93"/>
      <c r="IMZ906" s="93"/>
      <c r="INA906" s="93"/>
      <c r="INB906" s="93"/>
      <c r="INC906" s="93"/>
      <c r="IND906" s="93"/>
      <c r="INE906" s="93"/>
      <c r="INF906" s="93"/>
      <c r="ING906" s="93"/>
      <c r="INH906" s="93"/>
      <c r="INI906" s="93"/>
      <c r="INJ906" s="93"/>
      <c r="INK906" s="93"/>
      <c r="INL906" s="93"/>
      <c r="INM906" s="93"/>
      <c r="INN906" s="93"/>
      <c r="INO906" s="93"/>
      <c r="INP906" s="93"/>
      <c r="INQ906" s="93"/>
      <c r="INR906" s="93"/>
      <c r="INS906" s="93"/>
      <c r="INT906" s="93"/>
      <c r="INU906" s="93"/>
      <c r="INV906" s="93"/>
      <c r="INW906" s="93"/>
      <c r="INX906" s="93"/>
      <c r="INY906" s="93"/>
      <c r="INZ906" s="93"/>
      <c r="IOA906" s="93"/>
      <c r="IOB906" s="93"/>
      <c r="IOC906" s="93"/>
      <c r="IOD906" s="93"/>
      <c r="IOE906" s="93"/>
      <c r="IOF906" s="93"/>
      <c r="IOG906" s="93"/>
      <c r="IOH906" s="93"/>
      <c r="IOI906" s="93"/>
      <c r="IOJ906" s="93"/>
      <c r="IOK906" s="93"/>
      <c r="IOL906" s="93"/>
      <c r="IOM906" s="93"/>
      <c r="ION906" s="93"/>
      <c r="IOO906" s="93"/>
      <c r="IOP906" s="93"/>
      <c r="IOQ906" s="93"/>
      <c r="IOR906" s="93"/>
      <c r="IOS906" s="93"/>
      <c r="IOT906" s="93"/>
      <c r="IOU906" s="93"/>
      <c r="IOV906" s="93"/>
      <c r="IOW906" s="93"/>
      <c r="IOX906" s="93"/>
      <c r="IOY906" s="93"/>
      <c r="IOZ906" s="93"/>
      <c r="IPA906" s="93"/>
      <c r="IPB906" s="93"/>
      <c r="IPC906" s="93"/>
      <c r="IPD906" s="93"/>
      <c r="IPE906" s="93"/>
      <c r="IPF906" s="93"/>
      <c r="IPG906" s="93"/>
      <c r="IPH906" s="93"/>
      <c r="IPI906" s="93"/>
      <c r="IPJ906" s="93"/>
      <c r="IPK906" s="93"/>
      <c r="IPL906" s="93"/>
      <c r="IPM906" s="93"/>
      <c r="IPN906" s="93"/>
      <c r="IPO906" s="93"/>
      <c r="IPP906" s="93"/>
      <c r="IPQ906" s="93"/>
      <c r="IPR906" s="93"/>
      <c r="IPS906" s="93"/>
      <c r="IPT906" s="93"/>
      <c r="IPU906" s="93"/>
      <c r="IPV906" s="93"/>
      <c r="IPW906" s="93"/>
      <c r="IPX906" s="93"/>
      <c r="IPY906" s="93"/>
      <c r="IPZ906" s="93"/>
      <c r="IQA906" s="93"/>
      <c r="IQB906" s="93"/>
      <c r="IQC906" s="93"/>
      <c r="IQD906" s="93"/>
      <c r="IQE906" s="93"/>
      <c r="IQF906" s="93"/>
      <c r="IQG906" s="93"/>
      <c r="IQH906" s="93"/>
      <c r="IQI906" s="93"/>
      <c r="IQJ906" s="93"/>
      <c r="IQK906" s="93"/>
      <c r="IQL906" s="93"/>
      <c r="IQM906" s="93"/>
      <c r="IQN906" s="93"/>
      <c r="IQO906" s="93"/>
      <c r="IQP906" s="93"/>
      <c r="IQQ906" s="93"/>
      <c r="IQR906" s="93"/>
      <c r="IQS906" s="93"/>
      <c r="IQT906" s="93"/>
      <c r="IQU906" s="93"/>
      <c r="IQV906" s="93"/>
      <c r="IQW906" s="93"/>
      <c r="IQX906" s="93"/>
      <c r="IQY906" s="93"/>
      <c r="IQZ906" s="93"/>
      <c r="IRA906" s="93"/>
      <c r="IRB906" s="93"/>
      <c r="IRC906" s="93"/>
      <c r="IRD906" s="93"/>
      <c r="IRE906" s="93"/>
      <c r="IRF906" s="93"/>
      <c r="IRG906" s="93"/>
      <c r="IRH906" s="93"/>
      <c r="IRI906" s="93"/>
      <c r="IRJ906" s="93"/>
      <c r="IRK906" s="93"/>
      <c r="IRL906" s="93"/>
      <c r="IRM906" s="93"/>
      <c r="IRN906" s="93"/>
      <c r="IRO906" s="93"/>
      <c r="IRP906" s="93"/>
      <c r="IRQ906" s="93"/>
      <c r="IRR906" s="93"/>
      <c r="IRS906" s="93"/>
      <c r="IRT906" s="93"/>
      <c r="IRU906" s="93"/>
      <c r="IRV906" s="93"/>
      <c r="IRW906" s="93"/>
      <c r="IRX906" s="93"/>
      <c r="IRY906" s="93"/>
      <c r="IRZ906" s="93"/>
      <c r="ISA906" s="93"/>
      <c r="ISB906" s="93"/>
      <c r="ISC906" s="93"/>
      <c r="ISD906" s="93"/>
      <c r="ISE906" s="93"/>
      <c r="ISF906" s="93"/>
      <c r="ISG906" s="93"/>
      <c r="ISH906" s="93"/>
      <c r="ISI906" s="93"/>
      <c r="ISJ906" s="93"/>
      <c r="ISK906" s="93"/>
      <c r="ISL906" s="93"/>
      <c r="ISM906" s="93"/>
      <c r="ISN906" s="93"/>
      <c r="ISO906" s="93"/>
      <c r="ISP906" s="93"/>
      <c r="ISQ906" s="93"/>
      <c r="ISR906" s="93"/>
      <c r="ISS906" s="93"/>
      <c r="IST906" s="93"/>
      <c r="ISU906" s="93"/>
      <c r="ISV906" s="93"/>
      <c r="ISW906" s="93"/>
      <c r="ISX906" s="93"/>
      <c r="ISY906" s="93"/>
      <c r="ISZ906" s="93"/>
      <c r="ITA906" s="93"/>
      <c r="ITB906" s="93"/>
      <c r="ITC906" s="93"/>
      <c r="ITD906" s="93"/>
      <c r="ITE906" s="93"/>
      <c r="ITF906" s="93"/>
      <c r="ITG906" s="93"/>
      <c r="ITH906" s="93"/>
      <c r="ITI906" s="93"/>
      <c r="ITJ906" s="93"/>
      <c r="ITK906" s="93"/>
      <c r="ITL906" s="93"/>
      <c r="ITM906" s="93"/>
      <c r="ITN906" s="93"/>
      <c r="ITO906" s="93"/>
      <c r="ITP906" s="93"/>
      <c r="ITQ906" s="93"/>
      <c r="ITR906" s="93"/>
      <c r="ITS906" s="93"/>
      <c r="ITT906" s="93"/>
      <c r="ITU906" s="93"/>
      <c r="ITV906" s="93"/>
      <c r="ITW906" s="93"/>
      <c r="ITX906" s="93"/>
      <c r="ITY906" s="93"/>
      <c r="ITZ906" s="93"/>
      <c r="IUA906" s="93"/>
      <c r="IUB906" s="93"/>
      <c r="IUC906" s="93"/>
      <c r="IUD906" s="93"/>
      <c r="IUE906" s="93"/>
      <c r="IUF906" s="93"/>
      <c r="IUG906" s="93"/>
      <c r="IUH906" s="93"/>
      <c r="IUI906" s="93"/>
      <c r="IUJ906" s="93"/>
      <c r="IUK906" s="93"/>
      <c r="IUL906" s="93"/>
      <c r="IUM906" s="93"/>
      <c r="IUN906" s="93"/>
      <c r="IUO906" s="93"/>
      <c r="IUP906" s="93"/>
      <c r="IUQ906" s="93"/>
      <c r="IUR906" s="93"/>
      <c r="IUS906" s="93"/>
      <c r="IUT906" s="93"/>
      <c r="IUU906" s="93"/>
      <c r="IUV906" s="93"/>
      <c r="IUW906" s="93"/>
      <c r="IUX906" s="93"/>
      <c r="IUY906" s="93"/>
      <c r="IUZ906" s="93"/>
      <c r="IVA906" s="93"/>
      <c r="IVB906" s="93"/>
      <c r="IVC906" s="93"/>
      <c r="IVD906" s="93"/>
      <c r="IVE906" s="93"/>
      <c r="IVF906" s="93"/>
      <c r="IVG906" s="93"/>
      <c r="IVH906" s="93"/>
      <c r="IVI906" s="93"/>
      <c r="IVJ906" s="93"/>
      <c r="IVK906" s="93"/>
      <c r="IVL906" s="93"/>
      <c r="IVM906" s="93"/>
      <c r="IVN906" s="93"/>
      <c r="IVO906" s="93"/>
      <c r="IVP906" s="93"/>
      <c r="IVQ906" s="93"/>
      <c r="IVR906" s="93"/>
      <c r="IVS906" s="93"/>
      <c r="IVT906" s="93"/>
      <c r="IVU906" s="93"/>
      <c r="IVV906" s="93"/>
      <c r="IVW906" s="93"/>
      <c r="IVX906" s="93"/>
      <c r="IVY906" s="93"/>
      <c r="IVZ906" s="93"/>
      <c r="IWA906" s="93"/>
      <c r="IWB906" s="93"/>
      <c r="IWC906" s="93"/>
      <c r="IWD906" s="93"/>
      <c r="IWE906" s="93"/>
      <c r="IWF906" s="93"/>
      <c r="IWG906" s="93"/>
      <c r="IWH906" s="93"/>
      <c r="IWI906" s="93"/>
      <c r="IWJ906" s="93"/>
      <c r="IWK906" s="93"/>
      <c r="IWL906" s="93"/>
      <c r="IWM906" s="93"/>
      <c r="IWN906" s="93"/>
      <c r="IWO906" s="93"/>
      <c r="IWP906" s="93"/>
      <c r="IWQ906" s="93"/>
      <c r="IWR906" s="93"/>
      <c r="IWS906" s="93"/>
      <c r="IWT906" s="93"/>
      <c r="IWU906" s="93"/>
      <c r="IWV906" s="93"/>
      <c r="IWW906" s="93"/>
      <c r="IWX906" s="93"/>
      <c r="IWY906" s="93"/>
      <c r="IWZ906" s="93"/>
      <c r="IXA906" s="93"/>
      <c r="IXB906" s="93"/>
      <c r="IXC906" s="93"/>
      <c r="IXD906" s="93"/>
      <c r="IXE906" s="93"/>
      <c r="IXF906" s="93"/>
      <c r="IXG906" s="93"/>
      <c r="IXH906" s="93"/>
      <c r="IXI906" s="93"/>
      <c r="IXJ906" s="93"/>
      <c r="IXK906" s="93"/>
      <c r="IXL906" s="93"/>
      <c r="IXM906" s="93"/>
      <c r="IXN906" s="93"/>
      <c r="IXO906" s="93"/>
      <c r="IXP906" s="93"/>
      <c r="IXQ906" s="93"/>
      <c r="IXR906" s="93"/>
      <c r="IXS906" s="93"/>
      <c r="IXT906" s="93"/>
      <c r="IXU906" s="93"/>
      <c r="IXV906" s="93"/>
      <c r="IXW906" s="93"/>
      <c r="IXX906" s="93"/>
      <c r="IXY906" s="93"/>
      <c r="IXZ906" s="93"/>
      <c r="IYA906" s="93"/>
      <c r="IYB906" s="93"/>
      <c r="IYC906" s="93"/>
      <c r="IYD906" s="93"/>
      <c r="IYE906" s="93"/>
      <c r="IYF906" s="93"/>
      <c r="IYG906" s="93"/>
      <c r="IYH906" s="93"/>
      <c r="IYI906" s="93"/>
      <c r="IYJ906" s="93"/>
      <c r="IYK906" s="93"/>
      <c r="IYL906" s="93"/>
      <c r="IYM906" s="93"/>
      <c r="IYN906" s="93"/>
      <c r="IYO906" s="93"/>
      <c r="IYP906" s="93"/>
      <c r="IYQ906" s="93"/>
      <c r="IYR906" s="93"/>
      <c r="IYS906" s="93"/>
      <c r="IYT906" s="93"/>
      <c r="IYU906" s="93"/>
      <c r="IYV906" s="93"/>
      <c r="IYW906" s="93"/>
      <c r="IYX906" s="93"/>
      <c r="IYY906" s="93"/>
      <c r="IYZ906" s="93"/>
      <c r="IZA906" s="93"/>
      <c r="IZB906" s="93"/>
      <c r="IZC906" s="93"/>
      <c r="IZD906" s="93"/>
      <c r="IZE906" s="93"/>
      <c r="IZF906" s="93"/>
      <c r="IZG906" s="93"/>
      <c r="IZH906" s="93"/>
      <c r="IZI906" s="93"/>
      <c r="IZJ906" s="93"/>
      <c r="IZK906" s="93"/>
      <c r="IZL906" s="93"/>
      <c r="IZM906" s="93"/>
      <c r="IZN906" s="93"/>
      <c r="IZO906" s="93"/>
      <c r="IZP906" s="93"/>
      <c r="IZQ906" s="93"/>
      <c r="IZR906" s="93"/>
      <c r="IZS906" s="93"/>
      <c r="IZT906" s="93"/>
      <c r="IZU906" s="93"/>
      <c r="IZV906" s="93"/>
      <c r="IZW906" s="93"/>
      <c r="IZX906" s="93"/>
      <c r="IZY906" s="93"/>
      <c r="IZZ906" s="93"/>
      <c r="JAA906" s="93"/>
      <c r="JAB906" s="93"/>
      <c r="JAC906" s="93"/>
      <c r="JAD906" s="93"/>
      <c r="JAE906" s="93"/>
      <c r="JAF906" s="93"/>
      <c r="JAG906" s="93"/>
      <c r="JAH906" s="93"/>
      <c r="JAI906" s="93"/>
      <c r="JAJ906" s="93"/>
      <c r="JAK906" s="93"/>
      <c r="JAL906" s="93"/>
      <c r="JAM906" s="93"/>
      <c r="JAN906" s="93"/>
      <c r="JAO906" s="93"/>
      <c r="JAP906" s="93"/>
      <c r="JAQ906" s="93"/>
      <c r="JAR906" s="93"/>
      <c r="JAS906" s="93"/>
      <c r="JAT906" s="93"/>
      <c r="JAU906" s="93"/>
      <c r="JAV906" s="93"/>
      <c r="JAW906" s="93"/>
      <c r="JAX906" s="93"/>
      <c r="JAY906" s="93"/>
      <c r="JAZ906" s="93"/>
      <c r="JBA906" s="93"/>
      <c r="JBB906" s="93"/>
      <c r="JBC906" s="93"/>
      <c r="JBD906" s="93"/>
      <c r="JBE906" s="93"/>
      <c r="JBF906" s="93"/>
      <c r="JBG906" s="93"/>
      <c r="JBH906" s="93"/>
      <c r="JBI906" s="93"/>
      <c r="JBJ906" s="93"/>
      <c r="JBK906" s="93"/>
      <c r="JBL906" s="93"/>
      <c r="JBM906" s="93"/>
      <c r="JBN906" s="93"/>
      <c r="JBO906" s="93"/>
      <c r="JBP906" s="93"/>
      <c r="JBQ906" s="93"/>
      <c r="JBR906" s="93"/>
      <c r="JBS906" s="93"/>
      <c r="JBT906" s="93"/>
      <c r="JBU906" s="93"/>
      <c r="JBV906" s="93"/>
      <c r="JBW906" s="93"/>
      <c r="JBX906" s="93"/>
      <c r="JBY906" s="93"/>
      <c r="JBZ906" s="93"/>
      <c r="JCA906" s="93"/>
      <c r="JCB906" s="93"/>
      <c r="JCC906" s="93"/>
      <c r="JCD906" s="93"/>
      <c r="JCE906" s="93"/>
      <c r="JCF906" s="93"/>
      <c r="JCG906" s="93"/>
      <c r="JCH906" s="93"/>
      <c r="JCI906" s="93"/>
      <c r="JCJ906" s="93"/>
      <c r="JCK906" s="93"/>
      <c r="JCL906" s="93"/>
      <c r="JCM906" s="93"/>
      <c r="JCN906" s="93"/>
      <c r="JCO906" s="93"/>
      <c r="JCP906" s="93"/>
      <c r="JCQ906" s="93"/>
      <c r="JCR906" s="93"/>
      <c r="JCS906" s="93"/>
      <c r="JCT906" s="93"/>
      <c r="JCU906" s="93"/>
      <c r="JCV906" s="93"/>
      <c r="JCW906" s="93"/>
      <c r="JCX906" s="93"/>
      <c r="JCY906" s="93"/>
      <c r="JCZ906" s="93"/>
      <c r="JDA906" s="93"/>
      <c r="JDB906" s="93"/>
      <c r="JDC906" s="93"/>
      <c r="JDD906" s="93"/>
      <c r="JDE906" s="93"/>
      <c r="JDF906" s="93"/>
      <c r="JDG906" s="93"/>
      <c r="JDH906" s="93"/>
      <c r="JDI906" s="93"/>
      <c r="JDJ906" s="93"/>
      <c r="JDK906" s="93"/>
      <c r="JDL906" s="93"/>
      <c r="JDM906" s="93"/>
      <c r="JDN906" s="93"/>
      <c r="JDO906" s="93"/>
      <c r="JDP906" s="93"/>
      <c r="JDQ906" s="93"/>
      <c r="JDR906" s="93"/>
      <c r="JDS906" s="93"/>
      <c r="JDT906" s="93"/>
      <c r="JDU906" s="93"/>
      <c r="JDV906" s="93"/>
      <c r="JDW906" s="93"/>
      <c r="JDX906" s="93"/>
      <c r="JDY906" s="93"/>
      <c r="JDZ906" s="93"/>
      <c r="JEA906" s="93"/>
      <c r="JEB906" s="93"/>
      <c r="JEC906" s="93"/>
      <c r="JED906" s="93"/>
      <c r="JEE906" s="93"/>
      <c r="JEF906" s="93"/>
      <c r="JEG906" s="93"/>
      <c r="JEH906" s="93"/>
      <c r="JEI906" s="93"/>
      <c r="JEJ906" s="93"/>
      <c r="JEK906" s="93"/>
      <c r="JEL906" s="93"/>
      <c r="JEM906" s="93"/>
      <c r="JEN906" s="93"/>
      <c r="JEO906" s="93"/>
      <c r="JEP906" s="93"/>
      <c r="JEQ906" s="93"/>
      <c r="JER906" s="93"/>
      <c r="JES906" s="93"/>
      <c r="JET906" s="93"/>
      <c r="JEU906" s="93"/>
      <c r="JEV906" s="93"/>
      <c r="JEW906" s="93"/>
      <c r="JEX906" s="93"/>
      <c r="JEY906" s="93"/>
      <c r="JEZ906" s="93"/>
      <c r="JFA906" s="93"/>
      <c r="JFB906" s="93"/>
      <c r="JFC906" s="93"/>
      <c r="JFD906" s="93"/>
      <c r="JFE906" s="93"/>
      <c r="JFF906" s="93"/>
      <c r="JFG906" s="93"/>
      <c r="JFH906" s="93"/>
      <c r="JFI906" s="93"/>
      <c r="JFJ906" s="93"/>
      <c r="JFK906" s="93"/>
      <c r="JFL906" s="93"/>
      <c r="JFM906" s="93"/>
      <c r="JFN906" s="93"/>
      <c r="JFO906" s="93"/>
      <c r="JFP906" s="93"/>
      <c r="JFQ906" s="93"/>
      <c r="JFR906" s="93"/>
      <c r="JFS906" s="93"/>
      <c r="JFT906" s="93"/>
      <c r="JFU906" s="93"/>
      <c r="JFV906" s="93"/>
      <c r="JFW906" s="93"/>
      <c r="JFX906" s="93"/>
      <c r="JFY906" s="93"/>
      <c r="JFZ906" s="93"/>
      <c r="JGA906" s="93"/>
      <c r="JGB906" s="93"/>
      <c r="JGC906" s="93"/>
      <c r="JGD906" s="93"/>
      <c r="JGE906" s="93"/>
      <c r="JGF906" s="93"/>
      <c r="JGG906" s="93"/>
      <c r="JGH906" s="93"/>
      <c r="JGI906" s="93"/>
      <c r="JGJ906" s="93"/>
      <c r="JGK906" s="93"/>
      <c r="JGL906" s="93"/>
      <c r="JGM906" s="93"/>
      <c r="JGN906" s="93"/>
      <c r="JGO906" s="93"/>
      <c r="JGP906" s="93"/>
      <c r="JGQ906" s="93"/>
      <c r="JGR906" s="93"/>
      <c r="JGS906" s="93"/>
      <c r="JGT906" s="93"/>
      <c r="JGU906" s="93"/>
      <c r="JGV906" s="93"/>
      <c r="JGW906" s="93"/>
      <c r="JGX906" s="93"/>
      <c r="JGY906" s="93"/>
      <c r="JGZ906" s="93"/>
      <c r="JHA906" s="93"/>
      <c r="JHB906" s="93"/>
      <c r="JHC906" s="93"/>
      <c r="JHD906" s="93"/>
      <c r="JHE906" s="93"/>
      <c r="JHF906" s="93"/>
      <c r="JHG906" s="93"/>
      <c r="JHH906" s="93"/>
      <c r="JHI906" s="93"/>
      <c r="JHJ906" s="93"/>
      <c r="JHK906" s="93"/>
      <c r="JHL906" s="93"/>
      <c r="JHM906" s="93"/>
      <c r="JHN906" s="93"/>
      <c r="JHO906" s="93"/>
      <c r="JHP906" s="93"/>
      <c r="JHQ906" s="93"/>
      <c r="JHR906" s="93"/>
      <c r="JHS906" s="93"/>
      <c r="JHT906" s="93"/>
      <c r="JHU906" s="93"/>
      <c r="JHV906" s="93"/>
      <c r="JHW906" s="93"/>
      <c r="JHX906" s="93"/>
      <c r="JHY906" s="93"/>
      <c r="JHZ906" s="93"/>
      <c r="JIA906" s="93"/>
      <c r="JIB906" s="93"/>
      <c r="JIC906" s="93"/>
      <c r="JID906" s="93"/>
      <c r="JIE906" s="93"/>
      <c r="JIF906" s="93"/>
      <c r="JIG906" s="93"/>
      <c r="JIH906" s="93"/>
      <c r="JII906" s="93"/>
      <c r="JIJ906" s="93"/>
      <c r="JIK906" s="93"/>
      <c r="JIL906" s="93"/>
      <c r="JIM906" s="93"/>
      <c r="JIN906" s="93"/>
      <c r="JIO906" s="93"/>
      <c r="JIP906" s="93"/>
      <c r="JIQ906" s="93"/>
      <c r="JIR906" s="93"/>
      <c r="JIS906" s="93"/>
      <c r="JIT906" s="93"/>
      <c r="JIU906" s="93"/>
      <c r="JIV906" s="93"/>
      <c r="JIW906" s="93"/>
      <c r="JIX906" s="93"/>
      <c r="JIY906" s="93"/>
      <c r="JIZ906" s="93"/>
      <c r="JJA906" s="93"/>
      <c r="JJB906" s="93"/>
      <c r="JJC906" s="93"/>
      <c r="JJD906" s="93"/>
      <c r="JJE906" s="93"/>
      <c r="JJF906" s="93"/>
      <c r="JJG906" s="93"/>
      <c r="JJH906" s="93"/>
      <c r="JJI906" s="93"/>
      <c r="JJJ906" s="93"/>
      <c r="JJK906" s="93"/>
      <c r="JJL906" s="93"/>
      <c r="JJM906" s="93"/>
      <c r="JJN906" s="93"/>
      <c r="JJO906" s="93"/>
      <c r="JJP906" s="93"/>
      <c r="JJQ906" s="93"/>
      <c r="JJR906" s="93"/>
      <c r="JJS906" s="93"/>
      <c r="JJT906" s="93"/>
      <c r="JJU906" s="93"/>
      <c r="JJV906" s="93"/>
      <c r="JJW906" s="93"/>
      <c r="JJX906" s="93"/>
      <c r="JJY906" s="93"/>
      <c r="JJZ906" s="93"/>
      <c r="JKA906" s="93"/>
      <c r="JKB906" s="93"/>
      <c r="JKC906" s="93"/>
      <c r="JKD906" s="93"/>
      <c r="JKE906" s="93"/>
      <c r="JKF906" s="93"/>
      <c r="JKG906" s="93"/>
      <c r="JKH906" s="93"/>
      <c r="JKI906" s="93"/>
      <c r="JKJ906" s="93"/>
      <c r="JKK906" s="93"/>
      <c r="JKL906" s="93"/>
      <c r="JKM906" s="93"/>
      <c r="JKN906" s="93"/>
      <c r="JKO906" s="93"/>
      <c r="JKP906" s="93"/>
      <c r="JKQ906" s="93"/>
      <c r="JKR906" s="93"/>
      <c r="JKS906" s="93"/>
      <c r="JKT906" s="93"/>
      <c r="JKU906" s="93"/>
      <c r="JKV906" s="93"/>
      <c r="JKW906" s="93"/>
      <c r="JKX906" s="93"/>
      <c r="JKY906" s="93"/>
      <c r="JKZ906" s="93"/>
      <c r="JLA906" s="93"/>
      <c r="JLB906" s="93"/>
      <c r="JLC906" s="93"/>
      <c r="JLD906" s="93"/>
      <c r="JLE906" s="93"/>
      <c r="JLF906" s="93"/>
      <c r="JLG906" s="93"/>
      <c r="JLH906" s="93"/>
      <c r="JLI906" s="93"/>
      <c r="JLJ906" s="93"/>
      <c r="JLK906" s="93"/>
      <c r="JLL906" s="93"/>
      <c r="JLM906" s="93"/>
      <c r="JLN906" s="93"/>
      <c r="JLO906" s="93"/>
      <c r="JLP906" s="93"/>
      <c r="JLQ906" s="93"/>
      <c r="JLR906" s="93"/>
      <c r="JLS906" s="93"/>
      <c r="JLT906" s="93"/>
      <c r="JLU906" s="93"/>
      <c r="JLV906" s="93"/>
      <c r="JLW906" s="93"/>
      <c r="JLX906" s="93"/>
      <c r="JLY906" s="93"/>
      <c r="JLZ906" s="93"/>
      <c r="JMA906" s="93"/>
      <c r="JMB906" s="93"/>
      <c r="JMC906" s="93"/>
      <c r="JMD906" s="93"/>
      <c r="JME906" s="93"/>
      <c r="JMF906" s="93"/>
      <c r="JMG906" s="93"/>
      <c r="JMH906" s="93"/>
      <c r="JMI906" s="93"/>
      <c r="JMJ906" s="93"/>
      <c r="JMK906" s="93"/>
      <c r="JML906" s="93"/>
      <c r="JMM906" s="93"/>
      <c r="JMN906" s="93"/>
      <c r="JMO906" s="93"/>
      <c r="JMP906" s="93"/>
      <c r="JMQ906" s="93"/>
      <c r="JMR906" s="93"/>
      <c r="JMS906" s="93"/>
      <c r="JMT906" s="93"/>
      <c r="JMU906" s="93"/>
      <c r="JMV906" s="93"/>
      <c r="JMW906" s="93"/>
      <c r="JMX906" s="93"/>
      <c r="JMY906" s="93"/>
      <c r="JMZ906" s="93"/>
      <c r="JNA906" s="93"/>
      <c r="JNB906" s="93"/>
      <c r="JNC906" s="93"/>
      <c r="JND906" s="93"/>
      <c r="JNE906" s="93"/>
      <c r="JNF906" s="93"/>
      <c r="JNG906" s="93"/>
      <c r="JNH906" s="93"/>
      <c r="JNI906" s="93"/>
      <c r="JNJ906" s="93"/>
      <c r="JNK906" s="93"/>
      <c r="JNL906" s="93"/>
      <c r="JNM906" s="93"/>
      <c r="JNN906" s="93"/>
      <c r="JNO906" s="93"/>
      <c r="JNP906" s="93"/>
      <c r="JNQ906" s="93"/>
      <c r="JNR906" s="93"/>
      <c r="JNS906" s="93"/>
      <c r="JNT906" s="93"/>
      <c r="JNU906" s="93"/>
      <c r="JNV906" s="93"/>
      <c r="JNW906" s="93"/>
      <c r="JNX906" s="93"/>
      <c r="JNY906" s="93"/>
      <c r="JNZ906" s="93"/>
      <c r="JOA906" s="93"/>
      <c r="JOB906" s="93"/>
      <c r="JOC906" s="93"/>
      <c r="JOD906" s="93"/>
      <c r="JOE906" s="93"/>
      <c r="JOF906" s="93"/>
      <c r="JOG906" s="93"/>
      <c r="JOH906" s="93"/>
      <c r="JOI906" s="93"/>
      <c r="JOJ906" s="93"/>
      <c r="JOK906" s="93"/>
      <c r="JOL906" s="93"/>
      <c r="JOM906" s="93"/>
      <c r="JON906" s="93"/>
      <c r="JOO906" s="93"/>
      <c r="JOP906" s="93"/>
      <c r="JOQ906" s="93"/>
      <c r="JOR906" s="93"/>
      <c r="JOS906" s="93"/>
      <c r="JOT906" s="93"/>
      <c r="JOU906" s="93"/>
      <c r="JOV906" s="93"/>
      <c r="JOW906" s="93"/>
      <c r="JOX906" s="93"/>
      <c r="JOY906" s="93"/>
      <c r="JOZ906" s="93"/>
      <c r="JPA906" s="93"/>
      <c r="JPB906" s="93"/>
      <c r="JPC906" s="93"/>
      <c r="JPD906" s="93"/>
      <c r="JPE906" s="93"/>
      <c r="JPF906" s="93"/>
      <c r="JPG906" s="93"/>
      <c r="JPH906" s="93"/>
      <c r="JPI906" s="93"/>
      <c r="JPJ906" s="93"/>
      <c r="JPK906" s="93"/>
      <c r="JPL906" s="93"/>
      <c r="JPM906" s="93"/>
      <c r="JPN906" s="93"/>
      <c r="JPO906" s="93"/>
      <c r="JPP906" s="93"/>
      <c r="JPQ906" s="93"/>
      <c r="JPR906" s="93"/>
      <c r="JPS906" s="93"/>
      <c r="JPT906" s="93"/>
      <c r="JPU906" s="93"/>
      <c r="JPV906" s="93"/>
      <c r="JPW906" s="93"/>
      <c r="JPX906" s="93"/>
      <c r="JPY906" s="93"/>
      <c r="JPZ906" s="93"/>
      <c r="JQA906" s="93"/>
      <c r="JQB906" s="93"/>
      <c r="JQC906" s="93"/>
      <c r="JQD906" s="93"/>
      <c r="JQE906" s="93"/>
      <c r="JQF906" s="93"/>
      <c r="JQG906" s="93"/>
      <c r="JQH906" s="93"/>
      <c r="JQI906" s="93"/>
      <c r="JQJ906" s="93"/>
      <c r="JQK906" s="93"/>
      <c r="JQL906" s="93"/>
      <c r="JQM906" s="93"/>
      <c r="JQN906" s="93"/>
      <c r="JQO906" s="93"/>
      <c r="JQP906" s="93"/>
      <c r="JQQ906" s="93"/>
      <c r="JQR906" s="93"/>
      <c r="JQS906" s="93"/>
      <c r="JQT906" s="93"/>
      <c r="JQU906" s="93"/>
      <c r="JQV906" s="93"/>
      <c r="JQW906" s="93"/>
      <c r="JQX906" s="93"/>
      <c r="JQY906" s="93"/>
      <c r="JQZ906" s="93"/>
      <c r="JRA906" s="93"/>
      <c r="JRB906" s="93"/>
      <c r="JRC906" s="93"/>
      <c r="JRD906" s="93"/>
      <c r="JRE906" s="93"/>
      <c r="JRF906" s="93"/>
      <c r="JRG906" s="93"/>
      <c r="JRH906" s="93"/>
      <c r="JRI906" s="93"/>
      <c r="JRJ906" s="93"/>
      <c r="JRK906" s="93"/>
      <c r="JRL906" s="93"/>
      <c r="JRM906" s="93"/>
      <c r="JRN906" s="93"/>
      <c r="JRO906" s="93"/>
      <c r="JRP906" s="93"/>
      <c r="JRQ906" s="93"/>
      <c r="JRR906" s="93"/>
      <c r="JRS906" s="93"/>
      <c r="JRT906" s="93"/>
      <c r="JRU906" s="93"/>
      <c r="JRV906" s="93"/>
      <c r="JRW906" s="93"/>
      <c r="JRX906" s="93"/>
      <c r="JRY906" s="93"/>
      <c r="JRZ906" s="93"/>
      <c r="JSA906" s="93"/>
      <c r="JSB906" s="93"/>
      <c r="JSC906" s="93"/>
      <c r="JSD906" s="93"/>
      <c r="JSE906" s="93"/>
      <c r="JSF906" s="93"/>
      <c r="JSG906" s="93"/>
      <c r="JSH906" s="93"/>
      <c r="JSI906" s="93"/>
      <c r="JSJ906" s="93"/>
      <c r="JSK906" s="93"/>
      <c r="JSL906" s="93"/>
      <c r="JSM906" s="93"/>
      <c r="JSN906" s="93"/>
      <c r="JSO906" s="93"/>
      <c r="JSP906" s="93"/>
      <c r="JSQ906" s="93"/>
      <c r="JSR906" s="93"/>
      <c r="JSS906" s="93"/>
      <c r="JST906" s="93"/>
      <c r="JSU906" s="93"/>
      <c r="JSV906" s="93"/>
      <c r="JSW906" s="93"/>
      <c r="JSX906" s="93"/>
      <c r="JSY906" s="93"/>
      <c r="JSZ906" s="93"/>
      <c r="JTA906" s="93"/>
      <c r="JTB906" s="93"/>
      <c r="JTC906" s="93"/>
      <c r="JTD906" s="93"/>
      <c r="JTE906" s="93"/>
      <c r="JTF906" s="93"/>
      <c r="JTG906" s="93"/>
      <c r="JTH906" s="93"/>
      <c r="JTI906" s="93"/>
      <c r="JTJ906" s="93"/>
      <c r="JTK906" s="93"/>
      <c r="JTL906" s="93"/>
      <c r="JTM906" s="93"/>
      <c r="JTN906" s="93"/>
      <c r="JTO906" s="93"/>
      <c r="JTP906" s="93"/>
      <c r="JTQ906" s="93"/>
      <c r="JTR906" s="93"/>
      <c r="JTS906" s="93"/>
      <c r="JTT906" s="93"/>
      <c r="JTU906" s="93"/>
      <c r="JTV906" s="93"/>
      <c r="JTW906" s="93"/>
      <c r="JTX906" s="93"/>
      <c r="JTY906" s="93"/>
      <c r="JTZ906" s="93"/>
      <c r="JUA906" s="93"/>
      <c r="JUB906" s="93"/>
      <c r="JUC906" s="93"/>
      <c r="JUD906" s="93"/>
      <c r="JUE906" s="93"/>
      <c r="JUF906" s="93"/>
      <c r="JUG906" s="93"/>
      <c r="JUH906" s="93"/>
      <c r="JUI906" s="93"/>
      <c r="JUJ906" s="93"/>
      <c r="JUK906" s="93"/>
      <c r="JUL906" s="93"/>
      <c r="JUM906" s="93"/>
      <c r="JUN906" s="93"/>
      <c r="JUO906" s="93"/>
      <c r="JUP906" s="93"/>
      <c r="JUQ906" s="93"/>
      <c r="JUR906" s="93"/>
      <c r="JUS906" s="93"/>
      <c r="JUT906" s="93"/>
      <c r="JUU906" s="93"/>
      <c r="JUV906" s="93"/>
      <c r="JUW906" s="93"/>
      <c r="JUX906" s="93"/>
      <c r="JUY906" s="93"/>
      <c r="JUZ906" s="93"/>
      <c r="JVA906" s="93"/>
      <c r="JVB906" s="93"/>
      <c r="JVC906" s="93"/>
      <c r="JVD906" s="93"/>
      <c r="JVE906" s="93"/>
      <c r="JVF906" s="93"/>
      <c r="JVG906" s="93"/>
      <c r="JVH906" s="93"/>
      <c r="JVI906" s="93"/>
      <c r="JVJ906" s="93"/>
      <c r="JVK906" s="93"/>
      <c r="JVL906" s="93"/>
      <c r="JVM906" s="93"/>
      <c r="JVN906" s="93"/>
      <c r="JVO906" s="93"/>
      <c r="JVP906" s="93"/>
      <c r="JVQ906" s="93"/>
      <c r="JVR906" s="93"/>
      <c r="JVS906" s="93"/>
      <c r="JVT906" s="93"/>
      <c r="JVU906" s="93"/>
      <c r="JVV906" s="93"/>
      <c r="JVW906" s="93"/>
      <c r="JVX906" s="93"/>
      <c r="JVY906" s="93"/>
      <c r="JVZ906" s="93"/>
      <c r="JWA906" s="93"/>
      <c r="JWB906" s="93"/>
      <c r="JWC906" s="93"/>
      <c r="JWD906" s="93"/>
      <c r="JWE906" s="93"/>
      <c r="JWF906" s="93"/>
      <c r="JWG906" s="93"/>
      <c r="JWH906" s="93"/>
      <c r="JWI906" s="93"/>
      <c r="JWJ906" s="93"/>
      <c r="JWK906" s="93"/>
      <c r="JWL906" s="93"/>
      <c r="JWM906" s="93"/>
      <c r="JWN906" s="93"/>
      <c r="JWO906" s="93"/>
      <c r="JWP906" s="93"/>
      <c r="JWQ906" s="93"/>
      <c r="JWR906" s="93"/>
      <c r="JWS906" s="93"/>
      <c r="JWT906" s="93"/>
      <c r="JWU906" s="93"/>
      <c r="JWV906" s="93"/>
      <c r="JWW906" s="93"/>
      <c r="JWX906" s="93"/>
      <c r="JWY906" s="93"/>
      <c r="JWZ906" s="93"/>
      <c r="JXA906" s="93"/>
      <c r="JXB906" s="93"/>
      <c r="JXC906" s="93"/>
      <c r="JXD906" s="93"/>
      <c r="JXE906" s="93"/>
      <c r="JXF906" s="93"/>
      <c r="JXG906" s="93"/>
      <c r="JXH906" s="93"/>
      <c r="JXI906" s="93"/>
      <c r="JXJ906" s="93"/>
      <c r="JXK906" s="93"/>
      <c r="JXL906" s="93"/>
      <c r="JXM906" s="93"/>
      <c r="JXN906" s="93"/>
      <c r="JXO906" s="93"/>
      <c r="JXP906" s="93"/>
      <c r="JXQ906" s="93"/>
      <c r="JXR906" s="93"/>
      <c r="JXS906" s="93"/>
      <c r="JXT906" s="93"/>
      <c r="JXU906" s="93"/>
      <c r="JXV906" s="93"/>
      <c r="JXW906" s="93"/>
      <c r="JXX906" s="93"/>
      <c r="JXY906" s="93"/>
      <c r="JXZ906" s="93"/>
      <c r="JYA906" s="93"/>
      <c r="JYB906" s="93"/>
      <c r="JYC906" s="93"/>
      <c r="JYD906" s="93"/>
      <c r="JYE906" s="93"/>
      <c r="JYF906" s="93"/>
      <c r="JYG906" s="93"/>
      <c r="JYH906" s="93"/>
      <c r="JYI906" s="93"/>
      <c r="JYJ906" s="93"/>
      <c r="JYK906" s="93"/>
      <c r="JYL906" s="93"/>
      <c r="JYM906" s="93"/>
      <c r="JYN906" s="93"/>
      <c r="JYO906" s="93"/>
      <c r="JYP906" s="93"/>
      <c r="JYQ906" s="93"/>
      <c r="JYR906" s="93"/>
      <c r="JYS906" s="93"/>
      <c r="JYT906" s="93"/>
      <c r="JYU906" s="93"/>
      <c r="JYV906" s="93"/>
      <c r="JYW906" s="93"/>
      <c r="JYX906" s="93"/>
      <c r="JYY906" s="93"/>
      <c r="JYZ906" s="93"/>
      <c r="JZA906" s="93"/>
      <c r="JZB906" s="93"/>
      <c r="JZC906" s="93"/>
      <c r="JZD906" s="93"/>
      <c r="JZE906" s="93"/>
      <c r="JZF906" s="93"/>
      <c r="JZG906" s="93"/>
      <c r="JZH906" s="93"/>
      <c r="JZI906" s="93"/>
      <c r="JZJ906" s="93"/>
      <c r="JZK906" s="93"/>
      <c r="JZL906" s="93"/>
      <c r="JZM906" s="93"/>
      <c r="JZN906" s="93"/>
      <c r="JZO906" s="93"/>
      <c r="JZP906" s="93"/>
      <c r="JZQ906" s="93"/>
      <c r="JZR906" s="93"/>
      <c r="JZS906" s="93"/>
      <c r="JZT906" s="93"/>
      <c r="JZU906" s="93"/>
      <c r="JZV906" s="93"/>
      <c r="JZW906" s="93"/>
      <c r="JZX906" s="93"/>
      <c r="JZY906" s="93"/>
      <c r="JZZ906" s="93"/>
      <c r="KAA906" s="93"/>
      <c r="KAB906" s="93"/>
      <c r="KAC906" s="93"/>
      <c r="KAD906" s="93"/>
      <c r="KAE906" s="93"/>
      <c r="KAF906" s="93"/>
      <c r="KAG906" s="93"/>
      <c r="KAH906" s="93"/>
      <c r="KAI906" s="93"/>
      <c r="KAJ906" s="93"/>
      <c r="KAK906" s="93"/>
      <c r="KAL906" s="93"/>
      <c r="KAM906" s="93"/>
      <c r="KAN906" s="93"/>
      <c r="KAO906" s="93"/>
      <c r="KAP906" s="93"/>
      <c r="KAQ906" s="93"/>
      <c r="KAR906" s="93"/>
      <c r="KAS906" s="93"/>
      <c r="KAT906" s="93"/>
      <c r="KAU906" s="93"/>
      <c r="KAV906" s="93"/>
      <c r="KAW906" s="93"/>
      <c r="KAX906" s="93"/>
      <c r="KAY906" s="93"/>
      <c r="KAZ906" s="93"/>
      <c r="KBA906" s="93"/>
      <c r="KBB906" s="93"/>
      <c r="KBC906" s="93"/>
      <c r="KBD906" s="93"/>
      <c r="KBE906" s="93"/>
      <c r="KBF906" s="93"/>
      <c r="KBG906" s="93"/>
      <c r="KBH906" s="93"/>
      <c r="KBI906" s="93"/>
      <c r="KBJ906" s="93"/>
      <c r="KBK906" s="93"/>
      <c r="KBL906" s="93"/>
      <c r="KBM906" s="93"/>
      <c r="KBN906" s="93"/>
      <c r="KBO906" s="93"/>
      <c r="KBP906" s="93"/>
      <c r="KBQ906" s="93"/>
      <c r="KBR906" s="93"/>
      <c r="KBS906" s="93"/>
      <c r="KBT906" s="93"/>
      <c r="KBU906" s="93"/>
      <c r="KBV906" s="93"/>
      <c r="KBW906" s="93"/>
      <c r="KBX906" s="93"/>
      <c r="KBY906" s="93"/>
      <c r="KBZ906" s="93"/>
      <c r="KCA906" s="93"/>
      <c r="KCB906" s="93"/>
      <c r="KCC906" s="93"/>
      <c r="KCD906" s="93"/>
      <c r="KCE906" s="93"/>
      <c r="KCF906" s="93"/>
      <c r="KCG906" s="93"/>
      <c r="KCH906" s="93"/>
      <c r="KCI906" s="93"/>
      <c r="KCJ906" s="93"/>
      <c r="KCK906" s="93"/>
      <c r="KCL906" s="93"/>
      <c r="KCM906" s="93"/>
      <c r="KCN906" s="93"/>
      <c r="KCO906" s="93"/>
      <c r="KCP906" s="93"/>
      <c r="KCQ906" s="93"/>
      <c r="KCR906" s="93"/>
      <c r="KCS906" s="93"/>
      <c r="KCT906" s="93"/>
      <c r="KCU906" s="93"/>
      <c r="KCV906" s="93"/>
      <c r="KCW906" s="93"/>
      <c r="KCX906" s="93"/>
      <c r="KCY906" s="93"/>
      <c r="KCZ906" s="93"/>
      <c r="KDA906" s="93"/>
      <c r="KDB906" s="93"/>
      <c r="KDC906" s="93"/>
      <c r="KDD906" s="93"/>
      <c r="KDE906" s="93"/>
      <c r="KDF906" s="93"/>
      <c r="KDG906" s="93"/>
      <c r="KDH906" s="93"/>
      <c r="KDI906" s="93"/>
      <c r="KDJ906" s="93"/>
      <c r="KDK906" s="93"/>
      <c r="KDL906" s="93"/>
      <c r="KDM906" s="93"/>
      <c r="KDN906" s="93"/>
      <c r="KDO906" s="93"/>
      <c r="KDP906" s="93"/>
      <c r="KDQ906" s="93"/>
      <c r="KDR906" s="93"/>
      <c r="KDS906" s="93"/>
      <c r="KDT906" s="93"/>
      <c r="KDU906" s="93"/>
      <c r="KDV906" s="93"/>
      <c r="KDW906" s="93"/>
      <c r="KDX906" s="93"/>
      <c r="KDY906" s="93"/>
      <c r="KDZ906" s="93"/>
      <c r="KEA906" s="93"/>
      <c r="KEB906" s="93"/>
      <c r="KEC906" s="93"/>
      <c r="KED906" s="93"/>
      <c r="KEE906" s="93"/>
      <c r="KEF906" s="93"/>
      <c r="KEG906" s="93"/>
      <c r="KEH906" s="93"/>
      <c r="KEI906" s="93"/>
      <c r="KEJ906" s="93"/>
      <c r="KEK906" s="93"/>
      <c r="KEL906" s="93"/>
      <c r="KEM906" s="93"/>
      <c r="KEN906" s="93"/>
      <c r="KEO906" s="93"/>
      <c r="KEP906" s="93"/>
      <c r="KEQ906" s="93"/>
      <c r="KER906" s="93"/>
      <c r="KES906" s="93"/>
      <c r="KET906" s="93"/>
      <c r="KEU906" s="93"/>
      <c r="KEV906" s="93"/>
      <c r="KEW906" s="93"/>
      <c r="KEX906" s="93"/>
      <c r="KEY906" s="93"/>
      <c r="KEZ906" s="93"/>
      <c r="KFA906" s="93"/>
      <c r="KFB906" s="93"/>
      <c r="KFC906" s="93"/>
      <c r="KFD906" s="93"/>
      <c r="KFE906" s="93"/>
      <c r="KFF906" s="93"/>
      <c r="KFG906" s="93"/>
      <c r="KFH906" s="93"/>
      <c r="KFI906" s="93"/>
      <c r="KFJ906" s="93"/>
      <c r="KFK906" s="93"/>
      <c r="KFL906" s="93"/>
      <c r="KFM906" s="93"/>
      <c r="KFN906" s="93"/>
      <c r="KFO906" s="93"/>
      <c r="KFP906" s="93"/>
      <c r="KFQ906" s="93"/>
      <c r="KFR906" s="93"/>
      <c r="KFS906" s="93"/>
      <c r="KFT906" s="93"/>
      <c r="KFU906" s="93"/>
      <c r="KFV906" s="93"/>
      <c r="KFW906" s="93"/>
      <c r="KFX906" s="93"/>
      <c r="KFY906" s="93"/>
      <c r="KFZ906" s="93"/>
      <c r="KGA906" s="93"/>
      <c r="KGB906" s="93"/>
      <c r="KGC906" s="93"/>
      <c r="KGD906" s="93"/>
      <c r="KGE906" s="93"/>
      <c r="KGF906" s="93"/>
      <c r="KGG906" s="93"/>
      <c r="KGH906" s="93"/>
      <c r="KGI906" s="93"/>
      <c r="KGJ906" s="93"/>
      <c r="KGK906" s="93"/>
      <c r="KGL906" s="93"/>
      <c r="KGM906" s="93"/>
      <c r="KGN906" s="93"/>
      <c r="KGO906" s="93"/>
      <c r="KGP906" s="93"/>
      <c r="KGQ906" s="93"/>
      <c r="KGR906" s="93"/>
      <c r="KGS906" s="93"/>
      <c r="KGT906" s="93"/>
      <c r="KGU906" s="93"/>
      <c r="KGV906" s="93"/>
      <c r="KGW906" s="93"/>
      <c r="KGX906" s="93"/>
      <c r="KGY906" s="93"/>
      <c r="KGZ906" s="93"/>
      <c r="KHA906" s="93"/>
      <c r="KHB906" s="93"/>
      <c r="KHC906" s="93"/>
      <c r="KHD906" s="93"/>
      <c r="KHE906" s="93"/>
      <c r="KHF906" s="93"/>
      <c r="KHG906" s="93"/>
      <c r="KHH906" s="93"/>
      <c r="KHI906" s="93"/>
      <c r="KHJ906" s="93"/>
      <c r="KHK906" s="93"/>
      <c r="KHL906" s="93"/>
      <c r="KHM906" s="93"/>
      <c r="KHN906" s="93"/>
      <c r="KHO906" s="93"/>
      <c r="KHP906" s="93"/>
      <c r="KHQ906" s="93"/>
      <c r="KHR906" s="93"/>
      <c r="KHS906" s="93"/>
      <c r="KHT906" s="93"/>
      <c r="KHU906" s="93"/>
      <c r="KHV906" s="93"/>
      <c r="KHW906" s="93"/>
      <c r="KHX906" s="93"/>
      <c r="KHY906" s="93"/>
      <c r="KHZ906" s="93"/>
      <c r="KIA906" s="93"/>
      <c r="KIB906" s="93"/>
      <c r="KIC906" s="93"/>
      <c r="KID906" s="93"/>
      <c r="KIE906" s="93"/>
      <c r="KIF906" s="93"/>
      <c r="KIG906" s="93"/>
      <c r="KIH906" s="93"/>
      <c r="KII906" s="93"/>
      <c r="KIJ906" s="93"/>
      <c r="KIK906" s="93"/>
      <c r="KIL906" s="93"/>
      <c r="KIM906" s="93"/>
      <c r="KIN906" s="93"/>
      <c r="KIO906" s="93"/>
      <c r="KIP906" s="93"/>
      <c r="KIQ906" s="93"/>
      <c r="KIR906" s="93"/>
      <c r="KIS906" s="93"/>
      <c r="KIT906" s="93"/>
      <c r="KIU906" s="93"/>
      <c r="KIV906" s="93"/>
      <c r="KIW906" s="93"/>
      <c r="KIX906" s="93"/>
      <c r="KIY906" s="93"/>
      <c r="KIZ906" s="93"/>
      <c r="KJA906" s="93"/>
      <c r="KJB906" s="93"/>
      <c r="KJC906" s="93"/>
      <c r="KJD906" s="93"/>
      <c r="KJE906" s="93"/>
      <c r="KJF906" s="93"/>
      <c r="KJG906" s="93"/>
      <c r="KJH906" s="93"/>
      <c r="KJI906" s="93"/>
      <c r="KJJ906" s="93"/>
      <c r="KJK906" s="93"/>
      <c r="KJL906" s="93"/>
      <c r="KJM906" s="93"/>
      <c r="KJN906" s="93"/>
      <c r="KJO906" s="93"/>
      <c r="KJP906" s="93"/>
      <c r="KJQ906" s="93"/>
      <c r="KJR906" s="93"/>
      <c r="KJS906" s="93"/>
      <c r="KJT906" s="93"/>
      <c r="KJU906" s="93"/>
      <c r="KJV906" s="93"/>
      <c r="KJW906" s="93"/>
      <c r="KJX906" s="93"/>
      <c r="KJY906" s="93"/>
      <c r="KJZ906" s="93"/>
      <c r="KKA906" s="93"/>
      <c r="KKB906" s="93"/>
      <c r="KKC906" s="93"/>
      <c r="KKD906" s="93"/>
      <c r="KKE906" s="93"/>
      <c r="KKF906" s="93"/>
      <c r="KKG906" s="93"/>
      <c r="KKH906" s="93"/>
      <c r="KKI906" s="93"/>
      <c r="KKJ906" s="93"/>
      <c r="KKK906" s="93"/>
      <c r="KKL906" s="93"/>
      <c r="KKM906" s="93"/>
      <c r="KKN906" s="93"/>
      <c r="KKO906" s="93"/>
      <c r="KKP906" s="93"/>
      <c r="KKQ906" s="93"/>
      <c r="KKR906" s="93"/>
      <c r="KKS906" s="93"/>
      <c r="KKT906" s="93"/>
      <c r="KKU906" s="93"/>
      <c r="KKV906" s="93"/>
      <c r="KKW906" s="93"/>
      <c r="KKX906" s="93"/>
      <c r="KKY906" s="93"/>
      <c r="KKZ906" s="93"/>
      <c r="KLA906" s="93"/>
      <c r="KLB906" s="93"/>
      <c r="KLC906" s="93"/>
      <c r="KLD906" s="93"/>
      <c r="KLE906" s="93"/>
      <c r="KLF906" s="93"/>
      <c r="KLG906" s="93"/>
      <c r="KLH906" s="93"/>
      <c r="KLI906" s="93"/>
      <c r="KLJ906" s="93"/>
      <c r="KLK906" s="93"/>
      <c r="KLL906" s="93"/>
      <c r="KLM906" s="93"/>
      <c r="KLN906" s="93"/>
      <c r="KLO906" s="93"/>
      <c r="KLP906" s="93"/>
      <c r="KLQ906" s="93"/>
      <c r="KLR906" s="93"/>
      <c r="KLS906" s="93"/>
      <c r="KLT906" s="93"/>
      <c r="KLU906" s="93"/>
      <c r="KLV906" s="93"/>
      <c r="KLW906" s="93"/>
      <c r="KLX906" s="93"/>
      <c r="KLY906" s="93"/>
      <c r="KLZ906" s="93"/>
      <c r="KMA906" s="93"/>
      <c r="KMB906" s="93"/>
      <c r="KMC906" s="93"/>
      <c r="KMD906" s="93"/>
      <c r="KME906" s="93"/>
      <c r="KMF906" s="93"/>
      <c r="KMG906" s="93"/>
      <c r="KMH906" s="93"/>
      <c r="KMI906" s="93"/>
      <c r="KMJ906" s="93"/>
      <c r="KMK906" s="93"/>
      <c r="KML906" s="93"/>
      <c r="KMM906" s="93"/>
      <c r="KMN906" s="93"/>
      <c r="KMO906" s="93"/>
      <c r="KMP906" s="93"/>
      <c r="KMQ906" s="93"/>
      <c r="KMR906" s="93"/>
      <c r="KMS906" s="93"/>
      <c r="KMT906" s="93"/>
      <c r="KMU906" s="93"/>
      <c r="KMV906" s="93"/>
      <c r="KMW906" s="93"/>
      <c r="KMX906" s="93"/>
      <c r="KMY906" s="93"/>
      <c r="KMZ906" s="93"/>
      <c r="KNA906" s="93"/>
      <c r="KNB906" s="93"/>
      <c r="KNC906" s="93"/>
      <c r="KND906" s="93"/>
      <c r="KNE906" s="93"/>
      <c r="KNF906" s="93"/>
      <c r="KNG906" s="93"/>
      <c r="KNH906" s="93"/>
      <c r="KNI906" s="93"/>
      <c r="KNJ906" s="93"/>
      <c r="KNK906" s="93"/>
      <c r="KNL906" s="93"/>
      <c r="KNM906" s="93"/>
      <c r="KNN906" s="93"/>
      <c r="KNO906" s="93"/>
      <c r="KNP906" s="93"/>
      <c r="KNQ906" s="93"/>
      <c r="KNR906" s="93"/>
      <c r="KNS906" s="93"/>
      <c r="KNT906" s="93"/>
      <c r="KNU906" s="93"/>
      <c r="KNV906" s="93"/>
      <c r="KNW906" s="93"/>
      <c r="KNX906" s="93"/>
      <c r="KNY906" s="93"/>
      <c r="KNZ906" s="93"/>
      <c r="KOA906" s="93"/>
      <c r="KOB906" s="93"/>
      <c r="KOC906" s="93"/>
      <c r="KOD906" s="93"/>
      <c r="KOE906" s="93"/>
      <c r="KOF906" s="93"/>
      <c r="KOG906" s="93"/>
      <c r="KOH906" s="93"/>
      <c r="KOI906" s="93"/>
      <c r="KOJ906" s="93"/>
      <c r="KOK906" s="93"/>
      <c r="KOL906" s="93"/>
      <c r="KOM906" s="93"/>
      <c r="KON906" s="93"/>
      <c r="KOO906" s="93"/>
      <c r="KOP906" s="93"/>
      <c r="KOQ906" s="93"/>
      <c r="KOR906" s="93"/>
      <c r="KOS906" s="93"/>
      <c r="KOT906" s="93"/>
      <c r="KOU906" s="93"/>
      <c r="KOV906" s="93"/>
      <c r="KOW906" s="93"/>
      <c r="KOX906" s="93"/>
      <c r="KOY906" s="93"/>
      <c r="KOZ906" s="93"/>
      <c r="KPA906" s="93"/>
      <c r="KPB906" s="93"/>
      <c r="KPC906" s="93"/>
      <c r="KPD906" s="93"/>
      <c r="KPE906" s="93"/>
      <c r="KPF906" s="93"/>
      <c r="KPG906" s="93"/>
      <c r="KPH906" s="93"/>
      <c r="KPI906" s="93"/>
      <c r="KPJ906" s="93"/>
      <c r="KPK906" s="93"/>
      <c r="KPL906" s="93"/>
      <c r="KPM906" s="93"/>
      <c r="KPN906" s="93"/>
      <c r="KPO906" s="93"/>
      <c r="KPP906" s="93"/>
      <c r="KPQ906" s="93"/>
      <c r="KPR906" s="93"/>
      <c r="KPS906" s="93"/>
      <c r="KPT906" s="93"/>
      <c r="KPU906" s="93"/>
      <c r="KPV906" s="93"/>
      <c r="KPW906" s="93"/>
      <c r="KPX906" s="93"/>
      <c r="KPY906" s="93"/>
      <c r="KPZ906" s="93"/>
      <c r="KQA906" s="93"/>
      <c r="KQB906" s="93"/>
      <c r="KQC906" s="93"/>
      <c r="KQD906" s="93"/>
      <c r="KQE906" s="93"/>
      <c r="KQF906" s="93"/>
      <c r="KQG906" s="93"/>
      <c r="KQH906" s="93"/>
      <c r="KQI906" s="93"/>
      <c r="KQJ906" s="93"/>
      <c r="KQK906" s="93"/>
      <c r="KQL906" s="93"/>
      <c r="KQM906" s="93"/>
      <c r="KQN906" s="93"/>
      <c r="KQO906" s="93"/>
      <c r="KQP906" s="93"/>
      <c r="KQQ906" s="93"/>
      <c r="KQR906" s="93"/>
      <c r="KQS906" s="93"/>
      <c r="KQT906" s="93"/>
      <c r="KQU906" s="93"/>
      <c r="KQV906" s="93"/>
      <c r="KQW906" s="93"/>
      <c r="KQX906" s="93"/>
      <c r="KQY906" s="93"/>
      <c r="KQZ906" s="93"/>
      <c r="KRA906" s="93"/>
      <c r="KRB906" s="93"/>
      <c r="KRC906" s="93"/>
      <c r="KRD906" s="93"/>
      <c r="KRE906" s="93"/>
      <c r="KRF906" s="93"/>
      <c r="KRG906" s="93"/>
      <c r="KRH906" s="93"/>
      <c r="KRI906" s="93"/>
      <c r="KRJ906" s="93"/>
      <c r="KRK906" s="93"/>
      <c r="KRL906" s="93"/>
      <c r="KRM906" s="93"/>
      <c r="KRN906" s="93"/>
      <c r="KRO906" s="93"/>
      <c r="KRP906" s="93"/>
      <c r="KRQ906" s="93"/>
      <c r="KRR906" s="93"/>
      <c r="KRS906" s="93"/>
      <c r="KRT906" s="93"/>
      <c r="KRU906" s="93"/>
      <c r="KRV906" s="93"/>
      <c r="KRW906" s="93"/>
      <c r="KRX906" s="93"/>
      <c r="KRY906" s="93"/>
      <c r="KRZ906" s="93"/>
      <c r="KSA906" s="93"/>
      <c r="KSB906" s="93"/>
      <c r="KSC906" s="93"/>
      <c r="KSD906" s="93"/>
      <c r="KSE906" s="93"/>
      <c r="KSF906" s="93"/>
      <c r="KSG906" s="93"/>
      <c r="KSH906" s="93"/>
      <c r="KSI906" s="93"/>
      <c r="KSJ906" s="93"/>
      <c r="KSK906" s="93"/>
      <c r="KSL906" s="93"/>
      <c r="KSM906" s="93"/>
      <c r="KSN906" s="93"/>
      <c r="KSO906" s="93"/>
      <c r="KSP906" s="93"/>
      <c r="KSQ906" s="93"/>
      <c r="KSR906" s="93"/>
      <c r="KSS906" s="93"/>
      <c r="KST906" s="93"/>
      <c r="KSU906" s="93"/>
      <c r="KSV906" s="93"/>
      <c r="KSW906" s="93"/>
      <c r="KSX906" s="93"/>
      <c r="KSY906" s="93"/>
      <c r="KSZ906" s="93"/>
      <c r="KTA906" s="93"/>
      <c r="KTB906" s="93"/>
      <c r="KTC906" s="93"/>
      <c r="KTD906" s="93"/>
      <c r="KTE906" s="93"/>
      <c r="KTF906" s="93"/>
      <c r="KTG906" s="93"/>
      <c r="KTH906" s="93"/>
      <c r="KTI906" s="93"/>
      <c r="KTJ906" s="93"/>
      <c r="KTK906" s="93"/>
      <c r="KTL906" s="93"/>
      <c r="KTM906" s="93"/>
      <c r="KTN906" s="93"/>
      <c r="KTO906" s="93"/>
      <c r="KTP906" s="93"/>
      <c r="KTQ906" s="93"/>
      <c r="KTR906" s="93"/>
      <c r="KTS906" s="93"/>
      <c r="KTT906" s="93"/>
      <c r="KTU906" s="93"/>
      <c r="KTV906" s="93"/>
      <c r="KTW906" s="93"/>
      <c r="KTX906" s="93"/>
      <c r="KTY906" s="93"/>
      <c r="KTZ906" s="93"/>
      <c r="KUA906" s="93"/>
      <c r="KUB906" s="93"/>
      <c r="KUC906" s="93"/>
      <c r="KUD906" s="93"/>
      <c r="KUE906" s="93"/>
      <c r="KUF906" s="93"/>
      <c r="KUG906" s="93"/>
      <c r="KUH906" s="93"/>
      <c r="KUI906" s="93"/>
      <c r="KUJ906" s="93"/>
      <c r="KUK906" s="93"/>
      <c r="KUL906" s="93"/>
      <c r="KUM906" s="93"/>
      <c r="KUN906" s="93"/>
      <c r="KUO906" s="93"/>
      <c r="KUP906" s="93"/>
      <c r="KUQ906" s="93"/>
      <c r="KUR906" s="93"/>
      <c r="KUS906" s="93"/>
      <c r="KUT906" s="93"/>
      <c r="KUU906" s="93"/>
      <c r="KUV906" s="93"/>
      <c r="KUW906" s="93"/>
      <c r="KUX906" s="93"/>
      <c r="KUY906" s="93"/>
      <c r="KUZ906" s="93"/>
      <c r="KVA906" s="93"/>
      <c r="KVB906" s="93"/>
      <c r="KVC906" s="93"/>
      <c r="KVD906" s="93"/>
      <c r="KVE906" s="93"/>
      <c r="KVF906" s="93"/>
      <c r="KVG906" s="93"/>
      <c r="KVH906" s="93"/>
      <c r="KVI906" s="93"/>
      <c r="KVJ906" s="93"/>
      <c r="KVK906" s="93"/>
      <c r="KVL906" s="93"/>
      <c r="KVM906" s="93"/>
      <c r="KVN906" s="93"/>
      <c r="KVO906" s="93"/>
      <c r="KVP906" s="93"/>
      <c r="KVQ906" s="93"/>
      <c r="KVR906" s="93"/>
      <c r="KVS906" s="93"/>
      <c r="KVT906" s="93"/>
      <c r="KVU906" s="93"/>
      <c r="KVV906" s="93"/>
      <c r="KVW906" s="93"/>
      <c r="KVX906" s="93"/>
      <c r="KVY906" s="93"/>
      <c r="KVZ906" s="93"/>
      <c r="KWA906" s="93"/>
      <c r="KWB906" s="93"/>
      <c r="KWC906" s="93"/>
      <c r="KWD906" s="93"/>
      <c r="KWE906" s="93"/>
      <c r="KWF906" s="93"/>
      <c r="KWG906" s="93"/>
      <c r="KWH906" s="93"/>
      <c r="KWI906" s="93"/>
      <c r="KWJ906" s="93"/>
      <c r="KWK906" s="93"/>
      <c r="KWL906" s="93"/>
      <c r="KWM906" s="93"/>
      <c r="KWN906" s="93"/>
      <c r="KWO906" s="93"/>
      <c r="KWP906" s="93"/>
      <c r="KWQ906" s="93"/>
      <c r="KWR906" s="93"/>
      <c r="KWS906" s="93"/>
      <c r="KWT906" s="93"/>
      <c r="KWU906" s="93"/>
      <c r="KWV906" s="93"/>
      <c r="KWW906" s="93"/>
      <c r="KWX906" s="93"/>
      <c r="KWY906" s="93"/>
      <c r="KWZ906" s="93"/>
      <c r="KXA906" s="93"/>
      <c r="KXB906" s="93"/>
      <c r="KXC906" s="93"/>
      <c r="KXD906" s="93"/>
      <c r="KXE906" s="93"/>
      <c r="KXF906" s="93"/>
      <c r="KXG906" s="93"/>
      <c r="KXH906" s="93"/>
      <c r="KXI906" s="93"/>
      <c r="KXJ906" s="93"/>
      <c r="KXK906" s="93"/>
      <c r="KXL906" s="93"/>
      <c r="KXM906" s="93"/>
      <c r="KXN906" s="93"/>
      <c r="KXO906" s="93"/>
      <c r="KXP906" s="93"/>
      <c r="KXQ906" s="93"/>
      <c r="KXR906" s="93"/>
      <c r="KXS906" s="93"/>
      <c r="KXT906" s="93"/>
      <c r="KXU906" s="93"/>
      <c r="KXV906" s="93"/>
      <c r="KXW906" s="93"/>
      <c r="KXX906" s="93"/>
      <c r="KXY906" s="93"/>
      <c r="KXZ906" s="93"/>
      <c r="KYA906" s="93"/>
      <c r="KYB906" s="93"/>
      <c r="KYC906" s="93"/>
      <c r="KYD906" s="93"/>
      <c r="KYE906" s="93"/>
      <c r="KYF906" s="93"/>
      <c r="KYG906" s="93"/>
      <c r="KYH906" s="93"/>
      <c r="KYI906" s="93"/>
      <c r="KYJ906" s="93"/>
      <c r="KYK906" s="93"/>
      <c r="KYL906" s="93"/>
      <c r="KYM906" s="93"/>
      <c r="KYN906" s="93"/>
      <c r="KYO906" s="93"/>
      <c r="KYP906" s="93"/>
      <c r="KYQ906" s="93"/>
      <c r="KYR906" s="93"/>
      <c r="KYS906" s="93"/>
      <c r="KYT906" s="93"/>
      <c r="KYU906" s="93"/>
      <c r="KYV906" s="93"/>
      <c r="KYW906" s="93"/>
      <c r="KYX906" s="93"/>
      <c r="KYY906" s="93"/>
      <c r="KYZ906" s="93"/>
      <c r="KZA906" s="93"/>
      <c r="KZB906" s="93"/>
      <c r="KZC906" s="93"/>
      <c r="KZD906" s="93"/>
      <c r="KZE906" s="93"/>
      <c r="KZF906" s="93"/>
      <c r="KZG906" s="93"/>
      <c r="KZH906" s="93"/>
      <c r="KZI906" s="93"/>
      <c r="KZJ906" s="93"/>
      <c r="KZK906" s="93"/>
      <c r="KZL906" s="93"/>
      <c r="KZM906" s="93"/>
      <c r="KZN906" s="93"/>
      <c r="KZO906" s="93"/>
      <c r="KZP906" s="93"/>
      <c r="KZQ906" s="93"/>
      <c r="KZR906" s="93"/>
      <c r="KZS906" s="93"/>
      <c r="KZT906" s="93"/>
      <c r="KZU906" s="93"/>
      <c r="KZV906" s="93"/>
      <c r="KZW906" s="93"/>
      <c r="KZX906" s="93"/>
      <c r="KZY906" s="93"/>
      <c r="KZZ906" s="93"/>
      <c r="LAA906" s="93"/>
      <c r="LAB906" s="93"/>
      <c r="LAC906" s="93"/>
      <c r="LAD906" s="93"/>
      <c r="LAE906" s="93"/>
      <c r="LAF906" s="93"/>
      <c r="LAG906" s="93"/>
      <c r="LAH906" s="93"/>
      <c r="LAI906" s="93"/>
      <c r="LAJ906" s="93"/>
      <c r="LAK906" s="93"/>
      <c r="LAL906" s="93"/>
      <c r="LAM906" s="93"/>
      <c r="LAN906" s="93"/>
      <c r="LAO906" s="93"/>
      <c r="LAP906" s="93"/>
      <c r="LAQ906" s="93"/>
      <c r="LAR906" s="93"/>
      <c r="LAS906" s="93"/>
      <c r="LAT906" s="93"/>
      <c r="LAU906" s="93"/>
      <c r="LAV906" s="93"/>
      <c r="LAW906" s="93"/>
      <c r="LAX906" s="93"/>
      <c r="LAY906" s="93"/>
      <c r="LAZ906" s="93"/>
      <c r="LBA906" s="93"/>
      <c r="LBB906" s="93"/>
      <c r="LBC906" s="93"/>
      <c r="LBD906" s="93"/>
      <c r="LBE906" s="93"/>
      <c r="LBF906" s="93"/>
      <c r="LBG906" s="93"/>
      <c r="LBH906" s="93"/>
      <c r="LBI906" s="93"/>
      <c r="LBJ906" s="93"/>
      <c r="LBK906" s="93"/>
      <c r="LBL906" s="93"/>
      <c r="LBM906" s="93"/>
      <c r="LBN906" s="93"/>
      <c r="LBO906" s="93"/>
      <c r="LBP906" s="93"/>
      <c r="LBQ906" s="93"/>
      <c r="LBR906" s="93"/>
      <c r="LBS906" s="93"/>
      <c r="LBT906" s="93"/>
      <c r="LBU906" s="93"/>
      <c r="LBV906" s="93"/>
      <c r="LBW906" s="93"/>
      <c r="LBX906" s="93"/>
      <c r="LBY906" s="93"/>
      <c r="LBZ906" s="93"/>
      <c r="LCA906" s="93"/>
      <c r="LCB906" s="93"/>
      <c r="LCC906" s="93"/>
      <c r="LCD906" s="93"/>
      <c r="LCE906" s="93"/>
      <c r="LCF906" s="93"/>
      <c r="LCG906" s="93"/>
      <c r="LCH906" s="93"/>
      <c r="LCI906" s="93"/>
      <c r="LCJ906" s="93"/>
      <c r="LCK906" s="93"/>
      <c r="LCL906" s="93"/>
      <c r="LCM906" s="93"/>
      <c r="LCN906" s="93"/>
      <c r="LCO906" s="93"/>
      <c r="LCP906" s="93"/>
      <c r="LCQ906" s="93"/>
      <c r="LCR906" s="93"/>
      <c r="LCS906" s="93"/>
      <c r="LCT906" s="93"/>
      <c r="LCU906" s="93"/>
      <c r="LCV906" s="93"/>
      <c r="LCW906" s="93"/>
      <c r="LCX906" s="93"/>
      <c r="LCY906" s="93"/>
      <c r="LCZ906" s="93"/>
      <c r="LDA906" s="93"/>
      <c r="LDB906" s="93"/>
      <c r="LDC906" s="93"/>
      <c r="LDD906" s="93"/>
      <c r="LDE906" s="93"/>
      <c r="LDF906" s="93"/>
      <c r="LDG906" s="93"/>
      <c r="LDH906" s="93"/>
      <c r="LDI906" s="93"/>
      <c r="LDJ906" s="93"/>
      <c r="LDK906" s="93"/>
      <c r="LDL906" s="93"/>
      <c r="LDM906" s="93"/>
      <c r="LDN906" s="93"/>
      <c r="LDO906" s="93"/>
      <c r="LDP906" s="93"/>
      <c r="LDQ906" s="93"/>
      <c r="LDR906" s="93"/>
      <c r="LDS906" s="93"/>
      <c r="LDT906" s="93"/>
      <c r="LDU906" s="93"/>
      <c r="LDV906" s="93"/>
      <c r="LDW906" s="93"/>
      <c r="LDX906" s="93"/>
      <c r="LDY906" s="93"/>
      <c r="LDZ906" s="93"/>
      <c r="LEA906" s="93"/>
      <c r="LEB906" s="93"/>
      <c r="LEC906" s="93"/>
      <c r="LED906" s="93"/>
      <c r="LEE906" s="93"/>
      <c r="LEF906" s="93"/>
      <c r="LEG906" s="93"/>
      <c r="LEH906" s="93"/>
      <c r="LEI906" s="93"/>
      <c r="LEJ906" s="93"/>
      <c r="LEK906" s="93"/>
      <c r="LEL906" s="93"/>
      <c r="LEM906" s="93"/>
      <c r="LEN906" s="93"/>
      <c r="LEO906" s="93"/>
      <c r="LEP906" s="93"/>
      <c r="LEQ906" s="93"/>
      <c r="LER906" s="93"/>
      <c r="LES906" s="93"/>
      <c r="LET906" s="93"/>
      <c r="LEU906" s="93"/>
      <c r="LEV906" s="93"/>
      <c r="LEW906" s="93"/>
      <c r="LEX906" s="93"/>
      <c r="LEY906" s="93"/>
      <c r="LEZ906" s="93"/>
      <c r="LFA906" s="93"/>
      <c r="LFB906" s="93"/>
      <c r="LFC906" s="93"/>
      <c r="LFD906" s="93"/>
      <c r="LFE906" s="93"/>
      <c r="LFF906" s="93"/>
      <c r="LFG906" s="93"/>
      <c r="LFH906" s="93"/>
      <c r="LFI906" s="93"/>
      <c r="LFJ906" s="93"/>
      <c r="LFK906" s="93"/>
      <c r="LFL906" s="93"/>
      <c r="LFM906" s="93"/>
      <c r="LFN906" s="93"/>
      <c r="LFO906" s="93"/>
      <c r="LFP906" s="93"/>
      <c r="LFQ906" s="93"/>
      <c r="LFR906" s="93"/>
      <c r="LFS906" s="93"/>
      <c r="LFT906" s="93"/>
      <c r="LFU906" s="93"/>
      <c r="LFV906" s="93"/>
      <c r="LFW906" s="93"/>
      <c r="LFX906" s="93"/>
      <c r="LFY906" s="93"/>
      <c r="LFZ906" s="93"/>
      <c r="LGA906" s="93"/>
      <c r="LGB906" s="93"/>
      <c r="LGC906" s="93"/>
      <c r="LGD906" s="93"/>
      <c r="LGE906" s="93"/>
      <c r="LGF906" s="93"/>
      <c r="LGG906" s="93"/>
      <c r="LGH906" s="93"/>
      <c r="LGI906" s="93"/>
      <c r="LGJ906" s="93"/>
      <c r="LGK906" s="93"/>
      <c r="LGL906" s="93"/>
      <c r="LGM906" s="93"/>
      <c r="LGN906" s="93"/>
      <c r="LGO906" s="93"/>
      <c r="LGP906" s="93"/>
      <c r="LGQ906" s="93"/>
      <c r="LGR906" s="93"/>
      <c r="LGS906" s="93"/>
      <c r="LGT906" s="93"/>
      <c r="LGU906" s="93"/>
      <c r="LGV906" s="93"/>
      <c r="LGW906" s="93"/>
      <c r="LGX906" s="93"/>
      <c r="LGY906" s="93"/>
      <c r="LGZ906" s="93"/>
      <c r="LHA906" s="93"/>
      <c r="LHB906" s="93"/>
      <c r="LHC906" s="93"/>
      <c r="LHD906" s="93"/>
      <c r="LHE906" s="93"/>
      <c r="LHF906" s="93"/>
      <c r="LHG906" s="93"/>
      <c r="LHH906" s="93"/>
      <c r="LHI906" s="93"/>
      <c r="LHJ906" s="93"/>
      <c r="LHK906" s="93"/>
      <c r="LHL906" s="93"/>
      <c r="LHM906" s="93"/>
      <c r="LHN906" s="93"/>
      <c r="LHO906" s="93"/>
      <c r="LHP906" s="93"/>
      <c r="LHQ906" s="93"/>
      <c r="LHR906" s="93"/>
      <c r="LHS906" s="93"/>
      <c r="LHT906" s="93"/>
      <c r="LHU906" s="93"/>
      <c r="LHV906" s="93"/>
      <c r="LHW906" s="93"/>
      <c r="LHX906" s="93"/>
      <c r="LHY906" s="93"/>
      <c r="LHZ906" s="93"/>
      <c r="LIA906" s="93"/>
      <c r="LIB906" s="93"/>
      <c r="LIC906" s="93"/>
      <c r="LID906" s="93"/>
      <c r="LIE906" s="93"/>
      <c r="LIF906" s="93"/>
      <c r="LIG906" s="93"/>
      <c r="LIH906" s="93"/>
      <c r="LII906" s="93"/>
      <c r="LIJ906" s="93"/>
      <c r="LIK906" s="93"/>
      <c r="LIL906" s="93"/>
      <c r="LIM906" s="93"/>
      <c r="LIN906" s="93"/>
      <c r="LIO906" s="93"/>
      <c r="LIP906" s="93"/>
      <c r="LIQ906" s="93"/>
      <c r="LIR906" s="93"/>
      <c r="LIS906" s="93"/>
      <c r="LIT906" s="93"/>
      <c r="LIU906" s="93"/>
      <c r="LIV906" s="93"/>
      <c r="LIW906" s="93"/>
      <c r="LIX906" s="93"/>
      <c r="LIY906" s="93"/>
      <c r="LIZ906" s="93"/>
      <c r="LJA906" s="93"/>
      <c r="LJB906" s="93"/>
      <c r="LJC906" s="93"/>
      <c r="LJD906" s="93"/>
      <c r="LJE906" s="93"/>
      <c r="LJF906" s="93"/>
      <c r="LJG906" s="93"/>
      <c r="LJH906" s="93"/>
      <c r="LJI906" s="93"/>
      <c r="LJJ906" s="93"/>
      <c r="LJK906" s="93"/>
      <c r="LJL906" s="93"/>
      <c r="LJM906" s="93"/>
      <c r="LJN906" s="93"/>
      <c r="LJO906" s="93"/>
      <c r="LJP906" s="93"/>
      <c r="LJQ906" s="93"/>
      <c r="LJR906" s="93"/>
      <c r="LJS906" s="93"/>
      <c r="LJT906" s="93"/>
      <c r="LJU906" s="93"/>
      <c r="LJV906" s="93"/>
      <c r="LJW906" s="93"/>
      <c r="LJX906" s="93"/>
      <c r="LJY906" s="93"/>
      <c r="LJZ906" s="93"/>
      <c r="LKA906" s="93"/>
      <c r="LKB906" s="93"/>
      <c r="LKC906" s="93"/>
      <c r="LKD906" s="93"/>
      <c r="LKE906" s="93"/>
      <c r="LKF906" s="93"/>
      <c r="LKG906" s="93"/>
      <c r="LKH906" s="93"/>
      <c r="LKI906" s="93"/>
      <c r="LKJ906" s="93"/>
      <c r="LKK906" s="93"/>
      <c r="LKL906" s="93"/>
      <c r="LKM906" s="93"/>
      <c r="LKN906" s="93"/>
      <c r="LKO906" s="93"/>
      <c r="LKP906" s="93"/>
      <c r="LKQ906" s="93"/>
      <c r="LKR906" s="93"/>
      <c r="LKS906" s="93"/>
      <c r="LKT906" s="93"/>
      <c r="LKU906" s="93"/>
      <c r="LKV906" s="93"/>
      <c r="LKW906" s="93"/>
      <c r="LKX906" s="93"/>
      <c r="LKY906" s="93"/>
      <c r="LKZ906" s="93"/>
      <c r="LLA906" s="93"/>
      <c r="LLB906" s="93"/>
      <c r="LLC906" s="93"/>
      <c r="LLD906" s="93"/>
      <c r="LLE906" s="93"/>
      <c r="LLF906" s="93"/>
      <c r="LLG906" s="93"/>
      <c r="LLH906" s="93"/>
      <c r="LLI906" s="93"/>
      <c r="LLJ906" s="93"/>
      <c r="LLK906" s="93"/>
      <c r="LLL906" s="93"/>
      <c r="LLM906" s="93"/>
      <c r="LLN906" s="93"/>
      <c r="LLO906" s="93"/>
      <c r="LLP906" s="93"/>
      <c r="LLQ906" s="93"/>
      <c r="LLR906" s="93"/>
      <c r="LLS906" s="93"/>
      <c r="LLT906" s="93"/>
      <c r="LLU906" s="93"/>
      <c r="LLV906" s="93"/>
      <c r="LLW906" s="93"/>
      <c r="LLX906" s="93"/>
      <c r="LLY906" s="93"/>
      <c r="LLZ906" s="93"/>
      <c r="LMA906" s="93"/>
      <c r="LMB906" s="93"/>
      <c r="LMC906" s="93"/>
      <c r="LMD906" s="93"/>
      <c r="LME906" s="93"/>
      <c r="LMF906" s="93"/>
      <c r="LMG906" s="93"/>
      <c r="LMH906" s="93"/>
      <c r="LMI906" s="93"/>
      <c r="LMJ906" s="93"/>
      <c r="LMK906" s="93"/>
      <c r="LML906" s="93"/>
      <c r="LMM906" s="93"/>
      <c r="LMN906" s="93"/>
      <c r="LMO906" s="93"/>
      <c r="LMP906" s="93"/>
      <c r="LMQ906" s="93"/>
      <c r="LMR906" s="93"/>
      <c r="LMS906" s="93"/>
      <c r="LMT906" s="93"/>
      <c r="LMU906" s="93"/>
      <c r="LMV906" s="93"/>
      <c r="LMW906" s="93"/>
      <c r="LMX906" s="93"/>
      <c r="LMY906" s="93"/>
      <c r="LMZ906" s="93"/>
      <c r="LNA906" s="93"/>
      <c r="LNB906" s="93"/>
      <c r="LNC906" s="93"/>
      <c r="LND906" s="93"/>
      <c r="LNE906" s="93"/>
      <c r="LNF906" s="93"/>
      <c r="LNG906" s="93"/>
      <c r="LNH906" s="93"/>
      <c r="LNI906" s="93"/>
      <c r="LNJ906" s="93"/>
      <c r="LNK906" s="93"/>
      <c r="LNL906" s="93"/>
      <c r="LNM906" s="93"/>
      <c r="LNN906" s="93"/>
      <c r="LNO906" s="93"/>
      <c r="LNP906" s="93"/>
      <c r="LNQ906" s="93"/>
      <c r="LNR906" s="93"/>
      <c r="LNS906" s="93"/>
      <c r="LNT906" s="93"/>
      <c r="LNU906" s="93"/>
      <c r="LNV906" s="93"/>
      <c r="LNW906" s="93"/>
      <c r="LNX906" s="93"/>
      <c r="LNY906" s="93"/>
      <c r="LNZ906" s="93"/>
      <c r="LOA906" s="93"/>
      <c r="LOB906" s="93"/>
      <c r="LOC906" s="93"/>
      <c r="LOD906" s="93"/>
      <c r="LOE906" s="93"/>
      <c r="LOF906" s="93"/>
      <c r="LOG906" s="93"/>
      <c r="LOH906" s="93"/>
      <c r="LOI906" s="93"/>
      <c r="LOJ906" s="93"/>
      <c r="LOK906" s="93"/>
      <c r="LOL906" s="93"/>
      <c r="LOM906" s="93"/>
      <c r="LON906" s="93"/>
      <c r="LOO906" s="93"/>
      <c r="LOP906" s="93"/>
      <c r="LOQ906" s="93"/>
      <c r="LOR906" s="93"/>
      <c r="LOS906" s="93"/>
      <c r="LOT906" s="93"/>
      <c r="LOU906" s="93"/>
      <c r="LOV906" s="93"/>
      <c r="LOW906" s="93"/>
      <c r="LOX906" s="93"/>
      <c r="LOY906" s="93"/>
      <c r="LOZ906" s="93"/>
      <c r="LPA906" s="93"/>
      <c r="LPB906" s="93"/>
      <c r="LPC906" s="93"/>
      <c r="LPD906" s="93"/>
      <c r="LPE906" s="93"/>
      <c r="LPF906" s="93"/>
      <c r="LPG906" s="93"/>
      <c r="LPH906" s="93"/>
      <c r="LPI906" s="93"/>
      <c r="LPJ906" s="93"/>
      <c r="LPK906" s="93"/>
      <c r="LPL906" s="93"/>
      <c r="LPM906" s="93"/>
      <c r="LPN906" s="93"/>
      <c r="LPO906" s="93"/>
      <c r="LPP906" s="93"/>
      <c r="LPQ906" s="93"/>
      <c r="LPR906" s="93"/>
      <c r="LPS906" s="93"/>
      <c r="LPT906" s="93"/>
      <c r="LPU906" s="93"/>
      <c r="LPV906" s="93"/>
      <c r="LPW906" s="93"/>
      <c r="LPX906" s="93"/>
      <c r="LPY906" s="93"/>
      <c r="LPZ906" s="93"/>
      <c r="LQA906" s="93"/>
      <c r="LQB906" s="93"/>
      <c r="LQC906" s="93"/>
      <c r="LQD906" s="93"/>
      <c r="LQE906" s="93"/>
      <c r="LQF906" s="93"/>
      <c r="LQG906" s="93"/>
      <c r="LQH906" s="93"/>
      <c r="LQI906" s="93"/>
      <c r="LQJ906" s="93"/>
      <c r="LQK906" s="93"/>
      <c r="LQL906" s="93"/>
      <c r="LQM906" s="93"/>
      <c r="LQN906" s="93"/>
      <c r="LQO906" s="93"/>
      <c r="LQP906" s="93"/>
      <c r="LQQ906" s="93"/>
      <c r="LQR906" s="93"/>
      <c r="LQS906" s="93"/>
      <c r="LQT906" s="93"/>
      <c r="LQU906" s="93"/>
      <c r="LQV906" s="93"/>
      <c r="LQW906" s="93"/>
      <c r="LQX906" s="93"/>
      <c r="LQY906" s="93"/>
      <c r="LQZ906" s="93"/>
      <c r="LRA906" s="93"/>
      <c r="LRB906" s="93"/>
      <c r="LRC906" s="93"/>
      <c r="LRD906" s="93"/>
      <c r="LRE906" s="93"/>
      <c r="LRF906" s="93"/>
      <c r="LRG906" s="93"/>
      <c r="LRH906" s="93"/>
      <c r="LRI906" s="93"/>
      <c r="LRJ906" s="93"/>
      <c r="LRK906" s="93"/>
      <c r="LRL906" s="93"/>
      <c r="LRM906" s="93"/>
      <c r="LRN906" s="93"/>
      <c r="LRO906" s="93"/>
      <c r="LRP906" s="93"/>
      <c r="LRQ906" s="93"/>
      <c r="LRR906" s="93"/>
      <c r="LRS906" s="93"/>
      <c r="LRT906" s="93"/>
      <c r="LRU906" s="93"/>
      <c r="LRV906" s="93"/>
      <c r="LRW906" s="93"/>
      <c r="LRX906" s="93"/>
      <c r="LRY906" s="93"/>
      <c r="LRZ906" s="93"/>
      <c r="LSA906" s="93"/>
      <c r="LSB906" s="93"/>
      <c r="LSC906" s="93"/>
      <c r="LSD906" s="93"/>
      <c r="LSE906" s="93"/>
      <c r="LSF906" s="93"/>
      <c r="LSG906" s="93"/>
      <c r="LSH906" s="93"/>
      <c r="LSI906" s="93"/>
      <c r="LSJ906" s="93"/>
      <c r="LSK906" s="93"/>
      <c r="LSL906" s="93"/>
      <c r="LSM906" s="93"/>
      <c r="LSN906" s="93"/>
      <c r="LSO906" s="93"/>
      <c r="LSP906" s="93"/>
      <c r="LSQ906" s="93"/>
      <c r="LSR906" s="93"/>
      <c r="LSS906" s="93"/>
      <c r="LST906" s="93"/>
      <c r="LSU906" s="93"/>
      <c r="LSV906" s="93"/>
      <c r="LSW906" s="93"/>
      <c r="LSX906" s="93"/>
      <c r="LSY906" s="93"/>
      <c r="LSZ906" s="93"/>
      <c r="LTA906" s="93"/>
      <c r="LTB906" s="93"/>
      <c r="LTC906" s="93"/>
      <c r="LTD906" s="93"/>
      <c r="LTE906" s="93"/>
      <c r="LTF906" s="93"/>
      <c r="LTG906" s="93"/>
      <c r="LTH906" s="93"/>
      <c r="LTI906" s="93"/>
      <c r="LTJ906" s="93"/>
      <c r="LTK906" s="93"/>
      <c r="LTL906" s="93"/>
      <c r="LTM906" s="93"/>
      <c r="LTN906" s="93"/>
      <c r="LTO906" s="93"/>
      <c r="LTP906" s="93"/>
      <c r="LTQ906" s="93"/>
      <c r="LTR906" s="93"/>
      <c r="LTS906" s="93"/>
      <c r="LTT906" s="93"/>
      <c r="LTU906" s="93"/>
      <c r="LTV906" s="93"/>
      <c r="LTW906" s="93"/>
      <c r="LTX906" s="93"/>
      <c r="LTY906" s="93"/>
      <c r="LTZ906" s="93"/>
      <c r="LUA906" s="93"/>
      <c r="LUB906" s="93"/>
      <c r="LUC906" s="93"/>
      <c r="LUD906" s="93"/>
      <c r="LUE906" s="93"/>
      <c r="LUF906" s="93"/>
      <c r="LUG906" s="93"/>
      <c r="LUH906" s="93"/>
      <c r="LUI906" s="93"/>
      <c r="LUJ906" s="93"/>
      <c r="LUK906" s="93"/>
      <c r="LUL906" s="93"/>
      <c r="LUM906" s="93"/>
      <c r="LUN906" s="93"/>
      <c r="LUO906" s="93"/>
      <c r="LUP906" s="93"/>
      <c r="LUQ906" s="93"/>
      <c r="LUR906" s="93"/>
      <c r="LUS906" s="93"/>
      <c r="LUT906" s="93"/>
      <c r="LUU906" s="93"/>
      <c r="LUV906" s="93"/>
      <c r="LUW906" s="93"/>
      <c r="LUX906" s="93"/>
      <c r="LUY906" s="93"/>
      <c r="LUZ906" s="93"/>
      <c r="LVA906" s="93"/>
      <c r="LVB906" s="93"/>
      <c r="LVC906" s="93"/>
      <c r="LVD906" s="93"/>
      <c r="LVE906" s="93"/>
      <c r="LVF906" s="93"/>
      <c r="LVG906" s="93"/>
      <c r="LVH906" s="93"/>
      <c r="LVI906" s="93"/>
      <c r="LVJ906" s="93"/>
      <c r="LVK906" s="93"/>
      <c r="LVL906" s="93"/>
      <c r="LVM906" s="93"/>
      <c r="LVN906" s="93"/>
      <c r="LVO906" s="93"/>
      <c r="LVP906" s="93"/>
      <c r="LVQ906" s="93"/>
      <c r="LVR906" s="93"/>
      <c r="LVS906" s="93"/>
      <c r="LVT906" s="93"/>
      <c r="LVU906" s="93"/>
      <c r="LVV906" s="93"/>
      <c r="LVW906" s="93"/>
      <c r="LVX906" s="93"/>
      <c r="LVY906" s="93"/>
      <c r="LVZ906" s="93"/>
      <c r="LWA906" s="93"/>
      <c r="LWB906" s="93"/>
      <c r="LWC906" s="93"/>
      <c r="LWD906" s="93"/>
      <c r="LWE906" s="93"/>
      <c r="LWF906" s="93"/>
      <c r="LWG906" s="93"/>
      <c r="LWH906" s="93"/>
      <c r="LWI906" s="93"/>
      <c r="LWJ906" s="93"/>
      <c r="LWK906" s="93"/>
      <c r="LWL906" s="93"/>
      <c r="LWM906" s="93"/>
      <c r="LWN906" s="93"/>
      <c r="LWO906" s="93"/>
      <c r="LWP906" s="93"/>
      <c r="LWQ906" s="93"/>
      <c r="LWR906" s="93"/>
      <c r="LWS906" s="93"/>
      <c r="LWT906" s="93"/>
      <c r="LWU906" s="93"/>
      <c r="LWV906" s="93"/>
      <c r="LWW906" s="93"/>
      <c r="LWX906" s="93"/>
      <c r="LWY906" s="93"/>
      <c r="LWZ906" s="93"/>
      <c r="LXA906" s="93"/>
      <c r="LXB906" s="93"/>
      <c r="LXC906" s="93"/>
      <c r="LXD906" s="93"/>
      <c r="LXE906" s="93"/>
      <c r="LXF906" s="93"/>
      <c r="LXG906" s="93"/>
      <c r="LXH906" s="93"/>
      <c r="LXI906" s="93"/>
      <c r="LXJ906" s="93"/>
      <c r="LXK906" s="93"/>
      <c r="LXL906" s="93"/>
      <c r="LXM906" s="93"/>
      <c r="LXN906" s="93"/>
      <c r="LXO906" s="93"/>
      <c r="LXP906" s="93"/>
      <c r="LXQ906" s="93"/>
      <c r="LXR906" s="93"/>
      <c r="LXS906" s="93"/>
      <c r="LXT906" s="93"/>
      <c r="LXU906" s="93"/>
      <c r="LXV906" s="93"/>
      <c r="LXW906" s="93"/>
      <c r="LXX906" s="93"/>
      <c r="LXY906" s="93"/>
      <c r="LXZ906" s="93"/>
      <c r="LYA906" s="93"/>
      <c r="LYB906" s="93"/>
      <c r="LYC906" s="93"/>
      <c r="LYD906" s="93"/>
      <c r="LYE906" s="93"/>
      <c r="LYF906" s="93"/>
      <c r="LYG906" s="93"/>
      <c r="LYH906" s="93"/>
      <c r="LYI906" s="93"/>
      <c r="LYJ906" s="93"/>
      <c r="LYK906" s="93"/>
      <c r="LYL906" s="93"/>
      <c r="LYM906" s="93"/>
      <c r="LYN906" s="93"/>
      <c r="LYO906" s="93"/>
      <c r="LYP906" s="93"/>
      <c r="LYQ906" s="93"/>
      <c r="LYR906" s="93"/>
      <c r="LYS906" s="93"/>
      <c r="LYT906" s="93"/>
      <c r="LYU906" s="93"/>
      <c r="LYV906" s="93"/>
      <c r="LYW906" s="93"/>
      <c r="LYX906" s="93"/>
      <c r="LYY906" s="93"/>
      <c r="LYZ906" s="93"/>
      <c r="LZA906" s="93"/>
      <c r="LZB906" s="93"/>
      <c r="LZC906" s="93"/>
      <c r="LZD906" s="93"/>
      <c r="LZE906" s="93"/>
      <c r="LZF906" s="93"/>
      <c r="LZG906" s="93"/>
      <c r="LZH906" s="93"/>
      <c r="LZI906" s="93"/>
      <c r="LZJ906" s="93"/>
      <c r="LZK906" s="93"/>
      <c r="LZL906" s="93"/>
      <c r="LZM906" s="93"/>
      <c r="LZN906" s="93"/>
      <c r="LZO906" s="93"/>
      <c r="LZP906" s="93"/>
      <c r="LZQ906" s="93"/>
      <c r="LZR906" s="93"/>
      <c r="LZS906" s="93"/>
      <c r="LZT906" s="93"/>
      <c r="LZU906" s="93"/>
      <c r="LZV906" s="93"/>
      <c r="LZW906" s="93"/>
      <c r="LZX906" s="93"/>
      <c r="LZY906" s="93"/>
      <c r="LZZ906" s="93"/>
      <c r="MAA906" s="93"/>
      <c r="MAB906" s="93"/>
      <c r="MAC906" s="93"/>
      <c r="MAD906" s="93"/>
      <c r="MAE906" s="93"/>
      <c r="MAF906" s="93"/>
      <c r="MAG906" s="93"/>
      <c r="MAH906" s="93"/>
      <c r="MAI906" s="93"/>
      <c r="MAJ906" s="93"/>
      <c r="MAK906" s="93"/>
      <c r="MAL906" s="93"/>
      <c r="MAM906" s="93"/>
      <c r="MAN906" s="93"/>
      <c r="MAO906" s="93"/>
      <c r="MAP906" s="93"/>
      <c r="MAQ906" s="93"/>
      <c r="MAR906" s="93"/>
      <c r="MAS906" s="93"/>
      <c r="MAT906" s="93"/>
      <c r="MAU906" s="93"/>
      <c r="MAV906" s="93"/>
      <c r="MAW906" s="93"/>
      <c r="MAX906" s="93"/>
      <c r="MAY906" s="93"/>
      <c r="MAZ906" s="93"/>
      <c r="MBA906" s="93"/>
      <c r="MBB906" s="93"/>
      <c r="MBC906" s="93"/>
      <c r="MBD906" s="93"/>
      <c r="MBE906" s="93"/>
      <c r="MBF906" s="93"/>
      <c r="MBG906" s="93"/>
      <c r="MBH906" s="93"/>
      <c r="MBI906" s="93"/>
      <c r="MBJ906" s="93"/>
      <c r="MBK906" s="93"/>
      <c r="MBL906" s="93"/>
      <c r="MBM906" s="93"/>
      <c r="MBN906" s="93"/>
      <c r="MBO906" s="93"/>
      <c r="MBP906" s="93"/>
      <c r="MBQ906" s="93"/>
      <c r="MBR906" s="93"/>
      <c r="MBS906" s="93"/>
      <c r="MBT906" s="93"/>
      <c r="MBU906" s="93"/>
      <c r="MBV906" s="93"/>
      <c r="MBW906" s="93"/>
      <c r="MBX906" s="93"/>
      <c r="MBY906" s="93"/>
      <c r="MBZ906" s="93"/>
      <c r="MCA906" s="93"/>
      <c r="MCB906" s="93"/>
      <c r="MCC906" s="93"/>
      <c r="MCD906" s="93"/>
      <c r="MCE906" s="93"/>
      <c r="MCF906" s="93"/>
      <c r="MCG906" s="93"/>
      <c r="MCH906" s="93"/>
      <c r="MCI906" s="93"/>
      <c r="MCJ906" s="93"/>
      <c r="MCK906" s="93"/>
      <c r="MCL906" s="93"/>
      <c r="MCM906" s="93"/>
      <c r="MCN906" s="93"/>
      <c r="MCO906" s="93"/>
      <c r="MCP906" s="93"/>
      <c r="MCQ906" s="93"/>
      <c r="MCR906" s="93"/>
      <c r="MCS906" s="93"/>
      <c r="MCT906" s="93"/>
      <c r="MCU906" s="93"/>
      <c r="MCV906" s="93"/>
      <c r="MCW906" s="93"/>
      <c r="MCX906" s="93"/>
      <c r="MCY906" s="93"/>
      <c r="MCZ906" s="93"/>
      <c r="MDA906" s="93"/>
      <c r="MDB906" s="93"/>
      <c r="MDC906" s="93"/>
      <c r="MDD906" s="93"/>
      <c r="MDE906" s="93"/>
      <c r="MDF906" s="93"/>
      <c r="MDG906" s="93"/>
      <c r="MDH906" s="93"/>
      <c r="MDI906" s="93"/>
      <c r="MDJ906" s="93"/>
      <c r="MDK906" s="93"/>
      <c r="MDL906" s="93"/>
      <c r="MDM906" s="93"/>
      <c r="MDN906" s="93"/>
      <c r="MDO906" s="93"/>
      <c r="MDP906" s="93"/>
      <c r="MDQ906" s="93"/>
      <c r="MDR906" s="93"/>
      <c r="MDS906" s="93"/>
      <c r="MDT906" s="93"/>
      <c r="MDU906" s="93"/>
      <c r="MDV906" s="93"/>
      <c r="MDW906" s="93"/>
      <c r="MDX906" s="93"/>
      <c r="MDY906" s="93"/>
      <c r="MDZ906" s="93"/>
      <c r="MEA906" s="93"/>
      <c r="MEB906" s="93"/>
      <c r="MEC906" s="93"/>
      <c r="MED906" s="93"/>
      <c r="MEE906" s="93"/>
      <c r="MEF906" s="93"/>
      <c r="MEG906" s="93"/>
      <c r="MEH906" s="93"/>
      <c r="MEI906" s="93"/>
      <c r="MEJ906" s="93"/>
      <c r="MEK906" s="93"/>
      <c r="MEL906" s="93"/>
      <c r="MEM906" s="93"/>
      <c r="MEN906" s="93"/>
      <c r="MEO906" s="93"/>
      <c r="MEP906" s="93"/>
      <c r="MEQ906" s="93"/>
      <c r="MER906" s="93"/>
      <c r="MES906" s="93"/>
      <c r="MET906" s="93"/>
      <c r="MEU906" s="93"/>
      <c r="MEV906" s="93"/>
      <c r="MEW906" s="93"/>
      <c r="MEX906" s="93"/>
      <c r="MEY906" s="93"/>
      <c r="MEZ906" s="93"/>
      <c r="MFA906" s="93"/>
      <c r="MFB906" s="93"/>
      <c r="MFC906" s="93"/>
      <c r="MFD906" s="93"/>
      <c r="MFE906" s="93"/>
      <c r="MFF906" s="93"/>
      <c r="MFG906" s="93"/>
      <c r="MFH906" s="93"/>
      <c r="MFI906" s="93"/>
      <c r="MFJ906" s="93"/>
      <c r="MFK906" s="93"/>
      <c r="MFL906" s="93"/>
      <c r="MFM906" s="93"/>
      <c r="MFN906" s="93"/>
      <c r="MFO906" s="93"/>
      <c r="MFP906" s="93"/>
      <c r="MFQ906" s="93"/>
      <c r="MFR906" s="93"/>
      <c r="MFS906" s="93"/>
      <c r="MFT906" s="93"/>
      <c r="MFU906" s="93"/>
      <c r="MFV906" s="93"/>
      <c r="MFW906" s="93"/>
      <c r="MFX906" s="93"/>
      <c r="MFY906" s="93"/>
      <c r="MFZ906" s="93"/>
      <c r="MGA906" s="93"/>
      <c r="MGB906" s="93"/>
      <c r="MGC906" s="93"/>
      <c r="MGD906" s="93"/>
      <c r="MGE906" s="93"/>
      <c r="MGF906" s="93"/>
      <c r="MGG906" s="93"/>
      <c r="MGH906" s="93"/>
      <c r="MGI906" s="93"/>
      <c r="MGJ906" s="93"/>
      <c r="MGK906" s="93"/>
      <c r="MGL906" s="93"/>
      <c r="MGM906" s="93"/>
      <c r="MGN906" s="93"/>
      <c r="MGO906" s="93"/>
      <c r="MGP906" s="93"/>
      <c r="MGQ906" s="93"/>
      <c r="MGR906" s="93"/>
      <c r="MGS906" s="93"/>
      <c r="MGT906" s="93"/>
      <c r="MGU906" s="93"/>
      <c r="MGV906" s="93"/>
      <c r="MGW906" s="93"/>
      <c r="MGX906" s="93"/>
      <c r="MGY906" s="93"/>
      <c r="MGZ906" s="93"/>
      <c r="MHA906" s="93"/>
      <c r="MHB906" s="93"/>
      <c r="MHC906" s="93"/>
      <c r="MHD906" s="93"/>
      <c r="MHE906" s="93"/>
      <c r="MHF906" s="93"/>
      <c r="MHG906" s="93"/>
      <c r="MHH906" s="93"/>
      <c r="MHI906" s="93"/>
      <c r="MHJ906" s="93"/>
      <c r="MHK906" s="93"/>
      <c r="MHL906" s="93"/>
      <c r="MHM906" s="93"/>
      <c r="MHN906" s="93"/>
      <c r="MHO906" s="93"/>
      <c r="MHP906" s="93"/>
      <c r="MHQ906" s="93"/>
      <c r="MHR906" s="93"/>
      <c r="MHS906" s="93"/>
      <c r="MHT906" s="93"/>
      <c r="MHU906" s="93"/>
      <c r="MHV906" s="93"/>
      <c r="MHW906" s="93"/>
      <c r="MHX906" s="93"/>
      <c r="MHY906" s="93"/>
      <c r="MHZ906" s="93"/>
      <c r="MIA906" s="93"/>
      <c r="MIB906" s="93"/>
      <c r="MIC906" s="93"/>
      <c r="MID906" s="93"/>
      <c r="MIE906" s="93"/>
      <c r="MIF906" s="93"/>
      <c r="MIG906" s="93"/>
      <c r="MIH906" s="93"/>
      <c r="MII906" s="93"/>
      <c r="MIJ906" s="93"/>
      <c r="MIK906" s="93"/>
      <c r="MIL906" s="93"/>
      <c r="MIM906" s="93"/>
      <c r="MIN906" s="93"/>
      <c r="MIO906" s="93"/>
      <c r="MIP906" s="93"/>
      <c r="MIQ906" s="93"/>
      <c r="MIR906" s="93"/>
      <c r="MIS906" s="93"/>
      <c r="MIT906" s="93"/>
      <c r="MIU906" s="93"/>
      <c r="MIV906" s="93"/>
      <c r="MIW906" s="93"/>
      <c r="MIX906" s="93"/>
      <c r="MIY906" s="93"/>
      <c r="MIZ906" s="93"/>
      <c r="MJA906" s="93"/>
      <c r="MJB906" s="93"/>
      <c r="MJC906" s="93"/>
      <c r="MJD906" s="93"/>
      <c r="MJE906" s="93"/>
      <c r="MJF906" s="93"/>
      <c r="MJG906" s="93"/>
      <c r="MJH906" s="93"/>
      <c r="MJI906" s="93"/>
      <c r="MJJ906" s="93"/>
      <c r="MJK906" s="93"/>
      <c r="MJL906" s="93"/>
      <c r="MJM906" s="93"/>
      <c r="MJN906" s="93"/>
      <c r="MJO906" s="93"/>
      <c r="MJP906" s="93"/>
      <c r="MJQ906" s="93"/>
      <c r="MJR906" s="93"/>
      <c r="MJS906" s="93"/>
      <c r="MJT906" s="93"/>
      <c r="MJU906" s="93"/>
      <c r="MJV906" s="93"/>
      <c r="MJW906" s="93"/>
      <c r="MJX906" s="93"/>
      <c r="MJY906" s="93"/>
      <c r="MJZ906" s="93"/>
      <c r="MKA906" s="93"/>
      <c r="MKB906" s="93"/>
      <c r="MKC906" s="93"/>
      <c r="MKD906" s="93"/>
      <c r="MKE906" s="93"/>
      <c r="MKF906" s="93"/>
      <c r="MKG906" s="93"/>
      <c r="MKH906" s="93"/>
      <c r="MKI906" s="93"/>
      <c r="MKJ906" s="93"/>
      <c r="MKK906" s="93"/>
      <c r="MKL906" s="93"/>
      <c r="MKM906" s="93"/>
      <c r="MKN906" s="93"/>
      <c r="MKO906" s="93"/>
      <c r="MKP906" s="93"/>
      <c r="MKQ906" s="93"/>
      <c r="MKR906" s="93"/>
      <c r="MKS906" s="93"/>
      <c r="MKT906" s="93"/>
      <c r="MKU906" s="93"/>
      <c r="MKV906" s="93"/>
      <c r="MKW906" s="93"/>
      <c r="MKX906" s="93"/>
      <c r="MKY906" s="93"/>
      <c r="MKZ906" s="93"/>
      <c r="MLA906" s="93"/>
      <c r="MLB906" s="93"/>
      <c r="MLC906" s="93"/>
      <c r="MLD906" s="93"/>
      <c r="MLE906" s="93"/>
      <c r="MLF906" s="93"/>
      <c r="MLG906" s="93"/>
      <c r="MLH906" s="93"/>
      <c r="MLI906" s="93"/>
      <c r="MLJ906" s="93"/>
      <c r="MLK906" s="93"/>
      <c r="MLL906" s="93"/>
      <c r="MLM906" s="93"/>
      <c r="MLN906" s="93"/>
      <c r="MLO906" s="93"/>
      <c r="MLP906" s="93"/>
      <c r="MLQ906" s="93"/>
      <c r="MLR906" s="93"/>
      <c r="MLS906" s="93"/>
      <c r="MLT906" s="93"/>
      <c r="MLU906" s="93"/>
      <c r="MLV906" s="93"/>
      <c r="MLW906" s="93"/>
      <c r="MLX906" s="93"/>
      <c r="MLY906" s="93"/>
      <c r="MLZ906" s="93"/>
      <c r="MMA906" s="93"/>
      <c r="MMB906" s="93"/>
      <c r="MMC906" s="93"/>
      <c r="MMD906" s="93"/>
      <c r="MME906" s="93"/>
      <c r="MMF906" s="93"/>
      <c r="MMG906" s="93"/>
      <c r="MMH906" s="93"/>
      <c r="MMI906" s="93"/>
      <c r="MMJ906" s="93"/>
      <c r="MMK906" s="93"/>
      <c r="MML906" s="93"/>
      <c r="MMM906" s="93"/>
      <c r="MMN906" s="93"/>
      <c r="MMO906" s="93"/>
      <c r="MMP906" s="93"/>
      <c r="MMQ906" s="93"/>
      <c r="MMR906" s="93"/>
      <c r="MMS906" s="93"/>
      <c r="MMT906" s="93"/>
      <c r="MMU906" s="93"/>
      <c r="MMV906" s="93"/>
      <c r="MMW906" s="93"/>
      <c r="MMX906" s="93"/>
      <c r="MMY906" s="93"/>
      <c r="MMZ906" s="93"/>
      <c r="MNA906" s="93"/>
      <c r="MNB906" s="93"/>
      <c r="MNC906" s="93"/>
      <c r="MND906" s="93"/>
      <c r="MNE906" s="93"/>
      <c r="MNF906" s="93"/>
      <c r="MNG906" s="93"/>
      <c r="MNH906" s="93"/>
      <c r="MNI906" s="93"/>
      <c r="MNJ906" s="93"/>
      <c r="MNK906" s="93"/>
      <c r="MNL906" s="93"/>
      <c r="MNM906" s="93"/>
      <c r="MNN906" s="93"/>
      <c r="MNO906" s="93"/>
      <c r="MNP906" s="93"/>
      <c r="MNQ906" s="93"/>
      <c r="MNR906" s="93"/>
      <c r="MNS906" s="93"/>
      <c r="MNT906" s="93"/>
      <c r="MNU906" s="93"/>
      <c r="MNV906" s="93"/>
      <c r="MNW906" s="93"/>
      <c r="MNX906" s="93"/>
      <c r="MNY906" s="93"/>
      <c r="MNZ906" s="93"/>
      <c r="MOA906" s="93"/>
      <c r="MOB906" s="93"/>
      <c r="MOC906" s="93"/>
      <c r="MOD906" s="93"/>
      <c r="MOE906" s="93"/>
      <c r="MOF906" s="93"/>
      <c r="MOG906" s="93"/>
      <c r="MOH906" s="93"/>
      <c r="MOI906" s="93"/>
      <c r="MOJ906" s="93"/>
      <c r="MOK906" s="93"/>
      <c r="MOL906" s="93"/>
      <c r="MOM906" s="93"/>
      <c r="MON906" s="93"/>
      <c r="MOO906" s="93"/>
      <c r="MOP906" s="93"/>
      <c r="MOQ906" s="93"/>
      <c r="MOR906" s="93"/>
      <c r="MOS906" s="93"/>
      <c r="MOT906" s="93"/>
      <c r="MOU906" s="93"/>
      <c r="MOV906" s="93"/>
      <c r="MOW906" s="93"/>
      <c r="MOX906" s="93"/>
      <c r="MOY906" s="93"/>
      <c r="MOZ906" s="93"/>
      <c r="MPA906" s="93"/>
      <c r="MPB906" s="93"/>
      <c r="MPC906" s="93"/>
      <c r="MPD906" s="93"/>
      <c r="MPE906" s="93"/>
      <c r="MPF906" s="93"/>
      <c r="MPG906" s="93"/>
      <c r="MPH906" s="93"/>
      <c r="MPI906" s="93"/>
      <c r="MPJ906" s="93"/>
      <c r="MPK906" s="93"/>
      <c r="MPL906" s="93"/>
      <c r="MPM906" s="93"/>
      <c r="MPN906" s="93"/>
      <c r="MPO906" s="93"/>
      <c r="MPP906" s="93"/>
      <c r="MPQ906" s="93"/>
      <c r="MPR906" s="93"/>
      <c r="MPS906" s="93"/>
      <c r="MPT906" s="93"/>
      <c r="MPU906" s="93"/>
      <c r="MPV906" s="93"/>
      <c r="MPW906" s="93"/>
      <c r="MPX906" s="93"/>
      <c r="MPY906" s="93"/>
      <c r="MPZ906" s="93"/>
      <c r="MQA906" s="93"/>
      <c r="MQB906" s="93"/>
      <c r="MQC906" s="93"/>
      <c r="MQD906" s="93"/>
      <c r="MQE906" s="93"/>
      <c r="MQF906" s="93"/>
      <c r="MQG906" s="93"/>
      <c r="MQH906" s="93"/>
      <c r="MQI906" s="93"/>
      <c r="MQJ906" s="93"/>
      <c r="MQK906" s="93"/>
      <c r="MQL906" s="93"/>
      <c r="MQM906" s="93"/>
      <c r="MQN906" s="93"/>
      <c r="MQO906" s="93"/>
      <c r="MQP906" s="93"/>
      <c r="MQQ906" s="93"/>
      <c r="MQR906" s="93"/>
      <c r="MQS906" s="93"/>
      <c r="MQT906" s="93"/>
      <c r="MQU906" s="93"/>
      <c r="MQV906" s="93"/>
      <c r="MQW906" s="93"/>
      <c r="MQX906" s="93"/>
      <c r="MQY906" s="93"/>
      <c r="MQZ906" s="93"/>
      <c r="MRA906" s="93"/>
      <c r="MRB906" s="93"/>
      <c r="MRC906" s="93"/>
      <c r="MRD906" s="93"/>
      <c r="MRE906" s="93"/>
      <c r="MRF906" s="93"/>
      <c r="MRG906" s="93"/>
      <c r="MRH906" s="93"/>
      <c r="MRI906" s="93"/>
      <c r="MRJ906" s="93"/>
      <c r="MRK906" s="93"/>
      <c r="MRL906" s="93"/>
      <c r="MRM906" s="93"/>
      <c r="MRN906" s="93"/>
      <c r="MRO906" s="93"/>
      <c r="MRP906" s="93"/>
      <c r="MRQ906" s="93"/>
      <c r="MRR906" s="93"/>
      <c r="MRS906" s="93"/>
      <c r="MRT906" s="93"/>
      <c r="MRU906" s="93"/>
      <c r="MRV906" s="93"/>
      <c r="MRW906" s="93"/>
      <c r="MRX906" s="93"/>
      <c r="MRY906" s="93"/>
      <c r="MRZ906" s="93"/>
      <c r="MSA906" s="93"/>
      <c r="MSB906" s="93"/>
      <c r="MSC906" s="93"/>
      <c r="MSD906" s="93"/>
      <c r="MSE906" s="93"/>
      <c r="MSF906" s="93"/>
      <c r="MSG906" s="93"/>
      <c r="MSH906" s="93"/>
      <c r="MSI906" s="93"/>
      <c r="MSJ906" s="93"/>
      <c r="MSK906" s="93"/>
      <c r="MSL906" s="93"/>
      <c r="MSM906" s="93"/>
      <c r="MSN906" s="93"/>
      <c r="MSO906" s="93"/>
      <c r="MSP906" s="93"/>
      <c r="MSQ906" s="93"/>
      <c r="MSR906" s="93"/>
      <c r="MSS906" s="93"/>
      <c r="MST906" s="93"/>
      <c r="MSU906" s="93"/>
      <c r="MSV906" s="93"/>
      <c r="MSW906" s="93"/>
      <c r="MSX906" s="93"/>
      <c r="MSY906" s="93"/>
      <c r="MSZ906" s="93"/>
      <c r="MTA906" s="93"/>
      <c r="MTB906" s="93"/>
      <c r="MTC906" s="93"/>
      <c r="MTD906" s="93"/>
      <c r="MTE906" s="93"/>
      <c r="MTF906" s="93"/>
      <c r="MTG906" s="93"/>
      <c r="MTH906" s="93"/>
      <c r="MTI906" s="93"/>
      <c r="MTJ906" s="93"/>
      <c r="MTK906" s="93"/>
      <c r="MTL906" s="93"/>
      <c r="MTM906" s="93"/>
      <c r="MTN906" s="93"/>
      <c r="MTO906" s="93"/>
      <c r="MTP906" s="93"/>
      <c r="MTQ906" s="93"/>
      <c r="MTR906" s="93"/>
      <c r="MTS906" s="93"/>
      <c r="MTT906" s="93"/>
      <c r="MTU906" s="93"/>
      <c r="MTV906" s="93"/>
      <c r="MTW906" s="93"/>
      <c r="MTX906" s="93"/>
      <c r="MTY906" s="93"/>
      <c r="MTZ906" s="93"/>
      <c r="MUA906" s="93"/>
      <c r="MUB906" s="93"/>
      <c r="MUC906" s="93"/>
      <c r="MUD906" s="93"/>
      <c r="MUE906" s="93"/>
      <c r="MUF906" s="93"/>
      <c r="MUG906" s="93"/>
      <c r="MUH906" s="93"/>
      <c r="MUI906" s="93"/>
      <c r="MUJ906" s="93"/>
      <c r="MUK906" s="93"/>
      <c r="MUL906" s="93"/>
      <c r="MUM906" s="93"/>
      <c r="MUN906" s="93"/>
      <c r="MUO906" s="93"/>
      <c r="MUP906" s="93"/>
      <c r="MUQ906" s="93"/>
      <c r="MUR906" s="93"/>
      <c r="MUS906" s="93"/>
      <c r="MUT906" s="93"/>
      <c r="MUU906" s="93"/>
      <c r="MUV906" s="93"/>
      <c r="MUW906" s="93"/>
      <c r="MUX906" s="93"/>
      <c r="MUY906" s="93"/>
      <c r="MUZ906" s="93"/>
      <c r="MVA906" s="93"/>
      <c r="MVB906" s="93"/>
      <c r="MVC906" s="93"/>
      <c r="MVD906" s="93"/>
      <c r="MVE906" s="93"/>
      <c r="MVF906" s="93"/>
      <c r="MVG906" s="93"/>
      <c r="MVH906" s="93"/>
      <c r="MVI906" s="93"/>
      <c r="MVJ906" s="93"/>
      <c r="MVK906" s="93"/>
      <c r="MVL906" s="93"/>
      <c r="MVM906" s="93"/>
      <c r="MVN906" s="93"/>
      <c r="MVO906" s="93"/>
      <c r="MVP906" s="93"/>
      <c r="MVQ906" s="93"/>
      <c r="MVR906" s="93"/>
      <c r="MVS906" s="93"/>
      <c r="MVT906" s="93"/>
      <c r="MVU906" s="93"/>
      <c r="MVV906" s="93"/>
      <c r="MVW906" s="93"/>
      <c r="MVX906" s="93"/>
      <c r="MVY906" s="93"/>
      <c r="MVZ906" s="93"/>
      <c r="MWA906" s="93"/>
      <c r="MWB906" s="93"/>
      <c r="MWC906" s="93"/>
      <c r="MWD906" s="93"/>
      <c r="MWE906" s="93"/>
      <c r="MWF906" s="93"/>
      <c r="MWG906" s="93"/>
      <c r="MWH906" s="93"/>
      <c r="MWI906" s="93"/>
      <c r="MWJ906" s="93"/>
      <c r="MWK906" s="93"/>
      <c r="MWL906" s="93"/>
      <c r="MWM906" s="93"/>
      <c r="MWN906" s="93"/>
      <c r="MWO906" s="93"/>
      <c r="MWP906" s="93"/>
      <c r="MWQ906" s="93"/>
      <c r="MWR906" s="93"/>
      <c r="MWS906" s="93"/>
      <c r="MWT906" s="93"/>
      <c r="MWU906" s="93"/>
      <c r="MWV906" s="93"/>
      <c r="MWW906" s="93"/>
      <c r="MWX906" s="93"/>
      <c r="MWY906" s="93"/>
      <c r="MWZ906" s="93"/>
      <c r="MXA906" s="93"/>
      <c r="MXB906" s="93"/>
      <c r="MXC906" s="93"/>
      <c r="MXD906" s="93"/>
      <c r="MXE906" s="93"/>
      <c r="MXF906" s="93"/>
      <c r="MXG906" s="93"/>
      <c r="MXH906" s="93"/>
      <c r="MXI906" s="93"/>
      <c r="MXJ906" s="93"/>
      <c r="MXK906" s="93"/>
      <c r="MXL906" s="93"/>
      <c r="MXM906" s="93"/>
      <c r="MXN906" s="93"/>
      <c r="MXO906" s="93"/>
      <c r="MXP906" s="93"/>
      <c r="MXQ906" s="93"/>
      <c r="MXR906" s="93"/>
      <c r="MXS906" s="93"/>
      <c r="MXT906" s="93"/>
      <c r="MXU906" s="93"/>
      <c r="MXV906" s="93"/>
      <c r="MXW906" s="93"/>
      <c r="MXX906" s="93"/>
      <c r="MXY906" s="93"/>
      <c r="MXZ906" s="93"/>
      <c r="MYA906" s="93"/>
      <c r="MYB906" s="93"/>
      <c r="MYC906" s="93"/>
      <c r="MYD906" s="93"/>
      <c r="MYE906" s="93"/>
      <c r="MYF906" s="93"/>
      <c r="MYG906" s="93"/>
      <c r="MYH906" s="93"/>
      <c r="MYI906" s="93"/>
      <c r="MYJ906" s="93"/>
      <c r="MYK906" s="93"/>
      <c r="MYL906" s="93"/>
      <c r="MYM906" s="93"/>
      <c r="MYN906" s="93"/>
      <c r="MYO906" s="93"/>
      <c r="MYP906" s="93"/>
      <c r="MYQ906" s="93"/>
      <c r="MYR906" s="93"/>
      <c r="MYS906" s="93"/>
      <c r="MYT906" s="93"/>
      <c r="MYU906" s="93"/>
      <c r="MYV906" s="93"/>
      <c r="MYW906" s="93"/>
      <c r="MYX906" s="93"/>
      <c r="MYY906" s="93"/>
      <c r="MYZ906" s="93"/>
      <c r="MZA906" s="93"/>
      <c r="MZB906" s="93"/>
      <c r="MZC906" s="93"/>
      <c r="MZD906" s="93"/>
      <c r="MZE906" s="93"/>
      <c r="MZF906" s="93"/>
      <c r="MZG906" s="93"/>
      <c r="MZH906" s="93"/>
      <c r="MZI906" s="93"/>
      <c r="MZJ906" s="93"/>
      <c r="MZK906" s="93"/>
      <c r="MZL906" s="93"/>
      <c r="MZM906" s="93"/>
      <c r="MZN906" s="93"/>
      <c r="MZO906" s="93"/>
      <c r="MZP906" s="93"/>
      <c r="MZQ906" s="93"/>
      <c r="MZR906" s="93"/>
      <c r="MZS906" s="93"/>
      <c r="MZT906" s="93"/>
      <c r="MZU906" s="93"/>
      <c r="MZV906" s="93"/>
      <c r="MZW906" s="93"/>
      <c r="MZX906" s="93"/>
      <c r="MZY906" s="93"/>
      <c r="MZZ906" s="93"/>
      <c r="NAA906" s="93"/>
      <c r="NAB906" s="93"/>
      <c r="NAC906" s="93"/>
      <c r="NAD906" s="93"/>
      <c r="NAE906" s="93"/>
      <c r="NAF906" s="93"/>
      <c r="NAG906" s="93"/>
      <c r="NAH906" s="93"/>
      <c r="NAI906" s="93"/>
      <c r="NAJ906" s="93"/>
      <c r="NAK906" s="93"/>
      <c r="NAL906" s="93"/>
      <c r="NAM906" s="93"/>
      <c r="NAN906" s="93"/>
      <c r="NAO906" s="93"/>
      <c r="NAP906" s="93"/>
      <c r="NAQ906" s="93"/>
      <c r="NAR906" s="93"/>
      <c r="NAS906" s="93"/>
      <c r="NAT906" s="93"/>
      <c r="NAU906" s="93"/>
      <c r="NAV906" s="93"/>
      <c r="NAW906" s="93"/>
      <c r="NAX906" s="93"/>
      <c r="NAY906" s="93"/>
      <c r="NAZ906" s="93"/>
      <c r="NBA906" s="93"/>
      <c r="NBB906" s="93"/>
      <c r="NBC906" s="93"/>
      <c r="NBD906" s="93"/>
      <c r="NBE906" s="93"/>
      <c r="NBF906" s="93"/>
      <c r="NBG906" s="93"/>
      <c r="NBH906" s="93"/>
      <c r="NBI906" s="93"/>
      <c r="NBJ906" s="93"/>
      <c r="NBK906" s="93"/>
      <c r="NBL906" s="93"/>
      <c r="NBM906" s="93"/>
      <c r="NBN906" s="93"/>
      <c r="NBO906" s="93"/>
      <c r="NBP906" s="93"/>
      <c r="NBQ906" s="93"/>
      <c r="NBR906" s="93"/>
      <c r="NBS906" s="93"/>
      <c r="NBT906" s="93"/>
      <c r="NBU906" s="93"/>
      <c r="NBV906" s="93"/>
      <c r="NBW906" s="93"/>
      <c r="NBX906" s="93"/>
      <c r="NBY906" s="93"/>
      <c r="NBZ906" s="93"/>
      <c r="NCA906" s="93"/>
      <c r="NCB906" s="93"/>
      <c r="NCC906" s="93"/>
      <c r="NCD906" s="93"/>
      <c r="NCE906" s="93"/>
      <c r="NCF906" s="93"/>
      <c r="NCG906" s="93"/>
      <c r="NCH906" s="93"/>
      <c r="NCI906" s="93"/>
      <c r="NCJ906" s="93"/>
      <c r="NCK906" s="93"/>
      <c r="NCL906" s="93"/>
      <c r="NCM906" s="93"/>
      <c r="NCN906" s="93"/>
      <c r="NCO906" s="93"/>
      <c r="NCP906" s="93"/>
      <c r="NCQ906" s="93"/>
      <c r="NCR906" s="93"/>
      <c r="NCS906" s="93"/>
      <c r="NCT906" s="93"/>
      <c r="NCU906" s="93"/>
      <c r="NCV906" s="93"/>
      <c r="NCW906" s="93"/>
      <c r="NCX906" s="93"/>
      <c r="NCY906" s="93"/>
      <c r="NCZ906" s="93"/>
      <c r="NDA906" s="93"/>
      <c r="NDB906" s="93"/>
      <c r="NDC906" s="93"/>
      <c r="NDD906" s="93"/>
      <c r="NDE906" s="93"/>
      <c r="NDF906" s="93"/>
      <c r="NDG906" s="93"/>
      <c r="NDH906" s="93"/>
      <c r="NDI906" s="93"/>
      <c r="NDJ906" s="93"/>
      <c r="NDK906" s="93"/>
      <c r="NDL906" s="93"/>
      <c r="NDM906" s="93"/>
      <c r="NDN906" s="93"/>
      <c r="NDO906" s="93"/>
      <c r="NDP906" s="93"/>
      <c r="NDQ906" s="93"/>
      <c r="NDR906" s="93"/>
      <c r="NDS906" s="93"/>
      <c r="NDT906" s="93"/>
      <c r="NDU906" s="93"/>
      <c r="NDV906" s="93"/>
      <c r="NDW906" s="93"/>
      <c r="NDX906" s="93"/>
      <c r="NDY906" s="93"/>
      <c r="NDZ906" s="93"/>
      <c r="NEA906" s="93"/>
      <c r="NEB906" s="93"/>
      <c r="NEC906" s="93"/>
      <c r="NED906" s="93"/>
      <c r="NEE906" s="93"/>
      <c r="NEF906" s="93"/>
      <c r="NEG906" s="93"/>
      <c r="NEH906" s="93"/>
      <c r="NEI906" s="93"/>
      <c r="NEJ906" s="93"/>
      <c r="NEK906" s="93"/>
      <c r="NEL906" s="93"/>
      <c r="NEM906" s="93"/>
      <c r="NEN906" s="93"/>
      <c r="NEO906" s="93"/>
      <c r="NEP906" s="93"/>
      <c r="NEQ906" s="93"/>
      <c r="NER906" s="93"/>
      <c r="NES906" s="93"/>
      <c r="NET906" s="93"/>
      <c r="NEU906" s="93"/>
      <c r="NEV906" s="93"/>
      <c r="NEW906" s="93"/>
      <c r="NEX906" s="93"/>
      <c r="NEY906" s="93"/>
      <c r="NEZ906" s="93"/>
      <c r="NFA906" s="93"/>
      <c r="NFB906" s="93"/>
      <c r="NFC906" s="93"/>
      <c r="NFD906" s="93"/>
      <c r="NFE906" s="93"/>
      <c r="NFF906" s="93"/>
      <c r="NFG906" s="93"/>
      <c r="NFH906" s="93"/>
      <c r="NFI906" s="93"/>
      <c r="NFJ906" s="93"/>
      <c r="NFK906" s="93"/>
      <c r="NFL906" s="93"/>
      <c r="NFM906" s="93"/>
      <c r="NFN906" s="93"/>
      <c r="NFO906" s="93"/>
      <c r="NFP906" s="93"/>
      <c r="NFQ906" s="93"/>
      <c r="NFR906" s="93"/>
      <c r="NFS906" s="93"/>
      <c r="NFT906" s="93"/>
      <c r="NFU906" s="93"/>
      <c r="NFV906" s="93"/>
      <c r="NFW906" s="93"/>
      <c r="NFX906" s="93"/>
      <c r="NFY906" s="93"/>
      <c r="NFZ906" s="93"/>
      <c r="NGA906" s="93"/>
      <c r="NGB906" s="93"/>
      <c r="NGC906" s="93"/>
      <c r="NGD906" s="93"/>
      <c r="NGE906" s="93"/>
      <c r="NGF906" s="93"/>
      <c r="NGG906" s="93"/>
      <c r="NGH906" s="93"/>
      <c r="NGI906" s="93"/>
      <c r="NGJ906" s="93"/>
      <c r="NGK906" s="93"/>
      <c r="NGL906" s="93"/>
      <c r="NGM906" s="93"/>
      <c r="NGN906" s="93"/>
      <c r="NGO906" s="93"/>
      <c r="NGP906" s="93"/>
      <c r="NGQ906" s="93"/>
      <c r="NGR906" s="93"/>
      <c r="NGS906" s="93"/>
      <c r="NGT906" s="93"/>
      <c r="NGU906" s="93"/>
      <c r="NGV906" s="93"/>
      <c r="NGW906" s="93"/>
      <c r="NGX906" s="93"/>
      <c r="NGY906" s="93"/>
      <c r="NGZ906" s="93"/>
      <c r="NHA906" s="93"/>
      <c r="NHB906" s="93"/>
      <c r="NHC906" s="93"/>
      <c r="NHD906" s="93"/>
      <c r="NHE906" s="93"/>
      <c r="NHF906" s="93"/>
      <c r="NHG906" s="93"/>
      <c r="NHH906" s="93"/>
      <c r="NHI906" s="93"/>
      <c r="NHJ906" s="93"/>
      <c r="NHK906" s="93"/>
      <c r="NHL906" s="93"/>
      <c r="NHM906" s="93"/>
      <c r="NHN906" s="93"/>
      <c r="NHO906" s="93"/>
      <c r="NHP906" s="93"/>
      <c r="NHQ906" s="93"/>
      <c r="NHR906" s="93"/>
      <c r="NHS906" s="93"/>
      <c r="NHT906" s="93"/>
      <c r="NHU906" s="93"/>
      <c r="NHV906" s="93"/>
      <c r="NHW906" s="93"/>
      <c r="NHX906" s="93"/>
      <c r="NHY906" s="93"/>
      <c r="NHZ906" s="93"/>
      <c r="NIA906" s="93"/>
      <c r="NIB906" s="93"/>
      <c r="NIC906" s="93"/>
      <c r="NID906" s="93"/>
      <c r="NIE906" s="93"/>
      <c r="NIF906" s="93"/>
      <c r="NIG906" s="93"/>
      <c r="NIH906" s="93"/>
      <c r="NII906" s="93"/>
      <c r="NIJ906" s="93"/>
      <c r="NIK906" s="93"/>
      <c r="NIL906" s="93"/>
      <c r="NIM906" s="93"/>
      <c r="NIN906" s="93"/>
      <c r="NIO906" s="93"/>
      <c r="NIP906" s="93"/>
      <c r="NIQ906" s="93"/>
      <c r="NIR906" s="93"/>
      <c r="NIS906" s="93"/>
      <c r="NIT906" s="93"/>
      <c r="NIU906" s="93"/>
      <c r="NIV906" s="93"/>
      <c r="NIW906" s="93"/>
      <c r="NIX906" s="93"/>
      <c r="NIY906" s="93"/>
      <c r="NIZ906" s="93"/>
      <c r="NJA906" s="93"/>
      <c r="NJB906" s="93"/>
      <c r="NJC906" s="93"/>
      <c r="NJD906" s="93"/>
      <c r="NJE906" s="93"/>
      <c r="NJF906" s="93"/>
      <c r="NJG906" s="93"/>
      <c r="NJH906" s="93"/>
      <c r="NJI906" s="93"/>
      <c r="NJJ906" s="93"/>
      <c r="NJK906" s="93"/>
      <c r="NJL906" s="93"/>
      <c r="NJM906" s="93"/>
      <c r="NJN906" s="93"/>
      <c r="NJO906" s="93"/>
      <c r="NJP906" s="93"/>
      <c r="NJQ906" s="93"/>
      <c r="NJR906" s="93"/>
      <c r="NJS906" s="93"/>
      <c r="NJT906" s="93"/>
      <c r="NJU906" s="93"/>
      <c r="NJV906" s="93"/>
      <c r="NJW906" s="93"/>
      <c r="NJX906" s="93"/>
      <c r="NJY906" s="93"/>
      <c r="NJZ906" s="93"/>
      <c r="NKA906" s="93"/>
      <c r="NKB906" s="93"/>
      <c r="NKC906" s="93"/>
      <c r="NKD906" s="93"/>
      <c r="NKE906" s="93"/>
      <c r="NKF906" s="93"/>
      <c r="NKG906" s="93"/>
      <c r="NKH906" s="93"/>
      <c r="NKI906" s="93"/>
      <c r="NKJ906" s="93"/>
      <c r="NKK906" s="93"/>
      <c r="NKL906" s="93"/>
      <c r="NKM906" s="93"/>
      <c r="NKN906" s="93"/>
      <c r="NKO906" s="93"/>
      <c r="NKP906" s="93"/>
      <c r="NKQ906" s="93"/>
      <c r="NKR906" s="93"/>
      <c r="NKS906" s="93"/>
      <c r="NKT906" s="93"/>
      <c r="NKU906" s="93"/>
      <c r="NKV906" s="93"/>
      <c r="NKW906" s="93"/>
      <c r="NKX906" s="93"/>
      <c r="NKY906" s="93"/>
      <c r="NKZ906" s="93"/>
      <c r="NLA906" s="93"/>
      <c r="NLB906" s="93"/>
      <c r="NLC906" s="93"/>
      <c r="NLD906" s="93"/>
      <c r="NLE906" s="93"/>
      <c r="NLF906" s="93"/>
      <c r="NLG906" s="93"/>
      <c r="NLH906" s="93"/>
      <c r="NLI906" s="93"/>
      <c r="NLJ906" s="93"/>
      <c r="NLK906" s="93"/>
      <c r="NLL906" s="93"/>
      <c r="NLM906" s="93"/>
      <c r="NLN906" s="93"/>
      <c r="NLO906" s="93"/>
      <c r="NLP906" s="93"/>
      <c r="NLQ906" s="93"/>
      <c r="NLR906" s="93"/>
      <c r="NLS906" s="93"/>
      <c r="NLT906" s="93"/>
      <c r="NLU906" s="93"/>
      <c r="NLV906" s="93"/>
      <c r="NLW906" s="93"/>
      <c r="NLX906" s="93"/>
      <c r="NLY906" s="93"/>
      <c r="NLZ906" s="93"/>
      <c r="NMA906" s="93"/>
      <c r="NMB906" s="93"/>
      <c r="NMC906" s="93"/>
      <c r="NMD906" s="93"/>
      <c r="NME906" s="93"/>
      <c r="NMF906" s="93"/>
      <c r="NMG906" s="93"/>
      <c r="NMH906" s="93"/>
      <c r="NMI906" s="93"/>
      <c r="NMJ906" s="93"/>
      <c r="NMK906" s="93"/>
      <c r="NML906" s="93"/>
      <c r="NMM906" s="93"/>
      <c r="NMN906" s="93"/>
      <c r="NMO906" s="93"/>
      <c r="NMP906" s="93"/>
      <c r="NMQ906" s="93"/>
      <c r="NMR906" s="93"/>
      <c r="NMS906" s="93"/>
      <c r="NMT906" s="93"/>
      <c r="NMU906" s="93"/>
      <c r="NMV906" s="93"/>
      <c r="NMW906" s="93"/>
      <c r="NMX906" s="93"/>
      <c r="NMY906" s="93"/>
      <c r="NMZ906" s="93"/>
      <c r="NNA906" s="93"/>
      <c r="NNB906" s="93"/>
      <c r="NNC906" s="93"/>
      <c r="NND906" s="93"/>
      <c r="NNE906" s="93"/>
      <c r="NNF906" s="93"/>
      <c r="NNG906" s="93"/>
      <c r="NNH906" s="93"/>
      <c r="NNI906" s="93"/>
      <c r="NNJ906" s="93"/>
      <c r="NNK906" s="93"/>
      <c r="NNL906" s="93"/>
      <c r="NNM906" s="93"/>
      <c r="NNN906" s="93"/>
      <c r="NNO906" s="93"/>
      <c r="NNP906" s="93"/>
      <c r="NNQ906" s="93"/>
      <c r="NNR906" s="93"/>
      <c r="NNS906" s="93"/>
      <c r="NNT906" s="93"/>
      <c r="NNU906" s="93"/>
      <c r="NNV906" s="93"/>
      <c r="NNW906" s="93"/>
      <c r="NNX906" s="93"/>
      <c r="NNY906" s="93"/>
      <c r="NNZ906" s="93"/>
      <c r="NOA906" s="93"/>
      <c r="NOB906" s="93"/>
      <c r="NOC906" s="93"/>
      <c r="NOD906" s="93"/>
      <c r="NOE906" s="93"/>
      <c r="NOF906" s="93"/>
      <c r="NOG906" s="93"/>
      <c r="NOH906" s="93"/>
      <c r="NOI906" s="93"/>
      <c r="NOJ906" s="93"/>
      <c r="NOK906" s="93"/>
      <c r="NOL906" s="93"/>
      <c r="NOM906" s="93"/>
      <c r="NON906" s="93"/>
      <c r="NOO906" s="93"/>
      <c r="NOP906" s="93"/>
      <c r="NOQ906" s="93"/>
      <c r="NOR906" s="93"/>
      <c r="NOS906" s="93"/>
      <c r="NOT906" s="93"/>
      <c r="NOU906" s="93"/>
      <c r="NOV906" s="93"/>
      <c r="NOW906" s="93"/>
      <c r="NOX906" s="93"/>
      <c r="NOY906" s="93"/>
      <c r="NOZ906" s="93"/>
      <c r="NPA906" s="93"/>
      <c r="NPB906" s="93"/>
      <c r="NPC906" s="93"/>
      <c r="NPD906" s="93"/>
      <c r="NPE906" s="93"/>
      <c r="NPF906" s="93"/>
      <c r="NPG906" s="93"/>
      <c r="NPH906" s="93"/>
      <c r="NPI906" s="93"/>
      <c r="NPJ906" s="93"/>
      <c r="NPK906" s="93"/>
      <c r="NPL906" s="93"/>
      <c r="NPM906" s="93"/>
      <c r="NPN906" s="93"/>
      <c r="NPO906" s="93"/>
      <c r="NPP906" s="93"/>
      <c r="NPQ906" s="93"/>
      <c r="NPR906" s="93"/>
      <c r="NPS906" s="93"/>
      <c r="NPT906" s="93"/>
      <c r="NPU906" s="93"/>
      <c r="NPV906" s="93"/>
      <c r="NPW906" s="93"/>
      <c r="NPX906" s="93"/>
      <c r="NPY906" s="93"/>
      <c r="NPZ906" s="93"/>
      <c r="NQA906" s="93"/>
      <c r="NQB906" s="93"/>
      <c r="NQC906" s="93"/>
      <c r="NQD906" s="93"/>
      <c r="NQE906" s="93"/>
      <c r="NQF906" s="93"/>
      <c r="NQG906" s="93"/>
      <c r="NQH906" s="93"/>
      <c r="NQI906" s="93"/>
      <c r="NQJ906" s="93"/>
      <c r="NQK906" s="93"/>
      <c r="NQL906" s="93"/>
      <c r="NQM906" s="93"/>
      <c r="NQN906" s="93"/>
      <c r="NQO906" s="93"/>
      <c r="NQP906" s="93"/>
      <c r="NQQ906" s="93"/>
      <c r="NQR906" s="93"/>
      <c r="NQS906" s="93"/>
      <c r="NQT906" s="93"/>
      <c r="NQU906" s="93"/>
      <c r="NQV906" s="93"/>
      <c r="NQW906" s="93"/>
      <c r="NQX906" s="93"/>
      <c r="NQY906" s="93"/>
      <c r="NQZ906" s="93"/>
      <c r="NRA906" s="93"/>
      <c r="NRB906" s="93"/>
      <c r="NRC906" s="93"/>
      <c r="NRD906" s="93"/>
      <c r="NRE906" s="93"/>
      <c r="NRF906" s="93"/>
      <c r="NRG906" s="93"/>
      <c r="NRH906" s="93"/>
      <c r="NRI906" s="93"/>
      <c r="NRJ906" s="93"/>
      <c r="NRK906" s="93"/>
      <c r="NRL906" s="93"/>
      <c r="NRM906" s="93"/>
      <c r="NRN906" s="93"/>
      <c r="NRO906" s="93"/>
      <c r="NRP906" s="93"/>
      <c r="NRQ906" s="93"/>
      <c r="NRR906" s="93"/>
      <c r="NRS906" s="93"/>
      <c r="NRT906" s="93"/>
      <c r="NRU906" s="93"/>
      <c r="NRV906" s="93"/>
      <c r="NRW906" s="93"/>
      <c r="NRX906" s="93"/>
      <c r="NRY906" s="93"/>
      <c r="NRZ906" s="93"/>
      <c r="NSA906" s="93"/>
      <c r="NSB906" s="93"/>
      <c r="NSC906" s="93"/>
      <c r="NSD906" s="93"/>
      <c r="NSE906" s="93"/>
      <c r="NSF906" s="93"/>
      <c r="NSG906" s="93"/>
      <c r="NSH906" s="93"/>
      <c r="NSI906" s="93"/>
      <c r="NSJ906" s="93"/>
      <c r="NSK906" s="93"/>
      <c r="NSL906" s="93"/>
      <c r="NSM906" s="93"/>
      <c r="NSN906" s="93"/>
      <c r="NSO906" s="93"/>
      <c r="NSP906" s="93"/>
      <c r="NSQ906" s="93"/>
      <c r="NSR906" s="93"/>
      <c r="NSS906" s="93"/>
      <c r="NST906" s="93"/>
      <c r="NSU906" s="93"/>
      <c r="NSV906" s="93"/>
      <c r="NSW906" s="93"/>
      <c r="NSX906" s="93"/>
      <c r="NSY906" s="93"/>
      <c r="NSZ906" s="93"/>
      <c r="NTA906" s="93"/>
      <c r="NTB906" s="93"/>
      <c r="NTC906" s="93"/>
      <c r="NTD906" s="93"/>
      <c r="NTE906" s="93"/>
      <c r="NTF906" s="93"/>
      <c r="NTG906" s="93"/>
      <c r="NTH906" s="93"/>
      <c r="NTI906" s="93"/>
      <c r="NTJ906" s="93"/>
      <c r="NTK906" s="93"/>
      <c r="NTL906" s="93"/>
      <c r="NTM906" s="93"/>
      <c r="NTN906" s="93"/>
      <c r="NTO906" s="93"/>
      <c r="NTP906" s="93"/>
      <c r="NTQ906" s="93"/>
      <c r="NTR906" s="93"/>
      <c r="NTS906" s="93"/>
      <c r="NTT906" s="93"/>
      <c r="NTU906" s="93"/>
      <c r="NTV906" s="93"/>
      <c r="NTW906" s="93"/>
      <c r="NTX906" s="93"/>
      <c r="NTY906" s="93"/>
      <c r="NTZ906" s="93"/>
      <c r="NUA906" s="93"/>
      <c r="NUB906" s="93"/>
      <c r="NUC906" s="93"/>
      <c r="NUD906" s="93"/>
      <c r="NUE906" s="93"/>
      <c r="NUF906" s="93"/>
      <c r="NUG906" s="93"/>
      <c r="NUH906" s="93"/>
      <c r="NUI906" s="93"/>
      <c r="NUJ906" s="93"/>
      <c r="NUK906" s="93"/>
      <c r="NUL906" s="93"/>
      <c r="NUM906" s="93"/>
      <c r="NUN906" s="93"/>
      <c r="NUO906" s="93"/>
      <c r="NUP906" s="93"/>
      <c r="NUQ906" s="93"/>
      <c r="NUR906" s="93"/>
      <c r="NUS906" s="93"/>
      <c r="NUT906" s="93"/>
      <c r="NUU906" s="93"/>
      <c r="NUV906" s="93"/>
      <c r="NUW906" s="93"/>
      <c r="NUX906" s="93"/>
      <c r="NUY906" s="93"/>
      <c r="NUZ906" s="93"/>
      <c r="NVA906" s="93"/>
      <c r="NVB906" s="93"/>
      <c r="NVC906" s="93"/>
      <c r="NVD906" s="93"/>
      <c r="NVE906" s="93"/>
      <c r="NVF906" s="93"/>
      <c r="NVG906" s="93"/>
      <c r="NVH906" s="93"/>
      <c r="NVI906" s="93"/>
      <c r="NVJ906" s="93"/>
      <c r="NVK906" s="93"/>
      <c r="NVL906" s="93"/>
      <c r="NVM906" s="93"/>
      <c r="NVN906" s="93"/>
      <c r="NVO906" s="93"/>
      <c r="NVP906" s="93"/>
      <c r="NVQ906" s="93"/>
      <c r="NVR906" s="93"/>
      <c r="NVS906" s="93"/>
      <c r="NVT906" s="93"/>
      <c r="NVU906" s="93"/>
      <c r="NVV906" s="93"/>
      <c r="NVW906" s="93"/>
      <c r="NVX906" s="93"/>
      <c r="NVY906" s="93"/>
      <c r="NVZ906" s="93"/>
      <c r="NWA906" s="93"/>
      <c r="NWB906" s="93"/>
      <c r="NWC906" s="93"/>
      <c r="NWD906" s="93"/>
      <c r="NWE906" s="93"/>
      <c r="NWF906" s="93"/>
      <c r="NWG906" s="93"/>
      <c r="NWH906" s="93"/>
      <c r="NWI906" s="93"/>
      <c r="NWJ906" s="93"/>
      <c r="NWK906" s="93"/>
      <c r="NWL906" s="93"/>
      <c r="NWM906" s="93"/>
      <c r="NWN906" s="93"/>
      <c r="NWO906" s="93"/>
      <c r="NWP906" s="93"/>
      <c r="NWQ906" s="93"/>
      <c r="NWR906" s="93"/>
      <c r="NWS906" s="93"/>
      <c r="NWT906" s="93"/>
      <c r="NWU906" s="93"/>
      <c r="NWV906" s="93"/>
      <c r="NWW906" s="93"/>
      <c r="NWX906" s="93"/>
      <c r="NWY906" s="93"/>
      <c r="NWZ906" s="93"/>
      <c r="NXA906" s="93"/>
      <c r="NXB906" s="93"/>
      <c r="NXC906" s="93"/>
      <c r="NXD906" s="93"/>
      <c r="NXE906" s="93"/>
      <c r="NXF906" s="93"/>
      <c r="NXG906" s="93"/>
      <c r="NXH906" s="93"/>
      <c r="NXI906" s="93"/>
      <c r="NXJ906" s="93"/>
      <c r="NXK906" s="93"/>
      <c r="NXL906" s="93"/>
      <c r="NXM906" s="93"/>
      <c r="NXN906" s="93"/>
      <c r="NXO906" s="93"/>
      <c r="NXP906" s="93"/>
      <c r="NXQ906" s="93"/>
      <c r="NXR906" s="93"/>
      <c r="NXS906" s="93"/>
      <c r="NXT906" s="93"/>
      <c r="NXU906" s="93"/>
      <c r="NXV906" s="93"/>
      <c r="NXW906" s="93"/>
      <c r="NXX906" s="93"/>
      <c r="NXY906" s="93"/>
      <c r="NXZ906" s="93"/>
      <c r="NYA906" s="93"/>
      <c r="NYB906" s="93"/>
      <c r="NYC906" s="93"/>
      <c r="NYD906" s="93"/>
      <c r="NYE906" s="93"/>
      <c r="NYF906" s="93"/>
      <c r="NYG906" s="93"/>
      <c r="NYH906" s="93"/>
      <c r="NYI906" s="93"/>
      <c r="NYJ906" s="93"/>
      <c r="NYK906" s="93"/>
      <c r="NYL906" s="93"/>
      <c r="NYM906" s="93"/>
      <c r="NYN906" s="93"/>
      <c r="NYO906" s="93"/>
      <c r="NYP906" s="93"/>
      <c r="NYQ906" s="93"/>
      <c r="NYR906" s="93"/>
      <c r="NYS906" s="93"/>
      <c r="NYT906" s="93"/>
      <c r="NYU906" s="93"/>
      <c r="NYV906" s="93"/>
      <c r="NYW906" s="93"/>
      <c r="NYX906" s="93"/>
      <c r="NYY906" s="93"/>
      <c r="NYZ906" s="93"/>
      <c r="NZA906" s="93"/>
      <c r="NZB906" s="93"/>
      <c r="NZC906" s="93"/>
      <c r="NZD906" s="93"/>
      <c r="NZE906" s="93"/>
      <c r="NZF906" s="93"/>
      <c r="NZG906" s="93"/>
      <c r="NZH906" s="93"/>
      <c r="NZI906" s="93"/>
      <c r="NZJ906" s="93"/>
      <c r="NZK906" s="93"/>
      <c r="NZL906" s="93"/>
      <c r="NZM906" s="93"/>
      <c r="NZN906" s="93"/>
      <c r="NZO906" s="93"/>
      <c r="NZP906" s="93"/>
      <c r="NZQ906" s="93"/>
      <c r="NZR906" s="93"/>
      <c r="NZS906" s="93"/>
      <c r="NZT906" s="93"/>
      <c r="NZU906" s="93"/>
      <c r="NZV906" s="93"/>
      <c r="NZW906" s="93"/>
      <c r="NZX906" s="93"/>
      <c r="NZY906" s="93"/>
      <c r="NZZ906" s="93"/>
      <c r="OAA906" s="93"/>
      <c r="OAB906" s="93"/>
      <c r="OAC906" s="93"/>
      <c r="OAD906" s="93"/>
      <c r="OAE906" s="93"/>
      <c r="OAF906" s="93"/>
      <c r="OAG906" s="93"/>
      <c r="OAH906" s="93"/>
      <c r="OAI906" s="93"/>
      <c r="OAJ906" s="93"/>
      <c r="OAK906" s="93"/>
      <c r="OAL906" s="93"/>
      <c r="OAM906" s="93"/>
      <c r="OAN906" s="93"/>
      <c r="OAO906" s="93"/>
      <c r="OAP906" s="93"/>
      <c r="OAQ906" s="93"/>
      <c r="OAR906" s="93"/>
      <c r="OAS906" s="93"/>
      <c r="OAT906" s="93"/>
      <c r="OAU906" s="93"/>
      <c r="OAV906" s="93"/>
      <c r="OAW906" s="93"/>
      <c r="OAX906" s="93"/>
      <c r="OAY906" s="93"/>
      <c r="OAZ906" s="93"/>
      <c r="OBA906" s="93"/>
      <c r="OBB906" s="93"/>
      <c r="OBC906" s="93"/>
      <c r="OBD906" s="93"/>
      <c r="OBE906" s="93"/>
      <c r="OBF906" s="93"/>
      <c r="OBG906" s="93"/>
      <c r="OBH906" s="93"/>
      <c r="OBI906" s="93"/>
      <c r="OBJ906" s="93"/>
      <c r="OBK906" s="93"/>
      <c r="OBL906" s="93"/>
      <c r="OBM906" s="93"/>
      <c r="OBN906" s="93"/>
      <c r="OBO906" s="93"/>
      <c r="OBP906" s="93"/>
      <c r="OBQ906" s="93"/>
      <c r="OBR906" s="93"/>
      <c r="OBS906" s="93"/>
      <c r="OBT906" s="93"/>
      <c r="OBU906" s="93"/>
      <c r="OBV906" s="93"/>
      <c r="OBW906" s="93"/>
      <c r="OBX906" s="93"/>
      <c r="OBY906" s="93"/>
      <c r="OBZ906" s="93"/>
      <c r="OCA906" s="93"/>
      <c r="OCB906" s="93"/>
      <c r="OCC906" s="93"/>
      <c r="OCD906" s="93"/>
      <c r="OCE906" s="93"/>
      <c r="OCF906" s="93"/>
      <c r="OCG906" s="93"/>
      <c r="OCH906" s="93"/>
      <c r="OCI906" s="93"/>
      <c r="OCJ906" s="93"/>
      <c r="OCK906" s="93"/>
      <c r="OCL906" s="93"/>
      <c r="OCM906" s="93"/>
      <c r="OCN906" s="93"/>
      <c r="OCO906" s="93"/>
      <c r="OCP906" s="93"/>
      <c r="OCQ906" s="93"/>
      <c r="OCR906" s="93"/>
      <c r="OCS906" s="93"/>
      <c r="OCT906" s="93"/>
      <c r="OCU906" s="93"/>
      <c r="OCV906" s="93"/>
      <c r="OCW906" s="93"/>
      <c r="OCX906" s="93"/>
      <c r="OCY906" s="93"/>
      <c r="OCZ906" s="93"/>
      <c r="ODA906" s="93"/>
      <c r="ODB906" s="93"/>
      <c r="ODC906" s="93"/>
      <c r="ODD906" s="93"/>
      <c r="ODE906" s="93"/>
      <c r="ODF906" s="93"/>
      <c r="ODG906" s="93"/>
      <c r="ODH906" s="93"/>
      <c r="ODI906" s="93"/>
      <c r="ODJ906" s="93"/>
      <c r="ODK906" s="93"/>
      <c r="ODL906" s="93"/>
      <c r="ODM906" s="93"/>
      <c r="ODN906" s="93"/>
      <c r="ODO906" s="93"/>
      <c r="ODP906" s="93"/>
      <c r="ODQ906" s="93"/>
      <c r="ODR906" s="93"/>
      <c r="ODS906" s="93"/>
      <c r="ODT906" s="93"/>
      <c r="ODU906" s="93"/>
      <c r="ODV906" s="93"/>
      <c r="ODW906" s="93"/>
      <c r="ODX906" s="93"/>
      <c r="ODY906" s="93"/>
      <c r="ODZ906" s="93"/>
      <c r="OEA906" s="93"/>
      <c r="OEB906" s="93"/>
      <c r="OEC906" s="93"/>
      <c r="OED906" s="93"/>
      <c r="OEE906" s="93"/>
      <c r="OEF906" s="93"/>
      <c r="OEG906" s="93"/>
      <c r="OEH906" s="93"/>
      <c r="OEI906" s="93"/>
      <c r="OEJ906" s="93"/>
      <c r="OEK906" s="93"/>
      <c r="OEL906" s="93"/>
      <c r="OEM906" s="93"/>
      <c r="OEN906" s="93"/>
      <c r="OEO906" s="93"/>
      <c r="OEP906" s="93"/>
      <c r="OEQ906" s="93"/>
      <c r="OER906" s="93"/>
      <c r="OES906" s="93"/>
      <c r="OET906" s="93"/>
      <c r="OEU906" s="93"/>
      <c r="OEV906" s="93"/>
      <c r="OEW906" s="93"/>
      <c r="OEX906" s="93"/>
      <c r="OEY906" s="93"/>
      <c r="OEZ906" s="93"/>
      <c r="OFA906" s="93"/>
      <c r="OFB906" s="93"/>
      <c r="OFC906" s="93"/>
      <c r="OFD906" s="93"/>
      <c r="OFE906" s="93"/>
      <c r="OFF906" s="93"/>
      <c r="OFG906" s="93"/>
      <c r="OFH906" s="93"/>
      <c r="OFI906" s="93"/>
      <c r="OFJ906" s="93"/>
      <c r="OFK906" s="93"/>
      <c r="OFL906" s="93"/>
      <c r="OFM906" s="93"/>
      <c r="OFN906" s="93"/>
      <c r="OFO906" s="93"/>
      <c r="OFP906" s="93"/>
      <c r="OFQ906" s="93"/>
      <c r="OFR906" s="93"/>
      <c r="OFS906" s="93"/>
      <c r="OFT906" s="93"/>
      <c r="OFU906" s="93"/>
      <c r="OFV906" s="93"/>
      <c r="OFW906" s="93"/>
      <c r="OFX906" s="93"/>
      <c r="OFY906" s="93"/>
      <c r="OFZ906" s="93"/>
      <c r="OGA906" s="93"/>
      <c r="OGB906" s="93"/>
      <c r="OGC906" s="93"/>
      <c r="OGD906" s="93"/>
      <c r="OGE906" s="93"/>
      <c r="OGF906" s="93"/>
      <c r="OGG906" s="93"/>
      <c r="OGH906" s="93"/>
      <c r="OGI906" s="93"/>
      <c r="OGJ906" s="93"/>
      <c r="OGK906" s="93"/>
      <c r="OGL906" s="93"/>
      <c r="OGM906" s="93"/>
      <c r="OGN906" s="93"/>
      <c r="OGO906" s="93"/>
      <c r="OGP906" s="93"/>
      <c r="OGQ906" s="93"/>
      <c r="OGR906" s="93"/>
      <c r="OGS906" s="93"/>
      <c r="OGT906" s="93"/>
      <c r="OGU906" s="93"/>
      <c r="OGV906" s="93"/>
      <c r="OGW906" s="93"/>
      <c r="OGX906" s="93"/>
      <c r="OGY906" s="93"/>
      <c r="OGZ906" s="93"/>
      <c r="OHA906" s="93"/>
      <c r="OHB906" s="93"/>
      <c r="OHC906" s="93"/>
      <c r="OHD906" s="93"/>
      <c r="OHE906" s="93"/>
      <c r="OHF906" s="93"/>
      <c r="OHG906" s="93"/>
      <c r="OHH906" s="93"/>
      <c r="OHI906" s="93"/>
      <c r="OHJ906" s="93"/>
      <c r="OHK906" s="93"/>
      <c r="OHL906" s="93"/>
      <c r="OHM906" s="93"/>
      <c r="OHN906" s="93"/>
      <c r="OHO906" s="93"/>
      <c r="OHP906" s="93"/>
      <c r="OHQ906" s="93"/>
      <c r="OHR906" s="93"/>
      <c r="OHS906" s="93"/>
      <c r="OHT906" s="93"/>
      <c r="OHU906" s="93"/>
      <c r="OHV906" s="93"/>
      <c r="OHW906" s="93"/>
      <c r="OHX906" s="93"/>
      <c r="OHY906" s="93"/>
      <c r="OHZ906" s="93"/>
      <c r="OIA906" s="93"/>
      <c r="OIB906" s="93"/>
      <c r="OIC906" s="93"/>
      <c r="OID906" s="93"/>
      <c r="OIE906" s="93"/>
      <c r="OIF906" s="93"/>
      <c r="OIG906" s="93"/>
      <c r="OIH906" s="93"/>
      <c r="OII906" s="93"/>
      <c r="OIJ906" s="93"/>
      <c r="OIK906" s="93"/>
      <c r="OIL906" s="93"/>
      <c r="OIM906" s="93"/>
      <c r="OIN906" s="93"/>
      <c r="OIO906" s="93"/>
      <c r="OIP906" s="93"/>
      <c r="OIQ906" s="93"/>
      <c r="OIR906" s="93"/>
      <c r="OIS906" s="93"/>
      <c r="OIT906" s="93"/>
      <c r="OIU906" s="93"/>
      <c r="OIV906" s="93"/>
      <c r="OIW906" s="93"/>
      <c r="OIX906" s="93"/>
      <c r="OIY906" s="93"/>
      <c r="OIZ906" s="93"/>
      <c r="OJA906" s="93"/>
      <c r="OJB906" s="93"/>
      <c r="OJC906" s="93"/>
      <c r="OJD906" s="93"/>
      <c r="OJE906" s="93"/>
      <c r="OJF906" s="93"/>
      <c r="OJG906" s="93"/>
      <c r="OJH906" s="93"/>
      <c r="OJI906" s="93"/>
      <c r="OJJ906" s="93"/>
      <c r="OJK906" s="93"/>
      <c r="OJL906" s="93"/>
      <c r="OJM906" s="93"/>
      <c r="OJN906" s="93"/>
      <c r="OJO906" s="93"/>
      <c r="OJP906" s="93"/>
      <c r="OJQ906" s="93"/>
      <c r="OJR906" s="93"/>
      <c r="OJS906" s="93"/>
      <c r="OJT906" s="93"/>
      <c r="OJU906" s="93"/>
      <c r="OJV906" s="93"/>
      <c r="OJW906" s="93"/>
      <c r="OJX906" s="93"/>
      <c r="OJY906" s="93"/>
      <c r="OJZ906" s="93"/>
      <c r="OKA906" s="93"/>
      <c r="OKB906" s="93"/>
      <c r="OKC906" s="93"/>
      <c r="OKD906" s="93"/>
      <c r="OKE906" s="93"/>
      <c r="OKF906" s="93"/>
      <c r="OKG906" s="93"/>
      <c r="OKH906" s="93"/>
      <c r="OKI906" s="93"/>
      <c r="OKJ906" s="93"/>
      <c r="OKK906" s="93"/>
      <c r="OKL906" s="93"/>
      <c r="OKM906" s="93"/>
      <c r="OKN906" s="93"/>
      <c r="OKO906" s="93"/>
      <c r="OKP906" s="93"/>
      <c r="OKQ906" s="93"/>
      <c r="OKR906" s="93"/>
      <c r="OKS906" s="93"/>
      <c r="OKT906" s="93"/>
      <c r="OKU906" s="93"/>
      <c r="OKV906" s="93"/>
      <c r="OKW906" s="93"/>
      <c r="OKX906" s="93"/>
      <c r="OKY906" s="93"/>
      <c r="OKZ906" s="93"/>
      <c r="OLA906" s="93"/>
      <c r="OLB906" s="93"/>
      <c r="OLC906" s="93"/>
      <c r="OLD906" s="93"/>
      <c r="OLE906" s="93"/>
      <c r="OLF906" s="93"/>
      <c r="OLG906" s="93"/>
      <c r="OLH906" s="93"/>
      <c r="OLI906" s="93"/>
      <c r="OLJ906" s="93"/>
      <c r="OLK906" s="93"/>
      <c r="OLL906" s="93"/>
      <c r="OLM906" s="93"/>
      <c r="OLN906" s="93"/>
      <c r="OLO906" s="93"/>
      <c r="OLP906" s="93"/>
      <c r="OLQ906" s="93"/>
      <c r="OLR906" s="93"/>
      <c r="OLS906" s="93"/>
      <c r="OLT906" s="93"/>
      <c r="OLU906" s="93"/>
      <c r="OLV906" s="93"/>
      <c r="OLW906" s="93"/>
      <c r="OLX906" s="93"/>
      <c r="OLY906" s="93"/>
      <c r="OLZ906" s="93"/>
      <c r="OMA906" s="93"/>
      <c r="OMB906" s="93"/>
      <c r="OMC906" s="93"/>
      <c r="OMD906" s="93"/>
      <c r="OME906" s="93"/>
      <c r="OMF906" s="93"/>
      <c r="OMG906" s="93"/>
      <c r="OMH906" s="93"/>
      <c r="OMI906" s="93"/>
      <c r="OMJ906" s="93"/>
      <c r="OMK906" s="93"/>
      <c r="OML906" s="93"/>
      <c r="OMM906" s="93"/>
      <c r="OMN906" s="93"/>
      <c r="OMO906" s="93"/>
      <c r="OMP906" s="93"/>
      <c r="OMQ906" s="93"/>
      <c r="OMR906" s="93"/>
      <c r="OMS906" s="93"/>
      <c r="OMT906" s="93"/>
      <c r="OMU906" s="93"/>
      <c r="OMV906" s="93"/>
      <c r="OMW906" s="93"/>
      <c r="OMX906" s="93"/>
      <c r="OMY906" s="93"/>
      <c r="OMZ906" s="93"/>
      <c r="ONA906" s="93"/>
      <c r="ONB906" s="93"/>
      <c r="ONC906" s="93"/>
      <c r="OND906" s="93"/>
      <c r="ONE906" s="93"/>
      <c r="ONF906" s="93"/>
      <c r="ONG906" s="93"/>
      <c r="ONH906" s="93"/>
      <c r="ONI906" s="93"/>
      <c r="ONJ906" s="93"/>
      <c r="ONK906" s="93"/>
      <c r="ONL906" s="93"/>
      <c r="ONM906" s="93"/>
      <c r="ONN906" s="93"/>
      <c r="ONO906" s="93"/>
      <c r="ONP906" s="93"/>
      <c r="ONQ906" s="93"/>
      <c r="ONR906" s="93"/>
      <c r="ONS906" s="93"/>
      <c r="ONT906" s="93"/>
      <c r="ONU906" s="93"/>
      <c r="ONV906" s="93"/>
      <c r="ONW906" s="93"/>
      <c r="ONX906" s="93"/>
      <c r="ONY906" s="93"/>
      <c r="ONZ906" s="93"/>
      <c r="OOA906" s="93"/>
      <c r="OOB906" s="93"/>
      <c r="OOC906" s="93"/>
      <c r="OOD906" s="93"/>
      <c r="OOE906" s="93"/>
      <c r="OOF906" s="93"/>
      <c r="OOG906" s="93"/>
      <c r="OOH906" s="93"/>
      <c r="OOI906" s="93"/>
      <c r="OOJ906" s="93"/>
      <c r="OOK906" s="93"/>
      <c r="OOL906" s="93"/>
      <c r="OOM906" s="93"/>
      <c r="OON906" s="93"/>
      <c r="OOO906" s="93"/>
      <c r="OOP906" s="93"/>
      <c r="OOQ906" s="93"/>
      <c r="OOR906" s="93"/>
      <c r="OOS906" s="93"/>
      <c r="OOT906" s="93"/>
      <c r="OOU906" s="93"/>
      <c r="OOV906" s="93"/>
      <c r="OOW906" s="93"/>
      <c r="OOX906" s="93"/>
      <c r="OOY906" s="93"/>
      <c r="OOZ906" s="93"/>
      <c r="OPA906" s="93"/>
      <c r="OPB906" s="93"/>
      <c r="OPC906" s="93"/>
      <c r="OPD906" s="93"/>
      <c r="OPE906" s="93"/>
      <c r="OPF906" s="93"/>
      <c r="OPG906" s="93"/>
      <c r="OPH906" s="93"/>
      <c r="OPI906" s="93"/>
      <c r="OPJ906" s="93"/>
      <c r="OPK906" s="93"/>
      <c r="OPL906" s="93"/>
      <c r="OPM906" s="93"/>
      <c r="OPN906" s="93"/>
      <c r="OPO906" s="93"/>
      <c r="OPP906" s="93"/>
      <c r="OPQ906" s="93"/>
      <c r="OPR906" s="93"/>
      <c r="OPS906" s="93"/>
      <c r="OPT906" s="93"/>
      <c r="OPU906" s="93"/>
      <c r="OPV906" s="93"/>
      <c r="OPW906" s="93"/>
      <c r="OPX906" s="93"/>
      <c r="OPY906" s="93"/>
      <c r="OPZ906" s="93"/>
      <c r="OQA906" s="93"/>
      <c r="OQB906" s="93"/>
      <c r="OQC906" s="93"/>
      <c r="OQD906" s="93"/>
      <c r="OQE906" s="93"/>
      <c r="OQF906" s="93"/>
      <c r="OQG906" s="93"/>
      <c r="OQH906" s="93"/>
      <c r="OQI906" s="93"/>
      <c r="OQJ906" s="93"/>
      <c r="OQK906" s="93"/>
      <c r="OQL906" s="93"/>
      <c r="OQM906" s="93"/>
      <c r="OQN906" s="93"/>
      <c r="OQO906" s="93"/>
      <c r="OQP906" s="93"/>
      <c r="OQQ906" s="93"/>
      <c r="OQR906" s="93"/>
      <c r="OQS906" s="93"/>
      <c r="OQT906" s="93"/>
      <c r="OQU906" s="93"/>
      <c r="OQV906" s="93"/>
      <c r="OQW906" s="93"/>
      <c r="OQX906" s="93"/>
      <c r="OQY906" s="93"/>
      <c r="OQZ906" s="93"/>
      <c r="ORA906" s="93"/>
      <c r="ORB906" s="93"/>
      <c r="ORC906" s="93"/>
      <c r="ORD906" s="93"/>
      <c r="ORE906" s="93"/>
      <c r="ORF906" s="93"/>
      <c r="ORG906" s="93"/>
      <c r="ORH906" s="93"/>
      <c r="ORI906" s="93"/>
      <c r="ORJ906" s="93"/>
      <c r="ORK906" s="93"/>
      <c r="ORL906" s="93"/>
      <c r="ORM906" s="93"/>
      <c r="ORN906" s="93"/>
      <c r="ORO906" s="93"/>
      <c r="ORP906" s="93"/>
      <c r="ORQ906" s="93"/>
      <c r="ORR906" s="93"/>
      <c r="ORS906" s="93"/>
      <c r="ORT906" s="93"/>
      <c r="ORU906" s="93"/>
      <c r="ORV906" s="93"/>
      <c r="ORW906" s="93"/>
      <c r="ORX906" s="93"/>
      <c r="ORY906" s="93"/>
      <c r="ORZ906" s="93"/>
      <c r="OSA906" s="93"/>
      <c r="OSB906" s="93"/>
      <c r="OSC906" s="93"/>
      <c r="OSD906" s="93"/>
      <c r="OSE906" s="93"/>
      <c r="OSF906" s="93"/>
      <c r="OSG906" s="93"/>
      <c r="OSH906" s="93"/>
      <c r="OSI906" s="93"/>
      <c r="OSJ906" s="93"/>
      <c r="OSK906" s="93"/>
      <c r="OSL906" s="93"/>
      <c r="OSM906" s="93"/>
      <c r="OSN906" s="93"/>
      <c r="OSO906" s="93"/>
      <c r="OSP906" s="93"/>
      <c r="OSQ906" s="93"/>
      <c r="OSR906" s="93"/>
      <c r="OSS906" s="93"/>
      <c r="OST906" s="93"/>
      <c r="OSU906" s="93"/>
      <c r="OSV906" s="93"/>
      <c r="OSW906" s="93"/>
      <c r="OSX906" s="93"/>
      <c r="OSY906" s="93"/>
      <c r="OSZ906" s="93"/>
      <c r="OTA906" s="93"/>
      <c r="OTB906" s="93"/>
      <c r="OTC906" s="93"/>
      <c r="OTD906" s="93"/>
      <c r="OTE906" s="93"/>
      <c r="OTF906" s="93"/>
      <c r="OTG906" s="93"/>
      <c r="OTH906" s="93"/>
      <c r="OTI906" s="93"/>
      <c r="OTJ906" s="93"/>
      <c r="OTK906" s="93"/>
      <c r="OTL906" s="93"/>
      <c r="OTM906" s="93"/>
      <c r="OTN906" s="93"/>
      <c r="OTO906" s="93"/>
      <c r="OTP906" s="93"/>
      <c r="OTQ906" s="93"/>
      <c r="OTR906" s="93"/>
      <c r="OTS906" s="93"/>
      <c r="OTT906" s="93"/>
      <c r="OTU906" s="93"/>
      <c r="OTV906" s="93"/>
      <c r="OTW906" s="93"/>
      <c r="OTX906" s="93"/>
      <c r="OTY906" s="93"/>
      <c r="OTZ906" s="93"/>
      <c r="OUA906" s="93"/>
      <c r="OUB906" s="93"/>
      <c r="OUC906" s="93"/>
      <c r="OUD906" s="93"/>
      <c r="OUE906" s="93"/>
      <c r="OUF906" s="93"/>
      <c r="OUG906" s="93"/>
      <c r="OUH906" s="93"/>
      <c r="OUI906" s="93"/>
      <c r="OUJ906" s="93"/>
      <c r="OUK906" s="93"/>
      <c r="OUL906" s="93"/>
      <c r="OUM906" s="93"/>
      <c r="OUN906" s="93"/>
      <c r="OUO906" s="93"/>
      <c r="OUP906" s="93"/>
      <c r="OUQ906" s="93"/>
      <c r="OUR906" s="93"/>
      <c r="OUS906" s="93"/>
      <c r="OUT906" s="93"/>
      <c r="OUU906" s="93"/>
      <c r="OUV906" s="93"/>
      <c r="OUW906" s="93"/>
      <c r="OUX906" s="93"/>
      <c r="OUY906" s="93"/>
      <c r="OUZ906" s="93"/>
      <c r="OVA906" s="93"/>
      <c r="OVB906" s="93"/>
      <c r="OVC906" s="93"/>
      <c r="OVD906" s="93"/>
      <c r="OVE906" s="93"/>
      <c r="OVF906" s="93"/>
      <c r="OVG906" s="93"/>
      <c r="OVH906" s="93"/>
      <c r="OVI906" s="93"/>
      <c r="OVJ906" s="93"/>
      <c r="OVK906" s="93"/>
      <c r="OVL906" s="93"/>
      <c r="OVM906" s="93"/>
      <c r="OVN906" s="93"/>
      <c r="OVO906" s="93"/>
      <c r="OVP906" s="93"/>
      <c r="OVQ906" s="93"/>
      <c r="OVR906" s="93"/>
      <c r="OVS906" s="93"/>
      <c r="OVT906" s="93"/>
      <c r="OVU906" s="93"/>
      <c r="OVV906" s="93"/>
      <c r="OVW906" s="93"/>
      <c r="OVX906" s="93"/>
      <c r="OVY906" s="93"/>
      <c r="OVZ906" s="93"/>
      <c r="OWA906" s="93"/>
      <c r="OWB906" s="93"/>
      <c r="OWC906" s="93"/>
      <c r="OWD906" s="93"/>
      <c r="OWE906" s="93"/>
      <c r="OWF906" s="93"/>
      <c r="OWG906" s="93"/>
      <c r="OWH906" s="93"/>
      <c r="OWI906" s="93"/>
      <c r="OWJ906" s="93"/>
      <c r="OWK906" s="93"/>
      <c r="OWL906" s="93"/>
      <c r="OWM906" s="93"/>
      <c r="OWN906" s="93"/>
      <c r="OWO906" s="93"/>
      <c r="OWP906" s="93"/>
      <c r="OWQ906" s="93"/>
      <c r="OWR906" s="93"/>
      <c r="OWS906" s="93"/>
      <c r="OWT906" s="93"/>
      <c r="OWU906" s="93"/>
      <c r="OWV906" s="93"/>
      <c r="OWW906" s="93"/>
      <c r="OWX906" s="93"/>
      <c r="OWY906" s="93"/>
      <c r="OWZ906" s="93"/>
      <c r="OXA906" s="93"/>
      <c r="OXB906" s="93"/>
      <c r="OXC906" s="93"/>
      <c r="OXD906" s="93"/>
      <c r="OXE906" s="93"/>
      <c r="OXF906" s="93"/>
      <c r="OXG906" s="93"/>
      <c r="OXH906" s="93"/>
      <c r="OXI906" s="93"/>
      <c r="OXJ906" s="93"/>
      <c r="OXK906" s="93"/>
      <c r="OXL906" s="93"/>
      <c r="OXM906" s="93"/>
      <c r="OXN906" s="93"/>
      <c r="OXO906" s="93"/>
      <c r="OXP906" s="93"/>
      <c r="OXQ906" s="93"/>
      <c r="OXR906" s="93"/>
      <c r="OXS906" s="93"/>
      <c r="OXT906" s="93"/>
      <c r="OXU906" s="93"/>
      <c r="OXV906" s="93"/>
      <c r="OXW906" s="93"/>
      <c r="OXX906" s="93"/>
      <c r="OXY906" s="93"/>
      <c r="OXZ906" s="93"/>
      <c r="OYA906" s="93"/>
      <c r="OYB906" s="93"/>
      <c r="OYC906" s="93"/>
      <c r="OYD906" s="93"/>
      <c r="OYE906" s="93"/>
      <c r="OYF906" s="93"/>
      <c r="OYG906" s="93"/>
      <c r="OYH906" s="93"/>
      <c r="OYI906" s="93"/>
      <c r="OYJ906" s="93"/>
      <c r="OYK906" s="93"/>
      <c r="OYL906" s="93"/>
      <c r="OYM906" s="93"/>
      <c r="OYN906" s="93"/>
      <c r="OYO906" s="93"/>
      <c r="OYP906" s="93"/>
      <c r="OYQ906" s="93"/>
      <c r="OYR906" s="93"/>
      <c r="OYS906" s="93"/>
      <c r="OYT906" s="93"/>
      <c r="OYU906" s="93"/>
      <c r="OYV906" s="93"/>
      <c r="OYW906" s="93"/>
      <c r="OYX906" s="93"/>
      <c r="OYY906" s="93"/>
      <c r="OYZ906" s="93"/>
      <c r="OZA906" s="93"/>
      <c r="OZB906" s="93"/>
      <c r="OZC906" s="93"/>
      <c r="OZD906" s="93"/>
      <c r="OZE906" s="93"/>
      <c r="OZF906" s="93"/>
      <c r="OZG906" s="93"/>
      <c r="OZH906" s="93"/>
      <c r="OZI906" s="93"/>
      <c r="OZJ906" s="93"/>
      <c r="OZK906" s="93"/>
      <c r="OZL906" s="93"/>
      <c r="OZM906" s="93"/>
      <c r="OZN906" s="93"/>
      <c r="OZO906" s="93"/>
      <c r="OZP906" s="93"/>
      <c r="OZQ906" s="93"/>
      <c r="OZR906" s="93"/>
      <c r="OZS906" s="93"/>
      <c r="OZT906" s="93"/>
      <c r="OZU906" s="93"/>
      <c r="OZV906" s="93"/>
      <c r="OZW906" s="93"/>
      <c r="OZX906" s="93"/>
      <c r="OZY906" s="93"/>
      <c r="OZZ906" s="93"/>
      <c r="PAA906" s="93"/>
      <c r="PAB906" s="93"/>
      <c r="PAC906" s="93"/>
      <c r="PAD906" s="93"/>
      <c r="PAE906" s="93"/>
      <c r="PAF906" s="93"/>
      <c r="PAG906" s="93"/>
      <c r="PAH906" s="93"/>
      <c r="PAI906" s="93"/>
      <c r="PAJ906" s="93"/>
      <c r="PAK906" s="93"/>
      <c r="PAL906" s="93"/>
      <c r="PAM906" s="93"/>
      <c r="PAN906" s="93"/>
      <c r="PAO906" s="93"/>
      <c r="PAP906" s="93"/>
      <c r="PAQ906" s="93"/>
      <c r="PAR906" s="93"/>
      <c r="PAS906" s="93"/>
      <c r="PAT906" s="93"/>
      <c r="PAU906" s="93"/>
      <c r="PAV906" s="93"/>
      <c r="PAW906" s="93"/>
      <c r="PAX906" s="93"/>
      <c r="PAY906" s="93"/>
      <c r="PAZ906" s="93"/>
      <c r="PBA906" s="93"/>
      <c r="PBB906" s="93"/>
      <c r="PBC906" s="93"/>
      <c r="PBD906" s="93"/>
      <c r="PBE906" s="93"/>
      <c r="PBF906" s="93"/>
      <c r="PBG906" s="93"/>
      <c r="PBH906" s="93"/>
      <c r="PBI906" s="93"/>
      <c r="PBJ906" s="93"/>
      <c r="PBK906" s="93"/>
      <c r="PBL906" s="93"/>
      <c r="PBM906" s="93"/>
      <c r="PBN906" s="93"/>
      <c r="PBO906" s="93"/>
      <c r="PBP906" s="93"/>
      <c r="PBQ906" s="93"/>
      <c r="PBR906" s="93"/>
      <c r="PBS906" s="93"/>
      <c r="PBT906" s="93"/>
      <c r="PBU906" s="93"/>
      <c r="PBV906" s="93"/>
      <c r="PBW906" s="93"/>
      <c r="PBX906" s="93"/>
      <c r="PBY906" s="93"/>
      <c r="PBZ906" s="93"/>
      <c r="PCA906" s="93"/>
      <c r="PCB906" s="93"/>
      <c r="PCC906" s="93"/>
      <c r="PCD906" s="93"/>
      <c r="PCE906" s="93"/>
      <c r="PCF906" s="93"/>
      <c r="PCG906" s="93"/>
      <c r="PCH906" s="93"/>
      <c r="PCI906" s="93"/>
      <c r="PCJ906" s="93"/>
      <c r="PCK906" s="93"/>
      <c r="PCL906" s="93"/>
      <c r="PCM906" s="93"/>
      <c r="PCN906" s="93"/>
      <c r="PCO906" s="93"/>
      <c r="PCP906" s="93"/>
      <c r="PCQ906" s="93"/>
      <c r="PCR906" s="93"/>
      <c r="PCS906" s="93"/>
      <c r="PCT906" s="93"/>
      <c r="PCU906" s="93"/>
      <c r="PCV906" s="93"/>
      <c r="PCW906" s="93"/>
      <c r="PCX906" s="93"/>
      <c r="PCY906" s="93"/>
      <c r="PCZ906" s="93"/>
      <c r="PDA906" s="93"/>
      <c r="PDB906" s="93"/>
      <c r="PDC906" s="93"/>
      <c r="PDD906" s="93"/>
      <c r="PDE906" s="93"/>
      <c r="PDF906" s="93"/>
      <c r="PDG906" s="93"/>
      <c r="PDH906" s="93"/>
      <c r="PDI906" s="93"/>
      <c r="PDJ906" s="93"/>
      <c r="PDK906" s="93"/>
      <c r="PDL906" s="93"/>
      <c r="PDM906" s="93"/>
      <c r="PDN906" s="93"/>
      <c r="PDO906" s="93"/>
      <c r="PDP906" s="93"/>
      <c r="PDQ906" s="93"/>
      <c r="PDR906" s="93"/>
      <c r="PDS906" s="93"/>
      <c r="PDT906" s="93"/>
      <c r="PDU906" s="93"/>
      <c r="PDV906" s="93"/>
      <c r="PDW906" s="93"/>
      <c r="PDX906" s="93"/>
      <c r="PDY906" s="93"/>
      <c r="PDZ906" s="93"/>
      <c r="PEA906" s="93"/>
      <c r="PEB906" s="93"/>
      <c r="PEC906" s="93"/>
      <c r="PED906" s="93"/>
      <c r="PEE906" s="93"/>
      <c r="PEF906" s="93"/>
      <c r="PEG906" s="93"/>
      <c r="PEH906" s="93"/>
      <c r="PEI906" s="93"/>
      <c r="PEJ906" s="93"/>
      <c r="PEK906" s="93"/>
      <c r="PEL906" s="93"/>
      <c r="PEM906" s="93"/>
      <c r="PEN906" s="93"/>
      <c r="PEO906" s="93"/>
      <c r="PEP906" s="93"/>
      <c r="PEQ906" s="93"/>
      <c r="PER906" s="93"/>
      <c r="PES906" s="93"/>
      <c r="PET906" s="93"/>
      <c r="PEU906" s="93"/>
      <c r="PEV906" s="93"/>
      <c r="PEW906" s="93"/>
      <c r="PEX906" s="93"/>
      <c r="PEY906" s="93"/>
      <c r="PEZ906" s="93"/>
      <c r="PFA906" s="93"/>
      <c r="PFB906" s="93"/>
      <c r="PFC906" s="93"/>
      <c r="PFD906" s="93"/>
      <c r="PFE906" s="93"/>
      <c r="PFF906" s="93"/>
      <c r="PFG906" s="93"/>
      <c r="PFH906" s="93"/>
      <c r="PFI906" s="93"/>
      <c r="PFJ906" s="93"/>
      <c r="PFK906" s="93"/>
      <c r="PFL906" s="93"/>
      <c r="PFM906" s="93"/>
      <c r="PFN906" s="93"/>
      <c r="PFO906" s="93"/>
      <c r="PFP906" s="93"/>
      <c r="PFQ906" s="93"/>
      <c r="PFR906" s="93"/>
      <c r="PFS906" s="93"/>
      <c r="PFT906" s="93"/>
      <c r="PFU906" s="93"/>
      <c r="PFV906" s="93"/>
      <c r="PFW906" s="93"/>
      <c r="PFX906" s="93"/>
      <c r="PFY906" s="93"/>
      <c r="PFZ906" s="93"/>
      <c r="PGA906" s="93"/>
      <c r="PGB906" s="93"/>
      <c r="PGC906" s="93"/>
      <c r="PGD906" s="93"/>
      <c r="PGE906" s="93"/>
      <c r="PGF906" s="93"/>
      <c r="PGG906" s="93"/>
      <c r="PGH906" s="93"/>
      <c r="PGI906" s="93"/>
      <c r="PGJ906" s="93"/>
      <c r="PGK906" s="93"/>
      <c r="PGL906" s="93"/>
      <c r="PGM906" s="93"/>
      <c r="PGN906" s="93"/>
      <c r="PGO906" s="93"/>
      <c r="PGP906" s="93"/>
      <c r="PGQ906" s="93"/>
      <c r="PGR906" s="93"/>
      <c r="PGS906" s="93"/>
      <c r="PGT906" s="93"/>
      <c r="PGU906" s="93"/>
      <c r="PGV906" s="93"/>
      <c r="PGW906" s="93"/>
      <c r="PGX906" s="93"/>
      <c r="PGY906" s="93"/>
      <c r="PGZ906" s="93"/>
      <c r="PHA906" s="93"/>
      <c r="PHB906" s="93"/>
      <c r="PHC906" s="93"/>
      <c r="PHD906" s="93"/>
      <c r="PHE906" s="93"/>
      <c r="PHF906" s="93"/>
      <c r="PHG906" s="93"/>
      <c r="PHH906" s="93"/>
      <c r="PHI906" s="93"/>
      <c r="PHJ906" s="93"/>
      <c r="PHK906" s="93"/>
      <c r="PHL906" s="93"/>
      <c r="PHM906" s="93"/>
      <c r="PHN906" s="93"/>
      <c r="PHO906" s="93"/>
      <c r="PHP906" s="93"/>
      <c r="PHQ906" s="93"/>
      <c r="PHR906" s="93"/>
      <c r="PHS906" s="93"/>
      <c r="PHT906" s="93"/>
      <c r="PHU906" s="93"/>
      <c r="PHV906" s="93"/>
      <c r="PHW906" s="93"/>
      <c r="PHX906" s="93"/>
      <c r="PHY906" s="93"/>
      <c r="PHZ906" s="93"/>
      <c r="PIA906" s="93"/>
      <c r="PIB906" s="93"/>
      <c r="PIC906" s="93"/>
      <c r="PID906" s="93"/>
      <c r="PIE906" s="93"/>
      <c r="PIF906" s="93"/>
      <c r="PIG906" s="93"/>
      <c r="PIH906" s="93"/>
      <c r="PII906" s="93"/>
      <c r="PIJ906" s="93"/>
      <c r="PIK906" s="93"/>
      <c r="PIL906" s="93"/>
      <c r="PIM906" s="93"/>
      <c r="PIN906" s="93"/>
      <c r="PIO906" s="93"/>
      <c r="PIP906" s="93"/>
      <c r="PIQ906" s="93"/>
      <c r="PIR906" s="93"/>
      <c r="PIS906" s="93"/>
      <c r="PIT906" s="93"/>
      <c r="PIU906" s="93"/>
      <c r="PIV906" s="93"/>
      <c r="PIW906" s="93"/>
      <c r="PIX906" s="93"/>
      <c r="PIY906" s="93"/>
      <c r="PIZ906" s="93"/>
      <c r="PJA906" s="93"/>
      <c r="PJB906" s="93"/>
      <c r="PJC906" s="93"/>
      <c r="PJD906" s="93"/>
      <c r="PJE906" s="93"/>
      <c r="PJF906" s="93"/>
      <c r="PJG906" s="93"/>
      <c r="PJH906" s="93"/>
      <c r="PJI906" s="93"/>
      <c r="PJJ906" s="93"/>
      <c r="PJK906" s="93"/>
      <c r="PJL906" s="93"/>
      <c r="PJM906" s="93"/>
      <c r="PJN906" s="93"/>
      <c r="PJO906" s="93"/>
      <c r="PJP906" s="93"/>
      <c r="PJQ906" s="93"/>
      <c r="PJR906" s="93"/>
      <c r="PJS906" s="93"/>
      <c r="PJT906" s="93"/>
      <c r="PJU906" s="93"/>
      <c r="PJV906" s="93"/>
      <c r="PJW906" s="93"/>
      <c r="PJX906" s="93"/>
      <c r="PJY906" s="93"/>
      <c r="PJZ906" s="93"/>
      <c r="PKA906" s="93"/>
      <c r="PKB906" s="93"/>
      <c r="PKC906" s="93"/>
      <c r="PKD906" s="93"/>
      <c r="PKE906" s="93"/>
      <c r="PKF906" s="93"/>
      <c r="PKG906" s="93"/>
      <c r="PKH906" s="93"/>
      <c r="PKI906" s="93"/>
      <c r="PKJ906" s="93"/>
      <c r="PKK906" s="93"/>
      <c r="PKL906" s="93"/>
      <c r="PKM906" s="93"/>
      <c r="PKN906" s="93"/>
      <c r="PKO906" s="93"/>
      <c r="PKP906" s="93"/>
      <c r="PKQ906" s="93"/>
      <c r="PKR906" s="93"/>
      <c r="PKS906" s="93"/>
      <c r="PKT906" s="93"/>
      <c r="PKU906" s="93"/>
      <c r="PKV906" s="93"/>
      <c r="PKW906" s="93"/>
      <c r="PKX906" s="93"/>
      <c r="PKY906" s="93"/>
      <c r="PKZ906" s="93"/>
      <c r="PLA906" s="93"/>
      <c r="PLB906" s="93"/>
      <c r="PLC906" s="93"/>
      <c r="PLD906" s="93"/>
      <c r="PLE906" s="93"/>
      <c r="PLF906" s="93"/>
      <c r="PLG906" s="93"/>
      <c r="PLH906" s="93"/>
      <c r="PLI906" s="93"/>
      <c r="PLJ906" s="93"/>
      <c r="PLK906" s="93"/>
      <c r="PLL906" s="93"/>
      <c r="PLM906" s="93"/>
      <c r="PLN906" s="93"/>
      <c r="PLO906" s="93"/>
      <c r="PLP906" s="93"/>
      <c r="PLQ906" s="93"/>
      <c r="PLR906" s="93"/>
      <c r="PLS906" s="93"/>
      <c r="PLT906" s="93"/>
      <c r="PLU906" s="93"/>
      <c r="PLV906" s="93"/>
      <c r="PLW906" s="93"/>
      <c r="PLX906" s="93"/>
      <c r="PLY906" s="93"/>
      <c r="PLZ906" s="93"/>
      <c r="PMA906" s="93"/>
      <c r="PMB906" s="93"/>
      <c r="PMC906" s="93"/>
      <c r="PMD906" s="93"/>
      <c r="PME906" s="93"/>
      <c r="PMF906" s="93"/>
      <c r="PMG906" s="93"/>
      <c r="PMH906" s="93"/>
      <c r="PMI906" s="93"/>
      <c r="PMJ906" s="93"/>
      <c r="PMK906" s="93"/>
      <c r="PML906" s="93"/>
      <c r="PMM906" s="93"/>
      <c r="PMN906" s="93"/>
      <c r="PMO906" s="93"/>
      <c r="PMP906" s="93"/>
      <c r="PMQ906" s="93"/>
      <c r="PMR906" s="93"/>
      <c r="PMS906" s="93"/>
      <c r="PMT906" s="93"/>
      <c r="PMU906" s="93"/>
      <c r="PMV906" s="93"/>
      <c r="PMW906" s="93"/>
      <c r="PMX906" s="93"/>
      <c r="PMY906" s="93"/>
      <c r="PMZ906" s="93"/>
      <c r="PNA906" s="93"/>
      <c r="PNB906" s="93"/>
      <c r="PNC906" s="93"/>
      <c r="PND906" s="93"/>
      <c r="PNE906" s="93"/>
      <c r="PNF906" s="93"/>
      <c r="PNG906" s="93"/>
      <c r="PNH906" s="93"/>
      <c r="PNI906" s="93"/>
      <c r="PNJ906" s="93"/>
      <c r="PNK906" s="93"/>
      <c r="PNL906" s="93"/>
      <c r="PNM906" s="93"/>
      <c r="PNN906" s="93"/>
      <c r="PNO906" s="93"/>
      <c r="PNP906" s="93"/>
      <c r="PNQ906" s="93"/>
      <c r="PNR906" s="93"/>
      <c r="PNS906" s="93"/>
      <c r="PNT906" s="93"/>
      <c r="PNU906" s="93"/>
      <c r="PNV906" s="93"/>
      <c r="PNW906" s="93"/>
      <c r="PNX906" s="93"/>
      <c r="PNY906" s="93"/>
      <c r="PNZ906" s="93"/>
      <c r="POA906" s="93"/>
      <c r="POB906" s="93"/>
      <c r="POC906" s="93"/>
      <c r="POD906" s="93"/>
      <c r="POE906" s="93"/>
      <c r="POF906" s="93"/>
      <c r="POG906" s="93"/>
      <c r="POH906" s="93"/>
      <c r="POI906" s="93"/>
      <c r="POJ906" s="93"/>
      <c r="POK906" s="93"/>
      <c r="POL906" s="93"/>
      <c r="POM906" s="93"/>
      <c r="PON906" s="93"/>
      <c r="POO906" s="93"/>
      <c r="POP906" s="93"/>
      <c r="POQ906" s="93"/>
      <c r="POR906" s="93"/>
      <c r="POS906" s="93"/>
      <c r="POT906" s="93"/>
      <c r="POU906" s="93"/>
      <c r="POV906" s="93"/>
      <c r="POW906" s="93"/>
      <c r="POX906" s="93"/>
      <c r="POY906" s="93"/>
      <c r="POZ906" s="93"/>
      <c r="PPA906" s="93"/>
      <c r="PPB906" s="93"/>
      <c r="PPC906" s="93"/>
      <c r="PPD906" s="93"/>
      <c r="PPE906" s="93"/>
      <c r="PPF906" s="93"/>
      <c r="PPG906" s="93"/>
      <c r="PPH906" s="93"/>
      <c r="PPI906" s="93"/>
      <c r="PPJ906" s="93"/>
      <c r="PPK906" s="93"/>
      <c r="PPL906" s="93"/>
      <c r="PPM906" s="93"/>
      <c r="PPN906" s="93"/>
      <c r="PPO906" s="93"/>
      <c r="PPP906" s="93"/>
      <c r="PPQ906" s="93"/>
      <c r="PPR906" s="93"/>
      <c r="PPS906" s="93"/>
      <c r="PPT906" s="93"/>
      <c r="PPU906" s="93"/>
      <c r="PPV906" s="93"/>
      <c r="PPW906" s="93"/>
      <c r="PPX906" s="93"/>
      <c r="PPY906" s="93"/>
      <c r="PPZ906" s="93"/>
      <c r="PQA906" s="93"/>
      <c r="PQB906" s="93"/>
      <c r="PQC906" s="93"/>
      <c r="PQD906" s="93"/>
      <c r="PQE906" s="93"/>
      <c r="PQF906" s="93"/>
      <c r="PQG906" s="93"/>
      <c r="PQH906" s="93"/>
      <c r="PQI906" s="93"/>
      <c r="PQJ906" s="93"/>
      <c r="PQK906" s="93"/>
      <c r="PQL906" s="93"/>
      <c r="PQM906" s="93"/>
      <c r="PQN906" s="93"/>
      <c r="PQO906" s="93"/>
      <c r="PQP906" s="93"/>
      <c r="PQQ906" s="93"/>
      <c r="PQR906" s="93"/>
      <c r="PQS906" s="93"/>
      <c r="PQT906" s="93"/>
      <c r="PQU906" s="93"/>
      <c r="PQV906" s="93"/>
      <c r="PQW906" s="93"/>
      <c r="PQX906" s="93"/>
      <c r="PQY906" s="93"/>
      <c r="PQZ906" s="93"/>
      <c r="PRA906" s="93"/>
      <c r="PRB906" s="93"/>
      <c r="PRC906" s="93"/>
      <c r="PRD906" s="93"/>
      <c r="PRE906" s="93"/>
      <c r="PRF906" s="93"/>
      <c r="PRG906" s="93"/>
      <c r="PRH906" s="93"/>
      <c r="PRI906" s="93"/>
      <c r="PRJ906" s="93"/>
      <c r="PRK906" s="93"/>
      <c r="PRL906" s="93"/>
      <c r="PRM906" s="93"/>
      <c r="PRN906" s="93"/>
      <c r="PRO906" s="93"/>
      <c r="PRP906" s="93"/>
      <c r="PRQ906" s="93"/>
      <c r="PRR906" s="93"/>
      <c r="PRS906" s="93"/>
      <c r="PRT906" s="93"/>
      <c r="PRU906" s="93"/>
      <c r="PRV906" s="93"/>
      <c r="PRW906" s="93"/>
      <c r="PRX906" s="93"/>
      <c r="PRY906" s="93"/>
      <c r="PRZ906" s="93"/>
      <c r="PSA906" s="93"/>
      <c r="PSB906" s="93"/>
      <c r="PSC906" s="93"/>
      <c r="PSD906" s="93"/>
      <c r="PSE906" s="93"/>
      <c r="PSF906" s="93"/>
      <c r="PSG906" s="93"/>
      <c r="PSH906" s="93"/>
      <c r="PSI906" s="93"/>
      <c r="PSJ906" s="93"/>
      <c r="PSK906" s="93"/>
      <c r="PSL906" s="93"/>
      <c r="PSM906" s="93"/>
      <c r="PSN906" s="93"/>
      <c r="PSO906" s="93"/>
      <c r="PSP906" s="93"/>
      <c r="PSQ906" s="93"/>
      <c r="PSR906" s="93"/>
      <c r="PSS906" s="93"/>
      <c r="PST906" s="93"/>
      <c r="PSU906" s="93"/>
      <c r="PSV906" s="93"/>
      <c r="PSW906" s="93"/>
      <c r="PSX906" s="93"/>
      <c r="PSY906" s="93"/>
      <c r="PSZ906" s="93"/>
      <c r="PTA906" s="93"/>
      <c r="PTB906" s="93"/>
      <c r="PTC906" s="93"/>
      <c r="PTD906" s="93"/>
      <c r="PTE906" s="93"/>
      <c r="PTF906" s="93"/>
      <c r="PTG906" s="93"/>
      <c r="PTH906" s="93"/>
      <c r="PTI906" s="93"/>
      <c r="PTJ906" s="93"/>
      <c r="PTK906" s="93"/>
      <c r="PTL906" s="93"/>
      <c r="PTM906" s="93"/>
      <c r="PTN906" s="93"/>
      <c r="PTO906" s="93"/>
      <c r="PTP906" s="93"/>
      <c r="PTQ906" s="93"/>
      <c r="PTR906" s="93"/>
      <c r="PTS906" s="93"/>
      <c r="PTT906" s="93"/>
      <c r="PTU906" s="93"/>
      <c r="PTV906" s="93"/>
      <c r="PTW906" s="93"/>
      <c r="PTX906" s="93"/>
      <c r="PTY906" s="93"/>
      <c r="PTZ906" s="93"/>
      <c r="PUA906" s="93"/>
      <c r="PUB906" s="93"/>
      <c r="PUC906" s="93"/>
      <c r="PUD906" s="93"/>
      <c r="PUE906" s="93"/>
      <c r="PUF906" s="93"/>
      <c r="PUG906" s="93"/>
      <c r="PUH906" s="93"/>
      <c r="PUI906" s="93"/>
      <c r="PUJ906" s="93"/>
      <c r="PUK906" s="93"/>
      <c r="PUL906" s="93"/>
      <c r="PUM906" s="93"/>
      <c r="PUN906" s="93"/>
      <c r="PUO906" s="93"/>
      <c r="PUP906" s="93"/>
      <c r="PUQ906" s="93"/>
      <c r="PUR906" s="93"/>
      <c r="PUS906" s="93"/>
      <c r="PUT906" s="93"/>
      <c r="PUU906" s="93"/>
      <c r="PUV906" s="93"/>
      <c r="PUW906" s="93"/>
      <c r="PUX906" s="93"/>
      <c r="PUY906" s="93"/>
      <c r="PUZ906" s="93"/>
      <c r="PVA906" s="93"/>
      <c r="PVB906" s="93"/>
      <c r="PVC906" s="93"/>
      <c r="PVD906" s="93"/>
      <c r="PVE906" s="93"/>
      <c r="PVF906" s="93"/>
      <c r="PVG906" s="93"/>
      <c r="PVH906" s="93"/>
      <c r="PVI906" s="93"/>
      <c r="PVJ906" s="93"/>
      <c r="PVK906" s="93"/>
      <c r="PVL906" s="93"/>
      <c r="PVM906" s="93"/>
      <c r="PVN906" s="93"/>
      <c r="PVO906" s="93"/>
      <c r="PVP906" s="93"/>
      <c r="PVQ906" s="93"/>
      <c r="PVR906" s="93"/>
      <c r="PVS906" s="93"/>
      <c r="PVT906" s="93"/>
      <c r="PVU906" s="93"/>
      <c r="PVV906" s="93"/>
      <c r="PVW906" s="93"/>
      <c r="PVX906" s="93"/>
      <c r="PVY906" s="93"/>
      <c r="PVZ906" s="93"/>
      <c r="PWA906" s="93"/>
      <c r="PWB906" s="93"/>
      <c r="PWC906" s="93"/>
      <c r="PWD906" s="93"/>
      <c r="PWE906" s="93"/>
      <c r="PWF906" s="93"/>
      <c r="PWG906" s="93"/>
      <c r="PWH906" s="93"/>
      <c r="PWI906" s="93"/>
      <c r="PWJ906" s="93"/>
      <c r="PWK906" s="93"/>
      <c r="PWL906" s="93"/>
      <c r="PWM906" s="93"/>
      <c r="PWN906" s="93"/>
      <c r="PWO906" s="93"/>
      <c r="PWP906" s="93"/>
      <c r="PWQ906" s="93"/>
      <c r="PWR906" s="93"/>
      <c r="PWS906" s="93"/>
      <c r="PWT906" s="93"/>
      <c r="PWU906" s="93"/>
      <c r="PWV906" s="93"/>
      <c r="PWW906" s="93"/>
      <c r="PWX906" s="93"/>
      <c r="PWY906" s="93"/>
      <c r="PWZ906" s="93"/>
      <c r="PXA906" s="93"/>
      <c r="PXB906" s="93"/>
      <c r="PXC906" s="93"/>
      <c r="PXD906" s="93"/>
      <c r="PXE906" s="93"/>
      <c r="PXF906" s="93"/>
      <c r="PXG906" s="93"/>
      <c r="PXH906" s="93"/>
      <c r="PXI906" s="93"/>
      <c r="PXJ906" s="93"/>
      <c r="PXK906" s="93"/>
      <c r="PXL906" s="93"/>
      <c r="PXM906" s="93"/>
      <c r="PXN906" s="93"/>
      <c r="PXO906" s="93"/>
      <c r="PXP906" s="93"/>
      <c r="PXQ906" s="93"/>
      <c r="PXR906" s="93"/>
      <c r="PXS906" s="93"/>
      <c r="PXT906" s="93"/>
      <c r="PXU906" s="93"/>
      <c r="PXV906" s="93"/>
      <c r="PXW906" s="93"/>
      <c r="PXX906" s="93"/>
      <c r="PXY906" s="93"/>
      <c r="PXZ906" s="93"/>
      <c r="PYA906" s="93"/>
      <c r="PYB906" s="93"/>
      <c r="PYC906" s="93"/>
      <c r="PYD906" s="93"/>
      <c r="PYE906" s="93"/>
      <c r="PYF906" s="93"/>
      <c r="PYG906" s="93"/>
      <c r="PYH906" s="93"/>
      <c r="PYI906" s="93"/>
      <c r="PYJ906" s="93"/>
      <c r="PYK906" s="93"/>
      <c r="PYL906" s="93"/>
      <c r="PYM906" s="93"/>
      <c r="PYN906" s="93"/>
      <c r="PYO906" s="93"/>
      <c r="PYP906" s="93"/>
      <c r="PYQ906" s="93"/>
      <c r="PYR906" s="93"/>
      <c r="PYS906" s="93"/>
      <c r="PYT906" s="93"/>
      <c r="PYU906" s="93"/>
      <c r="PYV906" s="93"/>
      <c r="PYW906" s="93"/>
      <c r="PYX906" s="93"/>
      <c r="PYY906" s="93"/>
      <c r="PYZ906" s="93"/>
      <c r="PZA906" s="93"/>
      <c r="PZB906" s="93"/>
      <c r="PZC906" s="93"/>
      <c r="PZD906" s="93"/>
      <c r="PZE906" s="93"/>
      <c r="PZF906" s="93"/>
      <c r="PZG906" s="93"/>
      <c r="PZH906" s="93"/>
      <c r="PZI906" s="93"/>
      <c r="PZJ906" s="93"/>
      <c r="PZK906" s="93"/>
      <c r="PZL906" s="93"/>
      <c r="PZM906" s="93"/>
      <c r="PZN906" s="93"/>
      <c r="PZO906" s="93"/>
      <c r="PZP906" s="93"/>
      <c r="PZQ906" s="93"/>
      <c r="PZR906" s="93"/>
      <c r="PZS906" s="93"/>
      <c r="PZT906" s="93"/>
      <c r="PZU906" s="93"/>
      <c r="PZV906" s="93"/>
      <c r="PZW906" s="93"/>
      <c r="PZX906" s="93"/>
      <c r="PZY906" s="93"/>
      <c r="PZZ906" s="93"/>
      <c r="QAA906" s="93"/>
      <c r="QAB906" s="93"/>
      <c r="QAC906" s="93"/>
      <c r="QAD906" s="93"/>
      <c r="QAE906" s="93"/>
      <c r="QAF906" s="93"/>
      <c r="QAG906" s="93"/>
      <c r="QAH906" s="93"/>
      <c r="QAI906" s="93"/>
      <c r="QAJ906" s="93"/>
      <c r="QAK906" s="93"/>
      <c r="QAL906" s="93"/>
      <c r="QAM906" s="93"/>
      <c r="QAN906" s="93"/>
      <c r="QAO906" s="93"/>
      <c r="QAP906" s="93"/>
      <c r="QAQ906" s="93"/>
      <c r="QAR906" s="93"/>
      <c r="QAS906" s="93"/>
      <c r="QAT906" s="93"/>
      <c r="QAU906" s="93"/>
      <c r="QAV906" s="93"/>
      <c r="QAW906" s="93"/>
      <c r="QAX906" s="93"/>
      <c r="QAY906" s="93"/>
      <c r="QAZ906" s="93"/>
      <c r="QBA906" s="93"/>
      <c r="QBB906" s="93"/>
      <c r="QBC906" s="93"/>
      <c r="QBD906" s="93"/>
      <c r="QBE906" s="93"/>
      <c r="QBF906" s="93"/>
      <c r="QBG906" s="93"/>
      <c r="QBH906" s="93"/>
      <c r="QBI906" s="93"/>
      <c r="QBJ906" s="93"/>
      <c r="QBK906" s="93"/>
      <c r="QBL906" s="93"/>
      <c r="QBM906" s="93"/>
      <c r="QBN906" s="93"/>
      <c r="QBO906" s="93"/>
      <c r="QBP906" s="93"/>
      <c r="QBQ906" s="93"/>
      <c r="QBR906" s="93"/>
      <c r="QBS906" s="93"/>
      <c r="QBT906" s="93"/>
      <c r="QBU906" s="93"/>
      <c r="QBV906" s="93"/>
      <c r="QBW906" s="93"/>
      <c r="QBX906" s="93"/>
      <c r="QBY906" s="93"/>
      <c r="QBZ906" s="93"/>
      <c r="QCA906" s="93"/>
      <c r="QCB906" s="93"/>
      <c r="QCC906" s="93"/>
      <c r="QCD906" s="93"/>
      <c r="QCE906" s="93"/>
      <c r="QCF906" s="93"/>
      <c r="QCG906" s="93"/>
      <c r="QCH906" s="93"/>
      <c r="QCI906" s="93"/>
      <c r="QCJ906" s="93"/>
      <c r="QCK906" s="93"/>
      <c r="QCL906" s="93"/>
      <c r="QCM906" s="93"/>
      <c r="QCN906" s="93"/>
      <c r="QCO906" s="93"/>
      <c r="QCP906" s="93"/>
      <c r="QCQ906" s="93"/>
      <c r="QCR906" s="93"/>
      <c r="QCS906" s="93"/>
      <c r="QCT906" s="93"/>
      <c r="QCU906" s="93"/>
      <c r="QCV906" s="93"/>
      <c r="QCW906" s="93"/>
      <c r="QCX906" s="93"/>
      <c r="QCY906" s="93"/>
      <c r="QCZ906" s="93"/>
      <c r="QDA906" s="93"/>
      <c r="QDB906" s="93"/>
      <c r="QDC906" s="93"/>
      <c r="QDD906" s="93"/>
      <c r="QDE906" s="93"/>
      <c r="QDF906" s="93"/>
      <c r="QDG906" s="93"/>
      <c r="QDH906" s="93"/>
      <c r="QDI906" s="93"/>
      <c r="QDJ906" s="93"/>
      <c r="QDK906" s="93"/>
      <c r="QDL906" s="93"/>
      <c r="QDM906" s="93"/>
      <c r="QDN906" s="93"/>
      <c r="QDO906" s="93"/>
      <c r="QDP906" s="93"/>
      <c r="QDQ906" s="93"/>
      <c r="QDR906" s="93"/>
      <c r="QDS906" s="93"/>
      <c r="QDT906" s="93"/>
      <c r="QDU906" s="93"/>
      <c r="QDV906" s="93"/>
      <c r="QDW906" s="93"/>
      <c r="QDX906" s="93"/>
      <c r="QDY906" s="93"/>
      <c r="QDZ906" s="93"/>
      <c r="QEA906" s="93"/>
      <c r="QEB906" s="93"/>
      <c r="QEC906" s="93"/>
      <c r="QED906" s="93"/>
      <c r="QEE906" s="93"/>
      <c r="QEF906" s="93"/>
      <c r="QEG906" s="93"/>
      <c r="QEH906" s="93"/>
      <c r="QEI906" s="93"/>
      <c r="QEJ906" s="93"/>
      <c r="QEK906" s="93"/>
      <c r="QEL906" s="93"/>
      <c r="QEM906" s="93"/>
      <c r="QEN906" s="93"/>
      <c r="QEO906" s="93"/>
      <c r="QEP906" s="93"/>
      <c r="QEQ906" s="93"/>
      <c r="QER906" s="93"/>
      <c r="QES906" s="93"/>
      <c r="QET906" s="93"/>
      <c r="QEU906" s="93"/>
      <c r="QEV906" s="93"/>
      <c r="QEW906" s="93"/>
      <c r="QEX906" s="93"/>
      <c r="QEY906" s="93"/>
      <c r="QEZ906" s="93"/>
      <c r="QFA906" s="93"/>
      <c r="QFB906" s="93"/>
      <c r="QFC906" s="93"/>
      <c r="QFD906" s="93"/>
      <c r="QFE906" s="93"/>
      <c r="QFF906" s="93"/>
      <c r="QFG906" s="93"/>
      <c r="QFH906" s="93"/>
      <c r="QFI906" s="93"/>
      <c r="QFJ906" s="93"/>
      <c r="QFK906" s="93"/>
      <c r="QFL906" s="93"/>
      <c r="QFM906" s="93"/>
      <c r="QFN906" s="93"/>
      <c r="QFO906" s="93"/>
      <c r="QFP906" s="93"/>
      <c r="QFQ906" s="93"/>
      <c r="QFR906" s="93"/>
      <c r="QFS906" s="93"/>
      <c r="QFT906" s="93"/>
      <c r="QFU906" s="93"/>
      <c r="QFV906" s="93"/>
      <c r="QFW906" s="93"/>
      <c r="QFX906" s="93"/>
      <c r="QFY906" s="93"/>
      <c r="QFZ906" s="93"/>
      <c r="QGA906" s="93"/>
      <c r="QGB906" s="93"/>
      <c r="QGC906" s="93"/>
      <c r="QGD906" s="93"/>
      <c r="QGE906" s="93"/>
      <c r="QGF906" s="93"/>
      <c r="QGG906" s="93"/>
      <c r="QGH906" s="93"/>
      <c r="QGI906" s="93"/>
      <c r="QGJ906" s="93"/>
      <c r="QGK906" s="93"/>
      <c r="QGL906" s="93"/>
      <c r="QGM906" s="93"/>
      <c r="QGN906" s="93"/>
      <c r="QGO906" s="93"/>
      <c r="QGP906" s="93"/>
      <c r="QGQ906" s="93"/>
      <c r="QGR906" s="93"/>
      <c r="QGS906" s="93"/>
      <c r="QGT906" s="93"/>
      <c r="QGU906" s="93"/>
      <c r="QGV906" s="93"/>
      <c r="QGW906" s="93"/>
      <c r="QGX906" s="93"/>
      <c r="QGY906" s="93"/>
      <c r="QGZ906" s="93"/>
      <c r="QHA906" s="93"/>
      <c r="QHB906" s="93"/>
      <c r="QHC906" s="93"/>
      <c r="QHD906" s="93"/>
      <c r="QHE906" s="93"/>
      <c r="QHF906" s="93"/>
      <c r="QHG906" s="93"/>
      <c r="QHH906" s="93"/>
      <c r="QHI906" s="93"/>
      <c r="QHJ906" s="93"/>
      <c r="QHK906" s="93"/>
      <c r="QHL906" s="93"/>
      <c r="QHM906" s="93"/>
      <c r="QHN906" s="93"/>
      <c r="QHO906" s="93"/>
      <c r="QHP906" s="93"/>
      <c r="QHQ906" s="93"/>
      <c r="QHR906" s="93"/>
      <c r="QHS906" s="93"/>
      <c r="QHT906" s="93"/>
      <c r="QHU906" s="93"/>
      <c r="QHV906" s="93"/>
      <c r="QHW906" s="93"/>
      <c r="QHX906" s="93"/>
      <c r="QHY906" s="93"/>
      <c r="QHZ906" s="93"/>
      <c r="QIA906" s="93"/>
      <c r="QIB906" s="93"/>
      <c r="QIC906" s="93"/>
      <c r="QID906" s="93"/>
      <c r="QIE906" s="93"/>
      <c r="QIF906" s="93"/>
      <c r="QIG906" s="93"/>
      <c r="QIH906" s="93"/>
      <c r="QII906" s="93"/>
      <c r="QIJ906" s="93"/>
      <c r="QIK906" s="93"/>
      <c r="QIL906" s="93"/>
      <c r="QIM906" s="93"/>
      <c r="QIN906" s="93"/>
      <c r="QIO906" s="93"/>
      <c r="QIP906" s="93"/>
      <c r="QIQ906" s="93"/>
      <c r="QIR906" s="93"/>
      <c r="QIS906" s="93"/>
      <c r="QIT906" s="93"/>
      <c r="QIU906" s="93"/>
      <c r="QIV906" s="93"/>
      <c r="QIW906" s="93"/>
      <c r="QIX906" s="93"/>
      <c r="QIY906" s="93"/>
      <c r="QIZ906" s="93"/>
      <c r="QJA906" s="93"/>
      <c r="QJB906" s="93"/>
      <c r="QJC906" s="93"/>
      <c r="QJD906" s="93"/>
      <c r="QJE906" s="93"/>
      <c r="QJF906" s="93"/>
      <c r="QJG906" s="93"/>
      <c r="QJH906" s="93"/>
      <c r="QJI906" s="93"/>
      <c r="QJJ906" s="93"/>
      <c r="QJK906" s="93"/>
      <c r="QJL906" s="93"/>
      <c r="QJM906" s="93"/>
      <c r="QJN906" s="93"/>
      <c r="QJO906" s="93"/>
      <c r="QJP906" s="93"/>
      <c r="QJQ906" s="93"/>
      <c r="QJR906" s="93"/>
      <c r="QJS906" s="93"/>
      <c r="QJT906" s="93"/>
      <c r="QJU906" s="93"/>
      <c r="QJV906" s="93"/>
      <c r="QJW906" s="93"/>
      <c r="QJX906" s="93"/>
      <c r="QJY906" s="93"/>
      <c r="QJZ906" s="93"/>
      <c r="QKA906" s="93"/>
      <c r="QKB906" s="93"/>
      <c r="QKC906" s="93"/>
      <c r="QKD906" s="93"/>
      <c r="QKE906" s="93"/>
      <c r="QKF906" s="93"/>
      <c r="QKG906" s="93"/>
      <c r="QKH906" s="93"/>
      <c r="QKI906" s="93"/>
      <c r="QKJ906" s="93"/>
      <c r="QKK906" s="93"/>
      <c r="QKL906" s="93"/>
      <c r="QKM906" s="93"/>
      <c r="QKN906" s="93"/>
      <c r="QKO906" s="93"/>
      <c r="QKP906" s="93"/>
      <c r="QKQ906" s="93"/>
      <c r="QKR906" s="93"/>
      <c r="QKS906" s="93"/>
      <c r="QKT906" s="93"/>
      <c r="QKU906" s="93"/>
      <c r="QKV906" s="93"/>
      <c r="QKW906" s="93"/>
      <c r="QKX906" s="93"/>
      <c r="QKY906" s="93"/>
      <c r="QKZ906" s="93"/>
      <c r="QLA906" s="93"/>
      <c r="QLB906" s="93"/>
      <c r="QLC906" s="93"/>
      <c r="QLD906" s="93"/>
      <c r="QLE906" s="93"/>
      <c r="QLF906" s="93"/>
      <c r="QLG906" s="93"/>
      <c r="QLH906" s="93"/>
      <c r="QLI906" s="93"/>
      <c r="QLJ906" s="93"/>
      <c r="QLK906" s="93"/>
      <c r="QLL906" s="93"/>
      <c r="QLM906" s="93"/>
      <c r="QLN906" s="93"/>
      <c r="QLO906" s="93"/>
      <c r="QLP906" s="93"/>
      <c r="QLQ906" s="93"/>
      <c r="QLR906" s="93"/>
      <c r="QLS906" s="93"/>
      <c r="QLT906" s="93"/>
      <c r="QLU906" s="93"/>
      <c r="QLV906" s="93"/>
      <c r="QLW906" s="93"/>
      <c r="QLX906" s="93"/>
      <c r="QLY906" s="93"/>
      <c r="QLZ906" s="93"/>
      <c r="QMA906" s="93"/>
      <c r="QMB906" s="93"/>
      <c r="QMC906" s="93"/>
      <c r="QMD906" s="93"/>
      <c r="QME906" s="93"/>
      <c r="QMF906" s="93"/>
      <c r="QMG906" s="93"/>
      <c r="QMH906" s="93"/>
      <c r="QMI906" s="93"/>
      <c r="QMJ906" s="93"/>
      <c r="QMK906" s="93"/>
      <c r="QML906" s="93"/>
      <c r="QMM906" s="93"/>
      <c r="QMN906" s="93"/>
      <c r="QMO906" s="93"/>
      <c r="QMP906" s="93"/>
      <c r="QMQ906" s="93"/>
      <c r="QMR906" s="93"/>
      <c r="QMS906" s="93"/>
      <c r="QMT906" s="93"/>
      <c r="QMU906" s="93"/>
      <c r="QMV906" s="93"/>
      <c r="QMW906" s="93"/>
      <c r="QMX906" s="93"/>
      <c r="QMY906" s="93"/>
      <c r="QMZ906" s="93"/>
      <c r="QNA906" s="93"/>
      <c r="QNB906" s="93"/>
      <c r="QNC906" s="93"/>
      <c r="QND906" s="93"/>
      <c r="QNE906" s="93"/>
      <c r="QNF906" s="93"/>
      <c r="QNG906" s="93"/>
      <c r="QNH906" s="93"/>
      <c r="QNI906" s="93"/>
      <c r="QNJ906" s="93"/>
      <c r="QNK906" s="93"/>
      <c r="QNL906" s="93"/>
      <c r="QNM906" s="93"/>
      <c r="QNN906" s="93"/>
      <c r="QNO906" s="93"/>
      <c r="QNP906" s="93"/>
      <c r="QNQ906" s="93"/>
      <c r="QNR906" s="93"/>
      <c r="QNS906" s="93"/>
      <c r="QNT906" s="93"/>
      <c r="QNU906" s="93"/>
      <c r="QNV906" s="93"/>
      <c r="QNW906" s="93"/>
      <c r="QNX906" s="93"/>
      <c r="QNY906" s="93"/>
      <c r="QNZ906" s="93"/>
      <c r="QOA906" s="93"/>
      <c r="QOB906" s="93"/>
      <c r="QOC906" s="93"/>
      <c r="QOD906" s="93"/>
      <c r="QOE906" s="93"/>
      <c r="QOF906" s="93"/>
      <c r="QOG906" s="93"/>
      <c r="QOH906" s="93"/>
      <c r="QOI906" s="93"/>
      <c r="QOJ906" s="93"/>
      <c r="QOK906" s="93"/>
      <c r="QOL906" s="93"/>
      <c r="QOM906" s="93"/>
      <c r="QON906" s="93"/>
      <c r="QOO906" s="93"/>
      <c r="QOP906" s="93"/>
      <c r="QOQ906" s="93"/>
      <c r="QOR906" s="93"/>
      <c r="QOS906" s="93"/>
      <c r="QOT906" s="93"/>
      <c r="QOU906" s="93"/>
      <c r="QOV906" s="93"/>
      <c r="QOW906" s="93"/>
      <c r="QOX906" s="93"/>
      <c r="QOY906" s="93"/>
      <c r="QOZ906" s="93"/>
      <c r="QPA906" s="93"/>
      <c r="QPB906" s="93"/>
      <c r="QPC906" s="93"/>
      <c r="QPD906" s="93"/>
      <c r="QPE906" s="93"/>
      <c r="QPF906" s="93"/>
      <c r="QPG906" s="93"/>
      <c r="QPH906" s="93"/>
      <c r="QPI906" s="93"/>
      <c r="QPJ906" s="93"/>
      <c r="QPK906" s="93"/>
      <c r="QPL906" s="93"/>
      <c r="QPM906" s="93"/>
      <c r="QPN906" s="93"/>
      <c r="QPO906" s="93"/>
      <c r="QPP906" s="93"/>
      <c r="QPQ906" s="93"/>
      <c r="QPR906" s="93"/>
      <c r="QPS906" s="93"/>
      <c r="QPT906" s="93"/>
      <c r="QPU906" s="93"/>
      <c r="QPV906" s="93"/>
      <c r="QPW906" s="93"/>
      <c r="QPX906" s="93"/>
      <c r="QPY906" s="93"/>
      <c r="QPZ906" s="93"/>
      <c r="QQA906" s="93"/>
      <c r="QQB906" s="93"/>
      <c r="QQC906" s="93"/>
      <c r="QQD906" s="93"/>
      <c r="QQE906" s="93"/>
      <c r="QQF906" s="93"/>
      <c r="QQG906" s="93"/>
      <c r="QQH906" s="93"/>
      <c r="QQI906" s="93"/>
      <c r="QQJ906" s="93"/>
      <c r="QQK906" s="93"/>
      <c r="QQL906" s="93"/>
      <c r="QQM906" s="93"/>
      <c r="QQN906" s="93"/>
      <c r="QQO906" s="93"/>
      <c r="QQP906" s="93"/>
      <c r="QQQ906" s="93"/>
      <c r="QQR906" s="93"/>
      <c r="QQS906" s="93"/>
      <c r="QQT906" s="93"/>
      <c r="QQU906" s="93"/>
      <c r="QQV906" s="93"/>
      <c r="QQW906" s="93"/>
      <c r="QQX906" s="93"/>
      <c r="QQY906" s="93"/>
      <c r="QQZ906" s="93"/>
      <c r="QRA906" s="93"/>
      <c r="QRB906" s="93"/>
      <c r="QRC906" s="93"/>
      <c r="QRD906" s="93"/>
      <c r="QRE906" s="93"/>
      <c r="QRF906" s="93"/>
      <c r="QRG906" s="93"/>
      <c r="QRH906" s="93"/>
      <c r="QRI906" s="93"/>
      <c r="QRJ906" s="93"/>
      <c r="QRK906" s="93"/>
      <c r="QRL906" s="93"/>
      <c r="QRM906" s="93"/>
      <c r="QRN906" s="93"/>
      <c r="QRO906" s="93"/>
      <c r="QRP906" s="93"/>
      <c r="QRQ906" s="93"/>
      <c r="QRR906" s="93"/>
      <c r="QRS906" s="93"/>
      <c r="QRT906" s="93"/>
      <c r="QRU906" s="93"/>
      <c r="QRV906" s="93"/>
      <c r="QRW906" s="93"/>
      <c r="QRX906" s="93"/>
      <c r="QRY906" s="93"/>
      <c r="QRZ906" s="93"/>
      <c r="QSA906" s="93"/>
      <c r="QSB906" s="93"/>
      <c r="QSC906" s="93"/>
      <c r="QSD906" s="93"/>
      <c r="QSE906" s="93"/>
      <c r="QSF906" s="93"/>
      <c r="QSG906" s="93"/>
      <c r="QSH906" s="93"/>
      <c r="QSI906" s="93"/>
      <c r="QSJ906" s="93"/>
      <c r="QSK906" s="93"/>
      <c r="QSL906" s="93"/>
      <c r="QSM906" s="93"/>
      <c r="QSN906" s="93"/>
      <c r="QSO906" s="93"/>
      <c r="QSP906" s="93"/>
      <c r="QSQ906" s="93"/>
      <c r="QSR906" s="93"/>
      <c r="QSS906" s="93"/>
      <c r="QST906" s="93"/>
      <c r="QSU906" s="93"/>
      <c r="QSV906" s="93"/>
      <c r="QSW906" s="93"/>
      <c r="QSX906" s="93"/>
      <c r="QSY906" s="93"/>
      <c r="QSZ906" s="93"/>
      <c r="QTA906" s="93"/>
      <c r="QTB906" s="93"/>
      <c r="QTC906" s="93"/>
      <c r="QTD906" s="93"/>
      <c r="QTE906" s="93"/>
      <c r="QTF906" s="93"/>
      <c r="QTG906" s="93"/>
      <c r="QTH906" s="93"/>
      <c r="QTI906" s="93"/>
      <c r="QTJ906" s="93"/>
      <c r="QTK906" s="93"/>
      <c r="QTL906" s="93"/>
      <c r="QTM906" s="93"/>
      <c r="QTN906" s="93"/>
      <c r="QTO906" s="93"/>
      <c r="QTP906" s="93"/>
      <c r="QTQ906" s="93"/>
      <c r="QTR906" s="93"/>
      <c r="QTS906" s="93"/>
      <c r="QTT906" s="93"/>
      <c r="QTU906" s="93"/>
      <c r="QTV906" s="93"/>
      <c r="QTW906" s="93"/>
      <c r="QTX906" s="93"/>
      <c r="QTY906" s="93"/>
      <c r="QTZ906" s="93"/>
      <c r="QUA906" s="93"/>
      <c r="QUB906" s="93"/>
      <c r="QUC906" s="93"/>
      <c r="QUD906" s="93"/>
      <c r="QUE906" s="93"/>
      <c r="QUF906" s="93"/>
      <c r="QUG906" s="93"/>
      <c r="QUH906" s="93"/>
      <c r="QUI906" s="93"/>
      <c r="QUJ906" s="93"/>
      <c r="QUK906" s="93"/>
      <c r="QUL906" s="93"/>
      <c r="QUM906" s="93"/>
      <c r="QUN906" s="93"/>
      <c r="QUO906" s="93"/>
      <c r="QUP906" s="93"/>
      <c r="QUQ906" s="93"/>
      <c r="QUR906" s="93"/>
      <c r="QUS906" s="93"/>
      <c r="QUT906" s="93"/>
      <c r="QUU906" s="93"/>
      <c r="QUV906" s="93"/>
      <c r="QUW906" s="93"/>
      <c r="QUX906" s="93"/>
      <c r="QUY906" s="93"/>
      <c r="QUZ906" s="93"/>
      <c r="QVA906" s="93"/>
      <c r="QVB906" s="93"/>
      <c r="QVC906" s="93"/>
      <c r="QVD906" s="93"/>
      <c r="QVE906" s="93"/>
      <c r="QVF906" s="93"/>
      <c r="QVG906" s="93"/>
      <c r="QVH906" s="93"/>
      <c r="QVI906" s="93"/>
      <c r="QVJ906" s="93"/>
      <c r="QVK906" s="93"/>
      <c r="QVL906" s="93"/>
      <c r="QVM906" s="93"/>
      <c r="QVN906" s="93"/>
      <c r="QVO906" s="93"/>
      <c r="QVP906" s="93"/>
      <c r="QVQ906" s="93"/>
      <c r="QVR906" s="93"/>
      <c r="QVS906" s="93"/>
      <c r="QVT906" s="93"/>
      <c r="QVU906" s="93"/>
      <c r="QVV906" s="93"/>
      <c r="QVW906" s="93"/>
      <c r="QVX906" s="93"/>
      <c r="QVY906" s="93"/>
      <c r="QVZ906" s="93"/>
      <c r="QWA906" s="93"/>
      <c r="QWB906" s="93"/>
      <c r="QWC906" s="93"/>
      <c r="QWD906" s="93"/>
      <c r="QWE906" s="93"/>
      <c r="QWF906" s="93"/>
      <c r="QWG906" s="93"/>
      <c r="QWH906" s="93"/>
      <c r="QWI906" s="93"/>
      <c r="QWJ906" s="93"/>
      <c r="QWK906" s="93"/>
      <c r="QWL906" s="93"/>
      <c r="QWM906" s="93"/>
      <c r="QWN906" s="93"/>
      <c r="QWO906" s="93"/>
      <c r="QWP906" s="93"/>
      <c r="QWQ906" s="93"/>
      <c r="QWR906" s="93"/>
      <c r="QWS906" s="93"/>
      <c r="QWT906" s="93"/>
      <c r="QWU906" s="93"/>
      <c r="QWV906" s="93"/>
      <c r="QWW906" s="93"/>
      <c r="QWX906" s="93"/>
      <c r="QWY906" s="93"/>
      <c r="QWZ906" s="93"/>
      <c r="QXA906" s="93"/>
      <c r="QXB906" s="93"/>
      <c r="QXC906" s="93"/>
      <c r="QXD906" s="93"/>
      <c r="QXE906" s="93"/>
      <c r="QXF906" s="93"/>
      <c r="QXG906" s="93"/>
      <c r="QXH906" s="93"/>
      <c r="QXI906" s="93"/>
      <c r="QXJ906" s="93"/>
      <c r="QXK906" s="93"/>
      <c r="QXL906" s="93"/>
      <c r="QXM906" s="93"/>
      <c r="QXN906" s="93"/>
      <c r="QXO906" s="93"/>
      <c r="QXP906" s="93"/>
      <c r="QXQ906" s="93"/>
      <c r="QXR906" s="93"/>
      <c r="QXS906" s="93"/>
      <c r="QXT906" s="93"/>
      <c r="QXU906" s="93"/>
      <c r="QXV906" s="93"/>
      <c r="QXW906" s="93"/>
      <c r="QXX906" s="93"/>
      <c r="QXY906" s="93"/>
      <c r="QXZ906" s="93"/>
      <c r="QYA906" s="93"/>
      <c r="QYB906" s="93"/>
      <c r="QYC906" s="93"/>
      <c r="QYD906" s="93"/>
      <c r="QYE906" s="93"/>
      <c r="QYF906" s="93"/>
      <c r="QYG906" s="93"/>
      <c r="QYH906" s="93"/>
      <c r="QYI906" s="93"/>
      <c r="QYJ906" s="93"/>
      <c r="QYK906" s="93"/>
      <c r="QYL906" s="93"/>
      <c r="QYM906" s="93"/>
      <c r="QYN906" s="93"/>
      <c r="QYO906" s="93"/>
      <c r="QYP906" s="93"/>
      <c r="QYQ906" s="93"/>
      <c r="QYR906" s="93"/>
      <c r="QYS906" s="93"/>
      <c r="QYT906" s="93"/>
      <c r="QYU906" s="93"/>
      <c r="QYV906" s="93"/>
      <c r="QYW906" s="93"/>
      <c r="QYX906" s="93"/>
      <c r="QYY906" s="93"/>
      <c r="QYZ906" s="93"/>
      <c r="QZA906" s="93"/>
      <c r="QZB906" s="93"/>
      <c r="QZC906" s="93"/>
      <c r="QZD906" s="93"/>
      <c r="QZE906" s="93"/>
      <c r="QZF906" s="93"/>
      <c r="QZG906" s="93"/>
      <c r="QZH906" s="93"/>
      <c r="QZI906" s="93"/>
      <c r="QZJ906" s="93"/>
      <c r="QZK906" s="93"/>
      <c r="QZL906" s="93"/>
      <c r="QZM906" s="93"/>
      <c r="QZN906" s="93"/>
      <c r="QZO906" s="93"/>
      <c r="QZP906" s="93"/>
      <c r="QZQ906" s="93"/>
      <c r="QZR906" s="93"/>
      <c r="QZS906" s="93"/>
      <c r="QZT906" s="93"/>
      <c r="QZU906" s="93"/>
      <c r="QZV906" s="93"/>
      <c r="QZW906" s="93"/>
      <c r="QZX906" s="93"/>
      <c r="QZY906" s="93"/>
      <c r="QZZ906" s="93"/>
      <c r="RAA906" s="93"/>
      <c r="RAB906" s="93"/>
      <c r="RAC906" s="93"/>
      <c r="RAD906" s="93"/>
      <c r="RAE906" s="93"/>
      <c r="RAF906" s="93"/>
      <c r="RAG906" s="93"/>
      <c r="RAH906" s="93"/>
      <c r="RAI906" s="93"/>
      <c r="RAJ906" s="93"/>
      <c r="RAK906" s="93"/>
      <c r="RAL906" s="93"/>
      <c r="RAM906" s="93"/>
      <c r="RAN906" s="93"/>
      <c r="RAO906" s="93"/>
      <c r="RAP906" s="93"/>
      <c r="RAQ906" s="93"/>
      <c r="RAR906" s="93"/>
      <c r="RAS906" s="93"/>
      <c r="RAT906" s="93"/>
      <c r="RAU906" s="93"/>
      <c r="RAV906" s="93"/>
      <c r="RAW906" s="93"/>
      <c r="RAX906" s="93"/>
      <c r="RAY906" s="93"/>
      <c r="RAZ906" s="93"/>
      <c r="RBA906" s="93"/>
      <c r="RBB906" s="93"/>
      <c r="RBC906" s="93"/>
      <c r="RBD906" s="93"/>
      <c r="RBE906" s="93"/>
      <c r="RBF906" s="93"/>
      <c r="RBG906" s="93"/>
      <c r="RBH906" s="93"/>
      <c r="RBI906" s="93"/>
      <c r="RBJ906" s="93"/>
      <c r="RBK906" s="93"/>
      <c r="RBL906" s="93"/>
      <c r="RBM906" s="93"/>
      <c r="RBN906" s="93"/>
      <c r="RBO906" s="93"/>
      <c r="RBP906" s="93"/>
      <c r="RBQ906" s="93"/>
      <c r="RBR906" s="93"/>
      <c r="RBS906" s="93"/>
      <c r="RBT906" s="93"/>
      <c r="RBU906" s="93"/>
      <c r="RBV906" s="93"/>
      <c r="RBW906" s="93"/>
      <c r="RBX906" s="93"/>
      <c r="RBY906" s="93"/>
      <c r="RBZ906" s="93"/>
      <c r="RCA906" s="93"/>
      <c r="RCB906" s="93"/>
      <c r="RCC906" s="93"/>
      <c r="RCD906" s="93"/>
      <c r="RCE906" s="93"/>
      <c r="RCF906" s="93"/>
      <c r="RCG906" s="93"/>
      <c r="RCH906" s="93"/>
      <c r="RCI906" s="93"/>
      <c r="RCJ906" s="93"/>
      <c r="RCK906" s="93"/>
      <c r="RCL906" s="93"/>
      <c r="RCM906" s="93"/>
      <c r="RCN906" s="93"/>
      <c r="RCO906" s="93"/>
      <c r="RCP906" s="93"/>
      <c r="RCQ906" s="93"/>
      <c r="RCR906" s="93"/>
      <c r="RCS906" s="93"/>
      <c r="RCT906" s="93"/>
      <c r="RCU906" s="93"/>
      <c r="RCV906" s="93"/>
      <c r="RCW906" s="93"/>
      <c r="RCX906" s="93"/>
      <c r="RCY906" s="93"/>
      <c r="RCZ906" s="93"/>
      <c r="RDA906" s="93"/>
      <c r="RDB906" s="93"/>
      <c r="RDC906" s="93"/>
      <c r="RDD906" s="93"/>
      <c r="RDE906" s="93"/>
      <c r="RDF906" s="93"/>
      <c r="RDG906" s="93"/>
      <c r="RDH906" s="93"/>
      <c r="RDI906" s="93"/>
      <c r="RDJ906" s="93"/>
      <c r="RDK906" s="93"/>
      <c r="RDL906" s="93"/>
      <c r="RDM906" s="93"/>
      <c r="RDN906" s="93"/>
      <c r="RDO906" s="93"/>
      <c r="RDP906" s="93"/>
      <c r="RDQ906" s="93"/>
      <c r="RDR906" s="93"/>
      <c r="RDS906" s="93"/>
      <c r="RDT906" s="93"/>
      <c r="RDU906" s="93"/>
      <c r="RDV906" s="93"/>
      <c r="RDW906" s="93"/>
      <c r="RDX906" s="93"/>
      <c r="RDY906" s="93"/>
      <c r="RDZ906" s="93"/>
      <c r="REA906" s="93"/>
      <c r="REB906" s="93"/>
      <c r="REC906" s="93"/>
      <c r="RED906" s="93"/>
      <c r="REE906" s="93"/>
      <c r="REF906" s="93"/>
      <c r="REG906" s="93"/>
      <c r="REH906" s="93"/>
      <c r="REI906" s="93"/>
      <c r="REJ906" s="93"/>
      <c r="REK906" s="93"/>
      <c r="REL906" s="93"/>
      <c r="REM906" s="93"/>
      <c r="REN906" s="93"/>
      <c r="REO906" s="93"/>
      <c r="REP906" s="93"/>
      <c r="REQ906" s="93"/>
      <c r="RER906" s="93"/>
      <c r="RES906" s="93"/>
      <c r="RET906" s="93"/>
      <c r="REU906" s="93"/>
      <c r="REV906" s="93"/>
      <c r="REW906" s="93"/>
      <c r="REX906" s="93"/>
      <c r="REY906" s="93"/>
      <c r="REZ906" s="93"/>
      <c r="RFA906" s="93"/>
      <c r="RFB906" s="93"/>
      <c r="RFC906" s="93"/>
      <c r="RFD906" s="93"/>
      <c r="RFE906" s="93"/>
      <c r="RFF906" s="93"/>
      <c r="RFG906" s="93"/>
      <c r="RFH906" s="93"/>
      <c r="RFI906" s="93"/>
      <c r="RFJ906" s="93"/>
      <c r="RFK906" s="93"/>
      <c r="RFL906" s="93"/>
      <c r="RFM906" s="93"/>
      <c r="RFN906" s="93"/>
      <c r="RFO906" s="93"/>
      <c r="RFP906" s="93"/>
      <c r="RFQ906" s="93"/>
      <c r="RFR906" s="93"/>
      <c r="RFS906" s="93"/>
      <c r="RFT906" s="93"/>
      <c r="RFU906" s="93"/>
      <c r="RFV906" s="93"/>
      <c r="RFW906" s="93"/>
      <c r="RFX906" s="93"/>
      <c r="RFY906" s="93"/>
      <c r="RFZ906" s="93"/>
      <c r="RGA906" s="93"/>
      <c r="RGB906" s="93"/>
      <c r="RGC906" s="93"/>
      <c r="RGD906" s="93"/>
      <c r="RGE906" s="93"/>
      <c r="RGF906" s="93"/>
      <c r="RGG906" s="93"/>
      <c r="RGH906" s="93"/>
      <c r="RGI906" s="93"/>
      <c r="RGJ906" s="93"/>
      <c r="RGK906" s="93"/>
      <c r="RGL906" s="93"/>
      <c r="RGM906" s="93"/>
      <c r="RGN906" s="93"/>
      <c r="RGO906" s="93"/>
      <c r="RGP906" s="93"/>
      <c r="RGQ906" s="93"/>
      <c r="RGR906" s="93"/>
      <c r="RGS906" s="93"/>
      <c r="RGT906" s="93"/>
      <c r="RGU906" s="93"/>
      <c r="RGV906" s="93"/>
      <c r="RGW906" s="93"/>
      <c r="RGX906" s="93"/>
      <c r="RGY906" s="93"/>
      <c r="RGZ906" s="93"/>
      <c r="RHA906" s="93"/>
      <c r="RHB906" s="93"/>
      <c r="RHC906" s="93"/>
      <c r="RHD906" s="93"/>
      <c r="RHE906" s="93"/>
      <c r="RHF906" s="93"/>
      <c r="RHG906" s="93"/>
      <c r="RHH906" s="93"/>
      <c r="RHI906" s="93"/>
      <c r="RHJ906" s="93"/>
      <c r="RHK906" s="93"/>
      <c r="RHL906" s="93"/>
      <c r="RHM906" s="93"/>
      <c r="RHN906" s="93"/>
      <c r="RHO906" s="93"/>
      <c r="RHP906" s="93"/>
      <c r="RHQ906" s="93"/>
      <c r="RHR906" s="93"/>
      <c r="RHS906" s="93"/>
      <c r="RHT906" s="93"/>
      <c r="RHU906" s="93"/>
      <c r="RHV906" s="93"/>
      <c r="RHW906" s="93"/>
      <c r="RHX906" s="93"/>
      <c r="RHY906" s="93"/>
      <c r="RHZ906" s="93"/>
      <c r="RIA906" s="93"/>
      <c r="RIB906" s="93"/>
      <c r="RIC906" s="93"/>
      <c r="RID906" s="93"/>
      <c r="RIE906" s="93"/>
      <c r="RIF906" s="93"/>
      <c r="RIG906" s="93"/>
      <c r="RIH906" s="93"/>
      <c r="RII906" s="93"/>
      <c r="RIJ906" s="93"/>
      <c r="RIK906" s="93"/>
      <c r="RIL906" s="93"/>
      <c r="RIM906" s="93"/>
      <c r="RIN906" s="93"/>
      <c r="RIO906" s="93"/>
      <c r="RIP906" s="93"/>
      <c r="RIQ906" s="93"/>
      <c r="RIR906" s="93"/>
      <c r="RIS906" s="93"/>
      <c r="RIT906" s="93"/>
      <c r="RIU906" s="93"/>
      <c r="RIV906" s="93"/>
      <c r="RIW906" s="93"/>
      <c r="RIX906" s="93"/>
      <c r="RIY906" s="93"/>
      <c r="RIZ906" s="93"/>
      <c r="RJA906" s="93"/>
      <c r="RJB906" s="93"/>
      <c r="RJC906" s="93"/>
      <c r="RJD906" s="93"/>
      <c r="RJE906" s="93"/>
      <c r="RJF906" s="93"/>
      <c r="RJG906" s="93"/>
      <c r="RJH906" s="93"/>
      <c r="RJI906" s="93"/>
      <c r="RJJ906" s="93"/>
      <c r="RJK906" s="93"/>
      <c r="RJL906" s="93"/>
      <c r="RJM906" s="93"/>
      <c r="RJN906" s="93"/>
      <c r="RJO906" s="93"/>
      <c r="RJP906" s="93"/>
      <c r="RJQ906" s="93"/>
      <c r="RJR906" s="93"/>
      <c r="RJS906" s="93"/>
      <c r="RJT906" s="93"/>
      <c r="RJU906" s="93"/>
      <c r="RJV906" s="93"/>
      <c r="RJW906" s="93"/>
      <c r="RJX906" s="93"/>
      <c r="RJY906" s="93"/>
      <c r="RJZ906" s="93"/>
      <c r="RKA906" s="93"/>
      <c r="RKB906" s="93"/>
      <c r="RKC906" s="93"/>
      <c r="RKD906" s="93"/>
      <c r="RKE906" s="93"/>
      <c r="RKF906" s="93"/>
      <c r="RKG906" s="93"/>
      <c r="RKH906" s="93"/>
      <c r="RKI906" s="93"/>
      <c r="RKJ906" s="93"/>
      <c r="RKK906" s="93"/>
      <c r="RKL906" s="93"/>
      <c r="RKM906" s="93"/>
      <c r="RKN906" s="93"/>
      <c r="RKO906" s="93"/>
      <c r="RKP906" s="93"/>
      <c r="RKQ906" s="93"/>
      <c r="RKR906" s="93"/>
      <c r="RKS906" s="93"/>
      <c r="RKT906" s="93"/>
      <c r="RKU906" s="93"/>
      <c r="RKV906" s="93"/>
      <c r="RKW906" s="93"/>
      <c r="RKX906" s="93"/>
      <c r="RKY906" s="93"/>
      <c r="RKZ906" s="93"/>
      <c r="RLA906" s="93"/>
      <c r="RLB906" s="93"/>
      <c r="RLC906" s="93"/>
      <c r="RLD906" s="93"/>
      <c r="RLE906" s="93"/>
      <c r="RLF906" s="93"/>
      <c r="RLG906" s="93"/>
      <c r="RLH906" s="93"/>
      <c r="RLI906" s="93"/>
      <c r="RLJ906" s="93"/>
      <c r="RLK906" s="93"/>
      <c r="RLL906" s="93"/>
      <c r="RLM906" s="93"/>
      <c r="RLN906" s="93"/>
      <c r="RLO906" s="93"/>
      <c r="RLP906" s="93"/>
      <c r="RLQ906" s="93"/>
      <c r="RLR906" s="93"/>
      <c r="RLS906" s="93"/>
      <c r="RLT906" s="93"/>
      <c r="RLU906" s="93"/>
      <c r="RLV906" s="93"/>
      <c r="RLW906" s="93"/>
      <c r="RLX906" s="93"/>
      <c r="RLY906" s="93"/>
      <c r="RLZ906" s="93"/>
      <c r="RMA906" s="93"/>
      <c r="RMB906" s="93"/>
      <c r="RMC906" s="93"/>
      <c r="RMD906" s="93"/>
      <c r="RME906" s="93"/>
      <c r="RMF906" s="93"/>
      <c r="RMG906" s="93"/>
      <c r="RMH906" s="93"/>
      <c r="RMI906" s="93"/>
      <c r="RMJ906" s="93"/>
      <c r="RMK906" s="93"/>
      <c r="RML906" s="93"/>
      <c r="RMM906" s="93"/>
      <c r="RMN906" s="93"/>
      <c r="RMO906" s="93"/>
      <c r="RMP906" s="93"/>
      <c r="RMQ906" s="93"/>
      <c r="RMR906" s="93"/>
      <c r="RMS906" s="93"/>
      <c r="RMT906" s="93"/>
      <c r="RMU906" s="93"/>
      <c r="RMV906" s="93"/>
      <c r="RMW906" s="93"/>
      <c r="RMX906" s="93"/>
      <c r="RMY906" s="93"/>
      <c r="RMZ906" s="93"/>
      <c r="RNA906" s="93"/>
      <c r="RNB906" s="93"/>
      <c r="RNC906" s="93"/>
      <c r="RND906" s="93"/>
      <c r="RNE906" s="93"/>
      <c r="RNF906" s="93"/>
      <c r="RNG906" s="93"/>
      <c r="RNH906" s="93"/>
      <c r="RNI906" s="93"/>
      <c r="RNJ906" s="93"/>
      <c r="RNK906" s="93"/>
      <c r="RNL906" s="93"/>
      <c r="RNM906" s="93"/>
      <c r="RNN906" s="93"/>
      <c r="RNO906" s="93"/>
      <c r="RNP906" s="93"/>
      <c r="RNQ906" s="93"/>
      <c r="RNR906" s="93"/>
      <c r="RNS906" s="93"/>
      <c r="RNT906" s="93"/>
      <c r="RNU906" s="93"/>
      <c r="RNV906" s="93"/>
      <c r="RNW906" s="93"/>
      <c r="RNX906" s="93"/>
      <c r="RNY906" s="93"/>
      <c r="RNZ906" s="93"/>
      <c r="ROA906" s="93"/>
      <c r="ROB906" s="93"/>
      <c r="ROC906" s="93"/>
      <c r="ROD906" s="93"/>
      <c r="ROE906" s="93"/>
      <c r="ROF906" s="93"/>
      <c r="ROG906" s="93"/>
      <c r="ROH906" s="93"/>
      <c r="ROI906" s="93"/>
      <c r="ROJ906" s="93"/>
      <c r="ROK906" s="93"/>
      <c r="ROL906" s="93"/>
      <c r="ROM906" s="93"/>
      <c r="RON906" s="93"/>
      <c r="ROO906" s="93"/>
      <c r="ROP906" s="93"/>
      <c r="ROQ906" s="93"/>
      <c r="ROR906" s="93"/>
      <c r="ROS906" s="93"/>
      <c r="ROT906" s="93"/>
      <c r="ROU906" s="93"/>
      <c r="ROV906" s="93"/>
      <c r="ROW906" s="93"/>
      <c r="ROX906" s="93"/>
      <c r="ROY906" s="93"/>
      <c r="ROZ906" s="93"/>
      <c r="RPA906" s="93"/>
      <c r="RPB906" s="93"/>
      <c r="RPC906" s="93"/>
      <c r="RPD906" s="93"/>
      <c r="RPE906" s="93"/>
      <c r="RPF906" s="93"/>
      <c r="RPG906" s="93"/>
      <c r="RPH906" s="93"/>
      <c r="RPI906" s="93"/>
      <c r="RPJ906" s="93"/>
      <c r="RPK906" s="93"/>
      <c r="RPL906" s="93"/>
      <c r="RPM906" s="93"/>
      <c r="RPN906" s="93"/>
      <c r="RPO906" s="93"/>
      <c r="RPP906" s="93"/>
      <c r="RPQ906" s="93"/>
      <c r="RPR906" s="93"/>
      <c r="RPS906" s="93"/>
      <c r="RPT906" s="93"/>
      <c r="RPU906" s="93"/>
      <c r="RPV906" s="93"/>
      <c r="RPW906" s="93"/>
      <c r="RPX906" s="93"/>
      <c r="RPY906" s="93"/>
      <c r="RPZ906" s="93"/>
      <c r="RQA906" s="93"/>
      <c r="RQB906" s="93"/>
      <c r="RQC906" s="93"/>
      <c r="RQD906" s="93"/>
      <c r="RQE906" s="93"/>
      <c r="RQF906" s="93"/>
      <c r="RQG906" s="93"/>
      <c r="RQH906" s="93"/>
      <c r="RQI906" s="93"/>
      <c r="RQJ906" s="93"/>
      <c r="RQK906" s="93"/>
      <c r="RQL906" s="93"/>
      <c r="RQM906" s="93"/>
      <c r="RQN906" s="93"/>
      <c r="RQO906" s="93"/>
      <c r="RQP906" s="93"/>
      <c r="RQQ906" s="93"/>
      <c r="RQR906" s="93"/>
      <c r="RQS906" s="93"/>
      <c r="RQT906" s="93"/>
      <c r="RQU906" s="93"/>
      <c r="RQV906" s="93"/>
      <c r="RQW906" s="93"/>
      <c r="RQX906" s="93"/>
      <c r="RQY906" s="93"/>
      <c r="RQZ906" s="93"/>
      <c r="RRA906" s="93"/>
      <c r="RRB906" s="93"/>
      <c r="RRC906" s="93"/>
      <c r="RRD906" s="93"/>
      <c r="RRE906" s="93"/>
      <c r="RRF906" s="93"/>
      <c r="RRG906" s="93"/>
      <c r="RRH906" s="93"/>
      <c r="RRI906" s="93"/>
      <c r="RRJ906" s="93"/>
      <c r="RRK906" s="93"/>
      <c r="RRL906" s="93"/>
      <c r="RRM906" s="93"/>
      <c r="RRN906" s="93"/>
      <c r="RRO906" s="93"/>
      <c r="RRP906" s="93"/>
      <c r="RRQ906" s="93"/>
      <c r="RRR906" s="93"/>
      <c r="RRS906" s="93"/>
      <c r="RRT906" s="93"/>
      <c r="RRU906" s="93"/>
      <c r="RRV906" s="93"/>
      <c r="RRW906" s="93"/>
      <c r="RRX906" s="93"/>
      <c r="RRY906" s="93"/>
      <c r="RRZ906" s="93"/>
      <c r="RSA906" s="93"/>
      <c r="RSB906" s="93"/>
      <c r="RSC906" s="93"/>
      <c r="RSD906" s="93"/>
      <c r="RSE906" s="93"/>
      <c r="RSF906" s="93"/>
      <c r="RSG906" s="93"/>
      <c r="RSH906" s="93"/>
      <c r="RSI906" s="93"/>
      <c r="RSJ906" s="93"/>
      <c r="RSK906" s="93"/>
      <c r="RSL906" s="93"/>
      <c r="RSM906" s="93"/>
      <c r="RSN906" s="93"/>
      <c r="RSO906" s="93"/>
      <c r="RSP906" s="93"/>
      <c r="RSQ906" s="93"/>
      <c r="RSR906" s="93"/>
      <c r="RSS906" s="93"/>
      <c r="RST906" s="93"/>
      <c r="RSU906" s="93"/>
      <c r="RSV906" s="93"/>
      <c r="RSW906" s="93"/>
      <c r="RSX906" s="93"/>
      <c r="RSY906" s="93"/>
      <c r="RSZ906" s="93"/>
      <c r="RTA906" s="93"/>
      <c r="RTB906" s="93"/>
      <c r="RTC906" s="93"/>
      <c r="RTD906" s="93"/>
      <c r="RTE906" s="93"/>
      <c r="RTF906" s="93"/>
      <c r="RTG906" s="93"/>
      <c r="RTH906" s="93"/>
      <c r="RTI906" s="93"/>
      <c r="RTJ906" s="93"/>
      <c r="RTK906" s="93"/>
      <c r="RTL906" s="93"/>
      <c r="RTM906" s="93"/>
      <c r="RTN906" s="93"/>
      <c r="RTO906" s="93"/>
      <c r="RTP906" s="93"/>
      <c r="RTQ906" s="93"/>
      <c r="RTR906" s="93"/>
      <c r="RTS906" s="93"/>
      <c r="RTT906" s="93"/>
      <c r="RTU906" s="93"/>
      <c r="RTV906" s="93"/>
      <c r="RTW906" s="93"/>
      <c r="RTX906" s="93"/>
      <c r="RTY906" s="93"/>
      <c r="RTZ906" s="93"/>
      <c r="RUA906" s="93"/>
      <c r="RUB906" s="93"/>
      <c r="RUC906" s="93"/>
      <c r="RUD906" s="93"/>
      <c r="RUE906" s="93"/>
      <c r="RUF906" s="93"/>
      <c r="RUG906" s="93"/>
      <c r="RUH906" s="93"/>
      <c r="RUI906" s="93"/>
      <c r="RUJ906" s="93"/>
      <c r="RUK906" s="93"/>
      <c r="RUL906" s="93"/>
      <c r="RUM906" s="93"/>
      <c r="RUN906" s="93"/>
      <c r="RUO906" s="93"/>
      <c r="RUP906" s="93"/>
      <c r="RUQ906" s="93"/>
      <c r="RUR906" s="93"/>
      <c r="RUS906" s="93"/>
      <c r="RUT906" s="93"/>
      <c r="RUU906" s="93"/>
      <c r="RUV906" s="93"/>
      <c r="RUW906" s="93"/>
      <c r="RUX906" s="93"/>
      <c r="RUY906" s="93"/>
      <c r="RUZ906" s="93"/>
      <c r="RVA906" s="93"/>
      <c r="RVB906" s="93"/>
      <c r="RVC906" s="93"/>
      <c r="RVD906" s="93"/>
      <c r="RVE906" s="93"/>
      <c r="RVF906" s="93"/>
      <c r="RVG906" s="93"/>
      <c r="RVH906" s="93"/>
      <c r="RVI906" s="93"/>
      <c r="RVJ906" s="93"/>
      <c r="RVK906" s="93"/>
      <c r="RVL906" s="93"/>
      <c r="RVM906" s="93"/>
      <c r="RVN906" s="93"/>
      <c r="RVO906" s="93"/>
      <c r="RVP906" s="93"/>
      <c r="RVQ906" s="93"/>
      <c r="RVR906" s="93"/>
      <c r="RVS906" s="93"/>
      <c r="RVT906" s="93"/>
      <c r="RVU906" s="93"/>
      <c r="RVV906" s="93"/>
      <c r="RVW906" s="93"/>
      <c r="RVX906" s="93"/>
      <c r="RVY906" s="93"/>
      <c r="RVZ906" s="93"/>
      <c r="RWA906" s="93"/>
      <c r="RWB906" s="93"/>
      <c r="RWC906" s="93"/>
      <c r="RWD906" s="93"/>
      <c r="RWE906" s="93"/>
      <c r="RWF906" s="93"/>
      <c r="RWG906" s="93"/>
      <c r="RWH906" s="93"/>
      <c r="RWI906" s="93"/>
      <c r="RWJ906" s="93"/>
      <c r="RWK906" s="93"/>
      <c r="RWL906" s="93"/>
      <c r="RWM906" s="93"/>
      <c r="RWN906" s="93"/>
      <c r="RWO906" s="93"/>
      <c r="RWP906" s="93"/>
      <c r="RWQ906" s="93"/>
      <c r="RWR906" s="93"/>
      <c r="RWS906" s="93"/>
      <c r="RWT906" s="93"/>
      <c r="RWU906" s="93"/>
      <c r="RWV906" s="93"/>
      <c r="RWW906" s="93"/>
      <c r="RWX906" s="93"/>
      <c r="RWY906" s="93"/>
      <c r="RWZ906" s="93"/>
      <c r="RXA906" s="93"/>
      <c r="RXB906" s="93"/>
      <c r="RXC906" s="93"/>
      <c r="RXD906" s="93"/>
      <c r="RXE906" s="93"/>
      <c r="RXF906" s="93"/>
      <c r="RXG906" s="93"/>
      <c r="RXH906" s="93"/>
      <c r="RXI906" s="93"/>
      <c r="RXJ906" s="93"/>
      <c r="RXK906" s="93"/>
      <c r="RXL906" s="93"/>
      <c r="RXM906" s="93"/>
      <c r="RXN906" s="93"/>
      <c r="RXO906" s="93"/>
      <c r="RXP906" s="93"/>
      <c r="RXQ906" s="93"/>
      <c r="RXR906" s="93"/>
      <c r="RXS906" s="93"/>
      <c r="RXT906" s="93"/>
      <c r="RXU906" s="93"/>
      <c r="RXV906" s="93"/>
      <c r="RXW906" s="93"/>
      <c r="RXX906" s="93"/>
      <c r="RXY906" s="93"/>
      <c r="RXZ906" s="93"/>
      <c r="RYA906" s="93"/>
      <c r="RYB906" s="93"/>
      <c r="RYC906" s="93"/>
      <c r="RYD906" s="93"/>
      <c r="RYE906" s="93"/>
      <c r="RYF906" s="93"/>
      <c r="RYG906" s="93"/>
      <c r="RYH906" s="93"/>
      <c r="RYI906" s="93"/>
      <c r="RYJ906" s="93"/>
      <c r="RYK906" s="93"/>
      <c r="RYL906" s="93"/>
      <c r="RYM906" s="93"/>
      <c r="RYN906" s="93"/>
      <c r="RYO906" s="93"/>
      <c r="RYP906" s="93"/>
      <c r="RYQ906" s="93"/>
      <c r="RYR906" s="93"/>
      <c r="RYS906" s="93"/>
      <c r="RYT906" s="93"/>
      <c r="RYU906" s="93"/>
      <c r="RYV906" s="93"/>
      <c r="RYW906" s="93"/>
      <c r="RYX906" s="93"/>
      <c r="RYY906" s="93"/>
      <c r="RYZ906" s="93"/>
      <c r="RZA906" s="93"/>
      <c r="RZB906" s="93"/>
      <c r="RZC906" s="93"/>
      <c r="RZD906" s="93"/>
      <c r="RZE906" s="93"/>
      <c r="RZF906" s="93"/>
      <c r="RZG906" s="93"/>
      <c r="RZH906" s="93"/>
      <c r="RZI906" s="93"/>
      <c r="RZJ906" s="93"/>
      <c r="RZK906" s="93"/>
      <c r="RZL906" s="93"/>
      <c r="RZM906" s="93"/>
      <c r="RZN906" s="93"/>
      <c r="RZO906" s="93"/>
      <c r="RZP906" s="93"/>
      <c r="RZQ906" s="93"/>
      <c r="RZR906" s="93"/>
      <c r="RZS906" s="93"/>
      <c r="RZT906" s="93"/>
      <c r="RZU906" s="93"/>
      <c r="RZV906" s="93"/>
      <c r="RZW906" s="93"/>
      <c r="RZX906" s="93"/>
      <c r="RZY906" s="93"/>
      <c r="RZZ906" s="93"/>
      <c r="SAA906" s="93"/>
      <c r="SAB906" s="93"/>
      <c r="SAC906" s="93"/>
      <c r="SAD906" s="93"/>
      <c r="SAE906" s="93"/>
      <c r="SAF906" s="93"/>
      <c r="SAG906" s="93"/>
      <c r="SAH906" s="93"/>
      <c r="SAI906" s="93"/>
      <c r="SAJ906" s="93"/>
      <c r="SAK906" s="93"/>
      <c r="SAL906" s="93"/>
      <c r="SAM906" s="93"/>
      <c r="SAN906" s="93"/>
      <c r="SAO906" s="93"/>
      <c r="SAP906" s="93"/>
      <c r="SAQ906" s="93"/>
      <c r="SAR906" s="93"/>
      <c r="SAS906" s="93"/>
      <c r="SAT906" s="93"/>
      <c r="SAU906" s="93"/>
      <c r="SAV906" s="93"/>
      <c r="SAW906" s="93"/>
      <c r="SAX906" s="93"/>
      <c r="SAY906" s="93"/>
      <c r="SAZ906" s="93"/>
      <c r="SBA906" s="93"/>
      <c r="SBB906" s="93"/>
      <c r="SBC906" s="93"/>
      <c r="SBD906" s="93"/>
      <c r="SBE906" s="93"/>
      <c r="SBF906" s="93"/>
      <c r="SBG906" s="93"/>
      <c r="SBH906" s="93"/>
      <c r="SBI906" s="93"/>
      <c r="SBJ906" s="93"/>
      <c r="SBK906" s="93"/>
      <c r="SBL906" s="93"/>
      <c r="SBM906" s="93"/>
      <c r="SBN906" s="93"/>
      <c r="SBO906" s="93"/>
      <c r="SBP906" s="93"/>
      <c r="SBQ906" s="93"/>
      <c r="SBR906" s="93"/>
      <c r="SBS906" s="93"/>
      <c r="SBT906" s="93"/>
      <c r="SBU906" s="93"/>
      <c r="SBV906" s="93"/>
      <c r="SBW906" s="93"/>
      <c r="SBX906" s="93"/>
      <c r="SBY906" s="93"/>
      <c r="SBZ906" s="93"/>
      <c r="SCA906" s="93"/>
      <c r="SCB906" s="93"/>
      <c r="SCC906" s="93"/>
      <c r="SCD906" s="93"/>
      <c r="SCE906" s="93"/>
      <c r="SCF906" s="93"/>
      <c r="SCG906" s="93"/>
      <c r="SCH906" s="93"/>
      <c r="SCI906" s="93"/>
      <c r="SCJ906" s="93"/>
      <c r="SCK906" s="93"/>
      <c r="SCL906" s="93"/>
      <c r="SCM906" s="93"/>
      <c r="SCN906" s="93"/>
      <c r="SCO906" s="93"/>
      <c r="SCP906" s="93"/>
      <c r="SCQ906" s="93"/>
      <c r="SCR906" s="93"/>
      <c r="SCS906" s="93"/>
      <c r="SCT906" s="93"/>
      <c r="SCU906" s="93"/>
      <c r="SCV906" s="93"/>
      <c r="SCW906" s="93"/>
      <c r="SCX906" s="93"/>
      <c r="SCY906" s="93"/>
      <c r="SCZ906" s="93"/>
      <c r="SDA906" s="93"/>
      <c r="SDB906" s="93"/>
      <c r="SDC906" s="93"/>
      <c r="SDD906" s="93"/>
      <c r="SDE906" s="93"/>
      <c r="SDF906" s="93"/>
      <c r="SDG906" s="93"/>
      <c r="SDH906" s="93"/>
      <c r="SDI906" s="93"/>
      <c r="SDJ906" s="93"/>
      <c r="SDK906" s="93"/>
      <c r="SDL906" s="93"/>
      <c r="SDM906" s="93"/>
      <c r="SDN906" s="93"/>
      <c r="SDO906" s="93"/>
      <c r="SDP906" s="93"/>
      <c r="SDQ906" s="93"/>
      <c r="SDR906" s="93"/>
      <c r="SDS906" s="93"/>
      <c r="SDT906" s="93"/>
      <c r="SDU906" s="93"/>
      <c r="SDV906" s="93"/>
      <c r="SDW906" s="93"/>
      <c r="SDX906" s="93"/>
      <c r="SDY906" s="93"/>
      <c r="SDZ906" s="93"/>
      <c r="SEA906" s="93"/>
      <c r="SEB906" s="93"/>
      <c r="SEC906" s="93"/>
      <c r="SED906" s="93"/>
      <c r="SEE906" s="93"/>
      <c r="SEF906" s="93"/>
      <c r="SEG906" s="93"/>
      <c r="SEH906" s="93"/>
      <c r="SEI906" s="93"/>
      <c r="SEJ906" s="93"/>
      <c r="SEK906" s="93"/>
      <c r="SEL906" s="93"/>
      <c r="SEM906" s="93"/>
      <c r="SEN906" s="93"/>
      <c r="SEO906" s="93"/>
      <c r="SEP906" s="93"/>
      <c r="SEQ906" s="93"/>
      <c r="SER906" s="93"/>
      <c r="SES906" s="93"/>
      <c r="SET906" s="93"/>
      <c r="SEU906" s="93"/>
      <c r="SEV906" s="93"/>
      <c r="SEW906" s="93"/>
      <c r="SEX906" s="93"/>
      <c r="SEY906" s="93"/>
      <c r="SEZ906" s="93"/>
      <c r="SFA906" s="93"/>
      <c r="SFB906" s="93"/>
      <c r="SFC906" s="93"/>
      <c r="SFD906" s="93"/>
      <c r="SFE906" s="93"/>
      <c r="SFF906" s="93"/>
      <c r="SFG906" s="93"/>
      <c r="SFH906" s="93"/>
      <c r="SFI906" s="93"/>
      <c r="SFJ906" s="93"/>
      <c r="SFK906" s="93"/>
      <c r="SFL906" s="93"/>
      <c r="SFM906" s="93"/>
      <c r="SFN906" s="93"/>
      <c r="SFO906" s="93"/>
      <c r="SFP906" s="93"/>
      <c r="SFQ906" s="93"/>
      <c r="SFR906" s="93"/>
      <c r="SFS906" s="93"/>
      <c r="SFT906" s="93"/>
      <c r="SFU906" s="93"/>
      <c r="SFV906" s="93"/>
      <c r="SFW906" s="93"/>
      <c r="SFX906" s="93"/>
      <c r="SFY906" s="93"/>
      <c r="SFZ906" s="93"/>
      <c r="SGA906" s="93"/>
      <c r="SGB906" s="93"/>
      <c r="SGC906" s="93"/>
      <c r="SGD906" s="93"/>
      <c r="SGE906" s="93"/>
      <c r="SGF906" s="93"/>
      <c r="SGG906" s="93"/>
      <c r="SGH906" s="93"/>
      <c r="SGI906" s="93"/>
      <c r="SGJ906" s="93"/>
      <c r="SGK906" s="93"/>
      <c r="SGL906" s="93"/>
      <c r="SGM906" s="93"/>
      <c r="SGN906" s="93"/>
      <c r="SGO906" s="93"/>
      <c r="SGP906" s="93"/>
      <c r="SGQ906" s="93"/>
      <c r="SGR906" s="93"/>
      <c r="SGS906" s="93"/>
      <c r="SGT906" s="93"/>
      <c r="SGU906" s="93"/>
      <c r="SGV906" s="93"/>
      <c r="SGW906" s="93"/>
      <c r="SGX906" s="93"/>
      <c r="SGY906" s="93"/>
      <c r="SGZ906" s="93"/>
      <c r="SHA906" s="93"/>
      <c r="SHB906" s="93"/>
      <c r="SHC906" s="93"/>
      <c r="SHD906" s="93"/>
      <c r="SHE906" s="93"/>
      <c r="SHF906" s="93"/>
      <c r="SHG906" s="93"/>
      <c r="SHH906" s="93"/>
      <c r="SHI906" s="93"/>
      <c r="SHJ906" s="93"/>
      <c r="SHK906" s="93"/>
      <c r="SHL906" s="93"/>
      <c r="SHM906" s="93"/>
      <c r="SHN906" s="93"/>
      <c r="SHO906" s="93"/>
      <c r="SHP906" s="93"/>
      <c r="SHQ906" s="93"/>
      <c r="SHR906" s="93"/>
      <c r="SHS906" s="93"/>
      <c r="SHT906" s="93"/>
      <c r="SHU906" s="93"/>
      <c r="SHV906" s="93"/>
      <c r="SHW906" s="93"/>
      <c r="SHX906" s="93"/>
      <c r="SHY906" s="93"/>
      <c r="SHZ906" s="93"/>
      <c r="SIA906" s="93"/>
      <c r="SIB906" s="93"/>
      <c r="SIC906" s="93"/>
      <c r="SID906" s="93"/>
      <c r="SIE906" s="93"/>
      <c r="SIF906" s="93"/>
      <c r="SIG906" s="93"/>
      <c r="SIH906" s="93"/>
      <c r="SII906" s="93"/>
      <c r="SIJ906" s="93"/>
      <c r="SIK906" s="93"/>
      <c r="SIL906" s="93"/>
      <c r="SIM906" s="93"/>
      <c r="SIN906" s="93"/>
      <c r="SIO906" s="93"/>
      <c r="SIP906" s="93"/>
      <c r="SIQ906" s="93"/>
      <c r="SIR906" s="93"/>
      <c r="SIS906" s="93"/>
      <c r="SIT906" s="93"/>
      <c r="SIU906" s="93"/>
      <c r="SIV906" s="93"/>
      <c r="SIW906" s="93"/>
      <c r="SIX906" s="93"/>
      <c r="SIY906" s="93"/>
      <c r="SIZ906" s="93"/>
      <c r="SJA906" s="93"/>
      <c r="SJB906" s="93"/>
      <c r="SJC906" s="93"/>
      <c r="SJD906" s="93"/>
      <c r="SJE906" s="93"/>
      <c r="SJF906" s="93"/>
      <c r="SJG906" s="93"/>
      <c r="SJH906" s="93"/>
      <c r="SJI906" s="93"/>
      <c r="SJJ906" s="93"/>
      <c r="SJK906" s="93"/>
      <c r="SJL906" s="93"/>
      <c r="SJM906" s="93"/>
      <c r="SJN906" s="93"/>
      <c r="SJO906" s="93"/>
      <c r="SJP906" s="93"/>
      <c r="SJQ906" s="93"/>
      <c r="SJR906" s="93"/>
      <c r="SJS906" s="93"/>
      <c r="SJT906" s="93"/>
      <c r="SJU906" s="93"/>
      <c r="SJV906" s="93"/>
      <c r="SJW906" s="93"/>
      <c r="SJX906" s="93"/>
      <c r="SJY906" s="93"/>
      <c r="SJZ906" s="93"/>
      <c r="SKA906" s="93"/>
      <c r="SKB906" s="93"/>
      <c r="SKC906" s="93"/>
      <c r="SKD906" s="93"/>
      <c r="SKE906" s="93"/>
      <c r="SKF906" s="93"/>
      <c r="SKG906" s="93"/>
      <c r="SKH906" s="93"/>
      <c r="SKI906" s="93"/>
      <c r="SKJ906" s="93"/>
      <c r="SKK906" s="93"/>
      <c r="SKL906" s="93"/>
      <c r="SKM906" s="93"/>
      <c r="SKN906" s="93"/>
      <c r="SKO906" s="93"/>
      <c r="SKP906" s="93"/>
      <c r="SKQ906" s="93"/>
      <c r="SKR906" s="93"/>
      <c r="SKS906" s="93"/>
      <c r="SKT906" s="93"/>
      <c r="SKU906" s="93"/>
      <c r="SKV906" s="93"/>
      <c r="SKW906" s="93"/>
      <c r="SKX906" s="93"/>
      <c r="SKY906" s="93"/>
      <c r="SKZ906" s="93"/>
      <c r="SLA906" s="93"/>
      <c r="SLB906" s="93"/>
      <c r="SLC906" s="93"/>
      <c r="SLD906" s="93"/>
      <c r="SLE906" s="93"/>
      <c r="SLF906" s="93"/>
      <c r="SLG906" s="93"/>
      <c r="SLH906" s="93"/>
      <c r="SLI906" s="93"/>
      <c r="SLJ906" s="93"/>
      <c r="SLK906" s="93"/>
      <c r="SLL906" s="93"/>
      <c r="SLM906" s="93"/>
      <c r="SLN906" s="93"/>
      <c r="SLO906" s="93"/>
      <c r="SLP906" s="93"/>
      <c r="SLQ906" s="93"/>
      <c r="SLR906" s="93"/>
      <c r="SLS906" s="93"/>
      <c r="SLT906" s="93"/>
      <c r="SLU906" s="93"/>
      <c r="SLV906" s="93"/>
      <c r="SLW906" s="93"/>
      <c r="SLX906" s="93"/>
      <c r="SLY906" s="93"/>
      <c r="SLZ906" s="93"/>
      <c r="SMA906" s="93"/>
      <c r="SMB906" s="93"/>
      <c r="SMC906" s="93"/>
      <c r="SMD906" s="93"/>
      <c r="SME906" s="93"/>
      <c r="SMF906" s="93"/>
      <c r="SMG906" s="93"/>
      <c r="SMH906" s="93"/>
      <c r="SMI906" s="93"/>
      <c r="SMJ906" s="93"/>
      <c r="SMK906" s="93"/>
      <c r="SML906" s="93"/>
      <c r="SMM906" s="93"/>
      <c r="SMN906" s="93"/>
      <c r="SMO906" s="93"/>
      <c r="SMP906" s="93"/>
      <c r="SMQ906" s="93"/>
      <c r="SMR906" s="93"/>
      <c r="SMS906" s="93"/>
      <c r="SMT906" s="93"/>
      <c r="SMU906" s="93"/>
      <c r="SMV906" s="93"/>
      <c r="SMW906" s="93"/>
      <c r="SMX906" s="93"/>
      <c r="SMY906" s="93"/>
      <c r="SMZ906" s="93"/>
      <c r="SNA906" s="93"/>
      <c r="SNB906" s="93"/>
      <c r="SNC906" s="93"/>
      <c r="SND906" s="93"/>
      <c r="SNE906" s="93"/>
      <c r="SNF906" s="93"/>
      <c r="SNG906" s="93"/>
      <c r="SNH906" s="93"/>
      <c r="SNI906" s="93"/>
      <c r="SNJ906" s="93"/>
      <c r="SNK906" s="93"/>
      <c r="SNL906" s="93"/>
      <c r="SNM906" s="93"/>
      <c r="SNN906" s="93"/>
      <c r="SNO906" s="93"/>
      <c r="SNP906" s="93"/>
      <c r="SNQ906" s="93"/>
      <c r="SNR906" s="93"/>
      <c r="SNS906" s="93"/>
      <c r="SNT906" s="93"/>
      <c r="SNU906" s="93"/>
      <c r="SNV906" s="93"/>
      <c r="SNW906" s="93"/>
      <c r="SNX906" s="93"/>
      <c r="SNY906" s="93"/>
      <c r="SNZ906" s="93"/>
      <c r="SOA906" s="93"/>
      <c r="SOB906" s="93"/>
      <c r="SOC906" s="93"/>
      <c r="SOD906" s="93"/>
      <c r="SOE906" s="93"/>
      <c r="SOF906" s="93"/>
      <c r="SOG906" s="93"/>
      <c r="SOH906" s="93"/>
      <c r="SOI906" s="93"/>
      <c r="SOJ906" s="93"/>
      <c r="SOK906" s="93"/>
      <c r="SOL906" s="93"/>
      <c r="SOM906" s="93"/>
      <c r="SON906" s="93"/>
      <c r="SOO906" s="93"/>
      <c r="SOP906" s="93"/>
      <c r="SOQ906" s="93"/>
      <c r="SOR906" s="93"/>
      <c r="SOS906" s="93"/>
      <c r="SOT906" s="93"/>
      <c r="SOU906" s="93"/>
      <c r="SOV906" s="93"/>
      <c r="SOW906" s="93"/>
      <c r="SOX906" s="93"/>
      <c r="SOY906" s="93"/>
      <c r="SOZ906" s="93"/>
      <c r="SPA906" s="93"/>
      <c r="SPB906" s="93"/>
      <c r="SPC906" s="93"/>
      <c r="SPD906" s="93"/>
      <c r="SPE906" s="93"/>
      <c r="SPF906" s="93"/>
      <c r="SPG906" s="93"/>
      <c r="SPH906" s="93"/>
      <c r="SPI906" s="93"/>
      <c r="SPJ906" s="93"/>
      <c r="SPK906" s="93"/>
      <c r="SPL906" s="93"/>
      <c r="SPM906" s="93"/>
      <c r="SPN906" s="93"/>
      <c r="SPO906" s="93"/>
      <c r="SPP906" s="93"/>
      <c r="SPQ906" s="93"/>
      <c r="SPR906" s="93"/>
      <c r="SPS906" s="93"/>
      <c r="SPT906" s="93"/>
      <c r="SPU906" s="93"/>
      <c r="SPV906" s="93"/>
      <c r="SPW906" s="93"/>
      <c r="SPX906" s="93"/>
      <c r="SPY906" s="93"/>
      <c r="SPZ906" s="93"/>
      <c r="SQA906" s="93"/>
      <c r="SQB906" s="93"/>
      <c r="SQC906" s="93"/>
      <c r="SQD906" s="93"/>
      <c r="SQE906" s="93"/>
      <c r="SQF906" s="93"/>
      <c r="SQG906" s="93"/>
      <c r="SQH906" s="93"/>
      <c r="SQI906" s="93"/>
      <c r="SQJ906" s="93"/>
      <c r="SQK906" s="93"/>
      <c r="SQL906" s="93"/>
      <c r="SQM906" s="93"/>
      <c r="SQN906" s="93"/>
      <c r="SQO906" s="93"/>
      <c r="SQP906" s="93"/>
      <c r="SQQ906" s="93"/>
      <c r="SQR906" s="93"/>
      <c r="SQS906" s="93"/>
      <c r="SQT906" s="93"/>
      <c r="SQU906" s="93"/>
      <c r="SQV906" s="93"/>
      <c r="SQW906" s="93"/>
      <c r="SQX906" s="93"/>
      <c r="SQY906" s="93"/>
      <c r="SQZ906" s="93"/>
      <c r="SRA906" s="93"/>
      <c r="SRB906" s="93"/>
      <c r="SRC906" s="93"/>
      <c r="SRD906" s="93"/>
      <c r="SRE906" s="93"/>
      <c r="SRF906" s="93"/>
      <c r="SRG906" s="93"/>
      <c r="SRH906" s="93"/>
      <c r="SRI906" s="93"/>
      <c r="SRJ906" s="93"/>
      <c r="SRK906" s="93"/>
      <c r="SRL906" s="93"/>
      <c r="SRM906" s="93"/>
      <c r="SRN906" s="93"/>
      <c r="SRO906" s="93"/>
      <c r="SRP906" s="93"/>
      <c r="SRQ906" s="93"/>
      <c r="SRR906" s="93"/>
      <c r="SRS906" s="93"/>
      <c r="SRT906" s="93"/>
      <c r="SRU906" s="93"/>
      <c r="SRV906" s="93"/>
      <c r="SRW906" s="93"/>
      <c r="SRX906" s="93"/>
      <c r="SRY906" s="93"/>
      <c r="SRZ906" s="93"/>
      <c r="SSA906" s="93"/>
      <c r="SSB906" s="93"/>
      <c r="SSC906" s="93"/>
      <c r="SSD906" s="93"/>
      <c r="SSE906" s="93"/>
      <c r="SSF906" s="93"/>
      <c r="SSG906" s="93"/>
      <c r="SSH906" s="93"/>
      <c r="SSI906" s="93"/>
      <c r="SSJ906" s="93"/>
      <c r="SSK906" s="93"/>
      <c r="SSL906" s="93"/>
      <c r="SSM906" s="93"/>
      <c r="SSN906" s="93"/>
      <c r="SSO906" s="93"/>
      <c r="SSP906" s="93"/>
      <c r="SSQ906" s="93"/>
      <c r="SSR906" s="93"/>
      <c r="SSS906" s="93"/>
      <c r="SST906" s="93"/>
      <c r="SSU906" s="93"/>
      <c r="SSV906" s="93"/>
      <c r="SSW906" s="93"/>
      <c r="SSX906" s="93"/>
      <c r="SSY906" s="93"/>
      <c r="SSZ906" s="93"/>
      <c r="STA906" s="93"/>
      <c r="STB906" s="93"/>
      <c r="STC906" s="93"/>
      <c r="STD906" s="93"/>
      <c r="STE906" s="93"/>
      <c r="STF906" s="93"/>
      <c r="STG906" s="93"/>
      <c r="STH906" s="93"/>
      <c r="STI906" s="93"/>
      <c r="STJ906" s="93"/>
      <c r="STK906" s="93"/>
      <c r="STL906" s="93"/>
      <c r="STM906" s="93"/>
      <c r="STN906" s="93"/>
      <c r="STO906" s="93"/>
      <c r="STP906" s="93"/>
      <c r="STQ906" s="93"/>
      <c r="STR906" s="93"/>
      <c r="STS906" s="93"/>
      <c r="STT906" s="93"/>
      <c r="STU906" s="93"/>
      <c r="STV906" s="93"/>
      <c r="STW906" s="93"/>
      <c r="STX906" s="93"/>
      <c r="STY906" s="93"/>
      <c r="STZ906" s="93"/>
      <c r="SUA906" s="93"/>
      <c r="SUB906" s="93"/>
      <c r="SUC906" s="93"/>
      <c r="SUD906" s="93"/>
      <c r="SUE906" s="93"/>
      <c r="SUF906" s="93"/>
      <c r="SUG906" s="93"/>
      <c r="SUH906" s="93"/>
      <c r="SUI906" s="93"/>
      <c r="SUJ906" s="93"/>
      <c r="SUK906" s="93"/>
      <c r="SUL906" s="93"/>
      <c r="SUM906" s="93"/>
      <c r="SUN906" s="93"/>
      <c r="SUO906" s="93"/>
      <c r="SUP906" s="93"/>
      <c r="SUQ906" s="93"/>
      <c r="SUR906" s="93"/>
      <c r="SUS906" s="93"/>
      <c r="SUT906" s="93"/>
      <c r="SUU906" s="93"/>
      <c r="SUV906" s="93"/>
      <c r="SUW906" s="93"/>
      <c r="SUX906" s="93"/>
      <c r="SUY906" s="93"/>
      <c r="SUZ906" s="93"/>
      <c r="SVA906" s="93"/>
      <c r="SVB906" s="93"/>
      <c r="SVC906" s="93"/>
      <c r="SVD906" s="93"/>
      <c r="SVE906" s="93"/>
      <c r="SVF906" s="93"/>
      <c r="SVG906" s="93"/>
      <c r="SVH906" s="93"/>
      <c r="SVI906" s="93"/>
      <c r="SVJ906" s="93"/>
      <c r="SVK906" s="93"/>
      <c r="SVL906" s="93"/>
      <c r="SVM906" s="93"/>
      <c r="SVN906" s="93"/>
      <c r="SVO906" s="93"/>
      <c r="SVP906" s="93"/>
      <c r="SVQ906" s="93"/>
      <c r="SVR906" s="93"/>
      <c r="SVS906" s="93"/>
      <c r="SVT906" s="93"/>
      <c r="SVU906" s="93"/>
      <c r="SVV906" s="93"/>
      <c r="SVW906" s="93"/>
      <c r="SVX906" s="93"/>
      <c r="SVY906" s="93"/>
      <c r="SVZ906" s="93"/>
      <c r="SWA906" s="93"/>
      <c r="SWB906" s="93"/>
      <c r="SWC906" s="93"/>
      <c r="SWD906" s="93"/>
      <c r="SWE906" s="93"/>
      <c r="SWF906" s="93"/>
      <c r="SWG906" s="93"/>
      <c r="SWH906" s="93"/>
      <c r="SWI906" s="93"/>
      <c r="SWJ906" s="93"/>
      <c r="SWK906" s="93"/>
      <c r="SWL906" s="93"/>
      <c r="SWM906" s="93"/>
      <c r="SWN906" s="93"/>
      <c r="SWO906" s="93"/>
      <c r="SWP906" s="93"/>
      <c r="SWQ906" s="93"/>
      <c r="SWR906" s="93"/>
      <c r="SWS906" s="93"/>
      <c r="SWT906" s="93"/>
      <c r="SWU906" s="93"/>
      <c r="SWV906" s="93"/>
      <c r="SWW906" s="93"/>
      <c r="SWX906" s="93"/>
      <c r="SWY906" s="93"/>
      <c r="SWZ906" s="93"/>
      <c r="SXA906" s="93"/>
      <c r="SXB906" s="93"/>
      <c r="SXC906" s="93"/>
      <c r="SXD906" s="93"/>
      <c r="SXE906" s="93"/>
      <c r="SXF906" s="93"/>
      <c r="SXG906" s="93"/>
      <c r="SXH906" s="93"/>
      <c r="SXI906" s="93"/>
      <c r="SXJ906" s="93"/>
      <c r="SXK906" s="93"/>
      <c r="SXL906" s="93"/>
      <c r="SXM906" s="93"/>
      <c r="SXN906" s="93"/>
      <c r="SXO906" s="93"/>
      <c r="SXP906" s="93"/>
      <c r="SXQ906" s="93"/>
      <c r="SXR906" s="93"/>
      <c r="SXS906" s="93"/>
      <c r="SXT906" s="93"/>
      <c r="SXU906" s="93"/>
      <c r="SXV906" s="93"/>
      <c r="SXW906" s="93"/>
      <c r="SXX906" s="93"/>
      <c r="SXY906" s="93"/>
      <c r="SXZ906" s="93"/>
      <c r="SYA906" s="93"/>
      <c r="SYB906" s="93"/>
      <c r="SYC906" s="93"/>
      <c r="SYD906" s="93"/>
      <c r="SYE906" s="93"/>
      <c r="SYF906" s="93"/>
      <c r="SYG906" s="93"/>
      <c r="SYH906" s="93"/>
      <c r="SYI906" s="93"/>
      <c r="SYJ906" s="93"/>
      <c r="SYK906" s="93"/>
      <c r="SYL906" s="93"/>
      <c r="SYM906" s="93"/>
      <c r="SYN906" s="93"/>
      <c r="SYO906" s="93"/>
      <c r="SYP906" s="93"/>
      <c r="SYQ906" s="93"/>
      <c r="SYR906" s="93"/>
      <c r="SYS906" s="93"/>
      <c r="SYT906" s="93"/>
      <c r="SYU906" s="93"/>
      <c r="SYV906" s="93"/>
      <c r="SYW906" s="93"/>
      <c r="SYX906" s="93"/>
      <c r="SYY906" s="93"/>
      <c r="SYZ906" s="93"/>
      <c r="SZA906" s="93"/>
      <c r="SZB906" s="93"/>
      <c r="SZC906" s="93"/>
      <c r="SZD906" s="93"/>
      <c r="SZE906" s="93"/>
      <c r="SZF906" s="93"/>
      <c r="SZG906" s="93"/>
      <c r="SZH906" s="93"/>
      <c r="SZI906" s="93"/>
      <c r="SZJ906" s="93"/>
      <c r="SZK906" s="93"/>
      <c r="SZL906" s="93"/>
      <c r="SZM906" s="93"/>
      <c r="SZN906" s="93"/>
      <c r="SZO906" s="93"/>
      <c r="SZP906" s="93"/>
      <c r="SZQ906" s="93"/>
      <c r="SZR906" s="93"/>
      <c r="SZS906" s="93"/>
      <c r="SZT906" s="93"/>
      <c r="SZU906" s="93"/>
      <c r="SZV906" s="93"/>
      <c r="SZW906" s="93"/>
      <c r="SZX906" s="93"/>
      <c r="SZY906" s="93"/>
      <c r="SZZ906" s="93"/>
      <c r="TAA906" s="93"/>
      <c r="TAB906" s="93"/>
      <c r="TAC906" s="93"/>
      <c r="TAD906" s="93"/>
      <c r="TAE906" s="93"/>
      <c r="TAF906" s="93"/>
      <c r="TAG906" s="93"/>
      <c r="TAH906" s="93"/>
      <c r="TAI906" s="93"/>
      <c r="TAJ906" s="93"/>
      <c r="TAK906" s="93"/>
      <c r="TAL906" s="93"/>
      <c r="TAM906" s="93"/>
      <c r="TAN906" s="93"/>
      <c r="TAO906" s="93"/>
      <c r="TAP906" s="93"/>
      <c r="TAQ906" s="93"/>
      <c r="TAR906" s="93"/>
      <c r="TAS906" s="93"/>
      <c r="TAT906" s="93"/>
      <c r="TAU906" s="93"/>
      <c r="TAV906" s="93"/>
      <c r="TAW906" s="93"/>
      <c r="TAX906" s="93"/>
      <c r="TAY906" s="93"/>
      <c r="TAZ906" s="93"/>
      <c r="TBA906" s="93"/>
      <c r="TBB906" s="93"/>
      <c r="TBC906" s="93"/>
      <c r="TBD906" s="93"/>
      <c r="TBE906" s="93"/>
      <c r="TBF906" s="93"/>
      <c r="TBG906" s="93"/>
      <c r="TBH906" s="93"/>
      <c r="TBI906" s="93"/>
      <c r="TBJ906" s="93"/>
      <c r="TBK906" s="93"/>
      <c r="TBL906" s="93"/>
      <c r="TBM906" s="93"/>
      <c r="TBN906" s="93"/>
      <c r="TBO906" s="93"/>
      <c r="TBP906" s="93"/>
      <c r="TBQ906" s="93"/>
      <c r="TBR906" s="93"/>
      <c r="TBS906" s="93"/>
      <c r="TBT906" s="93"/>
      <c r="TBU906" s="93"/>
      <c r="TBV906" s="93"/>
      <c r="TBW906" s="93"/>
      <c r="TBX906" s="93"/>
      <c r="TBY906" s="93"/>
      <c r="TBZ906" s="93"/>
      <c r="TCA906" s="93"/>
      <c r="TCB906" s="93"/>
      <c r="TCC906" s="93"/>
      <c r="TCD906" s="93"/>
      <c r="TCE906" s="93"/>
      <c r="TCF906" s="93"/>
      <c r="TCG906" s="93"/>
      <c r="TCH906" s="93"/>
      <c r="TCI906" s="93"/>
      <c r="TCJ906" s="93"/>
      <c r="TCK906" s="93"/>
      <c r="TCL906" s="93"/>
      <c r="TCM906" s="93"/>
      <c r="TCN906" s="93"/>
      <c r="TCO906" s="93"/>
      <c r="TCP906" s="93"/>
      <c r="TCQ906" s="93"/>
      <c r="TCR906" s="93"/>
      <c r="TCS906" s="93"/>
      <c r="TCT906" s="93"/>
      <c r="TCU906" s="93"/>
      <c r="TCV906" s="93"/>
      <c r="TCW906" s="93"/>
      <c r="TCX906" s="93"/>
      <c r="TCY906" s="93"/>
      <c r="TCZ906" s="93"/>
      <c r="TDA906" s="93"/>
      <c r="TDB906" s="93"/>
      <c r="TDC906" s="93"/>
      <c r="TDD906" s="93"/>
      <c r="TDE906" s="93"/>
      <c r="TDF906" s="93"/>
      <c r="TDG906" s="93"/>
      <c r="TDH906" s="93"/>
      <c r="TDI906" s="93"/>
      <c r="TDJ906" s="93"/>
      <c r="TDK906" s="93"/>
      <c r="TDL906" s="93"/>
      <c r="TDM906" s="93"/>
      <c r="TDN906" s="93"/>
      <c r="TDO906" s="93"/>
      <c r="TDP906" s="93"/>
      <c r="TDQ906" s="93"/>
      <c r="TDR906" s="93"/>
      <c r="TDS906" s="93"/>
      <c r="TDT906" s="93"/>
      <c r="TDU906" s="93"/>
      <c r="TDV906" s="93"/>
      <c r="TDW906" s="93"/>
      <c r="TDX906" s="93"/>
      <c r="TDY906" s="93"/>
      <c r="TDZ906" s="93"/>
      <c r="TEA906" s="93"/>
      <c r="TEB906" s="93"/>
      <c r="TEC906" s="93"/>
      <c r="TED906" s="93"/>
      <c r="TEE906" s="93"/>
      <c r="TEF906" s="93"/>
      <c r="TEG906" s="93"/>
      <c r="TEH906" s="93"/>
      <c r="TEI906" s="93"/>
      <c r="TEJ906" s="93"/>
      <c r="TEK906" s="93"/>
      <c r="TEL906" s="93"/>
      <c r="TEM906" s="93"/>
      <c r="TEN906" s="93"/>
      <c r="TEO906" s="93"/>
      <c r="TEP906" s="93"/>
      <c r="TEQ906" s="93"/>
      <c r="TER906" s="93"/>
      <c r="TES906" s="93"/>
      <c r="TET906" s="93"/>
      <c r="TEU906" s="93"/>
      <c r="TEV906" s="93"/>
      <c r="TEW906" s="93"/>
      <c r="TEX906" s="93"/>
      <c r="TEY906" s="93"/>
      <c r="TEZ906" s="93"/>
      <c r="TFA906" s="93"/>
      <c r="TFB906" s="93"/>
      <c r="TFC906" s="93"/>
      <c r="TFD906" s="93"/>
      <c r="TFE906" s="93"/>
      <c r="TFF906" s="93"/>
      <c r="TFG906" s="93"/>
      <c r="TFH906" s="93"/>
      <c r="TFI906" s="93"/>
      <c r="TFJ906" s="93"/>
      <c r="TFK906" s="93"/>
      <c r="TFL906" s="93"/>
      <c r="TFM906" s="93"/>
      <c r="TFN906" s="93"/>
      <c r="TFO906" s="93"/>
      <c r="TFP906" s="93"/>
      <c r="TFQ906" s="93"/>
      <c r="TFR906" s="93"/>
      <c r="TFS906" s="93"/>
      <c r="TFT906" s="93"/>
      <c r="TFU906" s="93"/>
      <c r="TFV906" s="93"/>
      <c r="TFW906" s="93"/>
      <c r="TFX906" s="93"/>
      <c r="TFY906" s="93"/>
      <c r="TFZ906" s="93"/>
      <c r="TGA906" s="93"/>
      <c r="TGB906" s="93"/>
      <c r="TGC906" s="93"/>
      <c r="TGD906" s="93"/>
      <c r="TGE906" s="93"/>
      <c r="TGF906" s="93"/>
      <c r="TGG906" s="93"/>
      <c r="TGH906" s="93"/>
      <c r="TGI906" s="93"/>
      <c r="TGJ906" s="93"/>
      <c r="TGK906" s="93"/>
      <c r="TGL906" s="93"/>
      <c r="TGM906" s="93"/>
      <c r="TGN906" s="93"/>
      <c r="TGO906" s="93"/>
      <c r="TGP906" s="93"/>
      <c r="TGQ906" s="93"/>
      <c r="TGR906" s="93"/>
      <c r="TGS906" s="93"/>
      <c r="TGT906" s="93"/>
      <c r="TGU906" s="93"/>
      <c r="TGV906" s="93"/>
      <c r="TGW906" s="93"/>
      <c r="TGX906" s="93"/>
      <c r="TGY906" s="93"/>
      <c r="TGZ906" s="93"/>
      <c r="THA906" s="93"/>
      <c r="THB906" s="93"/>
      <c r="THC906" s="93"/>
      <c r="THD906" s="93"/>
      <c r="THE906" s="93"/>
      <c r="THF906" s="93"/>
      <c r="THG906" s="93"/>
      <c r="THH906" s="93"/>
      <c r="THI906" s="93"/>
      <c r="THJ906" s="93"/>
      <c r="THK906" s="93"/>
      <c r="THL906" s="93"/>
      <c r="THM906" s="93"/>
      <c r="THN906" s="93"/>
      <c r="THO906" s="93"/>
      <c r="THP906" s="93"/>
      <c r="THQ906" s="93"/>
      <c r="THR906" s="93"/>
      <c r="THS906" s="93"/>
      <c r="THT906" s="93"/>
      <c r="THU906" s="93"/>
      <c r="THV906" s="93"/>
      <c r="THW906" s="93"/>
      <c r="THX906" s="93"/>
      <c r="THY906" s="93"/>
      <c r="THZ906" s="93"/>
      <c r="TIA906" s="93"/>
      <c r="TIB906" s="93"/>
      <c r="TIC906" s="93"/>
      <c r="TID906" s="93"/>
      <c r="TIE906" s="93"/>
      <c r="TIF906" s="93"/>
      <c r="TIG906" s="93"/>
      <c r="TIH906" s="93"/>
      <c r="TII906" s="93"/>
      <c r="TIJ906" s="93"/>
      <c r="TIK906" s="93"/>
      <c r="TIL906" s="93"/>
      <c r="TIM906" s="93"/>
      <c r="TIN906" s="93"/>
      <c r="TIO906" s="93"/>
      <c r="TIP906" s="93"/>
      <c r="TIQ906" s="93"/>
      <c r="TIR906" s="93"/>
      <c r="TIS906" s="93"/>
      <c r="TIT906" s="93"/>
      <c r="TIU906" s="93"/>
      <c r="TIV906" s="93"/>
      <c r="TIW906" s="93"/>
      <c r="TIX906" s="93"/>
      <c r="TIY906" s="93"/>
      <c r="TIZ906" s="93"/>
      <c r="TJA906" s="93"/>
      <c r="TJB906" s="93"/>
      <c r="TJC906" s="93"/>
      <c r="TJD906" s="93"/>
      <c r="TJE906" s="93"/>
      <c r="TJF906" s="93"/>
      <c r="TJG906" s="93"/>
      <c r="TJH906" s="93"/>
      <c r="TJI906" s="93"/>
      <c r="TJJ906" s="93"/>
      <c r="TJK906" s="93"/>
      <c r="TJL906" s="93"/>
      <c r="TJM906" s="93"/>
      <c r="TJN906" s="93"/>
      <c r="TJO906" s="93"/>
      <c r="TJP906" s="93"/>
      <c r="TJQ906" s="93"/>
      <c r="TJR906" s="93"/>
      <c r="TJS906" s="93"/>
      <c r="TJT906" s="93"/>
      <c r="TJU906" s="93"/>
      <c r="TJV906" s="93"/>
      <c r="TJW906" s="93"/>
      <c r="TJX906" s="93"/>
      <c r="TJY906" s="93"/>
      <c r="TJZ906" s="93"/>
      <c r="TKA906" s="93"/>
      <c r="TKB906" s="93"/>
      <c r="TKC906" s="93"/>
      <c r="TKD906" s="93"/>
      <c r="TKE906" s="93"/>
      <c r="TKF906" s="93"/>
      <c r="TKG906" s="93"/>
      <c r="TKH906" s="93"/>
      <c r="TKI906" s="93"/>
      <c r="TKJ906" s="93"/>
      <c r="TKK906" s="93"/>
      <c r="TKL906" s="93"/>
      <c r="TKM906" s="93"/>
      <c r="TKN906" s="93"/>
      <c r="TKO906" s="93"/>
      <c r="TKP906" s="93"/>
      <c r="TKQ906" s="93"/>
      <c r="TKR906" s="93"/>
      <c r="TKS906" s="93"/>
      <c r="TKT906" s="93"/>
      <c r="TKU906" s="93"/>
      <c r="TKV906" s="93"/>
      <c r="TKW906" s="93"/>
      <c r="TKX906" s="93"/>
      <c r="TKY906" s="93"/>
      <c r="TKZ906" s="93"/>
      <c r="TLA906" s="93"/>
      <c r="TLB906" s="93"/>
      <c r="TLC906" s="93"/>
      <c r="TLD906" s="93"/>
      <c r="TLE906" s="93"/>
      <c r="TLF906" s="93"/>
      <c r="TLG906" s="93"/>
      <c r="TLH906" s="93"/>
      <c r="TLI906" s="93"/>
      <c r="TLJ906" s="93"/>
      <c r="TLK906" s="93"/>
      <c r="TLL906" s="93"/>
      <c r="TLM906" s="93"/>
      <c r="TLN906" s="93"/>
      <c r="TLO906" s="93"/>
      <c r="TLP906" s="93"/>
      <c r="TLQ906" s="93"/>
      <c r="TLR906" s="93"/>
      <c r="TLS906" s="93"/>
      <c r="TLT906" s="93"/>
      <c r="TLU906" s="93"/>
      <c r="TLV906" s="93"/>
      <c r="TLW906" s="93"/>
      <c r="TLX906" s="93"/>
      <c r="TLY906" s="93"/>
      <c r="TLZ906" s="93"/>
      <c r="TMA906" s="93"/>
      <c r="TMB906" s="93"/>
      <c r="TMC906" s="93"/>
      <c r="TMD906" s="93"/>
      <c r="TME906" s="93"/>
      <c r="TMF906" s="93"/>
      <c r="TMG906" s="93"/>
      <c r="TMH906" s="93"/>
      <c r="TMI906" s="93"/>
      <c r="TMJ906" s="93"/>
      <c r="TMK906" s="93"/>
      <c r="TML906" s="93"/>
      <c r="TMM906" s="93"/>
      <c r="TMN906" s="93"/>
      <c r="TMO906" s="93"/>
      <c r="TMP906" s="93"/>
      <c r="TMQ906" s="93"/>
      <c r="TMR906" s="93"/>
      <c r="TMS906" s="93"/>
      <c r="TMT906" s="93"/>
      <c r="TMU906" s="93"/>
      <c r="TMV906" s="93"/>
      <c r="TMW906" s="93"/>
      <c r="TMX906" s="93"/>
      <c r="TMY906" s="93"/>
      <c r="TMZ906" s="93"/>
      <c r="TNA906" s="93"/>
      <c r="TNB906" s="93"/>
      <c r="TNC906" s="93"/>
      <c r="TND906" s="93"/>
      <c r="TNE906" s="93"/>
      <c r="TNF906" s="93"/>
      <c r="TNG906" s="93"/>
      <c r="TNH906" s="93"/>
      <c r="TNI906" s="93"/>
      <c r="TNJ906" s="93"/>
      <c r="TNK906" s="93"/>
      <c r="TNL906" s="93"/>
      <c r="TNM906" s="93"/>
      <c r="TNN906" s="93"/>
      <c r="TNO906" s="93"/>
      <c r="TNP906" s="93"/>
      <c r="TNQ906" s="93"/>
      <c r="TNR906" s="93"/>
      <c r="TNS906" s="93"/>
      <c r="TNT906" s="93"/>
      <c r="TNU906" s="93"/>
      <c r="TNV906" s="93"/>
      <c r="TNW906" s="93"/>
      <c r="TNX906" s="93"/>
      <c r="TNY906" s="93"/>
      <c r="TNZ906" s="93"/>
      <c r="TOA906" s="93"/>
      <c r="TOB906" s="93"/>
      <c r="TOC906" s="93"/>
      <c r="TOD906" s="93"/>
      <c r="TOE906" s="93"/>
      <c r="TOF906" s="93"/>
      <c r="TOG906" s="93"/>
      <c r="TOH906" s="93"/>
      <c r="TOI906" s="93"/>
      <c r="TOJ906" s="93"/>
      <c r="TOK906" s="93"/>
      <c r="TOL906" s="93"/>
      <c r="TOM906" s="93"/>
      <c r="TON906" s="93"/>
      <c r="TOO906" s="93"/>
      <c r="TOP906" s="93"/>
      <c r="TOQ906" s="93"/>
      <c r="TOR906" s="93"/>
      <c r="TOS906" s="93"/>
      <c r="TOT906" s="93"/>
      <c r="TOU906" s="93"/>
      <c r="TOV906" s="93"/>
      <c r="TOW906" s="93"/>
      <c r="TOX906" s="93"/>
      <c r="TOY906" s="93"/>
      <c r="TOZ906" s="93"/>
      <c r="TPA906" s="93"/>
      <c r="TPB906" s="93"/>
      <c r="TPC906" s="93"/>
      <c r="TPD906" s="93"/>
      <c r="TPE906" s="93"/>
      <c r="TPF906" s="93"/>
      <c r="TPG906" s="93"/>
      <c r="TPH906" s="93"/>
      <c r="TPI906" s="93"/>
      <c r="TPJ906" s="93"/>
      <c r="TPK906" s="93"/>
      <c r="TPL906" s="93"/>
      <c r="TPM906" s="93"/>
      <c r="TPN906" s="93"/>
      <c r="TPO906" s="93"/>
      <c r="TPP906" s="93"/>
      <c r="TPQ906" s="93"/>
      <c r="TPR906" s="93"/>
      <c r="TPS906" s="93"/>
      <c r="TPT906" s="93"/>
      <c r="TPU906" s="93"/>
      <c r="TPV906" s="93"/>
      <c r="TPW906" s="93"/>
      <c r="TPX906" s="93"/>
      <c r="TPY906" s="93"/>
      <c r="TPZ906" s="93"/>
      <c r="TQA906" s="93"/>
      <c r="TQB906" s="93"/>
      <c r="TQC906" s="93"/>
      <c r="TQD906" s="93"/>
      <c r="TQE906" s="93"/>
      <c r="TQF906" s="93"/>
      <c r="TQG906" s="93"/>
      <c r="TQH906" s="93"/>
      <c r="TQI906" s="93"/>
      <c r="TQJ906" s="93"/>
      <c r="TQK906" s="93"/>
      <c r="TQL906" s="93"/>
      <c r="TQM906" s="93"/>
      <c r="TQN906" s="93"/>
      <c r="TQO906" s="93"/>
      <c r="TQP906" s="93"/>
      <c r="TQQ906" s="93"/>
      <c r="TQR906" s="93"/>
      <c r="TQS906" s="93"/>
      <c r="TQT906" s="93"/>
      <c r="TQU906" s="93"/>
      <c r="TQV906" s="93"/>
      <c r="TQW906" s="93"/>
      <c r="TQX906" s="93"/>
      <c r="TQY906" s="93"/>
      <c r="TQZ906" s="93"/>
      <c r="TRA906" s="93"/>
      <c r="TRB906" s="93"/>
      <c r="TRC906" s="93"/>
      <c r="TRD906" s="93"/>
      <c r="TRE906" s="93"/>
      <c r="TRF906" s="93"/>
      <c r="TRG906" s="93"/>
      <c r="TRH906" s="93"/>
      <c r="TRI906" s="93"/>
      <c r="TRJ906" s="93"/>
      <c r="TRK906" s="93"/>
      <c r="TRL906" s="93"/>
      <c r="TRM906" s="93"/>
      <c r="TRN906" s="93"/>
      <c r="TRO906" s="93"/>
      <c r="TRP906" s="93"/>
      <c r="TRQ906" s="93"/>
      <c r="TRR906" s="93"/>
      <c r="TRS906" s="93"/>
      <c r="TRT906" s="93"/>
      <c r="TRU906" s="93"/>
      <c r="TRV906" s="93"/>
      <c r="TRW906" s="93"/>
      <c r="TRX906" s="93"/>
      <c r="TRY906" s="93"/>
      <c r="TRZ906" s="93"/>
      <c r="TSA906" s="93"/>
      <c r="TSB906" s="93"/>
      <c r="TSC906" s="93"/>
      <c r="TSD906" s="93"/>
      <c r="TSE906" s="93"/>
      <c r="TSF906" s="93"/>
      <c r="TSG906" s="93"/>
      <c r="TSH906" s="93"/>
      <c r="TSI906" s="93"/>
      <c r="TSJ906" s="93"/>
      <c r="TSK906" s="93"/>
      <c r="TSL906" s="93"/>
      <c r="TSM906" s="93"/>
      <c r="TSN906" s="93"/>
      <c r="TSO906" s="93"/>
      <c r="TSP906" s="93"/>
      <c r="TSQ906" s="93"/>
      <c r="TSR906" s="93"/>
      <c r="TSS906" s="93"/>
      <c r="TST906" s="93"/>
      <c r="TSU906" s="93"/>
      <c r="TSV906" s="93"/>
      <c r="TSW906" s="93"/>
      <c r="TSX906" s="93"/>
      <c r="TSY906" s="93"/>
      <c r="TSZ906" s="93"/>
      <c r="TTA906" s="93"/>
      <c r="TTB906" s="93"/>
      <c r="TTC906" s="93"/>
      <c r="TTD906" s="93"/>
      <c r="TTE906" s="93"/>
      <c r="TTF906" s="93"/>
      <c r="TTG906" s="93"/>
      <c r="TTH906" s="93"/>
      <c r="TTI906" s="93"/>
      <c r="TTJ906" s="93"/>
      <c r="TTK906" s="93"/>
      <c r="TTL906" s="93"/>
      <c r="TTM906" s="93"/>
      <c r="TTN906" s="93"/>
      <c r="TTO906" s="93"/>
      <c r="TTP906" s="93"/>
      <c r="TTQ906" s="93"/>
      <c r="TTR906" s="93"/>
      <c r="TTS906" s="93"/>
      <c r="TTT906" s="93"/>
      <c r="TTU906" s="93"/>
      <c r="TTV906" s="93"/>
      <c r="TTW906" s="93"/>
      <c r="TTX906" s="93"/>
      <c r="TTY906" s="93"/>
      <c r="TTZ906" s="93"/>
      <c r="TUA906" s="93"/>
      <c r="TUB906" s="93"/>
      <c r="TUC906" s="93"/>
      <c r="TUD906" s="93"/>
      <c r="TUE906" s="93"/>
      <c r="TUF906" s="93"/>
      <c r="TUG906" s="93"/>
      <c r="TUH906" s="93"/>
      <c r="TUI906" s="93"/>
      <c r="TUJ906" s="93"/>
      <c r="TUK906" s="93"/>
      <c r="TUL906" s="93"/>
      <c r="TUM906" s="93"/>
      <c r="TUN906" s="93"/>
      <c r="TUO906" s="93"/>
      <c r="TUP906" s="93"/>
      <c r="TUQ906" s="93"/>
      <c r="TUR906" s="93"/>
      <c r="TUS906" s="93"/>
      <c r="TUT906" s="93"/>
      <c r="TUU906" s="93"/>
      <c r="TUV906" s="93"/>
      <c r="TUW906" s="93"/>
      <c r="TUX906" s="93"/>
      <c r="TUY906" s="93"/>
      <c r="TUZ906" s="93"/>
      <c r="TVA906" s="93"/>
      <c r="TVB906" s="93"/>
      <c r="TVC906" s="93"/>
      <c r="TVD906" s="93"/>
      <c r="TVE906" s="93"/>
      <c r="TVF906" s="93"/>
      <c r="TVG906" s="93"/>
      <c r="TVH906" s="93"/>
      <c r="TVI906" s="93"/>
      <c r="TVJ906" s="93"/>
      <c r="TVK906" s="93"/>
      <c r="TVL906" s="93"/>
      <c r="TVM906" s="93"/>
      <c r="TVN906" s="93"/>
      <c r="TVO906" s="93"/>
      <c r="TVP906" s="93"/>
      <c r="TVQ906" s="93"/>
      <c r="TVR906" s="93"/>
      <c r="TVS906" s="93"/>
      <c r="TVT906" s="93"/>
      <c r="TVU906" s="93"/>
      <c r="TVV906" s="93"/>
      <c r="TVW906" s="93"/>
      <c r="TVX906" s="93"/>
      <c r="TVY906" s="93"/>
      <c r="TVZ906" s="93"/>
      <c r="TWA906" s="93"/>
      <c r="TWB906" s="93"/>
      <c r="TWC906" s="93"/>
      <c r="TWD906" s="93"/>
      <c r="TWE906" s="93"/>
      <c r="TWF906" s="93"/>
      <c r="TWG906" s="93"/>
      <c r="TWH906" s="93"/>
      <c r="TWI906" s="93"/>
      <c r="TWJ906" s="93"/>
      <c r="TWK906" s="93"/>
      <c r="TWL906" s="93"/>
      <c r="TWM906" s="93"/>
      <c r="TWN906" s="93"/>
      <c r="TWO906" s="93"/>
      <c r="TWP906" s="93"/>
      <c r="TWQ906" s="93"/>
      <c r="TWR906" s="93"/>
      <c r="TWS906" s="93"/>
      <c r="TWT906" s="93"/>
      <c r="TWU906" s="93"/>
      <c r="TWV906" s="93"/>
      <c r="TWW906" s="93"/>
      <c r="TWX906" s="93"/>
      <c r="TWY906" s="93"/>
      <c r="TWZ906" s="93"/>
      <c r="TXA906" s="93"/>
      <c r="TXB906" s="93"/>
      <c r="TXC906" s="93"/>
      <c r="TXD906" s="93"/>
      <c r="TXE906" s="93"/>
      <c r="TXF906" s="93"/>
      <c r="TXG906" s="93"/>
      <c r="TXH906" s="93"/>
      <c r="TXI906" s="93"/>
      <c r="TXJ906" s="93"/>
      <c r="TXK906" s="93"/>
      <c r="TXL906" s="93"/>
      <c r="TXM906" s="93"/>
      <c r="TXN906" s="93"/>
      <c r="TXO906" s="93"/>
      <c r="TXP906" s="93"/>
      <c r="TXQ906" s="93"/>
      <c r="TXR906" s="93"/>
      <c r="TXS906" s="93"/>
      <c r="TXT906" s="93"/>
      <c r="TXU906" s="93"/>
      <c r="TXV906" s="93"/>
      <c r="TXW906" s="93"/>
      <c r="TXX906" s="93"/>
      <c r="TXY906" s="93"/>
      <c r="TXZ906" s="93"/>
      <c r="TYA906" s="93"/>
      <c r="TYB906" s="93"/>
      <c r="TYC906" s="93"/>
      <c r="TYD906" s="93"/>
      <c r="TYE906" s="93"/>
      <c r="TYF906" s="93"/>
      <c r="TYG906" s="93"/>
      <c r="TYH906" s="93"/>
      <c r="TYI906" s="93"/>
      <c r="TYJ906" s="93"/>
      <c r="TYK906" s="93"/>
      <c r="TYL906" s="93"/>
      <c r="TYM906" s="93"/>
      <c r="TYN906" s="93"/>
      <c r="TYO906" s="93"/>
      <c r="TYP906" s="93"/>
      <c r="TYQ906" s="93"/>
      <c r="TYR906" s="93"/>
      <c r="TYS906" s="93"/>
      <c r="TYT906" s="93"/>
      <c r="TYU906" s="93"/>
      <c r="TYV906" s="93"/>
      <c r="TYW906" s="93"/>
      <c r="TYX906" s="93"/>
      <c r="TYY906" s="93"/>
      <c r="TYZ906" s="93"/>
      <c r="TZA906" s="93"/>
      <c r="TZB906" s="93"/>
      <c r="TZC906" s="93"/>
      <c r="TZD906" s="93"/>
      <c r="TZE906" s="93"/>
      <c r="TZF906" s="93"/>
      <c r="TZG906" s="93"/>
      <c r="TZH906" s="93"/>
      <c r="TZI906" s="93"/>
      <c r="TZJ906" s="93"/>
      <c r="TZK906" s="93"/>
      <c r="TZL906" s="93"/>
      <c r="TZM906" s="93"/>
      <c r="TZN906" s="93"/>
      <c r="TZO906" s="93"/>
      <c r="TZP906" s="93"/>
      <c r="TZQ906" s="93"/>
      <c r="TZR906" s="93"/>
      <c r="TZS906" s="93"/>
      <c r="TZT906" s="93"/>
      <c r="TZU906" s="93"/>
      <c r="TZV906" s="93"/>
      <c r="TZW906" s="93"/>
      <c r="TZX906" s="93"/>
      <c r="TZY906" s="93"/>
      <c r="TZZ906" s="93"/>
      <c r="UAA906" s="93"/>
      <c r="UAB906" s="93"/>
      <c r="UAC906" s="93"/>
      <c r="UAD906" s="93"/>
      <c r="UAE906" s="93"/>
      <c r="UAF906" s="93"/>
      <c r="UAG906" s="93"/>
      <c r="UAH906" s="93"/>
      <c r="UAI906" s="93"/>
      <c r="UAJ906" s="93"/>
      <c r="UAK906" s="93"/>
      <c r="UAL906" s="93"/>
      <c r="UAM906" s="93"/>
      <c r="UAN906" s="93"/>
      <c r="UAO906" s="93"/>
      <c r="UAP906" s="93"/>
      <c r="UAQ906" s="93"/>
      <c r="UAR906" s="93"/>
      <c r="UAS906" s="93"/>
      <c r="UAT906" s="93"/>
      <c r="UAU906" s="93"/>
      <c r="UAV906" s="93"/>
      <c r="UAW906" s="93"/>
      <c r="UAX906" s="93"/>
      <c r="UAY906" s="93"/>
      <c r="UAZ906" s="93"/>
      <c r="UBA906" s="93"/>
      <c r="UBB906" s="93"/>
      <c r="UBC906" s="93"/>
      <c r="UBD906" s="93"/>
      <c r="UBE906" s="93"/>
      <c r="UBF906" s="93"/>
      <c r="UBG906" s="93"/>
      <c r="UBH906" s="93"/>
      <c r="UBI906" s="93"/>
      <c r="UBJ906" s="93"/>
      <c r="UBK906" s="93"/>
      <c r="UBL906" s="93"/>
      <c r="UBM906" s="93"/>
      <c r="UBN906" s="93"/>
      <c r="UBO906" s="93"/>
      <c r="UBP906" s="93"/>
      <c r="UBQ906" s="93"/>
      <c r="UBR906" s="93"/>
      <c r="UBS906" s="93"/>
      <c r="UBT906" s="93"/>
      <c r="UBU906" s="93"/>
      <c r="UBV906" s="93"/>
      <c r="UBW906" s="93"/>
      <c r="UBX906" s="93"/>
      <c r="UBY906" s="93"/>
      <c r="UBZ906" s="93"/>
      <c r="UCA906" s="93"/>
      <c r="UCB906" s="93"/>
      <c r="UCC906" s="93"/>
      <c r="UCD906" s="93"/>
      <c r="UCE906" s="93"/>
      <c r="UCF906" s="93"/>
      <c r="UCG906" s="93"/>
      <c r="UCH906" s="93"/>
      <c r="UCI906" s="93"/>
      <c r="UCJ906" s="93"/>
      <c r="UCK906" s="93"/>
      <c r="UCL906" s="93"/>
      <c r="UCM906" s="93"/>
      <c r="UCN906" s="93"/>
      <c r="UCO906" s="93"/>
      <c r="UCP906" s="93"/>
      <c r="UCQ906" s="93"/>
      <c r="UCR906" s="93"/>
      <c r="UCS906" s="93"/>
      <c r="UCT906" s="93"/>
      <c r="UCU906" s="93"/>
      <c r="UCV906" s="93"/>
      <c r="UCW906" s="93"/>
      <c r="UCX906" s="93"/>
      <c r="UCY906" s="93"/>
      <c r="UCZ906" s="93"/>
      <c r="UDA906" s="93"/>
      <c r="UDB906" s="93"/>
      <c r="UDC906" s="93"/>
      <c r="UDD906" s="93"/>
      <c r="UDE906" s="93"/>
      <c r="UDF906" s="93"/>
      <c r="UDG906" s="93"/>
      <c r="UDH906" s="93"/>
      <c r="UDI906" s="93"/>
      <c r="UDJ906" s="93"/>
      <c r="UDK906" s="93"/>
      <c r="UDL906" s="93"/>
      <c r="UDM906" s="93"/>
      <c r="UDN906" s="93"/>
      <c r="UDO906" s="93"/>
      <c r="UDP906" s="93"/>
      <c r="UDQ906" s="93"/>
      <c r="UDR906" s="93"/>
      <c r="UDS906" s="93"/>
      <c r="UDT906" s="93"/>
      <c r="UDU906" s="93"/>
      <c r="UDV906" s="93"/>
      <c r="UDW906" s="93"/>
      <c r="UDX906" s="93"/>
      <c r="UDY906" s="93"/>
      <c r="UDZ906" s="93"/>
      <c r="UEA906" s="93"/>
      <c r="UEB906" s="93"/>
      <c r="UEC906" s="93"/>
      <c r="UED906" s="93"/>
      <c r="UEE906" s="93"/>
      <c r="UEF906" s="93"/>
      <c r="UEG906" s="93"/>
      <c r="UEH906" s="93"/>
      <c r="UEI906" s="93"/>
      <c r="UEJ906" s="93"/>
      <c r="UEK906" s="93"/>
      <c r="UEL906" s="93"/>
      <c r="UEM906" s="93"/>
      <c r="UEN906" s="93"/>
      <c r="UEO906" s="93"/>
      <c r="UEP906" s="93"/>
      <c r="UEQ906" s="93"/>
      <c r="UER906" s="93"/>
      <c r="UES906" s="93"/>
      <c r="UET906" s="93"/>
      <c r="UEU906" s="93"/>
      <c r="UEV906" s="93"/>
      <c r="UEW906" s="93"/>
      <c r="UEX906" s="93"/>
      <c r="UEY906" s="93"/>
      <c r="UEZ906" s="93"/>
      <c r="UFA906" s="93"/>
      <c r="UFB906" s="93"/>
      <c r="UFC906" s="93"/>
      <c r="UFD906" s="93"/>
      <c r="UFE906" s="93"/>
      <c r="UFF906" s="93"/>
      <c r="UFG906" s="93"/>
      <c r="UFH906" s="93"/>
      <c r="UFI906" s="93"/>
      <c r="UFJ906" s="93"/>
      <c r="UFK906" s="93"/>
      <c r="UFL906" s="93"/>
      <c r="UFM906" s="93"/>
      <c r="UFN906" s="93"/>
      <c r="UFO906" s="93"/>
      <c r="UFP906" s="93"/>
      <c r="UFQ906" s="93"/>
      <c r="UFR906" s="93"/>
      <c r="UFS906" s="93"/>
      <c r="UFT906" s="93"/>
      <c r="UFU906" s="93"/>
      <c r="UFV906" s="93"/>
      <c r="UFW906" s="93"/>
      <c r="UFX906" s="93"/>
      <c r="UFY906" s="93"/>
      <c r="UFZ906" s="93"/>
      <c r="UGA906" s="93"/>
      <c r="UGB906" s="93"/>
      <c r="UGC906" s="93"/>
      <c r="UGD906" s="93"/>
      <c r="UGE906" s="93"/>
      <c r="UGF906" s="93"/>
      <c r="UGG906" s="93"/>
      <c r="UGH906" s="93"/>
      <c r="UGI906" s="93"/>
      <c r="UGJ906" s="93"/>
      <c r="UGK906" s="93"/>
      <c r="UGL906" s="93"/>
      <c r="UGM906" s="93"/>
      <c r="UGN906" s="93"/>
      <c r="UGO906" s="93"/>
      <c r="UGP906" s="93"/>
      <c r="UGQ906" s="93"/>
      <c r="UGR906" s="93"/>
      <c r="UGS906" s="93"/>
      <c r="UGT906" s="93"/>
      <c r="UGU906" s="93"/>
      <c r="UGV906" s="93"/>
      <c r="UGW906" s="93"/>
      <c r="UGX906" s="93"/>
      <c r="UGY906" s="93"/>
      <c r="UGZ906" s="93"/>
      <c r="UHA906" s="93"/>
      <c r="UHB906" s="93"/>
      <c r="UHC906" s="93"/>
      <c r="UHD906" s="93"/>
      <c r="UHE906" s="93"/>
      <c r="UHF906" s="93"/>
      <c r="UHG906" s="93"/>
      <c r="UHH906" s="93"/>
      <c r="UHI906" s="93"/>
      <c r="UHJ906" s="93"/>
      <c r="UHK906" s="93"/>
      <c r="UHL906" s="93"/>
      <c r="UHM906" s="93"/>
      <c r="UHN906" s="93"/>
      <c r="UHO906" s="93"/>
      <c r="UHP906" s="93"/>
      <c r="UHQ906" s="93"/>
      <c r="UHR906" s="93"/>
      <c r="UHS906" s="93"/>
      <c r="UHT906" s="93"/>
      <c r="UHU906" s="93"/>
      <c r="UHV906" s="93"/>
      <c r="UHW906" s="93"/>
      <c r="UHX906" s="93"/>
      <c r="UHY906" s="93"/>
      <c r="UHZ906" s="93"/>
      <c r="UIA906" s="93"/>
      <c r="UIB906" s="93"/>
      <c r="UIC906" s="93"/>
      <c r="UID906" s="93"/>
      <c r="UIE906" s="93"/>
      <c r="UIF906" s="93"/>
      <c r="UIG906" s="93"/>
      <c r="UIH906" s="93"/>
      <c r="UII906" s="93"/>
      <c r="UIJ906" s="93"/>
      <c r="UIK906" s="93"/>
      <c r="UIL906" s="93"/>
      <c r="UIM906" s="93"/>
      <c r="UIN906" s="93"/>
      <c r="UIO906" s="93"/>
      <c r="UIP906" s="93"/>
      <c r="UIQ906" s="93"/>
      <c r="UIR906" s="93"/>
      <c r="UIS906" s="93"/>
      <c r="UIT906" s="93"/>
      <c r="UIU906" s="93"/>
      <c r="UIV906" s="93"/>
      <c r="UIW906" s="93"/>
      <c r="UIX906" s="93"/>
      <c r="UIY906" s="93"/>
      <c r="UIZ906" s="93"/>
      <c r="UJA906" s="93"/>
      <c r="UJB906" s="93"/>
      <c r="UJC906" s="93"/>
      <c r="UJD906" s="93"/>
      <c r="UJE906" s="93"/>
      <c r="UJF906" s="93"/>
      <c r="UJG906" s="93"/>
      <c r="UJH906" s="93"/>
      <c r="UJI906" s="93"/>
      <c r="UJJ906" s="93"/>
      <c r="UJK906" s="93"/>
      <c r="UJL906" s="93"/>
      <c r="UJM906" s="93"/>
      <c r="UJN906" s="93"/>
      <c r="UJO906" s="93"/>
      <c r="UJP906" s="93"/>
      <c r="UJQ906" s="93"/>
      <c r="UJR906" s="93"/>
      <c r="UJS906" s="93"/>
      <c r="UJT906" s="93"/>
      <c r="UJU906" s="93"/>
      <c r="UJV906" s="93"/>
      <c r="UJW906" s="93"/>
      <c r="UJX906" s="93"/>
      <c r="UJY906" s="93"/>
      <c r="UJZ906" s="93"/>
      <c r="UKA906" s="93"/>
      <c r="UKB906" s="93"/>
      <c r="UKC906" s="93"/>
      <c r="UKD906" s="93"/>
      <c r="UKE906" s="93"/>
      <c r="UKF906" s="93"/>
      <c r="UKG906" s="93"/>
      <c r="UKH906" s="93"/>
      <c r="UKI906" s="93"/>
      <c r="UKJ906" s="93"/>
      <c r="UKK906" s="93"/>
      <c r="UKL906" s="93"/>
      <c r="UKM906" s="93"/>
      <c r="UKN906" s="93"/>
      <c r="UKO906" s="93"/>
      <c r="UKP906" s="93"/>
      <c r="UKQ906" s="93"/>
      <c r="UKR906" s="93"/>
      <c r="UKS906" s="93"/>
      <c r="UKT906" s="93"/>
      <c r="UKU906" s="93"/>
      <c r="UKV906" s="93"/>
      <c r="UKW906" s="93"/>
      <c r="UKX906" s="93"/>
      <c r="UKY906" s="93"/>
      <c r="UKZ906" s="93"/>
      <c r="ULA906" s="93"/>
      <c r="ULB906" s="93"/>
      <c r="ULC906" s="93"/>
      <c r="ULD906" s="93"/>
      <c r="ULE906" s="93"/>
      <c r="ULF906" s="93"/>
      <c r="ULG906" s="93"/>
      <c r="ULH906" s="93"/>
      <c r="ULI906" s="93"/>
      <c r="ULJ906" s="93"/>
      <c r="ULK906" s="93"/>
      <c r="ULL906" s="93"/>
      <c r="ULM906" s="93"/>
      <c r="ULN906" s="93"/>
      <c r="ULO906" s="93"/>
      <c r="ULP906" s="93"/>
      <c r="ULQ906" s="93"/>
      <c r="ULR906" s="93"/>
      <c r="ULS906" s="93"/>
      <c r="ULT906" s="93"/>
      <c r="ULU906" s="93"/>
      <c r="ULV906" s="93"/>
      <c r="ULW906" s="93"/>
      <c r="ULX906" s="93"/>
      <c r="ULY906" s="93"/>
      <c r="ULZ906" s="93"/>
      <c r="UMA906" s="93"/>
      <c r="UMB906" s="93"/>
      <c r="UMC906" s="93"/>
      <c r="UMD906" s="93"/>
      <c r="UME906" s="93"/>
      <c r="UMF906" s="93"/>
      <c r="UMG906" s="93"/>
      <c r="UMH906" s="93"/>
      <c r="UMI906" s="93"/>
      <c r="UMJ906" s="93"/>
      <c r="UMK906" s="93"/>
      <c r="UML906" s="93"/>
      <c r="UMM906" s="93"/>
      <c r="UMN906" s="93"/>
      <c r="UMO906" s="93"/>
      <c r="UMP906" s="93"/>
      <c r="UMQ906" s="93"/>
      <c r="UMR906" s="93"/>
      <c r="UMS906" s="93"/>
      <c r="UMT906" s="93"/>
      <c r="UMU906" s="93"/>
      <c r="UMV906" s="93"/>
      <c r="UMW906" s="93"/>
      <c r="UMX906" s="93"/>
      <c r="UMY906" s="93"/>
      <c r="UMZ906" s="93"/>
      <c r="UNA906" s="93"/>
      <c r="UNB906" s="93"/>
      <c r="UNC906" s="93"/>
      <c r="UND906" s="93"/>
      <c r="UNE906" s="93"/>
      <c r="UNF906" s="93"/>
      <c r="UNG906" s="93"/>
      <c r="UNH906" s="93"/>
      <c r="UNI906" s="93"/>
      <c r="UNJ906" s="93"/>
      <c r="UNK906" s="93"/>
      <c r="UNL906" s="93"/>
      <c r="UNM906" s="93"/>
      <c r="UNN906" s="93"/>
      <c r="UNO906" s="93"/>
      <c r="UNP906" s="93"/>
      <c r="UNQ906" s="93"/>
      <c r="UNR906" s="93"/>
      <c r="UNS906" s="93"/>
      <c r="UNT906" s="93"/>
      <c r="UNU906" s="93"/>
      <c r="UNV906" s="93"/>
      <c r="UNW906" s="93"/>
      <c r="UNX906" s="93"/>
      <c r="UNY906" s="93"/>
      <c r="UNZ906" s="93"/>
      <c r="UOA906" s="93"/>
      <c r="UOB906" s="93"/>
      <c r="UOC906" s="93"/>
      <c r="UOD906" s="93"/>
      <c r="UOE906" s="93"/>
      <c r="UOF906" s="93"/>
      <c r="UOG906" s="93"/>
      <c r="UOH906" s="93"/>
      <c r="UOI906" s="93"/>
      <c r="UOJ906" s="93"/>
      <c r="UOK906" s="93"/>
      <c r="UOL906" s="93"/>
      <c r="UOM906" s="93"/>
      <c r="UON906" s="93"/>
      <c r="UOO906" s="93"/>
      <c r="UOP906" s="93"/>
      <c r="UOQ906" s="93"/>
      <c r="UOR906" s="93"/>
      <c r="UOS906" s="93"/>
      <c r="UOT906" s="93"/>
      <c r="UOU906" s="93"/>
      <c r="UOV906" s="93"/>
      <c r="UOW906" s="93"/>
      <c r="UOX906" s="93"/>
      <c r="UOY906" s="93"/>
      <c r="UOZ906" s="93"/>
      <c r="UPA906" s="93"/>
      <c r="UPB906" s="93"/>
      <c r="UPC906" s="93"/>
      <c r="UPD906" s="93"/>
      <c r="UPE906" s="93"/>
      <c r="UPF906" s="93"/>
      <c r="UPG906" s="93"/>
      <c r="UPH906" s="93"/>
      <c r="UPI906" s="93"/>
      <c r="UPJ906" s="93"/>
      <c r="UPK906" s="93"/>
      <c r="UPL906" s="93"/>
      <c r="UPM906" s="93"/>
      <c r="UPN906" s="93"/>
      <c r="UPO906" s="93"/>
      <c r="UPP906" s="93"/>
      <c r="UPQ906" s="93"/>
      <c r="UPR906" s="93"/>
      <c r="UPS906" s="93"/>
      <c r="UPT906" s="93"/>
      <c r="UPU906" s="93"/>
      <c r="UPV906" s="93"/>
      <c r="UPW906" s="93"/>
      <c r="UPX906" s="93"/>
      <c r="UPY906" s="93"/>
      <c r="UPZ906" s="93"/>
      <c r="UQA906" s="93"/>
      <c r="UQB906" s="93"/>
      <c r="UQC906" s="93"/>
      <c r="UQD906" s="93"/>
      <c r="UQE906" s="93"/>
      <c r="UQF906" s="93"/>
      <c r="UQG906" s="93"/>
      <c r="UQH906" s="93"/>
      <c r="UQI906" s="93"/>
      <c r="UQJ906" s="93"/>
      <c r="UQK906" s="93"/>
      <c r="UQL906" s="93"/>
      <c r="UQM906" s="93"/>
      <c r="UQN906" s="93"/>
      <c r="UQO906" s="93"/>
      <c r="UQP906" s="93"/>
      <c r="UQQ906" s="93"/>
      <c r="UQR906" s="93"/>
      <c r="UQS906" s="93"/>
      <c r="UQT906" s="93"/>
      <c r="UQU906" s="93"/>
      <c r="UQV906" s="93"/>
      <c r="UQW906" s="93"/>
      <c r="UQX906" s="93"/>
      <c r="UQY906" s="93"/>
      <c r="UQZ906" s="93"/>
      <c r="URA906" s="93"/>
      <c r="URB906" s="93"/>
      <c r="URC906" s="93"/>
      <c r="URD906" s="93"/>
      <c r="URE906" s="93"/>
      <c r="URF906" s="93"/>
      <c r="URG906" s="93"/>
      <c r="URH906" s="93"/>
      <c r="URI906" s="93"/>
      <c r="URJ906" s="93"/>
      <c r="URK906" s="93"/>
      <c r="URL906" s="93"/>
      <c r="URM906" s="93"/>
      <c r="URN906" s="93"/>
      <c r="URO906" s="93"/>
      <c r="URP906" s="93"/>
      <c r="URQ906" s="93"/>
      <c r="URR906" s="93"/>
      <c r="URS906" s="93"/>
      <c r="URT906" s="93"/>
      <c r="URU906" s="93"/>
      <c r="URV906" s="93"/>
      <c r="URW906" s="93"/>
      <c r="URX906" s="93"/>
      <c r="URY906" s="93"/>
      <c r="URZ906" s="93"/>
      <c r="USA906" s="93"/>
      <c r="USB906" s="93"/>
      <c r="USC906" s="93"/>
      <c r="USD906" s="93"/>
      <c r="USE906" s="93"/>
      <c r="USF906" s="93"/>
      <c r="USG906" s="93"/>
      <c r="USH906" s="93"/>
      <c r="USI906" s="93"/>
      <c r="USJ906" s="93"/>
      <c r="USK906" s="93"/>
      <c r="USL906" s="93"/>
      <c r="USM906" s="93"/>
      <c r="USN906" s="93"/>
      <c r="USO906" s="93"/>
      <c r="USP906" s="93"/>
      <c r="USQ906" s="93"/>
      <c r="USR906" s="93"/>
      <c r="USS906" s="93"/>
      <c r="UST906" s="93"/>
      <c r="USU906" s="93"/>
      <c r="USV906" s="93"/>
      <c r="USW906" s="93"/>
      <c r="USX906" s="93"/>
      <c r="USY906" s="93"/>
      <c r="USZ906" s="93"/>
      <c r="UTA906" s="93"/>
      <c r="UTB906" s="93"/>
      <c r="UTC906" s="93"/>
      <c r="UTD906" s="93"/>
      <c r="UTE906" s="93"/>
      <c r="UTF906" s="93"/>
      <c r="UTG906" s="93"/>
      <c r="UTH906" s="93"/>
      <c r="UTI906" s="93"/>
      <c r="UTJ906" s="93"/>
      <c r="UTK906" s="93"/>
      <c r="UTL906" s="93"/>
      <c r="UTM906" s="93"/>
      <c r="UTN906" s="93"/>
      <c r="UTO906" s="93"/>
      <c r="UTP906" s="93"/>
      <c r="UTQ906" s="93"/>
      <c r="UTR906" s="93"/>
      <c r="UTS906" s="93"/>
      <c r="UTT906" s="93"/>
      <c r="UTU906" s="93"/>
      <c r="UTV906" s="93"/>
      <c r="UTW906" s="93"/>
      <c r="UTX906" s="93"/>
      <c r="UTY906" s="93"/>
      <c r="UTZ906" s="93"/>
      <c r="UUA906" s="93"/>
      <c r="UUB906" s="93"/>
      <c r="UUC906" s="93"/>
      <c r="UUD906" s="93"/>
      <c r="UUE906" s="93"/>
      <c r="UUF906" s="93"/>
      <c r="UUG906" s="93"/>
      <c r="UUH906" s="93"/>
      <c r="UUI906" s="93"/>
      <c r="UUJ906" s="93"/>
      <c r="UUK906" s="93"/>
      <c r="UUL906" s="93"/>
      <c r="UUM906" s="93"/>
      <c r="UUN906" s="93"/>
      <c r="UUO906" s="93"/>
      <c r="UUP906" s="93"/>
      <c r="UUQ906" s="93"/>
      <c r="UUR906" s="93"/>
      <c r="UUS906" s="93"/>
      <c r="UUT906" s="93"/>
      <c r="UUU906" s="93"/>
      <c r="UUV906" s="93"/>
      <c r="UUW906" s="93"/>
      <c r="UUX906" s="93"/>
      <c r="UUY906" s="93"/>
      <c r="UUZ906" s="93"/>
      <c r="UVA906" s="93"/>
      <c r="UVB906" s="93"/>
      <c r="UVC906" s="93"/>
      <c r="UVD906" s="93"/>
      <c r="UVE906" s="93"/>
      <c r="UVF906" s="93"/>
      <c r="UVG906" s="93"/>
      <c r="UVH906" s="93"/>
      <c r="UVI906" s="93"/>
      <c r="UVJ906" s="93"/>
      <c r="UVK906" s="93"/>
      <c r="UVL906" s="93"/>
      <c r="UVM906" s="93"/>
      <c r="UVN906" s="93"/>
      <c r="UVO906" s="93"/>
      <c r="UVP906" s="93"/>
      <c r="UVQ906" s="93"/>
      <c r="UVR906" s="93"/>
      <c r="UVS906" s="93"/>
      <c r="UVT906" s="93"/>
      <c r="UVU906" s="93"/>
      <c r="UVV906" s="93"/>
      <c r="UVW906" s="93"/>
      <c r="UVX906" s="93"/>
      <c r="UVY906" s="93"/>
      <c r="UVZ906" s="93"/>
      <c r="UWA906" s="93"/>
      <c r="UWB906" s="93"/>
      <c r="UWC906" s="93"/>
      <c r="UWD906" s="93"/>
      <c r="UWE906" s="93"/>
      <c r="UWF906" s="93"/>
      <c r="UWG906" s="93"/>
      <c r="UWH906" s="93"/>
      <c r="UWI906" s="93"/>
      <c r="UWJ906" s="93"/>
      <c r="UWK906" s="93"/>
      <c r="UWL906" s="93"/>
      <c r="UWM906" s="93"/>
      <c r="UWN906" s="93"/>
      <c r="UWO906" s="93"/>
      <c r="UWP906" s="93"/>
      <c r="UWQ906" s="93"/>
      <c r="UWR906" s="93"/>
      <c r="UWS906" s="93"/>
      <c r="UWT906" s="93"/>
      <c r="UWU906" s="93"/>
      <c r="UWV906" s="93"/>
      <c r="UWW906" s="93"/>
      <c r="UWX906" s="93"/>
      <c r="UWY906" s="93"/>
      <c r="UWZ906" s="93"/>
      <c r="UXA906" s="93"/>
      <c r="UXB906" s="93"/>
      <c r="UXC906" s="93"/>
      <c r="UXD906" s="93"/>
      <c r="UXE906" s="93"/>
      <c r="UXF906" s="93"/>
      <c r="UXG906" s="93"/>
      <c r="UXH906" s="93"/>
      <c r="UXI906" s="93"/>
      <c r="UXJ906" s="93"/>
      <c r="UXK906" s="93"/>
      <c r="UXL906" s="93"/>
      <c r="UXM906" s="93"/>
      <c r="UXN906" s="93"/>
      <c r="UXO906" s="93"/>
      <c r="UXP906" s="93"/>
      <c r="UXQ906" s="93"/>
      <c r="UXR906" s="93"/>
      <c r="UXS906" s="93"/>
      <c r="UXT906" s="93"/>
      <c r="UXU906" s="93"/>
      <c r="UXV906" s="93"/>
      <c r="UXW906" s="93"/>
      <c r="UXX906" s="93"/>
      <c r="UXY906" s="93"/>
      <c r="UXZ906" s="93"/>
      <c r="UYA906" s="93"/>
      <c r="UYB906" s="93"/>
      <c r="UYC906" s="93"/>
      <c r="UYD906" s="93"/>
      <c r="UYE906" s="93"/>
      <c r="UYF906" s="93"/>
      <c r="UYG906" s="93"/>
      <c r="UYH906" s="93"/>
      <c r="UYI906" s="93"/>
      <c r="UYJ906" s="93"/>
      <c r="UYK906" s="93"/>
      <c r="UYL906" s="93"/>
      <c r="UYM906" s="93"/>
      <c r="UYN906" s="93"/>
      <c r="UYO906" s="93"/>
      <c r="UYP906" s="93"/>
      <c r="UYQ906" s="93"/>
      <c r="UYR906" s="93"/>
      <c r="UYS906" s="93"/>
      <c r="UYT906" s="93"/>
      <c r="UYU906" s="93"/>
      <c r="UYV906" s="93"/>
      <c r="UYW906" s="93"/>
      <c r="UYX906" s="93"/>
      <c r="UYY906" s="93"/>
      <c r="UYZ906" s="93"/>
      <c r="UZA906" s="93"/>
      <c r="UZB906" s="93"/>
      <c r="UZC906" s="93"/>
      <c r="UZD906" s="93"/>
      <c r="UZE906" s="93"/>
      <c r="UZF906" s="93"/>
      <c r="UZG906" s="93"/>
      <c r="UZH906" s="93"/>
      <c r="UZI906" s="93"/>
      <c r="UZJ906" s="93"/>
      <c r="UZK906" s="93"/>
      <c r="UZL906" s="93"/>
      <c r="UZM906" s="93"/>
      <c r="UZN906" s="93"/>
      <c r="UZO906" s="93"/>
      <c r="UZP906" s="93"/>
      <c r="UZQ906" s="93"/>
      <c r="UZR906" s="93"/>
      <c r="UZS906" s="93"/>
      <c r="UZT906" s="93"/>
      <c r="UZU906" s="93"/>
      <c r="UZV906" s="93"/>
      <c r="UZW906" s="93"/>
      <c r="UZX906" s="93"/>
      <c r="UZY906" s="93"/>
      <c r="UZZ906" s="93"/>
      <c r="VAA906" s="93"/>
      <c r="VAB906" s="93"/>
      <c r="VAC906" s="93"/>
      <c r="VAD906" s="93"/>
      <c r="VAE906" s="93"/>
      <c r="VAF906" s="93"/>
      <c r="VAG906" s="93"/>
      <c r="VAH906" s="93"/>
      <c r="VAI906" s="93"/>
      <c r="VAJ906" s="93"/>
      <c r="VAK906" s="93"/>
      <c r="VAL906" s="93"/>
      <c r="VAM906" s="93"/>
      <c r="VAN906" s="93"/>
      <c r="VAO906" s="93"/>
      <c r="VAP906" s="93"/>
      <c r="VAQ906" s="93"/>
      <c r="VAR906" s="93"/>
      <c r="VAS906" s="93"/>
      <c r="VAT906" s="93"/>
      <c r="VAU906" s="93"/>
      <c r="VAV906" s="93"/>
      <c r="VAW906" s="93"/>
      <c r="VAX906" s="93"/>
      <c r="VAY906" s="93"/>
      <c r="VAZ906" s="93"/>
      <c r="VBA906" s="93"/>
      <c r="VBB906" s="93"/>
      <c r="VBC906" s="93"/>
      <c r="VBD906" s="93"/>
      <c r="VBE906" s="93"/>
      <c r="VBF906" s="93"/>
      <c r="VBG906" s="93"/>
      <c r="VBH906" s="93"/>
      <c r="VBI906" s="93"/>
      <c r="VBJ906" s="93"/>
      <c r="VBK906" s="93"/>
      <c r="VBL906" s="93"/>
      <c r="VBM906" s="93"/>
      <c r="VBN906" s="93"/>
      <c r="VBO906" s="93"/>
      <c r="VBP906" s="93"/>
      <c r="VBQ906" s="93"/>
      <c r="VBR906" s="93"/>
      <c r="VBS906" s="93"/>
      <c r="VBT906" s="93"/>
      <c r="VBU906" s="93"/>
      <c r="VBV906" s="93"/>
      <c r="VBW906" s="93"/>
      <c r="VBX906" s="93"/>
      <c r="VBY906" s="93"/>
      <c r="VBZ906" s="93"/>
      <c r="VCA906" s="93"/>
      <c r="VCB906" s="93"/>
      <c r="VCC906" s="93"/>
      <c r="VCD906" s="93"/>
      <c r="VCE906" s="93"/>
      <c r="VCF906" s="93"/>
      <c r="VCG906" s="93"/>
      <c r="VCH906" s="93"/>
      <c r="VCI906" s="93"/>
      <c r="VCJ906" s="93"/>
      <c r="VCK906" s="93"/>
      <c r="VCL906" s="93"/>
      <c r="VCM906" s="93"/>
      <c r="VCN906" s="93"/>
      <c r="VCO906" s="93"/>
      <c r="VCP906" s="93"/>
      <c r="VCQ906" s="93"/>
      <c r="VCR906" s="93"/>
      <c r="VCS906" s="93"/>
      <c r="VCT906" s="93"/>
      <c r="VCU906" s="93"/>
      <c r="VCV906" s="93"/>
      <c r="VCW906" s="93"/>
      <c r="VCX906" s="93"/>
      <c r="VCY906" s="93"/>
      <c r="VCZ906" s="93"/>
      <c r="VDA906" s="93"/>
      <c r="VDB906" s="93"/>
      <c r="VDC906" s="93"/>
      <c r="VDD906" s="93"/>
      <c r="VDE906" s="93"/>
      <c r="VDF906" s="93"/>
      <c r="VDG906" s="93"/>
      <c r="VDH906" s="93"/>
      <c r="VDI906" s="93"/>
      <c r="VDJ906" s="93"/>
      <c r="VDK906" s="93"/>
      <c r="VDL906" s="93"/>
      <c r="VDM906" s="93"/>
      <c r="VDN906" s="93"/>
      <c r="VDO906" s="93"/>
      <c r="VDP906" s="93"/>
      <c r="VDQ906" s="93"/>
      <c r="VDR906" s="93"/>
      <c r="VDS906" s="93"/>
      <c r="VDT906" s="93"/>
      <c r="VDU906" s="93"/>
      <c r="VDV906" s="93"/>
      <c r="VDW906" s="93"/>
      <c r="VDX906" s="93"/>
      <c r="VDY906" s="93"/>
      <c r="VDZ906" s="93"/>
      <c r="VEA906" s="93"/>
      <c r="VEB906" s="93"/>
      <c r="VEC906" s="93"/>
      <c r="VED906" s="93"/>
      <c r="VEE906" s="93"/>
      <c r="VEF906" s="93"/>
      <c r="VEG906" s="93"/>
      <c r="VEH906" s="93"/>
      <c r="VEI906" s="93"/>
      <c r="VEJ906" s="93"/>
      <c r="VEK906" s="93"/>
      <c r="VEL906" s="93"/>
      <c r="VEM906" s="93"/>
      <c r="VEN906" s="93"/>
      <c r="VEO906" s="93"/>
      <c r="VEP906" s="93"/>
      <c r="VEQ906" s="93"/>
      <c r="VER906" s="93"/>
      <c r="VES906" s="93"/>
      <c r="VET906" s="93"/>
      <c r="VEU906" s="93"/>
      <c r="VEV906" s="93"/>
      <c r="VEW906" s="93"/>
      <c r="VEX906" s="93"/>
      <c r="VEY906" s="93"/>
      <c r="VEZ906" s="93"/>
      <c r="VFA906" s="93"/>
      <c r="VFB906" s="93"/>
      <c r="VFC906" s="93"/>
      <c r="VFD906" s="93"/>
      <c r="VFE906" s="93"/>
      <c r="VFF906" s="93"/>
      <c r="VFG906" s="93"/>
      <c r="VFH906" s="93"/>
      <c r="VFI906" s="93"/>
      <c r="VFJ906" s="93"/>
      <c r="VFK906" s="93"/>
      <c r="VFL906" s="93"/>
      <c r="VFM906" s="93"/>
      <c r="VFN906" s="93"/>
      <c r="VFO906" s="93"/>
      <c r="VFP906" s="93"/>
      <c r="VFQ906" s="93"/>
      <c r="VFR906" s="93"/>
      <c r="VFS906" s="93"/>
      <c r="VFT906" s="93"/>
      <c r="VFU906" s="93"/>
      <c r="VFV906" s="93"/>
      <c r="VFW906" s="93"/>
      <c r="VFX906" s="93"/>
      <c r="VFY906" s="93"/>
      <c r="VFZ906" s="93"/>
      <c r="VGA906" s="93"/>
      <c r="VGB906" s="93"/>
      <c r="VGC906" s="93"/>
      <c r="VGD906" s="93"/>
      <c r="VGE906" s="93"/>
      <c r="VGF906" s="93"/>
      <c r="VGG906" s="93"/>
      <c r="VGH906" s="93"/>
      <c r="VGI906" s="93"/>
      <c r="VGJ906" s="93"/>
      <c r="VGK906" s="93"/>
      <c r="VGL906" s="93"/>
      <c r="VGM906" s="93"/>
      <c r="VGN906" s="93"/>
      <c r="VGO906" s="93"/>
      <c r="VGP906" s="93"/>
      <c r="VGQ906" s="93"/>
      <c r="VGR906" s="93"/>
      <c r="VGS906" s="93"/>
      <c r="VGT906" s="93"/>
      <c r="VGU906" s="93"/>
      <c r="VGV906" s="93"/>
      <c r="VGW906" s="93"/>
      <c r="VGX906" s="93"/>
      <c r="VGY906" s="93"/>
      <c r="VGZ906" s="93"/>
      <c r="VHA906" s="93"/>
      <c r="VHB906" s="93"/>
      <c r="VHC906" s="93"/>
      <c r="VHD906" s="93"/>
      <c r="VHE906" s="93"/>
      <c r="VHF906" s="93"/>
      <c r="VHG906" s="93"/>
      <c r="VHH906" s="93"/>
      <c r="VHI906" s="93"/>
      <c r="VHJ906" s="93"/>
      <c r="VHK906" s="93"/>
      <c r="VHL906" s="93"/>
      <c r="VHM906" s="93"/>
      <c r="VHN906" s="93"/>
      <c r="VHO906" s="93"/>
      <c r="VHP906" s="93"/>
      <c r="VHQ906" s="93"/>
      <c r="VHR906" s="93"/>
      <c r="VHS906" s="93"/>
      <c r="VHT906" s="93"/>
      <c r="VHU906" s="93"/>
      <c r="VHV906" s="93"/>
      <c r="VHW906" s="93"/>
      <c r="VHX906" s="93"/>
      <c r="VHY906" s="93"/>
      <c r="VHZ906" s="93"/>
      <c r="VIA906" s="93"/>
      <c r="VIB906" s="93"/>
      <c r="VIC906" s="93"/>
      <c r="VID906" s="93"/>
      <c r="VIE906" s="93"/>
      <c r="VIF906" s="93"/>
      <c r="VIG906" s="93"/>
      <c r="VIH906" s="93"/>
      <c r="VII906" s="93"/>
      <c r="VIJ906" s="93"/>
      <c r="VIK906" s="93"/>
      <c r="VIL906" s="93"/>
      <c r="VIM906" s="93"/>
      <c r="VIN906" s="93"/>
      <c r="VIO906" s="93"/>
      <c r="VIP906" s="93"/>
      <c r="VIQ906" s="93"/>
      <c r="VIR906" s="93"/>
      <c r="VIS906" s="93"/>
      <c r="VIT906" s="93"/>
      <c r="VIU906" s="93"/>
      <c r="VIV906" s="93"/>
      <c r="VIW906" s="93"/>
      <c r="VIX906" s="93"/>
      <c r="VIY906" s="93"/>
      <c r="VIZ906" s="93"/>
      <c r="VJA906" s="93"/>
      <c r="VJB906" s="93"/>
      <c r="VJC906" s="93"/>
      <c r="VJD906" s="93"/>
      <c r="VJE906" s="93"/>
      <c r="VJF906" s="93"/>
      <c r="VJG906" s="93"/>
      <c r="VJH906" s="93"/>
      <c r="VJI906" s="93"/>
      <c r="VJJ906" s="93"/>
      <c r="VJK906" s="93"/>
      <c r="VJL906" s="93"/>
      <c r="VJM906" s="93"/>
      <c r="VJN906" s="93"/>
      <c r="VJO906" s="93"/>
      <c r="VJP906" s="93"/>
      <c r="VJQ906" s="93"/>
      <c r="VJR906" s="93"/>
      <c r="VJS906" s="93"/>
      <c r="VJT906" s="93"/>
      <c r="VJU906" s="93"/>
      <c r="VJV906" s="93"/>
      <c r="VJW906" s="93"/>
      <c r="VJX906" s="93"/>
      <c r="VJY906" s="93"/>
      <c r="VJZ906" s="93"/>
      <c r="VKA906" s="93"/>
      <c r="VKB906" s="93"/>
      <c r="VKC906" s="93"/>
      <c r="VKD906" s="93"/>
      <c r="VKE906" s="93"/>
      <c r="VKF906" s="93"/>
      <c r="VKG906" s="93"/>
      <c r="VKH906" s="93"/>
      <c r="VKI906" s="93"/>
      <c r="VKJ906" s="93"/>
      <c r="VKK906" s="93"/>
      <c r="VKL906" s="93"/>
      <c r="VKM906" s="93"/>
      <c r="VKN906" s="93"/>
      <c r="VKO906" s="93"/>
      <c r="VKP906" s="93"/>
      <c r="VKQ906" s="93"/>
      <c r="VKR906" s="93"/>
      <c r="VKS906" s="93"/>
      <c r="VKT906" s="93"/>
      <c r="VKU906" s="93"/>
      <c r="VKV906" s="93"/>
      <c r="VKW906" s="93"/>
      <c r="VKX906" s="93"/>
      <c r="VKY906" s="93"/>
      <c r="VKZ906" s="93"/>
      <c r="VLA906" s="93"/>
      <c r="VLB906" s="93"/>
      <c r="VLC906" s="93"/>
      <c r="VLD906" s="93"/>
      <c r="VLE906" s="93"/>
      <c r="VLF906" s="93"/>
      <c r="VLG906" s="93"/>
      <c r="VLH906" s="93"/>
      <c r="VLI906" s="93"/>
      <c r="VLJ906" s="93"/>
      <c r="VLK906" s="93"/>
      <c r="VLL906" s="93"/>
      <c r="VLM906" s="93"/>
      <c r="VLN906" s="93"/>
      <c r="VLO906" s="93"/>
      <c r="VLP906" s="93"/>
      <c r="VLQ906" s="93"/>
      <c r="VLR906" s="93"/>
      <c r="VLS906" s="93"/>
      <c r="VLT906" s="93"/>
      <c r="VLU906" s="93"/>
      <c r="VLV906" s="93"/>
      <c r="VLW906" s="93"/>
      <c r="VLX906" s="93"/>
      <c r="VLY906" s="93"/>
      <c r="VLZ906" s="93"/>
      <c r="VMA906" s="93"/>
      <c r="VMB906" s="93"/>
      <c r="VMC906" s="93"/>
      <c r="VMD906" s="93"/>
      <c r="VME906" s="93"/>
      <c r="VMF906" s="93"/>
      <c r="VMG906" s="93"/>
      <c r="VMH906" s="93"/>
      <c r="VMI906" s="93"/>
      <c r="VMJ906" s="93"/>
      <c r="VMK906" s="93"/>
      <c r="VML906" s="93"/>
      <c r="VMM906" s="93"/>
      <c r="VMN906" s="93"/>
      <c r="VMO906" s="93"/>
      <c r="VMP906" s="93"/>
      <c r="VMQ906" s="93"/>
      <c r="VMR906" s="93"/>
      <c r="VMS906" s="93"/>
      <c r="VMT906" s="93"/>
      <c r="VMU906" s="93"/>
      <c r="VMV906" s="93"/>
      <c r="VMW906" s="93"/>
      <c r="VMX906" s="93"/>
      <c r="VMY906" s="93"/>
      <c r="VMZ906" s="93"/>
      <c r="VNA906" s="93"/>
      <c r="VNB906" s="93"/>
      <c r="VNC906" s="93"/>
      <c r="VND906" s="93"/>
      <c r="VNE906" s="93"/>
      <c r="VNF906" s="93"/>
      <c r="VNG906" s="93"/>
      <c r="VNH906" s="93"/>
      <c r="VNI906" s="93"/>
      <c r="VNJ906" s="93"/>
      <c r="VNK906" s="93"/>
      <c r="VNL906" s="93"/>
      <c r="VNM906" s="93"/>
      <c r="VNN906" s="93"/>
      <c r="VNO906" s="93"/>
      <c r="VNP906" s="93"/>
      <c r="VNQ906" s="93"/>
      <c r="VNR906" s="93"/>
      <c r="VNS906" s="93"/>
      <c r="VNT906" s="93"/>
      <c r="VNU906" s="93"/>
      <c r="VNV906" s="93"/>
      <c r="VNW906" s="93"/>
      <c r="VNX906" s="93"/>
      <c r="VNY906" s="93"/>
      <c r="VNZ906" s="93"/>
      <c r="VOA906" s="93"/>
      <c r="VOB906" s="93"/>
      <c r="VOC906" s="93"/>
      <c r="VOD906" s="93"/>
      <c r="VOE906" s="93"/>
      <c r="VOF906" s="93"/>
      <c r="VOG906" s="93"/>
      <c r="VOH906" s="93"/>
      <c r="VOI906" s="93"/>
      <c r="VOJ906" s="93"/>
      <c r="VOK906" s="93"/>
      <c r="VOL906" s="93"/>
      <c r="VOM906" s="93"/>
      <c r="VON906" s="93"/>
      <c r="VOO906" s="93"/>
      <c r="VOP906" s="93"/>
      <c r="VOQ906" s="93"/>
      <c r="VOR906" s="93"/>
      <c r="VOS906" s="93"/>
      <c r="VOT906" s="93"/>
      <c r="VOU906" s="93"/>
      <c r="VOV906" s="93"/>
      <c r="VOW906" s="93"/>
      <c r="VOX906" s="93"/>
      <c r="VOY906" s="93"/>
      <c r="VOZ906" s="93"/>
      <c r="VPA906" s="93"/>
      <c r="VPB906" s="93"/>
      <c r="VPC906" s="93"/>
      <c r="VPD906" s="93"/>
      <c r="VPE906" s="93"/>
      <c r="VPF906" s="93"/>
      <c r="VPG906" s="93"/>
      <c r="VPH906" s="93"/>
      <c r="VPI906" s="93"/>
      <c r="VPJ906" s="93"/>
      <c r="VPK906" s="93"/>
      <c r="VPL906" s="93"/>
      <c r="VPM906" s="93"/>
      <c r="VPN906" s="93"/>
      <c r="VPO906" s="93"/>
      <c r="VPP906" s="93"/>
      <c r="VPQ906" s="93"/>
      <c r="VPR906" s="93"/>
      <c r="VPS906" s="93"/>
      <c r="VPT906" s="93"/>
      <c r="VPU906" s="93"/>
      <c r="VPV906" s="93"/>
      <c r="VPW906" s="93"/>
      <c r="VPX906" s="93"/>
      <c r="VPY906" s="93"/>
      <c r="VPZ906" s="93"/>
      <c r="VQA906" s="93"/>
      <c r="VQB906" s="93"/>
      <c r="VQC906" s="93"/>
      <c r="VQD906" s="93"/>
      <c r="VQE906" s="93"/>
      <c r="VQF906" s="93"/>
      <c r="VQG906" s="93"/>
      <c r="VQH906" s="93"/>
      <c r="VQI906" s="93"/>
      <c r="VQJ906" s="93"/>
      <c r="VQK906" s="93"/>
      <c r="VQL906" s="93"/>
      <c r="VQM906" s="93"/>
      <c r="VQN906" s="93"/>
      <c r="VQO906" s="93"/>
      <c r="VQP906" s="93"/>
      <c r="VQQ906" s="93"/>
      <c r="VQR906" s="93"/>
      <c r="VQS906" s="93"/>
      <c r="VQT906" s="93"/>
      <c r="VQU906" s="93"/>
      <c r="VQV906" s="93"/>
      <c r="VQW906" s="93"/>
      <c r="VQX906" s="93"/>
      <c r="VQY906" s="93"/>
      <c r="VQZ906" s="93"/>
      <c r="VRA906" s="93"/>
      <c r="VRB906" s="93"/>
      <c r="VRC906" s="93"/>
      <c r="VRD906" s="93"/>
      <c r="VRE906" s="93"/>
      <c r="VRF906" s="93"/>
      <c r="VRG906" s="93"/>
      <c r="VRH906" s="93"/>
      <c r="VRI906" s="93"/>
      <c r="VRJ906" s="93"/>
      <c r="VRK906" s="93"/>
      <c r="VRL906" s="93"/>
      <c r="VRM906" s="93"/>
      <c r="VRN906" s="93"/>
      <c r="VRO906" s="93"/>
      <c r="VRP906" s="93"/>
      <c r="VRQ906" s="93"/>
      <c r="VRR906" s="93"/>
      <c r="VRS906" s="93"/>
      <c r="VRT906" s="93"/>
      <c r="VRU906" s="93"/>
      <c r="VRV906" s="93"/>
      <c r="VRW906" s="93"/>
      <c r="VRX906" s="93"/>
      <c r="VRY906" s="93"/>
      <c r="VRZ906" s="93"/>
      <c r="VSA906" s="93"/>
      <c r="VSB906" s="93"/>
      <c r="VSC906" s="93"/>
      <c r="VSD906" s="93"/>
      <c r="VSE906" s="93"/>
      <c r="VSF906" s="93"/>
      <c r="VSG906" s="93"/>
      <c r="VSH906" s="93"/>
      <c r="VSI906" s="93"/>
      <c r="VSJ906" s="93"/>
      <c r="VSK906" s="93"/>
      <c r="VSL906" s="93"/>
      <c r="VSM906" s="93"/>
      <c r="VSN906" s="93"/>
      <c r="VSO906" s="93"/>
      <c r="VSP906" s="93"/>
      <c r="VSQ906" s="93"/>
      <c r="VSR906" s="93"/>
      <c r="VSS906" s="93"/>
      <c r="VST906" s="93"/>
      <c r="VSU906" s="93"/>
      <c r="VSV906" s="93"/>
      <c r="VSW906" s="93"/>
      <c r="VSX906" s="93"/>
      <c r="VSY906" s="93"/>
      <c r="VSZ906" s="93"/>
      <c r="VTA906" s="93"/>
      <c r="VTB906" s="93"/>
      <c r="VTC906" s="93"/>
      <c r="VTD906" s="93"/>
      <c r="VTE906" s="93"/>
      <c r="VTF906" s="93"/>
      <c r="VTG906" s="93"/>
      <c r="VTH906" s="93"/>
      <c r="VTI906" s="93"/>
      <c r="VTJ906" s="93"/>
      <c r="VTK906" s="93"/>
      <c r="VTL906" s="93"/>
      <c r="VTM906" s="93"/>
      <c r="VTN906" s="93"/>
      <c r="VTO906" s="93"/>
      <c r="VTP906" s="93"/>
      <c r="VTQ906" s="93"/>
      <c r="VTR906" s="93"/>
      <c r="VTS906" s="93"/>
      <c r="VTT906" s="93"/>
      <c r="VTU906" s="93"/>
      <c r="VTV906" s="93"/>
      <c r="VTW906" s="93"/>
      <c r="VTX906" s="93"/>
      <c r="VTY906" s="93"/>
      <c r="VTZ906" s="93"/>
      <c r="VUA906" s="93"/>
      <c r="VUB906" s="93"/>
      <c r="VUC906" s="93"/>
      <c r="VUD906" s="93"/>
      <c r="VUE906" s="93"/>
      <c r="VUF906" s="93"/>
      <c r="VUG906" s="93"/>
      <c r="VUH906" s="93"/>
      <c r="VUI906" s="93"/>
      <c r="VUJ906" s="93"/>
      <c r="VUK906" s="93"/>
      <c r="VUL906" s="93"/>
      <c r="VUM906" s="93"/>
      <c r="VUN906" s="93"/>
      <c r="VUO906" s="93"/>
      <c r="VUP906" s="93"/>
      <c r="VUQ906" s="93"/>
      <c r="VUR906" s="93"/>
      <c r="VUS906" s="93"/>
      <c r="VUT906" s="93"/>
      <c r="VUU906" s="93"/>
      <c r="VUV906" s="93"/>
      <c r="VUW906" s="93"/>
      <c r="VUX906" s="93"/>
      <c r="VUY906" s="93"/>
      <c r="VUZ906" s="93"/>
      <c r="VVA906" s="93"/>
      <c r="VVB906" s="93"/>
      <c r="VVC906" s="93"/>
      <c r="VVD906" s="93"/>
      <c r="VVE906" s="93"/>
      <c r="VVF906" s="93"/>
      <c r="VVG906" s="93"/>
      <c r="VVH906" s="93"/>
      <c r="VVI906" s="93"/>
      <c r="VVJ906" s="93"/>
      <c r="VVK906" s="93"/>
      <c r="VVL906" s="93"/>
      <c r="VVM906" s="93"/>
      <c r="VVN906" s="93"/>
      <c r="VVO906" s="93"/>
      <c r="VVP906" s="93"/>
      <c r="VVQ906" s="93"/>
      <c r="VVR906" s="93"/>
      <c r="VVS906" s="93"/>
      <c r="VVT906" s="93"/>
      <c r="VVU906" s="93"/>
      <c r="VVV906" s="93"/>
      <c r="VVW906" s="93"/>
      <c r="VVX906" s="93"/>
      <c r="VVY906" s="93"/>
      <c r="VVZ906" s="93"/>
      <c r="VWA906" s="93"/>
      <c r="VWB906" s="93"/>
      <c r="VWC906" s="93"/>
      <c r="VWD906" s="93"/>
      <c r="VWE906" s="93"/>
      <c r="VWF906" s="93"/>
      <c r="VWG906" s="93"/>
      <c r="VWH906" s="93"/>
      <c r="VWI906" s="93"/>
      <c r="VWJ906" s="93"/>
      <c r="VWK906" s="93"/>
      <c r="VWL906" s="93"/>
      <c r="VWM906" s="93"/>
      <c r="VWN906" s="93"/>
      <c r="VWO906" s="93"/>
      <c r="VWP906" s="93"/>
      <c r="VWQ906" s="93"/>
      <c r="VWR906" s="93"/>
      <c r="VWS906" s="93"/>
      <c r="VWT906" s="93"/>
      <c r="VWU906" s="93"/>
      <c r="VWV906" s="93"/>
      <c r="VWW906" s="93"/>
      <c r="VWX906" s="93"/>
      <c r="VWY906" s="93"/>
      <c r="VWZ906" s="93"/>
      <c r="VXA906" s="93"/>
      <c r="VXB906" s="93"/>
      <c r="VXC906" s="93"/>
      <c r="VXD906" s="93"/>
      <c r="VXE906" s="93"/>
      <c r="VXF906" s="93"/>
      <c r="VXG906" s="93"/>
      <c r="VXH906" s="93"/>
      <c r="VXI906" s="93"/>
      <c r="VXJ906" s="93"/>
      <c r="VXK906" s="93"/>
      <c r="VXL906" s="93"/>
      <c r="VXM906" s="93"/>
      <c r="VXN906" s="93"/>
      <c r="VXO906" s="93"/>
      <c r="VXP906" s="93"/>
      <c r="VXQ906" s="93"/>
      <c r="VXR906" s="93"/>
      <c r="VXS906" s="93"/>
      <c r="VXT906" s="93"/>
      <c r="VXU906" s="93"/>
      <c r="VXV906" s="93"/>
      <c r="VXW906" s="93"/>
      <c r="VXX906" s="93"/>
      <c r="VXY906" s="93"/>
      <c r="VXZ906" s="93"/>
      <c r="VYA906" s="93"/>
      <c r="VYB906" s="93"/>
      <c r="VYC906" s="93"/>
      <c r="VYD906" s="93"/>
      <c r="VYE906" s="93"/>
      <c r="VYF906" s="93"/>
      <c r="VYG906" s="93"/>
      <c r="VYH906" s="93"/>
      <c r="VYI906" s="93"/>
      <c r="VYJ906" s="93"/>
      <c r="VYK906" s="93"/>
      <c r="VYL906" s="93"/>
      <c r="VYM906" s="93"/>
      <c r="VYN906" s="93"/>
      <c r="VYO906" s="93"/>
      <c r="VYP906" s="93"/>
      <c r="VYQ906" s="93"/>
      <c r="VYR906" s="93"/>
      <c r="VYS906" s="93"/>
      <c r="VYT906" s="93"/>
      <c r="VYU906" s="93"/>
      <c r="VYV906" s="93"/>
      <c r="VYW906" s="93"/>
      <c r="VYX906" s="93"/>
      <c r="VYY906" s="93"/>
      <c r="VYZ906" s="93"/>
      <c r="VZA906" s="93"/>
      <c r="VZB906" s="93"/>
      <c r="VZC906" s="93"/>
      <c r="VZD906" s="93"/>
      <c r="VZE906" s="93"/>
      <c r="VZF906" s="93"/>
      <c r="VZG906" s="93"/>
      <c r="VZH906" s="93"/>
      <c r="VZI906" s="93"/>
      <c r="VZJ906" s="93"/>
      <c r="VZK906" s="93"/>
      <c r="VZL906" s="93"/>
      <c r="VZM906" s="93"/>
      <c r="VZN906" s="93"/>
      <c r="VZO906" s="93"/>
      <c r="VZP906" s="93"/>
      <c r="VZQ906" s="93"/>
      <c r="VZR906" s="93"/>
      <c r="VZS906" s="93"/>
      <c r="VZT906" s="93"/>
      <c r="VZU906" s="93"/>
      <c r="VZV906" s="93"/>
      <c r="VZW906" s="93"/>
      <c r="VZX906" s="93"/>
      <c r="VZY906" s="93"/>
      <c r="VZZ906" s="93"/>
      <c r="WAA906" s="93"/>
      <c r="WAB906" s="93"/>
      <c r="WAC906" s="93"/>
      <c r="WAD906" s="93"/>
      <c r="WAE906" s="93"/>
      <c r="WAF906" s="93"/>
      <c r="WAG906" s="93"/>
      <c r="WAH906" s="93"/>
      <c r="WAI906" s="93"/>
      <c r="WAJ906" s="93"/>
      <c r="WAK906" s="93"/>
      <c r="WAL906" s="93"/>
      <c r="WAM906" s="93"/>
      <c r="WAN906" s="93"/>
      <c r="WAO906" s="93"/>
      <c r="WAP906" s="93"/>
      <c r="WAQ906" s="93"/>
      <c r="WAR906" s="93"/>
      <c r="WAS906" s="93"/>
      <c r="WAT906" s="93"/>
      <c r="WAU906" s="93"/>
      <c r="WAV906" s="93"/>
      <c r="WAW906" s="93"/>
      <c r="WAX906" s="93"/>
      <c r="WAY906" s="93"/>
      <c r="WAZ906" s="93"/>
      <c r="WBA906" s="93"/>
      <c r="WBB906" s="93"/>
      <c r="WBC906" s="93"/>
      <c r="WBD906" s="93"/>
      <c r="WBE906" s="93"/>
      <c r="WBF906" s="93"/>
      <c r="WBG906" s="93"/>
      <c r="WBH906" s="93"/>
      <c r="WBI906" s="93"/>
      <c r="WBJ906" s="93"/>
      <c r="WBK906" s="93"/>
      <c r="WBL906" s="93"/>
      <c r="WBM906" s="93"/>
      <c r="WBN906" s="93"/>
      <c r="WBO906" s="93"/>
      <c r="WBP906" s="93"/>
      <c r="WBQ906" s="93"/>
      <c r="WBR906" s="93"/>
      <c r="WBS906" s="93"/>
      <c r="WBT906" s="93"/>
      <c r="WBU906" s="93"/>
      <c r="WBV906" s="93"/>
      <c r="WBW906" s="93"/>
      <c r="WBX906" s="93"/>
      <c r="WBY906" s="93"/>
      <c r="WBZ906" s="93"/>
      <c r="WCA906" s="93"/>
      <c r="WCB906" s="93"/>
      <c r="WCC906" s="93"/>
      <c r="WCD906" s="93"/>
      <c r="WCE906" s="93"/>
      <c r="WCF906" s="93"/>
      <c r="WCG906" s="93"/>
      <c r="WCH906" s="93"/>
      <c r="WCI906" s="93"/>
      <c r="WCJ906" s="93"/>
      <c r="WCK906" s="93"/>
      <c r="WCL906" s="93"/>
      <c r="WCM906" s="93"/>
      <c r="WCN906" s="93"/>
      <c r="WCO906" s="93"/>
      <c r="WCP906" s="93"/>
      <c r="WCQ906" s="93"/>
      <c r="WCR906" s="93"/>
      <c r="WCS906" s="93"/>
      <c r="WCT906" s="93"/>
      <c r="WCU906" s="93"/>
      <c r="WCV906" s="93"/>
      <c r="WCW906" s="93"/>
      <c r="WCX906" s="93"/>
      <c r="WCY906" s="93"/>
      <c r="WCZ906" s="93"/>
      <c r="WDA906" s="93"/>
      <c r="WDB906" s="93"/>
      <c r="WDC906" s="93"/>
      <c r="WDD906" s="93"/>
      <c r="WDE906" s="93"/>
      <c r="WDF906" s="93"/>
      <c r="WDG906" s="93"/>
      <c r="WDH906" s="93"/>
      <c r="WDI906" s="93"/>
      <c r="WDJ906" s="93"/>
      <c r="WDK906" s="93"/>
      <c r="WDL906" s="93"/>
      <c r="WDM906" s="93"/>
      <c r="WDN906" s="93"/>
      <c r="WDO906" s="93"/>
      <c r="WDP906" s="93"/>
      <c r="WDQ906" s="93"/>
      <c r="WDR906" s="93"/>
      <c r="WDS906" s="93"/>
      <c r="WDT906" s="93"/>
      <c r="WDU906" s="93"/>
      <c r="WDV906" s="93"/>
      <c r="WDW906" s="93"/>
      <c r="WDX906" s="93"/>
      <c r="WDY906" s="93"/>
      <c r="WDZ906" s="93"/>
      <c r="WEA906" s="93"/>
      <c r="WEB906" s="93"/>
      <c r="WEC906" s="93"/>
      <c r="WED906" s="93"/>
      <c r="WEE906" s="93"/>
      <c r="WEF906" s="93"/>
      <c r="WEG906" s="93"/>
      <c r="WEH906" s="93"/>
      <c r="WEI906" s="93"/>
      <c r="WEJ906" s="93"/>
      <c r="WEK906" s="93"/>
      <c r="WEL906" s="93"/>
      <c r="WEM906" s="93"/>
      <c r="WEN906" s="93"/>
      <c r="WEO906" s="93"/>
      <c r="WEP906" s="93"/>
      <c r="WEQ906" s="93"/>
      <c r="WER906" s="93"/>
      <c r="WES906" s="93"/>
      <c r="WET906" s="93"/>
      <c r="WEU906" s="93"/>
      <c r="WEV906" s="93"/>
      <c r="WEW906" s="93"/>
      <c r="WEX906" s="93"/>
      <c r="WEY906" s="93"/>
      <c r="WEZ906" s="93"/>
      <c r="WFA906" s="93"/>
      <c r="WFB906" s="93"/>
      <c r="WFC906" s="93"/>
      <c r="WFD906" s="93"/>
      <c r="WFE906" s="93"/>
      <c r="WFF906" s="93"/>
      <c r="WFG906" s="93"/>
      <c r="WFH906" s="93"/>
      <c r="WFI906" s="93"/>
      <c r="WFJ906" s="93"/>
      <c r="WFK906" s="93"/>
      <c r="WFL906" s="93"/>
      <c r="WFM906" s="93"/>
      <c r="WFN906" s="93"/>
      <c r="WFO906" s="93"/>
      <c r="WFP906" s="93"/>
      <c r="WFQ906" s="93"/>
      <c r="WFR906" s="93"/>
      <c r="WFS906" s="93"/>
      <c r="WFT906" s="93"/>
      <c r="WFU906" s="93"/>
      <c r="WFV906" s="93"/>
      <c r="WFW906" s="93"/>
      <c r="WFX906" s="93"/>
      <c r="WFY906" s="93"/>
      <c r="WFZ906" s="93"/>
      <c r="WGA906" s="93"/>
      <c r="WGB906" s="93"/>
      <c r="WGC906" s="93"/>
      <c r="WGD906" s="93"/>
      <c r="WGE906" s="93"/>
      <c r="WGF906" s="93"/>
      <c r="WGG906" s="93"/>
      <c r="WGH906" s="93"/>
      <c r="WGI906" s="93"/>
      <c r="WGJ906" s="93"/>
      <c r="WGK906" s="93"/>
      <c r="WGL906" s="93"/>
      <c r="WGM906" s="93"/>
      <c r="WGN906" s="93"/>
      <c r="WGO906" s="93"/>
      <c r="WGP906" s="93"/>
      <c r="WGQ906" s="93"/>
      <c r="WGR906" s="93"/>
      <c r="WGS906" s="93"/>
      <c r="WGT906" s="93"/>
      <c r="WGU906" s="93"/>
      <c r="WGV906" s="93"/>
      <c r="WGW906" s="93"/>
      <c r="WGX906" s="93"/>
      <c r="WGY906" s="93"/>
      <c r="WGZ906" s="93"/>
      <c r="WHA906" s="93"/>
      <c r="WHB906" s="93"/>
      <c r="WHC906" s="93"/>
      <c r="WHD906" s="93"/>
      <c r="WHE906" s="93"/>
      <c r="WHF906" s="93"/>
      <c r="WHG906" s="93"/>
      <c r="WHH906" s="93"/>
      <c r="WHI906" s="93"/>
      <c r="WHJ906" s="93"/>
      <c r="WHK906" s="93"/>
      <c r="WHL906" s="93"/>
      <c r="WHM906" s="93"/>
      <c r="WHN906" s="93"/>
      <c r="WHO906" s="93"/>
      <c r="WHP906" s="93"/>
      <c r="WHQ906" s="93"/>
      <c r="WHR906" s="93"/>
      <c r="WHS906" s="93"/>
      <c r="WHT906" s="93"/>
      <c r="WHU906" s="93"/>
      <c r="WHV906" s="93"/>
      <c r="WHW906" s="93"/>
      <c r="WHX906" s="93"/>
      <c r="WHY906" s="93"/>
      <c r="WHZ906" s="93"/>
      <c r="WIA906" s="93"/>
      <c r="WIB906" s="93"/>
      <c r="WIC906" s="93"/>
      <c r="WID906" s="93"/>
      <c r="WIE906" s="93"/>
      <c r="WIF906" s="93"/>
      <c r="WIG906" s="93"/>
      <c r="WIH906" s="93"/>
      <c r="WII906" s="93"/>
      <c r="WIJ906" s="93"/>
      <c r="WIK906" s="93"/>
      <c r="WIL906" s="93"/>
      <c r="WIM906" s="93"/>
      <c r="WIN906" s="93"/>
      <c r="WIO906" s="93"/>
      <c r="WIP906" s="93"/>
      <c r="WIQ906" s="93"/>
      <c r="WIR906" s="93"/>
      <c r="WIS906" s="93"/>
      <c r="WIT906" s="93"/>
      <c r="WIU906" s="93"/>
      <c r="WIV906" s="93"/>
      <c r="WIW906" s="93"/>
      <c r="WIX906" s="93"/>
      <c r="WIY906" s="93"/>
      <c r="WIZ906" s="93"/>
      <c r="WJA906" s="93"/>
      <c r="WJB906" s="93"/>
      <c r="WJC906" s="93"/>
      <c r="WJD906" s="93"/>
      <c r="WJE906" s="93"/>
      <c r="WJF906" s="93"/>
      <c r="WJG906" s="93"/>
      <c r="WJH906" s="93"/>
      <c r="WJI906" s="93"/>
      <c r="WJJ906" s="93"/>
      <c r="WJK906" s="93"/>
      <c r="WJL906" s="93"/>
      <c r="WJM906" s="93"/>
      <c r="WJN906" s="93"/>
      <c r="WJO906" s="93"/>
      <c r="WJP906" s="93"/>
      <c r="WJQ906" s="93"/>
      <c r="WJR906" s="93"/>
      <c r="WJS906" s="93"/>
      <c r="WJT906" s="93"/>
      <c r="WJU906" s="93"/>
      <c r="WJV906" s="93"/>
      <c r="WJW906" s="93"/>
      <c r="WJX906" s="93"/>
      <c r="WJY906" s="93"/>
      <c r="WJZ906" s="93"/>
      <c r="WKA906" s="93"/>
      <c r="WKB906" s="93"/>
      <c r="WKC906" s="93"/>
      <c r="WKD906" s="93"/>
      <c r="WKE906" s="93"/>
      <c r="WKF906" s="93"/>
      <c r="WKG906" s="93"/>
      <c r="WKH906" s="93"/>
      <c r="WKI906" s="93"/>
      <c r="WKJ906" s="93"/>
      <c r="WKK906" s="93"/>
      <c r="WKL906" s="93"/>
      <c r="WKM906" s="93"/>
      <c r="WKN906" s="93"/>
      <c r="WKO906" s="93"/>
      <c r="WKP906" s="93"/>
      <c r="WKQ906" s="93"/>
      <c r="WKR906" s="93"/>
      <c r="WKS906" s="93"/>
      <c r="WKT906" s="93"/>
      <c r="WKU906" s="93"/>
      <c r="WKV906" s="93"/>
      <c r="WKW906" s="93"/>
      <c r="WKX906" s="93"/>
      <c r="WKY906" s="93"/>
      <c r="WKZ906" s="93"/>
      <c r="WLA906" s="93"/>
      <c r="WLB906" s="93"/>
      <c r="WLC906" s="93"/>
      <c r="WLD906" s="93"/>
      <c r="WLE906" s="93"/>
      <c r="WLF906" s="93"/>
      <c r="WLG906" s="93"/>
      <c r="WLH906" s="93"/>
      <c r="WLI906" s="93"/>
      <c r="WLJ906" s="93"/>
      <c r="WLK906" s="93"/>
      <c r="WLL906" s="93"/>
      <c r="WLM906" s="93"/>
      <c r="WLN906" s="93"/>
      <c r="WLO906" s="93"/>
      <c r="WLP906" s="93"/>
      <c r="WLQ906" s="93"/>
      <c r="WLR906" s="93"/>
      <c r="WLS906" s="93"/>
      <c r="WLT906" s="93"/>
      <c r="WLU906" s="93"/>
      <c r="WLV906" s="93"/>
      <c r="WLW906" s="93"/>
      <c r="WLX906" s="93"/>
      <c r="WLY906" s="93"/>
      <c r="WLZ906" s="93"/>
      <c r="WMA906" s="93"/>
      <c r="WMB906" s="93"/>
      <c r="WMC906" s="93"/>
      <c r="WMD906" s="93"/>
      <c r="WME906" s="93"/>
      <c r="WMF906" s="93"/>
      <c r="WMG906" s="93"/>
      <c r="WMH906" s="93"/>
      <c r="WMI906" s="93"/>
      <c r="WMJ906" s="93"/>
      <c r="WMK906" s="93"/>
      <c r="WML906" s="93"/>
      <c r="WMM906" s="93"/>
      <c r="WMN906" s="93"/>
      <c r="WMO906" s="93"/>
      <c r="WMP906" s="93"/>
      <c r="WMQ906" s="93"/>
      <c r="WMR906" s="93"/>
      <c r="WMS906" s="93"/>
      <c r="WMT906" s="93"/>
      <c r="WMU906" s="93"/>
      <c r="WMV906" s="93"/>
      <c r="WMW906" s="93"/>
      <c r="WMX906" s="93"/>
      <c r="WMY906" s="93"/>
      <c r="WMZ906" s="93"/>
      <c r="WNA906" s="93"/>
      <c r="WNB906" s="93"/>
      <c r="WNC906" s="93"/>
      <c r="WND906" s="93"/>
      <c r="WNE906" s="93"/>
      <c r="WNF906" s="93"/>
      <c r="WNG906" s="93"/>
      <c r="WNH906" s="93"/>
      <c r="WNI906" s="93"/>
      <c r="WNJ906" s="93"/>
      <c r="WNK906" s="93"/>
      <c r="WNL906" s="93"/>
      <c r="WNM906" s="93"/>
      <c r="WNN906" s="93"/>
      <c r="WNO906" s="93"/>
      <c r="WNP906" s="93"/>
      <c r="WNQ906" s="93"/>
      <c r="WNR906" s="93"/>
      <c r="WNS906" s="93"/>
      <c r="WNT906" s="93"/>
      <c r="WNU906" s="93"/>
      <c r="WNV906" s="93"/>
      <c r="WNW906" s="93"/>
      <c r="WNX906" s="93"/>
      <c r="WNY906" s="93"/>
      <c r="WNZ906" s="93"/>
      <c r="WOA906" s="93"/>
      <c r="WOB906" s="93"/>
      <c r="WOC906" s="93"/>
      <c r="WOD906" s="93"/>
      <c r="WOE906" s="93"/>
      <c r="WOF906" s="93"/>
      <c r="WOG906" s="93"/>
      <c r="WOH906" s="93"/>
      <c r="WOI906" s="93"/>
      <c r="WOJ906" s="93"/>
      <c r="WOK906" s="93"/>
      <c r="WOL906" s="93"/>
      <c r="WOM906" s="93"/>
      <c r="WON906" s="93"/>
      <c r="WOO906" s="93"/>
      <c r="WOP906" s="93"/>
      <c r="WOQ906" s="93"/>
      <c r="WOR906" s="93"/>
      <c r="WOS906" s="93"/>
      <c r="WOT906" s="93"/>
      <c r="WOU906" s="93"/>
      <c r="WOV906" s="93"/>
      <c r="WOW906" s="93"/>
      <c r="WOX906" s="93"/>
      <c r="WOY906" s="93"/>
      <c r="WOZ906" s="93"/>
      <c r="WPA906" s="93"/>
      <c r="WPB906" s="93"/>
      <c r="WPC906" s="93"/>
      <c r="WPD906" s="93"/>
      <c r="WPE906" s="93"/>
      <c r="WPF906" s="93"/>
      <c r="WPG906" s="93"/>
      <c r="WPH906" s="93"/>
      <c r="WPI906" s="93"/>
      <c r="WPJ906" s="93"/>
      <c r="WPK906" s="93"/>
      <c r="WPL906" s="93"/>
      <c r="WPM906" s="93"/>
      <c r="WPN906" s="93"/>
      <c r="WPO906" s="93"/>
      <c r="WPP906" s="93"/>
      <c r="WPQ906" s="93"/>
      <c r="WPR906" s="93"/>
      <c r="WPS906" s="93"/>
      <c r="WPT906" s="93"/>
      <c r="WPU906" s="93"/>
      <c r="WPV906" s="93"/>
      <c r="WPW906" s="93"/>
      <c r="WPX906" s="93"/>
      <c r="WPY906" s="93"/>
      <c r="WPZ906" s="93"/>
      <c r="WQA906" s="93"/>
      <c r="WQB906" s="93"/>
      <c r="WQC906" s="93"/>
      <c r="WQD906" s="93"/>
      <c r="WQE906" s="93"/>
      <c r="WQF906" s="93"/>
      <c r="WQG906" s="93"/>
      <c r="WQH906" s="93"/>
      <c r="WQI906" s="93"/>
      <c r="WQJ906" s="93"/>
      <c r="WQK906" s="93"/>
      <c r="WQL906" s="93"/>
      <c r="WQM906" s="93"/>
      <c r="WQN906" s="93"/>
      <c r="WQO906" s="93"/>
      <c r="WQP906" s="93"/>
      <c r="WQQ906" s="93"/>
      <c r="WQR906" s="93"/>
      <c r="WQS906" s="93"/>
      <c r="WQT906" s="93"/>
      <c r="WQU906" s="93"/>
      <c r="WQV906" s="93"/>
      <c r="WQW906" s="93"/>
      <c r="WQX906" s="93"/>
      <c r="WQY906" s="93"/>
      <c r="WQZ906" s="93"/>
      <c r="WRA906" s="93"/>
      <c r="WRB906" s="93"/>
      <c r="WRC906" s="93"/>
      <c r="WRD906" s="93"/>
      <c r="WRE906" s="93"/>
      <c r="WRF906" s="93"/>
      <c r="WRG906" s="93"/>
      <c r="WRH906" s="93"/>
      <c r="WRI906" s="93"/>
      <c r="WRJ906" s="93"/>
      <c r="WRK906" s="93"/>
      <c r="WRL906" s="93"/>
      <c r="WRM906" s="93"/>
      <c r="WRN906" s="93"/>
      <c r="WRO906" s="93"/>
      <c r="WRP906" s="93"/>
      <c r="WRQ906" s="93"/>
      <c r="WRR906" s="93"/>
      <c r="WRS906" s="93"/>
      <c r="WRT906" s="93"/>
      <c r="WRU906" s="93"/>
      <c r="WRV906" s="93"/>
      <c r="WRW906" s="93"/>
      <c r="WRX906" s="93"/>
      <c r="WRY906" s="93"/>
      <c r="WRZ906" s="93"/>
      <c r="WSA906" s="93"/>
      <c r="WSB906" s="93"/>
      <c r="WSC906" s="93"/>
      <c r="WSD906" s="93"/>
      <c r="WSE906" s="93"/>
      <c r="WSF906" s="93"/>
      <c r="WSG906" s="93"/>
      <c r="WSH906" s="93"/>
      <c r="WSI906" s="93"/>
      <c r="WSJ906" s="93"/>
      <c r="WSK906" s="93"/>
      <c r="WSL906" s="93"/>
      <c r="WSM906" s="93"/>
      <c r="WSN906" s="93"/>
      <c r="WSO906" s="93"/>
      <c r="WSP906" s="93"/>
      <c r="WSQ906" s="93"/>
      <c r="WSR906" s="93"/>
      <c r="WSS906" s="93"/>
      <c r="WST906" s="93"/>
      <c r="WSU906" s="93"/>
      <c r="WSV906" s="93"/>
      <c r="WSW906" s="93"/>
      <c r="WSX906" s="93"/>
      <c r="WSY906" s="93"/>
      <c r="WSZ906" s="93"/>
      <c r="WTA906" s="93"/>
      <c r="WTB906" s="93"/>
      <c r="WTC906" s="93"/>
      <c r="WTD906" s="93"/>
      <c r="WTE906" s="93"/>
      <c r="WTF906" s="93"/>
      <c r="WTG906" s="93"/>
      <c r="WTH906" s="93"/>
      <c r="WTI906" s="93"/>
      <c r="WTJ906" s="93"/>
      <c r="WTK906" s="93"/>
      <c r="WTL906" s="93"/>
      <c r="WTM906" s="93"/>
      <c r="WTN906" s="93"/>
      <c r="WTO906" s="93"/>
      <c r="WTP906" s="93"/>
      <c r="WTQ906" s="93"/>
      <c r="WTR906" s="93"/>
      <c r="WTS906" s="93"/>
      <c r="WTT906" s="93"/>
      <c r="WTU906" s="93"/>
      <c r="WTV906" s="93"/>
      <c r="WTW906" s="93"/>
      <c r="WTX906" s="93"/>
      <c r="WTY906" s="93"/>
      <c r="WTZ906" s="93"/>
      <c r="WUA906" s="93"/>
      <c r="WUB906" s="93"/>
      <c r="WUC906" s="93"/>
      <c r="WUD906" s="93"/>
      <c r="WUE906" s="93"/>
      <c r="WUF906" s="93"/>
      <c r="WUG906" s="93"/>
      <c r="WUH906" s="93"/>
      <c r="WUI906" s="93"/>
      <c r="WUJ906" s="93"/>
      <c r="WUK906" s="93"/>
      <c r="WUL906" s="93"/>
      <c r="WUM906" s="93"/>
      <c r="WUN906" s="93"/>
      <c r="WUO906" s="93"/>
      <c r="WUP906" s="93"/>
      <c r="WUQ906" s="93"/>
      <c r="WUR906" s="93"/>
      <c r="WUS906" s="93"/>
      <c r="WUT906" s="93"/>
      <c r="WUU906" s="93"/>
      <c r="WUV906" s="93"/>
      <c r="WUW906" s="93"/>
      <c r="WUX906" s="93"/>
      <c r="WUY906" s="93"/>
      <c r="WUZ906" s="93"/>
      <c r="WVA906" s="93"/>
      <c r="WVB906" s="93"/>
      <c r="WVC906" s="93"/>
      <c r="WVD906" s="93"/>
      <c r="WVE906" s="93"/>
      <c r="WVF906" s="93"/>
      <c r="WVG906" s="93"/>
      <c r="WVH906" s="93"/>
      <c r="WVI906" s="93"/>
      <c r="WVJ906" s="93"/>
      <c r="WVK906" s="93"/>
      <c r="WVL906" s="93"/>
      <c r="WVM906" s="93"/>
      <c r="WVN906" s="93"/>
      <c r="WVO906" s="93"/>
      <c r="WVP906" s="93"/>
      <c r="WVQ906" s="93"/>
      <c r="WVR906" s="93"/>
      <c r="WVS906" s="93"/>
      <c r="WVT906" s="93"/>
      <c r="WVU906" s="93"/>
      <c r="WVV906" s="93"/>
      <c r="WVW906" s="93"/>
      <c r="WVX906" s="93"/>
      <c r="WVY906" s="93"/>
      <c r="WVZ906" s="93"/>
      <c r="WWA906" s="93"/>
      <c r="WWB906" s="93"/>
      <c r="WWC906" s="93"/>
      <c r="WWD906" s="93"/>
      <c r="WWE906" s="93"/>
      <c r="WWF906" s="93"/>
      <c r="WWG906" s="93"/>
      <c r="WWH906" s="93"/>
      <c r="WWI906" s="93"/>
      <c r="WWJ906" s="93"/>
      <c r="WWK906" s="93"/>
      <c r="WWL906" s="93"/>
      <c r="WWM906" s="93"/>
      <c r="WWN906" s="93"/>
      <c r="WWO906" s="93"/>
      <c r="WWP906" s="93"/>
      <c r="WWQ906" s="93"/>
      <c r="WWR906" s="93"/>
      <c r="WWS906" s="93"/>
      <c r="WWT906" s="93"/>
      <c r="WWU906" s="93"/>
      <c r="WWV906" s="93"/>
      <c r="WWW906" s="93"/>
      <c r="WWX906" s="93"/>
      <c r="WWY906" s="93"/>
      <c r="WWZ906" s="93"/>
      <c r="WXA906" s="93"/>
      <c r="WXB906" s="93"/>
      <c r="WXC906" s="93"/>
      <c r="WXD906" s="93"/>
      <c r="WXE906" s="93"/>
      <c r="WXF906" s="93"/>
      <c r="WXG906" s="93"/>
      <c r="WXH906" s="93"/>
      <c r="WXI906" s="93"/>
      <c r="WXJ906" s="93"/>
      <c r="WXK906" s="93"/>
      <c r="WXL906" s="93"/>
      <c r="WXM906" s="93"/>
      <c r="WXN906" s="93"/>
      <c r="WXO906" s="93"/>
      <c r="WXP906" s="93"/>
      <c r="WXQ906" s="93"/>
      <c r="WXR906" s="93"/>
      <c r="WXS906" s="93"/>
      <c r="WXT906" s="93"/>
      <c r="WXU906" s="93"/>
      <c r="WXV906" s="93"/>
      <c r="WXW906" s="93"/>
      <c r="WXX906" s="93"/>
      <c r="WXY906" s="93"/>
      <c r="WXZ906" s="93"/>
      <c r="WYA906" s="93"/>
      <c r="WYB906" s="93"/>
      <c r="WYC906" s="93"/>
      <c r="WYD906" s="93"/>
      <c r="WYE906" s="93"/>
      <c r="WYF906" s="93"/>
      <c r="WYG906" s="93"/>
      <c r="WYH906" s="93"/>
      <c r="WYI906" s="93"/>
      <c r="WYJ906" s="93"/>
      <c r="WYK906" s="93"/>
      <c r="WYL906" s="93"/>
      <c r="WYM906" s="93"/>
      <c r="WYN906" s="93"/>
      <c r="WYO906" s="93"/>
      <c r="WYP906" s="93"/>
      <c r="WYQ906" s="93"/>
      <c r="WYR906" s="93"/>
      <c r="WYS906" s="93"/>
      <c r="WYT906" s="93"/>
      <c r="WYU906" s="93"/>
      <c r="WYV906" s="93"/>
      <c r="WYW906" s="93"/>
      <c r="WYX906" s="93"/>
      <c r="WYY906" s="93"/>
      <c r="WYZ906" s="93"/>
      <c r="WZA906" s="93"/>
      <c r="WZB906" s="93"/>
      <c r="WZC906" s="93"/>
      <c r="WZD906" s="93"/>
      <c r="WZE906" s="93"/>
      <c r="WZF906" s="93"/>
      <c r="WZG906" s="93"/>
      <c r="WZH906" s="93"/>
      <c r="WZI906" s="93"/>
      <c r="WZJ906" s="93"/>
      <c r="WZK906" s="93"/>
      <c r="WZL906" s="93"/>
      <c r="WZM906" s="93"/>
      <c r="WZN906" s="93"/>
      <c r="WZO906" s="93"/>
      <c r="WZP906" s="93"/>
      <c r="WZQ906" s="93"/>
      <c r="WZR906" s="93"/>
      <c r="WZS906" s="93"/>
      <c r="WZT906" s="93"/>
      <c r="WZU906" s="93"/>
      <c r="WZV906" s="93"/>
      <c r="WZW906" s="93"/>
      <c r="WZX906" s="93"/>
      <c r="WZY906" s="93"/>
      <c r="WZZ906" s="93"/>
      <c r="XAA906" s="93"/>
      <c r="XAB906" s="93"/>
      <c r="XAC906" s="93"/>
      <c r="XAD906" s="93"/>
      <c r="XAE906" s="93"/>
      <c r="XAF906" s="93"/>
      <c r="XAG906" s="93"/>
      <c r="XAH906" s="93"/>
      <c r="XAI906" s="93"/>
      <c r="XAJ906" s="93"/>
      <c r="XAK906" s="93"/>
      <c r="XAL906" s="93"/>
      <c r="XAM906" s="93"/>
      <c r="XAN906" s="93"/>
      <c r="XAO906" s="93"/>
      <c r="XAP906" s="93"/>
      <c r="XAQ906" s="93"/>
      <c r="XAR906" s="93"/>
      <c r="XAS906" s="93"/>
      <c r="XAT906" s="93"/>
      <c r="XAU906" s="93"/>
      <c r="XAV906" s="93"/>
      <c r="XAW906" s="93"/>
      <c r="XAX906" s="93"/>
      <c r="XAY906" s="93"/>
      <c r="XAZ906" s="93"/>
      <c r="XBA906" s="93"/>
      <c r="XBB906" s="93"/>
      <c r="XBC906" s="93"/>
      <c r="XBD906" s="93"/>
      <c r="XBE906" s="93"/>
      <c r="XBF906" s="93"/>
      <c r="XBG906" s="93"/>
      <c r="XBH906" s="93"/>
      <c r="XBI906" s="93"/>
      <c r="XBJ906" s="93"/>
      <c r="XBK906" s="93"/>
      <c r="XBL906" s="93"/>
      <c r="XBM906" s="93"/>
      <c r="XBN906" s="93"/>
      <c r="XBO906" s="93"/>
      <c r="XBP906" s="93"/>
      <c r="XBQ906" s="93"/>
      <c r="XBR906" s="93"/>
      <c r="XBS906" s="93"/>
      <c r="XBT906" s="93"/>
      <c r="XBU906" s="93"/>
      <c r="XBV906" s="93"/>
      <c r="XBW906" s="93"/>
      <c r="XBX906" s="93"/>
      <c r="XBY906" s="93"/>
      <c r="XBZ906" s="93"/>
      <c r="XCA906" s="93"/>
      <c r="XCB906" s="93"/>
      <c r="XCC906" s="93"/>
      <c r="XCD906" s="93"/>
      <c r="XCE906" s="93"/>
      <c r="XCF906" s="93"/>
      <c r="XCG906" s="93"/>
      <c r="XCH906" s="93"/>
      <c r="XCI906" s="93"/>
      <c r="XCJ906" s="93"/>
      <c r="XCK906" s="93"/>
      <c r="XCL906" s="93"/>
      <c r="XCM906" s="93"/>
      <c r="XCN906" s="93"/>
      <c r="XCO906" s="93"/>
      <c r="XCP906" s="93"/>
      <c r="XCQ906" s="93"/>
      <c r="XCR906" s="93"/>
      <c r="XCS906" s="93"/>
      <c r="XCT906" s="93"/>
      <c r="XCU906" s="93"/>
      <c r="XCV906" s="93"/>
      <c r="XCW906" s="93"/>
      <c r="XCX906" s="93"/>
      <c r="XCY906" s="93"/>
      <c r="XCZ906" s="93"/>
      <c r="XDA906" s="93"/>
      <c r="XDB906" s="93"/>
      <c r="XDC906" s="93"/>
      <c r="XDD906" s="93"/>
      <c r="XDE906" s="93"/>
      <c r="XDF906" s="93"/>
      <c r="XDG906" s="93"/>
      <c r="XDH906" s="93"/>
      <c r="XDI906" s="93"/>
      <c r="XDJ906" s="93"/>
      <c r="XDK906" s="93"/>
      <c r="XDL906" s="93"/>
      <c r="XDM906" s="93"/>
      <c r="XDN906" s="93"/>
      <c r="XDO906" s="93"/>
      <c r="XDP906" s="93"/>
      <c r="XDQ906" s="93"/>
      <c r="XDR906" s="93"/>
      <c r="XDS906" s="93"/>
      <c r="XDT906" s="93"/>
      <c r="XDU906" s="93"/>
      <c r="XDV906" s="93"/>
      <c r="XDW906" s="93"/>
      <c r="XDX906" s="93"/>
      <c r="XDY906" s="93"/>
      <c r="XDZ906" s="93"/>
      <c r="XEA906" s="93"/>
      <c r="XEB906" s="93"/>
      <c r="XEC906" s="93"/>
      <c r="XED906" s="93"/>
      <c r="XEE906" s="93"/>
      <c r="XEF906" s="93"/>
      <c r="XEG906" s="93"/>
      <c r="XEH906" s="93"/>
      <c r="XEI906" s="93"/>
      <c r="XEJ906" s="93"/>
      <c r="XEK906" s="93"/>
      <c r="XEL906" s="93"/>
      <c r="XEM906" s="93"/>
      <c r="XEN906" s="93"/>
      <c r="XEO906" s="93"/>
      <c r="XEP906" s="93"/>
      <c r="XEQ906" s="93"/>
    </row>
    <row r="907" spans="1:16371" ht="12" customHeight="1" x14ac:dyDescent="0.25">
      <c r="A907" s="47" t="s">
        <v>5442</v>
      </c>
      <c r="B907" s="52">
        <v>5902273403265</v>
      </c>
      <c r="C907" s="47" t="s">
        <v>5443</v>
      </c>
      <c r="D907" s="47" t="s">
        <v>11254</v>
      </c>
      <c r="E907" s="47" t="s">
        <v>4982</v>
      </c>
      <c r="F907" s="73">
        <v>132.29</v>
      </c>
      <c r="G907" s="49" t="s">
        <v>8366</v>
      </c>
      <c r="I907" s="49"/>
      <c r="J907" s="113"/>
    </row>
    <row r="908" spans="1:16371" ht="12" customHeight="1" x14ac:dyDescent="0.25">
      <c r="A908" s="47" t="s">
        <v>5444</v>
      </c>
      <c r="B908" s="52">
        <v>5902273403272</v>
      </c>
      <c r="C908" s="47" t="s">
        <v>5445</v>
      </c>
      <c r="D908" s="47" t="s">
        <v>11255</v>
      </c>
      <c r="E908" s="47" t="s">
        <v>4982</v>
      </c>
      <c r="F908" s="73">
        <v>178.48</v>
      </c>
      <c r="G908" s="49" t="s">
        <v>8366</v>
      </c>
      <c r="I908" s="49"/>
      <c r="J908" s="113"/>
    </row>
    <row r="909" spans="1:16371" ht="12" customHeight="1" x14ac:dyDescent="0.25">
      <c r="A909" s="47" t="s">
        <v>5446</v>
      </c>
      <c r="B909" s="52">
        <v>5902273403289</v>
      </c>
      <c r="C909" s="47" t="s">
        <v>5447</v>
      </c>
      <c r="D909" s="47" t="s">
        <v>11256</v>
      </c>
      <c r="E909" s="47" t="s">
        <v>4982</v>
      </c>
      <c r="F909" s="73">
        <v>238.48</v>
      </c>
      <c r="G909" s="49" t="s">
        <v>8366</v>
      </c>
      <c r="I909" s="49"/>
      <c r="J909" s="113"/>
    </row>
    <row r="910" spans="1:16371" ht="12" customHeight="1" x14ac:dyDescent="0.25">
      <c r="A910" s="47" t="s">
        <v>5448</v>
      </c>
      <c r="B910" s="52">
        <v>5902273403296</v>
      </c>
      <c r="C910" s="47" t="s">
        <v>5449</v>
      </c>
      <c r="D910" s="47" t="s">
        <v>11257</v>
      </c>
      <c r="E910" s="47" t="s">
        <v>4982</v>
      </c>
      <c r="F910" s="73">
        <v>183.19</v>
      </c>
      <c r="G910" s="49" t="s">
        <v>8366</v>
      </c>
      <c r="I910" s="49"/>
      <c r="J910" s="113"/>
    </row>
    <row r="911" spans="1:16371" ht="12" customHeight="1" x14ac:dyDescent="0.25">
      <c r="A911" s="47" t="s">
        <v>5450</v>
      </c>
      <c r="B911" s="52">
        <v>5902273403302</v>
      </c>
      <c r="C911" s="47" t="s">
        <v>5451</v>
      </c>
      <c r="D911" s="47" t="s">
        <v>11258</v>
      </c>
      <c r="E911" s="47" t="s">
        <v>4982</v>
      </c>
      <c r="F911" s="73">
        <v>246.76</v>
      </c>
      <c r="G911" s="49" t="s">
        <v>8366</v>
      </c>
      <c r="I911" s="49"/>
      <c r="J911" s="113"/>
    </row>
    <row r="912" spans="1:16371" ht="12" customHeight="1" x14ac:dyDescent="0.25">
      <c r="A912" s="47" t="s">
        <v>5452</v>
      </c>
      <c r="B912" s="52">
        <v>5902273403319</v>
      </c>
      <c r="C912" s="47" t="s">
        <v>5453</v>
      </c>
      <c r="D912" s="47" t="s">
        <v>11259</v>
      </c>
      <c r="E912" s="47" t="s">
        <v>4982</v>
      </c>
      <c r="F912" s="73">
        <v>330.9</v>
      </c>
      <c r="G912" s="49" t="s">
        <v>8366</v>
      </c>
      <c r="I912" s="49"/>
      <c r="J912" s="113"/>
    </row>
    <row r="913" spans="1:10" ht="12" customHeight="1" x14ac:dyDescent="0.25">
      <c r="A913" s="47" t="s">
        <v>5454</v>
      </c>
      <c r="B913" s="52">
        <v>5902273403418</v>
      </c>
      <c r="C913" s="47" t="s">
        <v>5455</v>
      </c>
      <c r="D913" s="47" t="s">
        <v>11260</v>
      </c>
      <c r="E913" s="47" t="s">
        <v>4982</v>
      </c>
      <c r="F913" s="73">
        <v>246.82</v>
      </c>
      <c r="G913" s="49" t="s">
        <v>8366</v>
      </c>
      <c r="I913" s="49"/>
      <c r="J913" s="113"/>
    </row>
    <row r="914" spans="1:10" ht="12" customHeight="1" x14ac:dyDescent="0.25">
      <c r="A914" s="47" t="s">
        <v>5456</v>
      </c>
      <c r="B914" s="52">
        <v>5902273403425</v>
      </c>
      <c r="C914" s="47" t="s">
        <v>5457</v>
      </c>
      <c r="D914" s="47" t="s">
        <v>11261</v>
      </c>
      <c r="E914" s="47" t="s">
        <v>4982</v>
      </c>
      <c r="F914" s="73">
        <v>303.45999999999998</v>
      </c>
      <c r="G914" s="49" t="s">
        <v>8366</v>
      </c>
      <c r="I914" s="49"/>
      <c r="J914" s="113"/>
    </row>
    <row r="915" spans="1:10" ht="12" customHeight="1" x14ac:dyDescent="0.25">
      <c r="A915" s="47" t="s">
        <v>5458</v>
      </c>
      <c r="B915" s="52">
        <v>5902273403432</v>
      </c>
      <c r="C915" s="47" t="s">
        <v>5459</v>
      </c>
      <c r="D915" s="47" t="s">
        <v>11262</v>
      </c>
      <c r="E915" s="47" t="s">
        <v>4982</v>
      </c>
      <c r="F915" s="73">
        <v>389.91</v>
      </c>
      <c r="G915" s="49" t="s">
        <v>8366</v>
      </c>
      <c r="I915" s="49"/>
      <c r="J915" s="113"/>
    </row>
    <row r="916" spans="1:10" ht="12" customHeight="1" x14ac:dyDescent="0.25">
      <c r="A916" s="47" t="s">
        <v>5460</v>
      </c>
      <c r="B916" s="52">
        <v>5902273403326</v>
      </c>
      <c r="C916" s="47" t="s">
        <v>5461</v>
      </c>
      <c r="D916" s="47" t="s">
        <v>11263</v>
      </c>
      <c r="E916" s="47" t="s">
        <v>4982</v>
      </c>
      <c r="F916" s="73">
        <v>156.72999999999999</v>
      </c>
      <c r="G916" s="49" t="s">
        <v>8366</v>
      </c>
      <c r="I916" s="49"/>
      <c r="J916" s="113"/>
    </row>
    <row r="917" spans="1:10" ht="12" customHeight="1" x14ac:dyDescent="0.25">
      <c r="A917" s="47" t="s">
        <v>5462</v>
      </c>
      <c r="B917" s="52">
        <v>5902273403333</v>
      </c>
      <c r="C917" s="47" t="s">
        <v>5463</v>
      </c>
      <c r="D917" s="47" t="s">
        <v>11264</v>
      </c>
      <c r="E917" s="47" t="s">
        <v>4982</v>
      </c>
      <c r="F917" s="73">
        <v>199.45</v>
      </c>
      <c r="G917" s="49" t="s">
        <v>8366</v>
      </c>
      <c r="I917" s="49"/>
      <c r="J917" s="113"/>
    </row>
    <row r="918" spans="1:10" ht="12" customHeight="1" x14ac:dyDescent="0.25">
      <c r="A918" s="47" t="s">
        <v>5464</v>
      </c>
      <c r="B918" s="52">
        <v>5902273403340</v>
      </c>
      <c r="C918" s="47" t="s">
        <v>5465</v>
      </c>
      <c r="D918" s="47" t="s">
        <v>11265</v>
      </c>
      <c r="E918" s="47" t="s">
        <v>4982</v>
      </c>
      <c r="F918" s="73">
        <v>259.06</v>
      </c>
      <c r="G918" s="49" t="s">
        <v>8366</v>
      </c>
      <c r="I918" s="49"/>
      <c r="J918" s="113"/>
    </row>
    <row r="919" spans="1:10" ht="12" customHeight="1" x14ac:dyDescent="0.25">
      <c r="A919" s="47" t="s">
        <v>5466</v>
      </c>
      <c r="B919" s="52">
        <v>5902273403357</v>
      </c>
      <c r="C919" s="47" t="s">
        <v>5467</v>
      </c>
      <c r="D919" s="47" t="s">
        <v>11266</v>
      </c>
      <c r="E919" s="47" t="s">
        <v>4982</v>
      </c>
      <c r="F919" s="73">
        <v>214.44</v>
      </c>
      <c r="G919" s="49" t="s">
        <v>8366</v>
      </c>
      <c r="I919" s="49"/>
      <c r="J919" s="113"/>
    </row>
    <row r="920" spans="1:10" ht="12" customHeight="1" x14ac:dyDescent="0.25">
      <c r="A920" s="47" t="s">
        <v>5468</v>
      </c>
      <c r="B920" s="52">
        <v>5902273403364</v>
      </c>
      <c r="C920" s="47" t="s">
        <v>5469</v>
      </c>
      <c r="D920" s="47" t="s">
        <v>11267</v>
      </c>
      <c r="E920" s="47" t="s">
        <v>4982</v>
      </c>
      <c r="F920" s="73">
        <v>273.36</v>
      </c>
      <c r="G920" s="49" t="s">
        <v>8366</v>
      </c>
      <c r="I920" s="49"/>
      <c r="J920" s="113"/>
    </row>
    <row r="921" spans="1:10" ht="12" customHeight="1" x14ac:dyDescent="0.25">
      <c r="A921" s="47" t="s">
        <v>5470</v>
      </c>
      <c r="B921" s="52">
        <v>5902273403371</v>
      </c>
      <c r="C921" s="47" t="s">
        <v>5471</v>
      </c>
      <c r="D921" s="47" t="s">
        <v>11268</v>
      </c>
      <c r="E921" s="47" t="s">
        <v>4982</v>
      </c>
      <c r="F921" s="73">
        <v>356.23</v>
      </c>
      <c r="G921" s="49" t="s">
        <v>8366</v>
      </c>
      <c r="I921" s="49"/>
      <c r="J921" s="113"/>
    </row>
    <row r="922" spans="1:10" ht="12" customHeight="1" x14ac:dyDescent="0.25">
      <c r="A922" s="47" t="s">
        <v>5472</v>
      </c>
      <c r="B922" s="52">
        <v>5902273403449</v>
      </c>
      <c r="C922" s="47" t="s">
        <v>5473</v>
      </c>
      <c r="D922" s="47" t="s">
        <v>11269</v>
      </c>
      <c r="E922" s="47" t="s">
        <v>4982</v>
      </c>
      <c r="F922" s="73">
        <v>256.08999999999997</v>
      </c>
      <c r="G922" s="49" t="s">
        <v>8366</v>
      </c>
      <c r="I922" s="49"/>
      <c r="J922" s="113"/>
    </row>
    <row r="923" spans="1:10" ht="12" customHeight="1" x14ac:dyDescent="0.25">
      <c r="A923" s="47" t="s">
        <v>5474</v>
      </c>
      <c r="B923" s="52">
        <v>5902273403456</v>
      </c>
      <c r="C923" s="47" t="s">
        <v>5475</v>
      </c>
      <c r="D923" s="47" t="s">
        <v>11270</v>
      </c>
      <c r="E923" s="47" t="s">
        <v>4982</v>
      </c>
      <c r="F923" s="73">
        <v>316.02999999999997</v>
      </c>
      <c r="G923" s="49" t="s">
        <v>8366</v>
      </c>
      <c r="I923" s="49"/>
      <c r="J923" s="113"/>
    </row>
    <row r="924" spans="1:10" ht="12" customHeight="1" x14ac:dyDescent="0.25">
      <c r="A924" s="47" t="s">
        <v>5476</v>
      </c>
      <c r="B924" s="52">
        <v>5902273403463</v>
      </c>
      <c r="C924" s="47" t="s">
        <v>5477</v>
      </c>
      <c r="D924" s="47" t="s">
        <v>11271</v>
      </c>
      <c r="E924" s="47" t="s">
        <v>4982</v>
      </c>
      <c r="F924" s="73">
        <v>397.99</v>
      </c>
      <c r="G924" s="49" t="s">
        <v>8366</v>
      </c>
      <c r="I924" s="49"/>
      <c r="J924" s="113"/>
    </row>
    <row r="925" spans="1:10" ht="12" customHeight="1" x14ac:dyDescent="0.25">
      <c r="A925" s="47" t="s">
        <v>5478</v>
      </c>
      <c r="B925" s="52">
        <v>5906197309719</v>
      </c>
      <c r="C925" s="47" t="s">
        <v>5479</v>
      </c>
      <c r="D925" s="47" t="s">
        <v>11272</v>
      </c>
      <c r="E925" s="47" t="s">
        <v>4982</v>
      </c>
      <c r="F925" s="73">
        <v>25.47</v>
      </c>
      <c r="G925" s="49" t="s">
        <v>8366</v>
      </c>
      <c r="I925" s="49"/>
      <c r="J925" s="113"/>
    </row>
    <row r="926" spans="1:10" ht="12" customHeight="1" x14ac:dyDescent="0.25">
      <c r="A926" s="47" t="s">
        <v>5480</v>
      </c>
      <c r="B926" s="52">
        <v>5906197309726</v>
      </c>
      <c r="C926" s="47" t="s">
        <v>5481</v>
      </c>
      <c r="D926" s="47" t="s">
        <v>11273</v>
      </c>
      <c r="E926" s="47" t="s">
        <v>4982</v>
      </c>
      <c r="F926" s="73">
        <v>31.62</v>
      </c>
      <c r="G926" s="49" t="s">
        <v>8366</v>
      </c>
      <c r="I926" s="49"/>
      <c r="J926" s="113"/>
    </row>
    <row r="927" spans="1:10" ht="12" customHeight="1" x14ac:dyDescent="0.25">
      <c r="A927" s="47" t="s">
        <v>5482</v>
      </c>
      <c r="B927" s="52">
        <v>5906197309733</v>
      </c>
      <c r="C927" s="47" t="s">
        <v>5483</v>
      </c>
      <c r="D927" s="47" t="s">
        <v>11274</v>
      </c>
      <c r="E927" s="47" t="s">
        <v>4982</v>
      </c>
      <c r="F927" s="73">
        <v>40.020000000000003</v>
      </c>
      <c r="G927" s="49" t="s">
        <v>8366</v>
      </c>
      <c r="I927" s="49"/>
      <c r="J927" s="113"/>
    </row>
    <row r="928" spans="1:10" ht="12" customHeight="1" x14ac:dyDescent="0.25">
      <c r="A928" s="47" t="s">
        <v>5484</v>
      </c>
      <c r="B928" s="52">
        <v>5906197309740</v>
      </c>
      <c r="C928" s="47" t="s">
        <v>5485</v>
      </c>
      <c r="D928" s="47" t="s">
        <v>11275</v>
      </c>
      <c r="E928" s="47" t="s">
        <v>4982</v>
      </c>
      <c r="F928" s="73">
        <v>49.82</v>
      </c>
      <c r="G928" s="49" t="s">
        <v>8366</v>
      </c>
      <c r="I928" s="49"/>
      <c r="J928" s="113"/>
    </row>
    <row r="929" spans="1:16371" ht="12" customHeight="1" x14ac:dyDescent="0.25">
      <c r="A929" s="47" t="s">
        <v>5486</v>
      </c>
      <c r="B929" s="52">
        <v>5906197309757</v>
      </c>
      <c r="C929" s="47" t="s">
        <v>5487</v>
      </c>
      <c r="D929" s="47" t="s">
        <v>11276</v>
      </c>
      <c r="E929" s="47" t="s">
        <v>4982</v>
      </c>
      <c r="F929" s="73">
        <v>63.05</v>
      </c>
      <c r="G929" s="49" t="s">
        <v>8366</v>
      </c>
      <c r="I929" s="49"/>
      <c r="J929" s="113"/>
    </row>
    <row r="930" spans="1:16371" ht="12" customHeight="1" x14ac:dyDescent="0.25">
      <c r="A930" s="47" t="s">
        <v>5488</v>
      </c>
      <c r="B930" s="52">
        <v>5902273405092</v>
      </c>
      <c r="C930" s="47" t="s">
        <v>5489</v>
      </c>
      <c r="D930" s="47" t="s">
        <v>11277</v>
      </c>
      <c r="E930" s="47" t="s">
        <v>4982</v>
      </c>
      <c r="F930" s="73">
        <v>179.65</v>
      </c>
      <c r="G930" s="49" t="s">
        <v>8366</v>
      </c>
      <c r="I930" s="49"/>
      <c r="J930" s="113"/>
    </row>
    <row r="931" spans="1:16371" ht="12" customHeight="1" x14ac:dyDescent="0.25">
      <c r="A931" s="47" t="s">
        <v>5720</v>
      </c>
      <c r="B931" s="52">
        <v>5907522072315</v>
      </c>
      <c r="C931" s="47" t="s">
        <v>5721</v>
      </c>
      <c r="D931" s="47" t="s">
        <v>11394</v>
      </c>
      <c r="E931" s="47" t="s">
        <v>4982</v>
      </c>
      <c r="F931" s="73">
        <v>42.54</v>
      </c>
      <c r="G931" s="49" t="s">
        <v>8366</v>
      </c>
      <c r="H931" s="81"/>
      <c r="I931" s="49"/>
      <c r="J931" s="113"/>
    </row>
    <row r="932" spans="1:16371" ht="12" customHeight="1" x14ac:dyDescent="0.25">
      <c r="A932" s="47" t="s">
        <v>5722</v>
      </c>
      <c r="B932" s="52">
        <v>5907522070762</v>
      </c>
      <c r="C932" s="47" t="s">
        <v>5723</v>
      </c>
      <c r="D932" s="47" t="s">
        <v>11395</v>
      </c>
      <c r="E932" s="47" t="s">
        <v>4982</v>
      </c>
      <c r="F932" s="73">
        <v>136.19999999999999</v>
      </c>
      <c r="G932" s="49" t="s">
        <v>8366</v>
      </c>
      <c r="H932" s="81"/>
      <c r="I932" s="49"/>
      <c r="J932" s="113"/>
    </row>
    <row r="933" spans="1:16371" ht="12" customHeight="1" x14ac:dyDescent="0.25">
      <c r="A933" s="47" t="s">
        <v>5724</v>
      </c>
      <c r="B933" s="52">
        <v>5907522007768</v>
      </c>
      <c r="C933" s="47" t="s">
        <v>5725</v>
      </c>
      <c r="D933" s="47" t="s">
        <v>11396</v>
      </c>
      <c r="E933" s="47" t="s">
        <v>4982</v>
      </c>
      <c r="F933" s="73">
        <v>34.200000000000003</v>
      </c>
      <c r="G933" s="49" t="s">
        <v>8366</v>
      </c>
      <c r="H933" s="81"/>
      <c r="I933" s="49"/>
      <c r="J933" s="113"/>
    </row>
    <row r="934" spans="1:16371" ht="12" customHeight="1" x14ac:dyDescent="0.25">
      <c r="A934" s="47" t="s">
        <v>5726</v>
      </c>
      <c r="B934" s="52">
        <v>5907522072469</v>
      </c>
      <c r="C934" s="47" t="s">
        <v>5727</v>
      </c>
      <c r="D934" s="47" t="s">
        <v>11397</v>
      </c>
      <c r="E934" s="47" t="s">
        <v>4982</v>
      </c>
      <c r="F934" s="73">
        <v>36.54</v>
      </c>
      <c r="G934" s="49" t="s">
        <v>8366</v>
      </c>
      <c r="H934" s="81"/>
      <c r="I934" s="49"/>
      <c r="J934" s="113"/>
    </row>
    <row r="935" spans="1:16371" ht="12" customHeight="1" x14ac:dyDescent="0.25">
      <c r="A935" s="47" t="s">
        <v>5728</v>
      </c>
      <c r="B935" s="52">
        <v>5907522076016</v>
      </c>
      <c r="C935" s="47" t="s">
        <v>5729</v>
      </c>
      <c r="D935" s="47" t="s">
        <v>11398</v>
      </c>
      <c r="E935" s="47" t="s">
        <v>4982</v>
      </c>
      <c r="F935" s="73">
        <v>130.19999999999999</v>
      </c>
      <c r="G935" s="49" t="s">
        <v>8366</v>
      </c>
      <c r="H935" s="81"/>
      <c r="I935" s="49"/>
      <c r="J935" s="113"/>
    </row>
    <row r="936" spans="1:16371" ht="12" customHeight="1" x14ac:dyDescent="0.25">
      <c r="A936" s="47" t="s">
        <v>5730</v>
      </c>
      <c r="B936" s="52">
        <v>5907522074067</v>
      </c>
      <c r="C936" s="47" t="s">
        <v>5731</v>
      </c>
      <c r="D936" s="47" t="s">
        <v>11399</v>
      </c>
      <c r="E936" s="47" t="s">
        <v>4982</v>
      </c>
      <c r="F936" s="73">
        <v>177.24</v>
      </c>
      <c r="G936" s="49" t="s">
        <v>8366</v>
      </c>
      <c r="H936" s="81"/>
      <c r="I936" s="49"/>
      <c r="J936" s="113"/>
    </row>
    <row r="937" spans="1:16371" ht="12" customHeight="1" x14ac:dyDescent="0.25">
      <c r="A937" s="47" t="s">
        <v>5732</v>
      </c>
      <c r="B937" s="52">
        <v>5907522074012</v>
      </c>
      <c r="C937" s="47" t="s">
        <v>5733</v>
      </c>
      <c r="D937" s="47" t="s">
        <v>11400</v>
      </c>
      <c r="E937" s="47" t="s">
        <v>4982</v>
      </c>
      <c r="F937" s="73">
        <v>153.78</v>
      </c>
      <c r="G937" s="49" t="s">
        <v>8366</v>
      </c>
      <c r="H937" s="81"/>
      <c r="I937" s="49"/>
      <c r="J937" s="113"/>
    </row>
    <row r="938" spans="1:16371" ht="12" customHeight="1" x14ac:dyDescent="0.25">
      <c r="A938" s="47" t="s">
        <v>5734</v>
      </c>
      <c r="B938" s="52">
        <v>5907522008062</v>
      </c>
      <c r="C938" s="47" t="s">
        <v>5735</v>
      </c>
      <c r="D938" s="47" t="s">
        <v>11401</v>
      </c>
      <c r="E938" s="47" t="s">
        <v>4982</v>
      </c>
      <c r="F938" s="73">
        <v>12.24</v>
      </c>
      <c r="G938" s="49" t="s">
        <v>8366</v>
      </c>
      <c r="H938" s="81"/>
      <c r="I938" s="49"/>
      <c r="J938" s="113"/>
    </row>
    <row r="939" spans="1:16371" ht="12" customHeight="1" x14ac:dyDescent="0.25">
      <c r="A939" s="47" t="s">
        <v>5736</v>
      </c>
      <c r="B939" s="52">
        <v>5907522008215</v>
      </c>
      <c r="C939" s="47" t="s">
        <v>5737</v>
      </c>
      <c r="D939" s="47" t="s">
        <v>11402</v>
      </c>
      <c r="E939" s="47" t="s">
        <v>4982</v>
      </c>
      <c r="F939" s="73">
        <v>17.64</v>
      </c>
      <c r="G939" s="49" t="s">
        <v>8366</v>
      </c>
      <c r="H939" s="81"/>
      <c r="I939" s="49"/>
      <c r="J939" s="113"/>
    </row>
    <row r="940" spans="1:16371" ht="12" customHeight="1" x14ac:dyDescent="0.25">
      <c r="A940" s="47" t="s">
        <v>5738</v>
      </c>
      <c r="B940" s="52">
        <v>5907522041472</v>
      </c>
      <c r="C940" s="47" t="s">
        <v>5739</v>
      </c>
      <c r="D940" s="47" t="s">
        <v>11403</v>
      </c>
      <c r="E940" s="47" t="s">
        <v>4982</v>
      </c>
      <c r="F940" s="73">
        <v>38.82</v>
      </c>
      <c r="G940" s="49" t="s">
        <v>8366</v>
      </c>
      <c r="H940" s="81"/>
      <c r="I940" s="49"/>
      <c r="J940" s="113"/>
      <c r="K940" s="93"/>
      <c r="L940" s="16"/>
      <c r="M940" s="17"/>
      <c r="N940" s="18"/>
      <c r="O940" s="19"/>
      <c r="P940" s="19"/>
      <c r="Q940" s="19"/>
      <c r="R940" s="25"/>
      <c r="S940" s="19"/>
      <c r="T940" s="20"/>
      <c r="U940" s="22"/>
      <c r="V940" s="104"/>
      <c r="W940" s="100"/>
      <c r="X940" s="93"/>
      <c r="Y940" s="93"/>
      <c r="Z940" s="93"/>
      <c r="AA940" s="93"/>
      <c r="AB940" s="93"/>
      <c r="AC940" s="93"/>
      <c r="AD940" s="93"/>
      <c r="AE940" s="93"/>
      <c r="AF940" s="93"/>
      <c r="AG940" s="93"/>
      <c r="AH940" s="93"/>
      <c r="AI940" s="93"/>
      <c r="AJ940" s="93"/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  <c r="AV940" s="93"/>
      <c r="AW940" s="93"/>
      <c r="AX940" s="93"/>
      <c r="AY940" s="93"/>
      <c r="AZ940" s="93"/>
      <c r="BA940" s="93"/>
      <c r="BB940" s="93"/>
      <c r="BC940" s="93"/>
      <c r="BD940" s="93"/>
      <c r="BE940" s="93"/>
      <c r="BF940" s="93"/>
      <c r="BG940" s="93"/>
      <c r="BH940" s="93"/>
      <c r="BI940" s="93"/>
      <c r="BJ940" s="93"/>
      <c r="BK940" s="93"/>
      <c r="BL940" s="93"/>
      <c r="BM940" s="93"/>
      <c r="BN940" s="93"/>
      <c r="BO940" s="93"/>
      <c r="BP940" s="93"/>
      <c r="BQ940" s="93"/>
      <c r="BR940" s="93"/>
      <c r="BS940" s="93"/>
      <c r="BT940" s="93"/>
      <c r="BU940" s="93"/>
      <c r="BV940" s="93"/>
      <c r="BW940" s="93"/>
      <c r="BX940" s="93"/>
      <c r="BY940" s="93"/>
      <c r="BZ940" s="93"/>
      <c r="CA940" s="93"/>
      <c r="CB940" s="93"/>
      <c r="CC940" s="93"/>
      <c r="CD940" s="93"/>
      <c r="CE940" s="93"/>
      <c r="CF940" s="93"/>
      <c r="CG940" s="93"/>
      <c r="CH940" s="93"/>
      <c r="CI940" s="93"/>
      <c r="CJ940" s="93"/>
      <c r="CK940" s="93"/>
      <c r="CL940" s="93"/>
      <c r="CM940" s="93"/>
      <c r="CN940" s="93"/>
      <c r="CO940" s="93"/>
      <c r="CP940" s="93"/>
      <c r="CQ940" s="93"/>
      <c r="CR940" s="93"/>
      <c r="CS940" s="93"/>
      <c r="CT940" s="93"/>
      <c r="CU940" s="93"/>
      <c r="CV940" s="93"/>
      <c r="CW940" s="93"/>
      <c r="CX940" s="93"/>
      <c r="CY940" s="93"/>
      <c r="CZ940" s="93"/>
      <c r="DA940" s="93"/>
      <c r="DB940" s="93"/>
      <c r="DC940" s="93"/>
      <c r="DD940" s="93"/>
      <c r="DE940" s="93"/>
      <c r="DF940" s="93"/>
      <c r="DG940" s="93"/>
      <c r="DH940" s="93"/>
      <c r="DI940" s="93"/>
      <c r="DJ940" s="93"/>
      <c r="DK940" s="93"/>
      <c r="DL940" s="93"/>
      <c r="DM940" s="93"/>
      <c r="DN940" s="93"/>
      <c r="DO940" s="93"/>
      <c r="DP940" s="93"/>
      <c r="DQ940" s="93"/>
      <c r="DR940" s="93"/>
      <c r="DS940" s="93"/>
      <c r="DT940" s="93"/>
      <c r="DU940" s="93"/>
      <c r="DV940" s="93"/>
      <c r="DW940" s="93"/>
      <c r="DX940" s="93"/>
      <c r="DY940" s="93"/>
      <c r="DZ940" s="93"/>
      <c r="EA940" s="93"/>
      <c r="EB940" s="93"/>
      <c r="EC940" s="93"/>
      <c r="ED940" s="93"/>
      <c r="EE940" s="93"/>
      <c r="EF940" s="93"/>
      <c r="EG940" s="93"/>
      <c r="EH940" s="93"/>
      <c r="EI940" s="93"/>
      <c r="EJ940" s="93"/>
      <c r="EK940" s="93"/>
      <c r="EL940" s="93"/>
      <c r="EM940" s="93"/>
      <c r="EN940" s="93"/>
      <c r="EO940" s="93"/>
      <c r="EP940" s="93"/>
      <c r="EQ940" s="93"/>
      <c r="ER940" s="93"/>
      <c r="ES940" s="93"/>
      <c r="ET940" s="93"/>
      <c r="EU940" s="93"/>
      <c r="EV940" s="93"/>
      <c r="EW940" s="93"/>
      <c r="EX940" s="93"/>
      <c r="EY940" s="93"/>
      <c r="EZ940" s="93"/>
      <c r="FA940" s="93"/>
      <c r="FB940" s="93"/>
      <c r="FC940" s="93"/>
      <c r="FD940" s="93"/>
      <c r="FE940" s="93"/>
      <c r="FF940" s="93"/>
      <c r="FG940" s="93"/>
      <c r="FH940" s="93"/>
      <c r="FI940" s="93"/>
      <c r="FJ940" s="93"/>
      <c r="FK940" s="93"/>
      <c r="FL940" s="93"/>
      <c r="FM940" s="93"/>
      <c r="FN940" s="93"/>
      <c r="FO940" s="93"/>
      <c r="FP940" s="93"/>
      <c r="FQ940" s="93"/>
      <c r="FR940" s="93"/>
      <c r="FS940" s="93"/>
      <c r="FT940" s="93"/>
      <c r="FU940" s="93"/>
      <c r="FV940" s="93"/>
      <c r="FW940" s="93"/>
      <c r="FX940" s="93"/>
      <c r="FY940" s="93"/>
      <c r="FZ940" s="93"/>
      <c r="GA940" s="93"/>
      <c r="GB940" s="93"/>
      <c r="GC940" s="93"/>
      <c r="GD940" s="93"/>
      <c r="GE940" s="93"/>
      <c r="GF940" s="93"/>
      <c r="GG940" s="93"/>
      <c r="GH940" s="93"/>
      <c r="GI940" s="93"/>
      <c r="GJ940" s="93"/>
      <c r="GK940" s="93"/>
      <c r="GL940" s="93"/>
      <c r="GM940" s="93"/>
      <c r="GN940" s="93"/>
      <c r="GO940" s="93"/>
      <c r="GP940" s="93"/>
      <c r="GQ940" s="93"/>
      <c r="GR940" s="93"/>
      <c r="GS940" s="93"/>
      <c r="GT940" s="93"/>
      <c r="GU940" s="93"/>
      <c r="GV940" s="93"/>
      <c r="GW940" s="93"/>
      <c r="GX940" s="93"/>
      <c r="GY940" s="93"/>
      <c r="GZ940" s="93"/>
      <c r="HA940" s="93"/>
      <c r="HB940" s="93"/>
      <c r="HC940" s="93"/>
      <c r="HD940" s="93"/>
      <c r="HE940" s="93"/>
      <c r="HF940" s="93"/>
      <c r="HG940" s="93"/>
      <c r="HH940" s="93"/>
      <c r="HI940" s="93"/>
      <c r="HJ940" s="93"/>
      <c r="HK940" s="93"/>
      <c r="HL940" s="93"/>
      <c r="HM940" s="93"/>
      <c r="HN940" s="93"/>
      <c r="HO940" s="93"/>
      <c r="HP940" s="93"/>
      <c r="HQ940" s="93"/>
      <c r="HR940" s="93"/>
      <c r="HS940" s="93"/>
      <c r="HT940" s="93"/>
      <c r="HU940" s="93"/>
      <c r="HV940" s="93"/>
      <c r="HW940" s="93"/>
      <c r="HX940" s="93"/>
      <c r="HY940" s="93"/>
      <c r="HZ940" s="93"/>
      <c r="IA940" s="93"/>
      <c r="IB940" s="93"/>
      <c r="IC940" s="93"/>
      <c r="ID940" s="93"/>
      <c r="IE940" s="93"/>
      <c r="IF940" s="93"/>
      <c r="IG940" s="93"/>
      <c r="IH940" s="93"/>
      <c r="II940" s="93"/>
      <c r="IJ940" s="93"/>
      <c r="IK940" s="93"/>
      <c r="IL940" s="93"/>
      <c r="IM940" s="93"/>
      <c r="IN940" s="93"/>
      <c r="IO940" s="93"/>
      <c r="IP940" s="93"/>
      <c r="IQ940" s="93"/>
      <c r="IR940" s="93"/>
      <c r="IS940" s="93"/>
      <c r="IT940" s="93"/>
      <c r="IU940" s="93"/>
      <c r="IV940" s="93"/>
      <c r="IW940" s="93"/>
      <c r="IX940" s="93"/>
      <c r="IY940" s="93"/>
      <c r="IZ940" s="93"/>
      <c r="JA940" s="93"/>
      <c r="JB940" s="93"/>
      <c r="JC940" s="93"/>
      <c r="JD940" s="93"/>
      <c r="JE940" s="93"/>
      <c r="JF940" s="93"/>
      <c r="JG940" s="93"/>
      <c r="JH940" s="93"/>
      <c r="JI940" s="93"/>
      <c r="JJ940" s="93"/>
      <c r="JK940" s="93"/>
      <c r="JL940" s="93"/>
      <c r="JM940" s="93"/>
      <c r="JN940" s="93"/>
      <c r="JO940" s="93"/>
      <c r="JP940" s="93"/>
      <c r="JQ940" s="93"/>
      <c r="JR940" s="93"/>
      <c r="JS940" s="93"/>
      <c r="JT940" s="93"/>
      <c r="JU940" s="93"/>
      <c r="JV940" s="93"/>
      <c r="JW940" s="93"/>
      <c r="JX940" s="93"/>
      <c r="JY940" s="93"/>
      <c r="JZ940" s="93"/>
      <c r="KA940" s="93"/>
      <c r="KB940" s="93"/>
      <c r="KC940" s="93"/>
      <c r="KD940" s="93"/>
      <c r="KE940" s="93"/>
      <c r="KF940" s="93"/>
      <c r="KG940" s="93"/>
      <c r="KH940" s="93"/>
      <c r="KI940" s="93"/>
      <c r="KJ940" s="93"/>
      <c r="KK940" s="93"/>
      <c r="KL940" s="93"/>
      <c r="KM940" s="93"/>
      <c r="KN940" s="93"/>
      <c r="KO940" s="93"/>
      <c r="KP940" s="93"/>
      <c r="KQ940" s="93"/>
      <c r="KR940" s="93"/>
      <c r="KS940" s="93"/>
      <c r="KT940" s="93"/>
      <c r="KU940" s="93"/>
      <c r="KV940" s="93"/>
      <c r="KW940" s="93"/>
      <c r="KX940" s="93"/>
      <c r="KY940" s="93"/>
      <c r="KZ940" s="93"/>
      <c r="LA940" s="93"/>
      <c r="LB940" s="93"/>
      <c r="LC940" s="93"/>
      <c r="LD940" s="93"/>
      <c r="LE940" s="93"/>
      <c r="LF940" s="93"/>
      <c r="LG940" s="93"/>
      <c r="LH940" s="93"/>
      <c r="LI940" s="93"/>
      <c r="LJ940" s="93"/>
      <c r="LK940" s="93"/>
      <c r="LL940" s="93"/>
      <c r="LM940" s="93"/>
      <c r="LN940" s="93"/>
      <c r="LO940" s="93"/>
      <c r="LP940" s="93"/>
      <c r="LQ940" s="93"/>
      <c r="LR940" s="93"/>
      <c r="LS940" s="93"/>
      <c r="LT940" s="93"/>
      <c r="LU940" s="93"/>
      <c r="LV940" s="93"/>
      <c r="LW940" s="93"/>
      <c r="LX940" s="93"/>
      <c r="LY940" s="93"/>
      <c r="LZ940" s="93"/>
      <c r="MA940" s="93"/>
      <c r="MB940" s="93"/>
      <c r="MC940" s="93"/>
      <c r="MD940" s="93"/>
      <c r="ME940" s="93"/>
      <c r="MF940" s="93"/>
      <c r="MG940" s="93"/>
      <c r="MH940" s="93"/>
      <c r="MI940" s="93"/>
      <c r="MJ940" s="93"/>
      <c r="MK940" s="93"/>
      <c r="ML940" s="93"/>
      <c r="MM940" s="93"/>
      <c r="MN940" s="93"/>
      <c r="MO940" s="93"/>
      <c r="MP940" s="93"/>
      <c r="MQ940" s="93"/>
      <c r="MR940" s="93"/>
      <c r="MS940" s="93"/>
      <c r="MT940" s="93"/>
      <c r="MU940" s="93"/>
      <c r="MV940" s="93"/>
      <c r="MW940" s="93"/>
      <c r="MX940" s="93"/>
      <c r="MY940" s="93"/>
      <c r="MZ940" s="93"/>
      <c r="NA940" s="93"/>
      <c r="NB940" s="93"/>
      <c r="NC940" s="93"/>
      <c r="ND940" s="93"/>
      <c r="NE940" s="93"/>
      <c r="NF940" s="93"/>
      <c r="NG940" s="93"/>
      <c r="NH940" s="93"/>
      <c r="NI940" s="93"/>
      <c r="NJ940" s="93"/>
      <c r="NK940" s="93"/>
      <c r="NL940" s="93"/>
      <c r="NM940" s="93"/>
      <c r="NN940" s="93"/>
      <c r="NO940" s="93"/>
      <c r="NP940" s="93"/>
      <c r="NQ940" s="93"/>
      <c r="NR940" s="93"/>
      <c r="NS940" s="93"/>
      <c r="NT940" s="93"/>
      <c r="NU940" s="93"/>
      <c r="NV940" s="93"/>
      <c r="NW940" s="93"/>
      <c r="NX940" s="93"/>
      <c r="NY940" s="93"/>
      <c r="NZ940" s="93"/>
      <c r="OA940" s="93"/>
      <c r="OB940" s="93"/>
      <c r="OC940" s="93"/>
      <c r="OD940" s="93"/>
      <c r="OE940" s="93"/>
      <c r="OF940" s="93"/>
      <c r="OG940" s="93"/>
      <c r="OH940" s="93"/>
      <c r="OI940" s="93"/>
      <c r="OJ940" s="93"/>
      <c r="OK940" s="93"/>
      <c r="OL940" s="93"/>
      <c r="OM940" s="93"/>
      <c r="ON940" s="93"/>
      <c r="OO940" s="93"/>
      <c r="OP940" s="93"/>
      <c r="OQ940" s="93"/>
      <c r="OR940" s="93"/>
      <c r="OS940" s="93"/>
      <c r="OT940" s="93"/>
      <c r="OU940" s="93"/>
      <c r="OV940" s="93"/>
      <c r="OW940" s="93"/>
      <c r="OX940" s="93"/>
      <c r="OY940" s="93"/>
      <c r="OZ940" s="93"/>
      <c r="PA940" s="93"/>
      <c r="PB940" s="93"/>
      <c r="PC940" s="93"/>
      <c r="PD940" s="93"/>
      <c r="PE940" s="93"/>
      <c r="PF940" s="93"/>
      <c r="PG940" s="93"/>
      <c r="PH940" s="93"/>
      <c r="PI940" s="93"/>
      <c r="PJ940" s="93"/>
      <c r="PK940" s="93"/>
      <c r="PL940" s="93"/>
      <c r="PM940" s="93"/>
      <c r="PN940" s="93"/>
      <c r="PO940" s="93"/>
      <c r="PP940" s="93"/>
      <c r="PQ940" s="93"/>
      <c r="PR940" s="93"/>
      <c r="PS940" s="93"/>
      <c r="PT940" s="93"/>
      <c r="PU940" s="93"/>
      <c r="PV940" s="93"/>
      <c r="PW940" s="93"/>
      <c r="PX940" s="93"/>
      <c r="PY940" s="93"/>
      <c r="PZ940" s="93"/>
      <c r="QA940" s="93"/>
      <c r="QB940" s="93"/>
      <c r="QC940" s="93"/>
      <c r="QD940" s="93"/>
      <c r="QE940" s="93"/>
      <c r="QF940" s="93"/>
      <c r="QG940" s="93"/>
      <c r="QH940" s="93"/>
      <c r="QI940" s="93"/>
      <c r="QJ940" s="93"/>
      <c r="QK940" s="93"/>
      <c r="QL940" s="93"/>
      <c r="QM940" s="93"/>
      <c r="QN940" s="93"/>
      <c r="QO940" s="93"/>
      <c r="QP940" s="93"/>
      <c r="QQ940" s="93"/>
      <c r="QR940" s="93"/>
      <c r="QS940" s="93"/>
      <c r="QT940" s="93"/>
      <c r="QU940" s="93"/>
      <c r="QV940" s="93"/>
      <c r="QW940" s="93"/>
      <c r="QX940" s="93"/>
      <c r="QY940" s="93"/>
      <c r="QZ940" s="93"/>
      <c r="RA940" s="93"/>
      <c r="RB940" s="93"/>
      <c r="RC940" s="93"/>
      <c r="RD940" s="93"/>
      <c r="RE940" s="93"/>
      <c r="RF940" s="93"/>
      <c r="RG940" s="93"/>
      <c r="RH940" s="93"/>
      <c r="RI940" s="93"/>
      <c r="RJ940" s="93"/>
      <c r="RK940" s="93"/>
      <c r="RL940" s="93"/>
      <c r="RM940" s="93"/>
      <c r="RN940" s="93"/>
      <c r="RO940" s="93"/>
      <c r="RP940" s="93"/>
      <c r="RQ940" s="93"/>
      <c r="RR940" s="93"/>
      <c r="RS940" s="93"/>
      <c r="RT940" s="93"/>
      <c r="RU940" s="93"/>
      <c r="RV940" s="93"/>
      <c r="RW940" s="93"/>
      <c r="RX940" s="93"/>
      <c r="RY940" s="93"/>
      <c r="RZ940" s="93"/>
      <c r="SA940" s="93"/>
      <c r="SB940" s="93"/>
      <c r="SC940" s="93"/>
      <c r="SD940" s="93"/>
      <c r="SE940" s="93"/>
      <c r="SF940" s="93"/>
      <c r="SG940" s="93"/>
      <c r="SH940" s="93"/>
      <c r="SI940" s="93"/>
      <c r="SJ940" s="93"/>
      <c r="SK940" s="93"/>
      <c r="SL940" s="93"/>
      <c r="SM940" s="93"/>
      <c r="SN940" s="93"/>
      <c r="SO940" s="93"/>
      <c r="SP940" s="93"/>
      <c r="SQ940" s="93"/>
      <c r="SR940" s="93"/>
      <c r="SS940" s="93"/>
      <c r="ST940" s="93"/>
      <c r="SU940" s="93"/>
      <c r="SV940" s="93"/>
      <c r="SW940" s="93"/>
      <c r="SX940" s="93"/>
      <c r="SY940" s="93"/>
      <c r="SZ940" s="93"/>
      <c r="TA940" s="93"/>
      <c r="TB940" s="93"/>
      <c r="TC940" s="93"/>
      <c r="TD940" s="93"/>
      <c r="TE940" s="93"/>
      <c r="TF940" s="93"/>
      <c r="TG940" s="93"/>
      <c r="TH940" s="93"/>
      <c r="TI940" s="93"/>
      <c r="TJ940" s="93"/>
      <c r="TK940" s="93"/>
      <c r="TL940" s="93"/>
      <c r="TM940" s="93"/>
      <c r="TN940" s="93"/>
      <c r="TO940" s="93"/>
      <c r="TP940" s="93"/>
      <c r="TQ940" s="93"/>
      <c r="TR940" s="93"/>
      <c r="TS940" s="93"/>
      <c r="TT940" s="93"/>
      <c r="TU940" s="93"/>
      <c r="TV940" s="93"/>
      <c r="TW940" s="93"/>
      <c r="TX940" s="93"/>
      <c r="TY940" s="93"/>
      <c r="TZ940" s="93"/>
      <c r="UA940" s="93"/>
      <c r="UB940" s="93"/>
      <c r="UC940" s="93"/>
      <c r="UD940" s="93"/>
      <c r="UE940" s="93"/>
      <c r="UF940" s="93"/>
      <c r="UG940" s="93"/>
      <c r="UH940" s="93"/>
      <c r="UI940" s="93"/>
      <c r="UJ940" s="93"/>
      <c r="UK940" s="93"/>
      <c r="UL940" s="93"/>
      <c r="UM940" s="93"/>
      <c r="UN940" s="93"/>
      <c r="UO940" s="93"/>
      <c r="UP940" s="93"/>
      <c r="UQ940" s="93"/>
      <c r="UR940" s="93"/>
      <c r="US940" s="93"/>
      <c r="UT940" s="93"/>
      <c r="UU940" s="93"/>
      <c r="UV940" s="93"/>
      <c r="UW940" s="93"/>
      <c r="UX940" s="93"/>
      <c r="UY940" s="93"/>
      <c r="UZ940" s="93"/>
      <c r="VA940" s="93"/>
      <c r="VB940" s="93"/>
      <c r="VC940" s="93"/>
      <c r="VD940" s="93"/>
      <c r="VE940" s="93"/>
      <c r="VF940" s="93"/>
      <c r="VG940" s="93"/>
      <c r="VH940" s="93"/>
      <c r="VI940" s="93"/>
      <c r="VJ940" s="93"/>
      <c r="VK940" s="93"/>
      <c r="VL940" s="93"/>
      <c r="VM940" s="93"/>
      <c r="VN940" s="93"/>
      <c r="VO940" s="93"/>
      <c r="VP940" s="93"/>
      <c r="VQ940" s="93"/>
      <c r="VR940" s="93"/>
      <c r="VS940" s="93"/>
      <c r="VT940" s="93"/>
      <c r="VU940" s="93"/>
      <c r="VV940" s="93"/>
      <c r="VW940" s="93"/>
      <c r="VX940" s="93"/>
      <c r="VY940" s="93"/>
      <c r="VZ940" s="93"/>
      <c r="WA940" s="93"/>
      <c r="WB940" s="93"/>
      <c r="WC940" s="93"/>
      <c r="WD940" s="93"/>
      <c r="WE940" s="93"/>
      <c r="WF940" s="93"/>
      <c r="WG940" s="93"/>
      <c r="WH940" s="93"/>
      <c r="WI940" s="93"/>
      <c r="WJ940" s="93"/>
      <c r="WK940" s="93"/>
      <c r="WL940" s="93"/>
      <c r="WM940" s="93"/>
      <c r="WN940" s="93"/>
      <c r="WO940" s="93"/>
      <c r="WP940" s="93"/>
      <c r="WQ940" s="93"/>
      <c r="WR940" s="93"/>
      <c r="WS940" s="93"/>
      <c r="WT940" s="93"/>
      <c r="WU940" s="93"/>
      <c r="WV940" s="93"/>
      <c r="WW940" s="93"/>
      <c r="WX940" s="93"/>
      <c r="WY940" s="93"/>
      <c r="WZ940" s="93"/>
      <c r="XA940" s="93"/>
      <c r="XB940" s="93"/>
      <c r="XC940" s="93"/>
      <c r="XD940" s="93"/>
      <c r="XE940" s="93"/>
      <c r="XF940" s="93"/>
      <c r="XG940" s="93"/>
      <c r="XH940" s="93"/>
      <c r="XI940" s="93"/>
      <c r="XJ940" s="93"/>
      <c r="XK940" s="93"/>
      <c r="XL940" s="93"/>
      <c r="XM940" s="93"/>
      <c r="XN940" s="93"/>
      <c r="XO940" s="93"/>
      <c r="XP940" s="93"/>
      <c r="XQ940" s="93"/>
      <c r="XR940" s="93"/>
      <c r="XS940" s="93"/>
      <c r="XT940" s="93"/>
      <c r="XU940" s="93"/>
      <c r="XV940" s="93"/>
      <c r="XW940" s="93"/>
      <c r="XX940" s="93"/>
      <c r="XY940" s="93"/>
      <c r="XZ940" s="93"/>
      <c r="YA940" s="93"/>
      <c r="YB940" s="93"/>
      <c r="YC940" s="93"/>
      <c r="YD940" s="93"/>
      <c r="YE940" s="93"/>
      <c r="YF940" s="93"/>
      <c r="YG940" s="93"/>
      <c r="YH940" s="93"/>
      <c r="YI940" s="93"/>
      <c r="YJ940" s="93"/>
      <c r="YK940" s="93"/>
      <c r="YL940" s="93"/>
      <c r="YM940" s="93"/>
      <c r="YN940" s="93"/>
      <c r="YO940" s="93"/>
      <c r="YP940" s="93"/>
      <c r="YQ940" s="93"/>
      <c r="YR940" s="93"/>
      <c r="YS940" s="93"/>
      <c r="YT940" s="93"/>
      <c r="YU940" s="93"/>
      <c r="YV940" s="93"/>
      <c r="YW940" s="93"/>
      <c r="YX940" s="93"/>
      <c r="YY940" s="93"/>
      <c r="YZ940" s="93"/>
      <c r="ZA940" s="93"/>
      <c r="ZB940" s="93"/>
      <c r="ZC940" s="93"/>
      <c r="ZD940" s="93"/>
      <c r="ZE940" s="93"/>
      <c r="ZF940" s="93"/>
      <c r="ZG940" s="93"/>
      <c r="ZH940" s="93"/>
      <c r="ZI940" s="93"/>
      <c r="ZJ940" s="93"/>
      <c r="ZK940" s="93"/>
      <c r="ZL940" s="93"/>
      <c r="ZM940" s="93"/>
      <c r="ZN940" s="93"/>
      <c r="ZO940" s="93"/>
      <c r="ZP940" s="93"/>
      <c r="ZQ940" s="93"/>
      <c r="ZR940" s="93"/>
      <c r="ZS940" s="93"/>
      <c r="ZT940" s="93"/>
      <c r="ZU940" s="93"/>
      <c r="ZV940" s="93"/>
      <c r="ZW940" s="93"/>
      <c r="ZX940" s="93"/>
      <c r="ZY940" s="93"/>
      <c r="ZZ940" s="93"/>
      <c r="AAA940" s="93"/>
      <c r="AAB940" s="93"/>
      <c r="AAC940" s="93"/>
      <c r="AAD940" s="93"/>
      <c r="AAE940" s="93"/>
      <c r="AAF940" s="93"/>
      <c r="AAG940" s="93"/>
      <c r="AAH940" s="93"/>
      <c r="AAI940" s="93"/>
      <c r="AAJ940" s="93"/>
      <c r="AAK940" s="93"/>
      <c r="AAL940" s="93"/>
      <c r="AAM940" s="93"/>
      <c r="AAN940" s="93"/>
      <c r="AAO940" s="93"/>
      <c r="AAP940" s="93"/>
      <c r="AAQ940" s="93"/>
      <c r="AAR940" s="93"/>
      <c r="AAS940" s="93"/>
      <c r="AAT940" s="93"/>
      <c r="AAU940" s="93"/>
      <c r="AAV940" s="93"/>
      <c r="AAW940" s="93"/>
      <c r="AAX940" s="93"/>
      <c r="AAY940" s="93"/>
      <c r="AAZ940" s="93"/>
      <c r="ABA940" s="93"/>
      <c r="ABB940" s="93"/>
      <c r="ABC940" s="93"/>
      <c r="ABD940" s="93"/>
      <c r="ABE940" s="93"/>
      <c r="ABF940" s="93"/>
      <c r="ABG940" s="93"/>
      <c r="ABH940" s="93"/>
      <c r="ABI940" s="93"/>
      <c r="ABJ940" s="93"/>
      <c r="ABK940" s="93"/>
      <c r="ABL940" s="93"/>
      <c r="ABM940" s="93"/>
      <c r="ABN940" s="93"/>
      <c r="ABO940" s="93"/>
      <c r="ABP940" s="93"/>
      <c r="ABQ940" s="93"/>
      <c r="ABR940" s="93"/>
      <c r="ABS940" s="93"/>
      <c r="ABT940" s="93"/>
      <c r="ABU940" s="93"/>
      <c r="ABV940" s="93"/>
      <c r="ABW940" s="93"/>
      <c r="ABX940" s="93"/>
      <c r="ABY940" s="93"/>
      <c r="ABZ940" s="93"/>
      <c r="ACA940" s="93"/>
      <c r="ACB940" s="93"/>
      <c r="ACC940" s="93"/>
      <c r="ACD940" s="93"/>
      <c r="ACE940" s="93"/>
      <c r="ACF940" s="93"/>
      <c r="ACG940" s="93"/>
      <c r="ACH940" s="93"/>
      <c r="ACI940" s="93"/>
      <c r="ACJ940" s="93"/>
      <c r="ACK940" s="93"/>
      <c r="ACL940" s="93"/>
      <c r="ACM940" s="93"/>
      <c r="ACN940" s="93"/>
      <c r="ACO940" s="93"/>
      <c r="ACP940" s="93"/>
      <c r="ACQ940" s="93"/>
      <c r="ACR940" s="93"/>
      <c r="ACS940" s="93"/>
      <c r="ACT940" s="93"/>
      <c r="ACU940" s="93"/>
      <c r="ACV940" s="93"/>
      <c r="ACW940" s="93"/>
      <c r="ACX940" s="93"/>
      <c r="ACY940" s="93"/>
      <c r="ACZ940" s="93"/>
      <c r="ADA940" s="93"/>
      <c r="ADB940" s="93"/>
      <c r="ADC940" s="93"/>
      <c r="ADD940" s="93"/>
      <c r="ADE940" s="93"/>
      <c r="ADF940" s="93"/>
      <c r="ADG940" s="93"/>
      <c r="ADH940" s="93"/>
      <c r="ADI940" s="93"/>
      <c r="ADJ940" s="93"/>
      <c r="ADK940" s="93"/>
      <c r="ADL940" s="93"/>
      <c r="ADM940" s="93"/>
      <c r="ADN940" s="93"/>
      <c r="ADO940" s="93"/>
      <c r="ADP940" s="93"/>
      <c r="ADQ940" s="93"/>
      <c r="ADR940" s="93"/>
      <c r="ADS940" s="93"/>
      <c r="ADT940" s="93"/>
      <c r="ADU940" s="93"/>
      <c r="ADV940" s="93"/>
      <c r="ADW940" s="93"/>
      <c r="ADX940" s="93"/>
      <c r="ADY940" s="93"/>
      <c r="ADZ940" s="93"/>
      <c r="AEA940" s="93"/>
      <c r="AEB940" s="93"/>
      <c r="AEC940" s="93"/>
      <c r="AED940" s="93"/>
      <c r="AEE940" s="93"/>
      <c r="AEF940" s="93"/>
      <c r="AEG940" s="93"/>
      <c r="AEH940" s="93"/>
      <c r="AEI940" s="93"/>
      <c r="AEJ940" s="93"/>
      <c r="AEK940" s="93"/>
      <c r="AEL940" s="93"/>
      <c r="AEM940" s="93"/>
      <c r="AEN940" s="93"/>
      <c r="AEO940" s="93"/>
      <c r="AEP940" s="93"/>
      <c r="AEQ940" s="93"/>
      <c r="AER940" s="93"/>
      <c r="AES940" s="93"/>
      <c r="AET940" s="93"/>
      <c r="AEU940" s="93"/>
      <c r="AEV940" s="93"/>
      <c r="AEW940" s="93"/>
      <c r="AEX940" s="93"/>
      <c r="AEY940" s="93"/>
      <c r="AEZ940" s="93"/>
      <c r="AFA940" s="93"/>
      <c r="AFB940" s="93"/>
      <c r="AFC940" s="93"/>
      <c r="AFD940" s="93"/>
      <c r="AFE940" s="93"/>
      <c r="AFF940" s="93"/>
      <c r="AFG940" s="93"/>
      <c r="AFH940" s="93"/>
      <c r="AFI940" s="93"/>
      <c r="AFJ940" s="93"/>
      <c r="AFK940" s="93"/>
      <c r="AFL940" s="93"/>
      <c r="AFM940" s="93"/>
      <c r="AFN940" s="93"/>
      <c r="AFO940" s="93"/>
      <c r="AFP940" s="93"/>
      <c r="AFQ940" s="93"/>
      <c r="AFR940" s="93"/>
      <c r="AFS940" s="93"/>
      <c r="AFT940" s="93"/>
      <c r="AFU940" s="93"/>
      <c r="AFV940" s="93"/>
      <c r="AFW940" s="93"/>
      <c r="AFX940" s="93"/>
      <c r="AFY940" s="93"/>
      <c r="AFZ940" s="93"/>
      <c r="AGA940" s="93"/>
      <c r="AGB940" s="93"/>
      <c r="AGC940" s="93"/>
      <c r="AGD940" s="93"/>
      <c r="AGE940" s="93"/>
      <c r="AGF940" s="93"/>
      <c r="AGG940" s="93"/>
      <c r="AGH940" s="93"/>
      <c r="AGI940" s="93"/>
      <c r="AGJ940" s="93"/>
      <c r="AGK940" s="93"/>
      <c r="AGL940" s="93"/>
      <c r="AGM940" s="93"/>
      <c r="AGN940" s="93"/>
      <c r="AGO940" s="93"/>
      <c r="AGP940" s="93"/>
      <c r="AGQ940" s="93"/>
      <c r="AGR940" s="93"/>
      <c r="AGS940" s="93"/>
      <c r="AGT940" s="93"/>
      <c r="AGU940" s="93"/>
      <c r="AGV940" s="93"/>
      <c r="AGW940" s="93"/>
      <c r="AGX940" s="93"/>
      <c r="AGY940" s="93"/>
      <c r="AGZ940" s="93"/>
      <c r="AHA940" s="93"/>
      <c r="AHB940" s="93"/>
      <c r="AHC940" s="93"/>
      <c r="AHD940" s="93"/>
      <c r="AHE940" s="93"/>
      <c r="AHF940" s="93"/>
      <c r="AHG940" s="93"/>
      <c r="AHH940" s="93"/>
      <c r="AHI940" s="93"/>
      <c r="AHJ940" s="93"/>
      <c r="AHK940" s="93"/>
      <c r="AHL940" s="93"/>
      <c r="AHM940" s="93"/>
      <c r="AHN940" s="93"/>
      <c r="AHO940" s="93"/>
      <c r="AHP940" s="93"/>
      <c r="AHQ940" s="93"/>
      <c r="AHR940" s="93"/>
      <c r="AHS940" s="93"/>
      <c r="AHT940" s="93"/>
      <c r="AHU940" s="93"/>
      <c r="AHV940" s="93"/>
      <c r="AHW940" s="93"/>
      <c r="AHX940" s="93"/>
      <c r="AHY940" s="93"/>
      <c r="AHZ940" s="93"/>
      <c r="AIA940" s="93"/>
      <c r="AIB940" s="93"/>
      <c r="AIC940" s="93"/>
      <c r="AID940" s="93"/>
      <c r="AIE940" s="93"/>
      <c r="AIF940" s="93"/>
      <c r="AIG940" s="93"/>
      <c r="AIH940" s="93"/>
      <c r="AII940" s="93"/>
      <c r="AIJ940" s="93"/>
      <c r="AIK940" s="93"/>
      <c r="AIL940" s="93"/>
      <c r="AIM940" s="93"/>
      <c r="AIN940" s="93"/>
      <c r="AIO940" s="93"/>
      <c r="AIP940" s="93"/>
      <c r="AIQ940" s="93"/>
      <c r="AIR940" s="93"/>
      <c r="AIS940" s="93"/>
      <c r="AIT940" s="93"/>
      <c r="AIU940" s="93"/>
      <c r="AIV940" s="93"/>
      <c r="AIW940" s="93"/>
      <c r="AIX940" s="93"/>
      <c r="AIY940" s="93"/>
      <c r="AIZ940" s="93"/>
      <c r="AJA940" s="93"/>
      <c r="AJB940" s="93"/>
      <c r="AJC940" s="93"/>
      <c r="AJD940" s="93"/>
      <c r="AJE940" s="93"/>
      <c r="AJF940" s="93"/>
      <c r="AJG940" s="93"/>
      <c r="AJH940" s="93"/>
      <c r="AJI940" s="93"/>
      <c r="AJJ940" s="93"/>
      <c r="AJK940" s="93"/>
      <c r="AJL940" s="93"/>
      <c r="AJM940" s="93"/>
      <c r="AJN940" s="93"/>
      <c r="AJO940" s="93"/>
      <c r="AJP940" s="93"/>
      <c r="AJQ940" s="93"/>
      <c r="AJR940" s="93"/>
      <c r="AJS940" s="93"/>
      <c r="AJT940" s="93"/>
      <c r="AJU940" s="93"/>
      <c r="AJV940" s="93"/>
      <c r="AJW940" s="93"/>
      <c r="AJX940" s="93"/>
      <c r="AJY940" s="93"/>
      <c r="AJZ940" s="93"/>
      <c r="AKA940" s="93"/>
      <c r="AKB940" s="93"/>
      <c r="AKC940" s="93"/>
      <c r="AKD940" s="93"/>
      <c r="AKE940" s="93"/>
      <c r="AKF940" s="93"/>
      <c r="AKG940" s="93"/>
      <c r="AKH940" s="93"/>
      <c r="AKI940" s="93"/>
      <c r="AKJ940" s="93"/>
      <c r="AKK940" s="93"/>
      <c r="AKL940" s="93"/>
      <c r="AKM940" s="93"/>
      <c r="AKN940" s="93"/>
      <c r="AKO940" s="93"/>
      <c r="AKP940" s="93"/>
      <c r="AKQ940" s="93"/>
      <c r="AKR940" s="93"/>
      <c r="AKS940" s="93"/>
      <c r="AKT940" s="93"/>
      <c r="AKU940" s="93"/>
      <c r="AKV940" s="93"/>
      <c r="AKW940" s="93"/>
      <c r="AKX940" s="93"/>
      <c r="AKY940" s="93"/>
      <c r="AKZ940" s="93"/>
      <c r="ALA940" s="93"/>
      <c r="ALB940" s="93"/>
      <c r="ALC940" s="93"/>
      <c r="ALD940" s="93"/>
      <c r="ALE940" s="93"/>
      <c r="ALF940" s="93"/>
      <c r="ALG940" s="93"/>
      <c r="ALH940" s="93"/>
      <c r="ALI940" s="93"/>
      <c r="ALJ940" s="93"/>
      <c r="ALK940" s="93"/>
      <c r="ALL940" s="93"/>
      <c r="ALM940" s="93"/>
      <c r="ALN940" s="93"/>
      <c r="ALO940" s="93"/>
      <c r="ALP940" s="93"/>
      <c r="ALQ940" s="93"/>
      <c r="ALR940" s="93"/>
      <c r="ALS940" s="93"/>
      <c r="ALT940" s="93"/>
      <c r="ALU940" s="93"/>
      <c r="ALV940" s="93"/>
      <c r="ALW940" s="93"/>
      <c r="ALX940" s="93"/>
      <c r="ALY940" s="93"/>
      <c r="ALZ940" s="93"/>
      <c r="AMA940" s="93"/>
      <c r="AMB940" s="93"/>
      <c r="AMC940" s="93"/>
      <c r="AMD940" s="93"/>
      <c r="AME940" s="93"/>
      <c r="AMF940" s="93"/>
      <c r="AMG940" s="93"/>
      <c r="AMH940" s="93"/>
      <c r="AMI940" s="93"/>
      <c r="AMJ940" s="93"/>
      <c r="AMK940" s="93"/>
      <c r="AML940" s="93"/>
      <c r="AMM940" s="93"/>
      <c r="AMN940" s="93"/>
      <c r="AMO940" s="93"/>
      <c r="AMP940" s="93"/>
      <c r="AMQ940" s="93"/>
      <c r="AMR940" s="93"/>
      <c r="AMS940" s="93"/>
      <c r="AMT940" s="93"/>
      <c r="AMU940" s="93"/>
      <c r="AMV940" s="93"/>
      <c r="AMW940" s="93"/>
      <c r="AMX940" s="93"/>
      <c r="AMY940" s="93"/>
      <c r="AMZ940" s="93"/>
      <c r="ANA940" s="93"/>
      <c r="ANB940" s="93"/>
      <c r="ANC940" s="93"/>
      <c r="AND940" s="93"/>
      <c r="ANE940" s="93"/>
      <c r="ANF940" s="93"/>
      <c r="ANG940" s="93"/>
      <c r="ANH940" s="93"/>
      <c r="ANI940" s="93"/>
      <c r="ANJ940" s="93"/>
      <c r="ANK940" s="93"/>
      <c r="ANL940" s="93"/>
      <c r="ANM940" s="93"/>
      <c r="ANN940" s="93"/>
      <c r="ANO940" s="93"/>
      <c r="ANP940" s="93"/>
      <c r="ANQ940" s="93"/>
      <c r="ANR940" s="93"/>
      <c r="ANS940" s="93"/>
      <c r="ANT940" s="93"/>
      <c r="ANU940" s="93"/>
      <c r="ANV940" s="93"/>
      <c r="ANW940" s="93"/>
      <c r="ANX940" s="93"/>
      <c r="ANY940" s="93"/>
      <c r="ANZ940" s="93"/>
      <c r="AOA940" s="93"/>
      <c r="AOB940" s="93"/>
      <c r="AOC940" s="93"/>
      <c r="AOD940" s="93"/>
      <c r="AOE940" s="93"/>
      <c r="AOF940" s="93"/>
      <c r="AOG940" s="93"/>
      <c r="AOH940" s="93"/>
      <c r="AOI940" s="93"/>
      <c r="AOJ940" s="93"/>
      <c r="AOK940" s="93"/>
      <c r="AOL940" s="93"/>
      <c r="AOM940" s="93"/>
      <c r="AON940" s="93"/>
      <c r="AOO940" s="93"/>
      <c r="AOP940" s="93"/>
      <c r="AOQ940" s="93"/>
      <c r="AOR940" s="93"/>
      <c r="AOS940" s="93"/>
      <c r="AOT940" s="93"/>
      <c r="AOU940" s="93"/>
      <c r="AOV940" s="93"/>
      <c r="AOW940" s="93"/>
      <c r="AOX940" s="93"/>
      <c r="AOY940" s="93"/>
      <c r="AOZ940" s="93"/>
      <c r="APA940" s="93"/>
      <c r="APB940" s="93"/>
      <c r="APC940" s="93"/>
      <c r="APD940" s="93"/>
      <c r="APE940" s="93"/>
      <c r="APF940" s="93"/>
      <c r="APG940" s="93"/>
      <c r="APH940" s="93"/>
      <c r="API940" s="93"/>
      <c r="APJ940" s="93"/>
      <c r="APK940" s="93"/>
      <c r="APL940" s="93"/>
      <c r="APM940" s="93"/>
      <c r="APN940" s="93"/>
      <c r="APO940" s="93"/>
      <c r="APP940" s="93"/>
      <c r="APQ940" s="93"/>
      <c r="APR940" s="93"/>
      <c r="APS940" s="93"/>
      <c r="APT940" s="93"/>
      <c r="APU940" s="93"/>
      <c r="APV940" s="93"/>
      <c r="APW940" s="93"/>
      <c r="APX940" s="93"/>
      <c r="APY940" s="93"/>
      <c r="APZ940" s="93"/>
      <c r="AQA940" s="93"/>
      <c r="AQB940" s="93"/>
      <c r="AQC940" s="93"/>
      <c r="AQD940" s="93"/>
      <c r="AQE940" s="93"/>
      <c r="AQF940" s="93"/>
      <c r="AQG940" s="93"/>
      <c r="AQH940" s="93"/>
      <c r="AQI940" s="93"/>
      <c r="AQJ940" s="93"/>
      <c r="AQK940" s="93"/>
      <c r="AQL940" s="93"/>
      <c r="AQM940" s="93"/>
      <c r="AQN940" s="93"/>
      <c r="AQO940" s="93"/>
      <c r="AQP940" s="93"/>
      <c r="AQQ940" s="93"/>
      <c r="AQR940" s="93"/>
      <c r="AQS940" s="93"/>
      <c r="AQT940" s="93"/>
      <c r="AQU940" s="93"/>
      <c r="AQV940" s="93"/>
      <c r="AQW940" s="93"/>
      <c r="AQX940" s="93"/>
      <c r="AQY940" s="93"/>
      <c r="AQZ940" s="93"/>
      <c r="ARA940" s="93"/>
      <c r="ARB940" s="93"/>
      <c r="ARC940" s="93"/>
      <c r="ARD940" s="93"/>
      <c r="ARE940" s="93"/>
      <c r="ARF940" s="93"/>
      <c r="ARG940" s="93"/>
      <c r="ARH940" s="93"/>
      <c r="ARI940" s="93"/>
      <c r="ARJ940" s="93"/>
      <c r="ARK940" s="93"/>
      <c r="ARL940" s="93"/>
      <c r="ARM940" s="93"/>
      <c r="ARN940" s="93"/>
      <c r="ARO940" s="93"/>
      <c r="ARP940" s="93"/>
      <c r="ARQ940" s="93"/>
      <c r="ARR940" s="93"/>
      <c r="ARS940" s="93"/>
      <c r="ART940" s="93"/>
      <c r="ARU940" s="93"/>
      <c r="ARV940" s="93"/>
      <c r="ARW940" s="93"/>
      <c r="ARX940" s="93"/>
      <c r="ARY940" s="93"/>
      <c r="ARZ940" s="93"/>
      <c r="ASA940" s="93"/>
      <c r="ASB940" s="93"/>
      <c r="ASC940" s="93"/>
      <c r="ASD940" s="93"/>
      <c r="ASE940" s="93"/>
      <c r="ASF940" s="93"/>
      <c r="ASG940" s="93"/>
      <c r="ASH940" s="93"/>
      <c r="ASI940" s="93"/>
      <c r="ASJ940" s="93"/>
      <c r="ASK940" s="93"/>
      <c r="ASL940" s="93"/>
      <c r="ASM940" s="93"/>
      <c r="ASN940" s="93"/>
      <c r="ASO940" s="93"/>
      <c r="ASP940" s="93"/>
      <c r="ASQ940" s="93"/>
      <c r="ASR940" s="93"/>
      <c r="ASS940" s="93"/>
      <c r="AST940" s="93"/>
      <c r="ASU940" s="93"/>
      <c r="ASV940" s="93"/>
      <c r="ASW940" s="93"/>
      <c r="ASX940" s="93"/>
      <c r="ASY940" s="93"/>
      <c r="ASZ940" s="93"/>
      <c r="ATA940" s="93"/>
      <c r="ATB940" s="93"/>
      <c r="ATC940" s="93"/>
      <c r="ATD940" s="93"/>
      <c r="ATE940" s="93"/>
      <c r="ATF940" s="93"/>
      <c r="ATG940" s="93"/>
      <c r="ATH940" s="93"/>
      <c r="ATI940" s="93"/>
      <c r="ATJ940" s="93"/>
      <c r="ATK940" s="93"/>
      <c r="ATL940" s="93"/>
      <c r="ATM940" s="93"/>
      <c r="ATN940" s="93"/>
      <c r="ATO940" s="93"/>
      <c r="ATP940" s="93"/>
      <c r="ATQ940" s="93"/>
      <c r="ATR940" s="93"/>
      <c r="ATS940" s="93"/>
      <c r="ATT940" s="93"/>
      <c r="ATU940" s="93"/>
      <c r="ATV940" s="93"/>
      <c r="ATW940" s="93"/>
      <c r="ATX940" s="93"/>
      <c r="ATY940" s="93"/>
      <c r="ATZ940" s="93"/>
      <c r="AUA940" s="93"/>
      <c r="AUB940" s="93"/>
      <c r="AUC940" s="93"/>
      <c r="AUD940" s="93"/>
      <c r="AUE940" s="93"/>
      <c r="AUF940" s="93"/>
      <c r="AUG940" s="93"/>
      <c r="AUH940" s="93"/>
      <c r="AUI940" s="93"/>
      <c r="AUJ940" s="93"/>
      <c r="AUK940" s="93"/>
      <c r="AUL940" s="93"/>
      <c r="AUM940" s="93"/>
      <c r="AUN940" s="93"/>
      <c r="AUO940" s="93"/>
      <c r="AUP940" s="93"/>
      <c r="AUQ940" s="93"/>
      <c r="AUR940" s="93"/>
      <c r="AUS940" s="93"/>
      <c r="AUT940" s="93"/>
      <c r="AUU940" s="93"/>
      <c r="AUV940" s="93"/>
      <c r="AUW940" s="93"/>
      <c r="AUX940" s="93"/>
      <c r="AUY940" s="93"/>
      <c r="AUZ940" s="93"/>
      <c r="AVA940" s="93"/>
      <c r="AVB940" s="93"/>
      <c r="AVC940" s="93"/>
      <c r="AVD940" s="93"/>
      <c r="AVE940" s="93"/>
      <c r="AVF940" s="93"/>
      <c r="AVG940" s="93"/>
      <c r="AVH940" s="93"/>
      <c r="AVI940" s="93"/>
      <c r="AVJ940" s="93"/>
      <c r="AVK940" s="93"/>
      <c r="AVL940" s="93"/>
      <c r="AVM940" s="93"/>
      <c r="AVN940" s="93"/>
      <c r="AVO940" s="93"/>
      <c r="AVP940" s="93"/>
      <c r="AVQ940" s="93"/>
      <c r="AVR940" s="93"/>
      <c r="AVS940" s="93"/>
      <c r="AVT940" s="93"/>
      <c r="AVU940" s="93"/>
      <c r="AVV940" s="93"/>
      <c r="AVW940" s="93"/>
      <c r="AVX940" s="93"/>
      <c r="AVY940" s="93"/>
      <c r="AVZ940" s="93"/>
      <c r="AWA940" s="93"/>
      <c r="AWB940" s="93"/>
      <c r="AWC940" s="93"/>
      <c r="AWD940" s="93"/>
      <c r="AWE940" s="93"/>
      <c r="AWF940" s="93"/>
      <c r="AWG940" s="93"/>
      <c r="AWH940" s="93"/>
      <c r="AWI940" s="93"/>
      <c r="AWJ940" s="93"/>
      <c r="AWK940" s="93"/>
      <c r="AWL940" s="93"/>
      <c r="AWM940" s="93"/>
      <c r="AWN940" s="93"/>
      <c r="AWO940" s="93"/>
      <c r="AWP940" s="93"/>
      <c r="AWQ940" s="93"/>
      <c r="AWR940" s="93"/>
      <c r="AWS940" s="93"/>
      <c r="AWT940" s="93"/>
      <c r="AWU940" s="93"/>
      <c r="AWV940" s="93"/>
      <c r="AWW940" s="93"/>
      <c r="AWX940" s="93"/>
      <c r="AWY940" s="93"/>
      <c r="AWZ940" s="93"/>
      <c r="AXA940" s="93"/>
      <c r="AXB940" s="93"/>
      <c r="AXC940" s="93"/>
      <c r="AXD940" s="93"/>
      <c r="AXE940" s="93"/>
      <c r="AXF940" s="93"/>
      <c r="AXG940" s="93"/>
      <c r="AXH940" s="93"/>
      <c r="AXI940" s="93"/>
      <c r="AXJ940" s="93"/>
      <c r="AXK940" s="93"/>
      <c r="AXL940" s="93"/>
      <c r="AXM940" s="93"/>
      <c r="AXN940" s="93"/>
      <c r="AXO940" s="93"/>
      <c r="AXP940" s="93"/>
      <c r="AXQ940" s="93"/>
      <c r="AXR940" s="93"/>
      <c r="AXS940" s="93"/>
      <c r="AXT940" s="93"/>
      <c r="AXU940" s="93"/>
      <c r="AXV940" s="93"/>
      <c r="AXW940" s="93"/>
      <c r="AXX940" s="93"/>
      <c r="AXY940" s="93"/>
      <c r="AXZ940" s="93"/>
      <c r="AYA940" s="93"/>
      <c r="AYB940" s="93"/>
      <c r="AYC940" s="93"/>
      <c r="AYD940" s="93"/>
      <c r="AYE940" s="93"/>
      <c r="AYF940" s="93"/>
      <c r="AYG940" s="93"/>
      <c r="AYH940" s="93"/>
      <c r="AYI940" s="93"/>
      <c r="AYJ940" s="93"/>
      <c r="AYK940" s="93"/>
      <c r="AYL940" s="93"/>
      <c r="AYM940" s="93"/>
      <c r="AYN940" s="93"/>
      <c r="AYO940" s="93"/>
      <c r="AYP940" s="93"/>
      <c r="AYQ940" s="93"/>
      <c r="AYR940" s="93"/>
      <c r="AYS940" s="93"/>
      <c r="AYT940" s="93"/>
      <c r="AYU940" s="93"/>
      <c r="AYV940" s="93"/>
      <c r="AYW940" s="93"/>
      <c r="AYX940" s="93"/>
      <c r="AYY940" s="93"/>
      <c r="AYZ940" s="93"/>
      <c r="AZA940" s="93"/>
      <c r="AZB940" s="93"/>
      <c r="AZC940" s="93"/>
      <c r="AZD940" s="93"/>
      <c r="AZE940" s="93"/>
      <c r="AZF940" s="93"/>
      <c r="AZG940" s="93"/>
      <c r="AZH940" s="93"/>
      <c r="AZI940" s="93"/>
      <c r="AZJ940" s="93"/>
      <c r="AZK940" s="93"/>
      <c r="AZL940" s="93"/>
      <c r="AZM940" s="93"/>
      <c r="AZN940" s="93"/>
      <c r="AZO940" s="93"/>
      <c r="AZP940" s="93"/>
      <c r="AZQ940" s="93"/>
      <c r="AZR940" s="93"/>
      <c r="AZS940" s="93"/>
      <c r="AZT940" s="93"/>
      <c r="AZU940" s="93"/>
      <c r="AZV940" s="93"/>
      <c r="AZW940" s="93"/>
      <c r="AZX940" s="93"/>
      <c r="AZY940" s="93"/>
      <c r="AZZ940" s="93"/>
      <c r="BAA940" s="93"/>
      <c r="BAB940" s="93"/>
      <c r="BAC940" s="93"/>
      <c r="BAD940" s="93"/>
      <c r="BAE940" s="93"/>
      <c r="BAF940" s="93"/>
      <c r="BAG940" s="93"/>
      <c r="BAH940" s="93"/>
      <c r="BAI940" s="93"/>
      <c r="BAJ940" s="93"/>
      <c r="BAK940" s="93"/>
      <c r="BAL940" s="93"/>
      <c r="BAM940" s="93"/>
      <c r="BAN940" s="93"/>
      <c r="BAO940" s="93"/>
      <c r="BAP940" s="93"/>
      <c r="BAQ940" s="93"/>
      <c r="BAR940" s="93"/>
      <c r="BAS940" s="93"/>
      <c r="BAT940" s="93"/>
      <c r="BAU940" s="93"/>
      <c r="BAV940" s="93"/>
      <c r="BAW940" s="93"/>
      <c r="BAX940" s="93"/>
      <c r="BAY940" s="93"/>
      <c r="BAZ940" s="93"/>
      <c r="BBA940" s="93"/>
      <c r="BBB940" s="93"/>
      <c r="BBC940" s="93"/>
      <c r="BBD940" s="93"/>
      <c r="BBE940" s="93"/>
      <c r="BBF940" s="93"/>
      <c r="BBG940" s="93"/>
      <c r="BBH940" s="93"/>
      <c r="BBI940" s="93"/>
      <c r="BBJ940" s="93"/>
      <c r="BBK940" s="93"/>
      <c r="BBL940" s="93"/>
      <c r="BBM940" s="93"/>
      <c r="BBN940" s="93"/>
      <c r="BBO940" s="93"/>
      <c r="BBP940" s="93"/>
      <c r="BBQ940" s="93"/>
      <c r="BBR940" s="93"/>
      <c r="BBS940" s="93"/>
      <c r="BBT940" s="93"/>
      <c r="BBU940" s="93"/>
      <c r="BBV940" s="93"/>
      <c r="BBW940" s="93"/>
      <c r="BBX940" s="93"/>
      <c r="BBY940" s="93"/>
      <c r="BBZ940" s="93"/>
      <c r="BCA940" s="93"/>
      <c r="BCB940" s="93"/>
      <c r="BCC940" s="93"/>
      <c r="BCD940" s="93"/>
      <c r="BCE940" s="93"/>
      <c r="BCF940" s="93"/>
      <c r="BCG940" s="93"/>
      <c r="BCH940" s="93"/>
      <c r="BCI940" s="93"/>
      <c r="BCJ940" s="93"/>
      <c r="BCK940" s="93"/>
      <c r="BCL940" s="93"/>
      <c r="BCM940" s="93"/>
      <c r="BCN940" s="93"/>
      <c r="BCO940" s="93"/>
      <c r="BCP940" s="93"/>
      <c r="BCQ940" s="93"/>
      <c r="BCR940" s="93"/>
      <c r="BCS940" s="93"/>
      <c r="BCT940" s="93"/>
      <c r="BCU940" s="93"/>
      <c r="BCV940" s="93"/>
      <c r="BCW940" s="93"/>
      <c r="BCX940" s="93"/>
      <c r="BCY940" s="93"/>
      <c r="BCZ940" s="93"/>
      <c r="BDA940" s="93"/>
      <c r="BDB940" s="93"/>
      <c r="BDC940" s="93"/>
      <c r="BDD940" s="93"/>
      <c r="BDE940" s="93"/>
      <c r="BDF940" s="93"/>
      <c r="BDG940" s="93"/>
      <c r="BDH940" s="93"/>
      <c r="BDI940" s="93"/>
      <c r="BDJ940" s="93"/>
      <c r="BDK940" s="93"/>
      <c r="BDL940" s="93"/>
      <c r="BDM940" s="93"/>
      <c r="BDN940" s="93"/>
      <c r="BDO940" s="93"/>
      <c r="BDP940" s="93"/>
      <c r="BDQ940" s="93"/>
      <c r="BDR940" s="93"/>
      <c r="BDS940" s="93"/>
      <c r="BDT940" s="93"/>
      <c r="BDU940" s="93"/>
      <c r="BDV940" s="93"/>
      <c r="BDW940" s="93"/>
      <c r="BDX940" s="93"/>
      <c r="BDY940" s="93"/>
      <c r="BDZ940" s="93"/>
      <c r="BEA940" s="93"/>
      <c r="BEB940" s="93"/>
      <c r="BEC940" s="93"/>
      <c r="BED940" s="93"/>
      <c r="BEE940" s="93"/>
      <c r="BEF940" s="93"/>
      <c r="BEG940" s="93"/>
      <c r="BEH940" s="93"/>
      <c r="BEI940" s="93"/>
      <c r="BEJ940" s="93"/>
      <c r="BEK940" s="93"/>
      <c r="BEL940" s="93"/>
      <c r="BEM940" s="93"/>
      <c r="BEN940" s="93"/>
      <c r="BEO940" s="93"/>
      <c r="BEP940" s="93"/>
      <c r="BEQ940" s="93"/>
      <c r="BER940" s="93"/>
      <c r="BES940" s="93"/>
      <c r="BET940" s="93"/>
      <c r="BEU940" s="93"/>
      <c r="BEV940" s="93"/>
      <c r="BEW940" s="93"/>
      <c r="BEX940" s="93"/>
      <c r="BEY940" s="93"/>
      <c r="BEZ940" s="93"/>
      <c r="BFA940" s="93"/>
      <c r="BFB940" s="93"/>
      <c r="BFC940" s="93"/>
      <c r="BFD940" s="93"/>
      <c r="BFE940" s="93"/>
      <c r="BFF940" s="93"/>
      <c r="BFG940" s="93"/>
      <c r="BFH940" s="93"/>
      <c r="BFI940" s="93"/>
      <c r="BFJ940" s="93"/>
      <c r="BFK940" s="93"/>
      <c r="BFL940" s="93"/>
      <c r="BFM940" s="93"/>
      <c r="BFN940" s="93"/>
      <c r="BFO940" s="93"/>
      <c r="BFP940" s="93"/>
      <c r="BFQ940" s="93"/>
      <c r="BFR940" s="93"/>
      <c r="BFS940" s="93"/>
      <c r="BFT940" s="93"/>
      <c r="BFU940" s="93"/>
      <c r="BFV940" s="93"/>
      <c r="BFW940" s="93"/>
      <c r="BFX940" s="93"/>
      <c r="BFY940" s="93"/>
      <c r="BFZ940" s="93"/>
      <c r="BGA940" s="93"/>
      <c r="BGB940" s="93"/>
      <c r="BGC940" s="93"/>
      <c r="BGD940" s="93"/>
      <c r="BGE940" s="93"/>
      <c r="BGF940" s="93"/>
      <c r="BGG940" s="93"/>
      <c r="BGH940" s="93"/>
      <c r="BGI940" s="93"/>
      <c r="BGJ940" s="93"/>
      <c r="BGK940" s="93"/>
      <c r="BGL940" s="93"/>
      <c r="BGM940" s="93"/>
      <c r="BGN940" s="93"/>
      <c r="BGO940" s="93"/>
      <c r="BGP940" s="93"/>
      <c r="BGQ940" s="93"/>
      <c r="BGR940" s="93"/>
      <c r="BGS940" s="93"/>
      <c r="BGT940" s="93"/>
      <c r="BGU940" s="93"/>
      <c r="BGV940" s="93"/>
      <c r="BGW940" s="93"/>
      <c r="BGX940" s="93"/>
      <c r="BGY940" s="93"/>
      <c r="BGZ940" s="93"/>
      <c r="BHA940" s="93"/>
      <c r="BHB940" s="93"/>
      <c r="BHC940" s="93"/>
      <c r="BHD940" s="93"/>
      <c r="BHE940" s="93"/>
      <c r="BHF940" s="93"/>
      <c r="BHG940" s="93"/>
      <c r="BHH940" s="93"/>
      <c r="BHI940" s="93"/>
      <c r="BHJ940" s="93"/>
      <c r="BHK940" s="93"/>
      <c r="BHL940" s="93"/>
      <c r="BHM940" s="93"/>
      <c r="BHN940" s="93"/>
      <c r="BHO940" s="93"/>
      <c r="BHP940" s="93"/>
      <c r="BHQ940" s="93"/>
      <c r="BHR940" s="93"/>
      <c r="BHS940" s="93"/>
      <c r="BHT940" s="93"/>
      <c r="BHU940" s="93"/>
      <c r="BHV940" s="93"/>
      <c r="BHW940" s="93"/>
      <c r="BHX940" s="93"/>
      <c r="BHY940" s="93"/>
      <c r="BHZ940" s="93"/>
      <c r="BIA940" s="93"/>
      <c r="BIB940" s="93"/>
      <c r="BIC940" s="93"/>
      <c r="BID940" s="93"/>
      <c r="BIE940" s="93"/>
      <c r="BIF940" s="93"/>
      <c r="BIG940" s="93"/>
      <c r="BIH940" s="93"/>
      <c r="BII940" s="93"/>
      <c r="BIJ940" s="93"/>
      <c r="BIK940" s="93"/>
      <c r="BIL940" s="93"/>
      <c r="BIM940" s="93"/>
      <c r="BIN940" s="93"/>
      <c r="BIO940" s="93"/>
      <c r="BIP940" s="93"/>
      <c r="BIQ940" s="93"/>
      <c r="BIR940" s="93"/>
      <c r="BIS940" s="93"/>
      <c r="BIT940" s="93"/>
      <c r="BIU940" s="93"/>
      <c r="BIV940" s="93"/>
      <c r="BIW940" s="93"/>
      <c r="BIX940" s="93"/>
      <c r="BIY940" s="93"/>
      <c r="BIZ940" s="93"/>
      <c r="BJA940" s="93"/>
      <c r="BJB940" s="93"/>
      <c r="BJC940" s="93"/>
      <c r="BJD940" s="93"/>
      <c r="BJE940" s="93"/>
      <c r="BJF940" s="93"/>
      <c r="BJG940" s="93"/>
      <c r="BJH940" s="93"/>
      <c r="BJI940" s="93"/>
      <c r="BJJ940" s="93"/>
      <c r="BJK940" s="93"/>
      <c r="BJL940" s="93"/>
      <c r="BJM940" s="93"/>
      <c r="BJN940" s="93"/>
      <c r="BJO940" s="93"/>
      <c r="BJP940" s="93"/>
      <c r="BJQ940" s="93"/>
      <c r="BJR940" s="93"/>
      <c r="BJS940" s="93"/>
      <c r="BJT940" s="93"/>
      <c r="BJU940" s="93"/>
      <c r="BJV940" s="93"/>
      <c r="BJW940" s="93"/>
      <c r="BJX940" s="93"/>
      <c r="BJY940" s="93"/>
      <c r="BJZ940" s="93"/>
      <c r="BKA940" s="93"/>
      <c r="BKB940" s="93"/>
      <c r="BKC940" s="93"/>
      <c r="BKD940" s="93"/>
      <c r="BKE940" s="93"/>
      <c r="BKF940" s="93"/>
      <c r="BKG940" s="93"/>
      <c r="BKH940" s="93"/>
      <c r="BKI940" s="93"/>
      <c r="BKJ940" s="93"/>
      <c r="BKK940" s="93"/>
      <c r="BKL940" s="93"/>
      <c r="BKM940" s="93"/>
      <c r="BKN940" s="93"/>
      <c r="BKO940" s="93"/>
      <c r="BKP940" s="93"/>
      <c r="BKQ940" s="93"/>
      <c r="BKR940" s="93"/>
      <c r="BKS940" s="93"/>
      <c r="BKT940" s="93"/>
      <c r="BKU940" s="93"/>
      <c r="BKV940" s="93"/>
      <c r="BKW940" s="93"/>
      <c r="BKX940" s="93"/>
      <c r="BKY940" s="93"/>
      <c r="BKZ940" s="93"/>
      <c r="BLA940" s="93"/>
      <c r="BLB940" s="93"/>
      <c r="BLC940" s="93"/>
      <c r="BLD940" s="93"/>
      <c r="BLE940" s="93"/>
      <c r="BLF940" s="93"/>
      <c r="BLG940" s="93"/>
      <c r="BLH940" s="93"/>
      <c r="BLI940" s="93"/>
      <c r="BLJ940" s="93"/>
      <c r="BLK940" s="93"/>
      <c r="BLL940" s="93"/>
      <c r="BLM940" s="93"/>
      <c r="BLN940" s="93"/>
      <c r="BLO940" s="93"/>
      <c r="BLP940" s="93"/>
      <c r="BLQ940" s="93"/>
      <c r="BLR940" s="93"/>
      <c r="BLS940" s="93"/>
      <c r="BLT940" s="93"/>
      <c r="BLU940" s="93"/>
      <c r="BLV940" s="93"/>
      <c r="BLW940" s="93"/>
      <c r="BLX940" s="93"/>
      <c r="BLY940" s="93"/>
      <c r="BLZ940" s="93"/>
      <c r="BMA940" s="93"/>
      <c r="BMB940" s="93"/>
      <c r="BMC940" s="93"/>
      <c r="BMD940" s="93"/>
      <c r="BME940" s="93"/>
      <c r="BMF940" s="93"/>
      <c r="BMG940" s="93"/>
      <c r="BMH940" s="93"/>
      <c r="BMI940" s="93"/>
      <c r="BMJ940" s="93"/>
      <c r="BMK940" s="93"/>
      <c r="BML940" s="93"/>
      <c r="BMM940" s="93"/>
      <c r="BMN940" s="93"/>
      <c r="BMO940" s="93"/>
      <c r="BMP940" s="93"/>
      <c r="BMQ940" s="93"/>
      <c r="BMR940" s="93"/>
      <c r="BMS940" s="93"/>
      <c r="BMT940" s="93"/>
      <c r="BMU940" s="93"/>
      <c r="BMV940" s="93"/>
      <c r="BMW940" s="93"/>
      <c r="BMX940" s="93"/>
      <c r="BMY940" s="93"/>
      <c r="BMZ940" s="93"/>
      <c r="BNA940" s="93"/>
      <c r="BNB940" s="93"/>
      <c r="BNC940" s="93"/>
      <c r="BND940" s="93"/>
      <c r="BNE940" s="93"/>
      <c r="BNF940" s="93"/>
      <c r="BNG940" s="93"/>
      <c r="BNH940" s="93"/>
      <c r="BNI940" s="93"/>
      <c r="BNJ940" s="93"/>
      <c r="BNK940" s="93"/>
      <c r="BNL940" s="93"/>
      <c r="BNM940" s="93"/>
      <c r="BNN940" s="93"/>
      <c r="BNO940" s="93"/>
      <c r="BNP940" s="93"/>
      <c r="BNQ940" s="93"/>
      <c r="BNR940" s="93"/>
      <c r="BNS940" s="93"/>
      <c r="BNT940" s="93"/>
      <c r="BNU940" s="93"/>
      <c r="BNV940" s="93"/>
      <c r="BNW940" s="93"/>
      <c r="BNX940" s="93"/>
      <c r="BNY940" s="93"/>
      <c r="BNZ940" s="93"/>
      <c r="BOA940" s="93"/>
      <c r="BOB940" s="93"/>
      <c r="BOC940" s="93"/>
      <c r="BOD940" s="93"/>
      <c r="BOE940" s="93"/>
      <c r="BOF940" s="93"/>
      <c r="BOG940" s="93"/>
      <c r="BOH940" s="93"/>
      <c r="BOI940" s="93"/>
      <c r="BOJ940" s="93"/>
      <c r="BOK940" s="93"/>
      <c r="BOL940" s="93"/>
      <c r="BOM940" s="93"/>
      <c r="BON940" s="93"/>
      <c r="BOO940" s="93"/>
      <c r="BOP940" s="93"/>
      <c r="BOQ940" s="93"/>
      <c r="BOR940" s="93"/>
      <c r="BOS940" s="93"/>
      <c r="BOT940" s="93"/>
      <c r="BOU940" s="93"/>
      <c r="BOV940" s="93"/>
      <c r="BOW940" s="93"/>
      <c r="BOX940" s="93"/>
      <c r="BOY940" s="93"/>
      <c r="BOZ940" s="93"/>
      <c r="BPA940" s="93"/>
      <c r="BPB940" s="93"/>
      <c r="BPC940" s="93"/>
      <c r="BPD940" s="93"/>
      <c r="BPE940" s="93"/>
      <c r="BPF940" s="93"/>
      <c r="BPG940" s="93"/>
      <c r="BPH940" s="93"/>
      <c r="BPI940" s="93"/>
      <c r="BPJ940" s="93"/>
      <c r="BPK940" s="93"/>
      <c r="BPL940" s="93"/>
      <c r="BPM940" s="93"/>
      <c r="BPN940" s="93"/>
      <c r="BPO940" s="93"/>
      <c r="BPP940" s="93"/>
      <c r="BPQ940" s="93"/>
      <c r="BPR940" s="93"/>
      <c r="BPS940" s="93"/>
      <c r="BPT940" s="93"/>
      <c r="BPU940" s="93"/>
      <c r="BPV940" s="93"/>
      <c r="BPW940" s="93"/>
      <c r="BPX940" s="93"/>
      <c r="BPY940" s="93"/>
      <c r="BPZ940" s="93"/>
      <c r="BQA940" s="93"/>
      <c r="BQB940" s="93"/>
      <c r="BQC940" s="93"/>
      <c r="BQD940" s="93"/>
      <c r="BQE940" s="93"/>
      <c r="BQF940" s="93"/>
      <c r="BQG940" s="93"/>
      <c r="BQH940" s="93"/>
      <c r="BQI940" s="93"/>
      <c r="BQJ940" s="93"/>
      <c r="BQK940" s="93"/>
      <c r="BQL940" s="93"/>
      <c r="BQM940" s="93"/>
      <c r="BQN940" s="93"/>
      <c r="BQO940" s="93"/>
      <c r="BQP940" s="93"/>
      <c r="BQQ940" s="93"/>
      <c r="BQR940" s="93"/>
      <c r="BQS940" s="93"/>
      <c r="BQT940" s="93"/>
      <c r="BQU940" s="93"/>
      <c r="BQV940" s="93"/>
      <c r="BQW940" s="93"/>
      <c r="BQX940" s="93"/>
      <c r="BQY940" s="93"/>
      <c r="BQZ940" s="93"/>
      <c r="BRA940" s="93"/>
      <c r="BRB940" s="93"/>
      <c r="BRC940" s="93"/>
      <c r="BRD940" s="93"/>
      <c r="BRE940" s="93"/>
      <c r="BRF940" s="93"/>
      <c r="BRG940" s="93"/>
      <c r="BRH940" s="93"/>
      <c r="BRI940" s="93"/>
      <c r="BRJ940" s="93"/>
      <c r="BRK940" s="93"/>
      <c r="BRL940" s="93"/>
      <c r="BRM940" s="93"/>
      <c r="BRN940" s="93"/>
      <c r="BRO940" s="93"/>
      <c r="BRP940" s="93"/>
      <c r="BRQ940" s="93"/>
      <c r="BRR940" s="93"/>
      <c r="BRS940" s="93"/>
      <c r="BRT940" s="93"/>
      <c r="BRU940" s="93"/>
      <c r="BRV940" s="93"/>
      <c r="BRW940" s="93"/>
      <c r="BRX940" s="93"/>
      <c r="BRY940" s="93"/>
      <c r="BRZ940" s="93"/>
      <c r="BSA940" s="93"/>
      <c r="BSB940" s="93"/>
      <c r="BSC940" s="93"/>
      <c r="BSD940" s="93"/>
      <c r="BSE940" s="93"/>
      <c r="BSF940" s="93"/>
      <c r="BSG940" s="93"/>
      <c r="BSH940" s="93"/>
      <c r="BSI940" s="93"/>
      <c r="BSJ940" s="93"/>
      <c r="BSK940" s="93"/>
      <c r="BSL940" s="93"/>
      <c r="BSM940" s="93"/>
      <c r="BSN940" s="93"/>
      <c r="BSO940" s="93"/>
      <c r="BSP940" s="93"/>
      <c r="BSQ940" s="93"/>
      <c r="BSR940" s="93"/>
      <c r="BSS940" s="93"/>
      <c r="BST940" s="93"/>
      <c r="BSU940" s="93"/>
      <c r="BSV940" s="93"/>
      <c r="BSW940" s="93"/>
      <c r="BSX940" s="93"/>
      <c r="BSY940" s="93"/>
      <c r="BSZ940" s="93"/>
      <c r="BTA940" s="93"/>
      <c r="BTB940" s="93"/>
      <c r="BTC940" s="93"/>
      <c r="BTD940" s="93"/>
      <c r="BTE940" s="93"/>
      <c r="BTF940" s="93"/>
      <c r="BTG940" s="93"/>
      <c r="BTH940" s="93"/>
      <c r="BTI940" s="93"/>
      <c r="BTJ940" s="93"/>
      <c r="BTK940" s="93"/>
      <c r="BTL940" s="93"/>
      <c r="BTM940" s="93"/>
      <c r="BTN940" s="93"/>
      <c r="BTO940" s="93"/>
      <c r="BTP940" s="93"/>
      <c r="BTQ940" s="93"/>
      <c r="BTR940" s="93"/>
      <c r="BTS940" s="93"/>
      <c r="BTT940" s="93"/>
      <c r="BTU940" s="93"/>
      <c r="BTV940" s="93"/>
      <c r="BTW940" s="93"/>
      <c r="BTX940" s="93"/>
      <c r="BTY940" s="93"/>
      <c r="BTZ940" s="93"/>
      <c r="BUA940" s="93"/>
      <c r="BUB940" s="93"/>
      <c r="BUC940" s="93"/>
      <c r="BUD940" s="93"/>
      <c r="BUE940" s="93"/>
      <c r="BUF940" s="93"/>
      <c r="BUG940" s="93"/>
      <c r="BUH940" s="93"/>
      <c r="BUI940" s="93"/>
      <c r="BUJ940" s="93"/>
      <c r="BUK940" s="93"/>
      <c r="BUL940" s="93"/>
      <c r="BUM940" s="93"/>
      <c r="BUN940" s="93"/>
      <c r="BUO940" s="93"/>
      <c r="BUP940" s="93"/>
      <c r="BUQ940" s="93"/>
      <c r="BUR940" s="93"/>
      <c r="BUS940" s="93"/>
      <c r="BUT940" s="93"/>
      <c r="BUU940" s="93"/>
      <c r="BUV940" s="93"/>
      <c r="BUW940" s="93"/>
      <c r="BUX940" s="93"/>
      <c r="BUY940" s="93"/>
      <c r="BUZ940" s="93"/>
      <c r="BVA940" s="93"/>
      <c r="BVB940" s="93"/>
      <c r="BVC940" s="93"/>
      <c r="BVD940" s="93"/>
      <c r="BVE940" s="93"/>
      <c r="BVF940" s="93"/>
      <c r="BVG940" s="93"/>
      <c r="BVH940" s="93"/>
      <c r="BVI940" s="93"/>
      <c r="BVJ940" s="93"/>
      <c r="BVK940" s="93"/>
      <c r="BVL940" s="93"/>
      <c r="BVM940" s="93"/>
      <c r="BVN940" s="93"/>
      <c r="BVO940" s="93"/>
      <c r="BVP940" s="93"/>
      <c r="BVQ940" s="93"/>
      <c r="BVR940" s="93"/>
      <c r="BVS940" s="93"/>
      <c r="BVT940" s="93"/>
      <c r="BVU940" s="93"/>
      <c r="BVV940" s="93"/>
      <c r="BVW940" s="93"/>
      <c r="BVX940" s="93"/>
      <c r="BVY940" s="93"/>
      <c r="BVZ940" s="93"/>
      <c r="BWA940" s="93"/>
      <c r="BWB940" s="93"/>
      <c r="BWC940" s="93"/>
      <c r="BWD940" s="93"/>
      <c r="BWE940" s="93"/>
      <c r="BWF940" s="93"/>
      <c r="BWG940" s="93"/>
      <c r="BWH940" s="93"/>
      <c r="BWI940" s="93"/>
      <c r="BWJ940" s="93"/>
      <c r="BWK940" s="93"/>
      <c r="BWL940" s="93"/>
      <c r="BWM940" s="93"/>
      <c r="BWN940" s="93"/>
      <c r="BWO940" s="93"/>
      <c r="BWP940" s="93"/>
      <c r="BWQ940" s="93"/>
      <c r="BWR940" s="93"/>
      <c r="BWS940" s="93"/>
      <c r="BWT940" s="93"/>
      <c r="BWU940" s="93"/>
      <c r="BWV940" s="93"/>
      <c r="BWW940" s="93"/>
      <c r="BWX940" s="93"/>
      <c r="BWY940" s="93"/>
      <c r="BWZ940" s="93"/>
      <c r="BXA940" s="93"/>
      <c r="BXB940" s="93"/>
      <c r="BXC940" s="93"/>
      <c r="BXD940" s="93"/>
      <c r="BXE940" s="93"/>
      <c r="BXF940" s="93"/>
      <c r="BXG940" s="93"/>
      <c r="BXH940" s="93"/>
      <c r="BXI940" s="93"/>
      <c r="BXJ940" s="93"/>
      <c r="BXK940" s="93"/>
      <c r="BXL940" s="93"/>
      <c r="BXM940" s="93"/>
      <c r="BXN940" s="93"/>
      <c r="BXO940" s="93"/>
      <c r="BXP940" s="93"/>
      <c r="BXQ940" s="93"/>
      <c r="BXR940" s="93"/>
      <c r="BXS940" s="93"/>
      <c r="BXT940" s="93"/>
      <c r="BXU940" s="93"/>
      <c r="BXV940" s="93"/>
      <c r="BXW940" s="93"/>
      <c r="BXX940" s="93"/>
      <c r="BXY940" s="93"/>
      <c r="BXZ940" s="93"/>
      <c r="BYA940" s="93"/>
      <c r="BYB940" s="93"/>
      <c r="BYC940" s="93"/>
      <c r="BYD940" s="93"/>
      <c r="BYE940" s="93"/>
      <c r="BYF940" s="93"/>
      <c r="BYG940" s="93"/>
      <c r="BYH940" s="93"/>
      <c r="BYI940" s="93"/>
      <c r="BYJ940" s="93"/>
      <c r="BYK940" s="93"/>
      <c r="BYL940" s="93"/>
      <c r="BYM940" s="93"/>
      <c r="BYN940" s="93"/>
      <c r="BYO940" s="93"/>
      <c r="BYP940" s="93"/>
      <c r="BYQ940" s="93"/>
      <c r="BYR940" s="93"/>
      <c r="BYS940" s="93"/>
      <c r="BYT940" s="93"/>
      <c r="BYU940" s="93"/>
      <c r="BYV940" s="93"/>
      <c r="BYW940" s="93"/>
      <c r="BYX940" s="93"/>
      <c r="BYY940" s="93"/>
      <c r="BYZ940" s="93"/>
      <c r="BZA940" s="93"/>
      <c r="BZB940" s="93"/>
      <c r="BZC940" s="93"/>
      <c r="BZD940" s="93"/>
      <c r="BZE940" s="93"/>
      <c r="BZF940" s="93"/>
      <c r="BZG940" s="93"/>
      <c r="BZH940" s="93"/>
      <c r="BZI940" s="93"/>
      <c r="BZJ940" s="93"/>
      <c r="BZK940" s="93"/>
      <c r="BZL940" s="93"/>
      <c r="BZM940" s="93"/>
      <c r="BZN940" s="93"/>
      <c r="BZO940" s="93"/>
      <c r="BZP940" s="93"/>
      <c r="BZQ940" s="93"/>
      <c r="BZR940" s="93"/>
      <c r="BZS940" s="93"/>
      <c r="BZT940" s="93"/>
      <c r="BZU940" s="93"/>
      <c r="BZV940" s="93"/>
      <c r="BZW940" s="93"/>
      <c r="BZX940" s="93"/>
      <c r="BZY940" s="93"/>
      <c r="BZZ940" s="93"/>
      <c r="CAA940" s="93"/>
      <c r="CAB940" s="93"/>
      <c r="CAC940" s="93"/>
      <c r="CAD940" s="93"/>
      <c r="CAE940" s="93"/>
      <c r="CAF940" s="93"/>
      <c r="CAG940" s="93"/>
      <c r="CAH940" s="93"/>
      <c r="CAI940" s="93"/>
      <c r="CAJ940" s="93"/>
      <c r="CAK940" s="93"/>
      <c r="CAL940" s="93"/>
      <c r="CAM940" s="93"/>
      <c r="CAN940" s="93"/>
      <c r="CAO940" s="93"/>
      <c r="CAP940" s="93"/>
      <c r="CAQ940" s="93"/>
      <c r="CAR940" s="93"/>
      <c r="CAS940" s="93"/>
      <c r="CAT940" s="93"/>
      <c r="CAU940" s="93"/>
      <c r="CAV940" s="93"/>
      <c r="CAW940" s="93"/>
      <c r="CAX940" s="93"/>
      <c r="CAY940" s="93"/>
      <c r="CAZ940" s="93"/>
      <c r="CBA940" s="93"/>
      <c r="CBB940" s="93"/>
      <c r="CBC940" s="93"/>
      <c r="CBD940" s="93"/>
      <c r="CBE940" s="93"/>
      <c r="CBF940" s="93"/>
      <c r="CBG940" s="93"/>
      <c r="CBH940" s="93"/>
      <c r="CBI940" s="93"/>
      <c r="CBJ940" s="93"/>
      <c r="CBK940" s="93"/>
      <c r="CBL940" s="93"/>
      <c r="CBM940" s="93"/>
      <c r="CBN940" s="93"/>
      <c r="CBO940" s="93"/>
      <c r="CBP940" s="93"/>
      <c r="CBQ940" s="93"/>
      <c r="CBR940" s="93"/>
      <c r="CBS940" s="93"/>
      <c r="CBT940" s="93"/>
      <c r="CBU940" s="93"/>
      <c r="CBV940" s="93"/>
      <c r="CBW940" s="93"/>
      <c r="CBX940" s="93"/>
      <c r="CBY940" s="93"/>
      <c r="CBZ940" s="93"/>
      <c r="CCA940" s="93"/>
      <c r="CCB940" s="93"/>
      <c r="CCC940" s="93"/>
      <c r="CCD940" s="93"/>
      <c r="CCE940" s="93"/>
      <c r="CCF940" s="93"/>
      <c r="CCG940" s="93"/>
      <c r="CCH940" s="93"/>
      <c r="CCI940" s="93"/>
      <c r="CCJ940" s="93"/>
      <c r="CCK940" s="93"/>
      <c r="CCL940" s="93"/>
      <c r="CCM940" s="93"/>
      <c r="CCN940" s="93"/>
      <c r="CCO940" s="93"/>
      <c r="CCP940" s="93"/>
      <c r="CCQ940" s="93"/>
      <c r="CCR940" s="93"/>
      <c r="CCS940" s="93"/>
      <c r="CCT940" s="93"/>
      <c r="CCU940" s="93"/>
      <c r="CCV940" s="93"/>
      <c r="CCW940" s="93"/>
      <c r="CCX940" s="93"/>
      <c r="CCY940" s="93"/>
      <c r="CCZ940" s="93"/>
      <c r="CDA940" s="93"/>
      <c r="CDB940" s="93"/>
      <c r="CDC940" s="93"/>
      <c r="CDD940" s="93"/>
      <c r="CDE940" s="93"/>
      <c r="CDF940" s="93"/>
      <c r="CDG940" s="93"/>
      <c r="CDH940" s="93"/>
      <c r="CDI940" s="93"/>
      <c r="CDJ940" s="93"/>
      <c r="CDK940" s="93"/>
      <c r="CDL940" s="93"/>
      <c r="CDM940" s="93"/>
      <c r="CDN940" s="93"/>
      <c r="CDO940" s="93"/>
      <c r="CDP940" s="93"/>
      <c r="CDQ940" s="93"/>
      <c r="CDR940" s="93"/>
      <c r="CDS940" s="93"/>
      <c r="CDT940" s="93"/>
      <c r="CDU940" s="93"/>
      <c r="CDV940" s="93"/>
      <c r="CDW940" s="93"/>
      <c r="CDX940" s="93"/>
      <c r="CDY940" s="93"/>
      <c r="CDZ940" s="93"/>
      <c r="CEA940" s="93"/>
      <c r="CEB940" s="93"/>
      <c r="CEC940" s="93"/>
      <c r="CED940" s="93"/>
      <c r="CEE940" s="93"/>
      <c r="CEF940" s="93"/>
      <c r="CEG940" s="93"/>
      <c r="CEH940" s="93"/>
      <c r="CEI940" s="93"/>
      <c r="CEJ940" s="93"/>
      <c r="CEK940" s="93"/>
      <c r="CEL940" s="93"/>
      <c r="CEM940" s="93"/>
      <c r="CEN940" s="93"/>
      <c r="CEO940" s="93"/>
      <c r="CEP940" s="93"/>
      <c r="CEQ940" s="93"/>
      <c r="CER940" s="93"/>
      <c r="CES940" s="93"/>
      <c r="CET940" s="93"/>
      <c r="CEU940" s="93"/>
      <c r="CEV940" s="93"/>
      <c r="CEW940" s="93"/>
      <c r="CEX940" s="93"/>
      <c r="CEY940" s="93"/>
      <c r="CEZ940" s="93"/>
      <c r="CFA940" s="93"/>
      <c r="CFB940" s="93"/>
      <c r="CFC940" s="93"/>
      <c r="CFD940" s="93"/>
      <c r="CFE940" s="93"/>
      <c r="CFF940" s="93"/>
      <c r="CFG940" s="93"/>
      <c r="CFH940" s="93"/>
      <c r="CFI940" s="93"/>
      <c r="CFJ940" s="93"/>
      <c r="CFK940" s="93"/>
      <c r="CFL940" s="93"/>
      <c r="CFM940" s="93"/>
      <c r="CFN940" s="93"/>
      <c r="CFO940" s="93"/>
      <c r="CFP940" s="93"/>
      <c r="CFQ940" s="93"/>
      <c r="CFR940" s="93"/>
      <c r="CFS940" s="93"/>
      <c r="CFT940" s="93"/>
      <c r="CFU940" s="93"/>
      <c r="CFV940" s="93"/>
      <c r="CFW940" s="93"/>
      <c r="CFX940" s="93"/>
      <c r="CFY940" s="93"/>
      <c r="CFZ940" s="93"/>
      <c r="CGA940" s="93"/>
      <c r="CGB940" s="93"/>
      <c r="CGC940" s="93"/>
      <c r="CGD940" s="93"/>
      <c r="CGE940" s="93"/>
      <c r="CGF940" s="93"/>
      <c r="CGG940" s="93"/>
      <c r="CGH940" s="93"/>
      <c r="CGI940" s="93"/>
      <c r="CGJ940" s="93"/>
      <c r="CGK940" s="93"/>
      <c r="CGL940" s="93"/>
      <c r="CGM940" s="93"/>
      <c r="CGN940" s="93"/>
      <c r="CGO940" s="93"/>
      <c r="CGP940" s="93"/>
      <c r="CGQ940" s="93"/>
      <c r="CGR940" s="93"/>
      <c r="CGS940" s="93"/>
      <c r="CGT940" s="93"/>
      <c r="CGU940" s="93"/>
      <c r="CGV940" s="93"/>
      <c r="CGW940" s="93"/>
      <c r="CGX940" s="93"/>
      <c r="CGY940" s="93"/>
      <c r="CGZ940" s="93"/>
      <c r="CHA940" s="93"/>
      <c r="CHB940" s="93"/>
      <c r="CHC940" s="93"/>
      <c r="CHD940" s="93"/>
      <c r="CHE940" s="93"/>
      <c r="CHF940" s="93"/>
      <c r="CHG940" s="93"/>
      <c r="CHH940" s="93"/>
      <c r="CHI940" s="93"/>
      <c r="CHJ940" s="93"/>
      <c r="CHK940" s="93"/>
      <c r="CHL940" s="93"/>
      <c r="CHM940" s="93"/>
      <c r="CHN940" s="93"/>
      <c r="CHO940" s="93"/>
      <c r="CHP940" s="93"/>
      <c r="CHQ940" s="93"/>
      <c r="CHR940" s="93"/>
      <c r="CHS940" s="93"/>
      <c r="CHT940" s="93"/>
      <c r="CHU940" s="93"/>
      <c r="CHV940" s="93"/>
      <c r="CHW940" s="93"/>
      <c r="CHX940" s="93"/>
      <c r="CHY940" s="93"/>
      <c r="CHZ940" s="93"/>
      <c r="CIA940" s="93"/>
      <c r="CIB940" s="93"/>
      <c r="CIC940" s="93"/>
      <c r="CID940" s="93"/>
      <c r="CIE940" s="93"/>
      <c r="CIF940" s="93"/>
      <c r="CIG940" s="93"/>
      <c r="CIH940" s="93"/>
      <c r="CII940" s="93"/>
      <c r="CIJ940" s="93"/>
      <c r="CIK940" s="93"/>
      <c r="CIL940" s="93"/>
      <c r="CIM940" s="93"/>
      <c r="CIN940" s="93"/>
      <c r="CIO940" s="93"/>
      <c r="CIP940" s="93"/>
      <c r="CIQ940" s="93"/>
      <c r="CIR940" s="93"/>
      <c r="CIS940" s="93"/>
      <c r="CIT940" s="93"/>
      <c r="CIU940" s="93"/>
      <c r="CIV940" s="93"/>
      <c r="CIW940" s="93"/>
      <c r="CIX940" s="93"/>
      <c r="CIY940" s="93"/>
      <c r="CIZ940" s="93"/>
      <c r="CJA940" s="93"/>
      <c r="CJB940" s="93"/>
      <c r="CJC940" s="93"/>
      <c r="CJD940" s="93"/>
      <c r="CJE940" s="93"/>
      <c r="CJF940" s="93"/>
      <c r="CJG940" s="93"/>
      <c r="CJH940" s="93"/>
      <c r="CJI940" s="93"/>
      <c r="CJJ940" s="93"/>
      <c r="CJK940" s="93"/>
      <c r="CJL940" s="93"/>
      <c r="CJM940" s="93"/>
      <c r="CJN940" s="93"/>
      <c r="CJO940" s="93"/>
      <c r="CJP940" s="93"/>
      <c r="CJQ940" s="93"/>
      <c r="CJR940" s="93"/>
      <c r="CJS940" s="93"/>
      <c r="CJT940" s="93"/>
      <c r="CJU940" s="93"/>
      <c r="CJV940" s="93"/>
      <c r="CJW940" s="93"/>
      <c r="CJX940" s="93"/>
      <c r="CJY940" s="93"/>
      <c r="CJZ940" s="93"/>
      <c r="CKA940" s="93"/>
      <c r="CKB940" s="93"/>
      <c r="CKC940" s="93"/>
      <c r="CKD940" s="93"/>
      <c r="CKE940" s="93"/>
      <c r="CKF940" s="93"/>
      <c r="CKG940" s="93"/>
      <c r="CKH940" s="93"/>
      <c r="CKI940" s="93"/>
      <c r="CKJ940" s="93"/>
      <c r="CKK940" s="93"/>
      <c r="CKL940" s="93"/>
      <c r="CKM940" s="93"/>
      <c r="CKN940" s="93"/>
      <c r="CKO940" s="93"/>
      <c r="CKP940" s="93"/>
      <c r="CKQ940" s="93"/>
      <c r="CKR940" s="93"/>
      <c r="CKS940" s="93"/>
      <c r="CKT940" s="93"/>
      <c r="CKU940" s="93"/>
      <c r="CKV940" s="93"/>
      <c r="CKW940" s="93"/>
      <c r="CKX940" s="93"/>
      <c r="CKY940" s="93"/>
      <c r="CKZ940" s="93"/>
      <c r="CLA940" s="93"/>
      <c r="CLB940" s="93"/>
      <c r="CLC940" s="93"/>
      <c r="CLD940" s="93"/>
      <c r="CLE940" s="93"/>
      <c r="CLF940" s="93"/>
      <c r="CLG940" s="93"/>
      <c r="CLH940" s="93"/>
      <c r="CLI940" s="93"/>
      <c r="CLJ940" s="93"/>
      <c r="CLK940" s="93"/>
      <c r="CLL940" s="93"/>
      <c r="CLM940" s="93"/>
      <c r="CLN940" s="93"/>
      <c r="CLO940" s="93"/>
      <c r="CLP940" s="93"/>
      <c r="CLQ940" s="93"/>
      <c r="CLR940" s="93"/>
      <c r="CLS940" s="93"/>
      <c r="CLT940" s="93"/>
      <c r="CLU940" s="93"/>
      <c r="CLV940" s="93"/>
      <c r="CLW940" s="93"/>
      <c r="CLX940" s="93"/>
      <c r="CLY940" s="93"/>
      <c r="CLZ940" s="93"/>
      <c r="CMA940" s="93"/>
      <c r="CMB940" s="93"/>
      <c r="CMC940" s="93"/>
      <c r="CMD940" s="93"/>
      <c r="CME940" s="93"/>
      <c r="CMF940" s="93"/>
      <c r="CMG940" s="93"/>
      <c r="CMH940" s="93"/>
      <c r="CMI940" s="93"/>
      <c r="CMJ940" s="93"/>
      <c r="CMK940" s="93"/>
      <c r="CML940" s="93"/>
      <c r="CMM940" s="93"/>
      <c r="CMN940" s="93"/>
      <c r="CMO940" s="93"/>
      <c r="CMP940" s="93"/>
      <c r="CMQ940" s="93"/>
      <c r="CMR940" s="93"/>
      <c r="CMS940" s="93"/>
      <c r="CMT940" s="93"/>
      <c r="CMU940" s="93"/>
      <c r="CMV940" s="93"/>
      <c r="CMW940" s="93"/>
      <c r="CMX940" s="93"/>
      <c r="CMY940" s="93"/>
      <c r="CMZ940" s="93"/>
      <c r="CNA940" s="93"/>
      <c r="CNB940" s="93"/>
      <c r="CNC940" s="93"/>
      <c r="CND940" s="93"/>
      <c r="CNE940" s="93"/>
      <c r="CNF940" s="93"/>
      <c r="CNG940" s="93"/>
      <c r="CNH940" s="93"/>
      <c r="CNI940" s="93"/>
      <c r="CNJ940" s="93"/>
      <c r="CNK940" s="93"/>
      <c r="CNL940" s="93"/>
      <c r="CNM940" s="93"/>
      <c r="CNN940" s="93"/>
      <c r="CNO940" s="93"/>
      <c r="CNP940" s="93"/>
      <c r="CNQ940" s="93"/>
      <c r="CNR940" s="93"/>
      <c r="CNS940" s="93"/>
      <c r="CNT940" s="93"/>
      <c r="CNU940" s="93"/>
      <c r="CNV940" s="93"/>
      <c r="CNW940" s="93"/>
      <c r="CNX940" s="93"/>
      <c r="CNY940" s="93"/>
      <c r="CNZ940" s="93"/>
      <c r="COA940" s="93"/>
      <c r="COB940" s="93"/>
      <c r="COC940" s="93"/>
      <c r="COD940" s="93"/>
      <c r="COE940" s="93"/>
      <c r="COF940" s="93"/>
      <c r="COG940" s="93"/>
      <c r="COH940" s="93"/>
      <c r="COI940" s="93"/>
      <c r="COJ940" s="93"/>
      <c r="COK940" s="93"/>
      <c r="COL940" s="93"/>
      <c r="COM940" s="93"/>
      <c r="CON940" s="93"/>
      <c r="COO940" s="93"/>
      <c r="COP940" s="93"/>
      <c r="COQ940" s="93"/>
      <c r="COR940" s="93"/>
      <c r="COS940" s="93"/>
      <c r="COT940" s="93"/>
      <c r="COU940" s="93"/>
      <c r="COV940" s="93"/>
      <c r="COW940" s="93"/>
      <c r="COX940" s="93"/>
      <c r="COY940" s="93"/>
      <c r="COZ940" s="93"/>
      <c r="CPA940" s="93"/>
      <c r="CPB940" s="93"/>
      <c r="CPC940" s="93"/>
      <c r="CPD940" s="93"/>
      <c r="CPE940" s="93"/>
      <c r="CPF940" s="93"/>
      <c r="CPG940" s="93"/>
      <c r="CPH940" s="93"/>
      <c r="CPI940" s="93"/>
      <c r="CPJ940" s="93"/>
      <c r="CPK940" s="93"/>
      <c r="CPL940" s="93"/>
      <c r="CPM940" s="93"/>
      <c r="CPN940" s="93"/>
      <c r="CPO940" s="93"/>
      <c r="CPP940" s="93"/>
      <c r="CPQ940" s="93"/>
      <c r="CPR940" s="93"/>
      <c r="CPS940" s="93"/>
      <c r="CPT940" s="93"/>
      <c r="CPU940" s="93"/>
      <c r="CPV940" s="93"/>
      <c r="CPW940" s="93"/>
      <c r="CPX940" s="93"/>
      <c r="CPY940" s="93"/>
      <c r="CPZ940" s="93"/>
      <c r="CQA940" s="93"/>
      <c r="CQB940" s="93"/>
      <c r="CQC940" s="93"/>
      <c r="CQD940" s="93"/>
      <c r="CQE940" s="93"/>
      <c r="CQF940" s="93"/>
      <c r="CQG940" s="93"/>
      <c r="CQH940" s="93"/>
      <c r="CQI940" s="93"/>
      <c r="CQJ940" s="93"/>
      <c r="CQK940" s="93"/>
      <c r="CQL940" s="93"/>
      <c r="CQM940" s="93"/>
      <c r="CQN940" s="93"/>
      <c r="CQO940" s="93"/>
      <c r="CQP940" s="93"/>
      <c r="CQQ940" s="93"/>
      <c r="CQR940" s="93"/>
      <c r="CQS940" s="93"/>
      <c r="CQT940" s="93"/>
      <c r="CQU940" s="93"/>
      <c r="CQV940" s="93"/>
      <c r="CQW940" s="93"/>
      <c r="CQX940" s="93"/>
      <c r="CQY940" s="93"/>
      <c r="CQZ940" s="93"/>
      <c r="CRA940" s="93"/>
      <c r="CRB940" s="93"/>
      <c r="CRC940" s="93"/>
      <c r="CRD940" s="93"/>
      <c r="CRE940" s="93"/>
      <c r="CRF940" s="93"/>
      <c r="CRG940" s="93"/>
      <c r="CRH940" s="93"/>
      <c r="CRI940" s="93"/>
      <c r="CRJ940" s="93"/>
      <c r="CRK940" s="93"/>
      <c r="CRL940" s="93"/>
      <c r="CRM940" s="93"/>
      <c r="CRN940" s="93"/>
      <c r="CRO940" s="93"/>
      <c r="CRP940" s="93"/>
      <c r="CRQ940" s="93"/>
      <c r="CRR940" s="93"/>
      <c r="CRS940" s="93"/>
      <c r="CRT940" s="93"/>
      <c r="CRU940" s="93"/>
      <c r="CRV940" s="93"/>
      <c r="CRW940" s="93"/>
      <c r="CRX940" s="93"/>
      <c r="CRY940" s="93"/>
      <c r="CRZ940" s="93"/>
      <c r="CSA940" s="93"/>
      <c r="CSB940" s="93"/>
      <c r="CSC940" s="93"/>
      <c r="CSD940" s="93"/>
      <c r="CSE940" s="93"/>
      <c r="CSF940" s="93"/>
      <c r="CSG940" s="93"/>
      <c r="CSH940" s="93"/>
      <c r="CSI940" s="93"/>
      <c r="CSJ940" s="93"/>
      <c r="CSK940" s="93"/>
      <c r="CSL940" s="93"/>
      <c r="CSM940" s="93"/>
      <c r="CSN940" s="93"/>
      <c r="CSO940" s="93"/>
      <c r="CSP940" s="93"/>
      <c r="CSQ940" s="93"/>
      <c r="CSR940" s="93"/>
      <c r="CSS940" s="93"/>
      <c r="CST940" s="93"/>
      <c r="CSU940" s="93"/>
      <c r="CSV940" s="93"/>
      <c r="CSW940" s="93"/>
      <c r="CSX940" s="93"/>
      <c r="CSY940" s="93"/>
      <c r="CSZ940" s="93"/>
      <c r="CTA940" s="93"/>
      <c r="CTB940" s="93"/>
      <c r="CTC940" s="93"/>
      <c r="CTD940" s="93"/>
      <c r="CTE940" s="93"/>
      <c r="CTF940" s="93"/>
      <c r="CTG940" s="93"/>
      <c r="CTH940" s="93"/>
      <c r="CTI940" s="93"/>
      <c r="CTJ940" s="93"/>
      <c r="CTK940" s="93"/>
      <c r="CTL940" s="93"/>
      <c r="CTM940" s="93"/>
      <c r="CTN940" s="93"/>
      <c r="CTO940" s="93"/>
      <c r="CTP940" s="93"/>
      <c r="CTQ940" s="93"/>
      <c r="CTR940" s="93"/>
      <c r="CTS940" s="93"/>
      <c r="CTT940" s="93"/>
      <c r="CTU940" s="93"/>
      <c r="CTV940" s="93"/>
      <c r="CTW940" s="93"/>
      <c r="CTX940" s="93"/>
      <c r="CTY940" s="93"/>
      <c r="CTZ940" s="93"/>
      <c r="CUA940" s="93"/>
      <c r="CUB940" s="93"/>
      <c r="CUC940" s="93"/>
      <c r="CUD940" s="93"/>
      <c r="CUE940" s="93"/>
      <c r="CUF940" s="93"/>
      <c r="CUG940" s="93"/>
      <c r="CUH940" s="93"/>
      <c r="CUI940" s="93"/>
      <c r="CUJ940" s="93"/>
      <c r="CUK940" s="93"/>
      <c r="CUL940" s="93"/>
      <c r="CUM940" s="93"/>
      <c r="CUN940" s="93"/>
      <c r="CUO940" s="93"/>
      <c r="CUP940" s="93"/>
      <c r="CUQ940" s="93"/>
      <c r="CUR940" s="93"/>
      <c r="CUS940" s="93"/>
      <c r="CUT940" s="93"/>
      <c r="CUU940" s="93"/>
      <c r="CUV940" s="93"/>
      <c r="CUW940" s="93"/>
      <c r="CUX940" s="93"/>
      <c r="CUY940" s="93"/>
      <c r="CUZ940" s="93"/>
      <c r="CVA940" s="93"/>
      <c r="CVB940" s="93"/>
      <c r="CVC940" s="93"/>
      <c r="CVD940" s="93"/>
      <c r="CVE940" s="93"/>
      <c r="CVF940" s="93"/>
      <c r="CVG940" s="93"/>
      <c r="CVH940" s="93"/>
      <c r="CVI940" s="93"/>
      <c r="CVJ940" s="93"/>
      <c r="CVK940" s="93"/>
      <c r="CVL940" s="93"/>
      <c r="CVM940" s="93"/>
      <c r="CVN940" s="93"/>
      <c r="CVO940" s="93"/>
      <c r="CVP940" s="93"/>
      <c r="CVQ940" s="93"/>
      <c r="CVR940" s="93"/>
      <c r="CVS940" s="93"/>
      <c r="CVT940" s="93"/>
      <c r="CVU940" s="93"/>
      <c r="CVV940" s="93"/>
      <c r="CVW940" s="93"/>
      <c r="CVX940" s="93"/>
      <c r="CVY940" s="93"/>
      <c r="CVZ940" s="93"/>
      <c r="CWA940" s="93"/>
      <c r="CWB940" s="93"/>
      <c r="CWC940" s="93"/>
      <c r="CWD940" s="93"/>
      <c r="CWE940" s="93"/>
      <c r="CWF940" s="93"/>
      <c r="CWG940" s="93"/>
      <c r="CWH940" s="93"/>
      <c r="CWI940" s="93"/>
      <c r="CWJ940" s="93"/>
      <c r="CWK940" s="93"/>
      <c r="CWL940" s="93"/>
      <c r="CWM940" s="93"/>
      <c r="CWN940" s="93"/>
      <c r="CWO940" s="93"/>
      <c r="CWP940" s="93"/>
      <c r="CWQ940" s="93"/>
      <c r="CWR940" s="93"/>
      <c r="CWS940" s="93"/>
      <c r="CWT940" s="93"/>
      <c r="CWU940" s="93"/>
      <c r="CWV940" s="93"/>
      <c r="CWW940" s="93"/>
      <c r="CWX940" s="93"/>
      <c r="CWY940" s="93"/>
      <c r="CWZ940" s="93"/>
      <c r="CXA940" s="93"/>
      <c r="CXB940" s="93"/>
      <c r="CXC940" s="93"/>
      <c r="CXD940" s="93"/>
      <c r="CXE940" s="93"/>
      <c r="CXF940" s="93"/>
      <c r="CXG940" s="93"/>
      <c r="CXH940" s="93"/>
      <c r="CXI940" s="93"/>
      <c r="CXJ940" s="93"/>
      <c r="CXK940" s="93"/>
      <c r="CXL940" s="93"/>
      <c r="CXM940" s="93"/>
      <c r="CXN940" s="93"/>
      <c r="CXO940" s="93"/>
      <c r="CXP940" s="93"/>
      <c r="CXQ940" s="93"/>
      <c r="CXR940" s="93"/>
      <c r="CXS940" s="93"/>
      <c r="CXT940" s="93"/>
      <c r="CXU940" s="93"/>
      <c r="CXV940" s="93"/>
      <c r="CXW940" s="93"/>
      <c r="CXX940" s="93"/>
      <c r="CXY940" s="93"/>
      <c r="CXZ940" s="93"/>
      <c r="CYA940" s="93"/>
      <c r="CYB940" s="93"/>
      <c r="CYC940" s="93"/>
      <c r="CYD940" s="93"/>
      <c r="CYE940" s="93"/>
      <c r="CYF940" s="93"/>
      <c r="CYG940" s="93"/>
      <c r="CYH940" s="93"/>
      <c r="CYI940" s="93"/>
      <c r="CYJ940" s="93"/>
      <c r="CYK940" s="93"/>
      <c r="CYL940" s="93"/>
      <c r="CYM940" s="93"/>
      <c r="CYN940" s="93"/>
      <c r="CYO940" s="93"/>
      <c r="CYP940" s="93"/>
      <c r="CYQ940" s="93"/>
      <c r="CYR940" s="93"/>
      <c r="CYS940" s="93"/>
      <c r="CYT940" s="93"/>
      <c r="CYU940" s="93"/>
      <c r="CYV940" s="93"/>
      <c r="CYW940" s="93"/>
      <c r="CYX940" s="93"/>
      <c r="CYY940" s="93"/>
      <c r="CYZ940" s="93"/>
      <c r="CZA940" s="93"/>
      <c r="CZB940" s="93"/>
      <c r="CZC940" s="93"/>
      <c r="CZD940" s="93"/>
      <c r="CZE940" s="93"/>
      <c r="CZF940" s="93"/>
      <c r="CZG940" s="93"/>
      <c r="CZH940" s="93"/>
      <c r="CZI940" s="93"/>
      <c r="CZJ940" s="93"/>
      <c r="CZK940" s="93"/>
      <c r="CZL940" s="93"/>
      <c r="CZM940" s="93"/>
      <c r="CZN940" s="93"/>
      <c r="CZO940" s="93"/>
      <c r="CZP940" s="93"/>
      <c r="CZQ940" s="93"/>
      <c r="CZR940" s="93"/>
      <c r="CZS940" s="93"/>
      <c r="CZT940" s="93"/>
      <c r="CZU940" s="93"/>
      <c r="CZV940" s="93"/>
      <c r="CZW940" s="93"/>
      <c r="CZX940" s="93"/>
      <c r="CZY940" s="93"/>
      <c r="CZZ940" s="93"/>
      <c r="DAA940" s="93"/>
      <c r="DAB940" s="93"/>
      <c r="DAC940" s="93"/>
      <c r="DAD940" s="93"/>
      <c r="DAE940" s="93"/>
      <c r="DAF940" s="93"/>
      <c r="DAG940" s="93"/>
      <c r="DAH940" s="93"/>
      <c r="DAI940" s="93"/>
      <c r="DAJ940" s="93"/>
      <c r="DAK940" s="93"/>
      <c r="DAL940" s="93"/>
      <c r="DAM940" s="93"/>
      <c r="DAN940" s="93"/>
      <c r="DAO940" s="93"/>
      <c r="DAP940" s="93"/>
      <c r="DAQ940" s="93"/>
      <c r="DAR940" s="93"/>
      <c r="DAS940" s="93"/>
      <c r="DAT940" s="93"/>
      <c r="DAU940" s="93"/>
      <c r="DAV940" s="93"/>
      <c r="DAW940" s="93"/>
      <c r="DAX940" s="93"/>
      <c r="DAY940" s="93"/>
      <c r="DAZ940" s="93"/>
      <c r="DBA940" s="93"/>
      <c r="DBB940" s="93"/>
      <c r="DBC940" s="93"/>
      <c r="DBD940" s="93"/>
      <c r="DBE940" s="93"/>
      <c r="DBF940" s="93"/>
      <c r="DBG940" s="93"/>
      <c r="DBH940" s="93"/>
      <c r="DBI940" s="93"/>
      <c r="DBJ940" s="93"/>
      <c r="DBK940" s="93"/>
      <c r="DBL940" s="93"/>
      <c r="DBM940" s="93"/>
      <c r="DBN940" s="93"/>
      <c r="DBO940" s="93"/>
      <c r="DBP940" s="93"/>
      <c r="DBQ940" s="93"/>
      <c r="DBR940" s="93"/>
      <c r="DBS940" s="93"/>
      <c r="DBT940" s="93"/>
      <c r="DBU940" s="93"/>
      <c r="DBV940" s="93"/>
      <c r="DBW940" s="93"/>
      <c r="DBX940" s="93"/>
      <c r="DBY940" s="93"/>
      <c r="DBZ940" s="93"/>
      <c r="DCA940" s="93"/>
      <c r="DCB940" s="93"/>
      <c r="DCC940" s="93"/>
      <c r="DCD940" s="93"/>
      <c r="DCE940" s="93"/>
      <c r="DCF940" s="93"/>
      <c r="DCG940" s="93"/>
      <c r="DCH940" s="93"/>
      <c r="DCI940" s="93"/>
      <c r="DCJ940" s="93"/>
      <c r="DCK940" s="93"/>
      <c r="DCL940" s="93"/>
      <c r="DCM940" s="93"/>
      <c r="DCN940" s="93"/>
      <c r="DCO940" s="93"/>
      <c r="DCP940" s="93"/>
      <c r="DCQ940" s="93"/>
      <c r="DCR940" s="93"/>
      <c r="DCS940" s="93"/>
      <c r="DCT940" s="93"/>
      <c r="DCU940" s="93"/>
      <c r="DCV940" s="93"/>
      <c r="DCW940" s="93"/>
      <c r="DCX940" s="93"/>
      <c r="DCY940" s="93"/>
      <c r="DCZ940" s="93"/>
      <c r="DDA940" s="93"/>
      <c r="DDB940" s="93"/>
      <c r="DDC940" s="93"/>
      <c r="DDD940" s="93"/>
      <c r="DDE940" s="93"/>
      <c r="DDF940" s="93"/>
      <c r="DDG940" s="93"/>
      <c r="DDH940" s="93"/>
      <c r="DDI940" s="93"/>
      <c r="DDJ940" s="93"/>
      <c r="DDK940" s="93"/>
      <c r="DDL940" s="93"/>
      <c r="DDM940" s="93"/>
      <c r="DDN940" s="93"/>
      <c r="DDO940" s="93"/>
      <c r="DDP940" s="93"/>
      <c r="DDQ940" s="93"/>
      <c r="DDR940" s="93"/>
      <c r="DDS940" s="93"/>
      <c r="DDT940" s="93"/>
      <c r="DDU940" s="93"/>
      <c r="DDV940" s="93"/>
      <c r="DDW940" s="93"/>
      <c r="DDX940" s="93"/>
      <c r="DDY940" s="93"/>
      <c r="DDZ940" s="93"/>
      <c r="DEA940" s="93"/>
      <c r="DEB940" s="93"/>
      <c r="DEC940" s="93"/>
      <c r="DED940" s="93"/>
      <c r="DEE940" s="93"/>
      <c r="DEF940" s="93"/>
      <c r="DEG940" s="93"/>
      <c r="DEH940" s="93"/>
      <c r="DEI940" s="93"/>
      <c r="DEJ940" s="93"/>
      <c r="DEK940" s="93"/>
      <c r="DEL940" s="93"/>
      <c r="DEM940" s="93"/>
      <c r="DEN940" s="93"/>
      <c r="DEO940" s="93"/>
      <c r="DEP940" s="93"/>
      <c r="DEQ940" s="93"/>
      <c r="DER940" s="93"/>
      <c r="DES940" s="93"/>
      <c r="DET940" s="93"/>
      <c r="DEU940" s="93"/>
      <c r="DEV940" s="93"/>
      <c r="DEW940" s="93"/>
      <c r="DEX940" s="93"/>
      <c r="DEY940" s="93"/>
      <c r="DEZ940" s="93"/>
      <c r="DFA940" s="93"/>
      <c r="DFB940" s="93"/>
      <c r="DFC940" s="93"/>
      <c r="DFD940" s="93"/>
      <c r="DFE940" s="93"/>
      <c r="DFF940" s="93"/>
      <c r="DFG940" s="93"/>
      <c r="DFH940" s="93"/>
      <c r="DFI940" s="93"/>
      <c r="DFJ940" s="93"/>
      <c r="DFK940" s="93"/>
      <c r="DFL940" s="93"/>
      <c r="DFM940" s="93"/>
      <c r="DFN940" s="93"/>
      <c r="DFO940" s="93"/>
      <c r="DFP940" s="93"/>
      <c r="DFQ940" s="93"/>
      <c r="DFR940" s="93"/>
      <c r="DFS940" s="93"/>
      <c r="DFT940" s="93"/>
      <c r="DFU940" s="93"/>
      <c r="DFV940" s="93"/>
      <c r="DFW940" s="93"/>
      <c r="DFX940" s="93"/>
      <c r="DFY940" s="93"/>
      <c r="DFZ940" s="93"/>
      <c r="DGA940" s="93"/>
      <c r="DGB940" s="93"/>
      <c r="DGC940" s="93"/>
      <c r="DGD940" s="93"/>
      <c r="DGE940" s="93"/>
      <c r="DGF940" s="93"/>
      <c r="DGG940" s="93"/>
      <c r="DGH940" s="93"/>
      <c r="DGI940" s="93"/>
      <c r="DGJ940" s="93"/>
      <c r="DGK940" s="93"/>
      <c r="DGL940" s="93"/>
      <c r="DGM940" s="93"/>
      <c r="DGN940" s="93"/>
      <c r="DGO940" s="93"/>
      <c r="DGP940" s="93"/>
      <c r="DGQ940" s="93"/>
      <c r="DGR940" s="93"/>
      <c r="DGS940" s="93"/>
      <c r="DGT940" s="93"/>
      <c r="DGU940" s="93"/>
      <c r="DGV940" s="93"/>
      <c r="DGW940" s="93"/>
      <c r="DGX940" s="93"/>
      <c r="DGY940" s="93"/>
      <c r="DGZ940" s="93"/>
      <c r="DHA940" s="93"/>
      <c r="DHB940" s="93"/>
      <c r="DHC940" s="93"/>
      <c r="DHD940" s="93"/>
      <c r="DHE940" s="93"/>
      <c r="DHF940" s="93"/>
      <c r="DHG940" s="93"/>
      <c r="DHH940" s="93"/>
      <c r="DHI940" s="93"/>
      <c r="DHJ940" s="93"/>
      <c r="DHK940" s="93"/>
      <c r="DHL940" s="93"/>
      <c r="DHM940" s="93"/>
      <c r="DHN940" s="93"/>
      <c r="DHO940" s="93"/>
      <c r="DHP940" s="93"/>
      <c r="DHQ940" s="93"/>
      <c r="DHR940" s="93"/>
      <c r="DHS940" s="93"/>
      <c r="DHT940" s="93"/>
      <c r="DHU940" s="93"/>
      <c r="DHV940" s="93"/>
      <c r="DHW940" s="93"/>
      <c r="DHX940" s="93"/>
      <c r="DHY940" s="93"/>
      <c r="DHZ940" s="93"/>
      <c r="DIA940" s="93"/>
      <c r="DIB940" s="93"/>
      <c r="DIC940" s="93"/>
      <c r="DID940" s="93"/>
      <c r="DIE940" s="93"/>
      <c r="DIF940" s="93"/>
      <c r="DIG940" s="93"/>
      <c r="DIH940" s="93"/>
      <c r="DII940" s="93"/>
      <c r="DIJ940" s="93"/>
      <c r="DIK940" s="93"/>
      <c r="DIL940" s="93"/>
      <c r="DIM940" s="93"/>
      <c r="DIN940" s="93"/>
      <c r="DIO940" s="93"/>
      <c r="DIP940" s="93"/>
      <c r="DIQ940" s="93"/>
      <c r="DIR940" s="93"/>
      <c r="DIS940" s="93"/>
      <c r="DIT940" s="93"/>
      <c r="DIU940" s="93"/>
      <c r="DIV940" s="93"/>
      <c r="DIW940" s="93"/>
      <c r="DIX940" s="93"/>
      <c r="DIY940" s="93"/>
      <c r="DIZ940" s="93"/>
      <c r="DJA940" s="93"/>
      <c r="DJB940" s="93"/>
      <c r="DJC940" s="93"/>
      <c r="DJD940" s="93"/>
      <c r="DJE940" s="93"/>
      <c r="DJF940" s="93"/>
      <c r="DJG940" s="93"/>
      <c r="DJH940" s="93"/>
      <c r="DJI940" s="93"/>
      <c r="DJJ940" s="93"/>
      <c r="DJK940" s="93"/>
      <c r="DJL940" s="93"/>
      <c r="DJM940" s="93"/>
      <c r="DJN940" s="93"/>
      <c r="DJO940" s="93"/>
      <c r="DJP940" s="93"/>
      <c r="DJQ940" s="93"/>
      <c r="DJR940" s="93"/>
      <c r="DJS940" s="93"/>
      <c r="DJT940" s="93"/>
      <c r="DJU940" s="93"/>
      <c r="DJV940" s="93"/>
      <c r="DJW940" s="93"/>
      <c r="DJX940" s="93"/>
      <c r="DJY940" s="93"/>
      <c r="DJZ940" s="93"/>
      <c r="DKA940" s="93"/>
      <c r="DKB940" s="93"/>
      <c r="DKC940" s="93"/>
      <c r="DKD940" s="93"/>
      <c r="DKE940" s="93"/>
      <c r="DKF940" s="93"/>
      <c r="DKG940" s="93"/>
      <c r="DKH940" s="93"/>
      <c r="DKI940" s="93"/>
      <c r="DKJ940" s="93"/>
      <c r="DKK940" s="93"/>
      <c r="DKL940" s="93"/>
      <c r="DKM940" s="93"/>
      <c r="DKN940" s="93"/>
      <c r="DKO940" s="93"/>
      <c r="DKP940" s="93"/>
      <c r="DKQ940" s="93"/>
      <c r="DKR940" s="93"/>
      <c r="DKS940" s="93"/>
      <c r="DKT940" s="93"/>
      <c r="DKU940" s="93"/>
      <c r="DKV940" s="93"/>
      <c r="DKW940" s="93"/>
      <c r="DKX940" s="93"/>
      <c r="DKY940" s="93"/>
      <c r="DKZ940" s="93"/>
      <c r="DLA940" s="93"/>
      <c r="DLB940" s="93"/>
      <c r="DLC940" s="93"/>
      <c r="DLD940" s="93"/>
      <c r="DLE940" s="93"/>
      <c r="DLF940" s="93"/>
      <c r="DLG940" s="93"/>
      <c r="DLH940" s="93"/>
      <c r="DLI940" s="93"/>
      <c r="DLJ940" s="93"/>
      <c r="DLK940" s="93"/>
      <c r="DLL940" s="93"/>
      <c r="DLM940" s="93"/>
      <c r="DLN940" s="93"/>
      <c r="DLO940" s="93"/>
      <c r="DLP940" s="93"/>
      <c r="DLQ940" s="93"/>
      <c r="DLR940" s="93"/>
      <c r="DLS940" s="93"/>
      <c r="DLT940" s="93"/>
      <c r="DLU940" s="93"/>
      <c r="DLV940" s="93"/>
      <c r="DLW940" s="93"/>
      <c r="DLX940" s="93"/>
      <c r="DLY940" s="93"/>
      <c r="DLZ940" s="93"/>
      <c r="DMA940" s="93"/>
      <c r="DMB940" s="93"/>
      <c r="DMC940" s="93"/>
      <c r="DMD940" s="93"/>
      <c r="DME940" s="93"/>
      <c r="DMF940" s="93"/>
      <c r="DMG940" s="93"/>
      <c r="DMH940" s="93"/>
      <c r="DMI940" s="93"/>
      <c r="DMJ940" s="93"/>
      <c r="DMK940" s="93"/>
      <c r="DML940" s="93"/>
      <c r="DMM940" s="93"/>
      <c r="DMN940" s="93"/>
      <c r="DMO940" s="93"/>
      <c r="DMP940" s="93"/>
      <c r="DMQ940" s="93"/>
      <c r="DMR940" s="93"/>
      <c r="DMS940" s="93"/>
      <c r="DMT940" s="93"/>
      <c r="DMU940" s="93"/>
      <c r="DMV940" s="93"/>
      <c r="DMW940" s="93"/>
      <c r="DMX940" s="93"/>
      <c r="DMY940" s="93"/>
      <c r="DMZ940" s="93"/>
      <c r="DNA940" s="93"/>
      <c r="DNB940" s="93"/>
      <c r="DNC940" s="93"/>
      <c r="DND940" s="93"/>
      <c r="DNE940" s="93"/>
      <c r="DNF940" s="93"/>
      <c r="DNG940" s="93"/>
      <c r="DNH940" s="93"/>
      <c r="DNI940" s="93"/>
      <c r="DNJ940" s="93"/>
      <c r="DNK940" s="93"/>
      <c r="DNL940" s="93"/>
      <c r="DNM940" s="93"/>
      <c r="DNN940" s="93"/>
      <c r="DNO940" s="93"/>
      <c r="DNP940" s="93"/>
      <c r="DNQ940" s="93"/>
      <c r="DNR940" s="93"/>
      <c r="DNS940" s="93"/>
      <c r="DNT940" s="93"/>
      <c r="DNU940" s="93"/>
      <c r="DNV940" s="93"/>
      <c r="DNW940" s="93"/>
      <c r="DNX940" s="93"/>
      <c r="DNY940" s="93"/>
      <c r="DNZ940" s="93"/>
      <c r="DOA940" s="93"/>
      <c r="DOB940" s="93"/>
      <c r="DOC940" s="93"/>
      <c r="DOD940" s="93"/>
      <c r="DOE940" s="93"/>
      <c r="DOF940" s="93"/>
      <c r="DOG940" s="93"/>
      <c r="DOH940" s="93"/>
      <c r="DOI940" s="93"/>
      <c r="DOJ940" s="93"/>
      <c r="DOK940" s="93"/>
      <c r="DOL940" s="93"/>
      <c r="DOM940" s="93"/>
      <c r="DON940" s="93"/>
      <c r="DOO940" s="93"/>
      <c r="DOP940" s="93"/>
      <c r="DOQ940" s="93"/>
      <c r="DOR940" s="93"/>
      <c r="DOS940" s="93"/>
      <c r="DOT940" s="93"/>
      <c r="DOU940" s="93"/>
      <c r="DOV940" s="93"/>
      <c r="DOW940" s="93"/>
      <c r="DOX940" s="93"/>
      <c r="DOY940" s="93"/>
      <c r="DOZ940" s="93"/>
      <c r="DPA940" s="93"/>
      <c r="DPB940" s="93"/>
      <c r="DPC940" s="93"/>
      <c r="DPD940" s="93"/>
      <c r="DPE940" s="93"/>
      <c r="DPF940" s="93"/>
      <c r="DPG940" s="93"/>
      <c r="DPH940" s="93"/>
      <c r="DPI940" s="93"/>
      <c r="DPJ940" s="93"/>
      <c r="DPK940" s="93"/>
      <c r="DPL940" s="93"/>
      <c r="DPM940" s="93"/>
      <c r="DPN940" s="93"/>
      <c r="DPO940" s="93"/>
      <c r="DPP940" s="93"/>
      <c r="DPQ940" s="93"/>
      <c r="DPR940" s="93"/>
      <c r="DPS940" s="93"/>
      <c r="DPT940" s="93"/>
      <c r="DPU940" s="93"/>
      <c r="DPV940" s="93"/>
      <c r="DPW940" s="93"/>
      <c r="DPX940" s="93"/>
      <c r="DPY940" s="93"/>
      <c r="DPZ940" s="93"/>
      <c r="DQA940" s="93"/>
      <c r="DQB940" s="93"/>
      <c r="DQC940" s="93"/>
      <c r="DQD940" s="93"/>
      <c r="DQE940" s="93"/>
      <c r="DQF940" s="93"/>
      <c r="DQG940" s="93"/>
      <c r="DQH940" s="93"/>
      <c r="DQI940" s="93"/>
      <c r="DQJ940" s="93"/>
      <c r="DQK940" s="93"/>
      <c r="DQL940" s="93"/>
      <c r="DQM940" s="93"/>
      <c r="DQN940" s="93"/>
      <c r="DQO940" s="93"/>
      <c r="DQP940" s="93"/>
      <c r="DQQ940" s="93"/>
      <c r="DQR940" s="93"/>
      <c r="DQS940" s="93"/>
      <c r="DQT940" s="93"/>
      <c r="DQU940" s="93"/>
      <c r="DQV940" s="93"/>
      <c r="DQW940" s="93"/>
      <c r="DQX940" s="93"/>
      <c r="DQY940" s="93"/>
      <c r="DQZ940" s="93"/>
      <c r="DRA940" s="93"/>
      <c r="DRB940" s="93"/>
      <c r="DRC940" s="93"/>
      <c r="DRD940" s="93"/>
      <c r="DRE940" s="93"/>
      <c r="DRF940" s="93"/>
      <c r="DRG940" s="93"/>
      <c r="DRH940" s="93"/>
      <c r="DRI940" s="93"/>
      <c r="DRJ940" s="93"/>
      <c r="DRK940" s="93"/>
      <c r="DRL940" s="93"/>
      <c r="DRM940" s="93"/>
      <c r="DRN940" s="93"/>
      <c r="DRO940" s="93"/>
      <c r="DRP940" s="93"/>
      <c r="DRQ940" s="93"/>
      <c r="DRR940" s="93"/>
      <c r="DRS940" s="93"/>
      <c r="DRT940" s="93"/>
      <c r="DRU940" s="93"/>
      <c r="DRV940" s="93"/>
      <c r="DRW940" s="93"/>
      <c r="DRX940" s="93"/>
      <c r="DRY940" s="93"/>
      <c r="DRZ940" s="93"/>
      <c r="DSA940" s="93"/>
      <c r="DSB940" s="93"/>
      <c r="DSC940" s="93"/>
      <c r="DSD940" s="93"/>
      <c r="DSE940" s="93"/>
      <c r="DSF940" s="93"/>
      <c r="DSG940" s="93"/>
      <c r="DSH940" s="93"/>
      <c r="DSI940" s="93"/>
      <c r="DSJ940" s="93"/>
      <c r="DSK940" s="93"/>
      <c r="DSL940" s="93"/>
      <c r="DSM940" s="93"/>
      <c r="DSN940" s="93"/>
      <c r="DSO940" s="93"/>
      <c r="DSP940" s="93"/>
      <c r="DSQ940" s="93"/>
      <c r="DSR940" s="93"/>
      <c r="DSS940" s="93"/>
      <c r="DST940" s="93"/>
      <c r="DSU940" s="93"/>
      <c r="DSV940" s="93"/>
      <c r="DSW940" s="93"/>
      <c r="DSX940" s="93"/>
      <c r="DSY940" s="93"/>
      <c r="DSZ940" s="93"/>
      <c r="DTA940" s="93"/>
      <c r="DTB940" s="93"/>
      <c r="DTC940" s="93"/>
      <c r="DTD940" s="93"/>
      <c r="DTE940" s="93"/>
      <c r="DTF940" s="93"/>
      <c r="DTG940" s="93"/>
      <c r="DTH940" s="93"/>
      <c r="DTI940" s="93"/>
      <c r="DTJ940" s="93"/>
      <c r="DTK940" s="93"/>
      <c r="DTL940" s="93"/>
      <c r="DTM940" s="93"/>
      <c r="DTN940" s="93"/>
      <c r="DTO940" s="93"/>
      <c r="DTP940" s="93"/>
      <c r="DTQ940" s="93"/>
      <c r="DTR940" s="93"/>
      <c r="DTS940" s="93"/>
      <c r="DTT940" s="93"/>
      <c r="DTU940" s="93"/>
      <c r="DTV940" s="93"/>
      <c r="DTW940" s="93"/>
      <c r="DTX940" s="93"/>
      <c r="DTY940" s="93"/>
      <c r="DTZ940" s="93"/>
      <c r="DUA940" s="93"/>
      <c r="DUB940" s="93"/>
      <c r="DUC940" s="93"/>
      <c r="DUD940" s="93"/>
      <c r="DUE940" s="93"/>
      <c r="DUF940" s="93"/>
      <c r="DUG940" s="93"/>
      <c r="DUH940" s="93"/>
      <c r="DUI940" s="93"/>
      <c r="DUJ940" s="93"/>
      <c r="DUK940" s="93"/>
      <c r="DUL940" s="93"/>
      <c r="DUM940" s="93"/>
      <c r="DUN940" s="93"/>
      <c r="DUO940" s="93"/>
      <c r="DUP940" s="93"/>
      <c r="DUQ940" s="93"/>
      <c r="DUR940" s="93"/>
      <c r="DUS940" s="93"/>
      <c r="DUT940" s="93"/>
      <c r="DUU940" s="93"/>
      <c r="DUV940" s="93"/>
      <c r="DUW940" s="93"/>
      <c r="DUX940" s="93"/>
      <c r="DUY940" s="93"/>
      <c r="DUZ940" s="93"/>
      <c r="DVA940" s="93"/>
      <c r="DVB940" s="93"/>
      <c r="DVC940" s="93"/>
      <c r="DVD940" s="93"/>
      <c r="DVE940" s="93"/>
      <c r="DVF940" s="93"/>
      <c r="DVG940" s="93"/>
      <c r="DVH940" s="93"/>
      <c r="DVI940" s="93"/>
      <c r="DVJ940" s="93"/>
      <c r="DVK940" s="93"/>
      <c r="DVL940" s="93"/>
      <c r="DVM940" s="93"/>
      <c r="DVN940" s="93"/>
      <c r="DVO940" s="93"/>
      <c r="DVP940" s="93"/>
      <c r="DVQ940" s="93"/>
      <c r="DVR940" s="93"/>
      <c r="DVS940" s="93"/>
      <c r="DVT940" s="93"/>
      <c r="DVU940" s="93"/>
      <c r="DVV940" s="93"/>
      <c r="DVW940" s="93"/>
      <c r="DVX940" s="93"/>
      <c r="DVY940" s="93"/>
      <c r="DVZ940" s="93"/>
      <c r="DWA940" s="93"/>
      <c r="DWB940" s="93"/>
      <c r="DWC940" s="93"/>
      <c r="DWD940" s="93"/>
      <c r="DWE940" s="93"/>
      <c r="DWF940" s="93"/>
      <c r="DWG940" s="93"/>
      <c r="DWH940" s="93"/>
      <c r="DWI940" s="93"/>
      <c r="DWJ940" s="93"/>
      <c r="DWK940" s="93"/>
      <c r="DWL940" s="93"/>
      <c r="DWM940" s="93"/>
      <c r="DWN940" s="93"/>
      <c r="DWO940" s="93"/>
      <c r="DWP940" s="93"/>
      <c r="DWQ940" s="93"/>
      <c r="DWR940" s="93"/>
      <c r="DWS940" s="93"/>
      <c r="DWT940" s="93"/>
      <c r="DWU940" s="93"/>
      <c r="DWV940" s="93"/>
      <c r="DWW940" s="93"/>
      <c r="DWX940" s="93"/>
      <c r="DWY940" s="93"/>
      <c r="DWZ940" s="93"/>
      <c r="DXA940" s="93"/>
      <c r="DXB940" s="93"/>
      <c r="DXC940" s="93"/>
      <c r="DXD940" s="93"/>
      <c r="DXE940" s="93"/>
      <c r="DXF940" s="93"/>
      <c r="DXG940" s="93"/>
      <c r="DXH940" s="93"/>
      <c r="DXI940" s="93"/>
      <c r="DXJ940" s="93"/>
      <c r="DXK940" s="93"/>
      <c r="DXL940" s="93"/>
      <c r="DXM940" s="93"/>
      <c r="DXN940" s="93"/>
      <c r="DXO940" s="93"/>
      <c r="DXP940" s="93"/>
      <c r="DXQ940" s="93"/>
      <c r="DXR940" s="93"/>
      <c r="DXS940" s="93"/>
      <c r="DXT940" s="93"/>
      <c r="DXU940" s="93"/>
      <c r="DXV940" s="93"/>
      <c r="DXW940" s="93"/>
      <c r="DXX940" s="93"/>
      <c r="DXY940" s="93"/>
      <c r="DXZ940" s="93"/>
      <c r="DYA940" s="93"/>
      <c r="DYB940" s="93"/>
      <c r="DYC940" s="93"/>
      <c r="DYD940" s="93"/>
      <c r="DYE940" s="93"/>
      <c r="DYF940" s="93"/>
      <c r="DYG940" s="93"/>
      <c r="DYH940" s="93"/>
      <c r="DYI940" s="93"/>
      <c r="DYJ940" s="93"/>
      <c r="DYK940" s="93"/>
      <c r="DYL940" s="93"/>
      <c r="DYM940" s="93"/>
      <c r="DYN940" s="93"/>
      <c r="DYO940" s="93"/>
      <c r="DYP940" s="93"/>
      <c r="DYQ940" s="93"/>
      <c r="DYR940" s="93"/>
      <c r="DYS940" s="93"/>
      <c r="DYT940" s="93"/>
      <c r="DYU940" s="93"/>
      <c r="DYV940" s="93"/>
      <c r="DYW940" s="93"/>
      <c r="DYX940" s="93"/>
      <c r="DYY940" s="93"/>
      <c r="DYZ940" s="93"/>
      <c r="DZA940" s="93"/>
      <c r="DZB940" s="93"/>
      <c r="DZC940" s="93"/>
      <c r="DZD940" s="93"/>
      <c r="DZE940" s="93"/>
      <c r="DZF940" s="93"/>
      <c r="DZG940" s="93"/>
      <c r="DZH940" s="93"/>
      <c r="DZI940" s="93"/>
      <c r="DZJ940" s="93"/>
      <c r="DZK940" s="93"/>
      <c r="DZL940" s="93"/>
      <c r="DZM940" s="93"/>
      <c r="DZN940" s="93"/>
      <c r="DZO940" s="93"/>
      <c r="DZP940" s="93"/>
      <c r="DZQ940" s="93"/>
      <c r="DZR940" s="93"/>
      <c r="DZS940" s="93"/>
      <c r="DZT940" s="93"/>
      <c r="DZU940" s="93"/>
      <c r="DZV940" s="93"/>
      <c r="DZW940" s="93"/>
      <c r="DZX940" s="93"/>
      <c r="DZY940" s="93"/>
      <c r="DZZ940" s="93"/>
      <c r="EAA940" s="93"/>
      <c r="EAB940" s="93"/>
      <c r="EAC940" s="93"/>
      <c r="EAD940" s="93"/>
      <c r="EAE940" s="93"/>
      <c r="EAF940" s="93"/>
      <c r="EAG940" s="93"/>
      <c r="EAH940" s="93"/>
      <c r="EAI940" s="93"/>
      <c r="EAJ940" s="93"/>
      <c r="EAK940" s="93"/>
      <c r="EAL940" s="93"/>
      <c r="EAM940" s="93"/>
      <c r="EAN940" s="93"/>
      <c r="EAO940" s="93"/>
      <c r="EAP940" s="93"/>
      <c r="EAQ940" s="93"/>
      <c r="EAR940" s="93"/>
      <c r="EAS940" s="93"/>
      <c r="EAT940" s="93"/>
      <c r="EAU940" s="93"/>
      <c r="EAV940" s="93"/>
      <c r="EAW940" s="93"/>
      <c r="EAX940" s="93"/>
      <c r="EAY940" s="93"/>
      <c r="EAZ940" s="93"/>
      <c r="EBA940" s="93"/>
      <c r="EBB940" s="93"/>
      <c r="EBC940" s="93"/>
      <c r="EBD940" s="93"/>
      <c r="EBE940" s="93"/>
      <c r="EBF940" s="93"/>
      <c r="EBG940" s="93"/>
      <c r="EBH940" s="93"/>
      <c r="EBI940" s="93"/>
      <c r="EBJ940" s="93"/>
      <c r="EBK940" s="93"/>
      <c r="EBL940" s="93"/>
      <c r="EBM940" s="93"/>
      <c r="EBN940" s="93"/>
      <c r="EBO940" s="93"/>
      <c r="EBP940" s="93"/>
      <c r="EBQ940" s="93"/>
      <c r="EBR940" s="93"/>
      <c r="EBS940" s="93"/>
      <c r="EBT940" s="93"/>
      <c r="EBU940" s="93"/>
      <c r="EBV940" s="93"/>
      <c r="EBW940" s="93"/>
      <c r="EBX940" s="93"/>
      <c r="EBY940" s="93"/>
      <c r="EBZ940" s="93"/>
      <c r="ECA940" s="93"/>
      <c r="ECB940" s="93"/>
      <c r="ECC940" s="93"/>
      <c r="ECD940" s="93"/>
      <c r="ECE940" s="93"/>
      <c r="ECF940" s="93"/>
      <c r="ECG940" s="93"/>
      <c r="ECH940" s="93"/>
      <c r="ECI940" s="93"/>
      <c r="ECJ940" s="93"/>
      <c r="ECK940" s="93"/>
      <c r="ECL940" s="93"/>
      <c r="ECM940" s="93"/>
      <c r="ECN940" s="93"/>
      <c r="ECO940" s="93"/>
      <c r="ECP940" s="93"/>
      <c r="ECQ940" s="93"/>
      <c r="ECR940" s="93"/>
      <c r="ECS940" s="93"/>
      <c r="ECT940" s="93"/>
      <c r="ECU940" s="93"/>
      <c r="ECV940" s="93"/>
      <c r="ECW940" s="93"/>
      <c r="ECX940" s="93"/>
      <c r="ECY940" s="93"/>
      <c r="ECZ940" s="93"/>
      <c r="EDA940" s="93"/>
      <c r="EDB940" s="93"/>
      <c r="EDC940" s="93"/>
      <c r="EDD940" s="93"/>
      <c r="EDE940" s="93"/>
      <c r="EDF940" s="93"/>
      <c r="EDG940" s="93"/>
      <c r="EDH940" s="93"/>
      <c r="EDI940" s="93"/>
      <c r="EDJ940" s="93"/>
      <c r="EDK940" s="93"/>
      <c r="EDL940" s="93"/>
      <c r="EDM940" s="93"/>
      <c r="EDN940" s="93"/>
      <c r="EDO940" s="93"/>
      <c r="EDP940" s="93"/>
      <c r="EDQ940" s="93"/>
      <c r="EDR940" s="93"/>
      <c r="EDS940" s="93"/>
      <c r="EDT940" s="93"/>
      <c r="EDU940" s="93"/>
      <c r="EDV940" s="93"/>
      <c r="EDW940" s="93"/>
      <c r="EDX940" s="93"/>
      <c r="EDY940" s="93"/>
      <c r="EDZ940" s="93"/>
      <c r="EEA940" s="93"/>
      <c r="EEB940" s="93"/>
      <c r="EEC940" s="93"/>
      <c r="EED940" s="93"/>
      <c r="EEE940" s="93"/>
      <c r="EEF940" s="93"/>
      <c r="EEG940" s="93"/>
      <c r="EEH940" s="93"/>
      <c r="EEI940" s="93"/>
      <c r="EEJ940" s="93"/>
      <c r="EEK940" s="93"/>
      <c r="EEL940" s="93"/>
      <c r="EEM940" s="93"/>
      <c r="EEN940" s="93"/>
      <c r="EEO940" s="93"/>
      <c r="EEP940" s="93"/>
      <c r="EEQ940" s="93"/>
      <c r="EER940" s="93"/>
      <c r="EES940" s="93"/>
      <c r="EET940" s="93"/>
      <c r="EEU940" s="93"/>
      <c r="EEV940" s="93"/>
      <c r="EEW940" s="93"/>
      <c r="EEX940" s="93"/>
      <c r="EEY940" s="93"/>
      <c r="EEZ940" s="93"/>
      <c r="EFA940" s="93"/>
      <c r="EFB940" s="93"/>
      <c r="EFC940" s="93"/>
      <c r="EFD940" s="93"/>
      <c r="EFE940" s="93"/>
      <c r="EFF940" s="93"/>
      <c r="EFG940" s="93"/>
      <c r="EFH940" s="93"/>
      <c r="EFI940" s="93"/>
      <c r="EFJ940" s="93"/>
      <c r="EFK940" s="93"/>
      <c r="EFL940" s="93"/>
      <c r="EFM940" s="93"/>
      <c r="EFN940" s="93"/>
      <c r="EFO940" s="93"/>
      <c r="EFP940" s="93"/>
      <c r="EFQ940" s="93"/>
      <c r="EFR940" s="93"/>
      <c r="EFS940" s="93"/>
      <c r="EFT940" s="93"/>
      <c r="EFU940" s="93"/>
      <c r="EFV940" s="93"/>
      <c r="EFW940" s="93"/>
      <c r="EFX940" s="93"/>
      <c r="EFY940" s="93"/>
      <c r="EFZ940" s="93"/>
      <c r="EGA940" s="93"/>
      <c r="EGB940" s="93"/>
      <c r="EGC940" s="93"/>
      <c r="EGD940" s="93"/>
      <c r="EGE940" s="93"/>
      <c r="EGF940" s="93"/>
      <c r="EGG940" s="93"/>
      <c r="EGH940" s="93"/>
      <c r="EGI940" s="93"/>
      <c r="EGJ940" s="93"/>
      <c r="EGK940" s="93"/>
      <c r="EGL940" s="93"/>
      <c r="EGM940" s="93"/>
      <c r="EGN940" s="93"/>
      <c r="EGO940" s="93"/>
      <c r="EGP940" s="93"/>
      <c r="EGQ940" s="93"/>
      <c r="EGR940" s="93"/>
      <c r="EGS940" s="93"/>
      <c r="EGT940" s="93"/>
      <c r="EGU940" s="93"/>
      <c r="EGV940" s="93"/>
      <c r="EGW940" s="93"/>
      <c r="EGX940" s="93"/>
      <c r="EGY940" s="93"/>
      <c r="EGZ940" s="93"/>
      <c r="EHA940" s="93"/>
      <c r="EHB940" s="93"/>
      <c r="EHC940" s="93"/>
      <c r="EHD940" s="93"/>
      <c r="EHE940" s="93"/>
      <c r="EHF940" s="93"/>
      <c r="EHG940" s="93"/>
      <c r="EHH940" s="93"/>
      <c r="EHI940" s="93"/>
      <c r="EHJ940" s="93"/>
      <c r="EHK940" s="93"/>
      <c r="EHL940" s="93"/>
      <c r="EHM940" s="93"/>
      <c r="EHN940" s="93"/>
      <c r="EHO940" s="93"/>
      <c r="EHP940" s="93"/>
      <c r="EHQ940" s="93"/>
      <c r="EHR940" s="93"/>
      <c r="EHS940" s="93"/>
      <c r="EHT940" s="93"/>
      <c r="EHU940" s="93"/>
      <c r="EHV940" s="93"/>
      <c r="EHW940" s="93"/>
      <c r="EHX940" s="93"/>
      <c r="EHY940" s="93"/>
      <c r="EHZ940" s="93"/>
      <c r="EIA940" s="93"/>
      <c r="EIB940" s="93"/>
      <c r="EIC940" s="93"/>
      <c r="EID940" s="93"/>
      <c r="EIE940" s="93"/>
      <c r="EIF940" s="93"/>
      <c r="EIG940" s="93"/>
      <c r="EIH940" s="93"/>
      <c r="EII940" s="93"/>
      <c r="EIJ940" s="93"/>
      <c r="EIK940" s="93"/>
      <c r="EIL940" s="93"/>
      <c r="EIM940" s="93"/>
      <c r="EIN940" s="93"/>
      <c r="EIO940" s="93"/>
      <c r="EIP940" s="93"/>
      <c r="EIQ940" s="93"/>
      <c r="EIR940" s="93"/>
      <c r="EIS940" s="93"/>
      <c r="EIT940" s="93"/>
      <c r="EIU940" s="93"/>
      <c r="EIV940" s="93"/>
      <c r="EIW940" s="93"/>
      <c r="EIX940" s="93"/>
      <c r="EIY940" s="93"/>
      <c r="EIZ940" s="93"/>
      <c r="EJA940" s="93"/>
      <c r="EJB940" s="93"/>
      <c r="EJC940" s="93"/>
      <c r="EJD940" s="93"/>
      <c r="EJE940" s="93"/>
      <c r="EJF940" s="93"/>
      <c r="EJG940" s="93"/>
      <c r="EJH940" s="93"/>
      <c r="EJI940" s="93"/>
      <c r="EJJ940" s="93"/>
      <c r="EJK940" s="93"/>
      <c r="EJL940" s="93"/>
      <c r="EJM940" s="93"/>
      <c r="EJN940" s="93"/>
      <c r="EJO940" s="93"/>
      <c r="EJP940" s="93"/>
      <c r="EJQ940" s="93"/>
      <c r="EJR940" s="93"/>
      <c r="EJS940" s="93"/>
      <c r="EJT940" s="93"/>
      <c r="EJU940" s="93"/>
      <c r="EJV940" s="93"/>
      <c r="EJW940" s="93"/>
      <c r="EJX940" s="93"/>
      <c r="EJY940" s="93"/>
      <c r="EJZ940" s="93"/>
      <c r="EKA940" s="93"/>
      <c r="EKB940" s="93"/>
      <c r="EKC940" s="93"/>
      <c r="EKD940" s="93"/>
      <c r="EKE940" s="93"/>
      <c r="EKF940" s="93"/>
      <c r="EKG940" s="93"/>
      <c r="EKH940" s="93"/>
      <c r="EKI940" s="93"/>
      <c r="EKJ940" s="93"/>
      <c r="EKK940" s="93"/>
      <c r="EKL940" s="93"/>
      <c r="EKM940" s="93"/>
      <c r="EKN940" s="93"/>
      <c r="EKO940" s="93"/>
      <c r="EKP940" s="93"/>
      <c r="EKQ940" s="93"/>
      <c r="EKR940" s="93"/>
      <c r="EKS940" s="93"/>
      <c r="EKT940" s="93"/>
      <c r="EKU940" s="93"/>
      <c r="EKV940" s="93"/>
      <c r="EKW940" s="93"/>
      <c r="EKX940" s="93"/>
      <c r="EKY940" s="93"/>
      <c r="EKZ940" s="93"/>
      <c r="ELA940" s="93"/>
      <c r="ELB940" s="93"/>
      <c r="ELC940" s="93"/>
      <c r="ELD940" s="93"/>
      <c r="ELE940" s="93"/>
      <c r="ELF940" s="93"/>
      <c r="ELG940" s="93"/>
      <c r="ELH940" s="93"/>
      <c r="ELI940" s="93"/>
      <c r="ELJ940" s="93"/>
      <c r="ELK940" s="93"/>
      <c r="ELL940" s="93"/>
      <c r="ELM940" s="93"/>
      <c r="ELN940" s="93"/>
      <c r="ELO940" s="93"/>
      <c r="ELP940" s="93"/>
      <c r="ELQ940" s="93"/>
      <c r="ELR940" s="93"/>
      <c r="ELS940" s="93"/>
      <c r="ELT940" s="93"/>
      <c r="ELU940" s="93"/>
      <c r="ELV940" s="93"/>
      <c r="ELW940" s="93"/>
      <c r="ELX940" s="93"/>
      <c r="ELY940" s="93"/>
      <c r="ELZ940" s="93"/>
      <c r="EMA940" s="93"/>
      <c r="EMB940" s="93"/>
      <c r="EMC940" s="93"/>
      <c r="EMD940" s="93"/>
      <c r="EME940" s="93"/>
      <c r="EMF940" s="93"/>
      <c r="EMG940" s="93"/>
      <c r="EMH940" s="93"/>
      <c r="EMI940" s="93"/>
      <c r="EMJ940" s="93"/>
      <c r="EMK940" s="93"/>
      <c r="EML940" s="93"/>
      <c r="EMM940" s="93"/>
      <c r="EMN940" s="93"/>
      <c r="EMO940" s="93"/>
      <c r="EMP940" s="93"/>
      <c r="EMQ940" s="93"/>
      <c r="EMR940" s="93"/>
      <c r="EMS940" s="93"/>
      <c r="EMT940" s="93"/>
      <c r="EMU940" s="93"/>
      <c r="EMV940" s="93"/>
      <c r="EMW940" s="93"/>
      <c r="EMX940" s="93"/>
      <c r="EMY940" s="93"/>
      <c r="EMZ940" s="93"/>
      <c r="ENA940" s="93"/>
      <c r="ENB940" s="93"/>
      <c r="ENC940" s="93"/>
      <c r="END940" s="93"/>
      <c r="ENE940" s="93"/>
      <c r="ENF940" s="93"/>
      <c r="ENG940" s="93"/>
      <c r="ENH940" s="93"/>
      <c r="ENI940" s="93"/>
      <c r="ENJ940" s="93"/>
      <c r="ENK940" s="93"/>
      <c r="ENL940" s="93"/>
      <c r="ENM940" s="93"/>
      <c r="ENN940" s="93"/>
      <c r="ENO940" s="93"/>
      <c r="ENP940" s="93"/>
      <c r="ENQ940" s="93"/>
      <c r="ENR940" s="93"/>
      <c r="ENS940" s="93"/>
      <c r="ENT940" s="93"/>
      <c r="ENU940" s="93"/>
      <c r="ENV940" s="93"/>
      <c r="ENW940" s="93"/>
      <c r="ENX940" s="93"/>
      <c r="ENY940" s="93"/>
      <c r="ENZ940" s="93"/>
      <c r="EOA940" s="93"/>
      <c r="EOB940" s="93"/>
      <c r="EOC940" s="93"/>
      <c r="EOD940" s="93"/>
      <c r="EOE940" s="93"/>
      <c r="EOF940" s="93"/>
      <c r="EOG940" s="93"/>
      <c r="EOH940" s="93"/>
      <c r="EOI940" s="93"/>
      <c r="EOJ940" s="93"/>
      <c r="EOK940" s="93"/>
      <c r="EOL940" s="93"/>
      <c r="EOM940" s="93"/>
      <c r="EON940" s="93"/>
      <c r="EOO940" s="93"/>
      <c r="EOP940" s="93"/>
      <c r="EOQ940" s="93"/>
      <c r="EOR940" s="93"/>
      <c r="EOS940" s="93"/>
      <c r="EOT940" s="93"/>
      <c r="EOU940" s="93"/>
      <c r="EOV940" s="93"/>
      <c r="EOW940" s="93"/>
      <c r="EOX940" s="93"/>
      <c r="EOY940" s="93"/>
      <c r="EOZ940" s="93"/>
      <c r="EPA940" s="93"/>
      <c r="EPB940" s="93"/>
      <c r="EPC940" s="93"/>
      <c r="EPD940" s="93"/>
      <c r="EPE940" s="93"/>
      <c r="EPF940" s="93"/>
      <c r="EPG940" s="93"/>
      <c r="EPH940" s="93"/>
      <c r="EPI940" s="93"/>
      <c r="EPJ940" s="93"/>
      <c r="EPK940" s="93"/>
      <c r="EPL940" s="93"/>
      <c r="EPM940" s="93"/>
      <c r="EPN940" s="93"/>
      <c r="EPO940" s="93"/>
      <c r="EPP940" s="93"/>
      <c r="EPQ940" s="93"/>
      <c r="EPR940" s="93"/>
      <c r="EPS940" s="93"/>
      <c r="EPT940" s="93"/>
      <c r="EPU940" s="93"/>
      <c r="EPV940" s="93"/>
      <c r="EPW940" s="93"/>
      <c r="EPX940" s="93"/>
      <c r="EPY940" s="93"/>
      <c r="EPZ940" s="93"/>
      <c r="EQA940" s="93"/>
      <c r="EQB940" s="93"/>
      <c r="EQC940" s="93"/>
      <c r="EQD940" s="93"/>
      <c r="EQE940" s="93"/>
      <c r="EQF940" s="93"/>
      <c r="EQG940" s="93"/>
      <c r="EQH940" s="93"/>
      <c r="EQI940" s="93"/>
      <c r="EQJ940" s="93"/>
      <c r="EQK940" s="93"/>
      <c r="EQL940" s="93"/>
      <c r="EQM940" s="93"/>
      <c r="EQN940" s="93"/>
      <c r="EQO940" s="93"/>
      <c r="EQP940" s="93"/>
      <c r="EQQ940" s="93"/>
      <c r="EQR940" s="93"/>
      <c r="EQS940" s="93"/>
      <c r="EQT940" s="93"/>
      <c r="EQU940" s="93"/>
      <c r="EQV940" s="93"/>
      <c r="EQW940" s="93"/>
      <c r="EQX940" s="93"/>
      <c r="EQY940" s="93"/>
      <c r="EQZ940" s="93"/>
      <c r="ERA940" s="93"/>
      <c r="ERB940" s="93"/>
      <c r="ERC940" s="93"/>
      <c r="ERD940" s="93"/>
      <c r="ERE940" s="93"/>
      <c r="ERF940" s="93"/>
      <c r="ERG940" s="93"/>
      <c r="ERH940" s="93"/>
      <c r="ERI940" s="93"/>
      <c r="ERJ940" s="93"/>
      <c r="ERK940" s="93"/>
      <c r="ERL940" s="93"/>
      <c r="ERM940" s="93"/>
      <c r="ERN940" s="93"/>
      <c r="ERO940" s="93"/>
      <c r="ERP940" s="93"/>
      <c r="ERQ940" s="93"/>
      <c r="ERR940" s="93"/>
      <c r="ERS940" s="93"/>
      <c r="ERT940" s="93"/>
      <c r="ERU940" s="93"/>
      <c r="ERV940" s="93"/>
      <c r="ERW940" s="93"/>
      <c r="ERX940" s="93"/>
      <c r="ERY940" s="93"/>
      <c r="ERZ940" s="93"/>
      <c r="ESA940" s="93"/>
      <c r="ESB940" s="93"/>
      <c r="ESC940" s="93"/>
      <c r="ESD940" s="93"/>
      <c r="ESE940" s="93"/>
      <c r="ESF940" s="93"/>
      <c r="ESG940" s="93"/>
      <c r="ESH940" s="93"/>
      <c r="ESI940" s="93"/>
      <c r="ESJ940" s="93"/>
      <c r="ESK940" s="93"/>
      <c r="ESL940" s="93"/>
      <c r="ESM940" s="93"/>
      <c r="ESN940" s="93"/>
      <c r="ESO940" s="93"/>
      <c r="ESP940" s="93"/>
      <c r="ESQ940" s="93"/>
      <c r="ESR940" s="93"/>
      <c r="ESS940" s="93"/>
      <c r="EST940" s="93"/>
      <c r="ESU940" s="93"/>
      <c r="ESV940" s="93"/>
      <c r="ESW940" s="93"/>
      <c r="ESX940" s="93"/>
      <c r="ESY940" s="93"/>
      <c r="ESZ940" s="93"/>
      <c r="ETA940" s="93"/>
      <c r="ETB940" s="93"/>
      <c r="ETC940" s="93"/>
      <c r="ETD940" s="93"/>
      <c r="ETE940" s="93"/>
      <c r="ETF940" s="93"/>
      <c r="ETG940" s="93"/>
      <c r="ETH940" s="93"/>
      <c r="ETI940" s="93"/>
      <c r="ETJ940" s="93"/>
      <c r="ETK940" s="93"/>
      <c r="ETL940" s="93"/>
      <c r="ETM940" s="93"/>
      <c r="ETN940" s="93"/>
      <c r="ETO940" s="93"/>
      <c r="ETP940" s="93"/>
      <c r="ETQ940" s="93"/>
      <c r="ETR940" s="93"/>
      <c r="ETS940" s="93"/>
      <c r="ETT940" s="93"/>
      <c r="ETU940" s="93"/>
      <c r="ETV940" s="93"/>
      <c r="ETW940" s="93"/>
      <c r="ETX940" s="93"/>
      <c r="ETY940" s="93"/>
      <c r="ETZ940" s="93"/>
      <c r="EUA940" s="93"/>
      <c r="EUB940" s="93"/>
      <c r="EUC940" s="93"/>
      <c r="EUD940" s="93"/>
      <c r="EUE940" s="93"/>
      <c r="EUF940" s="93"/>
      <c r="EUG940" s="93"/>
      <c r="EUH940" s="93"/>
      <c r="EUI940" s="93"/>
      <c r="EUJ940" s="93"/>
      <c r="EUK940" s="93"/>
      <c r="EUL940" s="93"/>
      <c r="EUM940" s="93"/>
      <c r="EUN940" s="93"/>
      <c r="EUO940" s="93"/>
      <c r="EUP940" s="93"/>
      <c r="EUQ940" s="93"/>
      <c r="EUR940" s="93"/>
      <c r="EUS940" s="93"/>
      <c r="EUT940" s="93"/>
      <c r="EUU940" s="93"/>
      <c r="EUV940" s="93"/>
      <c r="EUW940" s="93"/>
      <c r="EUX940" s="93"/>
      <c r="EUY940" s="93"/>
      <c r="EUZ940" s="93"/>
      <c r="EVA940" s="93"/>
      <c r="EVB940" s="93"/>
      <c r="EVC940" s="93"/>
      <c r="EVD940" s="93"/>
      <c r="EVE940" s="93"/>
      <c r="EVF940" s="93"/>
      <c r="EVG940" s="93"/>
      <c r="EVH940" s="93"/>
      <c r="EVI940" s="93"/>
      <c r="EVJ940" s="93"/>
      <c r="EVK940" s="93"/>
      <c r="EVL940" s="93"/>
      <c r="EVM940" s="93"/>
      <c r="EVN940" s="93"/>
      <c r="EVO940" s="93"/>
      <c r="EVP940" s="93"/>
      <c r="EVQ940" s="93"/>
      <c r="EVR940" s="93"/>
      <c r="EVS940" s="93"/>
      <c r="EVT940" s="93"/>
      <c r="EVU940" s="93"/>
      <c r="EVV940" s="93"/>
      <c r="EVW940" s="93"/>
      <c r="EVX940" s="93"/>
      <c r="EVY940" s="93"/>
      <c r="EVZ940" s="93"/>
      <c r="EWA940" s="93"/>
      <c r="EWB940" s="93"/>
      <c r="EWC940" s="93"/>
      <c r="EWD940" s="93"/>
      <c r="EWE940" s="93"/>
      <c r="EWF940" s="93"/>
      <c r="EWG940" s="93"/>
      <c r="EWH940" s="93"/>
      <c r="EWI940" s="93"/>
      <c r="EWJ940" s="93"/>
      <c r="EWK940" s="93"/>
      <c r="EWL940" s="93"/>
      <c r="EWM940" s="93"/>
      <c r="EWN940" s="93"/>
      <c r="EWO940" s="93"/>
      <c r="EWP940" s="93"/>
      <c r="EWQ940" s="93"/>
      <c r="EWR940" s="93"/>
      <c r="EWS940" s="93"/>
      <c r="EWT940" s="93"/>
      <c r="EWU940" s="93"/>
      <c r="EWV940" s="93"/>
      <c r="EWW940" s="93"/>
      <c r="EWX940" s="93"/>
      <c r="EWY940" s="93"/>
      <c r="EWZ940" s="93"/>
      <c r="EXA940" s="93"/>
      <c r="EXB940" s="93"/>
      <c r="EXC940" s="93"/>
      <c r="EXD940" s="93"/>
      <c r="EXE940" s="93"/>
      <c r="EXF940" s="93"/>
      <c r="EXG940" s="93"/>
      <c r="EXH940" s="93"/>
      <c r="EXI940" s="93"/>
      <c r="EXJ940" s="93"/>
      <c r="EXK940" s="93"/>
      <c r="EXL940" s="93"/>
      <c r="EXM940" s="93"/>
      <c r="EXN940" s="93"/>
      <c r="EXO940" s="93"/>
      <c r="EXP940" s="93"/>
      <c r="EXQ940" s="93"/>
      <c r="EXR940" s="93"/>
      <c r="EXS940" s="93"/>
      <c r="EXT940" s="93"/>
      <c r="EXU940" s="93"/>
      <c r="EXV940" s="93"/>
      <c r="EXW940" s="93"/>
      <c r="EXX940" s="93"/>
      <c r="EXY940" s="93"/>
      <c r="EXZ940" s="93"/>
      <c r="EYA940" s="93"/>
      <c r="EYB940" s="93"/>
      <c r="EYC940" s="93"/>
      <c r="EYD940" s="93"/>
      <c r="EYE940" s="93"/>
      <c r="EYF940" s="93"/>
      <c r="EYG940" s="93"/>
      <c r="EYH940" s="93"/>
      <c r="EYI940" s="93"/>
      <c r="EYJ940" s="93"/>
      <c r="EYK940" s="93"/>
      <c r="EYL940" s="93"/>
      <c r="EYM940" s="93"/>
      <c r="EYN940" s="93"/>
      <c r="EYO940" s="93"/>
      <c r="EYP940" s="93"/>
      <c r="EYQ940" s="93"/>
      <c r="EYR940" s="93"/>
      <c r="EYS940" s="93"/>
      <c r="EYT940" s="93"/>
      <c r="EYU940" s="93"/>
      <c r="EYV940" s="93"/>
      <c r="EYW940" s="93"/>
      <c r="EYX940" s="93"/>
      <c r="EYY940" s="93"/>
      <c r="EYZ940" s="93"/>
      <c r="EZA940" s="93"/>
      <c r="EZB940" s="93"/>
      <c r="EZC940" s="93"/>
      <c r="EZD940" s="93"/>
      <c r="EZE940" s="93"/>
      <c r="EZF940" s="93"/>
      <c r="EZG940" s="93"/>
      <c r="EZH940" s="93"/>
      <c r="EZI940" s="93"/>
      <c r="EZJ940" s="93"/>
      <c r="EZK940" s="93"/>
      <c r="EZL940" s="93"/>
      <c r="EZM940" s="93"/>
      <c r="EZN940" s="93"/>
      <c r="EZO940" s="93"/>
      <c r="EZP940" s="93"/>
      <c r="EZQ940" s="93"/>
      <c r="EZR940" s="93"/>
      <c r="EZS940" s="93"/>
      <c r="EZT940" s="93"/>
      <c r="EZU940" s="93"/>
      <c r="EZV940" s="93"/>
      <c r="EZW940" s="93"/>
      <c r="EZX940" s="93"/>
      <c r="EZY940" s="93"/>
      <c r="EZZ940" s="93"/>
      <c r="FAA940" s="93"/>
      <c r="FAB940" s="93"/>
      <c r="FAC940" s="93"/>
      <c r="FAD940" s="93"/>
      <c r="FAE940" s="93"/>
      <c r="FAF940" s="93"/>
      <c r="FAG940" s="93"/>
      <c r="FAH940" s="93"/>
      <c r="FAI940" s="93"/>
      <c r="FAJ940" s="93"/>
      <c r="FAK940" s="93"/>
      <c r="FAL940" s="93"/>
      <c r="FAM940" s="93"/>
      <c r="FAN940" s="93"/>
      <c r="FAO940" s="93"/>
      <c r="FAP940" s="93"/>
      <c r="FAQ940" s="93"/>
      <c r="FAR940" s="93"/>
      <c r="FAS940" s="93"/>
      <c r="FAT940" s="93"/>
      <c r="FAU940" s="93"/>
      <c r="FAV940" s="93"/>
      <c r="FAW940" s="93"/>
      <c r="FAX940" s="93"/>
      <c r="FAY940" s="93"/>
      <c r="FAZ940" s="93"/>
      <c r="FBA940" s="93"/>
      <c r="FBB940" s="93"/>
      <c r="FBC940" s="93"/>
      <c r="FBD940" s="93"/>
      <c r="FBE940" s="93"/>
      <c r="FBF940" s="93"/>
      <c r="FBG940" s="93"/>
      <c r="FBH940" s="93"/>
      <c r="FBI940" s="93"/>
      <c r="FBJ940" s="93"/>
      <c r="FBK940" s="93"/>
      <c r="FBL940" s="93"/>
      <c r="FBM940" s="93"/>
      <c r="FBN940" s="93"/>
      <c r="FBO940" s="93"/>
      <c r="FBP940" s="93"/>
      <c r="FBQ940" s="93"/>
      <c r="FBR940" s="93"/>
      <c r="FBS940" s="93"/>
      <c r="FBT940" s="93"/>
      <c r="FBU940" s="93"/>
      <c r="FBV940" s="93"/>
      <c r="FBW940" s="93"/>
      <c r="FBX940" s="93"/>
      <c r="FBY940" s="93"/>
      <c r="FBZ940" s="93"/>
      <c r="FCA940" s="93"/>
      <c r="FCB940" s="93"/>
      <c r="FCC940" s="93"/>
      <c r="FCD940" s="93"/>
      <c r="FCE940" s="93"/>
      <c r="FCF940" s="93"/>
      <c r="FCG940" s="93"/>
      <c r="FCH940" s="93"/>
      <c r="FCI940" s="93"/>
      <c r="FCJ940" s="93"/>
      <c r="FCK940" s="93"/>
      <c r="FCL940" s="93"/>
      <c r="FCM940" s="93"/>
      <c r="FCN940" s="93"/>
      <c r="FCO940" s="93"/>
      <c r="FCP940" s="93"/>
      <c r="FCQ940" s="93"/>
      <c r="FCR940" s="93"/>
      <c r="FCS940" s="93"/>
      <c r="FCT940" s="93"/>
      <c r="FCU940" s="93"/>
      <c r="FCV940" s="93"/>
      <c r="FCW940" s="93"/>
      <c r="FCX940" s="93"/>
      <c r="FCY940" s="93"/>
      <c r="FCZ940" s="93"/>
      <c r="FDA940" s="93"/>
      <c r="FDB940" s="93"/>
      <c r="FDC940" s="93"/>
      <c r="FDD940" s="93"/>
      <c r="FDE940" s="93"/>
      <c r="FDF940" s="93"/>
      <c r="FDG940" s="93"/>
      <c r="FDH940" s="93"/>
      <c r="FDI940" s="93"/>
      <c r="FDJ940" s="93"/>
      <c r="FDK940" s="93"/>
      <c r="FDL940" s="93"/>
      <c r="FDM940" s="93"/>
      <c r="FDN940" s="93"/>
      <c r="FDO940" s="93"/>
      <c r="FDP940" s="93"/>
      <c r="FDQ940" s="93"/>
      <c r="FDR940" s="93"/>
      <c r="FDS940" s="93"/>
      <c r="FDT940" s="93"/>
      <c r="FDU940" s="93"/>
      <c r="FDV940" s="93"/>
      <c r="FDW940" s="93"/>
      <c r="FDX940" s="93"/>
      <c r="FDY940" s="93"/>
      <c r="FDZ940" s="93"/>
      <c r="FEA940" s="93"/>
      <c r="FEB940" s="93"/>
      <c r="FEC940" s="93"/>
      <c r="FED940" s="93"/>
      <c r="FEE940" s="93"/>
      <c r="FEF940" s="93"/>
      <c r="FEG940" s="93"/>
      <c r="FEH940" s="93"/>
      <c r="FEI940" s="93"/>
      <c r="FEJ940" s="93"/>
      <c r="FEK940" s="93"/>
      <c r="FEL940" s="93"/>
      <c r="FEM940" s="93"/>
      <c r="FEN940" s="93"/>
      <c r="FEO940" s="93"/>
      <c r="FEP940" s="93"/>
      <c r="FEQ940" s="93"/>
      <c r="FER940" s="93"/>
      <c r="FES940" s="93"/>
      <c r="FET940" s="93"/>
      <c r="FEU940" s="93"/>
      <c r="FEV940" s="93"/>
      <c r="FEW940" s="93"/>
      <c r="FEX940" s="93"/>
      <c r="FEY940" s="93"/>
      <c r="FEZ940" s="93"/>
      <c r="FFA940" s="93"/>
      <c r="FFB940" s="93"/>
      <c r="FFC940" s="93"/>
      <c r="FFD940" s="93"/>
      <c r="FFE940" s="93"/>
      <c r="FFF940" s="93"/>
      <c r="FFG940" s="93"/>
      <c r="FFH940" s="93"/>
      <c r="FFI940" s="93"/>
      <c r="FFJ940" s="93"/>
      <c r="FFK940" s="93"/>
      <c r="FFL940" s="93"/>
      <c r="FFM940" s="93"/>
      <c r="FFN940" s="93"/>
      <c r="FFO940" s="93"/>
      <c r="FFP940" s="93"/>
      <c r="FFQ940" s="93"/>
      <c r="FFR940" s="93"/>
      <c r="FFS940" s="93"/>
      <c r="FFT940" s="93"/>
      <c r="FFU940" s="93"/>
      <c r="FFV940" s="93"/>
      <c r="FFW940" s="93"/>
      <c r="FFX940" s="93"/>
      <c r="FFY940" s="93"/>
      <c r="FFZ940" s="93"/>
      <c r="FGA940" s="93"/>
      <c r="FGB940" s="93"/>
      <c r="FGC940" s="93"/>
      <c r="FGD940" s="93"/>
      <c r="FGE940" s="93"/>
      <c r="FGF940" s="93"/>
      <c r="FGG940" s="93"/>
      <c r="FGH940" s="93"/>
      <c r="FGI940" s="93"/>
      <c r="FGJ940" s="93"/>
      <c r="FGK940" s="93"/>
      <c r="FGL940" s="93"/>
      <c r="FGM940" s="93"/>
      <c r="FGN940" s="93"/>
      <c r="FGO940" s="93"/>
      <c r="FGP940" s="93"/>
      <c r="FGQ940" s="93"/>
      <c r="FGR940" s="93"/>
      <c r="FGS940" s="93"/>
      <c r="FGT940" s="93"/>
      <c r="FGU940" s="93"/>
      <c r="FGV940" s="93"/>
      <c r="FGW940" s="93"/>
      <c r="FGX940" s="93"/>
      <c r="FGY940" s="93"/>
      <c r="FGZ940" s="93"/>
      <c r="FHA940" s="93"/>
      <c r="FHB940" s="93"/>
      <c r="FHC940" s="93"/>
      <c r="FHD940" s="93"/>
      <c r="FHE940" s="93"/>
      <c r="FHF940" s="93"/>
      <c r="FHG940" s="93"/>
      <c r="FHH940" s="93"/>
      <c r="FHI940" s="93"/>
      <c r="FHJ940" s="93"/>
      <c r="FHK940" s="93"/>
      <c r="FHL940" s="93"/>
      <c r="FHM940" s="93"/>
      <c r="FHN940" s="93"/>
      <c r="FHO940" s="93"/>
      <c r="FHP940" s="93"/>
      <c r="FHQ940" s="93"/>
      <c r="FHR940" s="93"/>
      <c r="FHS940" s="93"/>
      <c r="FHT940" s="93"/>
      <c r="FHU940" s="93"/>
      <c r="FHV940" s="93"/>
      <c r="FHW940" s="93"/>
      <c r="FHX940" s="93"/>
      <c r="FHY940" s="93"/>
      <c r="FHZ940" s="93"/>
      <c r="FIA940" s="93"/>
      <c r="FIB940" s="93"/>
      <c r="FIC940" s="93"/>
      <c r="FID940" s="93"/>
      <c r="FIE940" s="93"/>
      <c r="FIF940" s="93"/>
      <c r="FIG940" s="93"/>
      <c r="FIH940" s="93"/>
      <c r="FII940" s="93"/>
      <c r="FIJ940" s="93"/>
      <c r="FIK940" s="93"/>
      <c r="FIL940" s="93"/>
      <c r="FIM940" s="93"/>
      <c r="FIN940" s="93"/>
      <c r="FIO940" s="93"/>
      <c r="FIP940" s="93"/>
      <c r="FIQ940" s="93"/>
      <c r="FIR940" s="93"/>
      <c r="FIS940" s="93"/>
      <c r="FIT940" s="93"/>
      <c r="FIU940" s="93"/>
      <c r="FIV940" s="93"/>
      <c r="FIW940" s="93"/>
      <c r="FIX940" s="93"/>
      <c r="FIY940" s="93"/>
      <c r="FIZ940" s="93"/>
      <c r="FJA940" s="93"/>
      <c r="FJB940" s="93"/>
      <c r="FJC940" s="93"/>
      <c r="FJD940" s="93"/>
      <c r="FJE940" s="93"/>
      <c r="FJF940" s="93"/>
      <c r="FJG940" s="93"/>
      <c r="FJH940" s="93"/>
      <c r="FJI940" s="93"/>
      <c r="FJJ940" s="93"/>
      <c r="FJK940" s="93"/>
      <c r="FJL940" s="93"/>
      <c r="FJM940" s="93"/>
      <c r="FJN940" s="93"/>
      <c r="FJO940" s="93"/>
      <c r="FJP940" s="93"/>
      <c r="FJQ940" s="93"/>
      <c r="FJR940" s="93"/>
      <c r="FJS940" s="93"/>
      <c r="FJT940" s="93"/>
      <c r="FJU940" s="93"/>
      <c r="FJV940" s="93"/>
      <c r="FJW940" s="93"/>
      <c r="FJX940" s="93"/>
      <c r="FJY940" s="93"/>
      <c r="FJZ940" s="93"/>
      <c r="FKA940" s="93"/>
      <c r="FKB940" s="93"/>
      <c r="FKC940" s="93"/>
      <c r="FKD940" s="93"/>
      <c r="FKE940" s="93"/>
      <c r="FKF940" s="93"/>
      <c r="FKG940" s="93"/>
      <c r="FKH940" s="93"/>
      <c r="FKI940" s="93"/>
      <c r="FKJ940" s="93"/>
      <c r="FKK940" s="93"/>
      <c r="FKL940" s="93"/>
      <c r="FKM940" s="93"/>
      <c r="FKN940" s="93"/>
      <c r="FKO940" s="93"/>
      <c r="FKP940" s="93"/>
      <c r="FKQ940" s="93"/>
      <c r="FKR940" s="93"/>
      <c r="FKS940" s="93"/>
      <c r="FKT940" s="93"/>
      <c r="FKU940" s="93"/>
      <c r="FKV940" s="93"/>
      <c r="FKW940" s="93"/>
      <c r="FKX940" s="93"/>
      <c r="FKY940" s="93"/>
      <c r="FKZ940" s="93"/>
      <c r="FLA940" s="93"/>
      <c r="FLB940" s="93"/>
      <c r="FLC940" s="93"/>
      <c r="FLD940" s="93"/>
      <c r="FLE940" s="93"/>
      <c r="FLF940" s="93"/>
      <c r="FLG940" s="93"/>
      <c r="FLH940" s="93"/>
      <c r="FLI940" s="93"/>
      <c r="FLJ940" s="93"/>
      <c r="FLK940" s="93"/>
      <c r="FLL940" s="93"/>
      <c r="FLM940" s="93"/>
      <c r="FLN940" s="93"/>
      <c r="FLO940" s="93"/>
      <c r="FLP940" s="93"/>
      <c r="FLQ940" s="93"/>
      <c r="FLR940" s="93"/>
      <c r="FLS940" s="93"/>
      <c r="FLT940" s="93"/>
      <c r="FLU940" s="93"/>
      <c r="FLV940" s="93"/>
      <c r="FLW940" s="93"/>
      <c r="FLX940" s="93"/>
      <c r="FLY940" s="93"/>
      <c r="FLZ940" s="93"/>
      <c r="FMA940" s="93"/>
      <c r="FMB940" s="93"/>
      <c r="FMC940" s="93"/>
      <c r="FMD940" s="93"/>
      <c r="FME940" s="93"/>
      <c r="FMF940" s="93"/>
      <c r="FMG940" s="93"/>
      <c r="FMH940" s="93"/>
      <c r="FMI940" s="93"/>
      <c r="FMJ940" s="93"/>
      <c r="FMK940" s="93"/>
      <c r="FML940" s="93"/>
      <c r="FMM940" s="93"/>
      <c r="FMN940" s="93"/>
      <c r="FMO940" s="93"/>
      <c r="FMP940" s="93"/>
      <c r="FMQ940" s="93"/>
      <c r="FMR940" s="93"/>
      <c r="FMS940" s="93"/>
      <c r="FMT940" s="93"/>
      <c r="FMU940" s="93"/>
      <c r="FMV940" s="93"/>
      <c r="FMW940" s="93"/>
      <c r="FMX940" s="93"/>
      <c r="FMY940" s="93"/>
      <c r="FMZ940" s="93"/>
      <c r="FNA940" s="93"/>
      <c r="FNB940" s="93"/>
      <c r="FNC940" s="93"/>
      <c r="FND940" s="93"/>
      <c r="FNE940" s="93"/>
      <c r="FNF940" s="93"/>
      <c r="FNG940" s="93"/>
      <c r="FNH940" s="93"/>
      <c r="FNI940" s="93"/>
      <c r="FNJ940" s="93"/>
      <c r="FNK940" s="93"/>
      <c r="FNL940" s="93"/>
      <c r="FNM940" s="93"/>
      <c r="FNN940" s="93"/>
      <c r="FNO940" s="93"/>
      <c r="FNP940" s="93"/>
      <c r="FNQ940" s="93"/>
      <c r="FNR940" s="93"/>
      <c r="FNS940" s="93"/>
      <c r="FNT940" s="93"/>
      <c r="FNU940" s="93"/>
      <c r="FNV940" s="93"/>
      <c r="FNW940" s="93"/>
      <c r="FNX940" s="93"/>
      <c r="FNY940" s="93"/>
      <c r="FNZ940" s="93"/>
      <c r="FOA940" s="93"/>
      <c r="FOB940" s="93"/>
      <c r="FOC940" s="93"/>
      <c r="FOD940" s="93"/>
      <c r="FOE940" s="93"/>
      <c r="FOF940" s="93"/>
      <c r="FOG940" s="93"/>
      <c r="FOH940" s="93"/>
      <c r="FOI940" s="93"/>
      <c r="FOJ940" s="93"/>
      <c r="FOK940" s="93"/>
      <c r="FOL940" s="93"/>
      <c r="FOM940" s="93"/>
      <c r="FON940" s="93"/>
      <c r="FOO940" s="93"/>
      <c r="FOP940" s="93"/>
      <c r="FOQ940" s="93"/>
      <c r="FOR940" s="93"/>
      <c r="FOS940" s="93"/>
      <c r="FOT940" s="93"/>
      <c r="FOU940" s="93"/>
      <c r="FOV940" s="93"/>
      <c r="FOW940" s="93"/>
      <c r="FOX940" s="93"/>
      <c r="FOY940" s="93"/>
      <c r="FOZ940" s="93"/>
      <c r="FPA940" s="93"/>
      <c r="FPB940" s="93"/>
      <c r="FPC940" s="93"/>
      <c r="FPD940" s="93"/>
      <c r="FPE940" s="93"/>
      <c r="FPF940" s="93"/>
      <c r="FPG940" s="93"/>
      <c r="FPH940" s="93"/>
      <c r="FPI940" s="93"/>
      <c r="FPJ940" s="93"/>
      <c r="FPK940" s="93"/>
      <c r="FPL940" s="93"/>
      <c r="FPM940" s="93"/>
      <c r="FPN940" s="93"/>
      <c r="FPO940" s="93"/>
      <c r="FPP940" s="93"/>
      <c r="FPQ940" s="93"/>
      <c r="FPR940" s="93"/>
      <c r="FPS940" s="93"/>
      <c r="FPT940" s="93"/>
      <c r="FPU940" s="93"/>
      <c r="FPV940" s="93"/>
      <c r="FPW940" s="93"/>
      <c r="FPX940" s="93"/>
      <c r="FPY940" s="93"/>
      <c r="FPZ940" s="93"/>
      <c r="FQA940" s="93"/>
      <c r="FQB940" s="93"/>
      <c r="FQC940" s="93"/>
      <c r="FQD940" s="93"/>
      <c r="FQE940" s="93"/>
      <c r="FQF940" s="93"/>
      <c r="FQG940" s="93"/>
      <c r="FQH940" s="93"/>
      <c r="FQI940" s="93"/>
      <c r="FQJ940" s="93"/>
      <c r="FQK940" s="93"/>
      <c r="FQL940" s="93"/>
      <c r="FQM940" s="93"/>
      <c r="FQN940" s="93"/>
      <c r="FQO940" s="93"/>
      <c r="FQP940" s="93"/>
      <c r="FQQ940" s="93"/>
      <c r="FQR940" s="93"/>
      <c r="FQS940" s="93"/>
      <c r="FQT940" s="93"/>
      <c r="FQU940" s="93"/>
      <c r="FQV940" s="93"/>
      <c r="FQW940" s="93"/>
      <c r="FQX940" s="93"/>
      <c r="FQY940" s="93"/>
      <c r="FQZ940" s="93"/>
      <c r="FRA940" s="93"/>
      <c r="FRB940" s="93"/>
      <c r="FRC940" s="93"/>
      <c r="FRD940" s="93"/>
      <c r="FRE940" s="93"/>
      <c r="FRF940" s="93"/>
      <c r="FRG940" s="93"/>
      <c r="FRH940" s="93"/>
      <c r="FRI940" s="93"/>
      <c r="FRJ940" s="93"/>
      <c r="FRK940" s="93"/>
      <c r="FRL940" s="93"/>
      <c r="FRM940" s="93"/>
      <c r="FRN940" s="93"/>
      <c r="FRO940" s="93"/>
      <c r="FRP940" s="93"/>
      <c r="FRQ940" s="93"/>
      <c r="FRR940" s="93"/>
      <c r="FRS940" s="93"/>
      <c r="FRT940" s="93"/>
      <c r="FRU940" s="93"/>
      <c r="FRV940" s="93"/>
      <c r="FRW940" s="93"/>
      <c r="FRX940" s="93"/>
      <c r="FRY940" s="93"/>
      <c r="FRZ940" s="93"/>
      <c r="FSA940" s="93"/>
      <c r="FSB940" s="93"/>
      <c r="FSC940" s="93"/>
      <c r="FSD940" s="93"/>
      <c r="FSE940" s="93"/>
      <c r="FSF940" s="93"/>
      <c r="FSG940" s="93"/>
      <c r="FSH940" s="93"/>
      <c r="FSI940" s="93"/>
      <c r="FSJ940" s="93"/>
      <c r="FSK940" s="93"/>
      <c r="FSL940" s="93"/>
      <c r="FSM940" s="93"/>
      <c r="FSN940" s="93"/>
      <c r="FSO940" s="93"/>
      <c r="FSP940" s="93"/>
      <c r="FSQ940" s="93"/>
      <c r="FSR940" s="93"/>
      <c r="FSS940" s="93"/>
      <c r="FST940" s="93"/>
      <c r="FSU940" s="93"/>
      <c r="FSV940" s="93"/>
      <c r="FSW940" s="93"/>
      <c r="FSX940" s="93"/>
      <c r="FSY940" s="93"/>
      <c r="FSZ940" s="93"/>
      <c r="FTA940" s="93"/>
      <c r="FTB940" s="93"/>
      <c r="FTC940" s="93"/>
      <c r="FTD940" s="93"/>
      <c r="FTE940" s="93"/>
      <c r="FTF940" s="93"/>
      <c r="FTG940" s="93"/>
      <c r="FTH940" s="93"/>
      <c r="FTI940" s="93"/>
      <c r="FTJ940" s="93"/>
      <c r="FTK940" s="93"/>
      <c r="FTL940" s="93"/>
      <c r="FTM940" s="93"/>
      <c r="FTN940" s="93"/>
      <c r="FTO940" s="93"/>
      <c r="FTP940" s="93"/>
      <c r="FTQ940" s="93"/>
      <c r="FTR940" s="93"/>
      <c r="FTS940" s="93"/>
      <c r="FTT940" s="93"/>
      <c r="FTU940" s="93"/>
      <c r="FTV940" s="93"/>
      <c r="FTW940" s="93"/>
      <c r="FTX940" s="93"/>
      <c r="FTY940" s="93"/>
      <c r="FTZ940" s="93"/>
      <c r="FUA940" s="93"/>
      <c r="FUB940" s="93"/>
      <c r="FUC940" s="93"/>
      <c r="FUD940" s="93"/>
      <c r="FUE940" s="93"/>
      <c r="FUF940" s="93"/>
      <c r="FUG940" s="93"/>
      <c r="FUH940" s="93"/>
      <c r="FUI940" s="93"/>
      <c r="FUJ940" s="93"/>
      <c r="FUK940" s="93"/>
      <c r="FUL940" s="93"/>
      <c r="FUM940" s="93"/>
      <c r="FUN940" s="93"/>
      <c r="FUO940" s="93"/>
      <c r="FUP940" s="93"/>
      <c r="FUQ940" s="93"/>
      <c r="FUR940" s="93"/>
      <c r="FUS940" s="93"/>
      <c r="FUT940" s="93"/>
      <c r="FUU940" s="93"/>
      <c r="FUV940" s="93"/>
      <c r="FUW940" s="93"/>
      <c r="FUX940" s="93"/>
      <c r="FUY940" s="93"/>
      <c r="FUZ940" s="93"/>
      <c r="FVA940" s="93"/>
      <c r="FVB940" s="93"/>
      <c r="FVC940" s="93"/>
      <c r="FVD940" s="93"/>
      <c r="FVE940" s="93"/>
      <c r="FVF940" s="93"/>
      <c r="FVG940" s="93"/>
      <c r="FVH940" s="93"/>
      <c r="FVI940" s="93"/>
      <c r="FVJ940" s="93"/>
      <c r="FVK940" s="93"/>
      <c r="FVL940" s="93"/>
      <c r="FVM940" s="93"/>
      <c r="FVN940" s="93"/>
      <c r="FVO940" s="93"/>
      <c r="FVP940" s="93"/>
      <c r="FVQ940" s="93"/>
      <c r="FVR940" s="93"/>
      <c r="FVS940" s="93"/>
      <c r="FVT940" s="93"/>
      <c r="FVU940" s="93"/>
      <c r="FVV940" s="93"/>
      <c r="FVW940" s="93"/>
      <c r="FVX940" s="93"/>
      <c r="FVY940" s="93"/>
      <c r="FVZ940" s="93"/>
      <c r="FWA940" s="93"/>
      <c r="FWB940" s="93"/>
      <c r="FWC940" s="93"/>
      <c r="FWD940" s="93"/>
      <c r="FWE940" s="93"/>
      <c r="FWF940" s="93"/>
      <c r="FWG940" s="93"/>
      <c r="FWH940" s="93"/>
      <c r="FWI940" s="93"/>
      <c r="FWJ940" s="93"/>
      <c r="FWK940" s="93"/>
      <c r="FWL940" s="93"/>
      <c r="FWM940" s="93"/>
      <c r="FWN940" s="93"/>
      <c r="FWO940" s="93"/>
      <c r="FWP940" s="93"/>
      <c r="FWQ940" s="93"/>
      <c r="FWR940" s="93"/>
      <c r="FWS940" s="93"/>
      <c r="FWT940" s="93"/>
      <c r="FWU940" s="93"/>
      <c r="FWV940" s="93"/>
      <c r="FWW940" s="93"/>
      <c r="FWX940" s="93"/>
      <c r="FWY940" s="93"/>
      <c r="FWZ940" s="93"/>
      <c r="FXA940" s="93"/>
      <c r="FXB940" s="93"/>
      <c r="FXC940" s="93"/>
      <c r="FXD940" s="93"/>
      <c r="FXE940" s="93"/>
      <c r="FXF940" s="93"/>
      <c r="FXG940" s="93"/>
      <c r="FXH940" s="93"/>
      <c r="FXI940" s="93"/>
      <c r="FXJ940" s="93"/>
      <c r="FXK940" s="93"/>
      <c r="FXL940" s="93"/>
      <c r="FXM940" s="93"/>
      <c r="FXN940" s="93"/>
      <c r="FXO940" s="93"/>
      <c r="FXP940" s="93"/>
      <c r="FXQ940" s="93"/>
      <c r="FXR940" s="93"/>
      <c r="FXS940" s="93"/>
      <c r="FXT940" s="93"/>
      <c r="FXU940" s="93"/>
      <c r="FXV940" s="93"/>
      <c r="FXW940" s="93"/>
      <c r="FXX940" s="93"/>
      <c r="FXY940" s="93"/>
      <c r="FXZ940" s="93"/>
      <c r="FYA940" s="93"/>
      <c r="FYB940" s="93"/>
      <c r="FYC940" s="93"/>
      <c r="FYD940" s="93"/>
      <c r="FYE940" s="93"/>
      <c r="FYF940" s="93"/>
      <c r="FYG940" s="93"/>
      <c r="FYH940" s="93"/>
      <c r="FYI940" s="93"/>
      <c r="FYJ940" s="93"/>
      <c r="FYK940" s="93"/>
      <c r="FYL940" s="93"/>
      <c r="FYM940" s="93"/>
      <c r="FYN940" s="93"/>
      <c r="FYO940" s="93"/>
      <c r="FYP940" s="93"/>
      <c r="FYQ940" s="93"/>
      <c r="FYR940" s="93"/>
      <c r="FYS940" s="93"/>
      <c r="FYT940" s="93"/>
      <c r="FYU940" s="93"/>
      <c r="FYV940" s="93"/>
      <c r="FYW940" s="93"/>
      <c r="FYX940" s="93"/>
      <c r="FYY940" s="93"/>
      <c r="FYZ940" s="93"/>
      <c r="FZA940" s="93"/>
      <c r="FZB940" s="93"/>
      <c r="FZC940" s="93"/>
      <c r="FZD940" s="93"/>
      <c r="FZE940" s="93"/>
      <c r="FZF940" s="93"/>
      <c r="FZG940" s="93"/>
      <c r="FZH940" s="93"/>
      <c r="FZI940" s="93"/>
      <c r="FZJ940" s="93"/>
      <c r="FZK940" s="93"/>
      <c r="FZL940" s="93"/>
      <c r="FZM940" s="93"/>
      <c r="FZN940" s="93"/>
      <c r="FZO940" s="93"/>
      <c r="FZP940" s="93"/>
      <c r="FZQ940" s="93"/>
      <c r="FZR940" s="93"/>
      <c r="FZS940" s="93"/>
      <c r="FZT940" s="93"/>
      <c r="FZU940" s="93"/>
      <c r="FZV940" s="93"/>
      <c r="FZW940" s="93"/>
      <c r="FZX940" s="93"/>
      <c r="FZY940" s="93"/>
      <c r="FZZ940" s="93"/>
      <c r="GAA940" s="93"/>
      <c r="GAB940" s="93"/>
      <c r="GAC940" s="93"/>
      <c r="GAD940" s="93"/>
      <c r="GAE940" s="93"/>
      <c r="GAF940" s="93"/>
      <c r="GAG940" s="93"/>
      <c r="GAH940" s="93"/>
      <c r="GAI940" s="93"/>
      <c r="GAJ940" s="93"/>
      <c r="GAK940" s="93"/>
      <c r="GAL940" s="93"/>
      <c r="GAM940" s="93"/>
      <c r="GAN940" s="93"/>
      <c r="GAO940" s="93"/>
      <c r="GAP940" s="93"/>
      <c r="GAQ940" s="93"/>
      <c r="GAR940" s="93"/>
      <c r="GAS940" s="93"/>
      <c r="GAT940" s="93"/>
      <c r="GAU940" s="93"/>
      <c r="GAV940" s="93"/>
      <c r="GAW940" s="93"/>
      <c r="GAX940" s="93"/>
      <c r="GAY940" s="93"/>
      <c r="GAZ940" s="93"/>
      <c r="GBA940" s="93"/>
      <c r="GBB940" s="93"/>
      <c r="GBC940" s="93"/>
      <c r="GBD940" s="93"/>
      <c r="GBE940" s="93"/>
      <c r="GBF940" s="93"/>
      <c r="GBG940" s="93"/>
      <c r="GBH940" s="93"/>
      <c r="GBI940" s="93"/>
      <c r="GBJ940" s="93"/>
      <c r="GBK940" s="93"/>
      <c r="GBL940" s="93"/>
      <c r="GBM940" s="93"/>
      <c r="GBN940" s="93"/>
      <c r="GBO940" s="93"/>
      <c r="GBP940" s="93"/>
      <c r="GBQ940" s="93"/>
      <c r="GBR940" s="93"/>
      <c r="GBS940" s="93"/>
      <c r="GBT940" s="93"/>
      <c r="GBU940" s="93"/>
      <c r="GBV940" s="93"/>
      <c r="GBW940" s="93"/>
      <c r="GBX940" s="93"/>
      <c r="GBY940" s="93"/>
      <c r="GBZ940" s="93"/>
      <c r="GCA940" s="93"/>
      <c r="GCB940" s="93"/>
      <c r="GCC940" s="93"/>
      <c r="GCD940" s="93"/>
      <c r="GCE940" s="93"/>
      <c r="GCF940" s="93"/>
      <c r="GCG940" s="93"/>
      <c r="GCH940" s="93"/>
      <c r="GCI940" s="93"/>
      <c r="GCJ940" s="93"/>
      <c r="GCK940" s="93"/>
      <c r="GCL940" s="93"/>
      <c r="GCM940" s="93"/>
      <c r="GCN940" s="93"/>
      <c r="GCO940" s="93"/>
      <c r="GCP940" s="93"/>
      <c r="GCQ940" s="93"/>
      <c r="GCR940" s="93"/>
      <c r="GCS940" s="93"/>
      <c r="GCT940" s="93"/>
      <c r="GCU940" s="93"/>
      <c r="GCV940" s="93"/>
      <c r="GCW940" s="93"/>
      <c r="GCX940" s="93"/>
      <c r="GCY940" s="93"/>
      <c r="GCZ940" s="93"/>
      <c r="GDA940" s="93"/>
      <c r="GDB940" s="93"/>
      <c r="GDC940" s="93"/>
      <c r="GDD940" s="93"/>
      <c r="GDE940" s="93"/>
      <c r="GDF940" s="93"/>
      <c r="GDG940" s="93"/>
      <c r="GDH940" s="93"/>
      <c r="GDI940" s="93"/>
      <c r="GDJ940" s="93"/>
      <c r="GDK940" s="93"/>
      <c r="GDL940" s="93"/>
      <c r="GDM940" s="93"/>
      <c r="GDN940" s="93"/>
      <c r="GDO940" s="93"/>
      <c r="GDP940" s="93"/>
      <c r="GDQ940" s="93"/>
      <c r="GDR940" s="93"/>
      <c r="GDS940" s="93"/>
      <c r="GDT940" s="93"/>
      <c r="GDU940" s="93"/>
      <c r="GDV940" s="93"/>
      <c r="GDW940" s="93"/>
      <c r="GDX940" s="93"/>
      <c r="GDY940" s="93"/>
      <c r="GDZ940" s="93"/>
      <c r="GEA940" s="93"/>
      <c r="GEB940" s="93"/>
      <c r="GEC940" s="93"/>
      <c r="GED940" s="93"/>
      <c r="GEE940" s="93"/>
      <c r="GEF940" s="93"/>
      <c r="GEG940" s="93"/>
      <c r="GEH940" s="93"/>
      <c r="GEI940" s="93"/>
      <c r="GEJ940" s="93"/>
      <c r="GEK940" s="93"/>
      <c r="GEL940" s="93"/>
      <c r="GEM940" s="93"/>
      <c r="GEN940" s="93"/>
      <c r="GEO940" s="93"/>
      <c r="GEP940" s="93"/>
      <c r="GEQ940" s="93"/>
      <c r="GER940" s="93"/>
      <c r="GES940" s="93"/>
      <c r="GET940" s="93"/>
      <c r="GEU940" s="93"/>
      <c r="GEV940" s="93"/>
      <c r="GEW940" s="93"/>
      <c r="GEX940" s="93"/>
      <c r="GEY940" s="93"/>
      <c r="GEZ940" s="93"/>
      <c r="GFA940" s="93"/>
      <c r="GFB940" s="93"/>
      <c r="GFC940" s="93"/>
      <c r="GFD940" s="93"/>
      <c r="GFE940" s="93"/>
      <c r="GFF940" s="93"/>
      <c r="GFG940" s="93"/>
      <c r="GFH940" s="93"/>
      <c r="GFI940" s="93"/>
      <c r="GFJ940" s="93"/>
      <c r="GFK940" s="93"/>
      <c r="GFL940" s="93"/>
      <c r="GFM940" s="93"/>
      <c r="GFN940" s="93"/>
      <c r="GFO940" s="93"/>
      <c r="GFP940" s="93"/>
      <c r="GFQ940" s="93"/>
      <c r="GFR940" s="93"/>
      <c r="GFS940" s="93"/>
      <c r="GFT940" s="93"/>
      <c r="GFU940" s="93"/>
      <c r="GFV940" s="93"/>
      <c r="GFW940" s="93"/>
      <c r="GFX940" s="93"/>
      <c r="GFY940" s="93"/>
      <c r="GFZ940" s="93"/>
      <c r="GGA940" s="93"/>
      <c r="GGB940" s="93"/>
      <c r="GGC940" s="93"/>
      <c r="GGD940" s="93"/>
      <c r="GGE940" s="93"/>
      <c r="GGF940" s="93"/>
      <c r="GGG940" s="93"/>
      <c r="GGH940" s="93"/>
      <c r="GGI940" s="93"/>
      <c r="GGJ940" s="93"/>
      <c r="GGK940" s="93"/>
      <c r="GGL940" s="93"/>
      <c r="GGM940" s="93"/>
      <c r="GGN940" s="93"/>
      <c r="GGO940" s="93"/>
      <c r="GGP940" s="93"/>
      <c r="GGQ940" s="93"/>
      <c r="GGR940" s="93"/>
      <c r="GGS940" s="93"/>
      <c r="GGT940" s="93"/>
      <c r="GGU940" s="93"/>
      <c r="GGV940" s="93"/>
      <c r="GGW940" s="93"/>
      <c r="GGX940" s="93"/>
      <c r="GGY940" s="93"/>
      <c r="GGZ940" s="93"/>
      <c r="GHA940" s="93"/>
      <c r="GHB940" s="93"/>
      <c r="GHC940" s="93"/>
      <c r="GHD940" s="93"/>
      <c r="GHE940" s="93"/>
      <c r="GHF940" s="93"/>
      <c r="GHG940" s="93"/>
      <c r="GHH940" s="93"/>
      <c r="GHI940" s="93"/>
      <c r="GHJ940" s="93"/>
      <c r="GHK940" s="93"/>
      <c r="GHL940" s="93"/>
      <c r="GHM940" s="93"/>
      <c r="GHN940" s="93"/>
      <c r="GHO940" s="93"/>
      <c r="GHP940" s="93"/>
      <c r="GHQ940" s="93"/>
      <c r="GHR940" s="93"/>
      <c r="GHS940" s="93"/>
      <c r="GHT940" s="93"/>
      <c r="GHU940" s="93"/>
      <c r="GHV940" s="93"/>
      <c r="GHW940" s="93"/>
      <c r="GHX940" s="93"/>
      <c r="GHY940" s="93"/>
      <c r="GHZ940" s="93"/>
      <c r="GIA940" s="93"/>
      <c r="GIB940" s="93"/>
      <c r="GIC940" s="93"/>
      <c r="GID940" s="93"/>
      <c r="GIE940" s="93"/>
      <c r="GIF940" s="93"/>
      <c r="GIG940" s="93"/>
      <c r="GIH940" s="93"/>
      <c r="GII940" s="93"/>
      <c r="GIJ940" s="93"/>
      <c r="GIK940" s="93"/>
      <c r="GIL940" s="93"/>
      <c r="GIM940" s="93"/>
      <c r="GIN940" s="93"/>
      <c r="GIO940" s="93"/>
      <c r="GIP940" s="93"/>
      <c r="GIQ940" s="93"/>
      <c r="GIR940" s="93"/>
      <c r="GIS940" s="93"/>
      <c r="GIT940" s="93"/>
      <c r="GIU940" s="93"/>
      <c r="GIV940" s="93"/>
      <c r="GIW940" s="93"/>
      <c r="GIX940" s="93"/>
      <c r="GIY940" s="93"/>
      <c r="GIZ940" s="93"/>
      <c r="GJA940" s="93"/>
      <c r="GJB940" s="93"/>
      <c r="GJC940" s="93"/>
      <c r="GJD940" s="93"/>
      <c r="GJE940" s="93"/>
      <c r="GJF940" s="93"/>
      <c r="GJG940" s="93"/>
      <c r="GJH940" s="93"/>
      <c r="GJI940" s="93"/>
      <c r="GJJ940" s="93"/>
      <c r="GJK940" s="93"/>
      <c r="GJL940" s="93"/>
      <c r="GJM940" s="93"/>
      <c r="GJN940" s="93"/>
      <c r="GJO940" s="93"/>
      <c r="GJP940" s="93"/>
      <c r="GJQ940" s="93"/>
      <c r="GJR940" s="93"/>
      <c r="GJS940" s="93"/>
      <c r="GJT940" s="93"/>
      <c r="GJU940" s="93"/>
      <c r="GJV940" s="93"/>
      <c r="GJW940" s="93"/>
      <c r="GJX940" s="93"/>
      <c r="GJY940" s="93"/>
      <c r="GJZ940" s="93"/>
      <c r="GKA940" s="93"/>
      <c r="GKB940" s="93"/>
      <c r="GKC940" s="93"/>
      <c r="GKD940" s="93"/>
      <c r="GKE940" s="93"/>
      <c r="GKF940" s="93"/>
      <c r="GKG940" s="93"/>
      <c r="GKH940" s="93"/>
      <c r="GKI940" s="93"/>
      <c r="GKJ940" s="93"/>
      <c r="GKK940" s="93"/>
      <c r="GKL940" s="93"/>
      <c r="GKM940" s="93"/>
      <c r="GKN940" s="93"/>
      <c r="GKO940" s="93"/>
      <c r="GKP940" s="93"/>
      <c r="GKQ940" s="93"/>
      <c r="GKR940" s="93"/>
      <c r="GKS940" s="93"/>
      <c r="GKT940" s="93"/>
      <c r="GKU940" s="93"/>
      <c r="GKV940" s="93"/>
      <c r="GKW940" s="93"/>
      <c r="GKX940" s="93"/>
      <c r="GKY940" s="93"/>
      <c r="GKZ940" s="93"/>
      <c r="GLA940" s="93"/>
      <c r="GLB940" s="93"/>
      <c r="GLC940" s="93"/>
      <c r="GLD940" s="93"/>
      <c r="GLE940" s="93"/>
      <c r="GLF940" s="93"/>
      <c r="GLG940" s="93"/>
      <c r="GLH940" s="93"/>
      <c r="GLI940" s="93"/>
      <c r="GLJ940" s="93"/>
      <c r="GLK940" s="93"/>
      <c r="GLL940" s="93"/>
      <c r="GLM940" s="93"/>
      <c r="GLN940" s="93"/>
      <c r="GLO940" s="93"/>
      <c r="GLP940" s="93"/>
      <c r="GLQ940" s="93"/>
      <c r="GLR940" s="93"/>
      <c r="GLS940" s="93"/>
      <c r="GLT940" s="93"/>
      <c r="GLU940" s="93"/>
      <c r="GLV940" s="93"/>
      <c r="GLW940" s="93"/>
      <c r="GLX940" s="93"/>
      <c r="GLY940" s="93"/>
      <c r="GLZ940" s="93"/>
      <c r="GMA940" s="93"/>
      <c r="GMB940" s="93"/>
      <c r="GMC940" s="93"/>
      <c r="GMD940" s="93"/>
      <c r="GME940" s="93"/>
      <c r="GMF940" s="93"/>
      <c r="GMG940" s="93"/>
      <c r="GMH940" s="93"/>
      <c r="GMI940" s="93"/>
      <c r="GMJ940" s="93"/>
      <c r="GMK940" s="93"/>
      <c r="GML940" s="93"/>
      <c r="GMM940" s="93"/>
      <c r="GMN940" s="93"/>
      <c r="GMO940" s="93"/>
      <c r="GMP940" s="93"/>
      <c r="GMQ940" s="93"/>
      <c r="GMR940" s="93"/>
      <c r="GMS940" s="93"/>
      <c r="GMT940" s="93"/>
      <c r="GMU940" s="93"/>
      <c r="GMV940" s="93"/>
      <c r="GMW940" s="93"/>
      <c r="GMX940" s="93"/>
      <c r="GMY940" s="93"/>
      <c r="GMZ940" s="93"/>
      <c r="GNA940" s="93"/>
      <c r="GNB940" s="93"/>
      <c r="GNC940" s="93"/>
      <c r="GND940" s="93"/>
      <c r="GNE940" s="93"/>
      <c r="GNF940" s="93"/>
      <c r="GNG940" s="93"/>
      <c r="GNH940" s="93"/>
      <c r="GNI940" s="93"/>
      <c r="GNJ940" s="93"/>
      <c r="GNK940" s="93"/>
      <c r="GNL940" s="93"/>
      <c r="GNM940" s="93"/>
      <c r="GNN940" s="93"/>
      <c r="GNO940" s="93"/>
      <c r="GNP940" s="93"/>
      <c r="GNQ940" s="93"/>
      <c r="GNR940" s="93"/>
      <c r="GNS940" s="93"/>
      <c r="GNT940" s="93"/>
      <c r="GNU940" s="93"/>
      <c r="GNV940" s="93"/>
      <c r="GNW940" s="93"/>
      <c r="GNX940" s="93"/>
      <c r="GNY940" s="93"/>
      <c r="GNZ940" s="93"/>
      <c r="GOA940" s="93"/>
      <c r="GOB940" s="93"/>
      <c r="GOC940" s="93"/>
      <c r="GOD940" s="93"/>
      <c r="GOE940" s="93"/>
      <c r="GOF940" s="93"/>
      <c r="GOG940" s="93"/>
      <c r="GOH940" s="93"/>
      <c r="GOI940" s="93"/>
      <c r="GOJ940" s="93"/>
      <c r="GOK940" s="93"/>
      <c r="GOL940" s="93"/>
      <c r="GOM940" s="93"/>
      <c r="GON940" s="93"/>
      <c r="GOO940" s="93"/>
      <c r="GOP940" s="93"/>
      <c r="GOQ940" s="93"/>
      <c r="GOR940" s="93"/>
      <c r="GOS940" s="93"/>
      <c r="GOT940" s="93"/>
      <c r="GOU940" s="93"/>
      <c r="GOV940" s="93"/>
      <c r="GOW940" s="93"/>
      <c r="GOX940" s="93"/>
      <c r="GOY940" s="93"/>
      <c r="GOZ940" s="93"/>
      <c r="GPA940" s="93"/>
      <c r="GPB940" s="93"/>
      <c r="GPC940" s="93"/>
      <c r="GPD940" s="93"/>
      <c r="GPE940" s="93"/>
      <c r="GPF940" s="93"/>
      <c r="GPG940" s="93"/>
      <c r="GPH940" s="93"/>
      <c r="GPI940" s="93"/>
      <c r="GPJ940" s="93"/>
      <c r="GPK940" s="93"/>
      <c r="GPL940" s="93"/>
      <c r="GPM940" s="93"/>
      <c r="GPN940" s="93"/>
      <c r="GPO940" s="93"/>
      <c r="GPP940" s="93"/>
      <c r="GPQ940" s="93"/>
      <c r="GPR940" s="93"/>
      <c r="GPS940" s="93"/>
      <c r="GPT940" s="93"/>
      <c r="GPU940" s="93"/>
      <c r="GPV940" s="93"/>
      <c r="GPW940" s="93"/>
      <c r="GPX940" s="93"/>
      <c r="GPY940" s="93"/>
      <c r="GPZ940" s="93"/>
      <c r="GQA940" s="93"/>
      <c r="GQB940" s="93"/>
      <c r="GQC940" s="93"/>
      <c r="GQD940" s="93"/>
      <c r="GQE940" s="93"/>
      <c r="GQF940" s="93"/>
      <c r="GQG940" s="93"/>
      <c r="GQH940" s="93"/>
      <c r="GQI940" s="93"/>
      <c r="GQJ940" s="93"/>
      <c r="GQK940" s="93"/>
      <c r="GQL940" s="93"/>
      <c r="GQM940" s="93"/>
      <c r="GQN940" s="93"/>
      <c r="GQO940" s="93"/>
      <c r="GQP940" s="93"/>
      <c r="GQQ940" s="93"/>
      <c r="GQR940" s="93"/>
      <c r="GQS940" s="93"/>
      <c r="GQT940" s="93"/>
      <c r="GQU940" s="93"/>
      <c r="GQV940" s="93"/>
      <c r="GQW940" s="93"/>
      <c r="GQX940" s="93"/>
      <c r="GQY940" s="93"/>
      <c r="GQZ940" s="93"/>
      <c r="GRA940" s="93"/>
      <c r="GRB940" s="93"/>
      <c r="GRC940" s="93"/>
      <c r="GRD940" s="93"/>
      <c r="GRE940" s="93"/>
      <c r="GRF940" s="93"/>
      <c r="GRG940" s="93"/>
      <c r="GRH940" s="93"/>
      <c r="GRI940" s="93"/>
      <c r="GRJ940" s="93"/>
      <c r="GRK940" s="93"/>
      <c r="GRL940" s="93"/>
      <c r="GRM940" s="93"/>
      <c r="GRN940" s="93"/>
      <c r="GRO940" s="93"/>
      <c r="GRP940" s="93"/>
      <c r="GRQ940" s="93"/>
      <c r="GRR940" s="93"/>
      <c r="GRS940" s="93"/>
      <c r="GRT940" s="93"/>
      <c r="GRU940" s="93"/>
      <c r="GRV940" s="93"/>
      <c r="GRW940" s="93"/>
      <c r="GRX940" s="93"/>
      <c r="GRY940" s="93"/>
      <c r="GRZ940" s="93"/>
      <c r="GSA940" s="93"/>
      <c r="GSB940" s="93"/>
      <c r="GSC940" s="93"/>
      <c r="GSD940" s="93"/>
      <c r="GSE940" s="93"/>
      <c r="GSF940" s="93"/>
      <c r="GSG940" s="93"/>
      <c r="GSH940" s="93"/>
      <c r="GSI940" s="93"/>
      <c r="GSJ940" s="93"/>
      <c r="GSK940" s="93"/>
      <c r="GSL940" s="93"/>
      <c r="GSM940" s="93"/>
      <c r="GSN940" s="93"/>
      <c r="GSO940" s="93"/>
      <c r="GSP940" s="93"/>
      <c r="GSQ940" s="93"/>
      <c r="GSR940" s="93"/>
      <c r="GSS940" s="93"/>
      <c r="GST940" s="93"/>
      <c r="GSU940" s="93"/>
      <c r="GSV940" s="93"/>
      <c r="GSW940" s="93"/>
      <c r="GSX940" s="93"/>
      <c r="GSY940" s="93"/>
      <c r="GSZ940" s="93"/>
      <c r="GTA940" s="93"/>
      <c r="GTB940" s="93"/>
      <c r="GTC940" s="93"/>
      <c r="GTD940" s="93"/>
      <c r="GTE940" s="93"/>
      <c r="GTF940" s="93"/>
      <c r="GTG940" s="93"/>
      <c r="GTH940" s="93"/>
      <c r="GTI940" s="93"/>
      <c r="GTJ940" s="93"/>
      <c r="GTK940" s="93"/>
      <c r="GTL940" s="93"/>
      <c r="GTM940" s="93"/>
      <c r="GTN940" s="93"/>
      <c r="GTO940" s="93"/>
      <c r="GTP940" s="93"/>
      <c r="GTQ940" s="93"/>
      <c r="GTR940" s="93"/>
      <c r="GTS940" s="93"/>
      <c r="GTT940" s="93"/>
      <c r="GTU940" s="93"/>
      <c r="GTV940" s="93"/>
      <c r="GTW940" s="93"/>
      <c r="GTX940" s="93"/>
      <c r="GTY940" s="93"/>
      <c r="GTZ940" s="93"/>
      <c r="GUA940" s="93"/>
      <c r="GUB940" s="93"/>
      <c r="GUC940" s="93"/>
      <c r="GUD940" s="93"/>
      <c r="GUE940" s="93"/>
      <c r="GUF940" s="93"/>
      <c r="GUG940" s="93"/>
      <c r="GUH940" s="93"/>
      <c r="GUI940" s="93"/>
      <c r="GUJ940" s="93"/>
      <c r="GUK940" s="93"/>
      <c r="GUL940" s="93"/>
      <c r="GUM940" s="93"/>
      <c r="GUN940" s="93"/>
      <c r="GUO940" s="93"/>
      <c r="GUP940" s="93"/>
      <c r="GUQ940" s="93"/>
      <c r="GUR940" s="93"/>
      <c r="GUS940" s="93"/>
      <c r="GUT940" s="93"/>
      <c r="GUU940" s="93"/>
      <c r="GUV940" s="93"/>
      <c r="GUW940" s="93"/>
      <c r="GUX940" s="93"/>
      <c r="GUY940" s="93"/>
      <c r="GUZ940" s="93"/>
      <c r="GVA940" s="93"/>
      <c r="GVB940" s="93"/>
      <c r="GVC940" s="93"/>
      <c r="GVD940" s="93"/>
      <c r="GVE940" s="93"/>
      <c r="GVF940" s="93"/>
      <c r="GVG940" s="93"/>
      <c r="GVH940" s="93"/>
      <c r="GVI940" s="93"/>
      <c r="GVJ940" s="93"/>
      <c r="GVK940" s="93"/>
      <c r="GVL940" s="93"/>
      <c r="GVM940" s="93"/>
      <c r="GVN940" s="93"/>
      <c r="GVO940" s="93"/>
      <c r="GVP940" s="93"/>
      <c r="GVQ940" s="93"/>
      <c r="GVR940" s="93"/>
      <c r="GVS940" s="93"/>
      <c r="GVT940" s="93"/>
      <c r="GVU940" s="93"/>
      <c r="GVV940" s="93"/>
      <c r="GVW940" s="93"/>
      <c r="GVX940" s="93"/>
      <c r="GVY940" s="93"/>
      <c r="GVZ940" s="93"/>
      <c r="GWA940" s="93"/>
      <c r="GWB940" s="93"/>
      <c r="GWC940" s="93"/>
      <c r="GWD940" s="93"/>
      <c r="GWE940" s="93"/>
      <c r="GWF940" s="93"/>
      <c r="GWG940" s="93"/>
      <c r="GWH940" s="93"/>
      <c r="GWI940" s="93"/>
      <c r="GWJ940" s="93"/>
      <c r="GWK940" s="93"/>
      <c r="GWL940" s="93"/>
      <c r="GWM940" s="93"/>
      <c r="GWN940" s="93"/>
      <c r="GWO940" s="93"/>
      <c r="GWP940" s="93"/>
      <c r="GWQ940" s="93"/>
      <c r="GWR940" s="93"/>
      <c r="GWS940" s="93"/>
      <c r="GWT940" s="93"/>
      <c r="GWU940" s="93"/>
      <c r="GWV940" s="93"/>
      <c r="GWW940" s="93"/>
      <c r="GWX940" s="93"/>
      <c r="GWY940" s="93"/>
      <c r="GWZ940" s="93"/>
      <c r="GXA940" s="93"/>
      <c r="GXB940" s="93"/>
      <c r="GXC940" s="93"/>
      <c r="GXD940" s="93"/>
      <c r="GXE940" s="93"/>
      <c r="GXF940" s="93"/>
      <c r="GXG940" s="93"/>
      <c r="GXH940" s="93"/>
      <c r="GXI940" s="93"/>
      <c r="GXJ940" s="93"/>
      <c r="GXK940" s="93"/>
      <c r="GXL940" s="93"/>
      <c r="GXM940" s="93"/>
      <c r="GXN940" s="93"/>
      <c r="GXO940" s="93"/>
      <c r="GXP940" s="93"/>
      <c r="GXQ940" s="93"/>
      <c r="GXR940" s="93"/>
      <c r="GXS940" s="93"/>
      <c r="GXT940" s="93"/>
      <c r="GXU940" s="93"/>
      <c r="GXV940" s="93"/>
      <c r="GXW940" s="93"/>
      <c r="GXX940" s="93"/>
      <c r="GXY940" s="93"/>
      <c r="GXZ940" s="93"/>
      <c r="GYA940" s="93"/>
      <c r="GYB940" s="93"/>
      <c r="GYC940" s="93"/>
      <c r="GYD940" s="93"/>
      <c r="GYE940" s="93"/>
      <c r="GYF940" s="93"/>
      <c r="GYG940" s="93"/>
      <c r="GYH940" s="93"/>
      <c r="GYI940" s="93"/>
      <c r="GYJ940" s="93"/>
      <c r="GYK940" s="93"/>
      <c r="GYL940" s="93"/>
      <c r="GYM940" s="93"/>
      <c r="GYN940" s="93"/>
      <c r="GYO940" s="93"/>
      <c r="GYP940" s="93"/>
      <c r="GYQ940" s="93"/>
      <c r="GYR940" s="93"/>
      <c r="GYS940" s="93"/>
      <c r="GYT940" s="93"/>
      <c r="GYU940" s="93"/>
      <c r="GYV940" s="93"/>
      <c r="GYW940" s="93"/>
      <c r="GYX940" s="93"/>
      <c r="GYY940" s="93"/>
      <c r="GYZ940" s="93"/>
      <c r="GZA940" s="93"/>
      <c r="GZB940" s="93"/>
      <c r="GZC940" s="93"/>
      <c r="GZD940" s="93"/>
      <c r="GZE940" s="93"/>
      <c r="GZF940" s="93"/>
      <c r="GZG940" s="93"/>
      <c r="GZH940" s="93"/>
      <c r="GZI940" s="93"/>
      <c r="GZJ940" s="93"/>
      <c r="GZK940" s="93"/>
      <c r="GZL940" s="93"/>
      <c r="GZM940" s="93"/>
      <c r="GZN940" s="93"/>
      <c r="GZO940" s="93"/>
      <c r="GZP940" s="93"/>
      <c r="GZQ940" s="93"/>
      <c r="GZR940" s="93"/>
      <c r="GZS940" s="93"/>
      <c r="GZT940" s="93"/>
      <c r="GZU940" s="93"/>
      <c r="GZV940" s="93"/>
      <c r="GZW940" s="93"/>
      <c r="GZX940" s="93"/>
      <c r="GZY940" s="93"/>
      <c r="GZZ940" s="93"/>
      <c r="HAA940" s="93"/>
      <c r="HAB940" s="93"/>
      <c r="HAC940" s="93"/>
      <c r="HAD940" s="93"/>
      <c r="HAE940" s="93"/>
      <c r="HAF940" s="93"/>
      <c r="HAG940" s="93"/>
      <c r="HAH940" s="93"/>
      <c r="HAI940" s="93"/>
      <c r="HAJ940" s="93"/>
      <c r="HAK940" s="93"/>
      <c r="HAL940" s="93"/>
      <c r="HAM940" s="93"/>
      <c r="HAN940" s="93"/>
      <c r="HAO940" s="93"/>
      <c r="HAP940" s="93"/>
      <c r="HAQ940" s="93"/>
      <c r="HAR940" s="93"/>
      <c r="HAS940" s="93"/>
      <c r="HAT940" s="93"/>
      <c r="HAU940" s="93"/>
      <c r="HAV940" s="93"/>
      <c r="HAW940" s="93"/>
      <c r="HAX940" s="93"/>
      <c r="HAY940" s="93"/>
      <c r="HAZ940" s="93"/>
      <c r="HBA940" s="93"/>
      <c r="HBB940" s="93"/>
      <c r="HBC940" s="93"/>
      <c r="HBD940" s="93"/>
      <c r="HBE940" s="93"/>
      <c r="HBF940" s="93"/>
      <c r="HBG940" s="93"/>
      <c r="HBH940" s="93"/>
      <c r="HBI940" s="93"/>
      <c r="HBJ940" s="93"/>
      <c r="HBK940" s="93"/>
      <c r="HBL940" s="93"/>
      <c r="HBM940" s="93"/>
      <c r="HBN940" s="93"/>
      <c r="HBO940" s="93"/>
      <c r="HBP940" s="93"/>
      <c r="HBQ940" s="93"/>
      <c r="HBR940" s="93"/>
      <c r="HBS940" s="93"/>
      <c r="HBT940" s="93"/>
      <c r="HBU940" s="93"/>
      <c r="HBV940" s="93"/>
      <c r="HBW940" s="93"/>
      <c r="HBX940" s="93"/>
      <c r="HBY940" s="93"/>
      <c r="HBZ940" s="93"/>
      <c r="HCA940" s="93"/>
      <c r="HCB940" s="93"/>
      <c r="HCC940" s="93"/>
      <c r="HCD940" s="93"/>
      <c r="HCE940" s="93"/>
      <c r="HCF940" s="93"/>
      <c r="HCG940" s="93"/>
      <c r="HCH940" s="93"/>
      <c r="HCI940" s="93"/>
      <c r="HCJ940" s="93"/>
      <c r="HCK940" s="93"/>
      <c r="HCL940" s="93"/>
      <c r="HCM940" s="93"/>
      <c r="HCN940" s="93"/>
      <c r="HCO940" s="93"/>
      <c r="HCP940" s="93"/>
      <c r="HCQ940" s="93"/>
      <c r="HCR940" s="93"/>
      <c r="HCS940" s="93"/>
      <c r="HCT940" s="93"/>
      <c r="HCU940" s="93"/>
      <c r="HCV940" s="93"/>
      <c r="HCW940" s="93"/>
      <c r="HCX940" s="93"/>
      <c r="HCY940" s="93"/>
      <c r="HCZ940" s="93"/>
      <c r="HDA940" s="93"/>
      <c r="HDB940" s="93"/>
      <c r="HDC940" s="93"/>
      <c r="HDD940" s="93"/>
      <c r="HDE940" s="93"/>
      <c r="HDF940" s="93"/>
      <c r="HDG940" s="93"/>
      <c r="HDH940" s="93"/>
      <c r="HDI940" s="93"/>
      <c r="HDJ940" s="93"/>
      <c r="HDK940" s="93"/>
      <c r="HDL940" s="93"/>
      <c r="HDM940" s="93"/>
      <c r="HDN940" s="93"/>
      <c r="HDO940" s="93"/>
      <c r="HDP940" s="93"/>
      <c r="HDQ940" s="93"/>
      <c r="HDR940" s="93"/>
      <c r="HDS940" s="93"/>
      <c r="HDT940" s="93"/>
      <c r="HDU940" s="93"/>
      <c r="HDV940" s="93"/>
      <c r="HDW940" s="93"/>
      <c r="HDX940" s="93"/>
      <c r="HDY940" s="93"/>
      <c r="HDZ940" s="93"/>
      <c r="HEA940" s="93"/>
      <c r="HEB940" s="93"/>
      <c r="HEC940" s="93"/>
      <c r="HED940" s="93"/>
      <c r="HEE940" s="93"/>
      <c r="HEF940" s="93"/>
      <c r="HEG940" s="93"/>
      <c r="HEH940" s="93"/>
      <c r="HEI940" s="93"/>
      <c r="HEJ940" s="93"/>
      <c r="HEK940" s="93"/>
      <c r="HEL940" s="93"/>
      <c r="HEM940" s="93"/>
      <c r="HEN940" s="93"/>
      <c r="HEO940" s="93"/>
      <c r="HEP940" s="93"/>
      <c r="HEQ940" s="93"/>
      <c r="HER940" s="93"/>
      <c r="HES940" s="93"/>
      <c r="HET940" s="93"/>
      <c r="HEU940" s="93"/>
      <c r="HEV940" s="93"/>
      <c r="HEW940" s="93"/>
      <c r="HEX940" s="93"/>
      <c r="HEY940" s="93"/>
      <c r="HEZ940" s="93"/>
      <c r="HFA940" s="93"/>
      <c r="HFB940" s="93"/>
      <c r="HFC940" s="93"/>
      <c r="HFD940" s="93"/>
      <c r="HFE940" s="93"/>
      <c r="HFF940" s="93"/>
      <c r="HFG940" s="93"/>
      <c r="HFH940" s="93"/>
      <c r="HFI940" s="93"/>
      <c r="HFJ940" s="93"/>
      <c r="HFK940" s="93"/>
      <c r="HFL940" s="93"/>
      <c r="HFM940" s="93"/>
      <c r="HFN940" s="93"/>
      <c r="HFO940" s="93"/>
      <c r="HFP940" s="93"/>
      <c r="HFQ940" s="93"/>
      <c r="HFR940" s="93"/>
      <c r="HFS940" s="93"/>
      <c r="HFT940" s="93"/>
      <c r="HFU940" s="93"/>
      <c r="HFV940" s="93"/>
      <c r="HFW940" s="93"/>
      <c r="HFX940" s="93"/>
      <c r="HFY940" s="93"/>
      <c r="HFZ940" s="93"/>
      <c r="HGA940" s="93"/>
      <c r="HGB940" s="93"/>
      <c r="HGC940" s="93"/>
      <c r="HGD940" s="93"/>
      <c r="HGE940" s="93"/>
      <c r="HGF940" s="93"/>
      <c r="HGG940" s="93"/>
      <c r="HGH940" s="93"/>
      <c r="HGI940" s="93"/>
      <c r="HGJ940" s="93"/>
      <c r="HGK940" s="93"/>
      <c r="HGL940" s="93"/>
      <c r="HGM940" s="93"/>
      <c r="HGN940" s="93"/>
      <c r="HGO940" s="93"/>
      <c r="HGP940" s="93"/>
      <c r="HGQ940" s="93"/>
      <c r="HGR940" s="93"/>
      <c r="HGS940" s="93"/>
      <c r="HGT940" s="93"/>
      <c r="HGU940" s="93"/>
      <c r="HGV940" s="93"/>
      <c r="HGW940" s="93"/>
      <c r="HGX940" s="93"/>
      <c r="HGY940" s="93"/>
      <c r="HGZ940" s="93"/>
      <c r="HHA940" s="93"/>
      <c r="HHB940" s="93"/>
      <c r="HHC940" s="93"/>
      <c r="HHD940" s="93"/>
      <c r="HHE940" s="93"/>
      <c r="HHF940" s="93"/>
      <c r="HHG940" s="93"/>
      <c r="HHH940" s="93"/>
      <c r="HHI940" s="93"/>
      <c r="HHJ940" s="93"/>
      <c r="HHK940" s="93"/>
      <c r="HHL940" s="93"/>
      <c r="HHM940" s="93"/>
      <c r="HHN940" s="93"/>
      <c r="HHO940" s="93"/>
      <c r="HHP940" s="93"/>
      <c r="HHQ940" s="93"/>
      <c r="HHR940" s="93"/>
      <c r="HHS940" s="93"/>
      <c r="HHT940" s="93"/>
      <c r="HHU940" s="93"/>
      <c r="HHV940" s="93"/>
      <c r="HHW940" s="93"/>
      <c r="HHX940" s="93"/>
      <c r="HHY940" s="93"/>
      <c r="HHZ940" s="93"/>
      <c r="HIA940" s="93"/>
      <c r="HIB940" s="93"/>
      <c r="HIC940" s="93"/>
      <c r="HID940" s="93"/>
      <c r="HIE940" s="93"/>
      <c r="HIF940" s="93"/>
      <c r="HIG940" s="93"/>
      <c r="HIH940" s="93"/>
      <c r="HII940" s="93"/>
      <c r="HIJ940" s="93"/>
      <c r="HIK940" s="93"/>
      <c r="HIL940" s="93"/>
      <c r="HIM940" s="93"/>
      <c r="HIN940" s="93"/>
      <c r="HIO940" s="93"/>
      <c r="HIP940" s="93"/>
      <c r="HIQ940" s="93"/>
      <c r="HIR940" s="93"/>
      <c r="HIS940" s="93"/>
      <c r="HIT940" s="93"/>
      <c r="HIU940" s="93"/>
      <c r="HIV940" s="93"/>
      <c r="HIW940" s="93"/>
      <c r="HIX940" s="93"/>
      <c r="HIY940" s="93"/>
      <c r="HIZ940" s="93"/>
      <c r="HJA940" s="93"/>
      <c r="HJB940" s="93"/>
      <c r="HJC940" s="93"/>
      <c r="HJD940" s="93"/>
      <c r="HJE940" s="93"/>
      <c r="HJF940" s="93"/>
      <c r="HJG940" s="93"/>
      <c r="HJH940" s="93"/>
      <c r="HJI940" s="93"/>
      <c r="HJJ940" s="93"/>
      <c r="HJK940" s="93"/>
      <c r="HJL940" s="93"/>
      <c r="HJM940" s="93"/>
      <c r="HJN940" s="93"/>
      <c r="HJO940" s="93"/>
      <c r="HJP940" s="93"/>
      <c r="HJQ940" s="93"/>
      <c r="HJR940" s="93"/>
      <c r="HJS940" s="93"/>
      <c r="HJT940" s="93"/>
      <c r="HJU940" s="93"/>
      <c r="HJV940" s="93"/>
      <c r="HJW940" s="93"/>
      <c r="HJX940" s="93"/>
      <c r="HJY940" s="93"/>
      <c r="HJZ940" s="93"/>
      <c r="HKA940" s="93"/>
      <c r="HKB940" s="93"/>
      <c r="HKC940" s="93"/>
      <c r="HKD940" s="93"/>
      <c r="HKE940" s="93"/>
      <c r="HKF940" s="93"/>
      <c r="HKG940" s="93"/>
      <c r="HKH940" s="93"/>
      <c r="HKI940" s="93"/>
      <c r="HKJ940" s="93"/>
      <c r="HKK940" s="93"/>
      <c r="HKL940" s="93"/>
      <c r="HKM940" s="93"/>
      <c r="HKN940" s="93"/>
      <c r="HKO940" s="93"/>
      <c r="HKP940" s="93"/>
      <c r="HKQ940" s="93"/>
      <c r="HKR940" s="93"/>
      <c r="HKS940" s="93"/>
      <c r="HKT940" s="93"/>
      <c r="HKU940" s="93"/>
      <c r="HKV940" s="93"/>
      <c r="HKW940" s="93"/>
      <c r="HKX940" s="93"/>
      <c r="HKY940" s="93"/>
      <c r="HKZ940" s="93"/>
      <c r="HLA940" s="93"/>
      <c r="HLB940" s="93"/>
      <c r="HLC940" s="93"/>
      <c r="HLD940" s="93"/>
      <c r="HLE940" s="93"/>
      <c r="HLF940" s="93"/>
      <c r="HLG940" s="93"/>
      <c r="HLH940" s="93"/>
      <c r="HLI940" s="93"/>
      <c r="HLJ940" s="93"/>
      <c r="HLK940" s="93"/>
      <c r="HLL940" s="93"/>
      <c r="HLM940" s="93"/>
      <c r="HLN940" s="93"/>
      <c r="HLO940" s="93"/>
      <c r="HLP940" s="93"/>
      <c r="HLQ940" s="93"/>
      <c r="HLR940" s="93"/>
      <c r="HLS940" s="93"/>
      <c r="HLT940" s="93"/>
      <c r="HLU940" s="93"/>
      <c r="HLV940" s="93"/>
      <c r="HLW940" s="93"/>
      <c r="HLX940" s="93"/>
      <c r="HLY940" s="93"/>
      <c r="HLZ940" s="93"/>
      <c r="HMA940" s="93"/>
      <c r="HMB940" s="93"/>
      <c r="HMC940" s="93"/>
      <c r="HMD940" s="93"/>
      <c r="HME940" s="93"/>
      <c r="HMF940" s="93"/>
      <c r="HMG940" s="93"/>
      <c r="HMH940" s="93"/>
      <c r="HMI940" s="93"/>
      <c r="HMJ940" s="93"/>
      <c r="HMK940" s="93"/>
      <c r="HML940" s="93"/>
      <c r="HMM940" s="93"/>
      <c r="HMN940" s="93"/>
      <c r="HMO940" s="93"/>
      <c r="HMP940" s="93"/>
      <c r="HMQ940" s="93"/>
      <c r="HMR940" s="93"/>
      <c r="HMS940" s="93"/>
      <c r="HMT940" s="93"/>
      <c r="HMU940" s="93"/>
      <c r="HMV940" s="93"/>
      <c r="HMW940" s="93"/>
      <c r="HMX940" s="93"/>
      <c r="HMY940" s="93"/>
      <c r="HMZ940" s="93"/>
      <c r="HNA940" s="93"/>
      <c r="HNB940" s="93"/>
      <c r="HNC940" s="93"/>
      <c r="HND940" s="93"/>
      <c r="HNE940" s="93"/>
      <c r="HNF940" s="93"/>
      <c r="HNG940" s="93"/>
      <c r="HNH940" s="93"/>
      <c r="HNI940" s="93"/>
      <c r="HNJ940" s="93"/>
      <c r="HNK940" s="93"/>
      <c r="HNL940" s="93"/>
      <c r="HNM940" s="93"/>
      <c r="HNN940" s="93"/>
      <c r="HNO940" s="93"/>
      <c r="HNP940" s="93"/>
      <c r="HNQ940" s="93"/>
      <c r="HNR940" s="93"/>
      <c r="HNS940" s="93"/>
      <c r="HNT940" s="93"/>
      <c r="HNU940" s="93"/>
      <c r="HNV940" s="93"/>
      <c r="HNW940" s="93"/>
      <c r="HNX940" s="93"/>
      <c r="HNY940" s="93"/>
      <c r="HNZ940" s="93"/>
      <c r="HOA940" s="93"/>
      <c r="HOB940" s="93"/>
      <c r="HOC940" s="93"/>
      <c r="HOD940" s="93"/>
      <c r="HOE940" s="93"/>
      <c r="HOF940" s="93"/>
      <c r="HOG940" s="93"/>
      <c r="HOH940" s="93"/>
      <c r="HOI940" s="93"/>
      <c r="HOJ940" s="93"/>
      <c r="HOK940" s="93"/>
      <c r="HOL940" s="93"/>
      <c r="HOM940" s="93"/>
      <c r="HON940" s="93"/>
      <c r="HOO940" s="93"/>
      <c r="HOP940" s="93"/>
      <c r="HOQ940" s="93"/>
      <c r="HOR940" s="93"/>
      <c r="HOS940" s="93"/>
      <c r="HOT940" s="93"/>
      <c r="HOU940" s="93"/>
      <c r="HOV940" s="93"/>
      <c r="HOW940" s="93"/>
      <c r="HOX940" s="93"/>
      <c r="HOY940" s="93"/>
      <c r="HOZ940" s="93"/>
      <c r="HPA940" s="93"/>
      <c r="HPB940" s="93"/>
      <c r="HPC940" s="93"/>
      <c r="HPD940" s="93"/>
      <c r="HPE940" s="93"/>
      <c r="HPF940" s="93"/>
      <c r="HPG940" s="93"/>
      <c r="HPH940" s="93"/>
      <c r="HPI940" s="93"/>
      <c r="HPJ940" s="93"/>
      <c r="HPK940" s="93"/>
      <c r="HPL940" s="93"/>
      <c r="HPM940" s="93"/>
      <c r="HPN940" s="93"/>
      <c r="HPO940" s="93"/>
      <c r="HPP940" s="93"/>
      <c r="HPQ940" s="93"/>
      <c r="HPR940" s="93"/>
      <c r="HPS940" s="93"/>
      <c r="HPT940" s="93"/>
      <c r="HPU940" s="93"/>
      <c r="HPV940" s="93"/>
      <c r="HPW940" s="93"/>
      <c r="HPX940" s="93"/>
      <c r="HPY940" s="93"/>
      <c r="HPZ940" s="93"/>
      <c r="HQA940" s="93"/>
      <c r="HQB940" s="93"/>
      <c r="HQC940" s="93"/>
      <c r="HQD940" s="93"/>
      <c r="HQE940" s="93"/>
      <c r="HQF940" s="93"/>
      <c r="HQG940" s="93"/>
      <c r="HQH940" s="93"/>
      <c r="HQI940" s="93"/>
      <c r="HQJ940" s="93"/>
      <c r="HQK940" s="93"/>
      <c r="HQL940" s="93"/>
      <c r="HQM940" s="93"/>
      <c r="HQN940" s="93"/>
      <c r="HQO940" s="93"/>
      <c r="HQP940" s="93"/>
      <c r="HQQ940" s="93"/>
      <c r="HQR940" s="93"/>
      <c r="HQS940" s="93"/>
      <c r="HQT940" s="93"/>
      <c r="HQU940" s="93"/>
      <c r="HQV940" s="93"/>
      <c r="HQW940" s="93"/>
      <c r="HQX940" s="93"/>
      <c r="HQY940" s="93"/>
      <c r="HQZ940" s="93"/>
      <c r="HRA940" s="93"/>
      <c r="HRB940" s="93"/>
      <c r="HRC940" s="93"/>
      <c r="HRD940" s="93"/>
      <c r="HRE940" s="93"/>
      <c r="HRF940" s="93"/>
      <c r="HRG940" s="93"/>
      <c r="HRH940" s="93"/>
      <c r="HRI940" s="93"/>
      <c r="HRJ940" s="93"/>
      <c r="HRK940" s="93"/>
      <c r="HRL940" s="93"/>
      <c r="HRM940" s="93"/>
      <c r="HRN940" s="93"/>
      <c r="HRO940" s="93"/>
      <c r="HRP940" s="93"/>
      <c r="HRQ940" s="93"/>
      <c r="HRR940" s="93"/>
      <c r="HRS940" s="93"/>
      <c r="HRT940" s="93"/>
      <c r="HRU940" s="93"/>
      <c r="HRV940" s="93"/>
      <c r="HRW940" s="93"/>
      <c r="HRX940" s="93"/>
      <c r="HRY940" s="93"/>
      <c r="HRZ940" s="93"/>
      <c r="HSA940" s="93"/>
      <c r="HSB940" s="93"/>
      <c r="HSC940" s="93"/>
      <c r="HSD940" s="93"/>
      <c r="HSE940" s="93"/>
      <c r="HSF940" s="93"/>
      <c r="HSG940" s="93"/>
      <c r="HSH940" s="93"/>
      <c r="HSI940" s="93"/>
      <c r="HSJ940" s="93"/>
      <c r="HSK940" s="93"/>
      <c r="HSL940" s="93"/>
      <c r="HSM940" s="93"/>
      <c r="HSN940" s="93"/>
      <c r="HSO940" s="93"/>
      <c r="HSP940" s="93"/>
      <c r="HSQ940" s="93"/>
      <c r="HSR940" s="93"/>
      <c r="HSS940" s="93"/>
      <c r="HST940" s="93"/>
      <c r="HSU940" s="93"/>
      <c r="HSV940" s="93"/>
      <c r="HSW940" s="93"/>
      <c r="HSX940" s="93"/>
      <c r="HSY940" s="93"/>
      <c r="HSZ940" s="93"/>
      <c r="HTA940" s="93"/>
      <c r="HTB940" s="93"/>
      <c r="HTC940" s="93"/>
      <c r="HTD940" s="93"/>
      <c r="HTE940" s="93"/>
      <c r="HTF940" s="93"/>
      <c r="HTG940" s="93"/>
      <c r="HTH940" s="93"/>
      <c r="HTI940" s="93"/>
      <c r="HTJ940" s="93"/>
      <c r="HTK940" s="93"/>
      <c r="HTL940" s="93"/>
      <c r="HTM940" s="93"/>
      <c r="HTN940" s="93"/>
      <c r="HTO940" s="93"/>
      <c r="HTP940" s="93"/>
      <c r="HTQ940" s="93"/>
      <c r="HTR940" s="93"/>
      <c r="HTS940" s="93"/>
      <c r="HTT940" s="93"/>
      <c r="HTU940" s="93"/>
      <c r="HTV940" s="93"/>
      <c r="HTW940" s="93"/>
      <c r="HTX940" s="93"/>
      <c r="HTY940" s="93"/>
      <c r="HTZ940" s="93"/>
      <c r="HUA940" s="93"/>
      <c r="HUB940" s="93"/>
      <c r="HUC940" s="93"/>
      <c r="HUD940" s="93"/>
      <c r="HUE940" s="93"/>
      <c r="HUF940" s="93"/>
      <c r="HUG940" s="93"/>
      <c r="HUH940" s="93"/>
      <c r="HUI940" s="93"/>
      <c r="HUJ940" s="93"/>
      <c r="HUK940" s="93"/>
      <c r="HUL940" s="93"/>
      <c r="HUM940" s="93"/>
      <c r="HUN940" s="93"/>
      <c r="HUO940" s="93"/>
      <c r="HUP940" s="93"/>
      <c r="HUQ940" s="93"/>
      <c r="HUR940" s="93"/>
      <c r="HUS940" s="93"/>
      <c r="HUT940" s="93"/>
      <c r="HUU940" s="93"/>
      <c r="HUV940" s="93"/>
      <c r="HUW940" s="93"/>
      <c r="HUX940" s="93"/>
      <c r="HUY940" s="93"/>
      <c r="HUZ940" s="93"/>
      <c r="HVA940" s="93"/>
      <c r="HVB940" s="93"/>
      <c r="HVC940" s="93"/>
      <c r="HVD940" s="93"/>
      <c r="HVE940" s="93"/>
      <c r="HVF940" s="93"/>
      <c r="HVG940" s="93"/>
      <c r="HVH940" s="93"/>
      <c r="HVI940" s="93"/>
      <c r="HVJ940" s="93"/>
      <c r="HVK940" s="93"/>
      <c r="HVL940" s="93"/>
      <c r="HVM940" s="93"/>
      <c r="HVN940" s="93"/>
      <c r="HVO940" s="93"/>
      <c r="HVP940" s="93"/>
      <c r="HVQ940" s="93"/>
      <c r="HVR940" s="93"/>
      <c r="HVS940" s="93"/>
      <c r="HVT940" s="93"/>
      <c r="HVU940" s="93"/>
      <c r="HVV940" s="93"/>
      <c r="HVW940" s="93"/>
      <c r="HVX940" s="93"/>
      <c r="HVY940" s="93"/>
      <c r="HVZ940" s="93"/>
      <c r="HWA940" s="93"/>
      <c r="HWB940" s="93"/>
      <c r="HWC940" s="93"/>
      <c r="HWD940" s="93"/>
      <c r="HWE940" s="93"/>
      <c r="HWF940" s="93"/>
      <c r="HWG940" s="93"/>
      <c r="HWH940" s="93"/>
      <c r="HWI940" s="93"/>
      <c r="HWJ940" s="93"/>
      <c r="HWK940" s="93"/>
      <c r="HWL940" s="93"/>
      <c r="HWM940" s="93"/>
      <c r="HWN940" s="93"/>
      <c r="HWO940" s="93"/>
      <c r="HWP940" s="93"/>
      <c r="HWQ940" s="93"/>
      <c r="HWR940" s="93"/>
      <c r="HWS940" s="93"/>
      <c r="HWT940" s="93"/>
      <c r="HWU940" s="93"/>
      <c r="HWV940" s="93"/>
      <c r="HWW940" s="93"/>
      <c r="HWX940" s="93"/>
      <c r="HWY940" s="93"/>
      <c r="HWZ940" s="93"/>
      <c r="HXA940" s="93"/>
      <c r="HXB940" s="93"/>
      <c r="HXC940" s="93"/>
      <c r="HXD940" s="93"/>
      <c r="HXE940" s="93"/>
      <c r="HXF940" s="93"/>
      <c r="HXG940" s="93"/>
      <c r="HXH940" s="93"/>
      <c r="HXI940" s="93"/>
      <c r="HXJ940" s="93"/>
      <c r="HXK940" s="93"/>
      <c r="HXL940" s="93"/>
      <c r="HXM940" s="93"/>
      <c r="HXN940" s="93"/>
      <c r="HXO940" s="93"/>
      <c r="HXP940" s="93"/>
      <c r="HXQ940" s="93"/>
      <c r="HXR940" s="93"/>
      <c r="HXS940" s="93"/>
      <c r="HXT940" s="93"/>
      <c r="HXU940" s="93"/>
      <c r="HXV940" s="93"/>
      <c r="HXW940" s="93"/>
      <c r="HXX940" s="93"/>
      <c r="HXY940" s="93"/>
      <c r="HXZ940" s="93"/>
      <c r="HYA940" s="93"/>
      <c r="HYB940" s="93"/>
      <c r="HYC940" s="93"/>
      <c r="HYD940" s="93"/>
      <c r="HYE940" s="93"/>
      <c r="HYF940" s="93"/>
      <c r="HYG940" s="93"/>
      <c r="HYH940" s="93"/>
      <c r="HYI940" s="93"/>
      <c r="HYJ940" s="93"/>
      <c r="HYK940" s="93"/>
      <c r="HYL940" s="93"/>
      <c r="HYM940" s="93"/>
      <c r="HYN940" s="93"/>
      <c r="HYO940" s="93"/>
      <c r="HYP940" s="93"/>
      <c r="HYQ940" s="93"/>
      <c r="HYR940" s="93"/>
      <c r="HYS940" s="93"/>
      <c r="HYT940" s="93"/>
      <c r="HYU940" s="93"/>
      <c r="HYV940" s="93"/>
      <c r="HYW940" s="93"/>
      <c r="HYX940" s="93"/>
      <c r="HYY940" s="93"/>
      <c r="HYZ940" s="93"/>
      <c r="HZA940" s="93"/>
      <c r="HZB940" s="93"/>
      <c r="HZC940" s="93"/>
      <c r="HZD940" s="93"/>
      <c r="HZE940" s="93"/>
      <c r="HZF940" s="93"/>
      <c r="HZG940" s="93"/>
      <c r="HZH940" s="93"/>
      <c r="HZI940" s="93"/>
      <c r="HZJ940" s="93"/>
      <c r="HZK940" s="93"/>
      <c r="HZL940" s="93"/>
      <c r="HZM940" s="93"/>
      <c r="HZN940" s="93"/>
      <c r="HZO940" s="93"/>
      <c r="HZP940" s="93"/>
      <c r="HZQ940" s="93"/>
      <c r="HZR940" s="93"/>
      <c r="HZS940" s="93"/>
      <c r="HZT940" s="93"/>
      <c r="HZU940" s="93"/>
      <c r="HZV940" s="93"/>
      <c r="HZW940" s="93"/>
      <c r="HZX940" s="93"/>
      <c r="HZY940" s="93"/>
      <c r="HZZ940" s="93"/>
      <c r="IAA940" s="93"/>
      <c r="IAB940" s="93"/>
      <c r="IAC940" s="93"/>
      <c r="IAD940" s="93"/>
      <c r="IAE940" s="93"/>
      <c r="IAF940" s="93"/>
      <c r="IAG940" s="93"/>
      <c r="IAH940" s="93"/>
      <c r="IAI940" s="93"/>
      <c r="IAJ940" s="93"/>
      <c r="IAK940" s="93"/>
      <c r="IAL940" s="93"/>
      <c r="IAM940" s="93"/>
      <c r="IAN940" s="93"/>
      <c r="IAO940" s="93"/>
      <c r="IAP940" s="93"/>
      <c r="IAQ940" s="93"/>
      <c r="IAR940" s="93"/>
      <c r="IAS940" s="93"/>
      <c r="IAT940" s="93"/>
      <c r="IAU940" s="93"/>
      <c r="IAV940" s="93"/>
      <c r="IAW940" s="93"/>
      <c r="IAX940" s="93"/>
      <c r="IAY940" s="93"/>
      <c r="IAZ940" s="93"/>
      <c r="IBA940" s="93"/>
      <c r="IBB940" s="93"/>
      <c r="IBC940" s="93"/>
      <c r="IBD940" s="93"/>
      <c r="IBE940" s="93"/>
      <c r="IBF940" s="93"/>
      <c r="IBG940" s="93"/>
      <c r="IBH940" s="93"/>
      <c r="IBI940" s="93"/>
      <c r="IBJ940" s="93"/>
      <c r="IBK940" s="93"/>
      <c r="IBL940" s="93"/>
      <c r="IBM940" s="93"/>
      <c r="IBN940" s="93"/>
      <c r="IBO940" s="93"/>
      <c r="IBP940" s="93"/>
      <c r="IBQ940" s="93"/>
      <c r="IBR940" s="93"/>
      <c r="IBS940" s="93"/>
      <c r="IBT940" s="93"/>
      <c r="IBU940" s="93"/>
      <c r="IBV940" s="93"/>
      <c r="IBW940" s="93"/>
      <c r="IBX940" s="93"/>
      <c r="IBY940" s="93"/>
      <c r="IBZ940" s="93"/>
      <c r="ICA940" s="93"/>
      <c r="ICB940" s="93"/>
      <c r="ICC940" s="93"/>
      <c r="ICD940" s="93"/>
      <c r="ICE940" s="93"/>
      <c r="ICF940" s="93"/>
      <c r="ICG940" s="93"/>
      <c r="ICH940" s="93"/>
      <c r="ICI940" s="93"/>
      <c r="ICJ940" s="93"/>
      <c r="ICK940" s="93"/>
      <c r="ICL940" s="93"/>
      <c r="ICM940" s="93"/>
      <c r="ICN940" s="93"/>
      <c r="ICO940" s="93"/>
      <c r="ICP940" s="93"/>
      <c r="ICQ940" s="93"/>
      <c r="ICR940" s="93"/>
      <c r="ICS940" s="93"/>
      <c r="ICT940" s="93"/>
      <c r="ICU940" s="93"/>
      <c r="ICV940" s="93"/>
      <c r="ICW940" s="93"/>
      <c r="ICX940" s="93"/>
      <c r="ICY940" s="93"/>
      <c r="ICZ940" s="93"/>
      <c r="IDA940" s="93"/>
      <c r="IDB940" s="93"/>
      <c r="IDC940" s="93"/>
      <c r="IDD940" s="93"/>
      <c r="IDE940" s="93"/>
      <c r="IDF940" s="93"/>
      <c r="IDG940" s="93"/>
      <c r="IDH940" s="93"/>
      <c r="IDI940" s="93"/>
      <c r="IDJ940" s="93"/>
      <c r="IDK940" s="93"/>
      <c r="IDL940" s="93"/>
      <c r="IDM940" s="93"/>
      <c r="IDN940" s="93"/>
      <c r="IDO940" s="93"/>
      <c r="IDP940" s="93"/>
      <c r="IDQ940" s="93"/>
      <c r="IDR940" s="93"/>
      <c r="IDS940" s="93"/>
      <c r="IDT940" s="93"/>
      <c r="IDU940" s="93"/>
      <c r="IDV940" s="93"/>
      <c r="IDW940" s="93"/>
      <c r="IDX940" s="93"/>
      <c r="IDY940" s="93"/>
      <c r="IDZ940" s="93"/>
      <c r="IEA940" s="93"/>
      <c r="IEB940" s="93"/>
      <c r="IEC940" s="93"/>
      <c r="IED940" s="93"/>
      <c r="IEE940" s="93"/>
      <c r="IEF940" s="93"/>
      <c r="IEG940" s="93"/>
      <c r="IEH940" s="93"/>
      <c r="IEI940" s="93"/>
      <c r="IEJ940" s="93"/>
      <c r="IEK940" s="93"/>
      <c r="IEL940" s="93"/>
      <c r="IEM940" s="93"/>
      <c r="IEN940" s="93"/>
      <c r="IEO940" s="93"/>
      <c r="IEP940" s="93"/>
      <c r="IEQ940" s="93"/>
      <c r="IER940" s="93"/>
      <c r="IES940" s="93"/>
      <c r="IET940" s="93"/>
      <c r="IEU940" s="93"/>
      <c r="IEV940" s="93"/>
      <c r="IEW940" s="93"/>
      <c r="IEX940" s="93"/>
      <c r="IEY940" s="93"/>
      <c r="IEZ940" s="93"/>
      <c r="IFA940" s="93"/>
      <c r="IFB940" s="93"/>
      <c r="IFC940" s="93"/>
      <c r="IFD940" s="93"/>
      <c r="IFE940" s="93"/>
      <c r="IFF940" s="93"/>
      <c r="IFG940" s="93"/>
      <c r="IFH940" s="93"/>
      <c r="IFI940" s="93"/>
      <c r="IFJ940" s="93"/>
      <c r="IFK940" s="93"/>
      <c r="IFL940" s="93"/>
      <c r="IFM940" s="93"/>
      <c r="IFN940" s="93"/>
      <c r="IFO940" s="93"/>
      <c r="IFP940" s="93"/>
      <c r="IFQ940" s="93"/>
      <c r="IFR940" s="93"/>
      <c r="IFS940" s="93"/>
      <c r="IFT940" s="93"/>
      <c r="IFU940" s="93"/>
      <c r="IFV940" s="93"/>
      <c r="IFW940" s="93"/>
      <c r="IFX940" s="93"/>
      <c r="IFY940" s="93"/>
      <c r="IFZ940" s="93"/>
      <c r="IGA940" s="93"/>
      <c r="IGB940" s="93"/>
      <c r="IGC940" s="93"/>
      <c r="IGD940" s="93"/>
      <c r="IGE940" s="93"/>
      <c r="IGF940" s="93"/>
      <c r="IGG940" s="93"/>
      <c r="IGH940" s="93"/>
      <c r="IGI940" s="93"/>
      <c r="IGJ940" s="93"/>
      <c r="IGK940" s="93"/>
      <c r="IGL940" s="93"/>
      <c r="IGM940" s="93"/>
      <c r="IGN940" s="93"/>
      <c r="IGO940" s="93"/>
      <c r="IGP940" s="93"/>
      <c r="IGQ940" s="93"/>
      <c r="IGR940" s="93"/>
      <c r="IGS940" s="93"/>
      <c r="IGT940" s="93"/>
      <c r="IGU940" s="93"/>
      <c r="IGV940" s="93"/>
      <c r="IGW940" s="93"/>
      <c r="IGX940" s="93"/>
      <c r="IGY940" s="93"/>
      <c r="IGZ940" s="93"/>
      <c r="IHA940" s="93"/>
      <c r="IHB940" s="93"/>
      <c r="IHC940" s="93"/>
      <c r="IHD940" s="93"/>
      <c r="IHE940" s="93"/>
      <c r="IHF940" s="93"/>
      <c r="IHG940" s="93"/>
      <c r="IHH940" s="93"/>
      <c r="IHI940" s="93"/>
      <c r="IHJ940" s="93"/>
      <c r="IHK940" s="93"/>
      <c r="IHL940" s="93"/>
      <c r="IHM940" s="93"/>
      <c r="IHN940" s="93"/>
      <c r="IHO940" s="93"/>
      <c r="IHP940" s="93"/>
      <c r="IHQ940" s="93"/>
      <c r="IHR940" s="93"/>
      <c r="IHS940" s="93"/>
      <c r="IHT940" s="93"/>
      <c r="IHU940" s="93"/>
      <c r="IHV940" s="93"/>
      <c r="IHW940" s="93"/>
      <c r="IHX940" s="93"/>
      <c r="IHY940" s="93"/>
      <c r="IHZ940" s="93"/>
      <c r="IIA940" s="93"/>
      <c r="IIB940" s="93"/>
      <c r="IIC940" s="93"/>
      <c r="IID940" s="93"/>
      <c r="IIE940" s="93"/>
      <c r="IIF940" s="93"/>
      <c r="IIG940" s="93"/>
      <c r="IIH940" s="93"/>
      <c r="III940" s="93"/>
      <c r="IIJ940" s="93"/>
      <c r="IIK940" s="93"/>
      <c r="IIL940" s="93"/>
      <c r="IIM940" s="93"/>
      <c r="IIN940" s="93"/>
      <c r="IIO940" s="93"/>
      <c r="IIP940" s="93"/>
      <c r="IIQ940" s="93"/>
      <c r="IIR940" s="93"/>
      <c r="IIS940" s="93"/>
      <c r="IIT940" s="93"/>
      <c r="IIU940" s="93"/>
      <c r="IIV940" s="93"/>
      <c r="IIW940" s="93"/>
      <c r="IIX940" s="93"/>
      <c r="IIY940" s="93"/>
      <c r="IIZ940" s="93"/>
      <c r="IJA940" s="93"/>
      <c r="IJB940" s="93"/>
      <c r="IJC940" s="93"/>
      <c r="IJD940" s="93"/>
      <c r="IJE940" s="93"/>
      <c r="IJF940" s="93"/>
      <c r="IJG940" s="93"/>
      <c r="IJH940" s="93"/>
      <c r="IJI940" s="93"/>
      <c r="IJJ940" s="93"/>
      <c r="IJK940" s="93"/>
      <c r="IJL940" s="93"/>
      <c r="IJM940" s="93"/>
      <c r="IJN940" s="93"/>
      <c r="IJO940" s="93"/>
      <c r="IJP940" s="93"/>
      <c r="IJQ940" s="93"/>
      <c r="IJR940" s="93"/>
      <c r="IJS940" s="93"/>
      <c r="IJT940" s="93"/>
      <c r="IJU940" s="93"/>
      <c r="IJV940" s="93"/>
      <c r="IJW940" s="93"/>
      <c r="IJX940" s="93"/>
      <c r="IJY940" s="93"/>
      <c r="IJZ940" s="93"/>
      <c r="IKA940" s="93"/>
      <c r="IKB940" s="93"/>
      <c r="IKC940" s="93"/>
      <c r="IKD940" s="93"/>
      <c r="IKE940" s="93"/>
      <c r="IKF940" s="93"/>
      <c r="IKG940" s="93"/>
      <c r="IKH940" s="93"/>
      <c r="IKI940" s="93"/>
      <c r="IKJ940" s="93"/>
      <c r="IKK940" s="93"/>
      <c r="IKL940" s="93"/>
      <c r="IKM940" s="93"/>
      <c r="IKN940" s="93"/>
      <c r="IKO940" s="93"/>
      <c r="IKP940" s="93"/>
      <c r="IKQ940" s="93"/>
      <c r="IKR940" s="93"/>
      <c r="IKS940" s="93"/>
      <c r="IKT940" s="93"/>
      <c r="IKU940" s="93"/>
      <c r="IKV940" s="93"/>
      <c r="IKW940" s="93"/>
      <c r="IKX940" s="93"/>
      <c r="IKY940" s="93"/>
      <c r="IKZ940" s="93"/>
      <c r="ILA940" s="93"/>
      <c r="ILB940" s="93"/>
      <c r="ILC940" s="93"/>
      <c r="ILD940" s="93"/>
      <c r="ILE940" s="93"/>
      <c r="ILF940" s="93"/>
      <c r="ILG940" s="93"/>
      <c r="ILH940" s="93"/>
      <c r="ILI940" s="93"/>
      <c r="ILJ940" s="93"/>
      <c r="ILK940" s="93"/>
      <c r="ILL940" s="93"/>
      <c r="ILM940" s="93"/>
      <c r="ILN940" s="93"/>
      <c r="ILO940" s="93"/>
      <c r="ILP940" s="93"/>
      <c r="ILQ940" s="93"/>
      <c r="ILR940" s="93"/>
      <c r="ILS940" s="93"/>
      <c r="ILT940" s="93"/>
      <c r="ILU940" s="93"/>
      <c r="ILV940" s="93"/>
      <c r="ILW940" s="93"/>
      <c r="ILX940" s="93"/>
      <c r="ILY940" s="93"/>
      <c r="ILZ940" s="93"/>
      <c r="IMA940" s="93"/>
      <c r="IMB940" s="93"/>
      <c r="IMC940" s="93"/>
      <c r="IMD940" s="93"/>
      <c r="IME940" s="93"/>
      <c r="IMF940" s="93"/>
      <c r="IMG940" s="93"/>
      <c r="IMH940" s="93"/>
      <c r="IMI940" s="93"/>
      <c r="IMJ940" s="93"/>
      <c r="IMK940" s="93"/>
      <c r="IML940" s="93"/>
      <c r="IMM940" s="93"/>
      <c r="IMN940" s="93"/>
      <c r="IMO940" s="93"/>
      <c r="IMP940" s="93"/>
      <c r="IMQ940" s="93"/>
      <c r="IMR940" s="93"/>
      <c r="IMS940" s="93"/>
      <c r="IMT940" s="93"/>
      <c r="IMU940" s="93"/>
      <c r="IMV940" s="93"/>
      <c r="IMW940" s="93"/>
      <c r="IMX940" s="93"/>
      <c r="IMY940" s="93"/>
      <c r="IMZ940" s="93"/>
      <c r="INA940" s="93"/>
      <c r="INB940" s="93"/>
      <c r="INC940" s="93"/>
      <c r="IND940" s="93"/>
      <c r="INE940" s="93"/>
      <c r="INF940" s="93"/>
      <c r="ING940" s="93"/>
      <c r="INH940" s="93"/>
      <c r="INI940" s="93"/>
      <c r="INJ940" s="93"/>
      <c r="INK940" s="93"/>
      <c r="INL940" s="93"/>
      <c r="INM940" s="93"/>
      <c r="INN940" s="93"/>
      <c r="INO940" s="93"/>
      <c r="INP940" s="93"/>
      <c r="INQ940" s="93"/>
      <c r="INR940" s="93"/>
      <c r="INS940" s="93"/>
      <c r="INT940" s="93"/>
      <c r="INU940" s="93"/>
      <c r="INV940" s="93"/>
      <c r="INW940" s="93"/>
      <c r="INX940" s="93"/>
      <c r="INY940" s="93"/>
      <c r="INZ940" s="93"/>
      <c r="IOA940" s="93"/>
      <c r="IOB940" s="93"/>
      <c r="IOC940" s="93"/>
      <c r="IOD940" s="93"/>
      <c r="IOE940" s="93"/>
      <c r="IOF940" s="93"/>
      <c r="IOG940" s="93"/>
      <c r="IOH940" s="93"/>
      <c r="IOI940" s="93"/>
      <c r="IOJ940" s="93"/>
      <c r="IOK940" s="93"/>
      <c r="IOL940" s="93"/>
      <c r="IOM940" s="93"/>
      <c r="ION940" s="93"/>
      <c r="IOO940" s="93"/>
      <c r="IOP940" s="93"/>
      <c r="IOQ940" s="93"/>
      <c r="IOR940" s="93"/>
      <c r="IOS940" s="93"/>
      <c r="IOT940" s="93"/>
      <c r="IOU940" s="93"/>
      <c r="IOV940" s="93"/>
      <c r="IOW940" s="93"/>
      <c r="IOX940" s="93"/>
      <c r="IOY940" s="93"/>
      <c r="IOZ940" s="93"/>
      <c r="IPA940" s="93"/>
      <c r="IPB940" s="93"/>
      <c r="IPC940" s="93"/>
      <c r="IPD940" s="93"/>
      <c r="IPE940" s="93"/>
      <c r="IPF940" s="93"/>
      <c r="IPG940" s="93"/>
      <c r="IPH940" s="93"/>
      <c r="IPI940" s="93"/>
      <c r="IPJ940" s="93"/>
      <c r="IPK940" s="93"/>
      <c r="IPL940" s="93"/>
      <c r="IPM940" s="93"/>
      <c r="IPN940" s="93"/>
      <c r="IPO940" s="93"/>
      <c r="IPP940" s="93"/>
      <c r="IPQ940" s="93"/>
      <c r="IPR940" s="93"/>
      <c r="IPS940" s="93"/>
      <c r="IPT940" s="93"/>
      <c r="IPU940" s="93"/>
      <c r="IPV940" s="93"/>
      <c r="IPW940" s="93"/>
      <c r="IPX940" s="93"/>
      <c r="IPY940" s="93"/>
      <c r="IPZ940" s="93"/>
      <c r="IQA940" s="93"/>
      <c r="IQB940" s="93"/>
      <c r="IQC940" s="93"/>
      <c r="IQD940" s="93"/>
      <c r="IQE940" s="93"/>
      <c r="IQF940" s="93"/>
      <c r="IQG940" s="93"/>
      <c r="IQH940" s="93"/>
      <c r="IQI940" s="93"/>
      <c r="IQJ940" s="93"/>
      <c r="IQK940" s="93"/>
      <c r="IQL940" s="93"/>
      <c r="IQM940" s="93"/>
      <c r="IQN940" s="93"/>
      <c r="IQO940" s="93"/>
      <c r="IQP940" s="93"/>
      <c r="IQQ940" s="93"/>
      <c r="IQR940" s="93"/>
      <c r="IQS940" s="93"/>
      <c r="IQT940" s="93"/>
      <c r="IQU940" s="93"/>
      <c r="IQV940" s="93"/>
      <c r="IQW940" s="93"/>
      <c r="IQX940" s="93"/>
      <c r="IQY940" s="93"/>
      <c r="IQZ940" s="93"/>
      <c r="IRA940" s="93"/>
      <c r="IRB940" s="93"/>
      <c r="IRC940" s="93"/>
      <c r="IRD940" s="93"/>
      <c r="IRE940" s="93"/>
      <c r="IRF940" s="93"/>
      <c r="IRG940" s="93"/>
      <c r="IRH940" s="93"/>
      <c r="IRI940" s="93"/>
      <c r="IRJ940" s="93"/>
      <c r="IRK940" s="93"/>
      <c r="IRL940" s="93"/>
      <c r="IRM940" s="93"/>
      <c r="IRN940" s="93"/>
      <c r="IRO940" s="93"/>
      <c r="IRP940" s="93"/>
      <c r="IRQ940" s="93"/>
      <c r="IRR940" s="93"/>
      <c r="IRS940" s="93"/>
      <c r="IRT940" s="93"/>
      <c r="IRU940" s="93"/>
      <c r="IRV940" s="93"/>
      <c r="IRW940" s="93"/>
      <c r="IRX940" s="93"/>
      <c r="IRY940" s="93"/>
      <c r="IRZ940" s="93"/>
      <c r="ISA940" s="93"/>
      <c r="ISB940" s="93"/>
      <c r="ISC940" s="93"/>
      <c r="ISD940" s="93"/>
      <c r="ISE940" s="93"/>
      <c r="ISF940" s="93"/>
      <c r="ISG940" s="93"/>
      <c r="ISH940" s="93"/>
      <c r="ISI940" s="93"/>
      <c r="ISJ940" s="93"/>
      <c r="ISK940" s="93"/>
      <c r="ISL940" s="93"/>
      <c r="ISM940" s="93"/>
      <c r="ISN940" s="93"/>
      <c r="ISO940" s="93"/>
      <c r="ISP940" s="93"/>
      <c r="ISQ940" s="93"/>
      <c r="ISR940" s="93"/>
      <c r="ISS940" s="93"/>
      <c r="IST940" s="93"/>
      <c r="ISU940" s="93"/>
      <c r="ISV940" s="93"/>
      <c r="ISW940" s="93"/>
      <c r="ISX940" s="93"/>
      <c r="ISY940" s="93"/>
      <c r="ISZ940" s="93"/>
      <c r="ITA940" s="93"/>
      <c r="ITB940" s="93"/>
      <c r="ITC940" s="93"/>
      <c r="ITD940" s="93"/>
      <c r="ITE940" s="93"/>
      <c r="ITF940" s="93"/>
      <c r="ITG940" s="93"/>
      <c r="ITH940" s="93"/>
      <c r="ITI940" s="93"/>
      <c r="ITJ940" s="93"/>
      <c r="ITK940" s="93"/>
      <c r="ITL940" s="93"/>
      <c r="ITM940" s="93"/>
      <c r="ITN940" s="93"/>
      <c r="ITO940" s="93"/>
      <c r="ITP940" s="93"/>
      <c r="ITQ940" s="93"/>
      <c r="ITR940" s="93"/>
      <c r="ITS940" s="93"/>
      <c r="ITT940" s="93"/>
      <c r="ITU940" s="93"/>
      <c r="ITV940" s="93"/>
      <c r="ITW940" s="93"/>
      <c r="ITX940" s="93"/>
      <c r="ITY940" s="93"/>
      <c r="ITZ940" s="93"/>
      <c r="IUA940" s="93"/>
      <c r="IUB940" s="93"/>
      <c r="IUC940" s="93"/>
      <c r="IUD940" s="93"/>
      <c r="IUE940" s="93"/>
      <c r="IUF940" s="93"/>
      <c r="IUG940" s="93"/>
      <c r="IUH940" s="93"/>
      <c r="IUI940" s="93"/>
      <c r="IUJ940" s="93"/>
      <c r="IUK940" s="93"/>
      <c r="IUL940" s="93"/>
      <c r="IUM940" s="93"/>
      <c r="IUN940" s="93"/>
      <c r="IUO940" s="93"/>
      <c r="IUP940" s="93"/>
      <c r="IUQ940" s="93"/>
      <c r="IUR940" s="93"/>
      <c r="IUS940" s="93"/>
      <c r="IUT940" s="93"/>
      <c r="IUU940" s="93"/>
      <c r="IUV940" s="93"/>
      <c r="IUW940" s="93"/>
      <c r="IUX940" s="93"/>
      <c r="IUY940" s="93"/>
      <c r="IUZ940" s="93"/>
      <c r="IVA940" s="93"/>
      <c r="IVB940" s="93"/>
      <c r="IVC940" s="93"/>
      <c r="IVD940" s="93"/>
      <c r="IVE940" s="93"/>
      <c r="IVF940" s="93"/>
      <c r="IVG940" s="93"/>
      <c r="IVH940" s="93"/>
      <c r="IVI940" s="93"/>
      <c r="IVJ940" s="93"/>
      <c r="IVK940" s="93"/>
      <c r="IVL940" s="93"/>
      <c r="IVM940" s="93"/>
      <c r="IVN940" s="93"/>
      <c r="IVO940" s="93"/>
      <c r="IVP940" s="93"/>
      <c r="IVQ940" s="93"/>
      <c r="IVR940" s="93"/>
      <c r="IVS940" s="93"/>
      <c r="IVT940" s="93"/>
      <c r="IVU940" s="93"/>
      <c r="IVV940" s="93"/>
      <c r="IVW940" s="93"/>
      <c r="IVX940" s="93"/>
      <c r="IVY940" s="93"/>
      <c r="IVZ940" s="93"/>
      <c r="IWA940" s="93"/>
      <c r="IWB940" s="93"/>
      <c r="IWC940" s="93"/>
      <c r="IWD940" s="93"/>
      <c r="IWE940" s="93"/>
      <c r="IWF940" s="93"/>
      <c r="IWG940" s="93"/>
      <c r="IWH940" s="93"/>
      <c r="IWI940" s="93"/>
      <c r="IWJ940" s="93"/>
      <c r="IWK940" s="93"/>
      <c r="IWL940" s="93"/>
      <c r="IWM940" s="93"/>
      <c r="IWN940" s="93"/>
      <c r="IWO940" s="93"/>
      <c r="IWP940" s="93"/>
      <c r="IWQ940" s="93"/>
      <c r="IWR940" s="93"/>
      <c r="IWS940" s="93"/>
      <c r="IWT940" s="93"/>
      <c r="IWU940" s="93"/>
      <c r="IWV940" s="93"/>
      <c r="IWW940" s="93"/>
      <c r="IWX940" s="93"/>
      <c r="IWY940" s="93"/>
      <c r="IWZ940" s="93"/>
      <c r="IXA940" s="93"/>
      <c r="IXB940" s="93"/>
      <c r="IXC940" s="93"/>
      <c r="IXD940" s="93"/>
      <c r="IXE940" s="93"/>
      <c r="IXF940" s="93"/>
      <c r="IXG940" s="93"/>
      <c r="IXH940" s="93"/>
      <c r="IXI940" s="93"/>
      <c r="IXJ940" s="93"/>
      <c r="IXK940" s="93"/>
      <c r="IXL940" s="93"/>
      <c r="IXM940" s="93"/>
      <c r="IXN940" s="93"/>
      <c r="IXO940" s="93"/>
      <c r="IXP940" s="93"/>
      <c r="IXQ940" s="93"/>
      <c r="IXR940" s="93"/>
      <c r="IXS940" s="93"/>
      <c r="IXT940" s="93"/>
      <c r="IXU940" s="93"/>
      <c r="IXV940" s="93"/>
      <c r="IXW940" s="93"/>
      <c r="IXX940" s="93"/>
      <c r="IXY940" s="93"/>
      <c r="IXZ940" s="93"/>
      <c r="IYA940" s="93"/>
      <c r="IYB940" s="93"/>
      <c r="IYC940" s="93"/>
      <c r="IYD940" s="93"/>
      <c r="IYE940" s="93"/>
      <c r="IYF940" s="93"/>
      <c r="IYG940" s="93"/>
      <c r="IYH940" s="93"/>
      <c r="IYI940" s="93"/>
      <c r="IYJ940" s="93"/>
      <c r="IYK940" s="93"/>
      <c r="IYL940" s="93"/>
      <c r="IYM940" s="93"/>
      <c r="IYN940" s="93"/>
      <c r="IYO940" s="93"/>
      <c r="IYP940" s="93"/>
      <c r="IYQ940" s="93"/>
      <c r="IYR940" s="93"/>
      <c r="IYS940" s="93"/>
      <c r="IYT940" s="93"/>
      <c r="IYU940" s="93"/>
      <c r="IYV940" s="93"/>
      <c r="IYW940" s="93"/>
      <c r="IYX940" s="93"/>
      <c r="IYY940" s="93"/>
      <c r="IYZ940" s="93"/>
      <c r="IZA940" s="93"/>
      <c r="IZB940" s="93"/>
      <c r="IZC940" s="93"/>
      <c r="IZD940" s="93"/>
      <c r="IZE940" s="93"/>
      <c r="IZF940" s="93"/>
      <c r="IZG940" s="93"/>
      <c r="IZH940" s="93"/>
      <c r="IZI940" s="93"/>
      <c r="IZJ940" s="93"/>
      <c r="IZK940" s="93"/>
      <c r="IZL940" s="93"/>
      <c r="IZM940" s="93"/>
      <c r="IZN940" s="93"/>
      <c r="IZO940" s="93"/>
      <c r="IZP940" s="93"/>
      <c r="IZQ940" s="93"/>
      <c r="IZR940" s="93"/>
      <c r="IZS940" s="93"/>
      <c r="IZT940" s="93"/>
      <c r="IZU940" s="93"/>
      <c r="IZV940" s="93"/>
      <c r="IZW940" s="93"/>
      <c r="IZX940" s="93"/>
      <c r="IZY940" s="93"/>
      <c r="IZZ940" s="93"/>
      <c r="JAA940" s="93"/>
      <c r="JAB940" s="93"/>
      <c r="JAC940" s="93"/>
      <c r="JAD940" s="93"/>
      <c r="JAE940" s="93"/>
      <c r="JAF940" s="93"/>
      <c r="JAG940" s="93"/>
      <c r="JAH940" s="93"/>
      <c r="JAI940" s="93"/>
      <c r="JAJ940" s="93"/>
      <c r="JAK940" s="93"/>
      <c r="JAL940" s="93"/>
      <c r="JAM940" s="93"/>
      <c r="JAN940" s="93"/>
      <c r="JAO940" s="93"/>
      <c r="JAP940" s="93"/>
      <c r="JAQ940" s="93"/>
      <c r="JAR940" s="93"/>
      <c r="JAS940" s="93"/>
      <c r="JAT940" s="93"/>
      <c r="JAU940" s="93"/>
      <c r="JAV940" s="93"/>
      <c r="JAW940" s="93"/>
      <c r="JAX940" s="93"/>
      <c r="JAY940" s="93"/>
      <c r="JAZ940" s="93"/>
      <c r="JBA940" s="93"/>
      <c r="JBB940" s="93"/>
      <c r="JBC940" s="93"/>
      <c r="JBD940" s="93"/>
      <c r="JBE940" s="93"/>
      <c r="JBF940" s="93"/>
      <c r="JBG940" s="93"/>
      <c r="JBH940" s="93"/>
      <c r="JBI940" s="93"/>
      <c r="JBJ940" s="93"/>
      <c r="JBK940" s="93"/>
      <c r="JBL940" s="93"/>
      <c r="JBM940" s="93"/>
      <c r="JBN940" s="93"/>
      <c r="JBO940" s="93"/>
      <c r="JBP940" s="93"/>
      <c r="JBQ940" s="93"/>
      <c r="JBR940" s="93"/>
      <c r="JBS940" s="93"/>
      <c r="JBT940" s="93"/>
      <c r="JBU940" s="93"/>
      <c r="JBV940" s="93"/>
      <c r="JBW940" s="93"/>
      <c r="JBX940" s="93"/>
      <c r="JBY940" s="93"/>
      <c r="JBZ940" s="93"/>
      <c r="JCA940" s="93"/>
      <c r="JCB940" s="93"/>
      <c r="JCC940" s="93"/>
      <c r="JCD940" s="93"/>
      <c r="JCE940" s="93"/>
      <c r="JCF940" s="93"/>
      <c r="JCG940" s="93"/>
      <c r="JCH940" s="93"/>
      <c r="JCI940" s="93"/>
      <c r="JCJ940" s="93"/>
      <c r="JCK940" s="93"/>
      <c r="JCL940" s="93"/>
      <c r="JCM940" s="93"/>
      <c r="JCN940" s="93"/>
      <c r="JCO940" s="93"/>
      <c r="JCP940" s="93"/>
      <c r="JCQ940" s="93"/>
      <c r="JCR940" s="93"/>
      <c r="JCS940" s="93"/>
      <c r="JCT940" s="93"/>
      <c r="JCU940" s="93"/>
      <c r="JCV940" s="93"/>
      <c r="JCW940" s="93"/>
      <c r="JCX940" s="93"/>
      <c r="JCY940" s="93"/>
      <c r="JCZ940" s="93"/>
      <c r="JDA940" s="93"/>
      <c r="JDB940" s="93"/>
      <c r="JDC940" s="93"/>
      <c r="JDD940" s="93"/>
      <c r="JDE940" s="93"/>
      <c r="JDF940" s="93"/>
      <c r="JDG940" s="93"/>
      <c r="JDH940" s="93"/>
      <c r="JDI940" s="93"/>
      <c r="JDJ940" s="93"/>
      <c r="JDK940" s="93"/>
      <c r="JDL940" s="93"/>
      <c r="JDM940" s="93"/>
      <c r="JDN940" s="93"/>
      <c r="JDO940" s="93"/>
      <c r="JDP940" s="93"/>
      <c r="JDQ940" s="93"/>
      <c r="JDR940" s="93"/>
      <c r="JDS940" s="93"/>
      <c r="JDT940" s="93"/>
      <c r="JDU940" s="93"/>
      <c r="JDV940" s="93"/>
      <c r="JDW940" s="93"/>
      <c r="JDX940" s="93"/>
      <c r="JDY940" s="93"/>
      <c r="JDZ940" s="93"/>
      <c r="JEA940" s="93"/>
      <c r="JEB940" s="93"/>
      <c r="JEC940" s="93"/>
      <c r="JED940" s="93"/>
      <c r="JEE940" s="93"/>
      <c r="JEF940" s="93"/>
      <c r="JEG940" s="93"/>
      <c r="JEH940" s="93"/>
      <c r="JEI940" s="93"/>
      <c r="JEJ940" s="93"/>
      <c r="JEK940" s="93"/>
      <c r="JEL940" s="93"/>
      <c r="JEM940" s="93"/>
      <c r="JEN940" s="93"/>
      <c r="JEO940" s="93"/>
      <c r="JEP940" s="93"/>
      <c r="JEQ940" s="93"/>
      <c r="JER940" s="93"/>
      <c r="JES940" s="93"/>
      <c r="JET940" s="93"/>
      <c r="JEU940" s="93"/>
      <c r="JEV940" s="93"/>
      <c r="JEW940" s="93"/>
      <c r="JEX940" s="93"/>
      <c r="JEY940" s="93"/>
      <c r="JEZ940" s="93"/>
      <c r="JFA940" s="93"/>
      <c r="JFB940" s="93"/>
      <c r="JFC940" s="93"/>
      <c r="JFD940" s="93"/>
      <c r="JFE940" s="93"/>
      <c r="JFF940" s="93"/>
      <c r="JFG940" s="93"/>
      <c r="JFH940" s="93"/>
      <c r="JFI940" s="93"/>
      <c r="JFJ940" s="93"/>
      <c r="JFK940" s="93"/>
      <c r="JFL940" s="93"/>
      <c r="JFM940" s="93"/>
      <c r="JFN940" s="93"/>
      <c r="JFO940" s="93"/>
      <c r="JFP940" s="93"/>
      <c r="JFQ940" s="93"/>
      <c r="JFR940" s="93"/>
      <c r="JFS940" s="93"/>
      <c r="JFT940" s="93"/>
      <c r="JFU940" s="93"/>
      <c r="JFV940" s="93"/>
      <c r="JFW940" s="93"/>
      <c r="JFX940" s="93"/>
      <c r="JFY940" s="93"/>
      <c r="JFZ940" s="93"/>
      <c r="JGA940" s="93"/>
      <c r="JGB940" s="93"/>
      <c r="JGC940" s="93"/>
      <c r="JGD940" s="93"/>
      <c r="JGE940" s="93"/>
      <c r="JGF940" s="93"/>
      <c r="JGG940" s="93"/>
      <c r="JGH940" s="93"/>
      <c r="JGI940" s="93"/>
      <c r="JGJ940" s="93"/>
      <c r="JGK940" s="93"/>
      <c r="JGL940" s="93"/>
      <c r="JGM940" s="93"/>
      <c r="JGN940" s="93"/>
      <c r="JGO940" s="93"/>
      <c r="JGP940" s="93"/>
      <c r="JGQ940" s="93"/>
      <c r="JGR940" s="93"/>
      <c r="JGS940" s="93"/>
      <c r="JGT940" s="93"/>
      <c r="JGU940" s="93"/>
      <c r="JGV940" s="93"/>
      <c r="JGW940" s="93"/>
      <c r="JGX940" s="93"/>
      <c r="JGY940" s="93"/>
      <c r="JGZ940" s="93"/>
      <c r="JHA940" s="93"/>
      <c r="JHB940" s="93"/>
      <c r="JHC940" s="93"/>
      <c r="JHD940" s="93"/>
      <c r="JHE940" s="93"/>
      <c r="JHF940" s="93"/>
      <c r="JHG940" s="93"/>
      <c r="JHH940" s="93"/>
      <c r="JHI940" s="93"/>
      <c r="JHJ940" s="93"/>
      <c r="JHK940" s="93"/>
      <c r="JHL940" s="93"/>
      <c r="JHM940" s="93"/>
      <c r="JHN940" s="93"/>
      <c r="JHO940" s="93"/>
      <c r="JHP940" s="93"/>
      <c r="JHQ940" s="93"/>
      <c r="JHR940" s="93"/>
      <c r="JHS940" s="93"/>
      <c r="JHT940" s="93"/>
      <c r="JHU940" s="93"/>
      <c r="JHV940" s="93"/>
      <c r="JHW940" s="93"/>
      <c r="JHX940" s="93"/>
      <c r="JHY940" s="93"/>
      <c r="JHZ940" s="93"/>
      <c r="JIA940" s="93"/>
      <c r="JIB940" s="93"/>
      <c r="JIC940" s="93"/>
      <c r="JID940" s="93"/>
      <c r="JIE940" s="93"/>
      <c r="JIF940" s="93"/>
      <c r="JIG940" s="93"/>
      <c r="JIH940" s="93"/>
      <c r="JII940" s="93"/>
      <c r="JIJ940" s="93"/>
      <c r="JIK940" s="93"/>
      <c r="JIL940" s="93"/>
      <c r="JIM940" s="93"/>
      <c r="JIN940" s="93"/>
      <c r="JIO940" s="93"/>
      <c r="JIP940" s="93"/>
      <c r="JIQ940" s="93"/>
      <c r="JIR940" s="93"/>
      <c r="JIS940" s="93"/>
      <c r="JIT940" s="93"/>
      <c r="JIU940" s="93"/>
      <c r="JIV940" s="93"/>
      <c r="JIW940" s="93"/>
      <c r="JIX940" s="93"/>
      <c r="JIY940" s="93"/>
      <c r="JIZ940" s="93"/>
      <c r="JJA940" s="93"/>
      <c r="JJB940" s="93"/>
      <c r="JJC940" s="93"/>
      <c r="JJD940" s="93"/>
      <c r="JJE940" s="93"/>
      <c r="JJF940" s="93"/>
      <c r="JJG940" s="93"/>
      <c r="JJH940" s="93"/>
      <c r="JJI940" s="93"/>
      <c r="JJJ940" s="93"/>
      <c r="JJK940" s="93"/>
      <c r="JJL940" s="93"/>
      <c r="JJM940" s="93"/>
      <c r="JJN940" s="93"/>
      <c r="JJO940" s="93"/>
      <c r="JJP940" s="93"/>
      <c r="JJQ940" s="93"/>
      <c r="JJR940" s="93"/>
      <c r="JJS940" s="93"/>
      <c r="JJT940" s="93"/>
      <c r="JJU940" s="93"/>
      <c r="JJV940" s="93"/>
      <c r="JJW940" s="93"/>
      <c r="JJX940" s="93"/>
      <c r="JJY940" s="93"/>
      <c r="JJZ940" s="93"/>
      <c r="JKA940" s="93"/>
      <c r="JKB940" s="93"/>
      <c r="JKC940" s="93"/>
      <c r="JKD940" s="93"/>
      <c r="JKE940" s="93"/>
      <c r="JKF940" s="93"/>
      <c r="JKG940" s="93"/>
      <c r="JKH940" s="93"/>
      <c r="JKI940" s="93"/>
      <c r="JKJ940" s="93"/>
      <c r="JKK940" s="93"/>
      <c r="JKL940" s="93"/>
      <c r="JKM940" s="93"/>
      <c r="JKN940" s="93"/>
      <c r="JKO940" s="93"/>
      <c r="JKP940" s="93"/>
      <c r="JKQ940" s="93"/>
      <c r="JKR940" s="93"/>
      <c r="JKS940" s="93"/>
      <c r="JKT940" s="93"/>
      <c r="JKU940" s="93"/>
      <c r="JKV940" s="93"/>
      <c r="JKW940" s="93"/>
      <c r="JKX940" s="93"/>
      <c r="JKY940" s="93"/>
      <c r="JKZ940" s="93"/>
      <c r="JLA940" s="93"/>
      <c r="JLB940" s="93"/>
      <c r="JLC940" s="93"/>
      <c r="JLD940" s="93"/>
      <c r="JLE940" s="93"/>
      <c r="JLF940" s="93"/>
      <c r="JLG940" s="93"/>
      <c r="JLH940" s="93"/>
      <c r="JLI940" s="93"/>
      <c r="JLJ940" s="93"/>
      <c r="JLK940" s="93"/>
      <c r="JLL940" s="93"/>
      <c r="JLM940" s="93"/>
      <c r="JLN940" s="93"/>
      <c r="JLO940" s="93"/>
      <c r="JLP940" s="93"/>
      <c r="JLQ940" s="93"/>
      <c r="JLR940" s="93"/>
      <c r="JLS940" s="93"/>
      <c r="JLT940" s="93"/>
      <c r="JLU940" s="93"/>
      <c r="JLV940" s="93"/>
      <c r="JLW940" s="93"/>
      <c r="JLX940" s="93"/>
      <c r="JLY940" s="93"/>
      <c r="JLZ940" s="93"/>
      <c r="JMA940" s="93"/>
      <c r="JMB940" s="93"/>
      <c r="JMC940" s="93"/>
      <c r="JMD940" s="93"/>
      <c r="JME940" s="93"/>
      <c r="JMF940" s="93"/>
      <c r="JMG940" s="93"/>
      <c r="JMH940" s="93"/>
      <c r="JMI940" s="93"/>
      <c r="JMJ940" s="93"/>
      <c r="JMK940" s="93"/>
      <c r="JML940" s="93"/>
      <c r="JMM940" s="93"/>
      <c r="JMN940" s="93"/>
      <c r="JMO940" s="93"/>
      <c r="JMP940" s="93"/>
      <c r="JMQ940" s="93"/>
      <c r="JMR940" s="93"/>
      <c r="JMS940" s="93"/>
      <c r="JMT940" s="93"/>
      <c r="JMU940" s="93"/>
      <c r="JMV940" s="93"/>
      <c r="JMW940" s="93"/>
      <c r="JMX940" s="93"/>
      <c r="JMY940" s="93"/>
      <c r="JMZ940" s="93"/>
      <c r="JNA940" s="93"/>
      <c r="JNB940" s="93"/>
      <c r="JNC940" s="93"/>
      <c r="JND940" s="93"/>
      <c r="JNE940" s="93"/>
      <c r="JNF940" s="93"/>
      <c r="JNG940" s="93"/>
      <c r="JNH940" s="93"/>
      <c r="JNI940" s="93"/>
      <c r="JNJ940" s="93"/>
      <c r="JNK940" s="93"/>
      <c r="JNL940" s="93"/>
      <c r="JNM940" s="93"/>
      <c r="JNN940" s="93"/>
      <c r="JNO940" s="93"/>
      <c r="JNP940" s="93"/>
      <c r="JNQ940" s="93"/>
      <c r="JNR940" s="93"/>
      <c r="JNS940" s="93"/>
      <c r="JNT940" s="93"/>
      <c r="JNU940" s="93"/>
      <c r="JNV940" s="93"/>
      <c r="JNW940" s="93"/>
      <c r="JNX940" s="93"/>
      <c r="JNY940" s="93"/>
      <c r="JNZ940" s="93"/>
      <c r="JOA940" s="93"/>
      <c r="JOB940" s="93"/>
      <c r="JOC940" s="93"/>
      <c r="JOD940" s="93"/>
      <c r="JOE940" s="93"/>
      <c r="JOF940" s="93"/>
      <c r="JOG940" s="93"/>
      <c r="JOH940" s="93"/>
      <c r="JOI940" s="93"/>
      <c r="JOJ940" s="93"/>
      <c r="JOK940" s="93"/>
      <c r="JOL940" s="93"/>
      <c r="JOM940" s="93"/>
      <c r="JON940" s="93"/>
      <c r="JOO940" s="93"/>
      <c r="JOP940" s="93"/>
      <c r="JOQ940" s="93"/>
      <c r="JOR940" s="93"/>
      <c r="JOS940" s="93"/>
      <c r="JOT940" s="93"/>
      <c r="JOU940" s="93"/>
      <c r="JOV940" s="93"/>
      <c r="JOW940" s="93"/>
      <c r="JOX940" s="93"/>
      <c r="JOY940" s="93"/>
      <c r="JOZ940" s="93"/>
      <c r="JPA940" s="93"/>
      <c r="JPB940" s="93"/>
      <c r="JPC940" s="93"/>
      <c r="JPD940" s="93"/>
      <c r="JPE940" s="93"/>
      <c r="JPF940" s="93"/>
      <c r="JPG940" s="93"/>
      <c r="JPH940" s="93"/>
      <c r="JPI940" s="93"/>
      <c r="JPJ940" s="93"/>
      <c r="JPK940" s="93"/>
      <c r="JPL940" s="93"/>
      <c r="JPM940" s="93"/>
      <c r="JPN940" s="93"/>
      <c r="JPO940" s="93"/>
      <c r="JPP940" s="93"/>
      <c r="JPQ940" s="93"/>
      <c r="JPR940" s="93"/>
      <c r="JPS940" s="93"/>
      <c r="JPT940" s="93"/>
      <c r="JPU940" s="93"/>
      <c r="JPV940" s="93"/>
      <c r="JPW940" s="93"/>
      <c r="JPX940" s="93"/>
      <c r="JPY940" s="93"/>
      <c r="JPZ940" s="93"/>
      <c r="JQA940" s="93"/>
      <c r="JQB940" s="93"/>
      <c r="JQC940" s="93"/>
      <c r="JQD940" s="93"/>
      <c r="JQE940" s="93"/>
      <c r="JQF940" s="93"/>
      <c r="JQG940" s="93"/>
      <c r="JQH940" s="93"/>
      <c r="JQI940" s="93"/>
      <c r="JQJ940" s="93"/>
      <c r="JQK940" s="93"/>
      <c r="JQL940" s="93"/>
      <c r="JQM940" s="93"/>
      <c r="JQN940" s="93"/>
      <c r="JQO940" s="93"/>
      <c r="JQP940" s="93"/>
      <c r="JQQ940" s="93"/>
      <c r="JQR940" s="93"/>
      <c r="JQS940" s="93"/>
      <c r="JQT940" s="93"/>
      <c r="JQU940" s="93"/>
      <c r="JQV940" s="93"/>
      <c r="JQW940" s="93"/>
      <c r="JQX940" s="93"/>
      <c r="JQY940" s="93"/>
      <c r="JQZ940" s="93"/>
      <c r="JRA940" s="93"/>
      <c r="JRB940" s="93"/>
      <c r="JRC940" s="93"/>
      <c r="JRD940" s="93"/>
      <c r="JRE940" s="93"/>
      <c r="JRF940" s="93"/>
      <c r="JRG940" s="93"/>
      <c r="JRH940" s="93"/>
      <c r="JRI940" s="93"/>
      <c r="JRJ940" s="93"/>
      <c r="JRK940" s="93"/>
      <c r="JRL940" s="93"/>
      <c r="JRM940" s="93"/>
      <c r="JRN940" s="93"/>
      <c r="JRO940" s="93"/>
      <c r="JRP940" s="93"/>
      <c r="JRQ940" s="93"/>
      <c r="JRR940" s="93"/>
      <c r="JRS940" s="93"/>
      <c r="JRT940" s="93"/>
      <c r="JRU940" s="93"/>
      <c r="JRV940" s="93"/>
      <c r="JRW940" s="93"/>
      <c r="JRX940" s="93"/>
      <c r="JRY940" s="93"/>
      <c r="JRZ940" s="93"/>
      <c r="JSA940" s="93"/>
      <c r="JSB940" s="93"/>
      <c r="JSC940" s="93"/>
      <c r="JSD940" s="93"/>
      <c r="JSE940" s="93"/>
      <c r="JSF940" s="93"/>
      <c r="JSG940" s="93"/>
      <c r="JSH940" s="93"/>
      <c r="JSI940" s="93"/>
      <c r="JSJ940" s="93"/>
      <c r="JSK940" s="93"/>
      <c r="JSL940" s="93"/>
      <c r="JSM940" s="93"/>
      <c r="JSN940" s="93"/>
      <c r="JSO940" s="93"/>
      <c r="JSP940" s="93"/>
      <c r="JSQ940" s="93"/>
      <c r="JSR940" s="93"/>
      <c r="JSS940" s="93"/>
      <c r="JST940" s="93"/>
      <c r="JSU940" s="93"/>
      <c r="JSV940" s="93"/>
      <c r="JSW940" s="93"/>
      <c r="JSX940" s="93"/>
      <c r="JSY940" s="93"/>
      <c r="JSZ940" s="93"/>
      <c r="JTA940" s="93"/>
      <c r="JTB940" s="93"/>
      <c r="JTC940" s="93"/>
      <c r="JTD940" s="93"/>
      <c r="JTE940" s="93"/>
      <c r="JTF940" s="93"/>
      <c r="JTG940" s="93"/>
      <c r="JTH940" s="93"/>
      <c r="JTI940" s="93"/>
      <c r="JTJ940" s="93"/>
      <c r="JTK940" s="93"/>
      <c r="JTL940" s="93"/>
      <c r="JTM940" s="93"/>
      <c r="JTN940" s="93"/>
      <c r="JTO940" s="93"/>
      <c r="JTP940" s="93"/>
      <c r="JTQ940" s="93"/>
      <c r="JTR940" s="93"/>
      <c r="JTS940" s="93"/>
      <c r="JTT940" s="93"/>
      <c r="JTU940" s="93"/>
      <c r="JTV940" s="93"/>
      <c r="JTW940" s="93"/>
      <c r="JTX940" s="93"/>
      <c r="JTY940" s="93"/>
      <c r="JTZ940" s="93"/>
      <c r="JUA940" s="93"/>
      <c r="JUB940" s="93"/>
      <c r="JUC940" s="93"/>
      <c r="JUD940" s="93"/>
      <c r="JUE940" s="93"/>
      <c r="JUF940" s="93"/>
      <c r="JUG940" s="93"/>
      <c r="JUH940" s="93"/>
      <c r="JUI940" s="93"/>
      <c r="JUJ940" s="93"/>
      <c r="JUK940" s="93"/>
      <c r="JUL940" s="93"/>
      <c r="JUM940" s="93"/>
      <c r="JUN940" s="93"/>
      <c r="JUO940" s="93"/>
      <c r="JUP940" s="93"/>
      <c r="JUQ940" s="93"/>
      <c r="JUR940" s="93"/>
      <c r="JUS940" s="93"/>
      <c r="JUT940" s="93"/>
      <c r="JUU940" s="93"/>
      <c r="JUV940" s="93"/>
      <c r="JUW940" s="93"/>
      <c r="JUX940" s="93"/>
      <c r="JUY940" s="93"/>
      <c r="JUZ940" s="93"/>
      <c r="JVA940" s="93"/>
      <c r="JVB940" s="93"/>
      <c r="JVC940" s="93"/>
      <c r="JVD940" s="93"/>
      <c r="JVE940" s="93"/>
      <c r="JVF940" s="93"/>
      <c r="JVG940" s="93"/>
      <c r="JVH940" s="93"/>
      <c r="JVI940" s="93"/>
      <c r="JVJ940" s="93"/>
      <c r="JVK940" s="93"/>
      <c r="JVL940" s="93"/>
      <c r="JVM940" s="93"/>
      <c r="JVN940" s="93"/>
      <c r="JVO940" s="93"/>
      <c r="JVP940" s="93"/>
      <c r="JVQ940" s="93"/>
      <c r="JVR940" s="93"/>
      <c r="JVS940" s="93"/>
      <c r="JVT940" s="93"/>
      <c r="JVU940" s="93"/>
      <c r="JVV940" s="93"/>
      <c r="JVW940" s="93"/>
      <c r="JVX940" s="93"/>
      <c r="JVY940" s="93"/>
      <c r="JVZ940" s="93"/>
      <c r="JWA940" s="93"/>
      <c r="JWB940" s="93"/>
      <c r="JWC940" s="93"/>
      <c r="JWD940" s="93"/>
      <c r="JWE940" s="93"/>
      <c r="JWF940" s="93"/>
      <c r="JWG940" s="93"/>
      <c r="JWH940" s="93"/>
      <c r="JWI940" s="93"/>
      <c r="JWJ940" s="93"/>
      <c r="JWK940" s="93"/>
      <c r="JWL940" s="93"/>
      <c r="JWM940" s="93"/>
      <c r="JWN940" s="93"/>
      <c r="JWO940" s="93"/>
      <c r="JWP940" s="93"/>
      <c r="JWQ940" s="93"/>
      <c r="JWR940" s="93"/>
      <c r="JWS940" s="93"/>
      <c r="JWT940" s="93"/>
      <c r="JWU940" s="93"/>
      <c r="JWV940" s="93"/>
      <c r="JWW940" s="93"/>
      <c r="JWX940" s="93"/>
      <c r="JWY940" s="93"/>
      <c r="JWZ940" s="93"/>
      <c r="JXA940" s="93"/>
      <c r="JXB940" s="93"/>
      <c r="JXC940" s="93"/>
      <c r="JXD940" s="93"/>
      <c r="JXE940" s="93"/>
      <c r="JXF940" s="93"/>
      <c r="JXG940" s="93"/>
      <c r="JXH940" s="93"/>
      <c r="JXI940" s="93"/>
      <c r="JXJ940" s="93"/>
      <c r="JXK940" s="93"/>
      <c r="JXL940" s="93"/>
      <c r="JXM940" s="93"/>
      <c r="JXN940" s="93"/>
      <c r="JXO940" s="93"/>
      <c r="JXP940" s="93"/>
      <c r="JXQ940" s="93"/>
      <c r="JXR940" s="93"/>
      <c r="JXS940" s="93"/>
      <c r="JXT940" s="93"/>
      <c r="JXU940" s="93"/>
      <c r="JXV940" s="93"/>
      <c r="JXW940" s="93"/>
      <c r="JXX940" s="93"/>
      <c r="JXY940" s="93"/>
      <c r="JXZ940" s="93"/>
      <c r="JYA940" s="93"/>
      <c r="JYB940" s="93"/>
      <c r="JYC940" s="93"/>
      <c r="JYD940" s="93"/>
      <c r="JYE940" s="93"/>
      <c r="JYF940" s="93"/>
      <c r="JYG940" s="93"/>
      <c r="JYH940" s="93"/>
      <c r="JYI940" s="93"/>
      <c r="JYJ940" s="93"/>
      <c r="JYK940" s="93"/>
      <c r="JYL940" s="93"/>
      <c r="JYM940" s="93"/>
      <c r="JYN940" s="93"/>
      <c r="JYO940" s="93"/>
      <c r="JYP940" s="93"/>
      <c r="JYQ940" s="93"/>
      <c r="JYR940" s="93"/>
      <c r="JYS940" s="93"/>
      <c r="JYT940" s="93"/>
      <c r="JYU940" s="93"/>
      <c r="JYV940" s="93"/>
      <c r="JYW940" s="93"/>
      <c r="JYX940" s="93"/>
      <c r="JYY940" s="93"/>
      <c r="JYZ940" s="93"/>
      <c r="JZA940" s="93"/>
      <c r="JZB940" s="93"/>
      <c r="JZC940" s="93"/>
      <c r="JZD940" s="93"/>
      <c r="JZE940" s="93"/>
      <c r="JZF940" s="93"/>
      <c r="JZG940" s="93"/>
      <c r="JZH940" s="93"/>
      <c r="JZI940" s="93"/>
      <c r="JZJ940" s="93"/>
      <c r="JZK940" s="93"/>
      <c r="JZL940" s="93"/>
      <c r="JZM940" s="93"/>
      <c r="JZN940" s="93"/>
      <c r="JZO940" s="93"/>
      <c r="JZP940" s="93"/>
      <c r="JZQ940" s="93"/>
      <c r="JZR940" s="93"/>
      <c r="JZS940" s="93"/>
      <c r="JZT940" s="93"/>
      <c r="JZU940" s="93"/>
      <c r="JZV940" s="93"/>
      <c r="JZW940" s="93"/>
      <c r="JZX940" s="93"/>
      <c r="JZY940" s="93"/>
      <c r="JZZ940" s="93"/>
      <c r="KAA940" s="93"/>
      <c r="KAB940" s="93"/>
      <c r="KAC940" s="93"/>
      <c r="KAD940" s="93"/>
      <c r="KAE940" s="93"/>
      <c r="KAF940" s="93"/>
      <c r="KAG940" s="93"/>
      <c r="KAH940" s="93"/>
      <c r="KAI940" s="93"/>
      <c r="KAJ940" s="93"/>
      <c r="KAK940" s="93"/>
      <c r="KAL940" s="93"/>
      <c r="KAM940" s="93"/>
      <c r="KAN940" s="93"/>
      <c r="KAO940" s="93"/>
      <c r="KAP940" s="93"/>
      <c r="KAQ940" s="93"/>
      <c r="KAR940" s="93"/>
      <c r="KAS940" s="93"/>
      <c r="KAT940" s="93"/>
      <c r="KAU940" s="93"/>
      <c r="KAV940" s="93"/>
      <c r="KAW940" s="93"/>
      <c r="KAX940" s="93"/>
      <c r="KAY940" s="93"/>
      <c r="KAZ940" s="93"/>
      <c r="KBA940" s="93"/>
      <c r="KBB940" s="93"/>
      <c r="KBC940" s="93"/>
      <c r="KBD940" s="93"/>
      <c r="KBE940" s="93"/>
      <c r="KBF940" s="93"/>
      <c r="KBG940" s="93"/>
      <c r="KBH940" s="93"/>
      <c r="KBI940" s="93"/>
      <c r="KBJ940" s="93"/>
      <c r="KBK940" s="93"/>
      <c r="KBL940" s="93"/>
      <c r="KBM940" s="93"/>
      <c r="KBN940" s="93"/>
      <c r="KBO940" s="93"/>
      <c r="KBP940" s="93"/>
      <c r="KBQ940" s="93"/>
      <c r="KBR940" s="93"/>
      <c r="KBS940" s="93"/>
      <c r="KBT940" s="93"/>
      <c r="KBU940" s="93"/>
      <c r="KBV940" s="93"/>
      <c r="KBW940" s="93"/>
      <c r="KBX940" s="93"/>
      <c r="KBY940" s="93"/>
      <c r="KBZ940" s="93"/>
      <c r="KCA940" s="93"/>
      <c r="KCB940" s="93"/>
      <c r="KCC940" s="93"/>
      <c r="KCD940" s="93"/>
      <c r="KCE940" s="93"/>
      <c r="KCF940" s="93"/>
      <c r="KCG940" s="93"/>
      <c r="KCH940" s="93"/>
      <c r="KCI940" s="93"/>
      <c r="KCJ940" s="93"/>
      <c r="KCK940" s="93"/>
      <c r="KCL940" s="93"/>
      <c r="KCM940" s="93"/>
      <c r="KCN940" s="93"/>
      <c r="KCO940" s="93"/>
      <c r="KCP940" s="93"/>
      <c r="KCQ940" s="93"/>
      <c r="KCR940" s="93"/>
      <c r="KCS940" s="93"/>
      <c r="KCT940" s="93"/>
      <c r="KCU940" s="93"/>
      <c r="KCV940" s="93"/>
      <c r="KCW940" s="93"/>
      <c r="KCX940" s="93"/>
      <c r="KCY940" s="93"/>
      <c r="KCZ940" s="93"/>
      <c r="KDA940" s="93"/>
      <c r="KDB940" s="93"/>
      <c r="KDC940" s="93"/>
      <c r="KDD940" s="93"/>
      <c r="KDE940" s="93"/>
      <c r="KDF940" s="93"/>
      <c r="KDG940" s="93"/>
      <c r="KDH940" s="93"/>
      <c r="KDI940" s="93"/>
      <c r="KDJ940" s="93"/>
      <c r="KDK940" s="93"/>
      <c r="KDL940" s="93"/>
      <c r="KDM940" s="93"/>
      <c r="KDN940" s="93"/>
      <c r="KDO940" s="93"/>
      <c r="KDP940" s="93"/>
      <c r="KDQ940" s="93"/>
      <c r="KDR940" s="93"/>
      <c r="KDS940" s="93"/>
      <c r="KDT940" s="93"/>
      <c r="KDU940" s="93"/>
      <c r="KDV940" s="93"/>
      <c r="KDW940" s="93"/>
      <c r="KDX940" s="93"/>
      <c r="KDY940" s="93"/>
      <c r="KDZ940" s="93"/>
      <c r="KEA940" s="93"/>
      <c r="KEB940" s="93"/>
      <c r="KEC940" s="93"/>
      <c r="KED940" s="93"/>
      <c r="KEE940" s="93"/>
      <c r="KEF940" s="93"/>
      <c r="KEG940" s="93"/>
      <c r="KEH940" s="93"/>
      <c r="KEI940" s="93"/>
      <c r="KEJ940" s="93"/>
      <c r="KEK940" s="93"/>
      <c r="KEL940" s="93"/>
      <c r="KEM940" s="93"/>
      <c r="KEN940" s="93"/>
      <c r="KEO940" s="93"/>
      <c r="KEP940" s="93"/>
      <c r="KEQ940" s="93"/>
      <c r="KER940" s="93"/>
      <c r="KES940" s="93"/>
      <c r="KET940" s="93"/>
      <c r="KEU940" s="93"/>
      <c r="KEV940" s="93"/>
      <c r="KEW940" s="93"/>
      <c r="KEX940" s="93"/>
      <c r="KEY940" s="93"/>
      <c r="KEZ940" s="93"/>
      <c r="KFA940" s="93"/>
      <c r="KFB940" s="93"/>
      <c r="KFC940" s="93"/>
      <c r="KFD940" s="93"/>
      <c r="KFE940" s="93"/>
      <c r="KFF940" s="93"/>
      <c r="KFG940" s="93"/>
      <c r="KFH940" s="93"/>
      <c r="KFI940" s="93"/>
      <c r="KFJ940" s="93"/>
      <c r="KFK940" s="93"/>
      <c r="KFL940" s="93"/>
      <c r="KFM940" s="93"/>
      <c r="KFN940" s="93"/>
      <c r="KFO940" s="93"/>
      <c r="KFP940" s="93"/>
      <c r="KFQ940" s="93"/>
      <c r="KFR940" s="93"/>
      <c r="KFS940" s="93"/>
      <c r="KFT940" s="93"/>
      <c r="KFU940" s="93"/>
      <c r="KFV940" s="93"/>
      <c r="KFW940" s="93"/>
      <c r="KFX940" s="93"/>
      <c r="KFY940" s="93"/>
      <c r="KFZ940" s="93"/>
      <c r="KGA940" s="93"/>
      <c r="KGB940" s="93"/>
      <c r="KGC940" s="93"/>
      <c r="KGD940" s="93"/>
      <c r="KGE940" s="93"/>
      <c r="KGF940" s="93"/>
      <c r="KGG940" s="93"/>
      <c r="KGH940" s="93"/>
      <c r="KGI940" s="93"/>
      <c r="KGJ940" s="93"/>
      <c r="KGK940" s="93"/>
      <c r="KGL940" s="93"/>
      <c r="KGM940" s="93"/>
      <c r="KGN940" s="93"/>
      <c r="KGO940" s="93"/>
      <c r="KGP940" s="93"/>
      <c r="KGQ940" s="93"/>
      <c r="KGR940" s="93"/>
      <c r="KGS940" s="93"/>
      <c r="KGT940" s="93"/>
      <c r="KGU940" s="93"/>
      <c r="KGV940" s="93"/>
      <c r="KGW940" s="93"/>
      <c r="KGX940" s="93"/>
      <c r="KGY940" s="93"/>
      <c r="KGZ940" s="93"/>
      <c r="KHA940" s="93"/>
      <c r="KHB940" s="93"/>
      <c r="KHC940" s="93"/>
      <c r="KHD940" s="93"/>
      <c r="KHE940" s="93"/>
      <c r="KHF940" s="93"/>
      <c r="KHG940" s="93"/>
      <c r="KHH940" s="93"/>
      <c r="KHI940" s="93"/>
      <c r="KHJ940" s="93"/>
      <c r="KHK940" s="93"/>
      <c r="KHL940" s="93"/>
      <c r="KHM940" s="93"/>
      <c r="KHN940" s="93"/>
      <c r="KHO940" s="93"/>
      <c r="KHP940" s="93"/>
      <c r="KHQ940" s="93"/>
      <c r="KHR940" s="93"/>
      <c r="KHS940" s="93"/>
      <c r="KHT940" s="93"/>
      <c r="KHU940" s="93"/>
      <c r="KHV940" s="93"/>
      <c r="KHW940" s="93"/>
      <c r="KHX940" s="93"/>
      <c r="KHY940" s="93"/>
      <c r="KHZ940" s="93"/>
      <c r="KIA940" s="93"/>
      <c r="KIB940" s="93"/>
      <c r="KIC940" s="93"/>
      <c r="KID940" s="93"/>
      <c r="KIE940" s="93"/>
      <c r="KIF940" s="93"/>
      <c r="KIG940" s="93"/>
      <c r="KIH940" s="93"/>
      <c r="KII940" s="93"/>
      <c r="KIJ940" s="93"/>
      <c r="KIK940" s="93"/>
      <c r="KIL940" s="93"/>
      <c r="KIM940" s="93"/>
      <c r="KIN940" s="93"/>
      <c r="KIO940" s="93"/>
      <c r="KIP940" s="93"/>
      <c r="KIQ940" s="93"/>
      <c r="KIR940" s="93"/>
      <c r="KIS940" s="93"/>
      <c r="KIT940" s="93"/>
      <c r="KIU940" s="93"/>
      <c r="KIV940" s="93"/>
      <c r="KIW940" s="93"/>
      <c r="KIX940" s="93"/>
      <c r="KIY940" s="93"/>
      <c r="KIZ940" s="93"/>
      <c r="KJA940" s="93"/>
      <c r="KJB940" s="93"/>
      <c r="KJC940" s="93"/>
      <c r="KJD940" s="93"/>
      <c r="KJE940" s="93"/>
      <c r="KJF940" s="93"/>
      <c r="KJG940" s="93"/>
      <c r="KJH940" s="93"/>
      <c r="KJI940" s="93"/>
      <c r="KJJ940" s="93"/>
      <c r="KJK940" s="93"/>
      <c r="KJL940" s="93"/>
      <c r="KJM940" s="93"/>
      <c r="KJN940" s="93"/>
      <c r="KJO940" s="93"/>
      <c r="KJP940" s="93"/>
      <c r="KJQ940" s="93"/>
      <c r="KJR940" s="93"/>
      <c r="KJS940" s="93"/>
      <c r="KJT940" s="93"/>
      <c r="KJU940" s="93"/>
      <c r="KJV940" s="93"/>
      <c r="KJW940" s="93"/>
      <c r="KJX940" s="93"/>
      <c r="KJY940" s="93"/>
      <c r="KJZ940" s="93"/>
      <c r="KKA940" s="93"/>
      <c r="KKB940" s="93"/>
      <c r="KKC940" s="93"/>
      <c r="KKD940" s="93"/>
      <c r="KKE940" s="93"/>
      <c r="KKF940" s="93"/>
      <c r="KKG940" s="93"/>
      <c r="KKH940" s="93"/>
      <c r="KKI940" s="93"/>
      <c r="KKJ940" s="93"/>
      <c r="KKK940" s="93"/>
      <c r="KKL940" s="93"/>
      <c r="KKM940" s="93"/>
      <c r="KKN940" s="93"/>
      <c r="KKO940" s="93"/>
      <c r="KKP940" s="93"/>
      <c r="KKQ940" s="93"/>
      <c r="KKR940" s="93"/>
      <c r="KKS940" s="93"/>
      <c r="KKT940" s="93"/>
      <c r="KKU940" s="93"/>
      <c r="KKV940" s="93"/>
      <c r="KKW940" s="93"/>
      <c r="KKX940" s="93"/>
      <c r="KKY940" s="93"/>
      <c r="KKZ940" s="93"/>
      <c r="KLA940" s="93"/>
      <c r="KLB940" s="93"/>
      <c r="KLC940" s="93"/>
      <c r="KLD940" s="93"/>
      <c r="KLE940" s="93"/>
      <c r="KLF940" s="93"/>
      <c r="KLG940" s="93"/>
      <c r="KLH940" s="93"/>
      <c r="KLI940" s="93"/>
      <c r="KLJ940" s="93"/>
      <c r="KLK940" s="93"/>
      <c r="KLL940" s="93"/>
      <c r="KLM940" s="93"/>
      <c r="KLN940" s="93"/>
      <c r="KLO940" s="93"/>
      <c r="KLP940" s="93"/>
      <c r="KLQ940" s="93"/>
      <c r="KLR940" s="93"/>
      <c r="KLS940" s="93"/>
      <c r="KLT940" s="93"/>
      <c r="KLU940" s="93"/>
      <c r="KLV940" s="93"/>
      <c r="KLW940" s="93"/>
      <c r="KLX940" s="93"/>
      <c r="KLY940" s="93"/>
      <c r="KLZ940" s="93"/>
      <c r="KMA940" s="93"/>
      <c r="KMB940" s="93"/>
      <c r="KMC940" s="93"/>
      <c r="KMD940" s="93"/>
      <c r="KME940" s="93"/>
      <c r="KMF940" s="93"/>
      <c r="KMG940" s="93"/>
      <c r="KMH940" s="93"/>
      <c r="KMI940" s="93"/>
      <c r="KMJ940" s="93"/>
      <c r="KMK940" s="93"/>
      <c r="KML940" s="93"/>
      <c r="KMM940" s="93"/>
      <c r="KMN940" s="93"/>
      <c r="KMO940" s="93"/>
      <c r="KMP940" s="93"/>
      <c r="KMQ940" s="93"/>
      <c r="KMR940" s="93"/>
      <c r="KMS940" s="93"/>
      <c r="KMT940" s="93"/>
      <c r="KMU940" s="93"/>
      <c r="KMV940" s="93"/>
      <c r="KMW940" s="93"/>
      <c r="KMX940" s="93"/>
      <c r="KMY940" s="93"/>
      <c r="KMZ940" s="93"/>
      <c r="KNA940" s="93"/>
      <c r="KNB940" s="93"/>
      <c r="KNC940" s="93"/>
      <c r="KND940" s="93"/>
      <c r="KNE940" s="93"/>
      <c r="KNF940" s="93"/>
      <c r="KNG940" s="93"/>
      <c r="KNH940" s="93"/>
      <c r="KNI940" s="93"/>
      <c r="KNJ940" s="93"/>
      <c r="KNK940" s="93"/>
      <c r="KNL940" s="93"/>
      <c r="KNM940" s="93"/>
      <c r="KNN940" s="93"/>
      <c r="KNO940" s="93"/>
      <c r="KNP940" s="93"/>
      <c r="KNQ940" s="93"/>
      <c r="KNR940" s="93"/>
      <c r="KNS940" s="93"/>
      <c r="KNT940" s="93"/>
      <c r="KNU940" s="93"/>
      <c r="KNV940" s="93"/>
      <c r="KNW940" s="93"/>
      <c r="KNX940" s="93"/>
      <c r="KNY940" s="93"/>
      <c r="KNZ940" s="93"/>
      <c r="KOA940" s="93"/>
      <c r="KOB940" s="93"/>
      <c r="KOC940" s="93"/>
      <c r="KOD940" s="93"/>
      <c r="KOE940" s="93"/>
      <c r="KOF940" s="93"/>
      <c r="KOG940" s="93"/>
      <c r="KOH940" s="93"/>
      <c r="KOI940" s="93"/>
      <c r="KOJ940" s="93"/>
      <c r="KOK940" s="93"/>
      <c r="KOL940" s="93"/>
      <c r="KOM940" s="93"/>
      <c r="KON940" s="93"/>
      <c r="KOO940" s="93"/>
      <c r="KOP940" s="93"/>
      <c r="KOQ940" s="93"/>
      <c r="KOR940" s="93"/>
      <c r="KOS940" s="93"/>
      <c r="KOT940" s="93"/>
      <c r="KOU940" s="93"/>
      <c r="KOV940" s="93"/>
      <c r="KOW940" s="93"/>
      <c r="KOX940" s="93"/>
      <c r="KOY940" s="93"/>
      <c r="KOZ940" s="93"/>
      <c r="KPA940" s="93"/>
      <c r="KPB940" s="93"/>
      <c r="KPC940" s="93"/>
      <c r="KPD940" s="93"/>
      <c r="KPE940" s="93"/>
      <c r="KPF940" s="93"/>
      <c r="KPG940" s="93"/>
      <c r="KPH940" s="93"/>
      <c r="KPI940" s="93"/>
      <c r="KPJ940" s="93"/>
      <c r="KPK940" s="93"/>
      <c r="KPL940" s="93"/>
      <c r="KPM940" s="93"/>
      <c r="KPN940" s="93"/>
      <c r="KPO940" s="93"/>
      <c r="KPP940" s="93"/>
      <c r="KPQ940" s="93"/>
      <c r="KPR940" s="93"/>
      <c r="KPS940" s="93"/>
      <c r="KPT940" s="93"/>
      <c r="KPU940" s="93"/>
      <c r="KPV940" s="93"/>
      <c r="KPW940" s="93"/>
      <c r="KPX940" s="93"/>
      <c r="KPY940" s="93"/>
      <c r="KPZ940" s="93"/>
      <c r="KQA940" s="93"/>
      <c r="KQB940" s="93"/>
      <c r="KQC940" s="93"/>
      <c r="KQD940" s="93"/>
      <c r="KQE940" s="93"/>
      <c r="KQF940" s="93"/>
      <c r="KQG940" s="93"/>
      <c r="KQH940" s="93"/>
      <c r="KQI940" s="93"/>
      <c r="KQJ940" s="93"/>
      <c r="KQK940" s="93"/>
      <c r="KQL940" s="93"/>
      <c r="KQM940" s="93"/>
      <c r="KQN940" s="93"/>
      <c r="KQO940" s="93"/>
      <c r="KQP940" s="93"/>
      <c r="KQQ940" s="93"/>
      <c r="KQR940" s="93"/>
      <c r="KQS940" s="93"/>
      <c r="KQT940" s="93"/>
      <c r="KQU940" s="93"/>
      <c r="KQV940" s="93"/>
      <c r="KQW940" s="93"/>
      <c r="KQX940" s="93"/>
      <c r="KQY940" s="93"/>
      <c r="KQZ940" s="93"/>
      <c r="KRA940" s="93"/>
      <c r="KRB940" s="93"/>
      <c r="KRC940" s="93"/>
      <c r="KRD940" s="93"/>
      <c r="KRE940" s="93"/>
      <c r="KRF940" s="93"/>
      <c r="KRG940" s="93"/>
      <c r="KRH940" s="93"/>
      <c r="KRI940" s="93"/>
      <c r="KRJ940" s="93"/>
      <c r="KRK940" s="93"/>
      <c r="KRL940" s="93"/>
      <c r="KRM940" s="93"/>
      <c r="KRN940" s="93"/>
      <c r="KRO940" s="93"/>
      <c r="KRP940" s="93"/>
      <c r="KRQ940" s="93"/>
      <c r="KRR940" s="93"/>
      <c r="KRS940" s="93"/>
      <c r="KRT940" s="93"/>
      <c r="KRU940" s="93"/>
      <c r="KRV940" s="93"/>
      <c r="KRW940" s="93"/>
      <c r="KRX940" s="93"/>
      <c r="KRY940" s="93"/>
      <c r="KRZ940" s="93"/>
      <c r="KSA940" s="93"/>
      <c r="KSB940" s="93"/>
      <c r="KSC940" s="93"/>
      <c r="KSD940" s="93"/>
      <c r="KSE940" s="93"/>
      <c r="KSF940" s="93"/>
      <c r="KSG940" s="93"/>
      <c r="KSH940" s="93"/>
      <c r="KSI940" s="93"/>
      <c r="KSJ940" s="93"/>
      <c r="KSK940" s="93"/>
      <c r="KSL940" s="93"/>
      <c r="KSM940" s="93"/>
      <c r="KSN940" s="93"/>
      <c r="KSO940" s="93"/>
      <c r="KSP940" s="93"/>
      <c r="KSQ940" s="93"/>
      <c r="KSR940" s="93"/>
      <c r="KSS940" s="93"/>
      <c r="KST940" s="93"/>
      <c r="KSU940" s="93"/>
      <c r="KSV940" s="93"/>
      <c r="KSW940" s="93"/>
      <c r="KSX940" s="93"/>
      <c r="KSY940" s="93"/>
      <c r="KSZ940" s="93"/>
      <c r="KTA940" s="93"/>
      <c r="KTB940" s="93"/>
      <c r="KTC940" s="93"/>
      <c r="KTD940" s="93"/>
      <c r="KTE940" s="93"/>
      <c r="KTF940" s="93"/>
      <c r="KTG940" s="93"/>
      <c r="KTH940" s="93"/>
      <c r="KTI940" s="93"/>
      <c r="KTJ940" s="93"/>
      <c r="KTK940" s="93"/>
      <c r="KTL940" s="93"/>
      <c r="KTM940" s="93"/>
      <c r="KTN940" s="93"/>
      <c r="KTO940" s="93"/>
      <c r="KTP940" s="93"/>
      <c r="KTQ940" s="93"/>
      <c r="KTR940" s="93"/>
      <c r="KTS940" s="93"/>
      <c r="KTT940" s="93"/>
      <c r="KTU940" s="93"/>
      <c r="KTV940" s="93"/>
      <c r="KTW940" s="93"/>
      <c r="KTX940" s="93"/>
      <c r="KTY940" s="93"/>
      <c r="KTZ940" s="93"/>
      <c r="KUA940" s="93"/>
      <c r="KUB940" s="93"/>
      <c r="KUC940" s="93"/>
      <c r="KUD940" s="93"/>
      <c r="KUE940" s="93"/>
      <c r="KUF940" s="93"/>
      <c r="KUG940" s="93"/>
      <c r="KUH940" s="93"/>
      <c r="KUI940" s="93"/>
      <c r="KUJ940" s="93"/>
      <c r="KUK940" s="93"/>
      <c r="KUL940" s="93"/>
      <c r="KUM940" s="93"/>
      <c r="KUN940" s="93"/>
      <c r="KUO940" s="93"/>
      <c r="KUP940" s="93"/>
      <c r="KUQ940" s="93"/>
      <c r="KUR940" s="93"/>
      <c r="KUS940" s="93"/>
      <c r="KUT940" s="93"/>
      <c r="KUU940" s="93"/>
      <c r="KUV940" s="93"/>
      <c r="KUW940" s="93"/>
      <c r="KUX940" s="93"/>
      <c r="KUY940" s="93"/>
      <c r="KUZ940" s="93"/>
      <c r="KVA940" s="93"/>
      <c r="KVB940" s="93"/>
      <c r="KVC940" s="93"/>
      <c r="KVD940" s="93"/>
      <c r="KVE940" s="93"/>
      <c r="KVF940" s="93"/>
      <c r="KVG940" s="93"/>
      <c r="KVH940" s="93"/>
      <c r="KVI940" s="93"/>
      <c r="KVJ940" s="93"/>
      <c r="KVK940" s="93"/>
      <c r="KVL940" s="93"/>
      <c r="KVM940" s="93"/>
      <c r="KVN940" s="93"/>
      <c r="KVO940" s="93"/>
      <c r="KVP940" s="93"/>
      <c r="KVQ940" s="93"/>
      <c r="KVR940" s="93"/>
      <c r="KVS940" s="93"/>
      <c r="KVT940" s="93"/>
      <c r="KVU940" s="93"/>
      <c r="KVV940" s="93"/>
      <c r="KVW940" s="93"/>
      <c r="KVX940" s="93"/>
      <c r="KVY940" s="93"/>
      <c r="KVZ940" s="93"/>
      <c r="KWA940" s="93"/>
      <c r="KWB940" s="93"/>
      <c r="KWC940" s="93"/>
      <c r="KWD940" s="93"/>
      <c r="KWE940" s="93"/>
      <c r="KWF940" s="93"/>
      <c r="KWG940" s="93"/>
      <c r="KWH940" s="93"/>
      <c r="KWI940" s="93"/>
      <c r="KWJ940" s="93"/>
      <c r="KWK940" s="93"/>
      <c r="KWL940" s="93"/>
      <c r="KWM940" s="93"/>
      <c r="KWN940" s="93"/>
      <c r="KWO940" s="93"/>
      <c r="KWP940" s="93"/>
      <c r="KWQ940" s="93"/>
      <c r="KWR940" s="93"/>
      <c r="KWS940" s="93"/>
      <c r="KWT940" s="93"/>
      <c r="KWU940" s="93"/>
      <c r="KWV940" s="93"/>
      <c r="KWW940" s="93"/>
      <c r="KWX940" s="93"/>
      <c r="KWY940" s="93"/>
      <c r="KWZ940" s="93"/>
      <c r="KXA940" s="93"/>
      <c r="KXB940" s="93"/>
      <c r="KXC940" s="93"/>
      <c r="KXD940" s="93"/>
      <c r="KXE940" s="93"/>
      <c r="KXF940" s="93"/>
      <c r="KXG940" s="93"/>
      <c r="KXH940" s="93"/>
      <c r="KXI940" s="93"/>
      <c r="KXJ940" s="93"/>
      <c r="KXK940" s="93"/>
      <c r="KXL940" s="93"/>
      <c r="KXM940" s="93"/>
      <c r="KXN940" s="93"/>
      <c r="KXO940" s="93"/>
      <c r="KXP940" s="93"/>
      <c r="KXQ940" s="93"/>
      <c r="KXR940" s="93"/>
      <c r="KXS940" s="93"/>
      <c r="KXT940" s="93"/>
      <c r="KXU940" s="93"/>
      <c r="KXV940" s="93"/>
      <c r="KXW940" s="93"/>
      <c r="KXX940" s="93"/>
      <c r="KXY940" s="93"/>
      <c r="KXZ940" s="93"/>
      <c r="KYA940" s="93"/>
      <c r="KYB940" s="93"/>
      <c r="KYC940" s="93"/>
      <c r="KYD940" s="93"/>
      <c r="KYE940" s="93"/>
      <c r="KYF940" s="93"/>
      <c r="KYG940" s="93"/>
      <c r="KYH940" s="93"/>
      <c r="KYI940" s="93"/>
      <c r="KYJ940" s="93"/>
      <c r="KYK940" s="93"/>
      <c r="KYL940" s="93"/>
      <c r="KYM940" s="93"/>
      <c r="KYN940" s="93"/>
      <c r="KYO940" s="93"/>
      <c r="KYP940" s="93"/>
      <c r="KYQ940" s="93"/>
      <c r="KYR940" s="93"/>
      <c r="KYS940" s="93"/>
      <c r="KYT940" s="93"/>
      <c r="KYU940" s="93"/>
      <c r="KYV940" s="93"/>
      <c r="KYW940" s="93"/>
      <c r="KYX940" s="93"/>
      <c r="KYY940" s="93"/>
      <c r="KYZ940" s="93"/>
      <c r="KZA940" s="93"/>
      <c r="KZB940" s="93"/>
      <c r="KZC940" s="93"/>
      <c r="KZD940" s="93"/>
      <c r="KZE940" s="93"/>
      <c r="KZF940" s="93"/>
      <c r="KZG940" s="93"/>
      <c r="KZH940" s="93"/>
      <c r="KZI940" s="93"/>
      <c r="KZJ940" s="93"/>
      <c r="KZK940" s="93"/>
      <c r="KZL940" s="93"/>
      <c r="KZM940" s="93"/>
      <c r="KZN940" s="93"/>
      <c r="KZO940" s="93"/>
      <c r="KZP940" s="93"/>
      <c r="KZQ940" s="93"/>
      <c r="KZR940" s="93"/>
      <c r="KZS940" s="93"/>
      <c r="KZT940" s="93"/>
      <c r="KZU940" s="93"/>
      <c r="KZV940" s="93"/>
      <c r="KZW940" s="93"/>
      <c r="KZX940" s="93"/>
      <c r="KZY940" s="93"/>
      <c r="KZZ940" s="93"/>
      <c r="LAA940" s="93"/>
      <c r="LAB940" s="93"/>
      <c r="LAC940" s="93"/>
      <c r="LAD940" s="93"/>
      <c r="LAE940" s="93"/>
      <c r="LAF940" s="93"/>
      <c r="LAG940" s="93"/>
      <c r="LAH940" s="93"/>
      <c r="LAI940" s="93"/>
      <c r="LAJ940" s="93"/>
      <c r="LAK940" s="93"/>
      <c r="LAL940" s="93"/>
      <c r="LAM940" s="93"/>
      <c r="LAN940" s="93"/>
      <c r="LAO940" s="93"/>
      <c r="LAP940" s="93"/>
      <c r="LAQ940" s="93"/>
      <c r="LAR940" s="93"/>
      <c r="LAS940" s="93"/>
      <c r="LAT940" s="93"/>
      <c r="LAU940" s="93"/>
      <c r="LAV940" s="93"/>
      <c r="LAW940" s="93"/>
      <c r="LAX940" s="93"/>
      <c r="LAY940" s="93"/>
      <c r="LAZ940" s="93"/>
      <c r="LBA940" s="93"/>
      <c r="LBB940" s="93"/>
      <c r="LBC940" s="93"/>
      <c r="LBD940" s="93"/>
      <c r="LBE940" s="93"/>
      <c r="LBF940" s="93"/>
      <c r="LBG940" s="93"/>
      <c r="LBH940" s="93"/>
      <c r="LBI940" s="93"/>
      <c r="LBJ940" s="93"/>
      <c r="LBK940" s="93"/>
      <c r="LBL940" s="93"/>
      <c r="LBM940" s="93"/>
      <c r="LBN940" s="93"/>
      <c r="LBO940" s="93"/>
      <c r="LBP940" s="93"/>
      <c r="LBQ940" s="93"/>
      <c r="LBR940" s="93"/>
      <c r="LBS940" s="93"/>
      <c r="LBT940" s="93"/>
      <c r="LBU940" s="93"/>
      <c r="LBV940" s="93"/>
      <c r="LBW940" s="93"/>
      <c r="LBX940" s="93"/>
      <c r="LBY940" s="93"/>
      <c r="LBZ940" s="93"/>
      <c r="LCA940" s="93"/>
      <c r="LCB940" s="93"/>
      <c r="LCC940" s="93"/>
      <c r="LCD940" s="93"/>
      <c r="LCE940" s="93"/>
      <c r="LCF940" s="93"/>
      <c r="LCG940" s="93"/>
      <c r="LCH940" s="93"/>
      <c r="LCI940" s="93"/>
      <c r="LCJ940" s="93"/>
      <c r="LCK940" s="93"/>
      <c r="LCL940" s="93"/>
      <c r="LCM940" s="93"/>
      <c r="LCN940" s="93"/>
      <c r="LCO940" s="93"/>
      <c r="LCP940" s="93"/>
      <c r="LCQ940" s="93"/>
      <c r="LCR940" s="93"/>
      <c r="LCS940" s="93"/>
      <c r="LCT940" s="93"/>
      <c r="LCU940" s="93"/>
      <c r="LCV940" s="93"/>
      <c r="LCW940" s="93"/>
      <c r="LCX940" s="93"/>
      <c r="LCY940" s="93"/>
      <c r="LCZ940" s="93"/>
      <c r="LDA940" s="93"/>
      <c r="LDB940" s="93"/>
      <c r="LDC940" s="93"/>
      <c r="LDD940" s="93"/>
      <c r="LDE940" s="93"/>
      <c r="LDF940" s="93"/>
      <c r="LDG940" s="93"/>
      <c r="LDH940" s="93"/>
      <c r="LDI940" s="93"/>
      <c r="LDJ940" s="93"/>
      <c r="LDK940" s="93"/>
      <c r="LDL940" s="93"/>
      <c r="LDM940" s="93"/>
      <c r="LDN940" s="93"/>
      <c r="LDO940" s="93"/>
      <c r="LDP940" s="93"/>
      <c r="LDQ940" s="93"/>
      <c r="LDR940" s="93"/>
      <c r="LDS940" s="93"/>
      <c r="LDT940" s="93"/>
      <c r="LDU940" s="93"/>
      <c r="LDV940" s="93"/>
      <c r="LDW940" s="93"/>
      <c r="LDX940" s="93"/>
      <c r="LDY940" s="93"/>
      <c r="LDZ940" s="93"/>
      <c r="LEA940" s="93"/>
      <c r="LEB940" s="93"/>
      <c r="LEC940" s="93"/>
      <c r="LED940" s="93"/>
      <c r="LEE940" s="93"/>
      <c r="LEF940" s="93"/>
      <c r="LEG940" s="93"/>
      <c r="LEH940" s="93"/>
      <c r="LEI940" s="93"/>
      <c r="LEJ940" s="93"/>
      <c r="LEK940" s="93"/>
      <c r="LEL940" s="93"/>
      <c r="LEM940" s="93"/>
      <c r="LEN940" s="93"/>
      <c r="LEO940" s="93"/>
      <c r="LEP940" s="93"/>
      <c r="LEQ940" s="93"/>
      <c r="LER940" s="93"/>
      <c r="LES940" s="93"/>
      <c r="LET940" s="93"/>
      <c r="LEU940" s="93"/>
      <c r="LEV940" s="93"/>
      <c r="LEW940" s="93"/>
      <c r="LEX940" s="93"/>
      <c r="LEY940" s="93"/>
      <c r="LEZ940" s="93"/>
      <c r="LFA940" s="93"/>
      <c r="LFB940" s="93"/>
      <c r="LFC940" s="93"/>
      <c r="LFD940" s="93"/>
      <c r="LFE940" s="93"/>
      <c r="LFF940" s="93"/>
      <c r="LFG940" s="93"/>
      <c r="LFH940" s="93"/>
      <c r="LFI940" s="93"/>
      <c r="LFJ940" s="93"/>
      <c r="LFK940" s="93"/>
      <c r="LFL940" s="93"/>
      <c r="LFM940" s="93"/>
      <c r="LFN940" s="93"/>
      <c r="LFO940" s="93"/>
      <c r="LFP940" s="93"/>
      <c r="LFQ940" s="93"/>
      <c r="LFR940" s="93"/>
      <c r="LFS940" s="93"/>
      <c r="LFT940" s="93"/>
      <c r="LFU940" s="93"/>
      <c r="LFV940" s="93"/>
      <c r="LFW940" s="93"/>
      <c r="LFX940" s="93"/>
      <c r="LFY940" s="93"/>
      <c r="LFZ940" s="93"/>
      <c r="LGA940" s="93"/>
      <c r="LGB940" s="93"/>
      <c r="LGC940" s="93"/>
      <c r="LGD940" s="93"/>
      <c r="LGE940" s="93"/>
      <c r="LGF940" s="93"/>
      <c r="LGG940" s="93"/>
      <c r="LGH940" s="93"/>
      <c r="LGI940" s="93"/>
      <c r="LGJ940" s="93"/>
      <c r="LGK940" s="93"/>
      <c r="LGL940" s="93"/>
      <c r="LGM940" s="93"/>
      <c r="LGN940" s="93"/>
      <c r="LGO940" s="93"/>
      <c r="LGP940" s="93"/>
      <c r="LGQ940" s="93"/>
      <c r="LGR940" s="93"/>
      <c r="LGS940" s="93"/>
      <c r="LGT940" s="93"/>
      <c r="LGU940" s="93"/>
      <c r="LGV940" s="93"/>
      <c r="LGW940" s="93"/>
      <c r="LGX940" s="93"/>
      <c r="LGY940" s="93"/>
      <c r="LGZ940" s="93"/>
      <c r="LHA940" s="93"/>
      <c r="LHB940" s="93"/>
      <c r="LHC940" s="93"/>
      <c r="LHD940" s="93"/>
      <c r="LHE940" s="93"/>
      <c r="LHF940" s="93"/>
      <c r="LHG940" s="93"/>
      <c r="LHH940" s="93"/>
      <c r="LHI940" s="93"/>
      <c r="LHJ940" s="93"/>
      <c r="LHK940" s="93"/>
      <c r="LHL940" s="93"/>
      <c r="LHM940" s="93"/>
      <c r="LHN940" s="93"/>
      <c r="LHO940" s="93"/>
      <c r="LHP940" s="93"/>
      <c r="LHQ940" s="93"/>
      <c r="LHR940" s="93"/>
      <c r="LHS940" s="93"/>
      <c r="LHT940" s="93"/>
      <c r="LHU940" s="93"/>
      <c r="LHV940" s="93"/>
      <c r="LHW940" s="93"/>
      <c r="LHX940" s="93"/>
      <c r="LHY940" s="93"/>
      <c r="LHZ940" s="93"/>
      <c r="LIA940" s="93"/>
      <c r="LIB940" s="93"/>
      <c r="LIC940" s="93"/>
      <c r="LID940" s="93"/>
      <c r="LIE940" s="93"/>
      <c r="LIF940" s="93"/>
      <c r="LIG940" s="93"/>
      <c r="LIH940" s="93"/>
      <c r="LII940" s="93"/>
      <c r="LIJ940" s="93"/>
      <c r="LIK940" s="93"/>
      <c r="LIL940" s="93"/>
      <c r="LIM940" s="93"/>
      <c r="LIN940" s="93"/>
      <c r="LIO940" s="93"/>
      <c r="LIP940" s="93"/>
      <c r="LIQ940" s="93"/>
      <c r="LIR940" s="93"/>
      <c r="LIS940" s="93"/>
      <c r="LIT940" s="93"/>
      <c r="LIU940" s="93"/>
      <c r="LIV940" s="93"/>
      <c r="LIW940" s="93"/>
      <c r="LIX940" s="93"/>
      <c r="LIY940" s="93"/>
      <c r="LIZ940" s="93"/>
      <c r="LJA940" s="93"/>
      <c r="LJB940" s="93"/>
      <c r="LJC940" s="93"/>
      <c r="LJD940" s="93"/>
      <c r="LJE940" s="93"/>
      <c r="LJF940" s="93"/>
      <c r="LJG940" s="93"/>
      <c r="LJH940" s="93"/>
      <c r="LJI940" s="93"/>
      <c r="LJJ940" s="93"/>
      <c r="LJK940" s="93"/>
      <c r="LJL940" s="93"/>
      <c r="LJM940" s="93"/>
      <c r="LJN940" s="93"/>
      <c r="LJO940" s="93"/>
      <c r="LJP940" s="93"/>
      <c r="LJQ940" s="93"/>
      <c r="LJR940" s="93"/>
      <c r="LJS940" s="93"/>
      <c r="LJT940" s="93"/>
      <c r="LJU940" s="93"/>
      <c r="LJV940" s="93"/>
      <c r="LJW940" s="93"/>
      <c r="LJX940" s="93"/>
      <c r="LJY940" s="93"/>
      <c r="LJZ940" s="93"/>
      <c r="LKA940" s="93"/>
      <c r="LKB940" s="93"/>
      <c r="LKC940" s="93"/>
      <c r="LKD940" s="93"/>
      <c r="LKE940" s="93"/>
      <c r="LKF940" s="93"/>
      <c r="LKG940" s="93"/>
      <c r="LKH940" s="93"/>
      <c r="LKI940" s="93"/>
      <c r="LKJ940" s="93"/>
      <c r="LKK940" s="93"/>
      <c r="LKL940" s="93"/>
      <c r="LKM940" s="93"/>
      <c r="LKN940" s="93"/>
      <c r="LKO940" s="93"/>
      <c r="LKP940" s="93"/>
      <c r="LKQ940" s="93"/>
      <c r="LKR940" s="93"/>
      <c r="LKS940" s="93"/>
      <c r="LKT940" s="93"/>
      <c r="LKU940" s="93"/>
      <c r="LKV940" s="93"/>
      <c r="LKW940" s="93"/>
      <c r="LKX940" s="93"/>
      <c r="LKY940" s="93"/>
      <c r="LKZ940" s="93"/>
      <c r="LLA940" s="93"/>
      <c r="LLB940" s="93"/>
      <c r="LLC940" s="93"/>
      <c r="LLD940" s="93"/>
      <c r="LLE940" s="93"/>
      <c r="LLF940" s="93"/>
      <c r="LLG940" s="93"/>
      <c r="LLH940" s="93"/>
      <c r="LLI940" s="93"/>
      <c r="LLJ940" s="93"/>
      <c r="LLK940" s="93"/>
      <c r="LLL940" s="93"/>
      <c r="LLM940" s="93"/>
      <c r="LLN940" s="93"/>
      <c r="LLO940" s="93"/>
      <c r="LLP940" s="93"/>
      <c r="LLQ940" s="93"/>
      <c r="LLR940" s="93"/>
      <c r="LLS940" s="93"/>
      <c r="LLT940" s="93"/>
      <c r="LLU940" s="93"/>
      <c r="LLV940" s="93"/>
      <c r="LLW940" s="93"/>
      <c r="LLX940" s="93"/>
      <c r="LLY940" s="93"/>
      <c r="LLZ940" s="93"/>
      <c r="LMA940" s="93"/>
      <c r="LMB940" s="93"/>
      <c r="LMC940" s="93"/>
      <c r="LMD940" s="93"/>
      <c r="LME940" s="93"/>
      <c r="LMF940" s="93"/>
      <c r="LMG940" s="93"/>
      <c r="LMH940" s="93"/>
      <c r="LMI940" s="93"/>
      <c r="LMJ940" s="93"/>
      <c r="LMK940" s="93"/>
      <c r="LML940" s="93"/>
      <c r="LMM940" s="93"/>
      <c r="LMN940" s="93"/>
      <c r="LMO940" s="93"/>
      <c r="LMP940" s="93"/>
      <c r="LMQ940" s="93"/>
      <c r="LMR940" s="93"/>
      <c r="LMS940" s="93"/>
      <c r="LMT940" s="93"/>
      <c r="LMU940" s="93"/>
      <c r="LMV940" s="93"/>
      <c r="LMW940" s="93"/>
      <c r="LMX940" s="93"/>
      <c r="LMY940" s="93"/>
      <c r="LMZ940" s="93"/>
      <c r="LNA940" s="93"/>
      <c r="LNB940" s="93"/>
      <c r="LNC940" s="93"/>
      <c r="LND940" s="93"/>
      <c r="LNE940" s="93"/>
      <c r="LNF940" s="93"/>
      <c r="LNG940" s="93"/>
      <c r="LNH940" s="93"/>
      <c r="LNI940" s="93"/>
      <c r="LNJ940" s="93"/>
      <c r="LNK940" s="93"/>
      <c r="LNL940" s="93"/>
      <c r="LNM940" s="93"/>
      <c r="LNN940" s="93"/>
      <c r="LNO940" s="93"/>
      <c r="LNP940" s="93"/>
      <c r="LNQ940" s="93"/>
      <c r="LNR940" s="93"/>
      <c r="LNS940" s="93"/>
      <c r="LNT940" s="93"/>
      <c r="LNU940" s="93"/>
      <c r="LNV940" s="93"/>
      <c r="LNW940" s="93"/>
      <c r="LNX940" s="93"/>
      <c r="LNY940" s="93"/>
      <c r="LNZ940" s="93"/>
      <c r="LOA940" s="93"/>
      <c r="LOB940" s="93"/>
      <c r="LOC940" s="93"/>
      <c r="LOD940" s="93"/>
      <c r="LOE940" s="93"/>
      <c r="LOF940" s="93"/>
      <c r="LOG940" s="93"/>
      <c r="LOH940" s="93"/>
      <c r="LOI940" s="93"/>
      <c r="LOJ940" s="93"/>
      <c r="LOK940" s="93"/>
      <c r="LOL940" s="93"/>
      <c r="LOM940" s="93"/>
      <c r="LON940" s="93"/>
      <c r="LOO940" s="93"/>
      <c r="LOP940" s="93"/>
      <c r="LOQ940" s="93"/>
      <c r="LOR940" s="93"/>
      <c r="LOS940" s="93"/>
      <c r="LOT940" s="93"/>
      <c r="LOU940" s="93"/>
      <c r="LOV940" s="93"/>
      <c r="LOW940" s="93"/>
      <c r="LOX940" s="93"/>
      <c r="LOY940" s="93"/>
      <c r="LOZ940" s="93"/>
      <c r="LPA940" s="93"/>
      <c r="LPB940" s="93"/>
      <c r="LPC940" s="93"/>
      <c r="LPD940" s="93"/>
      <c r="LPE940" s="93"/>
      <c r="LPF940" s="93"/>
      <c r="LPG940" s="93"/>
      <c r="LPH940" s="93"/>
      <c r="LPI940" s="93"/>
      <c r="LPJ940" s="93"/>
      <c r="LPK940" s="93"/>
      <c r="LPL940" s="93"/>
      <c r="LPM940" s="93"/>
      <c r="LPN940" s="93"/>
      <c r="LPO940" s="93"/>
      <c r="LPP940" s="93"/>
      <c r="LPQ940" s="93"/>
      <c r="LPR940" s="93"/>
      <c r="LPS940" s="93"/>
      <c r="LPT940" s="93"/>
      <c r="LPU940" s="93"/>
      <c r="LPV940" s="93"/>
      <c r="LPW940" s="93"/>
      <c r="LPX940" s="93"/>
      <c r="LPY940" s="93"/>
      <c r="LPZ940" s="93"/>
      <c r="LQA940" s="93"/>
      <c r="LQB940" s="93"/>
      <c r="LQC940" s="93"/>
      <c r="LQD940" s="93"/>
      <c r="LQE940" s="93"/>
      <c r="LQF940" s="93"/>
      <c r="LQG940" s="93"/>
      <c r="LQH940" s="93"/>
      <c r="LQI940" s="93"/>
      <c r="LQJ940" s="93"/>
      <c r="LQK940" s="93"/>
      <c r="LQL940" s="93"/>
      <c r="LQM940" s="93"/>
      <c r="LQN940" s="93"/>
      <c r="LQO940" s="93"/>
      <c r="LQP940" s="93"/>
      <c r="LQQ940" s="93"/>
      <c r="LQR940" s="93"/>
      <c r="LQS940" s="93"/>
      <c r="LQT940" s="93"/>
      <c r="LQU940" s="93"/>
      <c r="LQV940" s="93"/>
      <c r="LQW940" s="93"/>
      <c r="LQX940" s="93"/>
      <c r="LQY940" s="93"/>
      <c r="LQZ940" s="93"/>
      <c r="LRA940" s="93"/>
      <c r="LRB940" s="93"/>
      <c r="LRC940" s="93"/>
      <c r="LRD940" s="93"/>
      <c r="LRE940" s="93"/>
      <c r="LRF940" s="93"/>
      <c r="LRG940" s="93"/>
      <c r="LRH940" s="93"/>
      <c r="LRI940" s="93"/>
      <c r="LRJ940" s="93"/>
      <c r="LRK940" s="93"/>
      <c r="LRL940" s="93"/>
      <c r="LRM940" s="93"/>
      <c r="LRN940" s="93"/>
      <c r="LRO940" s="93"/>
      <c r="LRP940" s="93"/>
      <c r="LRQ940" s="93"/>
      <c r="LRR940" s="93"/>
      <c r="LRS940" s="93"/>
      <c r="LRT940" s="93"/>
      <c r="LRU940" s="93"/>
      <c r="LRV940" s="93"/>
      <c r="LRW940" s="93"/>
      <c r="LRX940" s="93"/>
      <c r="LRY940" s="93"/>
      <c r="LRZ940" s="93"/>
      <c r="LSA940" s="93"/>
      <c r="LSB940" s="93"/>
      <c r="LSC940" s="93"/>
      <c r="LSD940" s="93"/>
      <c r="LSE940" s="93"/>
      <c r="LSF940" s="93"/>
      <c r="LSG940" s="93"/>
      <c r="LSH940" s="93"/>
      <c r="LSI940" s="93"/>
      <c r="LSJ940" s="93"/>
      <c r="LSK940" s="93"/>
      <c r="LSL940" s="93"/>
      <c r="LSM940" s="93"/>
      <c r="LSN940" s="93"/>
      <c r="LSO940" s="93"/>
      <c r="LSP940" s="93"/>
      <c r="LSQ940" s="93"/>
      <c r="LSR940" s="93"/>
      <c r="LSS940" s="93"/>
      <c r="LST940" s="93"/>
      <c r="LSU940" s="93"/>
      <c r="LSV940" s="93"/>
      <c r="LSW940" s="93"/>
      <c r="LSX940" s="93"/>
      <c r="LSY940" s="93"/>
      <c r="LSZ940" s="93"/>
      <c r="LTA940" s="93"/>
      <c r="LTB940" s="93"/>
      <c r="LTC940" s="93"/>
      <c r="LTD940" s="93"/>
      <c r="LTE940" s="93"/>
      <c r="LTF940" s="93"/>
      <c r="LTG940" s="93"/>
      <c r="LTH940" s="93"/>
      <c r="LTI940" s="93"/>
      <c r="LTJ940" s="93"/>
      <c r="LTK940" s="93"/>
      <c r="LTL940" s="93"/>
      <c r="LTM940" s="93"/>
      <c r="LTN940" s="93"/>
      <c r="LTO940" s="93"/>
      <c r="LTP940" s="93"/>
      <c r="LTQ940" s="93"/>
      <c r="LTR940" s="93"/>
      <c r="LTS940" s="93"/>
      <c r="LTT940" s="93"/>
      <c r="LTU940" s="93"/>
      <c r="LTV940" s="93"/>
      <c r="LTW940" s="93"/>
      <c r="LTX940" s="93"/>
      <c r="LTY940" s="93"/>
      <c r="LTZ940" s="93"/>
      <c r="LUA940" s="93"/>
      <c r="LUB940" s="93"/>
      <c r="LUC940" s="93"/>
      <c r="LUD940" s="93"/>
      <c r="LUE940" s="93"/>
      <c r="LUF940" s="93"/>
      <c r="LUG940" s="93"/>
      <c r="LUH940" s="93"/>
      <c r="LUI940" s="93"/>
      <c r="LUJ940" s="93"/>
      <c r="LUK940" s="93"/>
      <c r="LUL940" s="93"/>
      <c r="LUM940" s="93"/>
      <c r="LUN940" s="93"/>
      <c r="LUO940" s="93"/>
      <c r="LUP940" s="93"/>
      <c r="LUQ940" s="93"/>
      <c r="LUR940" s="93"/>
      <c r="LUS940" s="93"/>
      <c r="LUT940" s="93"/>
      <c r="LUU940" s="93"/>
      <c r="LUV940" s="93"/>
      <c r="LUW940" s="93"/>
      <c r="LUX940" s="93"/>
      <c r="LUY940" s="93"/>
      <c r="LUZ940" s="93"/>
      <c r="LVA940" s="93"/>
      <c r="LVB940" s="93"/>
      <c r="LVC940" s="93"/>
      <c r="LVD940" s="93"/>
      <c r="LVE940" s="93"/>
      <c r="LVF940" s="93"/>
      <c r="LVG940" s="93"/>
      <c r="LVH940" s="93"/>
      <c r="LVI940" s="93"/>
      <c r="LVJ940" s="93"/>
      <c r="LVK940" s="93"/>
      <c r="LVL940" s="93"/>
      <c r="LVM940" s="93"/>
      <c r="LVN940" s="93"/>
      <c r="LVO940" s="93"/>
      <c r="LVP940" s="93"/>
      <c r="LVQ940" s="93"/>
      <c r="LVR940" s="93"/>
      <c r="LVS940" s="93"/>
      <c r="LVT940" s="93"/>
      <c r="LVU940" s="93"/>
      <c r="LVV940" s="93"/>
      <c r="LVW940" s="93"/>
      <c r="LVX940" s="93"/>
      <c r="LVY940" s="93"/>
      <c r="LVZ940" s="93"/>
      <c r="LWA940" s="93"/>
      <c r="LWB940" s="93"/>
      <c r="LWC940" s="93"/>
      <c r="LWD940" s="93"/>
      <c r="LWE940" s="93"/>
      <c r="LWF940" s="93"/>
      <c r="LWG940" s="93"/>
      <c r="LWH940" s="93"/>
      <c r="LWI940" s="93"/>
      <c r="LWJ940" s="93"/>
      <c r="LWK940" s="93"/>
      <c r="LWL940" s="93"/>
      <c r="LWM940" s="93"/>
      <c r="LWN940" s="93"/>
      <c r="LWO940" s="93"/>
      <c r="LWP940" s="93"/>
      <c r="LWQ940" s="93"/>
      <c r="LWR940" s="93"/>
      <c r="LWS940" s="93"/>
      <c r="LWT940" s="93"/>
      <c r="LWU940" s="93"/>
      <c r="LWV940" s="93"/>
      <c r="LWW940" s="93"/>
      <c r="LWX940" s="93"/>
      <c r="LWY940" s="93"/>
      <c r="LWZ940" s="93"/>
      <c r="LXA940" s="93"/>
      <c r="LXB940" s="93"/>
      <c r="LXC940" s="93"/>
      <c r="LXD940" s="93"/>
      <c r="LXE940" s="93"/>
      <c r="LXF940" s="93"/>
      <c r="LXG940" s="93"/>
      <c r="LXH940" s="93"/>
      <c r="LXI940" s="93"/>
      <c r="LXJ940" s="93"/>
      <c r="LXK940" s="93"/>
      <c r="LXL940" s="93"/>
      <c r="LXM940" s="93"/>
      <c r="LXN940" s="93"/>
      <c r="LXO940" s="93"/>
      <c r="LXP940" s="93"/>
      <c r="LXQ940" s="93"/>
      <c r="LXR940" s="93"/>
      <c r="LXS940" s="93"/>
      <c r="LXT940" s="93"/>
      <c r="LXU940" s="93"/>
      <c r="LXV940" s="93"/>
      <c r="LXW940" s="93"/>
      <c r="LXX940" s="93"/>
      <c r="LXY940" s="93"/>
      <c r="LXZ940" s="93"/>
      <c r="LYA940" s="93"/>
      <c r="LYB940" s="93"/>
      <c r="LYC940" s="93"/>
      <c r="LYD940" s="93"/>
      <c r="LYE940" s="93"/>
      <c r="LYF940" s="93"/>
      <c r="LYG940" s="93"/>
      <c r="LYH940" s="93"/>
      <c r="LYI940" s="93"/>
      <c r="LYJ940" s="93"/>
      <c r="LYK940" s="93"/>
      <c r="LYL940" s="93"/>
      <c r="LYM940" s="93"/>
      <c r="LYN940" s="93"/>
      <c r="LYO940" s="93"/>
      <c r="LYP940" s="93"/>
      <c r="LYQ940" s="93"/>
      <c r="LYR940" s="93"/>
      <c r="LYS940" s="93"/>
      <c r="LYT940" s="93"/>
      <c r="LYU940" s="93"/>
      <c r="LYV940" s="93"/>
      <c r="LYW940" s="93"/>
      <c r="LYX940" s="93"/>
      <c r="LYY940" s="93"/>
      <c r="LYZ940" s="93"/>
      <c r="LZA940" s="93"/>
      <c r="LZB940" s="93"/>
      <c r="LZC940" s="93"/>
      <c r="LZD940" s="93"/>
      <c r="LZE940" s="93"/>
      <c r="LZF940" s="93"/>
      <c r="LZG940" s="93"/>
      <c r="LZH940" s="93"/>
      <c r="LZI940" s="93"/>
      <c r="LZJ940" s="93"/>
      <c r="LZK940" s="93"/>
      <c r="LZL940" s="93"/>
      <c r="LZM940" s="93"/>
      <c r="LZN940" s="93"/>
      <c r="LZO940" s="93"/>
      <c r="LZP940" s="93"/>
      <c r="LZQ940" s="93"/>
      <c r="LZR940" s="93"/>
      <c r="LZS940" s="93"/>
      <c r="LZT940" s="93"/>
      <c r="LZU940" s="93"/>
      <c r="LZV940" s="93"/>
      <c r="LZW940" s="93"/>
      <c r="LZX940" s="93"/>
      <c r="LZY940" s="93"/>
      <c r="LZZ940" s="93"/>
      <c r="MAA940" s="93"/>
      <c r="MAB940" s="93"/>
      <c r="MAC940" s="93"/>
      <c r="MAD940" s="93"/>
      <c r="MAE940" s="93"/>
      <c r="MAF940" s="93"/>
      <c r="MAG940" s="93"/>
      <c r="MAH940" s="93"/>
      <c r="MAI940" s="93"/>
      <c r="MAJ940" s="93"/>
      <c r="MAK940" s="93"/>
      <c r="MAL940" s="93"/>
      <c r="MAM940" s="93"/>
      <c r="MAN940" s="93"/>
      <c r="MAO940" s="93"/>
      <c r="MAP940" s="93"/>
      <c r="MAQ940" s="93"/>
      <c r="MAR940" s="93"/>
      <c r="MAS940" s="93"/>
      <c r="MAT940" s="93"/>
      <c r="MAU940" s="93"/>
      <c r="MAV940" s="93"/>
      <c r="MAW940" s="93"/>
      <c r="MAX940" s="93"/>
      <c r="MAY940" s="93"/>
      <c r="MAZ940" s="93"/>
      <c r="MBA940" s="93"/>
      <c r="MBB940" s="93"/>
      <c r="MBC940" s="93"/>
      <c r="MBD940" s="93"/>
      <c r="MBE940" s="93"/>
      <c r="MBF940" s="93"/>
      <c r="MBG940" s="93"/>
      <c r="MBH940" s="93"/>
      <c r="MBI940" s="93"/>
      <c r="MBJ940" s="93"/>
      <c r="MBK940" s="93"/>
      <c r="MBL940" s="93"/>
      <c r="MBM940" s="93"/>
      <c r="MBN940" s="93"/>
      <c r="MBO940" s="93"/>
      <c r="MBP940" s="93"/>
      <c r="MBQ940" s="93"/>
      <c r="MBR940" s="93"/>
      <c r="MBS940" s="93"/>
      <c r="MBT940" s="93"/>
      <c r="MBU940" s="93"/>
      <c r="MBV940" s="93"/>
      <c r="MBW940" s="93"/>
      <c r="MBX940" s="93"/>
      <c r="MBY940" s="93"/>
      <c r="MBZ940" s="93"/>
      <c r="MCA940" s="93"/>
      <c r="MCB940" s="93"/>
      <c r="MCC940" s="93"/>
      <c r="MCD940" s="93"/>
      <c r="MCE940" s="93"/>
      <c r="MCF940" s="93"/>
      <c r="MCG940" s="93"/>
      <c r="MCH940" s="93"/>
      <c r="MCI940" s="93"/>
      <c r="MCJ940" s="93"/>
      <c r="MCK940" s="93"/>
      <c r="MCL940" s="93"/>
      <c r="MCM940" s="93"/>
      <c r="MCN940" s="93"/>
      <c r="MCO940" s="93"/>
      <c r="MCP940" s="93"/>
      <c r="MCQ940" s="93"/>
      <c r="MCR940" s="93"/>
      <c r="MCS940" s="93"/>
      <c r="MCT940" s="93"/>
      <c r="MCU940" s="93"/>
      <c r="MCV940" s="93"/>
      <c r="MCW940" s="93"/>
      <c r="MCX940" s="93"/>
      <c r="MCY940" s="93"/>
      <c r="MCZ940" s="93"/>
      <c r="MDA940" s="93"/>
      <c r="MDB940" s="93"/>
      <c r="MDC940" s="93"/>
      <c r="MDD940" s="93"/>
      <c r="MDE940" s="93"/>
      <c r="MDF940" s="93"/>
      <c r="MDG940" s="93"/>
      <c r="MDH940" s="93"/>
      <c r="MDI940" s="93"/>
      <c r="MDJ940" s="93"/>
      <c r="MDK940" s="93"/>
      <c r="MDL940" s="93"/>
      <c r="MDM940" s="93"/>
      <c r="MDN940" s="93"/>
      <c r="MDO940" s="93"/>
      <c r="MDP940" s="93"/>
      <c r="MDQ940" s="93"/>
      <c r="MDR940" s="93"/>
      <c r="MDS940" s="93"/>
      <c r="MDT940" s="93"/>
      <c r="MDU940" s="93"/>
      <c r="MDV940" s="93"/>
      <c r="MDW940" s="93"/>
      <c r="MDX940" s="93"/>
      <c r="MDY940" s="93"/>
      <c r="MDZ940" s="93"/>
      <c r="MEA940" s="93"/>
      <c r="MEB940" s="93"/>
      <c r="MEC940" s="93"/>
      <c r="MED940" s="93"/>
      <c r="MEE940" s="93"/>
      <c r="MEF940" s="93"/>
      <c r="MEG940" s="93"/>
      <c r="MEH940" s="93"/>
      <c r="MEI940" s="93"/>
      <c r="MEJ940" s="93"/>
      <c r="MEK940" s="93"/>
      <c r="MEL940" s="93"/>
      <c r="MEM940" s="93"/>
      <c r="MEN940" s="93"/>
      <c r="MEO940" s="93"/>
      <c r="MEP940" s="93"/>
      <c r="MEQ940" s="93"/>
      <c r="MER940" s="93"/>
      <c r="MES940" s="93"/>
      <c r="MET940" s="93"/>
      <c r="MEU940" s="93"/>
      <c r="MEV940" s="93"/>
      <c r="MEW940" s="93"/>
      <c r="MEX940" s="93"/>
      <c r="MEY940" s="93"/>
      <c r="MEZ940" s="93"/>
      <c r="MFA940" s="93"/>
      <c r="MFB940" s="93"/>
      <c r="MFC940" s="93"/>
      <c r="MFD940" s="93"/>
      <c r="MFE940" s="93"/>
      <c r="MFF940" s="93"/>
      <c r="MFG940" s="93"/>
      <c r="MFH940" s="93"/>
      <c r="MFI940" s="93"/>
      <c r="MFJ940" s="93"/>
      <c r="MFK940" s="93"/>
      <c r="MFL940" s="93"/>
      <c r="MFM940" s="93"/>
      <c r="MFN940" s="93"/>
      <c r="MFO940" s="93"/>
      <c r="MFP940" s="93"/>
      <c r="MFQ940" s="93"/>
      <c r="MFR940" s="93"/>
      <c r="MFS940" s="93"/>
      <c r="MFT940" s="93"/>
      <c r="MFU940" s="93"/>
      <c r="MFV940" s="93"/>
      <c r="MFW940" s="93"/>
      <c r="MFX940" s="93"/>
      <c r="MFY940" s="93"/>
      <c r="MFZ940" s="93"/>
      <c r="MGA940" s="93"/>
      <c r="MGB940" s="93"/>
      <c r="MGC940" s="93"/>
      <c r="MGD940" s="93"/>
      <c r="MGE940" s="93"/>
      <c r="MGF940" s="93"/>
      <c r="MGG940" s="93"/>
      <c r="MGH940" s="93"/>
      <c r="MGI940" s="93"/>
      <c r="MGJ940" s="93"/>
      <c r="MGK940" s="93"/>
      <c r="MGL940" s="93"/>
      <c r="MGM940" s="93"/>
      <c r="MGN940" s="93"/>
      <c r="MGO940" s="93"/>
      <c r="MGP940" s="93"/>
      <c r="MGQ940" s="93"/>
      <c r="MGR940" s="93"/>
      <c r="MGS940" s="93"/>
      <c r="MGT940" s="93"/>
      <c r="MGU940" s="93"/>
      <c r="MGV940" s="93"/>
      <c r="MGW940" s="93"/>
      <c r="MGX940" s="93"/>
      <c r="MGY940" s="93"/>
      <c r="MGZ940" s="93"/>
      <c r="MHA940" s="93"/>
      <c r="MHB940" s="93"/>
      <c r="MHC940" s="93"/>
      <c r="MHD940" s="93"/>
      <c r="MHE940" s="93"/>
      <c r="MHF940" s="93"/>
      <c r="MHG940" s="93"/>
      <c r="MHH940" s="93"/>
      <c r="MHI940" s="93"/>
      <c r="MHJ940" s="93"/>
      <c r="MHK940" s="93"/>
      <c r="MHL940" s="93"/>
      <c r="MHM940" s="93"/>
      <c r="MHN940" s="93"/>
      <c r="MHO940" s="93"/>
      <c r="MHP940" s="93"/>
      <c r="MHQ940" s="93"/>
      <c r="MHR940" s="93"/>
      <c r="MHS940" s="93"/>
      <c r="MHT940" s="93"/>
      <c r="MHU940" s="93"/>
      <c r="MHV940" s="93"/>
      <c r="MHW940" s="93"/>
      <c r="MHX940" s="93"/>
      <c r="MHY940" s="93"/>
      <c r="MHZ940" s="93"/>
      <c r="MIA940" s="93"/>
      <c r="MIB940" s="93"/>
      <c r="MIC940" s="93"/>
      <c r="MID940" s="93"/>
      <c r="MIE940" s="93"/>
      <c r="MIF940" s="93"/>
      <c r="MIG940" s="93"/>
      <c r="MIH940" s="93"/>
      <c r="MII940" s="93"/>
      <c r="MIJ940" s="93"/>
      <c r="MIK940" s="93"/>
      <c r="MIL940" s="93"/>
      <c r="MIM940" s="93"/>
      <c r="MIN940" s="93"/>
      <c r="MIO940" s="93"/>
      <c r="MIP940" s="93"/>
      <c r="MIQ940" s="93"/>
      <c r="MIR940" s="93"/>
      <c r="MIS940" s="93"/>
      <c r="MIT940" s="93"/>
      <c r="MIU940" s="93"/>
      <c r="MIV940" s="93"/>
      <c r="MIW940" s="93"/>
      <c r="MIX940" s="93"/>
      <c r="MIY940" s="93"/>
      <c r="MIZ940" s="93"/>
      <c r="MJA940" s="93"/>
      <c r="MJB940" s="93"/>
      <c r="MJC940" s="93"/>
      <c r="MJD940" s="93"/>
      <c r="MJE940" s="93"/>
      <c r="MJF940" s="93"/>
      <c r="MJG940" s="93"/>
      <c r="MJH940" s="93"/>
      <c r="MJI940" s="93"/>
      <c r="MJJ940" s="93"/>
      <c r="MJK940" s="93"/>
      <c r="MJL940" s="93"/>
      <c r="MJM940" s="93"/>
      <c r="MJN940" s="93"/>
      <c r="MJO940" s="93"/>
      <c r="MJP940" s="93"/>
      <c r="MJQ940" s="93"/>
      <c r="MJR940" s="93"/>
      <c r="MJS940" s="93"/>
      <c r="MJT940" s="93"/>
      <c r="MJU940" s="93"/>
      <c r="MJV940" s="93"/>
      <c r="MJW940" s="93"/>
      <c r="MJX940" s="93"/>
      <c r="MJY940" s="93"/>
      <c r="MJZ940" s="93"/>
      <c r="MKA940" s="93"/>
      <c r="MKB940" s="93"/>
      <c r="MKC940" s="93"/>
      <c r="MKD940" s="93"/>
      <c r="MKE940" s="93"/>
      <c r="MKF940" s="93"/>
      <c r="MKG940" s="93"/>
      <c r="MKH940" s="93"/>
      <c r="MKI940" s="93"/>
      <c r="MKJ940" s="93"/>
      <c r="MKK940" s="93"/>
      <c r="MKL940" s="93"/>
      <c r="MKM940" s="93"/>
      <c r="MKN940" s="93"/>
      <c r="MKO940" s="93"/>
      <c r="MKP940" s="93"/>
      <c r="MKQ940" s="93"/>
      <c r="MKR940" s="93"/>
      <c r="MKS940" s="93"/>
      <c r="MKT940" s="93"/>
      <c r="MKU940" s="93"/>
      <c r="MKV940" s="93"/>
      <c r="MKW940" s="93"/>
      <c r="MKX940" s="93"/>
      <c r="MKY940" s="93"/>
      <c r="MKZ940" s="93"/>
      <c r="MLA940" s="93"/>
      <c r="MLB940" s="93"/>
      <c r="MLC940" s="93"/>
      <c r="MLD940" s="93"/>
      <c r="MLE940" s="93"/>
      <c r="MLF940" s="93"/>
      <c r="MLG940" s="93"/>
      <c r="MLH940" s="93"/>
      <c r="MLI940" s="93"/>
      <c r="MLJ940" s="93"/>
      <c r="MLK940" s="93"/>
      <c r="MLL940" s="93"/>
      <c r="MLM940" s="93"/>
      <c r="MLN940" s="93"/>
      <c r="MLO940" s="93"/>
      <c r="MLP940" s="93"/>
      <c r="MLQ940" s="93"/>
      <c r="MLR940" s="93"/>
      <c r="MLS940" s="93"/>
      <c r="MLT940" s="93"/>
      <c r="MLU940" s="93"/>
      <c r="MLV940" s="93"/>
      <c r="MLW940" s="93"/>
      <c r="MLX940" s="93"/>
      <c r="MLY940" s="93"/>
      <c r="MLZ940" s="93"/>
      <c r="MMA940" s="93"/>
      <c r="MMB940" s="93"/>
      <c r="MMC940" s="93"/>
      <c r="MMD940" s="93"/>
      <c r="MME940" s="93"/>
      <c r="MMF940" s="93"/>
      <c r="MMG940" s="93"/>
      <c r="MMH940" s="93"/>
      <c r="MMI940" s="93"/>
      <c r="MMJ940" s="93"/>
      <c r="MMK940" s="93"/>
      <c r="MML940" s="93"/>
      <c r="MMM940" s="93"/>
      <c r="MMN940" s="93"/>
      <c r="MMO940" s="93"/>
      <c r="MMP940" s="93"/>
      <c r="MMQ940" s="93"/>
      <c r="MMR940" s="93"/>
      <c r="MMS940" s="93"/>
      <c r="MMT940" s="93"/>
      <c r="MMU940" s="93"/>
      <c r="MMV940" s="93"/>
      <c r="MMW940" s="93"/>
      <c r="MMX940" s="93"/>
      <c r="MMY940" s="93"/>
      <c r="MMZ940" s="93"/>
      <c r="MNA940" s="93"/>
      <c r="MNB940" s="93"/>
      <c r="MNC940" s="93"/>
      <c r="MND940" s="93"/>
      <c r="MNE940" s="93"/>
      <c r="MNF940" s="93"/>
      <c r="MNG940" s="93"/>
      <c r="MNH940" s="93"/>
      <c r="MNI940" s="93"/>
      <c r="MNJ940" s="93"/>
      <c r="MNK940" s="93"/>
      <c r="MNL940" s="93"/>
      <c r="MNM940" s="93"/>
      <c r="MNN940" s="93"/>
      <c r="MNO940" s="93"/>
      <c r="MNP940" s="93"/>
      <c r="MNQ940" s="93"/>
      <c r="MNR940" s="93"/>
      <c r="MNS940" s="93"/>
      <c r="MNT940" s="93"/>
      <c r="MNU940" s="93"/>
      <c r="MNV940" s="93"/>
      <c r="MNW940" s="93"/>
      <c r="MNX940" s="93"/>
      <c r="MNY940" s="93"/>
      <c r="MNZ940" s="93"/>
      <c r="MOA940" s="93"/>
      <c r="MOB940" s="93"/>
      <c r="MOC940" s="93"/>
      <c r="MOD940" s="93"/>
      <c r="MOE940" s="93"/>
      <c r="MOF940" s="93"/>
      <c r="MOG940" s="93"/>
      <c r="MOH940" s="93"/>
      <c r="MOI940" s="93"/>
      <c r="MOJ940" s="93"/>
      <c r="MOK940" s="93"/>
      <c r="MOL940" s="93"/>
      <c r="MOM940" s="93"/>
      <c r="MON940" s="93"/>
      <c r="MOO940" s="93"/>
      <c r="MOP940" s="93"/>
      <c r="MOQ940" s="93"/>
      <c r="MOR940" s="93"/>
      <c r="MOS940" s="93"/>
      <c r="MOT940" s="93"/>
      <c r="MOU940" s="93"/>
      <c r="MOV940" s="93"/>
      <c r="MOW940" s="93"/>
      <c r="MOX940" s="93"/>
      <c r="MOY940" s="93"/>
      <c r="MOZ940" s="93"/>
      <c r="MPA940" s="93"/>
      <c r="MPB940" s="93"/>
      <c r="MPC940" s="93"/>
      <c r="MPD940" s="93"/>
      <c r="MPE940" s="93"/>
      <c r="MPF940" s="93"/>
      <c r="MPG940" s="93"/>
      <c r="MPH940" s="93"/>
      <c r="MPI940" s="93"/>
      <c r="MPJ940" s="93"/>
      <c r="MPK940" s="93"/>
      <c r="MPL940" s="93"/>
      <c r="MPM940" s="93"/>
      <c r="MPN940" s="93"/>
      <c r="MPO940" s="93"/>
      <c r="MPP940" s="93"/>
      <c r="MPQ940" s="93"/>
      <c r="MPR940" s="93"/>
      <c r="MPS940" s="93"/>
      <c r="MPT940" s="93"/>
      <c r="MPU940" s="93"/>
      <c r="MPV940" s="93"/>
      <c r="MPW940" s="93"/>
      <c r="MPX940" s="93"/>
      <c r="MPY940" s="93"/>
      <c r="MPZ940" s="93"/>
      <c r="MQA940" s="93"/>
      <c r="MQB940" s="93"/>
      <c r="MQC940" s="93"/>
      <c r="MQD940" s="93"/>
      <c r="MQE940" s="93"/>
      <c r="MQF940" s="93"/>
      <c r="MQG940" s="93"/>
      <c r="MQH940" s="93"/>
      <c r="MQI940" s="93"/>
      <c r="MQJ940" s="93"/>
      <c r="MQK940" s="93"/>
      <c r="MQL940" s="93"/>
      <c r="MQM940" s="93"/>
      <c r="MQN940" s="93"/>
      <c r="MQO940" s="93"/>
      <c r="MQP940" s="93"/>
      <c r="MQQ940" s="93"/>
      <c r="MQR940" s="93"/>
      <c r="MQS940" s="93"/>
      <c r="MQT940" s="93"/>
      <c r="MQU940" s="93"/>
      <c r="MQV940" s="93"/>
      <c r="MQW940" s="93"/>
      <c r="MQX940" s="93"/>
      <c r="MQY940" s="93"/>
      <c r="MQZ940" s="93"/>
      <c r="MRA940" s="93"/>
      <c r="MRB940" s="93"/>
      <c r="MRC940" s="93"/>
      <c r="MRD940" s="93"/>
      <c r="MRE940" s="93"/>
      <c r="MRF940" s="93"/>
      <c r="MRG940" s="93"/>
      <c r="MRH940" s="93"/>
      <c r="MRI940" s="93"/>
      <c r="MRJ940" s="93"/>
      <c r="MRK940" s="93"/>
      <c r="MRL940" s="93"/>
      <c r="MRM940" s="93"/>
      <c r="MRN940" s="93"/>
      <c r="MRO940" s="93"/>
      <c r="MRP940" s="93"/>
      <c r="MRQ940" s="93"/>
      <c r="MRR940" s="93"/>
      <c r="MRS940" s="93"/>
      <c r="MRT940" s="93"/>
      <c r="MRU940" s="93"/>
      <c r="MRV940" s="93"/>
      <c r="MRW940" s="93"/>
      <c r="MRX940" s="93"/>
      <c r="MRY940" s="93"/>
      <c r="MRZ940" s="93"/>
      <c r="MSA940" s="93"/>
      <c r="MSB940" s="93"/>
      <c r="MSC940" s="93"/>
      <c r="MSD940" s="93"/>
      <c r="MSE940" s="93"/>
      <c r="MSF940" s="93"/>
      <c r="MSG940" s="93"/>
      <c r="MSH940" s="93"/>
      <c r="MSI940" s="93"/>
      <c r="MSJ940" s="93"/>
      <c r="MSK940" s="93"/>
      <c r="MSL940" s="93"/>
      <c r="MSM940" s="93"/>
      <c r="MSN940" s="93"/>
      <c r="MSO940" s="93"/>
      <c r="MSP940" s="93"/>
      <c r="MSQ940" s="93"/>
      <c r="MSR940" s="93"/>
      <c r="MSS940" s="93"/>
      <c r="MST940" s="93"/>
      <c r="MSU940" s="93"/>
      <c r="MSV940" s="93"/>
      <c r="MSW940" s="93"/>
      <c r="MSX940" s="93"/>
      <c r="MSY940" s="93"/>
      <c r="MSZ940" s="93"/>
      <c r="MTA940" s="93"/>
      <c r="MTB940" s="93"/>
      <c r="MTC940" s="93"/>
      <c r="MTD940" s="93"/>
      <c r="MTE940" s="93"/>
      <c r="MTF940" s="93"/>
      <c r="MTG940" s="93"/>
      <c r="MTH940" s="93"/>
      <c r="MTI940" s="93"/>
      <c r="MTJ940" s="93"/>
      <c r="MTK940" s="93"/>
      <c r="MTL940" s="93"/>
      <c r="MTM940" s="93"/>
      <c r="MTN940" s="93"/>
      <c r="MTO940" s="93"/>
      <c r="MTP940" s="93"/>
      <c r="MTQ940" s="93"/>
      <c r="MTR940" s="93"/>
      <c r="MTS940" s="93"/>
      <c r="MTT940" s="93"/>
      <c r="MTU940" s="93"/>
      <c r="MTV940" s="93"/>
      <c r="MTW940" s="93"/>
      <c r="MTX940" s="93"/>
      <c r="MTY940" s="93"/>
      <c r="MTZ940" s="93"/>
      <c r="MUA940" s="93"/>
      <c r="MUB940" s="93"/>
      <c r="MUC940" s="93"/>
      <c r="MUD940" s="93"/>
      <c r="MUE940" s="93"/>
      <c r="MUF940" s="93"/>
      <c r="MUG940" s="93"/>
      <c r="MUH940" s="93"/>
      <c r="MUI940" s="93"/>
      <c r="MUJ940" s="93"/>
      <c r="MUK940" s="93"/>
      <c r="MUL940" s="93"/>
      <c r="MUM940" s="93"/>
      <c r="MUN940" s="93"/>
      <c r="MUO940" s="93"/>
      <c r="MUP940" s="93"/>
      <c r="MUQ940" s="93"/>
      <c r="MUR940" s="93"/>
      <c r="MUS940" s="93"/>
      <c r="MUT940" s="93"/>
      <c r="MUU940" s="93"/>
      <c r="MUV940" s="93"/>
      <c r="MUW940" s="93"/>
      <c r="MUX940" s="93"/>
      <c r="MUY940" s="93"/>
      <c r="MUZ940" s="93"/>
      <c r="MVA940" s="93"/>
      <c r="MVB940" s="93"/>
      <c r="MVC940" s="93"/>
      <c r="MVD940" s="93"/>
      <c r="MVE940" s="93"/>
      <c r="MVF940" s="93"/>
      <c r="MVG940" s="93"/>
      <c r="MVH940" s="93"/>
      <c r="MVI940" s="93"/>
      <c r="MVJ940" s="93"/>
      <c r="MVK940" s="93"/>
      <c r="MVL940" s="93"/>
      <c r="MVM940" s="93"/>
      <c r="MVN940" s="93"/>
      <c r="MVO940" s="93"/>
      <c r="MVP940" s="93"/>
      <c r="MVQ940" s="93"/>
      <c r="MVR940" s="93"/>
      <c r="MVS940" s="93"/>
      <c r="MVT940" s="93"/>
      <c r="MVU940" s="93"/>
      <c r="MVV940" s="93"/>
      <c r="MVW940" s="93"/>
      <c r="MVX940" s="93"/>
      <c r="MVY940" s="93"/>
      <c r="MVZ940" s="93"/>
      <c r="MWA940" s="93"/>
      <c r="MWB940" s="93"/>
      <c r="MWC940" s="93"/>
      <c r="MWD940" s="93"/>
      <c r="MWE940" s="93"/>
      <c r="MWF940" s="93"/>
      <c r="MWG940" s="93"/>
      <c r="MWH940" s="93"/>
      <c r="MWI940" s="93"/>
      <c r="MWJ940" s="93"/>
      <c r="MWK940" s="93"/>
      <c r="MWL940" s="93"/>
      <c r="MWM940" s="93"/>
      <c r="MWN940" s="93"/>
      <c r="MWO940" s="93"/>
      <c r="MWP940" s="93"/>
      <c r="MWQ940" s="93"/>
      <c r="MWR940" s="93"/>
      <c r="MWS940" s="93"/>
      <c r="MWT940" s="93"/>
      <c r="MWU940" s="93"/>
      <c r="MWV940" s="93"/>
      <c r="MWW940" s="93"/>
      <c r="MWX940" s="93"/>
      <c r="MWY940" s="93"/>
      <c r="MWZ940" s="93"/>
      <c r="MXA940" s="93"/>
      <c r="MXB940" s="93"/>
      <c r="MXC940" s="93"/>
      <c r="MXD940" s="93"/>
      <c r="MXE940" s="93"/>
      <c r="MXF940" s="93"/>
      <c r="MXG940" s="93"/>
      <c r="MXH940" s="93"/>
      <c r="MXI940" s="93"/>
      <c r="MXJ940" s="93"/>
      <c r="MXK940" s="93"/>
      <c r="MXL940" s="93"/>
      <c r="MXM940" s="93"/>
      <c r="MXN940" s="93"/>
      <c r="MXO940" s="93"/>
      <c r="MXP940" s="93"/>
      <c r="MXQ940" s="93"/>
      <c r="MXR940" s="93"/>
      <c r="MXS940" s="93"/>
      <c r="MXT940" s="93"/>
      <c r="MXU940" s="93"/>
      <c r="MXV940" s="93"/>
      <c r="MXW940" s="93"/>
      <c r="MXX940" s="93"/>
      <c r="MXY940" s="93"/>
      <c r="MXZ940" s="93"/>
      <c r="MYA940" s="93"/>
      <c r="MYB940" s="93"/>
      <c r="MYC940" s="93"/>
      <c r="MYD940" s="93"/>
      <c r="MYE940" s="93"/>
      <c r="MYF940" s="93"/>
      <c r="MYG940" s="93"/>
      <c r="MYH940" s="93"/>
      <c r="MYI940" s="93"/>
      <c r="MYJ940" s="93"/>
      <c r="MYK940" s="93"/>
      <c r="MYL940" s="93"/>
      <c r="MYM940" s="93"/>
      <c r="MYN940" s="93"/>
      <c r="MYO940" s="93"/>
      <c r="MYP940" s="93"/>
      <c r="MYQ940" s="93"/>
      <c r="MYR940" s="93"/>
      <c r="MYS940" s="93"/>
      <c r="MYT940" s="93"/>
      <c r="MYU940" s="93"/>
      <c r="MYV940" s="93"/>
      <c r="MYW940" s="93"/>
      <c r="MYX940" s="93"/>
      <c r="MYY940" s="93"/>
      <c r="MYZ940" s="93"/>
      <c r="MZA940" s="93"/>
      <c r="MZB940" s="93"/>
      <c r="MZC940" s="93"/>
      <c r="MZD940" s="93"/>
      <c r="MZE940" s="93"/>
      <c r="MZF940" s="93"/>
      <c r="MZG940" s="93"/>
      <c r="MZH940" s="93"/>
      <c r="MZI940" s="93"/>
      <c r="MZJ940" s="93"/>
      <c r="MZK940" s="93"/>
      <c r="MZL940" s="93"/>
      <c r="MZM940" s="93"/>
      <c r="MZN940" s="93"/>
      <c r="MZO940" s="93"/>
      <c r="MZP940" s="93"/>
      <c r="MZQ940" s="93"/>
      <c r="MZR940" s="93"/>
      <c r="MZS940" s="93"/>
      <c r="MZT940" s="93"/>
      <c r="MZU940" s="93"/>
      <c r="MZV940" s="93"/>
      <c r="MZW940" s="93"/>
      <c r="MZX940" s="93"/>
      <c r="MZY940" s="93"/>
      <c r="MZZ940" s="93"/>
      <c r="NAA940" s="93"/>
      <c r="NAB940" s="93"/>
      <c r="NAC940" s="93"/>
      <c r="NAD940" s="93"/>
      <c r="NAE940" s="93"/>
      <c r="NAF940" s="93"/>
      <c r="NAG940" s="93"/>
      <c r="NAH940" s="93"/>
      <c r="NAI940" s="93"/>
      <c r="NAJ940" s="93"/>
      <c r="NAK940" s="93"/>
      <c r="NAL940" s="93"/>
      <c r="NAM940" s="93"/>
      <c r="NAN940" s="93"/>
      <c r="NAO940" s="93"/>
      <c r="NAP940" s="93"/>
      <c r="NAQ940" s="93"/>
      <c r="NAR940" s="93"/>
      <c r="NAS940" s="93"/>
      <c r="NAT940" s="93"/>
      <c r="NAU940" s="93"/>
      <c r="NAV940" s="93"/>
      <c r="NAW940" s="93"/>
      <c r="NAX940" s="93"/>
      <c r="NAY940" s="93"/>
      <c r="NAZ940" s="93"/>
      <c r="NBA940" s="93"/>
      <c r="NBB940" s="93"/>
      <c r="NBC940" s="93"/>
      <c r="NBD940" s="93"/>
      <c r="NBE940" s="93"/>
      <c r="NBF940" s="93"/>
      <c r="NBG940" s="93"/>
      <c r="NBH940" s="93"/>
      <c r="NBI940" s="93"/>
      <c r="NBJ940" s="93"/>
      <c r="NBK940" s="93"/>
      <c r="NBL940" s="93"/>
      <c r="NBM940" s="93"/>
      <c r="NBN940" s="93"/>
      <c r="NBO940" s="93"/>
      <c r="NBP940" s="93"/>
      <c r="NBQ940" s="93"/>
      <c r="NBR940" s="93"/>
      <c r="NBS940" s="93"/>
      <c r="NBT940" s="93"/>
      <c r="NBU940" s="93"/>
      <c r="NBV940" s="93"/>
      <c r="NBW940" s="93"/>
      <c r="NBX940" s="93"/>
      <c r="NBY940" s="93"/>
      <c r="NBZ940" s="93"/>
      <c r="NCA940" s="93"/>
      <c r="NCB940" s="93"/>
      <c r="NCC940" s="93"/>
      <c r="NCD940" s="93"/>
      <c r="NCE940" s="93"/>
      <c r="NCF940" s="93"/>
      <c r="NCG940" s="93"/>
      <c r="NCH940" s="93"/>
      <c r="NCI940" s="93"/>
      <c r="NCJ940" s="93"/>
      <c r="NCK940" s="93"/>
      <c r="NCL940" s="93"/>
      <c r="NCM940" s="93"/>
      <c r="NCN940" s="93"/>
      <c r="NCO940" s="93"/>
      <c r="NCP940" s="93"/>
      <c r="NCQ940" s="93"/>
      <c r="NCR940" s="93"/>
      <c r="NCS940" s="93"/>
      <c r="NCT940" s="93"/>
      <c r="NCU940" s="93"/>
      <c r="NCV940" s="93"/>
      <c r="NCW940" s="93"/>
      <c r="NCX940" s="93"/>
      <c r="NCY940" s="93"/>
      <c r="NCZ940" s="93"/>
      <c r="NDA940" s="93"/>
      <c r="NDB940" s="93"/>
      <c r="NDC940" s="93"/>
      <c r="NDD940" s="93"/>
      <c r="NDE940" s="93"/>
      <c r="NDF940" s="93"/>
      <c r="NDG940" s="93"/>
      <c r="NDH940" s="93"/>
      <c r="NDI940" s="93"/>
      <c r="NDJ940" s="93"/>
      <c r="NDK940" s="93"/>
      <c r="NDL940" s="93"/>
      <c r="NDM940" s="93"/>
      <c r="NDN940" s="93"/>
      <c r="NDO940" s="93"/>
      <c r="NDP940" s="93"/>
      <c r="NDQ940" s="93"/>
      <c r="NDR940" s="93"/>
      <c r="NDS940" s="93"/>
      <c r="NDT940" s="93"/>
      <c r="NDU940" s="93"/>
      <c r="NDV940" s="93"/>
      <c r="NDW940" s="93"/>
      <c r="NDX940" s="93"/>
      <c r="NDY940" s="93"/>
      <c r="NDZ940" s="93"/>
      <c r="NEA940" s="93"/>
      <c r="NEB940" s="93"/>
      <c r="NEC940" s="93"/>
      <c r="NED940" s="93"/>
      <c r="NEE940" s="93"/>
      <c r="NEF940" s="93"/>
      <c r="NEG940" s="93"/>
      <c r="NEH940" s="93"/>
      <c r="NEI940" s="93"/>
      <c r="NEJ940" s="93"/>
      <c r="NEK940" s="93"/>
      <c r="NEL940" s="93"/>
      <c r="NEM940" s="93"/>
      <c r="NEN940" s="93"/>
      <c r="NEO940" s="93"/>
      <c r="NEP940" s="93"/>
      <c r="NEQ940" s="93"/>
      <c r="NER940" s="93"/>
      <c r="NES940" s="93"/>
      <c r="NET940" s="93"/>
      <c r="NEU940" s="93"/>
      <c r="NEV940" s="93"/>
      <c r="NEW940" s="93"/>
      <c r="NEX940" s="93"/>
      <c r="NEY940" s="93"/>
      <c r="NEZ940" s="93"/>
      <c r="NFA940" s="93"/>
      <c r="NFB940" s="93"/>
      <c r="NFC940" s="93"/>
      <c r="NFD940" s="93"/>
      <c r="NFE940" s="93"/>
      <c r="NFF940" s="93"/>
      <c r="NFG940" s="93"/>
      <c r="NFH940" s="93"/>
      <c r="NFI940" s="93"/>
      <c r="NFJ940" s="93"/>
      <c r="NFK940" s="93"/>
      <c r="NFL940" s="93"/>
      <c r="NFM940" s="93"/>
      <c r="NFN940" s="93"/>
      <c r="NFO940" s="93"/>
      <c r="NFP940" s="93"/>
      <c r="NFQ940" s="93"/>
      <c r="NFR940" s="93"/>
      <c r="NFS940" s="93"/>
      <c r="NFT940" s="93"/>
      <c r="NFU940" s="93"/>
      <c r="NFV940" s="93"/>
      <c r="NFW940" s="93"/>
      <c r="NFX940" s="93"/>
      <c r="NFY940" s="93"/>
      <c r="NFZ940" s="93"/>
      <c r="NGA940" s="93"/>
      <c r="NGB940" s="93"/>
      <c r="NGC940" s="93"/>
      <c r="NGD940" s="93"/>
      <c r="NGE940" s="93"/>
      <c r="NGF940" s="93"/>
      <c r="NGG940" s="93"/>
      <c r="NGH940" s="93"/>
      <c r="NGI940" s="93"/>
      <c r="NGJ940" s="93"/>
      <c r="NGK940" s="93"/>
      <c r="NGL940" s="93"/>
      <c r="NGM940" s="93"/>
      <c r="NGN940" s="93"/>
      <c r="NGO940" s="93"/>
      <c r="NGP940" s="93"/>
      <c r="NGQ940" s="93"/>
      <c r="NGR940" s="93"/>
      <c r="NGS940" s="93"/>
      <c r="NGT940" s="93"/>
      <c r="NGU940" s="93"/>
      <c r="NGV940" s="93"/>
      <c r="NGW940" s="93"/>
      <c r="NGX940" s="93"/>
      <c r="NGY940" s="93"/>
      <c r="NGZ940" s="93"/>
      <c r="NHA940" s="93"/>
      <c r="NHB940" s="93"/>
      <c r="NHC940" s="93"/>
      <c r="NHD940" s="93"/>
      <c r="NHE940" s="93"/>
      <c r="NHF940" s="93"/>
      <c r="NHG940" s="93"/>
      <c r="NHH940" s="93"/>
      <c r="NHI940" s="93"/>
      <c r="NHJ940" s="93"/>
      <c r="NHK940" s="93"/>
      <c r="NHL940" s="93"/>
      <c r="NHM940" s="93"/>
      <c r="NHN940" s="93"/>
      <c r="NHO940" s="93"/>
      <c r="NHP940" s="93"/>
      <c r="NHQ940" s="93"/>
      <c r="NHR940" s="93"/>
      <c r="NHS940" s="93"/>
      <c r="NHT940" s="93"/>
      <c r="NHU940" s="93"/>
      <c r="NHV940" s="93"/>
      <c r="NHW940" s="93"/>
      <c r="NHX940" s="93"/>
      <c r="NHY940" s="93"/>
      <c r="NHZ940" s="93"/>
      <c r="NIA940" s="93"/>
      <c r="NIB940" s="93"/>
      <c r="NIC940" s="93"/>
      <c r="NID940" s="93"/>
      <c r="NIE940" s="93"/>
      <c r="NIF940" s="93"/>
      <c r="NIG940" s="93"/>
      <c r="NIH940" s="93"/>
      <c r="NII940" s="93"/>
      <c r="NIJ940" s="93"/>
      <c r="NIK940" s="93"/>
      <c r="NIL940" s="93"/>
      <c r="NIM940" s="93"/>
      <c r="NIN940" s="93"/>
      <c r="NIO940" s="93"/>
      <c r="NIP940" s="93"/>
      <c r="NIQ940" s="93"/>
      <c r="NIR940" s="93"/>
      <c r="NIS940" s="93"/>
      <c r="NIT940" s="93"/>
      <c r="NIU940" s="93"/>
      <c r="NIV940" s="93"/>
      <c r="NIW940" s="93"/>
      <c r="NIX940" s="93"/>
      <c r="NIY940" s="93"/>
      <c r="NIZ940" s="93"/>
      <c r="NJA940" s="93"/>
      <c r="NJB940" s="93"/>
      <c r="NJC940" s="93"/>
      <c r="NJD940" s="93"/>
      <c r="NJE940" s="93"/>
      <c r="NJF940" s="93"/>
      <c r="NJG940" s="93"/>
      <c r="NJH940" s="93"/>
      <c r="NJI940" s="93"/>
      <c r="NJJ940" s="93"/>
      <c r="NJK940" s="93"/>
      <c r="NJL940" s="93"/>
      <c r="NJM940" s="93"/>
      <c r="NJN940" s="93"/>
      <c r="NJO940" s="93"/>
      <c r="NJP940" s="93"/>
      <c r="NJQ940" s="93"/>
      <c r="NJR940" s="93"/>
      <c r="NJS940" s="93"/>
      <c r="NJT940" s="93"/>
      <c r="NJU940" s="93"/>
      <c r="NJV940" s="93"/>
      <c r="NJW940" s="93"/>
      <c r="NJX940" s="93"/>
      <c r="NJY940" s="93"/>
      <c r="NJZ940" s="93"/>
      <c r="NKA940" s="93"/>
      <c r="NKB940" s="93"/>
      <c r="NKC940" s="93"/>
      <c r="NKD940" s="93"/>
      <c r="NKE940" s="93"/>
      <c r="NKF940" s="93"/>
      <c r="NKG940" s="93"/>
      <c r="NKH940" s="93"/>
      <c r="NKI940" s="93"/>
      <c r="NKJ940" s="93"/>
      <c r="NKK940" s="93"/>
      <c r="NKL940" s="93"/>
      <c r="NKM940" s="93"/>
      <c r="NKN940" s="93"/>
      <c r="NKO940" s="93"/>
      <c r="NKP940" s="93"/>
      <c r="NKQ940" s="93"/>
      <c r="NKR940" s="93"/>
      <c r="NKS940" s="93"/>
      <c r="NKT940" s="93"/>
      <c r="NKU940" s="93"/>
      <c r="NKV940" s="93"/>
      <c r="NKW940" s="93"/>
      <c r="NKX940" s="93"/>
      <c r="NKY940" s="93"/>
      <c r="NKZ940" s="93"/>
      <c r="NLA940" s="93"/>
      <c r="NLB940" s="93"/>
      <c r="NLC940" s="93"/>
      <c r="NLD940" s="93"/>
      <c r="NLE940" s="93"/>
      <c r="NLF940" s="93"/>
      <c r="NLG940" s="93"/>
      <c r="NLH940" s="93"/>
      <c r="NLI940" s="93"/>
      <c r="NLJ940" s="93"/>
      <c r="NLK940" s="93"/>
      <c r="NLL940" s="93"/>
      <c r="NLM940" s="93"/>
      <c r="NLN940" s="93"/>
      <c r="NLO940" s="93"/>
      <c r="NLP940" s="93"/>
      <c r="NLQ940" s="93"/>
      <c r="NLR940" s="93"/>
      <c r="NLS940" s="93"/>
      <c r="NLT940" s="93"/>
      <c r="NLU940" s="93"/>
      <c r="NLV940" s="93"/>
      <c r="NLW940" s="93"/>
      <c r="NLX940" s="93"/>
      <c r="NLY940" s="93"/>
      <c r="NLZ940" s="93"/>
      <c r="NMA940" s="93"/>
      <c r="NMB940" s="93"/>
      <c r="NMC940" s="93"/>
      <c r="NMD940" s="93"/>
      <c r="NME940" s="93"/>
      <c r="NMF940" s="93"/>
      <c r="NMG940" s="93"/>
      <c r="NMH940" s="93"/>
      <c r="NMI940" s="93"/>
      <c r="NMJ940" s="93"/>
      <c r="NMK940" s="93"/>
      <c r="NML940" s="93"/>
      <c r="NMM940" s="93"/>
      <c r="NMN940" s="93"/>
      <c r="NMO940" s="93"/>
      <c r="NMP940" s="93"/>
      <c r="NMQ940" s="93"/>
      <c r="NMR940" s="93"/>
      <c r="NMS940" s="93"/>
      <c r="NMT940" s="93"/>
      <c r="NMU940" s="93"/>
      <c r="NMV940" s="93"/>
      <c r="NMW940" s="93"/>
      <c r="NMX940" s="93"/>
      <c r="NMY940" s="93"/>
      <c r="NMZ940" s="93"/>
      <c r="NNA940" s="93"/>
      <c r="NNB940" s="93"/>
      <c r="NNC940" s="93"/>
      <c r="NND940" s="93"/>
      <c r="NNE940" s="93"/>
      <c r="NNF940" s="93"/>
      <c r="NNG940" s="93"/>
      <c r="NNH940" s="93"/>
      <c r="NNI940" s="93"/>
      <c r="NNJ940" s="93"/>
      <c r="NNK940" s="93"/>
      <c r="NNL940" s="93"/>
      <c r="NNM940" s="93"/>
      <c r="NNN940" s="93"/>
      <c r="NNO940" s="93"/>
      <c r="NNP940" s="93"/>
      <c r="NNQ940" s="93"/>
      <c r="NNR940" s="93"/>
      <c r="NNS940" s="93"/>
      <c r="NNT940" s="93"/>
      <c r="NNU940" s="93"/>
      <c r="NNV940" s="93"/>
      <c r="NNW940" s="93"/>
      <c r="NNX940" s="93"/>
      <c r="NNY940" s="93"/>
      <c r="NNZ940" s="93"/>
      <c r="NOA940" s="93"/>
      <c r="NOB940" s="93"/>
      <c r="NOC940" s="93"/>
      <c r="NOD940" s="93"/>
      <c r="NOE940" s="93"/>
      <c r="NOF940" s="93"/>
      <c r="NOG940" s="93"/>
      <c r="NOH940" s="93"/>
      <c r="NOI940" s="93"/>
      <c r="NOJ940" s="93"/>
      <c r="NOK940" s="93"/>
      <c r="NOL940" s="93"/>
      <c r="NOM940" s="93"/>
      <c r="NON940" s="93"/>
      <c r="NOO940" s="93"/>
      <c r="NOP940" s="93"/>
      <c r="NOQ940" s="93"/>
      <c r="NOR940" s="93"/>
      <c r="NOS940" s="93"/>
      <c r="NOT940" s="93"/>
      <c r="NOU940" s="93"/>
      <c r="NOV940" s="93"/>
      <c r="NOW940" s="93"/>
      <c r="NOX940" s="93"/>
      <c r="NOY940" s="93"/>
      <c r="NOZ940" s="93"/>
      <c r="NPA940" s="93"/>
      <c r="NPB940" s="93"/>
      <c r="NPC940" s="93"/>
      <c r="NPD940" s="93"/>
      <c r="NPE940" s="93"/>
      <c r="NPF940" s="93"/>
      <c r="NPG940" s="93"/>
      <c r="NPH940" s="93"/>
      <c r="NPI940" s="93"/>
      <c r="NPJ940" s="93"/>
      <c r="NPK940" s="93"/>
      <c r="NPL940" s="93"/>
      <c r="NPM940" s="93"/>
      <c r="NPN940" s="93"/>
      <c r="NPO940" s="93"/>
      <c r="NPP940" s="93"/>
      <c r="NPQ940" s="93"/>
      <c r="NPR940" s="93"/>
      <c r="NPS940" s="93"/>
      <c r="NPT940" s="93"/>
      <c r="NPU940" s="93"/>
      <c r="NPV940" s="93"/>
      <c r="NPW940" s="93"/>
      <c r="NPX940" s="93"/>
      <c r="NPY940" s="93"/>
      <c r="NPZ940" s="93"/>
      <c r="NQA940" s="93"/>
      <c r="NQB940" s="93"/>
      <c r="NQC940" s="93"/>
      <c r="NQD940" s="93"/>
      <c r="NQE940" s="93"/>
      <c r="NQF940" s="93"/>
      <c r="NQG940" s="93"/>
      <c r="NQH940" s="93"/>
      <c r="NQI940" s="93"/>
      <c r="NQJ940" s="93"/>
      <c r="NQK940" s="93"/>
      <c r="NQL940" s="93"/>
      <c r="NQM940" s="93"/>
      <c r="NQN940" s="93"/>
      <c r="NQO940" s="93"/>
      <c r="NQP940" s="93"/>
      <c r="NQQ940" s="93"/>
      <c r="NQR940" s="93"/>
      <c r="NQS940" s="93"/>
      <c r="NQT940" s="93"/>
      <c r="NQU940" s="93"/>
      <c r="NQV940" s="93"/>
      <c r="NQW940" s="93"/>
      <c r="NQX940" s="93"/>
      <c r="NQY940" s="93"/>
      <c r="NQZ940" s="93"/>
      <c r="NRA940" s="93"/>
      <c r="NRB940" s="93"/>
      <c r="NRC940" s="93"/>
      <c r="NRD940" s="93"/>
      <c r="NRE940" s="93"/>
      <c r="NRF940" s="93"/>
      <c r="NRG940" s="93"/>
      <c r="NRH940" s="93"/>
      <c r="NRI940" s="93"/>
      <c r="NRJ940" s="93"/>
      <c r="NRK940" s="93"/>
      <c r="NRL940" s="93"/>
      <c r="NRM940" s="93"/>
      <c r="NRN940" s="93"/>
      <c r="NRO940" s="93"/>
      <c r="NRP940" s="93"/>
      <c r="NRQ940" s="93"/>
      <c r="NRR940" s="93"/>
      <c r="NRS940" s="93"/>
      <c r="NRT940" s="93"/>
      <c r="NRU940" s="93"/>
      <c r="NRV940" s="93"/>
      <c r="NRW940" s="93"/>
      <c r="NRX940" s="93"/>
      <c r="NRY940" s="93"/>
      <c r="NRZ940" s="93"/>
      <c r="NSA940" s="93"/>
      <c r="NSB940" s="93"/>
      <c r="NSC940" s="93"/>
      <c r="NSD940" s="93"/>
      <c r="NSE940" s="93"/>
      <c r="NSF940" s="93"/>
      <c r="NSG940" s="93"/>
      <c r="NSH940" s="93"/>
      <c r="NSI940" s="93"/>
      <c r="NSJ940" s="93"/>
      <c r="NSK940" s="93"/>
      <c r="NSL940" s="93"/>
      <c r="NSM940" s="93"/>
      <c r="NSN940" s="93"/>
      <c r="NSO940" s="93"/>
      <c r="NSP940" s="93"/>
      <c r="NSQ940" s="93"/>
      <c r="NSR940" s="93"/>
      <c r="NSS940" s="93"/>
      <c r="NST940" s="93"/>
      <c r="NSU940" s="93"/>
      <c r="NSV940" s="93"/>
      <c r="NSW940" s="93"/>
      <c r="NSX940" s="93"/>
      <c r="NSY940" s="93"/>
      <c r="NSZ940" s="93"/>
      <c r="NTA940" s="93"/>
      <c r="NTB940" s="93"/>
      <c r="NTC940" s="93"/>
      <c r="NTD940" s="93"/>
      <c r="NTE940" s="93"/>
      <c r="NTF940" s="93"/>
      <c r="NTG940" s="93"/>
      <c r="NTH940" s="93"/>
      <c r="NTI940" s="93"/>
      <c r="NTJ940" s="93"/>
      <c r="NTK940" s="93"/>
      <c r="NTL940" s="93"/>
      <c r="NTM940" s="93"/>
      <c r="NTN940" s="93"/>
      <c r="NTO940" s="93"/>
      <c r="NTP940" s="93"/>
      <c r="NTQ940" s="93"/>
      <c r="NTR940" s="93"/>
      <c r="NTS940" s="93"/>
      <c r="NTT940" s="93"/>
      <c r="NTU940" s="93"/>
      <c r="NTV940" s="93"/>
      <c r="NTW940" s="93"/>
      <c r="NTX940" s="93"/>
      <c r="NTY940" s="93"/>
      <c r="NTZ940" s="93"/>
      <c r="NUA940" s="93"/>
      <c r="NUB940" s="93"/>
      <c r="NUC940" s="93"/>
      <c r="NUD940" s="93"/>
      <c r="NUE940" s="93"/>
      <c r="NUF940" s="93"/>
      <c r="NUG940" s="93"/>
      <c r="NUH940" s="93"/>
      <c r="NUI940" s="93"/>
      <c r="NUJ940" s="93"/>
      <c r="NUK940" s="93"/>
      <c r="NUL940" s="93"/>
      <c r="NUM940" s="93"/>
      <c r="NUN940" s="93"/>
      <c r="NUO940" s="93"/>
      <c r="NUP940" s="93"/>
      <c r="NUQ940" s="93"/>
      <c r="NUR940" s="93"/>
      <c r="NUS940" s="93"/>
      <c r="NUT940" s="93"/>
      <c r="NUU940" s="93"/>
      <c r="NUV940" s="93"/>
      <c r="NUW940" s="93"/>
      <c r="NUX940" s="93"/>
      <c r="NUY940" s="93"/>
      <c r="NUZ940" s="93"/>
      <c r="NVA940" s="93"/>
      <c r="NVB940" s="93"/>
      <c r="NVC940" s="93"/>
      <c r="NVD940" s="93"/>
      <c r="NVE940" s="93"/>
      <c r="NVF940" s="93"/>
      <c r="NVG940" s="93"/>
      <c r="NVH940" s="93"/>
      <c r="NVI940" s="93"/>
      <c r="NVJ940" s="93"/>
      <c r="NVK940" s="93"/>
      <c r="NVL940" s="93"/>
      <c r="NVM940" s="93"/>
      <c r="NVN940" s="93"/>
      <c r="NVO940" s="93"/>
      <c r="NVP940" s="93"/>
      <c r="NVQ940" s="93"/>
      <c r="NVR940" s="93"/>
      <c r="NVS940" s="93"/>
      <c r="NVT940" s="93"/>
      <c r="NVU940" s="93"/>
      <c r="NVV940" s="93"/>
      <c r="NVW940" s="93"/>
      <c r="NVX940" s="93"/>
      <c r="NVY940" s="93"/>
      <c r="NVZ940" s="93"/>
      <c r="NWA940" s="93"/>
      <c r="NWB940" s="93"/>
      <c r="NWC940" s="93"/>
      <c r="NWD940" s="93"/>
      <c r="NWE940" s="93"/>
      <c r="NWF940" s="93"/>
      <c r="NWG940" s="93"/>
      <c r="NWH940" s="93"/>
      <c r="NWI940" s="93"/>
      <c r="NWJ940" s="93"/>
      <c r="NWK940" s="93"/>
      <c r="NWL940" s="93"/>
      <c r="NWM940" s="93"/>
      <c r="NWN940" s="93"/>
      <c r="NWO940" s="93"/>
      <c r="NWP940" s="93"/>
      <c r="NWQ940" s="93"/>
      <c r="NWR940" s="93"/>
      <c r="NWS940" s="93"/>
      <c r="NWT940" s="93"/>
      <c r="NWU940" s="93"/>
      <c r="NWV940" s="93"/>
      <c r="NWW940" s="93"/>
      <c r="NWX940" s="93"/>
      <c r="NWY940" s="93"/>
      <c r="NWZ940" s="93"/>
      <c r="NXA940" s="93"/>
      <c r="NXB940" s="93"/>
      <c r="NXC940" s="93"/>
      <c r="NXD940" s="93"/>
      <c r="NXE940" s="93"/>
      <c r="NXF940" s="93"/>
      <c r="NXG940" s="93"/>
      <c r="NXH940" s="93"/>
      <c r="NXI940" s="93"/>
      <c r="NXJ940" s="93"/>
      <c r="NXK940" s="93"/>
      <c r="NXL940" s="93"/>
      <c r="NXM940" s="93"/>
      <c r="NXN940" s="93"/>
      <c r="NXO940" s="93"/>
      <c r="NXP940" s="93"/>
      <c r="NXQ940" s="93"/>
      <c r="NXR940" s="93"/>
      <c r="NXS940" s="93"/>
      <c r="NXT940" s="93"/>
      <c r="NXU940" s="93"/>
      <c r="NXV940" s="93"/>
      <c r="NXW940" s="93"/>
      <c r="NXX940" s="93"/>
      <c r="NXY940" s="93"/>
      <c r="NXZ940" s="93"/>
      <c r="NYA940" s="93"/>
      <c r="NYB940" s="93"/>
      <c r="NYC940" s="93"/>
      <c r="NYD940" s="93"/>
      <c r="NYE940" s="93"/>
      <c r="NYF940" s="93"/>
      <c r="NYG940" s="93"/>
      <c r="NYH940" s="93"/>
      <c r="NYI940" s="93"/>
      <c r="NYJ940" s="93"/>
      <c r="NYK940" s="93"/>
      <c r="NYL940" s="93"/>
      <c r="NYM940" s="93"/>
      <c r="NYN940" s="93"/>
      <c r="NYO940" s="93"/>
      <c r="NYP940" s="93"/>
      <c r="NYQ940" s="93"/>
      <c r="NYR940" s="93"/>
      <c r="NYS940" s="93"/>
      <c r="NYT940" s="93"/>
      <c r="NYU940" s="93"/>
      <c r="NYV940" s="93"/>
      <c r="NYW940" s="93"/>
      <c r="NYX940" s="93"/>
      <c r="NYY940" s="93"/>
      <c r="NYZ940" s="93"/>
      <c r="NZA940" s="93"/>
      <c r="NZB940" s="93"/>
      <c r="NZC940" s="93"/>
      <c r="NZD940" s="93"/>
      <c r="NZE940" s="93"/>
      <c r="NZF940" s="93"/>
      <c r="NZG940" s="93"/>
      <c r="NZH940" s="93"/>
      <c r="NZI940" s="93"/>
      <c r="NZJ940" s="93"/>
      <c r="NZK940" s="93"/>
      <c r="NZL940" s="93"/>
      <c r="NZM940" s="93"/>
      <c r="NZN940" s="93"/>
      <c r="NZO940" s="93"/>
      <c r="NZP940" s="93"/>
      <c r="NZQ940" s="93"/>
      <c r="NZR940" s="93"/>
      <c r="NZS940" s="93"/>
      <c r="NZT940" s="93"/>
      <c r="NZU940" s="93"/>
      <c r="NZV940" s="93"/>
      <c r="NZW940" s="93"/>
      <c r="NZX940" s="93"/>
      <c r="NZY940" s="93"/>
      <c r="NZZ940" s="93"/>
      <c r="OAA940" s="93"/>
      <c r="OAB940" s="93"/>
      <c r="OAC940" s="93"/>
      <c r="OAD940" s="93"/>
      <c r="OAE940" s="93"/>
      <c r="OAF940" s="93"/>
      <c r="OAG940" s="93"/>
      <c r="OAH940" s="93"/>
      <c r="OAI940" s="93"/>
      <c r="OAJ940" s="93"/>
      <c r="OAK940" s="93"/>
      <c r="OAL940" s="93"/>
      <c r="OAM940" s="93"/>
      <c r="OAN940" s="93"/>
      <c r="OAO940" s="93"/>
      <c r="OAP940" s="93"/>
      <c r="OAQ940" s="93"/>
      <c r="OAR940" s="93"/>
      <c r="OAS940" s="93"/>
      <c r="OAT940" s="93"/>
      <c r="OAU940" s="93"/>
      <c r="OAV940" s="93"/>
      <c r="OAW940" s="93"/>
      <c r="OAX940" s="93"/>
      <c r="OAY940" s="93"/>
      <c r="OAZ940" s="93"/>
      <c r="OBA940" s="93"/>
      <c r="OBB940" s="93"/>
      <c r="OBC940" s="93"/>
      <c r="OBD940" s="93"/>
      <c r="OBE940" s="93"/>
      <c r="OBF940" s="93"/>
      <c r="OBG940" s="93"/>
      <c r="OBH940" s="93"/>
      <c r="OBI940" s="93"/>
      <c r="OBJ940" s="93"/>
      <c r="OBK940" s="93"/>
      <c r="OBL940" s="93"/>
      <c r="OBM940" s="93"/>
      <c r="OBN940" s="93"/>
      <c r="OBO940" s="93"/>
      <c r="OBP940" s="93"/>
      <c r="OBQ940" s="93"/>
      <c r="OBR940" s="93"/>
      <c r="OBS940" s="93"/>
      <c r="OBT940" s="93"/>
      <c r="OBU940" s="93"/>
      <c r="OBV940" s="93"/>
      <c r="OBW940" s="93"/>
      <c r="OBX940" s="93"/>
      <c r="OBY940" s="93"/>
      <c r="OBZ940" s="93"/>
      <c r="OCA940" s="93"/>
      <c r="OCB940" s="93"/>
      <c r="OCC940" s="93"/>
      <c r="OCD940" s="93"/>
      <c r="OCE940" s="93"/>
      <c r="OCF940" s="93"/>
      <c r="OCG940" s="93"/>
      <c r="OCH940" s="93"/>
      <c r="OCI940" s="93"/>
      <c r="OCJ940" s="93"/>
      <c r="OCK940" s="93"/>
      <c r="OCL940" s="93"/>
      <c r="OCM940" s="93"/>
      <c r="OCN940" s="93"/>
      <c r="OCO940" s="93"/>
      <c r="OCP940" s="93"/>
      <c r="OCQ940" s="93"/>
      <c r="OCR940" s="93"/>
      <c r="OCS940" s="93"/>
      <c r="OCT940" s="93"/>
      <c r="OCU940" s="93"/>
      <c r="OCV940" s="93"/>
      <c r="OCW940" s="93"/>
      <c r="OCX940" s="93"/>
      <c r="OCY940" s="93"/>
      <c r="OCZ940" s="93"/>
      <c r="ODA940" s="93"/>
      <c r="ODB940" s="93"/>
      <c r="ODC940" s="93"/>
      <c r="ODD940" s="93"/>
      <c r="ODE940" s="93"/>
      <c r="ODF940" s="93"/>
      <c r="ODG940" s="93"/>
      <c r="ODH940" s="93"/>
      <c r="ODI940" s="93"/>
      <c r="ODJ940" s="93"/>
      <c r="ODK940" s="93"/>
      <c r="ODL940" s="93"/>
      <c r="ODM940" s="93"/>
      <c r="ODN940" s="93"/>
      <c r="ODO940" s="93"/>
      <c r="ODP940" s="93"/>
      <c r="ODQ940" s="93"/>
      <c r="ODR940" s="93"/>
      <c r="ODS940" s="93"/>
      <c r="ODT940" s="93"/>
      <c r="ODU940" s="93"/>
      <c r="ODV940" s="93"/>
      <c r="ODW940" s="93"/>
      <c r="ODX940" s="93"/>
      <c r="ODY940" s="93"/>
      <c r="ODZ940" s="93"/>
      <c r="OEA940" s="93"/>
      <c r="OEB940" s="93"/>
      <c r="OEC940" s="93"/>
      <c r="OED940" s="93"/>
      <c r="OEE940" s="93"/>
      <c r="OEF940" s="93"/>
      <c r="OEG940" s="93"/>
      <c r="OEH940" s="93"/>
      <c r="OEI940" s="93"/>
      <c r="OEJ940" s="93"/>
      <c r="OEK940" s="93"/>
      <c r="OEL940" s="93"/>
      <c r="OEM940" s="93"/>
      <c r="OEN940" s="93"/>
      <c r="OEO940" s="93"/>
      <c r="OEP940" s="93"/>
      <c r="OEQ940" s="93"/>
      <c r="OER940" s="93"/>
      <c r="OES940" s="93"/>
      <c r="OET940" s="93"/>
      <c r="OEU940" s="93"/>
      <c r="OEV940" s="93"/>
      <c r="OEW940" s="93"/>
      <c r="OEX940" s="93"/>
      <c r="OEY940" s="93"/>
      <c r="OEZ940" s="93"/>
      <c r="OFA940" s="93"/>
      <c r="OFB940" s="93"/>
      <c r="OFC940" s="93"/>
      <c r="OFD940" s="93"/>
      <c r="OFE940" s="93"/>
      <c r="OFF940" s="93"/>
      <c r="OFG940" s="93"/>
      <c r="OFH940" s="93"/>
      <c r="OFI940" s="93"/>
      <c r="OFJ940" s="93"/>
      <c r="OFK940" s="93"/>
      <c r="OFL940" s="93"/>
      <c r="OFM940" s="93"/>
      <c r="OFN940" s="93"/>
      <c r="OFO940" s="93"/>
      <c r="OFP940" s="93"/>
      <c r="OFQ940" s="93"/>
      <c r="OFR940" s="93"/>
      <c r="OFS940" s="93"/>
      <c r="OFT940" s="93"/>
      <c r="OFU940" s="93"/>
      <c r="OFV940" s="93"/>
      <c r="OFW940" s="93"/>
      <c r="OFX940" s="93"/>
      <c r="OFY940" s="93"/>
      <c r="OFZ940" s="93"/>
      <c r="OGA940" s="93"/>
      <c r="OGB940" s="93"/>
      <c r="OGC940" s="93"/>
      <c r="OGD940" s="93"/>
      <c r="OGE940" s="93"/>
      <c r="OGF940" s="93"/>
      <c r="OGG940" s="93"/>
      <c r="OGH940" s="93"/>
      <c r="OGI940" s="93"/>
      <c r="OGJ940" s="93"/>
      <c r="OGK940" s="93"/>
      <c r="OGL940" s="93"/>
      <c r="OGM940" s="93"/>
      <c r="OGN940" s="93"/>
      <c r="OGO940" s="93"/>
      <c r="OGP940" s="93"/>
      <c r="OGQ940" s="93"/>
      <c r="OGR940" s="93"/>
      <c r="OGS940" s="93"/>
      <c r="OGT940" s="93"/>
      <c r="OGU940" s="93"/>
      <c r="OGV940" s="93"/>
      <c r="OGW940" s="93"/>
      <c r="OGX940" s="93"/>
      <c r="OGY940" s="93"/>
      <c r="OGZ940" s="93"/>
      <c r="OHA940" s="93"/>
      <c r="OHB940" s="93"/>
      <c r="OHC940" s="93"/>
      <c r="OHD940" s="93"/>
      <c r="OHE940" s="93"/>
      <c r="OHF940" s="93"/>
      <c r="OHG940" s="93"/>
      <c r="OHH940" s="93"/>
      <c r="OHI940" s="93"/>
      <c r="OHJ940" s="93"/>
      <c r="OHK940" s="93"/>
      <c r="OHL940" s="93"/>
      <c r="OHM940" s="93"/>
      <c r="OHN940" s="93"/>
      <c r="OHO940" s="93"/>
      <c r="OHP940" s="93"/>
      <c r="OHQ940" s="93"/>
      <c r="OHR940" s="93"/>
      <c r="OHS940" s="93"/>
      <c r="OHT940" s="93"/>
      <c r="OHU940" s="93"/>
      <c r="OHV940" s="93"/>
      <c r="OHW940" s="93"/>
      <c r="OHX940" s="93"/>
      <c r="OHY940" s="93"/>
      <c r="OHZ940" s="93"/>
      <c r="OIA940" s="93"/>
      <c r="OIB940" s="93"/>
      <c r="OIC940" s="93"/>
      <c r="OID940" s="93"/>
      <c r="OIE940" s="93"/>
      <c r="OIF940" s="93"/>
      <c r="OIG940" s="93"/>
      <c r="OIH940" s="93"/>
      <c r="OII940" s="93"/>
      <c r="OIJ940" s="93"/>
      <c r="OIK940" s="93"/>
      <c r="OIL940" s="93"/>
      <c r="OIM940" s="93"/>
      <c r="OIN940" s="93"/>
      <c r="OIO940" s="93"/>
      <c r="OIP940" s="93"/>
      <c r="OIQ940" s="93"/>
      <c r="OIR940" s="93"/>
      <c r="OIS940" s="93"/>
      <c r="OIT940" s="93"/>
      <c r="OIU940" s="93"/>
      <c r="OIV940" s="93"/>
      <c r="OIW940" s="93"/>
      <c r="OIX940" s="93"/>
      <c r="OIY940" s="93"/>
      <c r="OIZ940" s="93"/>
      <c r="OJA940" s="93"/>
      <c r="OJB940" s="93"/>
      <c r="OJC940" s="93"/>
      <c r="OJD940" s="93"/>
      <c r="OJE940" s="93"/>
      <c r="OJF940" s="93"/>
      <c r="OJG940" s="93"/>
      <c r="OJH940" s="93"/>
      <c r="OJI940" s="93"/>
      <c r="OJJ940" s="93"/>
      <c r="OJK940" s="93"/>
      <c r="OJL940" s="93"/>
      <c r="OJM940" s="93"/>
      <c r="OJN940" s="93"/>
      <c r="OJO940" s="93"/>
      <c r="OJP940" s="93"/>
      <c r="OJQ940" s="93"/>
      <c r="OJR940" s="93"/>
      <c r="OJS940" s="93"/>
      <c r="OJT940" s="93"/>
      <c r="OJU940" s="93"/>
      <c r="OJV940" s="93"/>
      <c r="OJW940" s="93"/>
      <c r="OJX940" s="93"/>
      <c r="OJY940" s="93"/>
      <c r="OJZ940" s="93"/>
      <c r="OKA940" s="93"/>
      <c r="OKB940" s="93"/>
      <c r="OKC940" s="93"/>
      <c r="OKD940" s="93"/>
      <c r="OKE940" s="93"/>
      <c r="OKF940" s="93"/>
      <c r="OKG940" s="93"/>
      <c r="OKH940" s="93"/>
      <c r="OKI940" s="93"/>
      <c r="OKJ940" s="93"/>
      <c r="OKK940" s="93"/>
      <c r="OKL940" s="93"/>
      <c r="OKM940" s="93"/>
      <c r="OKN940" s="93"/>
      <c r="OKO940" s="93"/>
      <c r="OKP940" s="93"/>
      <c r="OKQ940" s="93"/>
      <c r="OKR940" s="93"/>
      <c r="OKS940" s="93"/>
      <c r="OKT940" s="93"/>
      <c r="OKU940" s="93"/>
      <c r="OKV940" s="93"/>
      <c r="OKW940" s="93"/>
      <c r="OKX940" s="93"/>
      <c r="OKY940" s="93"/>
      <c r="OKZ940" s="93"/>
      <c r="OLA940" s="93"/>
      <c r="OLB940" s="93"/>
      <c r="OLC940" s="93"/>
      <c r="OLD940" s="93"/>
      <c r="OLE940" s="93"/>
      <c r="OLF940" s="93"/>
      <c r="OLG940" s="93"/>
      <c r="OLH940" s="93"/>
      <c r="OLI940" s="93"/>
      <c r="OLJ940" s="93"/>
      <c r="OLK940" s="93"/>
      <c r="OLL940" s="93"/>
      <c r="OLM940" s="93"/>
      <c r="OLN940" s="93"/>
      <c r="OLO940" s="93"/>
      <c r="OLP940" s="93"/>
      <c r="OLQ940" s="93"/>
      <c r="OLR940" s="93"/>
      <c r="OLS940" s="93"/>
      <c r="OLT940" s="93"/>
      <c r="OLU940" s="93"/>
      <c r="OLV940" s="93"/>
      <c r="OLW940" s="93"/>
      <c r="OLX940" s="93"/>
      <c r="OLY940" s="93"/>
      <c r="OLZ940" s="93"/>
      <c r="OMA940" s="93"/>
      <c r="OMB940" s="93"/>
      <c r="OMC940" s="93"/>
      <c r="OMD940" s="93"/>
      <c r="OME940" s="93"/>
      <c r="OMF940" s="93"/>
      <c r="OMG940" s="93"/>
      <c r="OMH940" s="93"/>
      <c r="OMI940" s="93"/>
      <c r="OMJ940" s="93"/>
      <c r="OMK940" s="93"/>
      <c r="OML940" s="93"/>
      <c r="OMM940" s="93"/>
      <c r="OMN940" s="93"/>
      <c r="OMO940" s="93"/>
      <c r="OMP940" s="93"/>
      <c r="OMQ940" s="93"/>
      <c r="OMR940" s="93"/>
      <c r="OMS940" s="93"/>
      <c r="OMT940" s="93"/>
      <c r="OMU940" s="93"/>
      <c r="OMV940" s="93"/>
      <c r="OMW940" s="93"/>
      <c r="OMX940" s="93"/>
      <c r="OMY940" s="93"/>
      <c r="OMZ940" s="93"/>
      <c r="ONA940" s="93"/>
      <c r="ONB940" s="93"/>
      <c r="ONC940" s="93"/>
      <c r="OND940" s="93"/>
      <c r="ONE940" s="93"/>
      <c r="ONF940" s="93"/>
      <c r="ONG940" s="93"/>
      <c r="ONH940" s="93"/>
      <c r="ONI940" s="93"/>
      <c r="ONJ940" s="93"/>
      <c r="ONK940" s="93"/>
      <c r="ONL940" s="93"/>
      <c r="ONM940" s="93"/>
      <c r="ONN940" s="93"/>
      <c r="ONO940" s="93"/>
      <c r="ONP940" s="93"/>
      <c r="ONQ940" s="93"/>
      <c r="ONR940" s="93"/>
      <c r="ONS940" s="93"/>
      <c r="ONT940" s="93"/>
      <c r="ONU940" s="93"/>
      <c r="ONV940" s="93"/>
      <c r="ONW940" s="93"/>
      <c r="ONX940" s="93"/>
      <c r="ONY940" s="93"/>
      <c r="ONZ940" s="93"/>
      <c r="OOA940" s="93"/>
      <c r="OOB940" s="93"/>
      <c r="OOC940" s="93"/>
      <c r="OOD940" s="93"/>
      <c r="OOE940" s="93"/>
      <c r="OOF940" s="93"/>
      <c r="OOG940" s="93"/>
      <c r="OOH940" s="93"/>
      <c r="OOI940" s="93"/>
      <c r="OOJ940" s="93"/>
      <c r="OOK940" s="93"/>
      <c r="OOL940" s="93"/>
      <c r="OOM940" s="93"/>
      <c r="OON940" s="93"/>
      <c r="OOO940" s="93"/>
      <c r="OOP940" s="93"/>
      <c r="OOQ940" s="93"/>
      <c r="OOR940" s="93"/>
      <c r="OOS940" s="93"/>
      <c r="OOT940" s="93"/>
      <c r="OOU940" s="93"/>
      <c r="OOV940" s="93"/>
      <c r="OOW940" s="93"/>
      <c r="OOX940" s="93"/>
      <c r="OOY940" s="93"/>
      <c r="OOZ940" s="93"/>
      <c r="OPA940" s="93"/>
      <c r="OPB940" s="93"/>
      <c r="OPC940" s="93"/>
      <c r="OPD940" s="93"/>
      <c r="OPE940" s="93"/>
      <c r="OPF940" s="93"/>
      <c r="OPG940" s="93"/>
      <c r="OPH940" s="93"/>
      <c r="OPI940" s="93"/>
      <c r="OPJ940" s="93"/>
      <c r="OPK940" s="93"/>
      <c r="OPL940" s="93"/>
      <c r="OPM940" s="93"/>
      <c r="OPN940" s="93"/>
      <c r="OPO940" s="93"/>
      <c r="OPP940" s="93"/>
      <c r="OPQ940" s="93"/>
      <c r="OPR940" s="93"/>
      <c r="OPS940" s="93"/>
      <c r="OPT940" s="93"/>
      <c r="OPU940" s="93"/>
      <c r="OPV940" s="93"/>
      <c r="OPW940" s="93"/>
      <c r="OPX940" s="93"/>
      <c r="OPY940" s="93"/>
      <c r="OPZ940" s="93"/>
      <c r="OQA940" s="93"/>
      <c r="OQB940" s="93"/>
      <c r="OQC940" s="93"/>
      <c r="OQD940" s="93"/>
      <c r="OQE940" s="93"/>
      <c r="OQF940" s="93"/>
      <c r="OQG940" s="93"/>
      <c r="OQH940" s="93"/>
      <c r="OQI940" s="93"/>
      <c r="OQJ940" s="93"/>
      <c r="OQK940" s="93"/>
      <c r="OQL940" s="93"/>
      <c r="OQM940" s="93"/>
      <c r="OQN940" s="93"/>
      <c r="OQO940" s="93"/>
      <c r="OQP940" s="93"/>
      <c r="OQQ940" s="93"/>
      <c r="OQR940" s="93"/>
      <c r="OQS940" s="93"/>
      <c r="OQT940" s="93"/>
      <c r="OQU940" s="93"/>
      <c r="OQV940" s="93"/>
      <c r="OQW940" s="93"/>
      <c r="OQX940" s="93"/>
      <c r="OQY940" s="93"/>
      <c r="OQZ940" s="93"/>
      <c r="ORA940" s="93"/>
      <c r="ORB940" s="93"/>
      <c r="ORC940" s="93"/>
      <c r="ORD940" s="93"/>
      <c r="ORE940" s="93"/>
      <c r="ORF940" s="93"/>
      <c r="ORG940" s="93"/>
      <c r="ORH940" s="93"/>
      <c r="ORI940" s="93"/>
      <c r="ORJ940" s="93"/>
      <c r="ORK940" s="93"/>
      <c r="ORL940" s="93"/>
      <c r="ORM940" s="93"/>
      <c r="ORN940" s="93"/>
      <c r="ORO940" s="93"/>
      <c r="ORP940" s="93"/>
      <c r="ORQ940" s="93"/>
      <c r="ORR940" s="93"/>
      <c r="ORS940" s="93"/>
      <c r="ORT940" s="93"/>
      <c r="ORU940" s="93"/>
      <c r="ORV940" s="93"/>
      <c r="ORW940" s="93"/>
      <c r="ORX940" s="93"/>
      <c r="ORY940" s="93"/>
      <c r="ORZ940" s="93"/>
      <c r="OSA940" s="93"/>
      <c r="OSB940" s="93"/>
      <c r="OSC940" s="93"/>
      <c r="OSD940" s="93"/>
      <c r="OSE940" s="93"/>
      <c r="OSF940" s="93"/>
      <c r="OSG940" s="93"/>
      <c r="OSH940" s="93"/>
      <c r="OSI940" s="93"/>
      <c r="OSJ940" s="93"/>
      <c r="OSK940" s="93"/>
      <c r="OSL940" s="93"/>
      <c r="OSM940" s="93"/>
      <c r="OSN940" s="93"/>
      <c r="OSO940" s="93"/>
      <c r="OSP940" s="93"/>
      <c r="OSQ940" s="93"/>
      <c r="OSR940" s="93"/>
      <c r="OSS940" s="93"/>
      <c r="OST940" s="93"/>
      <c r="OSU940" s="93"/>
      <c r="OSV940" s="93"/>
      <c r="OSW940" s="93"/>
      <c r="OSX940" s="93"/>
      <c r="OSY940" s="93"/>
      <c r="OSZ940" s="93"/>
      <c r="OTA940" s="93"/>
      <c r="OTB940" s="93"/>
      <c r="OTC940" s="93"/>
      <c r="OTD940" s="93"/>
      <c r="OTE940" s="93"/>
      <c r="OTF940" s="93"/>
      <c r="OTG940" s="93"/>
      <c r="OTH940" s="93"/>
      <c r="OTI940" s="93"/>
      <c r="OTJ940" s="93"/>
      <c r="OTK940" s="93"/>
      <c r="OTL940" s="93"/>
      <c r="OTM940" s="93"/>
      <c r="OTN940" s="93"/>
      <c r="OTO940" s="93"/>
      <c r="OTP940" s="93"/>
      <c r="OTQ940" s="93"/>
      <c r="OTR940" s="93"/>
      <c r="OTS940" s="93"/>
      <c r="OTT940" s="93"/>
      <c r="OTU940" s="93"/>
      <c r="OTV940" s="93"/>
      <c r="OTW940" s="93"/>
      <c r="OTX940" s="93"/>
      <c r="OTY940" s="93"/>
      <c r="OTZ940" s="93"/>
      <c r="OUA940" s="93"/>
      <c r="OUB940" s="93"/>
      <c r="OUC940" s="93"/>
      <c r="OUD940" s="93"/>
      <c r="OUE940" s="93"/>
      <c r="OUF940" s="93"/>
      <c r="OUG940" s="93"/>
      <c r="OUH940" s="93"/>
      <c r="OUI940" s="93"/>
      <c r="OUJ940" s="93"/>
      <c r="OUK940" s="93"/>
      <c r="OUL940" s="93"/>
      <c r="OUM940" s="93"/>
      <c r="OUN940" s="93"/>
      <c r="OUO940" s="93"/>
      <c r="OUP940" s="93"/>
      <c r="OUQ940" s="93"/>
      <c r="OUR940" s="93"/>
      <c r="OUS940" s="93"/>
      <c r="OUT940" s="93"/>
      <c r="OUU940" s="93"/>
      <c r="OUV940" s="93"/>
      <c r="OUW940" s="93"/>
      <c r="OUX940" s="93"/>
      <c r="OUY940" s="93"/>
      <c r="OUZ940" s="93"/>
      <c r="OVA940" s="93"/>
      <c r="OVB940" s="93"/>
      <c r="OVC940" s="93"/>
      <c r="OVD940" s="93"/>
      <c r="OVE940" s="93"/>
      <c r="OVF940" s="93"/>
      <c r="OVG940" s="93"/>
      <c r="OVH940" s="93"/>
      <c r="OVI940" s="93"/>
      <c r="OVJ940" s="93"/>
      <c r="OVK940" s="93"/>
      <c r="OVL940" s="93"/>
      <c r="OVM940" s="93"/>
      <c r="OVN940" s="93"/>
      <c r="OVO940" s="93"/>
      <c r="OVP940" s="93"/>
      <c r="OVQ940" s="93"/>
      <c r="OVR940" s="93"/>
      <c r="OVS940" s="93"/>
      <c r="OVT940" s="93"/>
      <c r="OVU940" s="93"/>
      <c r="OVV940" s="93"/>
      <c r="OVW940" s="93"/>
      <c r="OVX940" s="93"/>
      <c r="OVY940" s="93"/>
      <c r="OVZ940" s="93"/>
      <c r="OWA940" s="93"/>
      <c r="OWB940" s="93"/>
      <c r="OWC940" s="93"/>
      <c r="OWD940" s="93"/>
      <c r="OWE940" s="93"/>
      <c r="OWF940" s="93"/>
      <c r="OWG940" s="93"/>
      <c r="OWH940" s="93"/>
      <c r="OWI940" s="93"/>
      <c r="OWJ940" s="93"/>
      <c r="OWK940" s="93"/>
      <c r="OWL940" s="93"/>
      <c r="OWM940" s="93"/>
      <c r="OWN940" s="93"/>
      <c r="OWO940" s="93"/>
      <c r="OWP940" s="93"/>
      <c r="OWQ940" s="93"/>
      <c r="OWR940" s="93"/>
      <c r="OWS940" s="93"/>
      <c r="OWT940" s="93"/>
      <c r="OWU940" s="93"/>
      <c r="OWV940" s="93"/>
      <c r="OWW940" s="93"/>
      <c r="OWX940" s="93"/>
      <c r="OWY940" s="93"/>
      <c r="OWZ940" s="93"/>
      <c r="OXA940" s="93"/>
      <c r="OXB940" s="93"/>
      <c r="OXC940" s="93"/>
      <c r="OXD940" s="93"/>
      <c r="OXE940" s="93"/>
      <c r="OXF940" s="93"/>
      <c r="OXG940" s="93"/>
      <c r="OXH940" s="93"/>
      <c r="OXI940" s="93"/>
      <c r="OXJ940" s="93"/>
      <c r="OXK940" s="93"/>
      <c r="OXL940" s="93"/>
      <c r="OXM940" s="93"/>
      <c r="OXN940" s="93"/>
      <c r="OXO940" s="93"/>
      <c r="OXP940" s="93"/>
      <c r="OXQ940" s="93"/>
      <c r="OXR940" s="93"/>
      <c r="OXS940" s="93"/>
      <c r="OXT940" s="93"/>
      <c r="OXU940" s="93"/>
      <c r="OXV940" s="93"/>
      <c r="OXW940" s="93"/>
      <c r="OXX940" s="93"/>
      <c r="OXY940" s="93"/>
      <c r="OXZ940" s="93"/>
      <c r="OYA940" s="93"/>
      <c r="OYB940" s="93"/>
      <c r="OYC940" s="93"/>
      <c r="OYD940" s="93"/>
      <c r="OYE940" s="93"/>
      <c r="OYF940" s="93"/>
      <c r="OYG940" s="93"/>
      <c r="OYH940" s="93"/>
      <c r="OYI940" s="93"/>
      <c r="OYJ940" s="93"/>
      <c r="OYK940" s="93"/>
      <c r="OYL940" s="93"/>
      <c r="OYM940" s="93"/>
      <c r="OYN940" s="93"/>
      <c r="OYO940" s="93"/>
      <c r="OYP940" s="93"/>
      <c r="OYQ940" s="93"/>
      <c r="OYR940" s="93"/>
      <c r="OYS940" s="93"/>
      <c r="OYT940" s="93"/>
      <c r="OYU940" s="93"/>
      <c r="OYV940" s="93"/>
      <c r="OYW940" s="93"/>
      <c r="OYX940" s="93"/>
      <c r="OYY940" s="93"/>
      <c r="OYZ940" s="93"/>
      <c r="OZA940" s="93"/>
      <c r="OZB940" s="93"/>
      <c r="OZC940" s="93"/>
      <c r="OZD940" s="93"/>
      <c r="OZE940" s="93"/>
      <c r="OZF940" s="93"/>
      <c r="OZG940" s="93"/>
      <c r="OZH940" s="93"/>
      <c r="OZI940" s="93"/>
      <c r="OZJ940" s="93"/>
      <c r="OZK940" s="93"/>
      <c r="OZL940" s="93"/>
      <c r="OZM940" s="93"/>
      <c r="OZN940" s="93"/>
      <c r="OZO940" s="93"/>
      <c r="OZP940" s="93"/>
      <c r="OZQ940" s="93"/>
      <c r="OZR940" s="93"/>
      <c r="OZS940" s="93"/>
      <c r="OZT940" s="93"/>
      <c r="OZU940" s="93"/>
      <c r="OZV940" s="93"/>
      <c r="OZW940" s="93"/>
      <c r="OZX940" s="93"/>
      <c r="OZY940" s="93"/>
      <c r="OZZ940" s="93"/>
      <c r="PAA940" s="93"/>
      <c r="PAB940" s="93"/>
      <c r="PAC940" s="93"/>
      <c r="PAD940" s="93"/>
      <c r="PAE940" s="93"/>
      <c r="PAF940" s="93"/>
      <c r="PAG940" s="93"/>
      <c r="PAH940" s="93"/>
      <c r="PAI940" s="93"/>
      <c r="PAJ940" s="93"/>
      <c r="PAK940" s="93"/>
      <c r="PAL940" s="93"/>
      <c r="PAM940" s="93"/>
      <c r="PAN940" s="93"/>
      <c r="PAO940" s="93"/>
      <c r="PAP940" s="93"/>
      <c r="PAQ940" s="93"/>
      <c r="PAR940" s="93"/>
      <c r="PAS940" s="93"/>
      <c r="PAT940" s="93"/>
      <c r="PAU940" s="93"/>
      <c r="PAV940" s="93"/>
      <c r="PAW940" s="93"/>
      <c r="PAX940" s="93"/>
      <c r="PAY940" s="93"/>
      <c r="PAZ940" s="93"/>
      <c r="PBA940" s="93"/>
      <c r="PBB940" s="93"/>
      <c r="PBC940" s="93"/>
      <c r="PBD940" s="93"/>
      <c r="PBE940" s="93"/>
      <c r="PBF940" s="93"/>
      <c r="PBG940" s="93"/>
      <c r="PBH940" s="93"/>
      <c r="PBI940" s="93"/>
      <c r="PBJ940" s="93"/>
      <c r="PBK940" s="93"/>
      <c r="PBL940" s="93"/>
      <c r="PBM940" s="93"/>
      <c r="PBN940" s="93"/>
      <c r="PBO940" s="93"/>
      <c r="PBP940" s="93"/>
      <c r="PBQ940" s="93"/>
      <c r="PBR940" s="93"/>
      <c r="PBS940" s="93"/>
      <c r="PBT940" s="93"/>
      <c r="PBU940" s="93"/>
      <c r="PBV940" s="93"/>
      <c r="PBW940" s="93"/>
      <c r="PBX940" s="93"/>
      <c r="PBY940" s="93"/>
      <c r="PBZ940" s="93"/>
      <c r="PCA940" s="93"/>
      <c r="PCB940" s="93"/>
      <c r="PCC940" s="93"/>
      <c r="PCD940" s="93"/>
      <c r="PCE940" s="93"/>
      <c r="PCF940" s="93"/>
      <c r="PCG940" s="93"/>
      <c r="PCH940" s="93"/>
      <c r="PCI940" s="93"/>
      <c r="PCJ940" s="93"/>
      <c r="PCK940" s="93"/>
      <c r="PCL940" s="93"/>
      <c r="PCM940" s="93"/>
      <c r="PCN940" s="93"/>
      <c r="PCO940" s="93"/>
      <c r="PCP940" s="93"/>
      <c r="PCQ940" s="93"/>
      <c r="PCR940" s="93"/>
      <c r="PCS940" s="93"/>
      <c r="PCT940" s="93"/>
      <c r="PCU940" s="93"/>
      <c r="PCV940" s="93"/>
      <c r="PCW940" s="93"/>
      <c r="PCX940" s="93"/>
      <c r="PCY940" s="93"/>
      <c r="PCZ940" s="93"/>
      <c r="PDA940" s="93"/>
      <c r="PDB940" s="93"/>
      <c r="PDC940" s="93"/>
      <c r="PDD940" s="93"/>
      <c r="PDE940" s="93"/>
      <c r="PDF940" s="93"/>
      <c r="PDG940" s="93"/>
      <c r="PDH940" s="93"/>
      <c r="PDI940" s="93"/>
      <c r="PDJ940" s="93"/>
      <c r="PDK940" s="93"/>
      <c r="PDL940" s="93"/>
      <c r="PDM940" s="93"/>
      <c r="PDN940" s="93"/>
      <c r="PDO940" s="93"/>
      <c r="PDP940" s="93"/>
      <c r="PDQ940" s="93"/>
      <c r="PDR940" s="93"/>
      <c r="PDS940" s="93"/>
      <c r="PDT940" s="93"/>
      <c r="PDU940" s="93"/>
      <c r="PDV940" s="93"/>
      <c r="PDW940" s="93"/>
      <c r="PDX940" s="93"/>
      <c r="PDY940" s="93"/>
      <c r="PDZ940" s="93"/>
      <c r="PEA940" s="93"/>
      <c r="PEB940" s="93"/>
      <c r="PEC940" s="93"/>
      <c r="PED940" s="93"/>
      <c r="PEE940" s="93"/>
      <c r="PEF940" s="93"/>
      <c r="PEG940" s="93"/>
      <c r="PEH940" s="93"/>
      <c r="PEI940" s="93"/>
      <c r="PEJ940" s="93"/>
      <c r="PEK940" s="93"/>
      <c r="PEL940" s="93"/>
      <c r="PEM940" s="93"/>
      <c r="PEN940" s="93"/>
      <c r="PEO940" s="93"/>
      <c r="PEP940" s="93"/>
      <c r="PEQ940" s="93"/>
      <c r="PER940" s="93"/>
      <c r="PES940" s="93"/>
      <c r="PET940" s="93"/>
      <c r="PEU940" s="93"/>
      <c r="PEV940" s="93"/>
      <c r="PEW940" s="93"/>
      <c r="PEX940" s="93"/>
      <c r="PEY940" s="93"/>
      <c r="PEZ940" s="93"/>
      <c r="PFA940" s="93"/>
      <c r="PFB940" s="93"/>
      <c r="PFC940" s="93"/>
      <c r="PFD940" s="93"/>
      <c r="PFE940" s="93"/>
      <c r="PFF940" s="93"/>
      <c r="PFG940" s="93"/>
      <c r="PFH940" s="93"/>
      <c r="PFI940" s="93"/>
      <c r="PFJ940" s="93"/>
      <c r="PFK940" s="93"/>
      <c r="PFL940" s="93"/>
      <c r="PFM940" s="93"/>
      <c r="PFN940" s="93"/>
      <c r="PFO940" s="93"/>
      <c r="PFP940" s="93"/>
      <c r="PFQ940" s="93"/>
      <c r="PFR940" s="93"/>
      <c r="PFS940" s="93"/>
      <c r="PFT940" s="93"/>
      <c r="PFU940" s="93"/>
      <c r="PFV940" s="93"/>
      <c r="PFW940" s="93"/>
      <c r="PFX940" s="93"/>
      <c r="PFY940" s="93"/>
      <c r="PFZ940" s="93"/>
      <c r="PGA940" s="93"/>
      <c r="PGB940" s="93"/>
      <c r="PGC940" s="93"/>
      <c r="PGD940" s="93"/>
      <c r="PGE940" s="93"/>
      <c r="PGF940" s="93"/>
      <c r="PGG940" s="93"/>
      <c r="PGH940" s="93"/>
      <c r="PGI940" s="93"/>
      <c r="PGJ940" s="93"/>
      <c r="PGK940" s="93"/>
      <c r="PGL940" s="93"/>
      <c r="PGM940" s="93"/>
      <c r="PGN940" s="93"/>
      <c r="PGO940" s="93"/>
      <c r="PGP940" s="93"/>
      <c r="PGQ940" s="93"/>
      <c r="PGR940" s="93"/>
      <c r="PGS940" s="93"/>
      <c r="PGT940" s="93"/>
      <c r="PGU940" s="93"/>
      <c r="PGV940" s="93"/>
      <c r="PGW940" s="93"/>
      <c r="PGX940" s="93"/>
      <c r="PGY940" s="93"/>
      <c r="PGZ940" s="93"/>
      <c r="PHA940" s="93"/>
      <c r="PHB940" s="93"/>
      <c r="PHC940" s="93"/>
      <c r="PHD940" s="93"/>
      <c r="PHE940" s="93"/>
      <c r="PHF940" s="93"/>
      <c r="PHG940" s="93"/>
      <c r="PHH940" s="93"/>
      <c r="PHI940" s="93"/>
      <c r="PHJ940" s="93"/>
      <c r="PHK940" s="93"/>
      <c r="PHL940" s="93"/>
      <c r="PHM940" s="93"/>
      <c r="PHN940" s="93"/>
      <c r="PHO940" s="93"/>
      <c r="PHP940" s="93"/>
      <c r="PHQ940" s="93"/>
      <c r="PHR940" s="93"/>
      <c r="PHS940" s="93"/>
      <c r="PHT940" s="93"/>
      <c r="PHU940" s="93"/>
      <c r="PHV940" s="93"/>
      <c r="PHW940" s="93"/>
      <c r="PHX940" s="93"/>
      <c r="PHY940" s="93"/>
      <c r="PHZ940" s="93"/>
      <c r="PIA940" s="93"/>
      <c r="PIB940" s="93"/>
      <c r="PIC940" s="93"/>
      <c r="PID940" s="93"/>
      <c r="PIE940" s="93"/>
      <c r="PIF940" s="93"/>
      <c r="PIG940" s="93"/>
      <c r="PIH940" s="93"/>
      <c r="PII940" s="93"/>
      <c r="PIJ940" s="93"/>
      <c r="PIK940" s="93"/>
      <c r="PIL940" s="93"/>
      <c r="PIM940" s="93"/>
      <c r="PIN940" s="93"/>
      <c r="PIO940" s="93"/>
      <c r="PIP940" s="93"/>
      <c r="PIQ940" s="93"/>
      <c r="PIR940" s="93"/>
      <c r="PIS940" s="93"/>
      <c r="PIT940" s="93"/>
      <c r="PIU940" s="93"/>
      <c r="PIV940" s="93"/>
      <c r="PIW940" s="93"/>
      <c r="PIX940" s="93"/>
      <c r="PIY940" s="93"/>
      <c r="PIZ940" s="93"/>
      <c r="PJA940" s="93"/>
      <c r="PJB940" s="93"/>
      <c r="PJC940" s="93"/>
      <c r="PJD940" s="93"/>
      <c r="PJE940" s="93"/>
      <c r="PJF940" s="93"/>
      <c r="PJG940" s="93"/>
      <c r="PJH940" s="93"/>
      <c r="PJI940" s="93"/>
      <c r="PJJ940" s="93"/>
      <c r="PJK940" s="93"/>
      <c r="PJL940" s="93"/>
      <c r="PJM940" s="93"/>
      <c r="PJN940" s="93"/>
      <c r="PJO940" s="93"/>
      <c r="PJP940" s="93"/>
      <c r="PJQ940" s="93"/>
      <c r="PJR940" s="93"/>
      <c r="PJS940" s="93"/>
      <c r="PJT940" s="93"/>
      <c r="PJU940" s="93"/>
      <c r="PJV940" s="93"/>
      <c r="PJW940" s="93"/>
      <c r="PJX940" s="93"/>
      <c r="PJY940" s="93"/>
      <c r="PJZ940" s="93"/>
      <c r="PKA940" s="93"/>
      <c r="PKB940" s="93"/>
      <c r="PKC940" s="93"/>
      <c r="PKD940" s="93"/>
      <c r="PKE940" s="93"/>
      <c r="PKF940" s="93"/>
      <c r="PKG940" s="93"/>
      <c r="PKH940" s="93"/>
      <c r="PKI940" s="93"/>
      <c r="PKJ940" s="93"/>
      <c r="PKK940" s="93"/>
      <c r="PKL940" s="93"/>
      <c r="PKM940" s="93"/>
      <c r="PKN940" s="93"/>
      <c r="PKO940" s="93"/>
      <c r="PKP940" s="93"/>
      <c r="PKQ940" s="93"/>
      <c r="PKR940" s="93"/>
      <c r="PKS940" s="93"/>
      <c r="PKT940" s="93"/>
      <c r="PKU940" s="93"/>
      <c r="PKV940" s="93"/>
      <c r="PKW940" s="93"/>
      <c r="PKX940" s="93"/>
      <c r="PKY940" s="93"/>
      <c r="PKZ940" s="93"/>
      <c r="PLA940" s="93"/>
      <c r="PLB940" s="93"/>
      <c r="PLC940" s="93"/>
      <c r="PLD940" s="93"/>
      <c r="PLE940" s="93"/>
      <c r="PLF940" s="93"/>
      <c r="PLG940" s="93"/>
      <c r="PLH940" s="93"/>
      <c r="PLI940" s="93"/>
      <c r="PLJ940" s="93"/>
      <c r="PLK940" s="93"/>
      <c r="PLL940" s="93"/>
      <c r="PLM940" s="93"/>
      <c r="PLN940" s="93"/>
      <c r="PLO940" s="93"/>
      <c r="PLP940" s="93"/>
      <c r="PLQ940" s="93"/>
      <c r="PLR940" s="93"/>
      <c r="PLS940" s="93"/>
      <c r="PLT940" s="93"/>
      <c r="PLU940" s="93"/>
      <c r="PLV940" s="93"/>
      <c r="PLW940" s="93"/>
      <c r="PLX940" s="93"/>
      <c r="PLY940" s="93"/>
      <c r="PLZ940" s="93"/>
      <c r="PMA940" s="93"/>
      <c r="PMB940" s="93"/>
      <c r="PMC940" s="93"/>
      <c r="PMD940" s="93"/>
      <c r="PME940" s="93"/>
      <c r="PMF940" s="93"/>
      <c r="PMG940" s="93"/>
      <c r="PMH940" s="93"/>
      <c r="PMI940" s="93"/>
      <c r="PMJ940" s="93"/>
      <c r="PMK940" s="93"/>
      <c r="PML940" s="93"/>
      <c r="PMM940" s="93"/>
      <c r="PMN940" s="93"/>
      <c r="PMO940" s="93"/>
      <c r="PMP940" s="93"/>
      <c r="PMQ940" s="93"/>
      <c r="PMR940" s="93"/>
      <c r="PMS940" s="93"/>
      <c r="PMT940" s="93"/>
      <c r="PMU940" s="93"/>
      <c r="PMV940" s="93"/>
      <c r="PMW940" s="93"/>
      <c r="PMX940" s="93"/>
      <c r="PMY940" s="93"/>
      <c r="PMZ940" s="93"/>
      <c r="PNA940" s="93"/>
      <c r="PNB940" s="93"/>
      <c r="PNC940" s="93"/>
      <c r="PND940" s="93"/>
      <c r="PNE940" s="93"/>
      <c r="PNF940" s="93"/>
      <c r="PNG940" s="93"/>
      <c r="PNH940" s="93"/>
      <c r="PNI940" s="93"/>
      <c r="PNJ940" s="93"/>
      <c r="PNK940" s="93"/>
      <c r="PNL940" s="93"/>
      <c r="PNM940" s="93"/>
      <c r="PNN940" s="93"/>
      <c r="PNO940" s="93"/>
      <c r="PNP940" s="93"/>
      <c r="PNQ940" s="93"/>
      <c r="PNR940" s="93"/>
      <c r="PNS940" s="93"/>
      <c r="PNT940" s="93"/>
      <c r="PNU940" s="93"/>
      <c r="PNV940" s="93"/>
      <c r="PNW940" s="93"/>
      <c r="PNX940" s="93"/>
      <c r="PNY940" s="93"/>
      <c r="PNZ940" s="93"/>
      <c r="POA940" s="93"/>
      <c r="POB940" s="93"/>
      <c r="POC940" s="93"/>
      <c r="POD940" s="93"/>
      <c r="POE940" s="93"/>
      <c r="POF940" s="93"/>
      <c r="POG940" s="93"/>
      <c r="POH940" s="93"/>
      <c r="POI940" s="93"/>
      <c r="POJ940" s="93"/>
      <c r="POK940" s="93"/>
      <c r="POL940" s="93"/>
      <c r="POM940" s="93"/>
      <c r="PON940" s="93"/>
      <c r="POO940" s="93"/>
      <c r="POP940" s="93"/>
      <c r="POQ940" s="93"/>
      <c r="POR940" s="93"/>
      <c r="POS940" s="93"/>
      <c r="POT940" s="93"/>
      <c r="POU940" s="93"/>
      <c r="POV940" s="93"/>
      <c r="POW940" s="93"/>
      <c r="POX940" s="93"/>
      <c r="POY940" s="93"/>
      <c r="POZ940" s="93"/>
      <c r="PPA940" s="93"/>
      <c r="PPB940" s="93"/>
      <c r="PPC940" s="93"/>
      <c r="PPD940" s="93"/>
      <c r="PPE940" s="93"/>
      <c r="PPF940" s="93"/>
      <c r="PPG940" s="93"/>
      <c r="PPH940" s="93"/>
      <c r="PPI940" s="93"/>
      <c r="PPJ940" s="93"/>
      <c r="PPK940" s="93"/>
      <c r="PPL940" s="93"/>
      <c r="PPM940" s="93"/>
      <c r="PPN940" s="93"/>
      <c r="PPO940" s="93"/>
      <c r="PPP940" s="93"/>
      <c r="PPQ940" s="93"/>
      <c r="PPR940" s="93"/>
      <c r="PPS940" s="93"/>
      <c r="PPT940" s="93"/>
      <c r="PPU940" s="93"/>
      <c r="PPV940" s="93"/>
      <c r="PPW940" s="93"/>
      <c r="PPX940" s="93"/>
      <c r="PPY940" s="93"/>
      <c r="PPZ940" s="93"/>
      <c r="PQA940" s="93"/>
      <c r="PQB940" s="93"/>
      <c r="PQC940" s="93"/>
      <c r="PQD940" s="93"/>
      <c r="PQE940" s="93"/>
      <c r="PQF940" s="93"/>
      <c r="PQG940" s="93"/>
      <c r="PQH940" s="93"/>
      <c r="PQI940" s="93"/>
      <c r="PQJ940" s="93"/>
      <c r="PQK940" s="93"/>
      <c r="PQL940" s="93"/>
      <c r="PQM940" s="93"/>
      <c r="PQN940" s="93"/>
      <c r="PQO940" s="93"/>
      <c r="PQP940" s="93"/>
      <c r="PQQ940" s="93"/>
      <c r="PQR940" s="93"/>
      <c r="PQS940" s="93"/>
      <c r="PQT940" s="93"/>
      <c r="PQU940" s="93"/>
      <c r="PQV940" s="93"/>
      <c r="PQW940" s="93"/>
      <c r="PQX940" s="93"/>
      <c r="PQY940" s="93"/>
      <c r="PQZ940" s="93"/>
      <c r="PRA940" s="93"/>
      <c r="PRB940" s="93"/>
      <c r="PRC940" s="93"/>
      <c r="PRD940" s="93"/>
      <c r="PRE940" s="93"/>
      <c r="PRF940" s="93"/>
      <c r="PRG940" s="93"/>
      <c r="PRH940" s="93"/>
      <c r="PRI940" s="93"/>
      <c r="PRJ940" s="93"/>
      <c r="PRK940" s="93"/>
      <c r="PRL940" s="93"/>
      <c r="PRM940" s="93"/>
      <c r="PRN940" s="93"/>
      <c r="PRO940" s="93"/>
      <c r="PRP940" s="93"/>
      <c r="PRQ940" s="93"/>
      <c r="PRR940" s="93"/>
      <c r="PRS940" s="93"/>
      <c r="PRT940" s="93"/>
      <c r="PRU940" s="93"/>
      <c r="PRV940" s="93"/>
      <c r="PRW940" s="93"/>
      <c r="PRX940" s="93"/>
      <c r="PRY940" s="93"/>
      <c r="PRZ940" s="93"/>
      <c r="PSA940" s="93"/>
      <c r="PSB940" s="93"/>
      <c r="PSC940" s="93"/>
      <c r="PSD940" s="93"/>
      <c r="PSE940" s="93"/>
      <c r="PSF940" s="93"/>
      <c r="PSG940" s="93"/>
      <c r="PSH940" s="93"/>
      <c r="PSI940" s="93"/>
      <c r="PSJ940" s="93"/>
      <c r="PSK940" s="93"/>
      <c r="PSL940" s="93"/>
      <c r="PSM940" s="93"/>
      <c r="PSN940" s="93"/>
      <c r="PSO940" s="93"/>
      <c r="PSP940" s="93"/>
      <c r="PSQ940" s="93"/>
      <c r="PSR940" s="93"/>
      <c r="PSS940" s="93"/>
      <c r="PST940" s="93"/>
      <c r="PSU940" s="93"/>
      <c r="PSV940" s="93"/>
      <c r="PSW940" s="93"/>
      <c r="PSX940" s="93"/>
      <c r="PSY940" s="93"/>
      <c r="PSZ940" s="93"/>
      <c r="PTA940" s="93"/>
      <c r="PTB940" s="93"/>
      <c r="PTC940" s="93"/>
      <c r="PTD940" s="93"/>
      <c r="PTE940" s="93"/>
      <c r="PTF940" s="93"/>
      <c r="PTG940" s="93"/>
      <c r="PTH940" s="93"/>
      <c r="PTI940" s="93"/>
      <c r="PTJ940" s="93"/>
      <c r="PTK940" s="93"/>
      <c r="PTL940" s="93"/>
      <c r="PTM940" s="93"/>
      <c r="PTN940" s="93"/>
      <c r="PTO940" s="93"/>
      <c r="PTP940" s="93"/>
      <c r="PTQ940" s="93"/>
      <c r="PTR940" s="93"/>
      <c r="PTS940" s="93"/>
      <c r="PTT940" s="93"/>
      <c r="PTU940" s="93"/>
      <c r="PTV940" s="93"/>
      <c r="PTW940" s="93"/>
      <c r="PTX940" s="93"/>
      <c r="PTY940" s="93"/>
      <c r="PTZ940" s="93"/>
      <c r="PUA940" s="93"/>
      <c r="PUB940" s="93"/>
      <c r="PUC940" s="93"/>
      <c r="PUD940" s="93"/>
      <c r="PUE940" s="93"/>
      <c r="PUF940" s="93"/>
      <c r="PUG940" s="93"/>
      <c r="PUH940" s="93"/>
      <c r="PUI940" s="93"/>
      <c r="PUJ940" s="93"/>
      <c r="PUK940" s="93"/>
      <c r="PUL940" s="93"/>
      <c r="PUM940" s="93"/>
      <c r="PUN940" s="93"/>
      <c r="PUO940" s="93"/>
      <c r="PUP940" s="93"/>
      <c r="PUQ940" s="93"/>
      <c r="PUR940" s="93"/>
      <c r="PUS940" s="93"/>
      <c r="PUT940" s="93"/>
      <c r="PUU940" s="93"/>
      <c r="PUV940" s="93"/>
      <c r="PUW940" s="93"/>
      <c r="PUX940" s="93"/>
      <c r="PUY940" s="93"/>
      <c r="PUZ940" s="93"/>
      <c r="PVA940" s="93"/>
      <c r="PVB940" s="93"/>
      <c r="PVC940" s="93"/>
      <c r="PVD940" s="93"/>
      <c r="PVE940" s="93"/>
      <c r="PVF940" s="93"/>
      <c r="PVG940" s="93"/>
      <c r="PVH940" s="93"/>
      <c r="PVI940" s="93"/>
      <c r="PVJ940" s="93"/>
      <c r="PVK940" s="93"/>
      <c r="PVL940" s="93"/>
      <c r="PVM940" s="93"/>
      <c r="PVN940" s="93"/>
      <c r="PVO940" s="93"/>
      <c r="PVP940" s="93"/>
      <c r="PVQ940" s="93"/>
      <c r="PVR940" s="93"/>
      <c r="PVS940" s="93"/>
      <c r="PVT940" s="93"/>
      <c r="PVU940" s="93"/>
      <c r="PVV940" s="93"/>
      <c r="PVW940" s="93"/>
      <c r="PVX940" s="93"/>
      <c r="PVY940" s="93"/>
      <c r="PVZ940" s="93"/>
      <c r="PWA940" s="93"/>
      <c r="PWB940" s="93"/>
      <c r="PWC940" s="93"/>
      <c r="PWD940" s="93"/>
      <c r="PWE940" s="93"/>
      <c r="PWF940" s="93"/>
      <c r="PWG940" s="93"/>
      <c r="PWH940" s="93"/>
      <c r="PWI940" s="93"/>
      <c r="PWJ940" s="93"/>
      <c r="PWK940" s="93"/>
      <c r="PWL940" s="93"/>
      <c r="PWM940" s="93"/>
      <c r="PWN940" s="93"/>
      <c r="PWO940" s="93"/>
      <c r="PWP940" s="93"/>
      <c r="PWQ940" s="93"/>
      <c r="PWR940" s="93"/>
      <c r="PWS940" s="93"/>
      <c r="PWT940" s="93"/>
      <c r="PWU940" s="93"/>
      <c r="PWV940" s="93"/>
      <c r="PWW940" s="93"/>
      <c r="PWX940" s="93"/>
      <c r="PWY940" s="93"/>
      <c r="PWZ940" s="93"/>
      <c r="PXA940" s="93"/>
      <c r="PXB940" s="93"/>
      <c r="PXC940" s="93"/>
      <c r="PXD940" s="93"/>
      <c r="PXE940" s="93"/>
      <c r="PXF940" s="93"/>
      <c r="PXG940" s="93"/>
      <c r="PXH940" s="93"/>
      <c r="PXI940" s="93"/>
      <c r="PXJ940" s="93"/>
      <c r="PXK940" s="93"/>
      <c r="PXL940" s="93"/>
      <c r="PXM940" s="93"/>
      <c r="PXN940" s="93"/>
      <c r="PXO940" s="93"/>
      <c r="PXP940" s="93"/>
      <c r="PXQ940" s="93"/>
      <c r="PXR940" s="93"/>
      <c r="PXS940" s="93"/>
      <c r="PXT940" s="93"/>
      <c r="PXU940" s="93"/>
      <c r="PXV940" s="93"/>
      <c r="PXW940" s="93"/>
      <c r="PXX940" s="93"/>
      <c r="PXY940" s="93"/>
      <c r="PXZ940" s="93"/>
      <c r="PYA940" s="93"/>
      <c r="PYB940" s="93"/>
      <c r="PYC940" s="93"/>
      <c r="PYD940" s="93"/>
      <c r="PYE940" s="93"/>
      <c r="PYF940" s="93"/>
      <c r="PYG940" s="93"/>
      <c r="PYH940" s="93"/>
      <c r="PYI940" s="93"/>
      <c r="PYJ940" s="93"/>
      <c r="PYK940" s="93"/>
      <c r="PYL940" s="93"/>
      <c r="PYM940" s="93"/>
      <c r="PYN940" s="93"/>
      <c r="PYO940" s="93"/>
      <c r="PYP940" s="93"/>
      <c r="PYQ940" s="93"/>
      <c r="PYR940" s="93"/>
      <c r="PYS940" s="93"/>
      <c r="PYT940" s="93"/>
      <c r="PYU940" s="93"/>
      <c r="PYV940" s="93"/>
      <c r="PYW940" s="93"/>
      <c r="PYX940" s="93"/>
      <c r="PYY940" s="93"/>
      <c r="PYZ940" s="93"/>
      <c r="PZA940" s="93"/>
      <c r="PZB940" s="93"/>
      <c r="PZC940" s="93"/>
      <c r="PZD940" s="93"/>
      <c r="PZE940" s="93"/>
      <c r="PZF940" s="93"/>
      <c r="PZG940" s="93"/>
      <c r="PZH940" s="93"/>
      <c r="PZI940" s="93"/>
      <c r="PZJ940" s="93"/>
      <c r="PZK940" s="93"/>
      <c r="PZL940" s="93"/>
      <c r="PZM940" s="93"/>
      <c r="PZN940" s="93"/>
      <c r="PZO940" s="93"/>
      <c r="PZP940" s="93"/>
      <c r="PZQ940" s="93"/>
      <c r="PZR940" s="93"/>
      <c r="PZS940" s="93"/>
      <c r="PZT940" s="93"/>
      <c r="PZU940" s="93"/>
      <c r="PZV940" s="93"/>
      <c r="PZW940" s="93"/>
      <c r="PZX940" s="93"/>
      <c r="PZY940" s="93"/>
      <c r="PZZ940" s="93"/>
      <c r="QAA940" s="93"/>
      <c r="QAB940" s="93"/>
      <c r="QAC940" s="93"/>
      <c r="QAD940" s="93"/>
      <c r="QAE940" s="93"/>
      <c r="QAF940" s="93"/>
      <c r="QAG940" s="93"/>
      <c r="QAH940" s="93"/>
      <c r="QAI940" s="93"/>
      <c r="QAJ940" s="93"/>
      <c r="QAK940" s="93"/>
      <c r="QAL940" s="93"/>
      <c r="QAM940" s="93"/>
      <c r="QAN940" s="93"/>
      <c r="QAO940" s="93"/>
      <c r="QAP940" s="93"/>
      <c r="QAQ940" s="93"/>
      <c r="QAR940" s="93"/>
      <c r="QAS940" s="93"/>
      <c r="QAT940" s="93"/>
      <c r="QAU940" s="93"/>
      <c r="QAV940" s="93"/>
      <c r="QAW940" s="93"/>
      <c r="QAX940" s="93"/>
      <c r="QAY940" s="93"/>
      <c r="QAZ940" s="93"/>
      <c r="QBA940" s="93"/>
      <c r="QBB940" s="93"/>
      <c r="QBC940" s="93"/>
      <c r="QBD940" s="93"/>
      <c r="QBE940" s="93"/>
      <c r="QBF940" s="93"/>
      <c r="QBG940" s="93"/>
      <c r="QBH940" s="93"/>
      <c r="QBI940" s="93"/>
      <c r="QBJ940" s="93"/>
      <c r="QBK940" s="93"/>
      <c r="QBL940" s="93"/>
      <c r="QBM940" s="93"/>
      <c r="QBN940" s="93"/>
      <c r="QBO940" s="93"/>
      <c r="QBP940" s="93"/>
      <c r="QBQ940" s="93"/>
      <c r="QBR940" s="93"/>
      <c r="QBS940" s="93"/>
      <c r="QBT940" s="93"/>
      <c r="QBU940" s="93"/>
      <c r="QBV940" s="93"/>
      <c r="QBW940" s="93"/>
      <c r="QBX940" s="93"/>
      <c r="QBY940" s="93"/>
      <c r="QBZ940" s="93"/>
      <c r="QCA940" s="93"/>
      <c r="QCB940" s="93"/>
      <c r="QCC940" s="93"/>
      <c r="QCD940" s="93"/>
      <c r="QCE940" s="93"/>
      <c r="QCF940" s="93"/>
      <c r="QCG940" s="93"/>
      <c r="QCH940" s="93"/>
      <c r="QCI940" s="93"/>
      <c r="QCJ940" s="93"/>
      <c r="QCK940" s="93"/>
      <c r="QCL940" s="93"/>
      <c r="QCM940" s="93"/>
      <c r="QCN940" s="93"/>
      <c r="QCO940" s="93"/>
      <c r="QCP940" s="93"/>
      <c r="QCQ940" s="93"/>
      <c r="QCR940" s="93"/>
      <c r="QCS940" s="93"/>
      <c r="QCT940" s="93"/>
      <c r="QCU940" s="93"/>
      <c r="QCV940" s="93"/>
      <c r="QCW940" s="93"/>
      <c r="QCX940" s="93"/>
      <c r="QCY940" s="93"/>
      <c r="QCZ940" s="93"/>
      <c r="QDA940" s="93"/>
      <c r="QDB940" s="93"/>
      <c r="QDC940" s="93"/>
      <c r="QDD940" s="93"/>
      <c r="QDE940" s="93"/>
      <c r="QDF940" s="93"/>
      <c r="QDG940" s="93"/>
      <c r="QDH940" s="93"/>
      <c r="QDI940" s="93"/>
      <c r="QDJ940" s="93"/>
      <c r="QDK940" s="93"/>
      <c r="QDL940" s="93"/>
      <c r="QDM940" s="93"/>
      <c r="QDN940" s="93"/>
      <c r="QDO940" s="93"/>
      <c r="QDP940" s="93"/>
      <c r="QDQ940" s="93"/>
      <c r="QDR940" s="93"/>
      <c r="QDS940" s="93"/>
      <c r="QDT940" s="93"/>
      <c r="QDU940" s="93"/>
      <c r="QDV940" s="93"/>
      <c r="QDW940" s="93"/>
      <c r="QDX940" s="93"/>
      <c r="QDY940" s="93"/>
      <c r="QDZ940" s="93"/>
      <c r="QEA940" s="93"/>
      <c r="QEB940" s="93"/>
      <c r="QEC940" s="93"/>
      <c r="QED940" s="93"/>
      <c r="QEE940" s="93"/>
      <c r="QEF940" s="93"/>
      <c r="QEG940" s="93"/>
      <c r="QEH940" s="93"/>
      <c r="QEI940" s="93"/>
      <c r="QEJ940" s="93"/>
      <c r="QEK940" s="93"/>
      <c r="QEL940" s="93"/>
      <c r="QEM940" s="93"/>
      <c r="QEN940" s="93"/>
      <c r="QEO940" s="93"/>
      <c r="QEP940" s="93"/>
      <c r="QEQ940" s="93"/>
      <c r="QER940" s="93"/>
      <c r="QES940" s="93"/>
      <c r="QET940" s="93"/>
      <c r="QEU940" s="93"/>
      <c r="QEV940" s="93"/>
      <c r="QEW940" s="93"/>
      <c r="QEX940" s="93"/>
      <c r="QEY940" s="93"/>
      <c r="QEZ940" s="93"/>
      <c r="QFA940" s="93"/>
      <c r="QFB940" s="93"/>
      <c r="QFC940" s="93"/>
      <c r="QFD940" s="93"/>
      <c r="QFE940" s="93"/>
      <c r="QFF940" s="93"/>
      <c r="QFG940" s="93"/>
      <c r="QFH940" s="93"/>
      <c r="QFI940" s="93"/>
      <c r="QFJ940" s="93"/>
      <c r="QFK940" s="93"/>
      <c r="QFL940" s="93"/>
      <c r="QFM940" s="93"/>
      <c r="QFN940" s="93"/>
      <c r="QFO940" s="93"/>
      <c r="QFP940" s="93"/>
      <c r="QFQ940" s="93"/>
      <c r="QFR940" s="93"/>
      <c r="QFS940" s="93"/>
      <c r="QFT940" s="93"/>
      <c r="QFU940" s="93"/>
      <c r="QFV940" s="93"/>
      <c r="QFW940" s="93"/>
      <c r="QFX940" s="93"/>
      <c r="QFY940" s="93"/>
      <c r="QFZ940" s="93"/>
      <c r="QGA940" s="93"/>
      <c r="QGB940" s="93"/>
      <c r="QGC940" s="93"/>
      <c r="QGD940" s="93"/>
      <c r="QGE940" s="93"/>
      <c r="QGF940" s="93"/>
      <c r="QGG940" s="93"/>
      <c r="QGH940" s="93"/>
      <c r="QGI940" s="93"/>
      <c r="QGJ940" s="93"/>
      <c r="QGK940" s="93"/>
      <c r="QGL940" s="93"/>
      <c r="QGM940" s="93"/>
      <c r="QGN940" s="93"/>
      <c r="QGO940" s="93"/>
      <c r="QGP940" s="93"/>
      <c r="QGQ940" s="93"/>
      <c r="QGR940" s="93"/>
      <c r="QGS940" s="93"/>
      <c r="QGT940" s="93"/>
      <c r="QGU940" s="93"/>
      <c r="QGV940" s="93"/>
      <c r="QGW940" s="93"/>
      <c r="QGX940" s="93"/>
      <c r="QGY940" s="93"/>
      <c r="QGZ940" s="93"/>
      <c r="QHA940" s="93"/>
      <c r="QHB940" s="93"/>
      <c r="QHC940" s="93"/>
      <c r="QHD940" s="93"/>
      <c r="QHE940" s="93"/>
      <c r="QHF940" s="93"/>
      <c r="QHG940" s="93"/>
      <c r="QHH940" s="93"/>
      <c r="QHI940" s="93"/>
      <c r="QHJ940" s="93"/>
      <c r="QHK940" s="93"/>
      <c r="QHL940" s="93"/>
      <c r="QHM940" s="93"/>
      <c r="QHN940" s="93"/>
      <c r="QHO940" s="93"/>
      <c r="QHP940" s="93"/>
      <c r="QHQ940" s="93"/>
      <c r="QHR940" s="93"/>
      <c r="QHS940" s="93"/>
      <c r="QHT940" s="93"/>
      <c r="QHU940" s="93"/>
      <c r="QHV940" s="93"/>
      <c r="QHW940" s="93"/>
      <c r="QHX940" s="93"/>
      <c r="QHY940" s="93"/>
      <c r="QHZ940" s="93"/>
      <c r="QIA940" s="93"/>
      <c r="QIB940" s="93"/>
      <c r="QIC940" s="93"/>
      <c r="QID940" s="93"/>
      <c r="QIE940" s="93"/>
      <c r="QIF940" s="93"/>
      <c r="QIG940" s="93"/>
      <c r="QIH940" s="93"/>
      <c r="QII940" s="93"/>
      <c r="QIJ940" s="93"/>
      <c r="QIK940" s="93"/>
      <c r="QIL940" s="93"/>
      <c r="QIM940" s="93"/>
      <c r="QIN940" s="93"/>
      <c r="QIO940" s="93"/>
      <c r="QIP940" s="93"/>
      <c r="QIQ940" s="93"/>
      <c r="QIR940" s="93"/>
      <c r="QIS940" s="93"/>
      <c r="QIT940" s="93"/>
      <c r="QIU940" s="93"/>
      <c r="QIV940" s="93"/>
      <c r="QIW940" s="93"/>
      <c r="QIX940" s="93"/>
      <c r="QIY940" s="93"/>
      <c r="QIZ940" s="93"/>
      <c r="QJA940" s="93"/>
      <c r="QJB940" s="93"/>
      <c r="QJC940" s="93"/>
      <c r="QJD940" s="93"/>
      <c r="QJE940" s="93"/>
      <c r="QJF940" s="93"/>
      <c r="QJG940" s="93"/>
      <c r="QJH940" s="93"/>
      <c r="QJI940" s="93"/>
      <c r="QJJ940" s="93"/>
      <c r="QJK940" s="93"/>
      <c r="QJL940" s="93"/>
      <c r="QJM940" s="93"/>
      <c r="QJN940" s="93"/>
      <c r="QJO940" s="93"/>
      <c r="QJP940" s="93"/>
      <c r="QJQ940" s="93"/>
      <c r="QJR940" s="93"/>
      <c r="QJS940" s="93"/>
      <c r="QJT940" s="93"/>
      <c r="QJU940" s="93"/>
      <c r="QJV940" s="93"/>
      <c r="QJW940" s="93"/>
      <c r="QJX940" s="93"/>
      <c r="QJY940" s="93"/>
      <c r="QJZ940" s="93"/>
      <c r="QKA940" s="93"/>
      <c r="QKB940" s="93"/>
      <c r="QKC940" s="93"/>
      <c r="QKD940" s="93"/>
      <c r="QKE940" s="93"/>
      <c r="QKF940" s="93"/>
      <c r="QKG940" s="93"/>
      <c r="QKH940" s="93"/>
      <c r="QKI940" s="93"/>
      <c r="QKJ940" s="93"/>
      <c r="QKK940" s="93"/>
      <c r="QKL940" s="93"/>
      <c r="QKM940" s="93"/>
      <c r="QKN940" s="93"/>
      <c r="QKO940" s="93"/>
      <c r="QKP940" s="93"/>
      <c r="QKQ940" s="93"/>
      <c r="QKR940" s="93"/>
      <c r="QKS940" s="93"/>
      <c r="QKT940" s="93"/>
      <c r="QKU940" s="93"/>
      <c r="QKV940" s="93"/>
      <c r="QKW940" s="93"/>
      <c r="QKX940" s="93"/>
      <c r="QKY940" s="93"/>
      <c r="QKZ940" s="93"/>
      <c r="QLA940" s="93"/>
      <c r="QLB940" s="93"/>
      <c r="QLC940" s="93"/>
      <c r="QLD940" s="93"/>
      <c r="QLE940" s="93"/>
      <c r="QLF940" s="93"/>
      <c r="QLG940" s="93"/>
      <c r="QLH940" s="93"/>
      <c r="QLI940" s="93"/>
      <c r="QLJ940" s="93"/>
      <c r="QLK940" s="93"/>
      <c r="QLL940" s="93"/>
      <c r="QLM940" s="93"/>
      <c r="QLN940" s="93"/>
      <c r="QLO940" s="93"/>
      <c r="QLP940" s="93"/>
      <c r="QLQ940" s="93"/>
      <c r="QLR940" s="93"/>
      <c r="QLS940" s="93"/>
      <c r="QLT940" s="93"/>
      <c r="QLU940" s="93"/>
      <c r="QLV940" s="93"/>
      <c r="QLW940" s="93"/>
      <c r="QLX940" s="93"/>
      <c r="QLY940" s="93"/>
      <c r="QLZ940" s="93"/>
      <c r="QMA940" s="93"/>
      <c r="QMB940" s="93"/>
      <c r="QMC940" s="93"/>
      <c r="QMD940" s="93"/>
      <c r="QME940" s="93"/>
      <c r="QMF940" s="93"/>
      <c r="QMG940" s="93"/>
      <c r="QMH940" s="93"/>
      <c r="QMI940" s="93"/>
      <c r="QMJ940" s="93"/>
      <c r="QMK940" s="93"/>
      <c r="QML940" s="93"/>
      <c r="QMM940" s="93"/>
      <c r="QMN940" s="93"/>
      <c r="QMO940" s="93"/>
      <c r="QMP940" s="93"/>
      <c r="QMQ940" s="93"/>
      <c r="QMR940" s="93"/>
      <c r="QMS940" s="93"/>
      <c r="QMT940" s="93"/>
      <c r="QMU940" s="93"/>
      <c r="QMV940" s="93"/>
      <c r="QMW940" s="93"/>
      <c r="QMX940" s="93"/>
      <c r="QMY940" s="93"/>
      <c r="QMZ940" s="93"/>
      <c r="QNA940" s="93"/>
      <c r="QNB940" s="93"/>
      <c r="QNC940" s="93"/>
      <c r="QND940" s="93"/>
      <c r="QNE940" s="93"/>
      <c r="QNF940" s="93"/>
      <c r="QNG940" s="93"/>
      <c r="QNH940" s="93"/>
      <c r="QNI940" s="93"/>
      <c r="QNJ940" s="93"/>
      <c r="QNK940" s="93"/>
      <c r="QNL940" s="93"/>
      <c r="QNM940" s="93"/>
      <c r="QNN940" s="93"/>
      <c r="QNO940" s="93"/>
      <c r="QNP940" s="93"/>
      <c r="QNQ940" s="93"/>
      <c r="QNR940" s="93"/>
      <c r="QNS940" s="93"/>
      <c r="QNT940" s="93"/>
      <c r="QNU940" s="93"/>
      <c r="QNV940" s="93"/>
      <c r="QNW940" s="93"/>
      <c r="QNX940" s="93"/>
      <c r="QNY940" s="93"/>
      <c r="QNZ940" s="93"/>
      <c r="QOA940" s="93"/>
      <c r="QOB940" s="93"/>
      <c r="QOC940" s="93"/>
      <c r="QOD940" s="93"/>
      <c r="QOE940" s="93"/>
      <c r="QOF940" s="93"/>
      <c r="QOG940" s="93"/>
      <c r="QOH940" s="93"/>
      <c r="QOI940" s="93"/>
      <c r="QOJ940" s="93"/>
      <c r="QOK940" s="93"/>
      <c r="QOL940" s="93"/>
      <c r="QOM940" s="93"/>
      <c r="QON940" s="93"/>
      <c r="QOO940" s="93"/>
      <c r="QOP940" s="93"/>
      <c r="QOQ940" s="93"/>
      <c r="QOR940" s="93"/>
      <c r="QOS940" s="93"/>
      <c r="QOT940" s="93"/>
      <c r="QOU940" s="93"/>
      <c r="QOV940" s="93"/>
      <c r="QOW940" s="93"/>
      <c r="QOX940" s="93"/>
      <c r="QOY940" s="93"/>
      <c r="QOZ940" s="93"/>
      <c r="QPA940" s="93"/>
      <c r="QPB940" s="93"/>
      <c r="QPC940" s="93"/>
      <c r="QPD940" s="93"/>
      <c r="QPE940" s="93"/>
      <c r="QPF940" s="93"/>
      <c r="QPG940" s="93"/>
      <c r="QPH940" s="93"/>
      <c r="QPI940" s="93"/>
      <c r="QPJ940" s="93"/>
      <c r="QPK940" s="93"/>
      <c r="QPL940" s="93"/>
      <c r="QPM940" s="93"/>
      <c r="QPN940" s="93"/>
      <c r="QPO940" s="93"/>
      <c r="QPP940" s="93"/>
      <c r="QPQ940" s="93"/>
      <c r="QPR940" s="93"/>
      <c r="QPS940" s="93"/>
      <c r="QPT940" s="93"/>
      <c r="QPU940" s="93"/>
      <c r="QPV940" s="93"/>
      <c r="QPW940" s="93"/>
      <c r="QPX940" s="93"/>
      <c r="QPY940" s="93"/>
      <c r="QPZ940" s="93"/>
      <c r="QQA940" s="93"/>
      <c r="QQB940" s="93"/>
      <c r="QQC940" s="93"/>
      <c r="QQD940" s="93"/>
      <c r="QQE940" s="93"/>
      <c r="QQF940" s="93"/>
      <c r="QQG940" s="93"/>
      <c r="QQH940" s="93"/>
      <c r="QQI940" s="93"/>
      <c r="QQJ940" s="93"/>
      <c r="QQK940" s="93"/>
      <c r="QQL940" s="93"/>
      <c r="QQM940" s="93"/>
      <c r="QQN940" s="93"/>
      <c r="QQO940" s="93"/>
      <c r="QQP940" s="93"/>
      <c r="QQQ940" s="93"/>
      <c r="QQR940" s="93"/>
      <c r="QQS940" s="93"/>
      <c r="QQT940" s="93"/>
      <c r="QQU940" s="93"/>
      <c r="QQV940" s="93"/>
      <c r="QQW940" s="93"/>
      <c r="QQX940" s="93"/>
      <c r="QQY940" s="93"/>
      <c r="QQZ940" s="93"/>
      <c r="QRA940" s="93"/>
      <c r="QRB940" s="93"/>
      <c r="QRC940" s="93"/>
      <c r="QRD940" s="93"/>
      <c r="QRE940" s="93"/>
      <c r="QRF940" s="93"/>
      <c r="QRG940" s="93"/>
      <c r="QRH940" s="93"/>
      <c r="QRI940" s="93"/>
      <c r="QRJ940" s="93"/>
      <c r="QRK940" s="93"/>
      <c r="QRL940" s="93"/>
      <c r="QRM940" s="93"/>
      <c r="QRN940" s="93"/>
      <c r="QRO940" s="93"/>
      <c r="QRP940" s="93"/>
      <c r="QRQ940" s="93"/>
      <c r="QRR940" s="93"/>
      <c r="QRS940" s="93"/>
      <c r="QRT940" s="93"/>
      <c r="QRU940" s="93"/>
      <c r="QRV940" s="93"/>
      <c r="QRW940" s="93"/>
      <c r="QRX940" s="93"/>
      <c r="QRY940" s="93"/>
      <c r="QRZ940" s="93"/>
      <c r="QSA940" s="93"/>
      <c r="QSB940" s="93"/>
      <c r="QSC940" s="93"/>
      <c r="QSD940" s="93"/>
      <c r="QSE940" s="93"/>
      <c r="QSF940" s="93"/>
      <c r="QSG940" s="93"/>
      <c r="QSH940" s="93"/>
      <c r="QSI940" s="93"/>
      <c r="QSJ940" s="93"/>
      <c r="QSK940" s="93"/>
      <c r="QSL940" s="93"/>
      <c r="QSM940" s="93"/>
      <c r="QSN940" s="93"/>
      <c r="QSO940" s="93"/>
      <c r="QSP940" s="93"/>
      <c r="QSQ940" s="93"/>
      <c r="QSR940" s="93"/>
      <c r="QSS940" s="93"/>
      <c r="QST940" s="93"/>
      <c r="QSU940" s="93"/>
      <c r="QSV940" s="93"/>
      <c r="QSW940" s="93"/>
      <c r="QSX940" s="93"/>
      <c r="QSY940" s="93"/>
      <c r="QSZ940" s="93"/>
      <c r="QTA940" s="93"/>
      <c r="QTB940" s="93"/>
      <c r="QTC940" s="93"/>
      <c r="QTD940" s="93"/>
      <c r="QTE940" s="93"/>
      <c r="QTF940" s="93"/>
      <c r="QTG940" s="93"/>
      <c r="QTH940" s="93"/>
      <c r="QTI940" s="93"/>
      <c r="QTJ940" s="93"/>
      <c r="QTK940" s="93"/>
      <c r="QTL940" s="93"/>
      <c r="QTM940" s="93"/>
      <c r="QTN940" s="93"/>
      <c r="QTO940" s="93"/>
      <c r="QTP940" s="93"/>
      <c r="QTQ940" s="93"/>
      <c r="QTR940" s="93"/>
      <c r="QTS940" s="93"/>
      <c r="QTT940" s="93"/>
      <c r="QTU940" s="93"/>
      <c r="QTV940" s="93"/>
      <c r="QTW940" s="93"/>
      <c r="QTX940" s="93"/>
      <c r="QTY940" s="93"/>
      <c r="QTZ940" s="93"/>
      <c r="QUA940" s="93"/>
      <c r="QUB940" s="93"/>
      <c r="QUC940" s="93"/>
      <c r="QUD940" s="93"/>
      <c r="QUE940" s="93"/>
      <c r="QUF940" s="93"/>
      <c r="QUG940" s="93"/>
      <c r="QUH940" s="93"/>
      <c r="QUI940" s="93"/>
      <c r="QUJ940" s="93"/>
      <c r="QUK940" s="93"/>
      <c r="QUL940" s="93"/>
      <c r="QUM940" s="93"/>
      <c r="QUN940" s="93"/>
      <c r="QUO940" s="93"/>
      <c r="QUP940" s="93"/>
      <c r="QUQ940" s="93"/>
      <c r="QUR940" s="93"/>
      <c r="QUS940" s="93"/>
      <c r="QUT940" s="93"/>
      <c r="QUU940" s="93"/>
      <c r="QUV940" s="93"/>
      <c r="QUW940" s="93"/>
      <c r="QUX940" s="93"/>
      <c r="QUY940" s="93"/>
      <c r="QUZ940" s="93"/>
      <c r="QVA940" s="93"/>
      <c r="QVB940" s="93"/>
      <c r="QVC940" s="93"/>
      <c r="QVD940" s="93"/>
      <c r="QVE940" s="93"/>
      <c r="QVF940" s="93"/>
      <c r="QVG940" s="93"/>
      <c r="QVH940" s="93"/>
      <c r="QVI940" s="93"/>
      <c r="QVJ940" s="93"/>
      <c r="QVK940" s="93"/>
      <c r="QVL940" s="93"/>
      <c r="QVM940" s="93"/>
      <c r="QVN940" s="93"/>
      <c r="QVO940" s="93"/>
      <c r="QVP940" s="93"/>
      <c r="QVQ940" s="93"/>
      <c r="QVR940" s="93"/>
      <c r="QVS940" s="93"/>
      <c r="QVT940" s="93"/>
      <c r="QVU940" s="93"/>
      <c r="QVV940" s="93"/>
      <c r="QVW940" s="93"/>
      <c r="QVX940" s="93"/>
      <c r="QVY940" s="93"/>
      <c r="QVZ940" s="93"/>
      <c r="QWA940" s="93"/>
      <c r="QWB940" s="93"/>
      <c r="QWC940" s="93"/>
      <c r="QWD940" s="93"/>
      <c r="QWE940" s="93"/>
      <c r="QWF940" s="93"/>
      <c r="QWG940" s="93"/>
      <c r="QWH940" s="93"/>
      <c r="QWI940" s="93"/>
      <c r="QWJ940" s="93"/>
      <c r="QWK940" s="93"/>
      <c r="QWL940" s="93"/>
      <c r="QWM940" s="93"/>
      <c r="QWN940" s="93"/>
      <c r="QWO940" s="93"/>
      <c r="QWP940" s="93"/>
      <c r="QWQ940" s="93"/>
      <c r="QWR940" s="93"/>
      <c r="QWS940" s="93"/>
      <c r="QWT940" s="93"/>
      <c r="QWU940" s="93"/>
      <c r="QWV940" s="93"/>
      <c r="QWW940" s="93"/>
      <c r="QWX940" s="93"/>
      <c r="QWY940" s="93"/>
      <c r="QWZ940" s="93"/>
      <c r="QXA940" s="93"/>
      <c r="QXB940" s="93"/>
      <c r="QXC940" s="93"/>
      <c r="QXD940" s="93"/>
      <c r="QXE940" s="93"/>
      <c r="QXF940" s="93"/>
      <c r="QXG940" s="93"/>
      <c r="QXH940" s="93"/>
      <c r="QXI940" s="93"/>
      <c r="QXJ940" s="93"/>
      <c r="QXK940" s="93"/>
      <c r="QXL940" s="93"/>
      <c r="QXM940" s="93"/>
      <c r="QXN940" s="93"/>
      <c r="QXO940" s="93"/>
      <c r="QXP940" s="93"/>
      <c r="QXQ940" s="93"/>
      <c r="QXR940" s="93"/>
      <c r="QXS940" s="93"/>
      <c r="QXT940" s="93"/>
      <c r="QXU940" s="93"/>
      <c r="QXV940" s="93"/>
      <c r="QXW940" s="93"/>
      <c r="QXX940" s="93"/>
      <c r="QXY940" s="93"/>
      <c r="QXZ940" s="93"/>
      <c r="QYA940" s="93"/>
      <c r="QYB940" s="93"/>
      <c r="QYC940" s="93"/>
      <c r="QYD940" s="93"/>
      <c r="QYE940" s="93"/>
      <c r="QYF940" s="93"/>
      <c r="QYG940" s="93"/>
      <c r="QYH940" s="93"/>
      <c r="QYI940" s="93"/>
      <c r="QYJ940" s="93"/>
      <c r="QYK940" s="93"/>
      <c r="QYL940" s="93"/>
      <c r="QYM940" s="93"/>
      <c r="QYN940" s="93"/>
      <c r="QYO940" s="93"/>
      <c r="QYP940" s="93"/>
      <c r="QYQ940" s="93"/>
      <c r="QYR940" s="93"/>
      <c r="QYS940" s="93"/>
      <c r="QYT940" s="93"/>
      <c r="QYU940" s="93"/>
      <c r="QYV940" s="93"/>
      <c r="QYW940" s="93"/>
      <c r="QYX940" s="93"/>
      <c r="QYY940" s="93"/>
      <c r="QYZ940" s="93"/>
      <c r="QZA940" s="93"/>
      <c r="QZB940" s="93"/>
      <c r="QZC940" s="93"/>
      <c r="QZD940" s="93"/>
      <c r="QZE940" s="93"/>
      <c r="QZF940" s="93"/>
      <c r="QZG940" s="93"/>
      <c r="QZH940" s="93"/>
      <c r="QZI940" s="93"/>
      <c r="QZJ940" s="93"/>
      <c r="QZK940" s="93"/>
      <c r="QZL940" s="93"/>
      <c r="QZM940" s="93"/>
      <c r="QZN940" s="93"/>
      <c r="QZO940" s="93"/>
      <c r="QZP940" s="93"/>
      <c r="QZQ940" s="93"/>
      <c r="QZR940" s="93"/>
      <c r="QZS940" s="93"/>
      <c r="QZT940" s="93"/>
      <c r="QZU940" s="93"/>
      <c r="QZV940" s="93"/>
      <c r="QZW940" s="93"/>
      <c r="QZX940" s="93"/>
      <c r="QZY940" s="93"/>
      <c r="QZZ940" s="93"/>
      <c r="RAA940" s="93"/>
      <c r="RAB940" s="93"/>
      <c r="RAC940" s="93"/>
      <c r="RAD940" s="93"/>
      <c r="RAE940" s="93"/>
      <c r="RAF940" s="93"/>
      <c r="RAG940" s="93"/>
      <c r="RAH940" s="93"/>
      <c r="RAI940" s="93"/>
      <c r="RAJ940" s="93"/>
      <c r="RAK940" s="93"/>
      <c r="RAL940" s="93"/>
      <c r="RAM940" s="93"/>
      <c r="RAN940" s="93"/>
      <c r="RAO940" s="93"/>
      <c r="RAP940" s="93"/>
      <c r="RAQ940" s="93"/>
      <c r="RAR940" s="93"/>
      <c r="RAS940" s="93"/>
      <c r="RAT940" s="93"/>
      <c r="RAU940" s="93"/>
      <c r="RAV940" s="93"/>
      <c r="RAW940" s="93"/>
      <c r="RAX940" s="93"/>
      <c r="RAY940" s="93"/>
      <c r="RAZ940" s="93"/>
      <c r="RBA940" s="93"/>
      <c r="RBB940" s="93"/>
      <c r="RBC940" s="93"/>
      <c r="RBD940" s="93"/>
      <c r="RBE940" s="93"/>
      <c r="RBF940" s="93"/>
      <c r="RBG940" s="93"/>
      <c r="RBH940" s="93"/>
      <c r="RBI940" s="93"/>
      <c r="RBJ940" s="93"/>
      <c r="RBK940" s="93"/>
      <c r="RBL940" s="93"/>
      <c r="RBM940" s="93"/>
      <c r="RBN940" s="93"/>
      <c r="RBO940" s="93"/>
      <c r="RBP940" s="93"/>
      <c r="RBQ940" s="93"/>
      <c r="RBR940" s="93"/>
      <c r="RBS940" s="93"/>
      <c r="RBT940" s="93"/>
      <c r="RBU940" s="93"/>
      <c r="RBV940" s="93"/>
      <c r="RBW940" s="93"/>
      <c r="RBX940" s="93"/>
      <c r="RBY940" s="93"/>
      <c r="RBZ940" s="93"/>
      <c r="RCA940" s="93"/>
      <c r="RCB940" s="93"/>
      <c r="RCC940" s="93"/>
      <c r="RCD940" s="93"/>
      <c r="RCE940" s="93"/>
      <c r="RCF940" s="93"/>
      <c r="RCG940" s="93"/>
      <c r="RCH940" s="93"/>
      <c r="RCI940" s="93"/>
      <c r="RCJ940" s="93"/>
      <c r="RCK940" s="93"/>
      <c r="RCL940" s="93"/>
      <c r="RCM940" s="93"/>
      <c r="RCN940" s="93"/>
      <c r="RCO940" s="93"/>
      <c r="RCP940" s="93"/>
      <c r="RCQ940" s="93"/>
      <c r="RCR940" s="93"/>
      <c r="RCS940" s="93"/>
      <c r="RCT940" s="93"/>
      <c r="RCU940" s="93"/>
      <c r="RCV940" s="93"/>
      <c r="RCW940" s="93"/>
      <c r="RCX940" s="93"/>
      <c r="RCY940" s="93"/>
      <c r="RCZ940" s="93"/>
      <c r="RDA940" s="93"/>
      <c r="RDB940" s="93"/>
      <c r="RDC940" s="93"/>
      <c r="RDD940" s="93"/>
      <c r="RDE940" s="93"/>
      <c r="RDF940" s="93"/>
      <c r="RDG940" s="93"/>
      <c r="RDH940" s="93"/>
      <c r="RDI940" s="93"/>
      <c r="RDJ940" s="93"/>
      <c r="RDK940" s="93"/>
      <c r="RDL940" s="93"/>
      <c r="RDM940" s="93"/>
      <c r="RDN940" s="93"/>
      <c r="RDO940" s="93"/>
      <c r="RDP940" s="93"/>
      <c r="RDQ940" s="93"/>
      <c r="RDR940" s="93"/>
      <c r="RDS940" s="93"/>
      <c r="RDT940" s="93"/>
      <c r="RDU940" s="93"/>
      <c r="RDV940" s="93"/>
      <c r="RDW940" s="93"/>
      <c r="RDX940" s="93"/>
      <c r="RDY940" s="93"/>
      <c r="RDZ940" s="93"/>
      <c r="REA940" s="93"/>
      <c r="REB940" s="93"/>
      <c r="REC940" s="93"/>
      <c r="RED940" s="93"/>
      <c r="REE940" s="93"/>
      <c r="REF940" s="93"/>
      <c r="REG940" s="93"/>
      <c r="REH940" s="93"/>
      <c r="REI940" s="93"/>
      <c r="REJ940" s="93"/>
      <c r="REK940" s="93"/>
      <c r="REL940" s="93"/>
      <c r="REM940" s="93"/>
      <c r="REN940" s="93"/>
      <c r="REO940" s="93"/>
      <c r="REP940" s="93"/>
      <c r="REQ940" s="93"/>
      <c r="RER940" s="93"/>
      <c r="RES940" s="93"/>
      <c r="RET940" s="93"/>
      <c r="REU940" s="93"/>
      <c r="REV940" s="93"/>
      <c r="REW940" s="93"/>
      <c r="REX940" s="93"/>
      <c r="REY940" s="93"/>
      <c r="REZ940" s="93"/>
      <c r="RFA940" s="93"/>
      <c r="RFB940" s="93"/>
      <c r="RFC940" s="93"/>
      <c r="RFD940" s="93"/>
      <c r="RFE940" s="93"/>
      <c r="RFF940" s="93"/>
      <c r="RFG940" s="93"/>
      <c r="RFH940" s="93"/>
      <c r="RFI940" s="93"/>
      <c r="RFJ940" s="93"/>
      <c r="RFK940" s="93"/>
      <c r="RFL940" s="93"/>
      <c r="RFM940" s="93"/>
      <c r="RFN940" s="93"/>
      <c r="RFO940" s="93"/>
      <c r="RFP940" s="93"/>
      <c r="RFQ940" s="93"/>
      <c r="RFR940" s="93"/>
      <c r="RFS940" s="93"/>
      <c r="RFT940" s="93"/>
      <c r="RFU940" s="93"/>
      <c r="RFV940" s="93"/>
      <c r="RFW940" s="93"/>
      <c r="RFX940" s="93"/>
      <c r="RFY940" s="93"/>
      <c r="RFZ940" s="93"/>
      <c r="RGA940" s="93"/>
      <c r="RGB940" s="93"/>
      <c r="RGC940" s="93"/>
      <c r="RGD940" s="93"/>
      <c r="RGE940" s="93"/>
      <c r="RGF940" s="93"/>
      <c r="RGG940" s="93"/>
      <c r="RGH940" s="93"/>
      <c r="RGI940" s="93"/>
      <c r="RGJ940" s="93"/>
      <c r="RGK940" s="93"/>
      <c r="RGL940" s="93"/>
      <c r="RGM940" s="93"/>
      <c r="RGN940" s="93"/>
      <c r="RGO940" s="93"/>
      <c r="RGP940" s="93"/>
      <c r="RGQ940" s="93"/>
      <c r="RGR940" s="93"/>
      <c r="RGS940" s="93"/>
      <c r="RGT940" s="93"/>
      <c r="RGU940" s="93"/>
      <c r="RGV940" s="93"/>
      <c r="RGW940" s="93"/>
      <c r="RGX940" s="93"/>
      <c r="RGY940" s="93"/>
      <c r="RGZ940" s="93"/>
      <c r="RHA940" s="93"/>
      <c r="RHB940" s="93"/>
      <c r="RHC940" s="93"/>
      <c r="RHD940" s="93"/>
      <c r="RHE940" s="93"/>
      <c r="RHF940" s="93"/>
      <c r="RHG940" s="93"/>
      <c r="RHH940" s="93"/>
      <c r="RHI940" s="93"/>
      <c r="RHJ940" s="93"/>
      <c r="RHK940" s="93"/>
      <c r="RHL940" s="93"/>
      <c r="RHM940" s="93"/>
      <c r="RHN940" s="93"/>
      <c r="RHO940" s="93"/>
      <c r="RHP940" s="93"/>
      <c r="RHQ940" s="93"/>
      <c r="RHR940" s="93"/>
      <c r="RHS940" s="93"/>
      <c r="RHT940" s="93"/>
      <c r="RHU940" s="93"/>
      <c r="RHV940" s="93"/>
      <c r="RHW940" s="93"/>
      <c r="RHX940" s="93"/>
      <c r="RHY940" s="93"/>
      <c r="RHZ940" s="93"/>
      <c r="RIA940" s="93"/>
      <c r="RIB940" s="93"/>
      <c r="RIC940" s="93"/>
      <c r="RID940" s="93"/>
      <c r="RIE940" s="93"/>
      <c r="RIF940" s="93"/>
      <c r="RIG940" s="93"/>
      <c r="RIH940" s="93"/>
      <c r="RII940" s="93"/>
      <c r="RIJ940" s="93"/>
      <c r="RIK940" s="93"/>
      <c r="RIL940" s="93"/>
      <c r="RIM940" s="93"/>
      <c r="RIN940" s="93"/>
      <c r="RIO940" s="93"/>
      <c r="RIP940" s="93"/>
      <c r="RIQ940" s="93"/>
      <c r="RIR940" s="93"/>
      <c r="RIS940" s="93"/>
      <c r="RIT940" s="93"/>
      <c r="RIU940" s="93"/>
      <c r="RIV940" s="93"/>
      <c r="RIW940" s="93"/>
      <c r="RIX940" s="93"/>
      <c r="RIY940" s="93"/>
      <c r="RIZ940" s="93"/>
      <c r="RJA940" s="93"/>
      <c r="RJB940" s="93"/>
      <c r="RJC940" s="93"/>
      <c r="RJD940" s="93"/>
      <c r="RJE940" s="93"/>
      <c r="RJF940" s="93"/>
      <c r="RJG940" s="93"/>
      <c r="RJH940" s="93"/>
      <c r="RJI940" s="93"/>
      <c r="RJJ940" s="93"/>
      <c r="RJK940" s="93"/>
      <c r="RJL940" s="93"/>
      <c r="RJM940" s="93"/>
      <c r="RJN940" s="93"/>
      <c r="RJO940" s="93"/>
      <c r="RJP940" s="93"/>
      <c r="RJQ940" s="93"/>
      <c r="RJR940" s="93"/>
      <c r="RJS940" s="93"/>
      <c r="RJT940" s="93"/>
      <c r="RJU940" s="93"/>
      <c r="RJV940" s="93"/>
      <c r="RJW940" s="93"/>
      <c r="RJX940" s="93"/>
      <c r="RJY940" s="93"/>
      <c r="RJZ940" s="93"/>
      <c r="RKA940" s="93"/>
      <c r="RKB940" s="93"/>
      <c r="RKC940" s="93"/>
      <c r="RKD940" s="93"/>
      <c r="RKE940" s="93"/>
      <c r="RKF940" s="93"/>
      <c r="RKG940" s="93"/>
      <c r="RKH940" s="93"/>
      <c r="RKI940" s="93"/>
      <c r="RKJ940" s="93"/>
      <c r="RKK940" s="93"/>
      <c r="RKL940" s="93"/>
      <c r="RKM940" s="93"/>
      <c r="RKN940" s="93"/>
      <c r="RKO940" s="93"/>
      <c r="RKP940" s="93"/>
      <c r="RKQ940" s="93"/>
      <c r="RKR940" s="93"/>
      <c r="RKS940" s="93"/>
      <c r="RKT940" s="93"/>
      <c r="RKU940" s="93"/>
      <c r="RKV940" s="93"/>
      <c r="RKW940" s="93"/>
      <c r="RKX940" s="93"/>
      <c r="RKY940" s="93"/>
      <c r="RKZ940" s="93"/>
      <c r="RLA940" s="93"/>
      <c r="RLB940" s="93"/>
      <c r="RLC940" s="93"/>
      <c r="RLD940" s="93"/>
      <c r="RLE940" s="93"/>
      <c r="RLF940" s="93"/>
      <c r="RLG940" s="93"/>
      <c r="RLH940" s="93"/>
      <c r="RLI940" s="93"/>
      <c r="RLJ940" s="93"/>
      <c r="RLK940" s="93"/>
      <c r="RLL940" s="93"/>
      <c r="RLM940" s="93"/>
      <c r="RLN940" s="93"/>
      <c r="RLO940" s="93"/>
      <c r="RLP940" s="93"/>
      <c r="RLQ940" s="93"/>
      <c r="RLR940" s="93"/>
      <c r="RLS940" s="93"/>
      <c r="RLT940" s="93"/>
      <c r="RLU940" s="93"/>
      <c r="RLV940" s="93"/>
      <c r="RLW940" s="93"/>
      <c r="RLX940" s="93"/>
      <c r="RLY940" s="93"/>
      <c r="RLZ940" s="93"/>
      <c r="RMA940" s="93"/>
      <c r="RMB940" s="93"/>
      <c r="RMC940" s="93"/>
      <c r="RMD940" s="93"/>
      <c r="RME940" s="93"/>
      <c r="RMF940" s="93"/>
      <c r="RMG940" s="93"/>
      <c r="RMH940" s="93"/>
      <c r="RMI940" s="93"/>
      <c r="RMJ940" s="93"/>
      <c r="RMK940" s="93"/>
      <c r="RML940" s="93"/>
      <c r="RMM940" s="93"/>
      <c r="RMN940" s="93"/>
      <c r="RMO940" s="93"/>
      <c r="RMP940" s="93"/>
      <c r="RMQ940" s="93"/>
      <c r="RMR940" s="93"/>
      <c r="RMS940" s="93"/>
      <c r="RMT940" s="93"/>
      <c r="RMU940" s="93"/>
      <c r="RMV940" s="93"/>
      <c r="RMW940" s="93"/>
      <c r="RMX940" s="93"/>
      <c r="RMY940" s="93"/>
      <c r="RMZ940" s="93"/>
      <c r="RNA940" s="93"/>
      <c r="RNB940" s="93"/>
      <c r="RNC940" s="93"/>
      <c r="RND940" s="93"/>
      <c r="RNE940" s="93"/>
      <c r="RNF940" s="93"/>
      <c r="RNG940" s="93"/>
      <c r="RNH940" s="93"/>
      <c r="RNI940" s="93"/>
      <c r="RNJ940" s="93"/>
      <c r="RNK940" s="93"/>
      <c r="RNL940" s="93"/>
      <c r="RNM940" s="93"/>
      <c r="RNN940" s="93"/>
      <c r="RNO940" s="93"/>
      <c r="RNP940" s="93"/>
      <c r="RNQ940" s="93"/>
      <c r="RNR940" s="93"/>
      <c r="RNS940" s="93"/>
      <c r="RNT940" s="93"/>
      <c r="RNU940" s="93"/>
      <c r="RNV940" s="93"/>
      <c r="RNW940" s="93"/>
      <c r="RNX940" s="93"/>
      <c r="RNY940" s="93"/>
      <c r="RNZ940" s="93"/>
      <c r="ROA940" s="93"/>
      <c r="ROB940" s="93"/>
      <c r="ROC940" s="93"/>
      <c r="ROD940" s="93"/>
      <c r="ROE940" s="93"/>
      <c r="ROF940" s="93"/>
      <c r="ROG940" s="93"/>
      <c r="ROH940" s="93"/>
      <c r="ROI940" s="93"/>
      <c r="ROJ940" s="93"/>
      <c r="ROK940" s="93"/>
      <c r="ROL940" s="93"/>
      <c r="ROM940" s="93"/>
      <c r="RON940" s="93"/>
      <c r="ROO940" s="93"/>
      <c r="ROP940" s="93"/>
      <c r="ROQ940" s="93"/>
      <c r="ROR940" s="93"/>
      <c r="ROS940" s="93"/>
      <c r="ROT940" s="93"/>
      <c r="ROU940" s="93"/>
      <c r="ROV940" s="93"/>
      <c r="ROW940" s="93"/>
      <c r="ROX940" s="93"/>
      <c r="ROY940" s="93"/>
      <c r="ROZ940" s="93"/>
      <c r="RPA940" s="93"/>
      <c r="RPB940" s="93"/>
      <c r="RPC940" s="93"/>
      <c r="RPD940" s="93"/>
      <c r="RPE940" s="93"/>
      <c r="RPF940" s="93"/>
      <c r="RPG940" s="93"/>
      <c r="RPH940" s="93"/>
      <c r="RPI940" s="93"/>
      <c r="RPJ940" s="93"/>
      <c r="RPK940" s="93"/>
      <c r="RPL940" s="93"/>
      <c r="RPM940" s="93"/>
      <c r="RPN940" s="93"/>
      <c r="RPO940" s="93"/>
      <c r="RPP940" s="93"/>
      <c r="RPQ940" s="93"/>
      <c r="RPR940" s="93"/>
      <c r="RPS940" s="93"/>
      <c r="RPT940" s="93"/>
      <c r="RPU940" s="93"/>
      <c r="RPV940" s="93"/>
      <c r="RPW940" s="93"/>
      <c r="RPX940" s="93"/>
      <c r="RPY940" s="93"/>
      <c r="RPZ940" s="93"/>
      <c r="RQA940" s="93"/>
      <c r="RQB940" s="93"/>
      <c r="RQC940" s="93"/>
      <c r="RQD940" s="93"/>
      <c r="RQE940" s="93"/>
      <c r="RQF940" s="93"/>
      <c r="RQG940" s="93"/>
      <c r="RQH940" s="93"/>
      <c r="RQI940" s="93"/>
      <c r="RQJ940" s="93"/>
      <c r="RQK940" s="93"/>
      <c r="RQL940" s="93"/>
      <c r="RQM940" s="93"/>
      <c r="RQN940" s="93"/>
      <c r="RQO940" s="93"/>
      <c r="RQP940" s="93"/>
      <c r="RQQ940" s="93"/>
      <c r="RQR940" s="93"/>
      <c r="RQS940" s="93"/>
      <c r="RQT940" s="93"/>
      <c r="RQU940" s="93"/>
      <c r="RQV940" s="93"/>
      <c r="RQW940" s="93"/>
      <c r="RQX940" s="93"/>
      <c r="RQY940" s="93"/>
      <c r="RQZ940" s="93"/>
      <c r="RRA940" s="93"/>
      <c r="RRB940" s="93"/>
      <c r="RRC940" s="93"/>
      <c r="RRD940" s="93"/>
      <c r="RRE940" s="93"/>
      <c r="RRF940" s="93"/>
      <c r="RRG940" s="93"/>
      <c r="RRH940" s="93"/>
      <c r="RRI940" s="93"/>
      <c r="RRJ940" s="93"/>
      <c r="RRK940" s="93"/>
      <c r="RRL940" s="93"/>
      <c r="RRM940" s="93"/>
      <c r="RRN940" s="93"/>
      <c r="RRO940" s="93"/>
      <c r="RRP940" s="93"/>
      <c r="RRQ940" s="93"/>
      <c r="RRR940" s="93"/>
      <c r="RRS940" s="93"/>
      <c r="RRT940" s="93"/>
      <c r="RRU940" s="93"/>
      <c r="RRV940" s="93"/>
      <c r="RRW940" s="93"/>
      <c r="RRX940" s="93"/>
      <c r="RRY940" s="93"/>
      <c r="RRZ940" s="93"/>
      <c r="RSA940" s="93"/>
      <c r="RSB940" s="93"/>
      <c r="RSC940" s="93"/>
      <c r="RSD940" s="93"/>
      <c r="RSE940" s="93"/>
      <c r="RSF940" s="93"/>
      <c r="RSG940" s="93"/>
      <c r="RSH940" s="93"/>
      <c r="RSI940" s="93"/>
      <c r="RSJ940" s="93"/>
      <c r="RSK940" s="93"/>
      <c r="RSL940" s="93"/>
      <c r="RSM940" s="93"/>
      <c r="RSN940" s="93"/>
      <c r="RSO940" s="93"/>
      <c r="RSP940" s="93"/>
      <c r="RSQ940" s="93"/>
      <c r="RSR940" s="93"/>
      <c r="RSS940" s="93"/>
      <c r="RST940" s="93"/>
      <c r="RSU940" s="93"/>
      <c r="RSV940" s="93"/>
      <c r="RSW940" s="93"/>
      <c r="RSX940" s="93"/>
      <c r="RSY940" s="93"/>
      <c r="RSZ940" s="93"/>
      <c r="RTA940" s="93"/>
      <c r="RTB940" s="93"/>
      <c r="RTC940" s="93"/>
      <c r="RTD940" s="93"/>
      <c r="RTE940" s="93"/>
      <c r="RTF940" s="93"/>
      <c r="RTG940" s="93"/>
      <c r="RTH940" s="93"/>
      <c r="RTI940" s="93"/>
      <c r="RTJ940" s="93"/>
      <c r="RTK940" s="93"/>
      <c r="RTL940" s="93"/>
      <c r="RTM940" s="93"/>
      <c r="RTN940" s="93"/>
      <c r="RTO940" s="93"/>
      <c r="RTP940" s="93"/>
      <c r="RTQ940" s="93"/>
      <c r="RTR940" s="93"/>
      <c r="RTS940" s="93"/>
      <c r="RTT940" s="93"/>
      <c r="RTU940" s="93"/>
      <c r="RTV940" s="93"/>
      <c r="RTW940" s="93"/>
      <c r="RTX940" s="93"/>
      <c r="RTY940" s="93"/>
      <c r="RTZ940" s="93"/>
      <c r="RUA940" s="93"/>
      <c r="RUB940" s="93"/>
      <c r="RUC940" s="93"/>
      <c r="RUD940" s="93"/>
      <c r="RUE940" s="93"/>
      <c r="RUF940" s="93"/>
      <c r="RUG940" s="93"/>
      <c r="RUH940" s="93"/>
      <c r="RUI940" s="93"/>
      <c r="RUJ940" s="93"/>
      <c r="RUK940" s="93"/>
      <c r="RUL940" s="93"/>
      <c r="RUM940" s="93"/>
      <c r="RUN940" s="93"/>
      <c r="RUO940" s="93"/>
      <c r="RUP940" s="93"/>
      <c r="RUQ940" s="93"/>
      <c r="RUR940" s="93"/>
      <c r="RUS940" s="93"/>
      <c r="RUT940" s="93"/>
      <c r="RUU940" s="93"/>
      <c r="RUV940" s="93"/>
      <c r="RUW940" s="93"/>
      <c r="RUX940" s="93"/>
      <c r="RUY940" s="93"/>
      <c r="RUZ940" s="93"/>
      <c r="RVA940" s="93"/>
      <c r="RVB940" s="93"/>
      <c r="RVC940" s="93"/>
      <c r="RVD940" s="93"/>
      <c r="RVE940" s="93"/>
      <c r="RVF940" s="93"/>
      <c r="RVG940" s="93"/>
      <c r="RVH940" s="93"/>
      <c r="RVI940" s="93"/>
      <c r="RVJ940" s="93"/>
      <c r="RVK940" s="93"/>
      <c r="RVL940" s="93"/>
      <c r="RVM940" s="93"/>
      <c r="RVN940" s="93"/>
      <c r="RVO940" s="93"/>
      <c r="RVP940" s="93"/>
      <c r="RVQ940" s="93"/>
      <c r="RVR940" s="93"/>
      <c r="RVS940" s="93"/>
      <c r="RVT940" s="93"/>
      <c r="RVU940" s="93"/>
      <c r="RVV940" s="93"/>
      <c r="RVW940" s="93"/>
      <c r="RVX940" s="93"/>
      <c r="RVY940" s="93"/>
      <c r="RVZ940" s="93"/>
      <c r="RWA940" s="93"/>
      <c r="RWB940" s="93"/>
      <c r="RWC940" s="93"/>
      <c r="RWD940" s="93"/>
      <c r="RWE940" s="93"/>
      <c r="RWF940" s="93"/>
      <c r="RWG940" s="93"/>
      <c r="RWH940" s="93"/>
      <c r="RWI940" s="93"/>
      <c r="RWJ940" s="93"/>
      <c r="RWK940" s="93"/>
      <c r="RWL940" s="93"/>
      <c r="RWM940" s="93"/>
      <c r="RWN940" s="93"/>
      <c r="RWO940" s="93"/>
      <c r="RWP940" s="93"/>
      <c r="RWQ940" s="93"/>
      <c r="RWR940" s="93"/>
      <c r="RWS940" s="93"/>
      <c r="RWT940" s="93"/>
      <c r="RWU940" s="93"/>
      <c r="RWV940" s="93"/>
      <c r="RWW940" s="93"/>
      <c r="RWX940" s="93"/>
      <c r="RWY940" s="93"/>
      <c r="RWZ940" s="93"/>
      <c r="RXA940" s="93"/>
      <c r="RXB940" s="93"/>
      <c r="RXC940" s="93"/>
      <c r="RXD940" s="93"/>
      <c r="RXE940" s="93"/>
      <c r="RXF940" s="93"/>
      <c r="RXG940" s="93"/>
      <c r="RXH940" s="93"/>
      <c r="RXI940" s="93"/>
      <c r="RXJ940" s="93"/>
      <c r="RXK940" s="93"/>
      <c r="RXL940" s="93"/>
      <c r="RXM940" s="93"/>
      <c r="RXN940" s="93"/>
      <c r="RXO940" s="93"/>
      <c r="RXP940" s="93"/>
      <c r="RXQ940" s="93"/>
      <c r="RXR940" s="93"/>
      <c r="RXS940" s="93"/>
      <c r="RXT940" s="93"/>
      <c r="RXU940" s="93"/>
      <c r="RXV940" s="93"/>
      <c r="RXW940" s="93"/>
      <c r="RXX940" s="93"/>
      <c r="RXY940" s="93"/>
      <c r="RXZ940" s="93"/>
      <c r="RYA940" s="93"/>
      <c r="RYB940" s="93"/>
      <c r="RYC940" s="93"/>
      <c r="RYD940" s="93"/>
      <c r="RYE940" s="93"/>
      <c r="RYF940" s="93"/>
      <c r="RYG940" s="93"/>
      <c r="RYH940" s="93"/>
      <c r="RYI940" s="93"/>
      <c r="RYJ940" s="93"/>
      <c r="RYK940" s="93"/>
      <c r="RYL940" s="93"/>
      <c r="RYM940" s="93"/>
      <c r="RYN940" s="93"/>
      <c r="RYO940" s="93"/>
      <c r="RYP940" s="93"/>
      <c r="RYQ940" s="93"/>
      <c r="RYR940" s="93"/>
      <c r="RYS940" s="93"/>
      <c r="RYT940" s="93"/>
      <c r="RYU940" s="93"/>
      <c r="RYV940" s="93"/>
      <c r="RYW940" s="93"/>
      <c r="RYX940" s="93"/>
      <c r="RYY940" s="93"/>
      <c r="RYZ940" s="93"/>
      <c r="RZA940" s="93"/>
      <c r="RZB940" s="93"/>
      <c r="RZC940" s="93"/>
      <c r="RZD940" s="93"/>
      <c r="RZE940" s="93"/>
      <c r="RZF940" s="93"/>
      <c r="RZG940" s="93"/>
      <c r="RZH940" s="93"/>
      <c r="RZI940" s="93"/>
      <c r="RZJ940" s="93"/>
      <c r="RZK940" s="93"/>
      <c r="RZL940" s="93"/>
      <c r="RZM940" s="93"/>
      <c r="RZN940" s="93"/>
      <c r="RZO940" s="93"/>
      <c r="RZP940" s="93"/>
      <c r="RZQ940" s="93"/>
      <c r="RZR940" s="93"/>
      <c r="RZS940" s="93"/>
      <c r="RZT940" s="93"/>
      <c r="RZU940" s="93"/>
      <c r="RZV940" s="93"/>
      <c r="RZW940" s="93"/>
      <c r="RZX940" s="93"/>
      <c r="RZY940" s="93"/>
      <c r="RZZ940" s="93"/>
      <c r="SAA940" s="93"/>
      <c r="SAB940" s="93"/>
      <c r="SAC940" s="93"/>
      <c r="SAD940" s="93"/>
      <c r="SAE940" s="93"/>
      <c r="SAF940" s="93"/>
      <c r="SAG940" s="93"/>
      <c r="SAH940" s="93"/>
      <c r="SAI940" s="93"/>
      <c r="SAJ940" s="93"/>
      <c r="SAK940" s="93"/>
      <c r="SAL940" s="93"/>
      <c r="SAM940" s="93"/>
      <c r="SAN940" s="93"/>
      <c r="SAO940" s="93"/>
      <c r="SAP940" s="93"/>
      <c r="SAQ940" s="93"/>
      <c r="SAR940" s="93"/>
      <c r="SAS940" s="93"/>
      <c r="SAT940" s="93"/>
      <c r="SAU940" s="93"/>
      <c r="SAV940" s="93"/>
      <c r="SAW940" s="93"/>
      <c r="SAX940" s="93"/>
      <c r="SAY940" s="93"/>
      <c r="SAZ940" s="93"/>
      <c r="SBA940" s="93"/>
      <c r="SBB940" s="93"/>
      <c r="SBC940" s="93"/>
      <c r="SBD940" s="93"/>
      <c r="SBE940" s="93"/>
      <c r="SBF940" s="93"/>
      <c r="SBG940" s="93"/>
      <c r="SBH940" s="93"/>
      <c r="SBI940" s="93"/>
      <c r="SBJ940" s="93"/>
      <c r="SBK940" s="93"/>
      <c r="SBL940" s="93"/>
      <c r="SBM940" s="93"/>
      <c r="SBN940" s="93"/>
      <c r="SBO940" s="93"/>
      <c r="SBP940" s="93"/>
      <c r="SBQ940" s="93"/>
      <c r="SBR940" s="93"/>
      <c r="SBS940" s="93"/>
      <c r="SBT940" s="93"/>
      <c r="SBU940" s="93"/>
      <c r="SBV940" s="93"/>
      <c r="SBW940" s="93"/>
      <c r="SBX940" s="93"/>
      <c r="SBY940" s="93"/>
      <c r="SBZ940" s="93"/>
      <c r="SCA940" s="93"/>
      <c r="SCB940" s="93"/>
      <c r="SCC940" s="93"/>
      <c r="SCD940" s="93"/>
      <c r="SCE940" s="93"/>
      <c r="SCF940" s="93"/>
      <c r="SCG940" s="93"/>
      <c r="SCH940" s="93"/>
      <c r="SCI940" s="93"/>
      <c r="SCJ940" s="93"/>
      <c r="SCK940" s="93"/>
      <c r="SCL940" s="93"/>
      <c r="SCM940" s="93"/>
      <c r="SCN940" s="93"/>
      <c r="SCO940" s="93"/>
      <c r="SCP940" s="93"/>
      <c r="SCQ940" s="93"/>
      <c r="SCR940" s="93"/>
      <c r="SCS940" s="93"/>
      <c r="SCT940" s="93"/>
      <c r="SCU940" s="93"/>
      <c r="SCV940" s="93"/>
      <c r="SCW940" s="93"/>
      <c r="SCX940" s="93"/>
      <c r="SCY940" s="93"/>
      <c r="SCZ940" s="93"/>
      <c r="SDA940" s="93"/>
      <c r="SDB940" s="93"/>
      <c r="SDC940" s="93"/>
      <c r="SDD940" s="93"/>
      <c r="SDE940" s="93"/>
      <c r="SDF940" s="93"/>
      <c r="SDG940" s="93"/>
      <c r="SDH940" s="93"/>
      <c r="SDI940" s="93"/>
      <c r="SDJ940" s="93"/>
      <c r="SDK940" s="93"/>
      <c r="SDL940" s="93"/>
      <c r="SDM940" s="93"/>
      <c r="SDN940" s="93"/>
      <c r="SDO940" s="93"/>
      <c r="SDP940" s="93"/>
      <c r="SDQ940" s="93"/>
      <c r="SDR940" s="93"/>
      <c r="SDS940" s="93"/>
      <c r="SDT940" s="93"/>
      <c r="SDU940" s="93"/>
      <c r="SDV940" s="93"/>
      <c r="SDW940" s="93"/>
      <c r="SDX940" s="93"/>
      <c r="SDY940" s="93"/>
      <c r="SDZ940" s="93"/>
      <c r="SEA940" s="93"/>
      <c r="SEB940" s="93"/>
      <c r="SEC940" s="93"/>
      <c r="SED940" s="93"/>
      <c r="SEE940" s="93"/>
      <c r="SEF940" s="93"/>
      <c r="SEG940" s="93"/>
      <c r="SEH940" s="93"/>
      <c r="SEI940" s="93"/>
      <c r="SEJ940" s="93"/>
      <c r="SEK940" s="93"/>
      <c r="SEL940" s="93"/>
      <c r="SEM940" s="93"/>
      <c r="SEN940" s="93"/>
      <c r="SEO940" s="93"/>
      <c r="SEP940" s="93"/>
      <c r="SEQ940" s="93"/>
      <c r="SER940" s="93"/>
      <c r="SES940" s="93"/>
      <c r="SET940" s="93"/>
      <c r="SEU940" s="93"/>
      <c r="SEV940" s="93"/>
      <c r="SEW940" s="93"/>
      <c r="SEX940" s="93"/>
      <c r="SEY940" s="93"/>
      <c r="SEZ940" s="93"/>
      <c r="SFA940" s="93"/>
      <c r="SFB940" s="93"/>
      <c r="SFC940" s="93"/>
      <c r="SFD940" s="93"/>
      <c r="SFE940" s="93"/>
      <c r="SFF940" s="93"/>
      <c r="SFG940" s="93"/>
      <c r="SFH940" s="93"/>
      <c r="SFI940" s="93"/>
      <c r="SFJ940" s="93"/>
      <c r="SFK940" s="93"/>
      <c r="SFL940" s="93"/>
      <c r="SFM940" s="93"/>
      <c r="SFN940" s="93"/>
      <c r="SFO940" s="93"/>
      <c r="SFP940" s="93"/>
      <c r="SFQ940" s="93"/>
      <c r="SFR940" s="93"/>
      <c r="SFS940" s="93"/>
      <c r="SFT940" s="93"/>
      <c r="SFU940" s="93"/>
      <c r="SFV940" s="93"/>
      <c r="SFW940" s="93"/>
      <c r="SFX940" s="93"/>
      <c r="SFY940" s="93"/>
      <c r="SFZ940" s="93"/>
      <c r="SGA940" s="93"/>
      <c r="SGB940" s="93"/>
      <c r="SGC940" s="93"/>
      <c r="SGD940" s="93"/>
      <c r="SGE940" s="93"/>
      <c r="SGF940" s="93"/>
      <c r="SGG940" s="93"/>
      <c r="SGH940" s="93"/>
      <c r="SGI940" s="93"/>
      <c r="SGJ940" s="93"/>
      <c r="SGK940" s="93"/>
      <c r="SGL940" s="93"/>
      <c r="SGM940" s="93"/>
      <c r="SGN940" s="93"/>
      <c r="SGO940" s="93"/>
      <c r="SGP940" s="93"/>
      <c r="SGQ940" s="93"/>
      <c r="SGR940" s="93"/>
      <c r="SGS940" s="93"/>
      <c r="SGT940" s="93"/>
      <c r="SGU940" s="93"/>
      <c r="SGV940" s="93"/>
      <c r="SGW940" s="93"/>
      <c r="SGX940" s="93"/>
      <c r="SGY940" s="93"/>
      <c r="SGZ940" s="93"/>
      <c r="SHA940" s="93"/>
      <c r="SHB940" s="93"/>
      <c r="SHC940" s="93"/>
      <c r="SHD940" s="93"/>
      <c r="SHE940" s="93"/>
      <c r="SHF940" s="93"/>
      <c r="SHG940" s="93"/>
      <c r="SHH940" s="93"/>
      <c r="SHI940" s="93"/>
      <c r="SHJ940" s="93"/>
      <c r="SHK940" s="93"/>
      <c r="SHL940" s="93"/>
      <c r="SHM940" s="93"/>
      <c r="SHN940" s="93"/>
      <c r="SHO940" s="93"/>
      <c r="SHP940" s="93"/>
      <c r="SHQ940" s="93"/>
      <c r="SHR940" s="93"/>
      <c r="SHS940" s="93"/>
      <c r="SHT940" s="93"/>
      <c r="SHU940" s="93"/>
      <c r="SHV940" s="93"/>
      <c r="SHW940" s="93"/>
      <c r="SHX940" s="93"/>
      <c r="SHY940" s="93"/>
      <c r="SHZ940" s="93"/>
      <c r="SIA940" s="93"/>
      <c r="SIB940" s="93"/>
      <c r="SIC940" s="93"/>
      <c r="SID940" s="93"/>
      <c r="SIE940" s="93"/>
      <c r="SIF940" s="93"/>
      <c r="SIG940" s="93"/>
      <c r="SIH940" s="93"/>
      <c r="SII940" s="93"/>
      <c r="SIJ940" s="93"/>
      <c r="SIK940" s="93"/>
      <c r="SIL940" s="93"/>
      <c r="SIM940" s="93"/>
      <c r="SIN940" s="93"/>
      <c r="SIO940" s="93"/>
      <c r="SIP940" s="93"/>
      <c r="SIQ940" s="93"/>
      <c r="SIR940" s="93"/>
      <c r="SIS940" s="93"/>
      <c r="SIT940" s="93"/>
      <c r="SIU940" s="93"/>
      <c r="SIV940" s="93"/>
      <c r="SIW940" s="93"/>
      <c r="SIX940" s="93"/>
      <c r="SIY940" s="93"/>
      <c r="SIZ940" s="93"/>
      <c r="SJA940" s="93"/>
      <c r="SJB940" s="93"/>
      <c r="SJC940" s="93"/>
      <c r="SJD940" s="93"/>
      <c r="SJE940" s="93"/>
      <c r="SJF940" s="93"/>
      <c r="SJG940" s="93"/>
      <c r="SJH940" s="93"/>
      <c r="SJI940" s="93"/>
      <c r="SJJ940" s="93"/>
      <c r="SJK940" s="93"/>
      <c r="SJL940" s="93"/>
      <c r="SJM940" s="93"/>
      <c r="SJN940" s="93"/>
      <c r="SJO940" s="93"/>
      <c r="SJP940" s="93"/>
      <c r="SJQ940" s="93"/>
      <c r="SJR940" s="93"/>
      <c r="SJS940" s="93"/>
      <c r="SJT940" s="93"/>
      <c r="SJU940" s="93"/>
      <c r="SJV940" s="93"/>
      <c r="SJW940" s="93"/>
      <c r="SJX940" s="93"/>
      <c r="SJY940" s="93"/>
      <c r="SJZ940" s="93"/>
      <c r="SKA940" s="93"/>
      <c r="SKB940" s="93"/>
      <c r="SKC940" s="93"/>
      <c r="SKD940" s="93"/>
      <c r="SKE940" s="93"/>
      <c r="SKF940" s="93"/>
      <c r="SKG940" s="93"/>
      <c r="SKH940" s="93"/>
      <c r="SKI940" s="93"/>
      <c r="SKJ940" s="93"/>
      <c r="SKK940" s="93"/>
      <c r="SKL940" s="93"/>
      <c r="SKM940" s="93"/>
      <c r="SKN940" s="93"/>
      <c r="SKO940" s="93"/>
      <c r="SKP940" s="93"/>
      <c r="SKQ940" s="93"/>
      <c r="SKR940" s="93"/>
      <c r="SKS940" s="93"/>
      <c r="SKT940" s="93"/>
      <c r="SKU940" s="93"/>
      <c r="SKV940" s="93"/>
      <c r="SKW940" s="93"/>
      <c r="SKX940" s="93"/>
      <c r="SKY940" s="93"/>
      <c r="SKZ940" s="93"/>
      <c r="SLA940" s="93"/>
      <c r="SLB940" s="93"/>
      <c r="SLC940" s="93"/>
      <c r="SLD940" s="93"/>
      <c r="SLE940" s="93"/>
      <c r="SLF940" s="93"/>
      <c r="SLG940" s="93"/>
      <c r="SLH940" s="93"/>
      <c r="SLI940" s="93"/>
      <c r="SLJ940" s="93"/>
      <c r="SLK940" s="93"/>
      <c r="SLL940" s="93"/>
      <c r="SLM940" s="93"/>
      <c r="SLN940" s="93"/>
      <c r="SLO940" s="93"/>
      <c r="SLP940" s="93"/>
      <c r="SLQ940" s="93"/>
      <c r="SLR940" s="93"/>
      <c r="SLS940" s="93"/>
      <c r="SLT940" s="93"/>
      <c r="SLU940" s="93"/>
      <c r="SLV940" s="93"/>
      <c r="SLW940" s="93"/>
      <c r="SLX940" s="93"/>
      <c r="SLY940" s="93"/>
      <c r="SLZ940" s="93"/>
      <c r="SMA940" s="93"/>
      <c r="SMB940" s="93"/>
      <c r="SMC940" s="93"/>
      <c r="SMD940" s="93"/>
      <c r="SME940" s="93"/>
      <c r="SMF940" s="93"/>
      <c r="SMG940" s="93"/>
      <c r="SMH940" s="93"/>
      <c r="SMI940" s="93"/>
      <c r="SMJ940" s="93"/>
      <c r="SMK940" s="93"/>
      <c r="SML940" s="93"/>
      <c r="SMM940" s="93"/>
      <c r="SMN940" s="93"/>
      <c r="SMO940" s="93"/>
      <c r="SMP940" s="93"/>
      <c r="SMQ940" s="93"/>
      <c r="SMR940" s="93"/>
      <c r="SMS940" s="93"/>
      <c r="SMT940" s="93"/>
      <c r="SMU940" s="93"/>
      <c r="SMV940" s="93"/>
      <c r="SMW940" s="93"/>
      <c r="SMX940" s="93"/>
      <c r="SMY940" s="93"/>
      <c r="SMZ940" s="93"/>
      <c r="SNA940" s="93"/>
      <c r="SNB940" s="93"/>
      <c r="SNC940" s="93"/>
      <c r="SND940" s="93"/>
      <c r="SNE940" s="93"/>
      <c r="SNF940" s="93"/>
      <c r="SNG940" s="93"/>
      <c r="SNH940" s="93"/>
      <c r="SNI940" s="93"/>
      <c r="SNJ940" s="93"/>
      <c r="SNK940" s="93"/>
      <c r="SNL940" s="93"/>
      <c r="SNM940" s="93"/>
      <c r="SNN940" s="93"/>
      <c r="SNO940" s="93"/>
      <c r="SNP940" s="93"/>
      <c r="SNQ940" s="93"/>
      <c r="SNR940" s="93"/>
      <c r="SNS940" s="93"/>
      <c r="SNT940" s="93"/>
      <c r="SNU940" s="93"/>
      <c r="SNV940" s="93"/>
      <c r="SNW940" s="93"/>
      <c r="SNX940" s="93"/>
      <c r="SNY940" s="93"/>
      <c r="SNZ940" s="93"/>
      <c r="SOA940" s="93"/>
      <c r="SOB940" s="93"/>
      <c r="SOC940" s="93"/>
      <c r="SOD940" s="93"/>
      <c r="SOE940" s="93"/>
      <c r="SOF940" s="93"/>
      <c r="SOG940" s="93"/>
      <c r="SOH940" s="93"/>
      <c r="SOI940" s="93"/>
      <c r="SOJ940" s="93"/>
      <c r="SOK940" s="93"/>
      <c r="SOL940" s="93"/>
      <c r="SOM940" s="93"/>
      <c r="SON940" s="93"/>
      <c r="SOO940" s="93"/>
      <c r="SOP940" s="93"/>
      <c r="SOQ940" s="93"/>
      <c r="SOR940" s="93"/>
      <c r="SOS940" s="93"/>
      <c r="SOT940" s="93"/>
      <c r="SOU940" s="93"/>
      <c r="SOV940" s="93"/>
      <c r="SOW940" s="93"/>
      <c r="SOX940" s="93"/>
      <c r="SOY940" s="93"/>
      <c r="SOZ940" s="93"/>
      <c r="SPA940" s="93"/>
      <c r="SPB940" s="93"/>
      <c r="SPC940" s="93"/>
      <c r="SPD940" s="93"/>
      <c r="SPE940" s="93"/>
      <c r="SPF940" s="93"/>
      <c r="SPG940" s="93"/>
      <c r="SPH940" s="93"/>
      <c r="SPI940" s="93"/>
      <c r="SPJ940" s="93"/>
      <c r="SPK940" s="93"/>
      <c r="SPL940" s="93"/>
      <c r="SPM940" s="93"/>
      <c r="SPN940" s="93"/>
      <c r="SPO940" s="93"/>
      <c r="SPP940" s="93"/>
      <c r="SPQ940" s="93"/>
      <c r="SPR940" s="93"/>
      <c r="SPS940" s="93"/>
      <c r="SPT940" s="93"/>
      <c r="SPU940" s="93"/>
      <c r="SPV940" s="93"/>
      <c r="SPW940" s="93"/>
      <c r="SPX940" s="93"/>
      <c r="SPY940" s="93"/>
      <c r="SPZ940" s="93"/>
      <c r="SQA940" s="93"/>
      <c r="SQB940" s="93"/>
      <c r="SQC940" s="93"/>
      <c r="SQD940" s="93"/>
      <c r="SQE940" s="93"/>
      <c r="SQF940" s="93"/>
      <c r="SQG940" s="93"/>
      <c r="SQH940" s="93"/>
      <c r="SQI940" s="93"/>
      <c r="SQJ940" s="93"/>
      <c r="SQK940" s="93"/>
      <c r="SQL940" s="93"/>
      <c r="SQM940" s="93"/>
      <c r="SQN940" s="93"/>
      <c r="SQO940" s="93"/>
      <c r="SQP940" s="93"/>
      <c r="SQQ940" s="93"/>
      <c r="SQR940" s="93"/>
      <c r="SQS940" s="93"/>
      <c r="SQT940" s="93"/>
      <c r="SQU940" s="93"/>
      <c r="SQV940" s="93"/>
      <c r="SQW940" s="93"/>
      <c r="SQX940" s="93"/>
      <c r="SQY940" s="93"/>
      <c r="SQZ940" s="93"/>
      <c r="SRA940" s="93"/>
      <c r="SRB940" s="93"/>
      <c r="SRC940" s="93"/>
      <c r="SRD940" s="93"/>
      <c r="SRE940" s="93"/>
      <c r="SRF940" s="93"/>
      <c r="SRG940" s="93"/>
      <c r="SRH940" s="93"/>
      <c r="SRI940" s="93"/>
      <c r="SRJ940" s="93"/>
      <c r="SRK940" s="93"/>
      <c r="SRL940" s="93"/>
      <c r="SRM940" s="93"/>
      <c r="SRN940" s="93"/>
      <c r="SRO940" s="93"/>
      <c r="SRP940" s="93"/>
      <c r="SRQ940" s="93"/>
      <c r="SRR940" s="93"/>
      <c r="SRS940" s="93"/>
      <c r="SRT940" s="93"/>
      <c r="SRU940" s="93"/>
      <c r="SRV940" s="93"/>
      <c r="SRW940" s="93"/>
      <c r="SRX940" s="93"/>
      <c r="SRY940" s="93"/>
      <c r="SRZ940" s="93"/>
      <c r="SSA940" s="93"/>
      <c r="SSB940" s="93"/>
      <c r="SSC940" s="93"/>
      <c r="SSD940" s="93"/>
      <c r="SSE940" s="93"/>
      <c r="SSF940" s="93"/>
      <c r="SSG940" s="93"/>
      <c r="SSH940" s="93"/>
      <c r="SSI940" s="93"/>
      <c r="SSJ940" s="93"/>
      <c r="SSK940" s="93"/>
      <c r="SSL940" s="93"/>
      <c r="SSM940" s="93"/>
      <c r="SSN940" s="93"/>
      <c r="SSO940" s="93"/>
      <c r="SSP940" s="93"/>
      <c r="SSQ940" s="93"/>
      <c r="SSR940" s="93"/>
      <c r="SSS940" s="93"/>
      <c r="SST940" s="93"/>
      <c r="SSU940" s="93"/>
      <c r="SSV940" s="93"/>
      <c r="SSW940" s="93"/>
      <c r="SSX940" s="93"/>
      <c r="SSY940" s="93"/>
      <c r="SSZ940" s="93"/>
      <c r="STA940" s="93"/>
      <c r="STB940" s="93"/>
      <c r="STC940" s="93"/>
      <c r="STD940" s="93"/>
      <c r="STE940" s="93"/>
      <c r="STF940" s="93"/>
      <c r="STG940" s="93"/>
      <c r="STH940" s="93"/>
      <c r="STI940" s="93"/>
      <c r="STJ940" s="93"/>
      <c r="STK940" s="93"/>
      <c r="STL940" s="93"/>
      <c r="STM940" s="93"/>
      <c r="STN940" s="93"/>
      <c r="STO940" s="93"/>
      <c r="STP940" s="93"/>
      <c r="STQ940" s="93"/>
      <c r="STR940" s="93"/>
      <c r="STS940" s="93"/>
      <c r="STT940" s="93"/>
      <c r="STU940" s="93"/>
      <c r="STV940" s="93"/>
      <c r="STW940" s="93"/>
      <c r="STX940" s="93"/>
      <c r="STY940" s="93"/>
      <c r="STZ940" s="93"/>
      <c r="SUA940" s="93"/>
      <c r="SUB940" s="93"/>
      <c r="SUC940" s="93"/>
      <c r="SUD940" s="93"/>
      <c r="SUE940" s="93"/>
      <c r="SUF940" s="93"/>
      <c r="SUG940" s="93"/>
      <c r="SUH940" s="93"/>
      <c r="SUI940" s="93"/>
      <c r="SUJ940" s="93"/>
      <c r="SUK940" s="93"/>
      <c r="SUL940" s="93"/>
      <c r="SUM940" s="93"/>
      <c r="SUN940" s="93"/>
      <c r="SUO940" s="93"/>
      <c r="SUP940" s="93"/>
      <c r="SUQ940" s="93"/>
      <c r="SUR940" s="93"/>
      <c r="SUS940" s="93"/>
      <c r="SUT940" s="93"/>
      <c r="SUU940" s="93"/>
      <c r="SUV940" s="93"/>
      <c r="SUW940" s="93"/>
      <c r="SUX940" s="93"/>
      <c r="SUY940" s="93"/>
      <c r="SUZ940" s="93"/>
      <c r="SVA940" s="93"/>
      <c r="SVB940" s="93"/>
      <c r="SVC940" s="93"/>
      <c r="SVD940" s="93"/>
      <c r="SVE940" s="93"/>
      <c r="SVF940" s="93"/>
      <c r="SVG940" s="93"/>
      <c r="SVH940" s="93"/>
      <c r="SVI940" s="93"/>
      <c r="SVJ940" s="93"/>
      <c r="SVK940" s="93"/>
      <c r="SVL940" s="93"/>
      <c r="SVM940" s="93"/>
      <c r="SVN940" s="93"/>
      <c r="SVO940" s="93"/>
      <c r="SVP940" s="93"/>
      <c r="SVQ940" s="93"/>
      <c r="SVR940" s="93"/>
      <c r="SVS940" s="93"/>
      <c r="SVT940" s="93"/>
      <c r="SVU940" s="93"/>
      <c r="SVV940" s="93"/>
      <c r="SVW940" s="93"/>
      <c r="SVX940" s="93"/>
      <c r="SVY940" s="93"/>
      <c r="SVZ940" s="93"/>
      <c r="SWA940" s="93"/>
      <c r="SWB940" s="93"/>
      <c r="SWC940" s="93"/>
      <c r="SWD940" s="93"/>
      <c r="SWE940" s="93"/>
      <c r="SWF940" s="93"/>
      <c r="SWG940" s="93"/>
      <c r="SWH940" s="93"/>
      <c r="SWI940" s="93"/>
      <c r="SWJ940" s="93"/>
      <c r="SWK940" s="93"/>
      <c r="SWL940" s="93"/>
      <c r="SWM940" s="93"/>
      <c r="SWN940" s="93"/>
      <c r="SWO940" s="93"/>
      <c r="SWP940" s="93"/>
      <c r="SWQ940" s="93"/>
      <c r="SWR940" s="93"/>
      <c r="SWS940" s="93"/>
      <c r="SWT940" s="93"/>
      <c r="SWU940" s="93"/>
      <c r="SWV940" s="93"/>
      <c r="SWW940" s="93"/>
      <c r="SWX940" s="93"/>
      <c r="SWY940" s="93"/>
      <c r="SWZ940" s="93"/>
      <c r="SXA940" s="93"/>
      <c r="SXB940" s="93"/>
      <c r="SXC940" s="93"/>
      <c r="SXD940" s="93"/>
      <c r="SXE940" s="93"/>
      <c r="SXF940" s="93"/>
      <c r="SXG940" s="93"/>
      <c r="SXH940" s="93"/>
      <c r="SXI940" s="93"/>
      <c r="SXJ940" s="93"/>
      <c r="SXK940" s="93"/>
      <c r="SXL940" s="93"/>
      <c r="SXM940" s="93"/>
      <c r="SXN940" s="93"/>
      <c r="SXO940" s="93"/>
      <c r="SXP940" s="93"/>
      <c r="SXQ940" s="93"/>
      <c r="SXR940" s="93"/>
      <c r="SXS940" s="93"/>
      <c r="SXT940" s="93"/>
      <c r="SXU940" s="93"/>
      <c r="SXV940" s="93"/>
      <c r="SXW940" s="93"/>
      <c r="SXX940" s="93"/>
      <c r="SXY940" s="93"/>
      <c r="SXZ940" s="93"/>
      <c r="SYA940" s="93"/>
      <c r="SYB940" s="93"/>
      <c r="SYC940" s="93"/>
      <c r="SYD940" s="93"/>
      <c r="SYE940" s="93"/>
      <c r="SYF940" s="93"/>
      <c r="SYG940" s="93"/>
      <c r="SYH940" s="93"/>
      <c r="SYI940" s="93"/>
      <c r="SYJ940" s="93"/>
      <c r="SYK940" s="93"/>
      <c r="SYL940" s="93"/>
      <c r="SYM940" s="93"/>
      <c r="SYN940" s="93"/>
      <c r="SYO940" s="93"/>
      <c r="SYP940" s="93"/>
      <c r="SYQ940" s="93"/>
      <c r="SYR940" s="93"/>
      <c r="SYS940" s="93"/>
      <c r="SYT940" s="93"/>
      <c r="SYU940" s="93"/>
      <c r="SYV940" s="93"/>
      <c r="SYW940" s="93"/>
      <c r="SYX940" s="93"/>
      <c r="SYY940" s="93"/>
      <c r="SYZ940" s="93"/>
      <c r="SZA940" s="93"/>
      <c r="SZB940" s="93"/>
      <c r="SZC940" s="93"/>
      <c r="SZD940" s="93"/>
      <c r="SZE940" s="93"/>
      <c r="SZF940" s="93"/>
      <c r="SZG940" s="93"/>
      <c r="SZH940" s="93"/>
      <c r="SZI940" s="93"/>
      <c r="SZJ940" s="93"/>
      <c r="SZK940" s="93"/>
      <c r="SZL940" s="93"/>
      <c r="SZM940" s="93"/>
      <c r="SZN940" s="93"/>
      <c r="SZO940" s="93"/>
      <c r="SZP940" s="93"/>
      <c r="SZQ940" s="93"/>
      <c r="SZR940" s="93"/>
      <c r="SZS940" s="93"/>
      <c r="SZT940" s="93"/>
      <c r="SZU940" s="93"/>
      <c r="SZV940" s="93"/>
      <c r="SZW940" s="93"/>
      <c r="SZX940" s="93"/>
      <c r="SZY940" s="93"/>
      <c r="SZZ940" s="93"/>
      <c r="TAA940" s="93"/>
      <c r="TAB940" s="93"/>
      <c r="TAC940" s="93"/>
      <c r="TAD940" s="93"/>
      <c r="TAE940" s="93"/>
      <c r="TAF940" s="93"/>
      <c r="TAG940" s="93"/>
      <c r="TAH940" s="93"/>
      <c r="TAI940" s="93"/>
      <c r="TAJ940" s="93"/>
      <c r="TAK940" s="93"/>
      <c r="TAL940" s="93"/>
      <c r="TAM940" s="93"/>
      <c r="TAN940" s="93"/>
      <c r="TAO940" s="93"/>
      <c r="TAP940" s="93"/>
      <c r="TAQ940" s="93"/>
      <c r="TAR940" s="93"/>
      <c r="TAS940" s="93"/>
      <c r="TAT940" s="93"/>
      <c r="TAU940" s="93"/>
      <c r="TAV940" s="93"/>
      <c r="TAW940" s="93"/>
      <c r="TAX940" s="93"/>
      <c r="TAY940" s="93"/>
      <c r="TAZ940" s="93"/>
      <c r="TBA940" s="93"/>
      <c r="TBB940" s="93"/>
      <c r="TBC940" s="93"/>
      <c r="TBD940" s="93"/>
      <c r="TBE940" s="93"/>
      <c r="TBF940" s="93"/>
      <c r="TBG940" s="93"/>
      <c r="TBH940" s="93"/>
      <c r="TBI940" s="93"/>
      <c r="TBJ940" s="93"/>
      <c r="TBK940" s="93"/>
      <c r="TBL940" s="93"/>
      <c r="TBM940" s="93"/>
      <c r="TBN940" s="93"/>
      <c r="TBO940" s="93"/>
      <c r="TBP940" s="93"/>
      <c r="TBQ940" s="93"/>
      <c r="TBR940" s="93"/>
      <c r="TBS940" s="93"/>
      <c r="TBT940" s="93"/>
      <c r="TBU940" s="93"/>
      <c r="TBV940" s="93"/>
      <c r="TBW940" s="93"/>
      <c r="TBX940" s="93"/>
      <c r="TBY940" s="93"/>
      <c r="TBZ940" s="93"/>
      <c r="TCA940" s="93"/>
      <c r="TCB940" s="93"/>
      <c r="TCC940" s="93"/>
      <c r="TCD940" s="93"/>
      <c r="TCE940" s="93"/>
      <c r="TCF940" s="93"/>
      <c r="TCG940" s="93"/>
      <c r="TCH940" s="93"/>
      <c r="TCI940" s="93"/>
      <c r="TCJ940" s="93"/>
      <c r="TCK940" s="93"/>
      <c r="TCL940" s="93"/>
      <c r="TCM940" s="93"/>
      <c r="TCN940" s="93"/>
      <c r="TCO940" s="93"/>
      <c r="TCP940" s="93"/>
      <c r="TCQ940" s="93"/>
      <c r="TCR940" s="93"/>
      <c r="TCS940" s="93"/>
      <c r="TCT940" s="93"/>
      <c r="TCU940" s="93"/>
      <c r="TCV940" s="93"/>
      <c r="TCW940" s="93"/>
      <c r="TCX940" s="93"/>
      <c r="TCY940" s="93"/>
      <c r="TCZ940" s="93"/>
      <c r="TDA940" s="93"/>
      <c r="TDB940" s="93"/>
      <c r="TDC940" s="93"/>
      <c r="TDD940" s="93"/>
      <c r="TDE940" s="93"/>
      <c r="TDF940" s="93"/>
      <c r="TDG940" s="93"/>
      <c r="TDH940" s="93"/>
      <c r="TDI940" s="93"/>
      <c r="TDJ940" s="93"/>
      <c r="TDK940" s="93"/>
      <c r="TDL940" s="93"/>
      <c r="TDM940" s="93"/>
      <c r="TDN940" s="93"/>
      <c r="TDO940" s="93"/>
      <c r="TDP940" s="93"/>
      <c r="TDQ940" s="93"/>
      <c r="TDR940" s="93"/>
      <c r="TDS940" s="93"/>
      <c r="TDT940" s="93"/>
      <c r="TDU940" s="93"/>
      <c r="TDV940" s="93"/>
      <c r="TDW940" s="93"/>
      <c r="TDX940" s="93"/>
      <c r="TDY940" s="93"/>
      <c r="TDZ940" s="93"/>
      <c r="TEA940" s="93"/>
      <c r="TEB940" s="93"/>
      <c r="TEC940" s="93"/>
      <c r="TED940" s="93"/>
      <c r="TEE940" s="93"/>
      <c r="TEF940" s="93"/>
      <c r="TEG940" s="93"/>
      <c r="TEH940" s="93"/>
      <c r="TEI940" s="93"/>
      <c r="TEJ940" s="93"/>
      <c r="TEK940" s="93"/>
      <c r="TEL940" s="93"/>
      <c r="TEM940" s="93"/>
      <c r="TEN940" s="93"/>
      <c r="TEO940" s="93"/>
      <c r="TEP940" s="93"/>
      <c r="TEQ940" s="93"/>
      <c r="TER940" s="93"/>
      <c r="TES940" s="93"/>
      <c r="TET940" s="93"/>
      <c r="TEU940" s="93"/>
      <c r="TEV940" s="93"/>
      <c r="TEW940" s="93"/>
      <c r="TEX940" s="93"/>
      <c r="TEY940" s="93"/>
      <c r="TEZ940" s="93"/>
      <c r="TFA940" s="93"/>
      <c r="TFB940" s="93"/>
      <c r="TFC940" s="93"/>
      <c r="TFD940" s="93"/>
      <c r="TFE940" s="93"/>
      <c r="TFF940" s="93"/>
      <c r="TFG940" s="93"/>
      <c r="TFH940" s="93"/>
      <c r="TFI940" s="93"/>
      <c r="TFJ940" s="93"/>
      <c r="TFK940" s="93"/>
      <c r="TFL940" s="93"/>
      <c r="TFM940" s="93"/>
      <c r="TFN940" s="93"/>
      <c r="TFO940" s="93"/>
      <c r="TFP940" s="93"/>
      <c r="TFQ940" s="93"/>
      <c r="TFR940" s="93"/>
      <c r="TFS940" s="93"/>
      <c r="TFT940" s="93"/>
      <c r="TFU940" s="93"/>
      <c r="TFV940" s="93"/>
      <c r="TFW940" s="93"/>
      <c r="TFX940" s="93"/>
      <c r="TFY940" s="93"/>
      <c r="TFZ940" s="93"/>
      <c r="TGA940" s="93"/>
      <c r="TGB940" s="93"/>
      <c r="TGC940" s="93"/>
      <c r="TGD940" s="93"/>
      <c r="TGE940" s="93"/>
      <c r="TGF940" s="93"/>
      <c r="TGG940" s="93"/>
      <c r="TGH940" s="93"/>
      <c r="TGI940" s="93"/>
      <c r="TGJ940" s="93"/>
      <c r="TGK940" s="93"/>
      <c r="TGL940" s="93"/>
      <c r="TGM940" s="93"/>
      <c r="TGN940" s="93"/>
      <c r="TGO940" s="93"/>
      <c r="TGP940" s="93"/>
      <c r="TGQ940" s="93"/>
      <c r="TGR940" s="93"/>
      <c r="TGS940" s="93"/>
      <c r="TGT940" s="93"/>
      <c r="TGU940" s="93"/>
      <c r="TGV940" s="93"/>
      <c r="TGW940" s="93"/>
      <c r="TGX940" s="93"/>
      <c r="TGY940" s="93"/>
      <c r="TGZ940" s="93"/>
      <c r="THA940" s="93"/>
      <c r="THB940" s="93"/>
      <c r="THC940" s="93"/>
      <c r="THD940" s="93"/>
      <c r="THE940" s="93"/>
      <c r="THF940" s="93"/>
      <c r="THG940" s="93"/>
      <c r="THH940" s="93"/>
      <c r="THI940" s="93"/>
      <c r="THJ940" s="93"/>
      <c r="THK940" s="93"/>
      <c r="THL940" s="93"/>
      <c r="THM940" s="93"/>
      <c r="THN940" s="93"/>
      <c r="THO940" s="93"/>
      <c r="THP940" s="93"/>
      <c r="THQ940" s="93"/>
      <c r="THR940" s="93"/>
      <c r="THS940" s="93"/>
      <c r="THT940" s="93"/>
      <c r="THU940" s="93"/>
      <c r="THV940" s="93"/>
      <c r="THW940" s="93"/>
      <c r="THX940" s="93"/>
      <c r="THY940" s="93"/>
      <c r="THZ940" s="93"/>
      <c r="TIA940" s="93"/>
      <c r="TIB940" s="93"/>
      <c r="TIC940" s="93"/>
      <c r="TID940" s="93"/>
      <c r="TIE940" s="93"/>
      <c r="TIF940" s="93"/>
      <c r="TIG940" s="93"/>
      <c r="TIH940" s="93"/>
      <c r="TII940" s="93"/>
      <c r="TIJ940" s="93"/>
      <c r="TIK940" s="93"/>
      <c r="TIL940" s="93"/>
      <c r="TIM940" s="93"/>
      <c r="TIN940" s="93"/>
      <c r="TIO940" s="93"/>
      <c r="TIP940" s="93"/>
      <c r="TIQ940" s="93"/>
      <c r="TIR940" s="93"/>
      <c r="TIS940" s="93"/>
      <c r="TIT940" s="93"/>
      <c r="TIU940" s="93"/>
      <c r="TIV940" s="93"/>
      <c r="TIW940" s="93"/>
      <c r="TIX940" s="93"/>
      <c r="TIY940" s="93"/>
      <c r="TIZ940" s="93"/>
      <c r="TJA940" s="93"/>
      <c r="TJB940" s="93"/>
      <c r="TJC940" s="93"/>
      <c r="TJD940" s="93"/>
      <c r="TJE940" s="93"/>
      <c r="TJF940" s="93"/>
      <c r="TJG940" s="93"/>
      <c r="TJH940" s="93"/>
      <c r="TJI940" s="93"/>
      <c r="TJJ940" s="93"/>
      <c r="TJK940" s="93"/>
      <c r="TJL940" s="93"/>
      <c r="TJM940" s="93"/>
      <c r="TJN940" s="93"/>
      <c r="TJO940" s="93"/>
      <c r="TJP940" s="93"/>
      <c r="TJQ940" s="93"/>
      <c r="TJR940" s="93"/>
      <c r="TJS940" s="93"/>
      <c r="TJT940" s="93"/>
      <c r="TJU940" s="93"/>
      <c r="TJV940" s="93"/>
      <c r="TJW940" s="93"/>
      <c r="TJX940" s="93"/>
      <c r="TJY940" s="93"/>
      <c r="TJZ940" s="93"/>
      <c r="TKA940" s="93"/>
      <c r="TKB940" s="93"/>
      <c r="TKC940" s="93"/>
      <c r="TKD940" s="93"/>
      <c r="TKE940" s="93"/>
      <c r="TKF940" s="93"/>
      <c r="TKG940" s="93"/>
      <c r="TKH940" s="93"/>
      <c r="TKI940" s="93"/>
      <c r="TKJ940" s="93"/>
      <c r="TKK940" s="93"/>
      <c r="TKL940" s="93"/>
      <c r="TKM940" s="93"/>
      <c r="TKN940" s="93"/>
      <c r="TKO940" s="93"/>
      <c r="TKP940" s="93"/>
      <c r="TKQ940" s="93"/>
      <c r="TKR940" s="93"/>
      <c r="TKS940" s="93"/>
      <c r="TKT940" s="93"/>
      <c r="TKU940" s="93"/>
      <c r="TKV940" s="93"/>
      <c r="TKW940" s="93"/>
      <c r="TKX940" s="93"/>
      <c r="TKY940" s="93"/>
      <c r="TKZ940" s="93"/>
      <c r="TLA940" s="93"/>
      <c r="TLB940" s="93"/>
      <c r="TLC940" s="93"/>
      <c r="TLD940" s="93"/>
      <c r="TLE940" s="93"/>
      <c r="TLF940" s="93"/>
      <c r="TLG940" s="93"/>
      <c r="TLH940" s="93"/>
      <c r="TLI940" s="93"/>
      <c r="TLJ940" s="93"/>
      <c r="TLK940" s="93"/>
      <c r="TLL940" s="93"/>
      <c r="TLM940" s="93"/>
      <c r="TLN940" s="93"/>
      <c r="TLO940" s="93"/>
      <c r="TLP940" s="93"/>
      <c r="TLQ940" s="93"/>
      <c r="TLR940" s="93"/>
      <c r="TLS940" s="93"/>
      <c r="TLT940" s="93"/>
      <c r="TLU940" s="93"/>
      <c r="TLV940" s="93"/>
      <c r="TLW940" s="93"/>
      <c r="TLX940" s="93"/>
      <c r="TLY940" s="93"/>
      <c r="TLZ940" s="93"/>
      <c r="TMA940" s="93"/>
      <c r="TMB940" s="93"/>
      <c r="TMC940" s="93"/>
      <c r="TMD940" s="93"/>
      <c r="TME940" s="93"/>
      <c r="TMF940" s="93"/>
      <c r="TMG940" s="93"/>
      <c r="TMH940" s="93"/>
      <c r="TMI940" s="93"/>
      <c r="TMJ940" s="93"/>
      <c r="TMK940" s="93"/>
      <c r="TML940" s="93"/>
      <c r="TMM940" s="93"/>
      <c r="TMN940" s="93"/>
      <c r="TMO940" s="93"/>
      <c r="TMP940" s="93"/>
      <c r="TMQ940" s="93"/>
      <c r="TMR940" s="93"/>
      <c r="TMS940" s="93"/>
      <c r="TMT940" s="93"/>
      <c r="TMU940" s="93"/>
      <c r="TMV940" s="93"/>
      <c r="TMW940" s="93"/>
      <c r="TMX940" s="93"/>
      <c r="TMY940" s="93"/>
      <c r="TMZ940" s="93"/>
      <c r="TNA940" s="93"/>
      <c r="TNB940" s="93"/>
      <c r="TNC940" s="93"/>
      <c r="TND940" s="93"/>
      <c r="TNE940" s="93"/>
      <c r="TNF940" s="93"/>
      <c r="TNG940" s="93"/>
      <c r="TNH940" s="93"/>
      <c r="TNI940" s="93"/>
      <c r="TNJ940" s="93"/>
      <c r="TNK940" s="93"/>
      <c r="TNL940" s="93"/>
      <c r="TNM940" s="93"/>
      <c r="TNN940" s="93"/>
      <c r="TNO940" s="93"/>
      <c r="TNP940" s="93"/>
      <c r="TNQ940" s="93"/>
      <c r="TNR940" s="93"/>
      <c r="TNS940" s="93"/>
      <c r="TNT940" s="93"/>
      <c r="TNU940" s="93"/>
      <c r="TNV940" s="93"/>
      <c r="TNW940" s="93"/>
      <c r="TNX940" s="93"/>
      <c r="TNY940" s="93"/>
      <c r="TNZ940" s="93"/>
      <c r="TOA940" s="93"/>
      <c r="TOB940" s="93"/>
      <c r="TOC940" s="93"/>
      <c r="TOD940" s="93"/>
      <c r="TOE940" s="93"/>
      <c r="TOF940" s="93"/>
      <c r="TOG940" s="93"/>
      <c r="TOH940" s="93"/>
      <c r="TOI940" s="93"/>
      <c r="TOJ940" s="93"/>
      <c r="TOK940" s="93"/>
      <c r="TOL940" s="93"/>
      <c r="TOM940" s="93"/>
      <c r="TON940" s="93"/>
      <c r="TOO940" s="93"/>
      <c r="TOP940" s="93"/>
      <c r="TOQ940" s="93"/>
      <c r="TOR940" s="93"/>
      <c r="TOS940" s="93"/>
      <c r="TOT940" s="93"/>
      <c r="TOU940" s="93"/>
      <c r="TOV940" s="93"/>
      <c r="TOW940" s="93"/>
      <c r="TOX940" s="93"/>
      <c r="TOY940" s="93"/>
      <c r="TOZ940" s="93"/>
      <c r="TPA940" s="93"/>
      <c r="TPB940" s="93"/>
      <c r="TPC940" s="93"/>
      <c r="TPD940" s="93"/>
      <c r="TPE940" s="93"/>
      <c r="TPF940" s="93"/>
      <c r="TPG940" s="93"/>
      <c r="TPH940" s="93"/>
      <c r="TPI940" s="93"/>
      <c r="TPJ940" s="93"/>
      <c r="TPK940" s="93"/>
      <c r="TPL940" s="93"/>
      <c r="TPM940" s="93"/>
      <c r="TPN940" s="93"/>
      <c r="TPO940" s="93"/>
      <c r="TPP940" s="93"/>
      <c r="TPQ940" s="93"/>
      <c r="TPR940" s="93"/>
      <c r="TPS940" s="93"/>
      <c r="TPT940" s="93"/>
      <c r="TPU940" s="93"/>
      <c r="TPV940" s="93"/>
      <c r="TPW940" s="93"/>
      <c r="TPX940" s="93"/>
      <c r="TPY940" s="93"/>
      <c r="TPZ940" s="93"/>
      <c r="TQA940" s="93"/>
      <c r="TQB940" s="93"/>
      <c r="TQC940" s="93"/>
      <c r="TQD940" s="93"/>
      <c r="TQE940" s="93"/>
      <c r="TQF940" s="93"/>
      <c r="TQG940" s="93"/>
      <c r="TQH940" s="93"/>
      <c r="TQI940" s="93"/>
      <c r="TQJ940" s="93"/>
      <c r="TQK940" s="93"/>
      <c r="TQL940" s="93"/>
      <c r="TQM940" s="93"/>
      <c r="TQN940" s="93"/>
      <c r="TQO940" s="93"/>
      <c r="TQP940" s="93"/>
      <c r="TQQ940" s="93"/>
      <c r="TQR940" s="93"/>
      <c r="TQS940" s="93"/>
      <c r="TQT940" s="93"/>
      <c r="TQU940" s="93"/>
      <c r="TQV940" s="93"/>
      <c r="TQW940" s="93"/>
      <c r="TQX940" s="93"/>
      <c r="TQY940" s="93"/>
      <c r="TQZ940" s="93"/>
      <c r="TRA940" s="93"/>
      <c r="TRB940" s="93"/>
      <c r="TRC940" s="93"/>
      <c r="TRD940" s="93"/>
      <c r="TRE940" s="93"/>
      <c r="TRF940" s="93"/>
      <c r="TRG940" s="93"/>
      <c r="TRH940" s="93"/>
      <c r="TRI940" s="93"/>
      <c r="TRJ940" s="93"/>
      <c r="TRK940" s="93"/>
      <c r="TRL940" s="93"/>
      <c r="TRM940" s="93"/>
      <c r="TRN940" s="93"/>
      <c r="TRO940" s="93"/>
      <c r="TRP940" s="93"/>
      <c r="TRQ940" s="93"/>
      <c r="TRR940" s="93"/>
      <c r="TRS940" s="93"/>
      <c r="TRT940" s="93"/>
      <c r="TRU940" s="93"/>
      <c r="TRV940" s="93"/>
      <c r="TRW940" s="93"/>
      <c r="TRX940" s="93"/>
      <c r="TRY940" s="93"/>
      <c r="TRZ940" s="93"/>
      <c r="TSA940" s="93"/>
      <c r="TSB940" s="93"/>
      <c r="TSC940" s="93"/>
      <c r="TSD940" s="93"/>
      <c r="TSE940" s="93"/>
      <c r="TSF940" s="93"/>
      <c r="TSG940" s="93"/>
      <c r="TSH940" s="93"/>
      <c r="TSI940" s="93"/>
      <c r="TSJ940" s="93"/>
      <c r="TSK940" s="93"/>
      <c r="TSL940" s="93"/>
      <c r="TSM940" s="93"/>
      <c r="TSN940" s="93"/>
      <c r="TSO940" s="93"/>
      <c r="TSP940" s="93"/>
      <c r="TSQ940" s="93"/>
      <c r="TSR940" s="93"/>
      <c r="TSS940" s="93"/>
      <c r="TST940" s="93"/>
      <c r="TSU940" s="93"/>
      <c r="TSV940" s="93"/>
      <c r="TSW940" s="93"/>
      <c r="TSX940" s="93"/>
      <c r="TSY940" s="93"/>
      <c r="TSZ940" s="93"/>
      <c r="TTA940" s="93"/>
      <c r="TTB940" s="93"/>
      <c r="TTC940" s="93"/>
      <c r="TTD940" s="93"/>
      <c r="TTE940" s="93"/>
      <c r="TTF940" s="93"/>
      <c r="TTG940" s="93"/>
      <c r="TTH940" s="93"/>
      <c r="TTI940" s="93"/>
      <c r="TTJ940" s="93"/>
      <c r="TTK940" s="93"/>
      <c r="TTL940" s="93"/>
      <c r="TTM940" s="93"/>
      <c r="TTN940" s="93"/>
      <c r="TTO940" s="93"/>
      <c r="TTP940" s="93"/>
      <c r="TTQ940" s="93"/>
      <c r="TTR940" s="93"/>
      <c r="TTS940" s="93"/>
      <c r="TTT940" s="93"/>
      <c r="TTU940" s="93"/>
      <c r="TTV940" s="93"/>
      <c r="TTW940" s="93"/>
      <c r="TTX940" s="93"/>
      <c r="TTY940" s="93"/>
      <c r="TTZ940" s="93"/>
      <c r="TUA940" s="93"/>
      <c r="TUB940" s="93"/>
      <c r="TUC940" s="93"/>
      <c r="TUD940" s="93"/>
      <c r="TUE940" s="93"/>
      <c r="TUF940" s="93"/>
      <c r="TUG940" s="93"/>
      <c r="TUH940" s="93"/>
      <c r="TUI940" s="93"/>
      <c r="TUJ940" s="93"/>
      <c r="TUK940" s="93"/>
      <c r="TUL940" s="93"/>
      <c r="TUM940" s="93"/>
      <c r="TUN940" s="93"/>
      <c r="TUO940" s="93"/>
      <c r="TUP940" s="93"/>
      <c r="TUQ940" s="93"/>
      <c r="TUR940" s="93"/>
      <c r="TUS940" s="93"/>
      <c r="TUT940" s="93"/>
      <c r="TUU940" s="93"/>
      <c r="TUV940" s="93"/>
      <c r="TUW940" s="93"/>
      <c r="TUX940" s="93"/>
      <c r="TUY940" s="93"/>
      <c r="TUZ940" s="93"/>
      <c r="TVA940" s="93"/>
      <c r="TVB940" s="93"/>
      <c r="TVC940" s="93"/>
      <c r="TVD940" s="93"/>
      <c r="TVE940" s="93"/>
      <c r="TVF940" s="93"/>
      <c r="TVG940" s="93"/>
      <c r="TVH940" s="93"/>
      <c r="TVI940" s="93"/>
      <c r="TVJ940" s="93"/>
      <c r="TVK940" s="93"/>
      <c r="TVL940" s="93"/>
      <c r="TVM940" s="93"/>
      <c r="TVN940" s="93"/>
      <c r="TVO940" s="93"/>
      <c r="TVP940" s="93"/>
      <c r="TVQ940" s="93"/>
      <c r="TVR940" s="93"/>
      <c r="TVS940" s="93"/>
      <c r="TVT940" s="93"/>
      <c r="TVU940" s="93"/>
      <c r="TVV940" s="93"/>
      <c r="TVW940" s="93"/>
      <c r="TVX940" s="93"/>
      <c r="TVY940" s="93"/>
      <c r="TVZ940" s="93"/>
      <c r="TWA940" s="93"/>
      <c r="TWB940" s="93"/>
      <c r="TWC940" s="93"/>
      <c r="TWD940" s="93"/>
      <c r="TWE940" s="93"/>
      <c r="TWF940" s="93"/>
      <c r="TWG940" s="93"/>
      <c r="TWH940" s="93"/>
      <c r="TWI940" s="93"/>
      <c r="TWJ940" s="93"/>
      <c r="TWK940" s="93"/>
      <c r="TWL940" s="93"/>
      <c r="TWM940" s="93"/>
      <c r="TWN940" s="93"/>
      <c r="TWO940" s="93"/>
      <c r="TWP940" s="93"/>
      <c r="TWQ940" s="93"/>
      <c r="TWR940" s="93"/>
      <c r="TWS940" s="93"/>
      <c r="TWT940" s="93"/>
      <c r="TWU940" s="93"/>
      <c r="TWV940" s="93"/>
      <c r="TWW940" s="93"/>
      <c r="TWX940" s="93"/>
      <c r="TWY940" s="93"/>
      <c r="TWZ940" s="93"/>
      <c r="TXA940" s="93"/>
      <c r="TXB940" s="93"/>
      <c r="TXC940" s="93"/>
      <c r="TXD940" s="93"/>
      <c r="TXE940" s="93"/>
      <c r="TXF940" s="93"/>
      <c r="TXG940" s="93"/>
      <c r="TXH940" s="93"/>
      <c r="TXI940" s="93"/>
      <c r="TXJ940" s="93"/>
      <c r="TXK940" s="93"/>
      <c r="TXL940" s="93"/>
      <c r="TXM940" s="93"/>
      <c r="TXN940" s="93"/>
      <c r="TXO940" s="93"/>
      <c r="TXP940" s="93"/>
      <c r="TXQ940" s="93"/>
      <c r="TXR940" s="93"/>
      <c r="TXS940" s="93"/>
      <c r="TXT940" s="93"/>
      <c r="TXU940" s="93"/>
      <c r="TXV940" s="93"/>
      <c r="TXW940" s="93"/>
      <c r="TXX940" s="93"/>
      <c r="TXY940" s="93"/>
      <c r="TXZ940" s="93"/>
      <c r="TYA940" s="93"/>
      <c r="TYB940" s="93"/>
      <c r="TYC940" s="93"/>
      <c r="TYD940" s="93"/>
      <c r="TYE940" s="93"/>
      <c r="TYF940" s="93"/>
      <c r="TYG940" s="93"/>
      <c r="TYH940" s="93"/>
      <c r="TYI940" s="93"/>
      <c r="TYJ940" s="93"/>
      <c r="TYK940" s="93"/>
      <c r="TYL940" s="93"/>
      <c r="TYM940" s="93"/>
      <c r="TYN940" s="93"/>
      <c r="TYO940" s="93"/>
      <c r="TYP940" s="93"/>
      <c r="TYQ940" s="93"/>
      <c r="TYR940" s="93"/>
      <c r="TYS940" s="93"/>
      <c r="TYT940" s="93"/>
      <c r="TYU940" s="93"/>
      <c r="TYV940" s="93"/>
      <c r="TYW940" s="93"/>
      <c r="TYX940" s="93"/>
      <c r="TYY940" s="93"/>
      <c r="TYZ940" s="93"/>
      <c r="TZA940" s="93"/>
      <c r="TZB940" s="93"/>
      <c r="TZC940" s="93"/>
      <c r="TZD940" s="93"/>
      <c r="TZE940" s="93"/>
      <c r="TZF940" s="93"/>
      <c r="TZG940" s="93"/>
      <c r="TZH940" s="93"/>
      <c r="TZI940" s="93"/>
      <c r="TZJ940" s="93"/>
      <c r="TZK940" s="93"/>
      <c r="TZL940" s="93"/>
      <c r="TZM940" s="93"/>
      <c r="TZN940" s="93"/>
      <c r="TZO940" s="93"/>
      <c r="TZP940" s="93"/>
      <c r="TZQ940" s="93"/>
      <c r="TZR940" s="93"/>
      <c r="TZS940" s="93"/>
      <c r="TZT940" s="93"/>
      <c r="TZU940" s="93"/>
      <c r="TZV940" s="93"/>
      <c r="TZW940" s="93"/>
      <c r="TZX940" s="93"/>
      <c r="TZY940" s="93"/>
      <c r="TZZ940" s="93"/>
      <c r="UAA940" s="93"/>
      <c r="UAB940" s="93"/>
      <c r="UAC940" s="93"/>
      <c r="UAD940" s="93"/>
      <c r="UAE940" s="93"/>
      <c r="UAF940" s="93"/>
      <c r="UAG940" s="93"/>
      <c r="UAH940" s="93"/>
      <c r="UAI940" s="93"/>
      <c r="UAJ940" s="93"/>
      <c r="UAK940" s="93"/>
      <c r="UAL940" s="93"/>
      <c r="UAM940" s="93"/>
      <c r="UAN940" s="93"/>
      <c r="UAO940" s="93"/>
      <c r="UAP940" s="93"/>
      <c r="UAQ940" s="93"/>
      <c r="UAR940" s="93"/>
      <c r="UAS940" s="93"/>
      <c r="UAT940" s="93"/>
      <c r="UAU940" s="93"/>
      <c r="UAV940" s="93"/>
      <c r="UAW940" s="93"/>
      <c r="UAX940" s="93"/>
      <c r="UAY940" s="93"/>
      <c r="UAZ940" s="93"/>
      <c r="UBA940" s="93"/>
      <c r="UBB940" s="93"/>
      <c r="UBC940" s="93"/>
      <c r="UBD940" s="93"/>
      <c r="UBE940" s="93"/>
      <c r="UBF940" s="93"/>
      <c r="UBG940" s="93"/>
      <c r="UBH940" s="93"/>
      <c r="UBI940" s="93"/>
      <c r="UBJ940" s="93"/>
      <c r="UBK940" s="93"/>
      <c r="UBL940" s="93"/>
      <c r="UBM940" s="93"/>
      <c r="UBN940" s="93"/>
      <c r="UBO940" s="93"/>
      <c r="UBP940" s="93"/>
      <c r="UBQ940" s="93"/>
      <c r="UBR940" s="93"/>
      <c r="UBS940" s="93"/>
      <c r="UBT940" s="93"/>
      <c r="UBU940" s="93"/>
      <c r="UBV940" s="93"/>
      <c r="UBW940" s="93"/>
      <c r="UBX940" s="93"/>
      <c r="UBY940" s="93"/>
      <c r="UBZ940" s="93"/>
      <c r="UCA940" s="93"/>
      <c r="UCB940" s="93"/>
      <c r="UCC940" s="93"/>
      <c r="UCD940" s="93"/>
      <c r="UCE940" s="93"/>
      <c r="UCF940" s="93"/>
      <c r="UCG940" s="93"/>
      <c r="UCH940" s="93"/>
      <c r="UCI940" s="93"/>
      <c r="UCJ940" s="93"/>
      <c r="UCK940" s="93"/>
      <c r="UCL940" s="93"/>
      <c r="UCM940" s="93"/>
      <c r="UCN940" s="93"/>
      <c r="UCO940" s="93"/>
      <c r="UCP940" s="93"/>
      <c r="UCQ940" s="93"/>
      <c r="UCR940" s="93"/>
      <c r="UCS940" s="93"/>
      <c r="UCT940" s="93"/>
      <c r="UCU940" s="93"/>
      <c r="UCV940" s="93"/>
      <c r="UCW940" s="93"/>
      <c r="UCX940" s="93"/>
      <c r="UCY940" s="93"/>
      <c r="UCZ940" s="93"/>
      <c r="UDA940" s="93"/>
      <c r="UDB940" s="93"/>
      <c r="UDC940" s="93"/>
      <c r="UDD940" s="93"/>
      <c r="UDE940" s="93"/>
      <c r="UDF940" s="93"/>
      <c r="UDG940" s="93"/>
      <c r="UDH940" s="93"/>
      <c r="UDI940" s="93"/>
      <c r="UDJ940" s="93"/>
      <c r="UDK940" s="93"/>
      <c r="UDL940" s="93"/>
      <c r="UDM940" s="93"/>
      <c r="UDN940" s="93"/>
      <c r="UDO940" s="93"/>
      <c r="UDP940" s="93"/>
      <c r="UDQ940" s="93"/>
      <c r="UDR940" s="93"/>
      <c r="UDS940" s="93"/>
      <c r="UDT940" s="93"/>
      <c r="UDU940" s="93"/>
      <c r="UDV940" s="93"/>
      <c r="UDW940" s="93"/>
      <c r="UDX940" s="93"/>
      <c r="UDY940" s="93"/>
      <c r="UDZ940" s="93"/>
      <c r="UEA940" s="93"/>
      <c r="UEB940" s="93"/>
      <c r="UEC940" s="93"/>
      <c r="UED940" s="93"/>
      <c r="UEE940" s="93"/>
      <c r="UEF940" s="93"/>
      <c r="UEG940" s="93"/>
      <c r="UEH940" s="93"/>
      <c r="UEI940" s="93"/>
      <c r="UEJ940" s="93"/>
      <c r="UEK940" s="93"/>
      <c r="UEL940" s="93"/>
      <c r="UEM940" s="93"/>
      <c r="UEN940" s="93"/>
      <c r="UEO940" s="93"/>
      <c r="UEP940" s="93"/>
      <c r="UEQ940" s="93"/>
      <c r="UER940" s="93"/>
      <c r="UES940" s="93"/>
      <c r="UET940" s="93"/>
      <c r="UEU940" s="93"/>
      <c r="UEV940" s="93"/>
      <c r="UEW940" s="93"/>
      <c r="UEX940" s="93"/>
      <c r="UEY940" s="93"/>
      <c r="UEZ940" s="93"/>
      <c r="UFA940" s="93"/>
      <c r="UFB940" s="93"/>
      <c r="UFC940" s="93"/>
      <c r="UFD940" s="93"/>
      <c r="UFE940" s="93"/>
      <c r="UFF940" s="93"/>
      <c r="UFG940" s="93"/>
      <c r="UFH940" s="93"/>
      <c r="UFI940" s="93"/>
      <c r="UFJ940" s="93"/>
      <c r="UFK940" s="93"/>
      <c r="UFL940" s="93"/>
      <c r="UFM940" s="93"/>
      <c r="UFN940" s="93"/>
      <c r="UFO940" s="93"/>
      <c r="UFP940" s="93"/>
      <c r="UFQ940" s="93"/>
      <c r="UFR940" s="93"/>
      <c r="UFS940" s="93"/>
      <c r="UFT940" s="93"/>
      <c r="UFU940" s="93"/>
      <c r="UFV940" s="93"/>
      <c r="UFW940" s="93"/>
      <c r="UFX940" s="93"/>
      <c r="UFY940" s="93"/>
      <c r="UFZ940" s="93"/>
      <c r="UGA940" s="93"/>
      <c r="UGB940" s="93"/>
      <c r="UGC940" s="93"/>
      <c r="UGD940" s="93"/>
      <c r="UGE940" s="93"/>
      <c r="UGF940" s="93"/>
      <c r="UGG940" s="93"/>
      <c r="UGH940" s="93"/>
      <c r="UGI940" s="93"/>
      <c r="UGJ940" s="93"/>
      <c r="UGK940" s="93"/>
      <c r="UGL940" s="93"/>
      <c r="UGM940" s="93"/>
      <c r="UGN940" s="93"/>
      <c r="UGO940" s="93"/>
      <c r="UGP940" s="93"/>
      <c r="UGQ940" s="93"/>
      <c r="UGR940" s="93"/>
      <c r="UGS940" s="93"/>
      <c r="UGT940" s="93"/>
      <c r="UGU940" s="93"/>
      <c r="UGV940" s="93"/>
      <c r="UGW940" s="93"/>
      <c r="UGX940" s="93"/>
      <c r="UGY940" s="93"/>
      <c r="UGZ940" s="93"/>
      <c r="UHA940" s="93"/>
      <c r="UHB940" s="93"/>
      <c r="UHC940" s="93"/>
      <c r="UHD940" s="93"/>
      <c r="UHE940" s="93"/>
      <c r="UHF940" s="93"/>
      <c r="UHG940" s="93"/>
      <c r="UHH940" s="93"/>
      <c r="UHI940" s="93"/>
      <c r="UHJ940" s="93"/>
      <c r="UHK940" s="93"/>
      <c r="UHL940" s="93"/>
      <c r="UHM940" s="93"/>
      <c r="UHN940" s="93"/>
      <c r="UHO940" s="93"/>
      <c r="UHP940" s="93"/>
      <c r="UHQ940" s="93"/>
      <c r="UHR940" s="93"/>
      <c r="UHS940" s="93"/>
      <c r="UHT940" s="93"/>
      <c r="UHU940" s="93"/>
      <c r="UHV940" s="93"/>
      <c r="UHW940" s="93"/>
      <c r="UHX940" s="93"/>
      <c r="UHY940" s="93"/>
      <c r="UHZ940" s="93"/>
      <c r="UIA940" s="93"/>
      <c r="UIB940" s="93"/>
      <c r="UIC940" s="93"/>
      <c r="UID940" s="93"/>
      <c r="UIE940" s="93"/>
      <c r="UIF940" s="93"/>
      <c r="UIG940" s="93"/>
      <c r="UIH940" s="93"/>
      <c r="UII940" s="93"/>
      <c r="UIJ940" s="93"/>
      <c r="UIK940" s="93"/>
      <c r="UIL940" s="93"/>
      <c r="UIM940" s="93"/>
      <c r="UIN940" s="93"/>
      <c r="UIO940" s="93"/>
      <c r="UIP940" s="93"/>
      <c r="UIQ940" s="93"/>
      <c r="UIR940" s="93"/>
      <c r="UIS940" s="93"/>
      <c r="UIT940" s="93"/>
      <c r="UIU940" s="93"/>
      <c r="UIV940" s="93"/>
      <c r="UIW940" s="93"/>
      <c r="UIX940" s="93"/>
      <c r="UIY940" s="93"/>
      <c r="UIZ940" s="93"/>
      <c r="UJA940" s="93"/>
      <c r="UJB940" s="93"/>
      <c r="UJC940" s="93"/>
      <c r="UJD940" s="93"/>
      <c r="UJE940" s="93"/>
      <c r="UJF940" s="93"/>
      <c r="UJG940" s="93"/>
      <c r="UJH940" s="93"/>
      <c r="UJI940" s="93"/>
      <c r="UJJ940" s="93"/>
      <c r="UJK940" s="93"/>
      <c r="UJL940" s="93"/>
      <c r="UJM940" s="93"/>
      <c r="UJN940" s="93"/>
      <c r="UJO940" s="93"/>
      <c r="UJP940" s="93"/>
      <c r="UJQ940" s="93"/>
      <c r="UJR940" s="93"/>
      <c r="UJS940" s="93"/>
      <c r="UJT940" s="93"/>
      <c r="UJU940" s="93"/>
      <c r="UJV940" s="93"/>
      <c r="UJW940" s="93"/>
      <c r="UJX940" s="93"/>
      <c r="UJY940" s="93"/>
      <c r="UJZ940" s="93"/>
      <c r="UKA940" s="93"/>
      <c r="UKB940" s="93"/>
      <c r="UKC940" s="93"/>
      <c r="UKD940" s="93"/>
      <c r="UKE940" s="93"/>
      <c r="UKF940" s="93"/>
      <c r="UKG940" s="93"/>
      <c r="UKH940" s="93"/>
      <c r="UKI940" s="93"/>
      <c r="UKJ940" s="93"/>
      <c r="UKK940" s="93"/>
      <c r="UKL940" s="93"/>
      <c r="UKM940" s="93"/>
      <c r="UKN940" s="93"/>
      <c r="UKO940" s="93"/>
      <c r="UKP940" s="93"/>
      <c r="UKQ940" s="93"/>
      <c r="UKR940" s="93"/>
      <c r="UKS940" s="93"/>
      <c r="UKT940" s="93"/>
      <c r="UKU940" s="93"/>
      <c r="UKV940" s="93"/>
      <c r="UKW940" s="93"/>
      <c r="UKX940" s="93"/>
      <c r="UKY940" s="93"/>
      <c r="UKZ940" s="93"/>
      <c r="ULA940" s="93"/>
      <c r="ULB940" s="93"/>
      <c r="ULC940" s="93"/>
      <c r="ULD940" s="93"/>
      <c r="ULE940" s="93"/>
      <c r="ULF940" s="93"/>
      <c r="ULG940" s="93"/>
      <c r="ULH940" s="93"/>
      <c r="ULI940" s="93"/>
      <c r="ULJ940" s="93"/>
      <c r="ULK940" s="93"/>
      <c r="ULL940" s="93"/>
      <c r="ULM940" s="93"/>
      <c r="ULN940" s="93"/>
      <c r="ULO940" s="93"/>
      <c r="ULP940" s="93"/>
      <c r="ULQ940" s="93"/>
      <c r="ULR940" s="93"/>
      <c r="ULS940" s="93"/>
      <c r="ULT940" s="93"/>
      <c r="ULU940" s="93"/>
      <c r="ULV940" s="93"/>
      <c r="ULW940" s="93"/>
      <c r="ULX940" s="93"/>
      <c r="ULY940" s="93"/>
      <c r="ULZ940" s="93"/>
      <c r="UMA940" s="93"/>
      <c r="UMB940" s="93"/>
      <c r="UMC940" s="93"/>
      <c r="UMD940" s="93"/>
      <c r="UME940" s="93"/>
      <c r="UMF940" s="93"/>
      <c r="UMG940" s="93"/>
      <c r="UMH940" s="93"/>
      <c r="UMI940" s="93"/>
      <c r="UMJ940" s="93"/>
      <c r="UMK940" s="93"/>
      <c r="UML940" s="93"/>
      <c r="UMM940" s="93"/>
      <c r="UMN940" s="93"/>
      <c r="UMO940" s="93"/>
      <c r="UMP940" s="93"/>
      <c r="UMQ940" s="93"/>
      <c r="UMR940" s="93"/>
      <c r="UMS940" s="93"/>
      <c r="UMT940" s="93"/>
      <c r="UMU940" s="93"/>
      <c r="UMV940" s="93"/>
      <c r="UMW940" s="93"/>
      <c r="UMX940" s="93"/>
      <c r="UMY940" s="93"/>
      <c r="UMZ940" s="93"/>
      <c r="UNA940" s="93"/>
      <c r="UNB940" s="93"/>
      <c r="UNC940" s="93"/>
      <c r="UND940" s="93"/>
      <c r="UNE940" s="93"/>
      <c r="UNF940" s="93"/>
      <c r="UNG940" s="93"/>
      <c r="UNH940" s="93"/>
      <c r="UNI940" s="93"/>
      <c r="UNJ940" s="93"/>
      <c r="UNK940" s="93"/>
      <c r="UNL940" s="93"/>
      <c r="UNM940" s="93"/>
      <c r="UNN940" s="93"/>
      <c r="UNO940" s="93"/>
      <c r="UNP940" s="93"/>
      <c r="UNQ940" s="93"/>
      <c r="UNR940" s="93"/>
      <c r="UNS940" s="93"/>
      <c r="UNT940" s="93"/>
      <c r="UNU940" s="93"/>
      <c r="UNV940" s="93"/>
      <c r="UNW940" s="93"/>
      <c r="UNX940" s="93"/>
      <c r="UNY940" s="93"/>
      <c r="UNZ940" s="93"/>
      <c r="UOA940" s="93"/>
      <c r="UOB940" s="93"/>
      <c r="UOC940" s="93"/>
      <c r="UOD940" s="93"/>
      <c r="UOE940" s="93"/>
      <c r="UOF940" s="93"/>
      <c r="UOG940" s="93"/>
      <c r="UOH940" s="93"/>
      <c r="UOI940" s="93"/>
      <c r="UOJ940" s="93"/>
      <c r="UOK940" s="93"/>
      <c r="UOL940" s="93"/>
      <c r="UOM940" s="93"/>
      <c r="UON940" s="93"/>
      <c r="UOO940" s="93"/>
      <c r="UOP940" s="93"/>
      <c r="UOQ940" s="93"/>
      <c r="UOR940" s="93"/>
      <c r="UOS940" s="93"/>
      <c r="UOT940" s="93"/>
      <c r="UOU940" s="93"/>
      <c r="UOV940" s="93"/>
      <c r="UOW940" s="93"/>
      <c r="UOX940" s="93"/>
      <c r="UOY940" s="93"/>
      <c r="UOZ940" s="93"/>
      <c r="UPA940" s="93"/>
      <c r="UPB940" s="93"/>
      <c r="UPC940" s="93"/>
      <c r="UPD940" s="93"/>
      <c r="UPE940" s="93"/>
      <c r="UPF940" s="93"/>
      <c r="UPG940" s="93"/>
      <c r="UPH940" s="93"/>
      <c r="UPI940" s="93"/>
      <c r="UPJ940" s="93"/>
      <c r="UPK940" s="93"/>
      <c r="UPL940" s="93"/>
      <c r="UPM940" s="93"/>
      <c r="UPN940" s="93"/>
      <c r="UPO940" s="93"/>
      <c r="UPP940" s="93"/>
      <c r="UPQ940" s="93"/>
      <c r="UPR940" s="93"/>
      <c r="UPS940" s="93"/>
      <c r="UPT940" s="93"/>
      <c r="UPU940" s="93"/>
      <c r="UPV940" s="93"/>
      <c r="UPW940" s="93"/>
      <c r="UPX940" s="93"/>
      <c r="UPY940" s="93"/>
      <c r="UPZ940" s="93"/>
      <c r="UQA940" s="93"/>
      <c r="UQB940" s="93"/>
      <c r="UQC940" s="93"/>
      <c r="UQD940" s="93"/>
      <c r="UQE940" s="93"/>
      <c r="UQF940" s="93"/>
      <c r="UQG940" s="93"/>
      <c r="UQH940" s="93"/>
      <c r="UQI940" s="93"/>
      <c r="UQJ940" s="93"/>
      <c r="UQK940" s="93"/>
      <c r="UQL940" s="93"/>
      <c r="UQM940" s="93"/>
      <c r="UQN940" s="93"/>
      <c r="UQO940" s="93"/>
      <c r="UQP940" s="93"/>
      <c r="UQQ940" s="93"/>
      <c r="UQR940" s="93"/>
      <c r="UQS940" s="93"/>
      <c r="UQT940" s="93"/>
      <c r="UQU940" s="93"/>
      <c r="UQV940" s="93"/>
      <c r="UQW940" s="93"/>
      <c r="UQX940" s="93"/>
      <c r="UQY940" s="93"/>
      <c r="UQZ940" s="93"/>
      <c r="URA940" s="93"/>
      <c r="URB940" s="93"/>
      <c r="URC940" s="93"/>
      <c r="URD940" s="93"/>
      <c r="URE940" s="93"/>
      <c r="URF940" s="93"/>
      <c r="URG940" s="93"/>
      <c r="URH940" s="93"/>
      <c r="URI940" s="93"/>
      <c r="URJ940" s="93"/>
      <c r="URK940" s="93"/>
      <c r="URL940" s="93"/>
      <c r="URM940" s="93"/>
      <c r="URN940" s="93"/>
      <c r="URO940" s="93"/>
      <c r="URP940" s="93"/>
      <c r="URQ940" s="93"/>
      <c r="URR940" s="93"/>
      <c r="URS940" s="93"/>
      <c r="URT940" s="93"/>
      <c r="URU940" s="93"/>
      <c r="URV940" s="93"/>
      <c r="URW940" s="93"/>
      <c r="URX940" s="93"/>
      <c r="URY940" s="93"/>
      <c r="URZ940" s="93"/>
      <c r="USA940" s="93"/>
      <c r="USB940" s="93"/>
      <c r="USC940" s="93"/>
      <c r="USD940" s="93"/>
      <c r="USE940" s="93"/>
      <c r="USF940" s="93"/>
      <c r="USG940" s="93"/>
      <c r="USH940" s="93"/>
      <c r="USI940" s="93"/>
      <c r="USJ940" s="93"/>
      <c r="USK940" s="93"/>
      <c r="USL940" s="93"/>
      <c r="USM940" s="93"/>
      <c r="USN940" s="93"/>
      <c r="USO940" s="93"/>
      <c r="USP940" s="93"/>
      <c r="USQ940" s="93"/>
      <c r="USR940" s="93"/>
      <c r="USS940" s="93"/>
      <c r="UST940" s="93"/>
      <c r="USU940" s="93"/>
      <c r="USV940" s="93"/>
      <c r="USW940" s="93"/>
      <c r="USX940" s="93"/>
      <c r="USY940" s="93"/>
      <c r="USZ940" s="93"/>
      <c r="UTA940" s="93"/>
      <c r="UTB940" s="93"/>
      <c r="UTC940" s="93"/>
      <c r="UTD940" s="93"/>
      <c r="UTE940" s="93"/>
      <c r="UTF940" s="93"/>
      <c r="UTG940" s="93"/>
      <c r="UTH940" s="93"/>
      <c r="UTI940" s="93"/>
      <c r="UTJ940" s="93"/>
      <c r="UTK940" s="93"/>
      <c r="UTL940" s="93"/>
      <c r="UTM940" s="93"/>
      <c r="UTN940" s="93"/>
      <c r="UTO940" s="93"/>
      <c r="UTP940" s="93"/>
      <c r="UTQ940" s="93"/>
      <c r="UTR940" s="93"/>
      <c r="UTS940" s="93"/>
      <c r="UTT940" s="93"/>
      <c r="UTU940" s="93"/>
      <c r="UTV940" s="93"/>
      <c r="UTW940" s="93"/>
      <c r="UTX940" s="93"/>
      <c r="UTY940" s="93"/>
      <c r="UTZ940" s="93"/>
      <c r="UUA940" s="93"/>
      <c r="UUB940" s="93"/>
      <c r="UUC940" s="93"/>
      <c r="UUD940" s="93"/>
      <c r="UUE940" s="93"/>
      <c r="UUF940" s="93"/>
      <c r="UUG940" s="93"/>
      <c r="UUH940" s="93"/>
      <c r="UUI940" s="93"/>
      <c r="UUJ940" s="93"/>
      <c r="UUK940" s="93"/>
      <c r="UUL940" s="93"/>
      <c r="UUM940" s="93"/>
      <c r="UUN940" s="93"/>
      <c r="UUO940" s="93"/>
      <c r="UUP940" s="93"/>
      <c r="UUQ940" s="93"/>
      <c r="UUR940" s="93"/>
      <c r="UUS940" s="93"/>
      <c r="UUT940" s="93"/>
      <c r="UUU940" s="93"/>
      <c r="UUV940" s="93"/>
      <c r="UUW940" s="93"/>
      <c r="UUX940" s="93"/>
      <c r="UUY940" s="93"/>
      <c r="UUZ940" s="93"/>
      <c r="UVA940" s="93"/>
      <c r="UVB940" s="93"/>
      <c r="UVC940" s="93"/>
      <c r="UVD940" s="93"/>
      <c r="UVE940" s="93"/>
      <c r="UVF940" s="93"/>
      <c r="UVG940" s="93"/>
      <c r="UVH940" s="93"/>
      <c r="UVI940" s="93"/>
      <c r="UVJ940" s="93"/>
      <c r="UVK940" s="93"/>
      <c r="UVL940" s="93"/>
      <c r="UVM940" s="93"/>
      <c r="UVN940" s="93"/>
      <c r="UVO940" s="93"/>
      <c r="UVP940" s="93"/>
      <c r="UVQ940" s="93"/>
      <c r="UVR940" s="93"/>
      <c r="UVS940" s="93"/>
      <c r="UVT940" s="93"/>
      <c r="UVU940" s="93"/>
      <c r="UVV940" s="93"/>
      <c r="UVW940" s="93"/>
      <c r="UVX940" s="93"/>
      <c r="UVY940" s="93"/>
      <c r="UVZ940" s="93"/>
      <c r="UWA940" s="93"/>
      <c r="UWB940" s="93"/>
      <c r="UWC940" s="93"/>
      <c r="UWD940" s="93"/>
      <c r="UWE940" s="93"/>
      <c r="UWF940" s="93"/>
      <c r="UWG940" s="93"/>
      <c r="UWH940" s="93"/>
      <c r="UWI940" s="93"/>
      <c r="UWJ940" s="93"/>
      <c r="UWK940" s="93"/>
      <c r="UWL940" s="93"/>
      <c r="UWM940" s="93"/>
      <c r="UWN940" s="93"/>
      <c r="UWO940" s="93"/>
      <c r="UWP940" s="93"/>
      <c r="UWQ940" s="93"/>
      <c r="UWR940" s="93"/>
      <c r="UWS940" s="93"/>
      <c r="UWT940" s="93"/>
      <c r="UWU940" s="93"/>
      <c r="UWV940" s="93"/>
      <c r="UWW940" s="93"/>
      <c r="UWX940" s="93"/>
      <c r="UWY940" s="93"/>
      <c r="UWZ940" s="93"/>
      <c r="UXA940" s="93"/>
      <c r="UXB940" s="93"/>
      <c r="UXC940" s="93"/>
      <c r="UXD940" s="93"/>
      <c r="UXE940" s="93"/>
      <c r="UXF940" s="93"/>
      <c r="UXG940" s="93"/>
      <c r="UXH940" s="93"/>
      <c r="UXI940" s="93"/>
      <c r="UXJ940" s="93"/>
      <c r="UXK940" s="93"/>
      <c r="UXL940" s="93"/>
      <c r="UXM940" s="93"/>
      <c r="UXN940" s="93"/>
      <c r="UXO940" s="93"/>
      <c r="UXP940" s="93"/>
      <c r="UXQ940" s="93"/>
      <c r="UXR940" s="93"/>
      <c r="UXS940" s="93"/>
      <c r="UXT940" s="93"/>
      <c r="UXU940" s="93"/>
      <c r="UXV940" s="93"/>
      <c r="UXW940" s="93"/>
      <c r="UXX940" s="93"/>
      <c r="UXY940" s="93"/>
      <c r="UXZ940" s="93"/>
      <c r="UYA940" s="93"/>
      <c r="UYB940" s="93"/>
      <c r="UYC940" s="93"/>
      <c r="UYD940" s="93"/>
      <c r="UYE940" s="93"/>
      <c r="UYF940" s="93"/>
      <c r="UYG940" s="93"/>
      <c r="UYH940" s="93"/>
      <c r="UYI940" s="93"/>
      <c r="UYJ940" s="93"/>
      <c r="UYK940" s="93"/>
      <c r="UYL940" s="93"/>
      <c r="UYM940" s="93"/>
      <c r="UYN940" s="93"/>
      <c r="UYO940" s="93"/>
      <c r="UYP940" s="93"/>
      <c r="UYQ940" s="93"/>
      <c r="UYR940" s="93"/>
      <c r="UYS940" s="93"/>
      <c r="UYT940" s="93"/>
      <c r="UYU940" s="93"/>
      <c r="UYV940" s="93"/>
      <c r="UYW940" s="93"/>
      <c r="UYX940" s="93"/>
      <c r="UYY940" s="93"/>
      <c r="UYZ940" s="93"/>
      <c r="UZA940" s="93"/>
      <c r="UZB940" s="93"/>
      <c r="UZC940" s="93"/>
      <c r="UZD940" s="93"/>
      <c r="UZE940" s="93"/>
      <c r="UZF940" s="93"/>
      <c r="UZG940" s="93"/>
      <c r="UZH940" s="93"/>
      <c r="UZI940" s="93"/>
      <c r="UZJ940" s="93"/>
      <c r="UZK940" s="93"/>
      <c r="UZL940" s="93"/>
      <c r="UZM940" s="93"/>
      <c r="UZN940" s="93"/>
      <c r="UZO940" s="93"/>
      <c r="UZP940" s="93"/>
      <c r="UZQ940" s="93"/>
      <c r="UZR940" s="93"/>
      <c r="UZS940" s="93"/>
      <c r="UZT940" s="93"/>
      <c r="UZU940" s="93"/>
      <c r="UZV940" s="93"/>
      <c r="UZW940" s="93"/>
      <c r="UZX940" s="93"/>
      <c r="UZY940" s="93"/>
      <c r="UZZ940" s="93"/>
      <c r="VAA940" s="93"/>
      <c r="VAB940" s="93"/>
      <c r="VAC940" s="93"/>
      <c r="VAD940" s="93"/>
      <c r="VAE940" s="93"/>
      <c r="VAF940" s="93"/>
      <c r="VAG940" s="93"/>
      <c r="VAH940" s="93"/>
      <c r="VAI940" s="93"/>
      <c r="VAJ940" s="93"/>
      <c r="VAK940" s="93"/>
      <c r="VAL940" s="93"/>
      <c r="VAM940" s="93"/>
      <c r="VAN940" s="93"/>
      <c r="VAO940" s="93"/>
      <c r="VAP940" s="93"/>
      <c r="VAQ940" s="93"/>
      <c r="VAR940" s="93"/>
      <c r="VAS940" s="93"/>
      <c r="VAT940" s="93"/>
      <c r="VAU940" s="93"/>
      <c r="VAV940" s="93"/>
      <c r="VAW940" s="93"/>
      <c r="VAX940" s="93"/>
      <c r="VAY940" s="93"/>
      <c r="VAZ940" s="93"/>
      <c r="VBA940" s="93"/>
      <c r="VBB940" s="93"/>
      <c r="VBC940" s="93"/>
      <c r="VBD940" s="93"/>
      <c r="VBE940" s="93"/>
      <c r="VBF940" s="93"/>
      <c r="VBG940" s="93"/>
      <c r="VBH940" s="93"/>
      <c r="VBI940" s="93"/>
      <c r="VBJ940" s="93"/>
      <c r="VBK940" s="93"/>
      <c r="VBL940" s="93"/>
      <c r="VBM940" s="93"/>
      <c r="VBN940" s="93"/>
      <c r="VBO940" s="93"/>
      <c r="VBP940" s="93"/>
      <c r="VBQ940" s="93"/>
      <c r="VBR940" s="93"/>
      <c r="VBS940" s="93"/>
      <c r="VBT940" s="93"/>
      <c r="VBU940" s="93"/>
      <c r="VBV940" s="93"/>
      <c r="VBW940" s="93"/>
      <c r="VBX940" s="93"/>
      <c r="VBY940" s="93"/>
      <c r="VBZ940" s="93"/>
      <c r="VCA940" s="93"/>
      <c r="VCB940" s="93"/>
      <c r="VCC940" s="93"/>
      <c r="VCD940" s="93"/>
      <c r="VCE940" s="93"/>
      <c r="VCF940" s="93"/>
      <c r="VCG940" s="93"/>
      <c r="VCH940" s="93"/>
      <c r="VCI940" s="93"/>
      <c r="VCJ940" s="93"/>
      <c r="VCK940" s="93"/>
      <c r="VCL940" s="93"/>
      <c r="VCM940" s="93"/>
      <c r="VCN940" s="93"/>
      <c r="VCO940" s="93"/>
      <c r="VCP940" s="93"/>
      <c r="VCQ940" s="93"/>
      <c r="VCR940" s="93"/>
      <c r="VCS940" s="93"/>
      <c r="VCT940" s="93"/>
      <c r="VCU940" s="93"/>
      <c r="VCV940" s="93"/>
      <c r="VCW940" s="93"/>
      <c r="VCX940" s="93"/>
      <c r="VCY940" s="93"/>
      <c r="VCZ940" s="93"/>
      <c r="VDA940" s="93"/>
      <c r="VDB940" s="93"/>
      <c r="VDC940" s="93"/>
      <c r="VDD940" s="93"/>
      <c r="VDE940" s="93"/>
      <c r="VDF940" s="93"/>
      <c r="VDG940" s="93"/>
      <c r="VDH940" s="93"/>
      <c r="VDI940" s="93"/>
      <c r="VDJ940" s="93"/>
      <c r="VDK940" s="93"/>
      <c r="VDL940" s="93"/>
      <c r="VDM940" s="93"/>
      <c r="VDN940" s="93"/>
      <c r="VDO940" s="93"/>
      <c r="VDP940" s="93"/>
      <c r="VDQ940" s="93"/>
      <c r="VDR940" s="93"/>
      <c r="VDS940" s="93"/>
      <c r="VDT940" s="93"/>
      <c r="VDU940" s="93"/>
      <c r="VDV940" s="93"/>
      <c r="VDW940" s="93"/>
      <c r="VDX940" s="93"/>
      <c r="VDY940" s="93"/>
      <c r="VDZ940" s="93"/>
      <c r="VEA940" s="93"/>
      <c r="VEB940" s="93"/>
      <c r="VEC940" s="93"/>
      <c r="VED940" s="93"/>
      <c r="VEE940" s="93"/>
      <c r="VEF940" s="93"/>
      <c r="VEG940" s="93"/>
      <c r="VEH940" s="93"/>
      <c r="VEI940" s="93"/>
      <c r="VEJ940" s="93"/>
      <c r="VEK940" s="93"/>
      <c r="VEL940" s="93"/>
      <c r="VEM940" s="93"/>
      <c r="VEN940" s="93"/>
      <c r="VEO940" s="93"/>
      <c r="VEP940" s="93"/>
      <c r="VEQ940" s="93"/>
      <c r="VER940" s="93"/>
      <c r="VES940" s="93"/>
      <c r="VET940" s="93"/>
      <c r="VEU940" s="93"/>
      <c r="VEV940" s="93"/>
      <c r="VEW940" s="93"/>
      <c r="VEX940" s="93"/>
      <c r="VEY940" s="93"/>
      <c r="VEZ940" s="93"/>
      <c r="VFA940" s="93"/>
      <c r="VFB940" s="93"/>
      <c r="VFC940" s="93"/>
      <c r="VFD940" s="93"/>
      <c r="VFE940" s="93"/>
      <c r="VFF940" s="93"/>
      <c r="VFG940" s="93"/>
      <c r="VFH940" s="93"/>
      <c r="VFI940" s="93"/>
      <c r="VFJ940" s="93"/>
      <c r="VFK940" s="93"/>
      <c r="VFL940" s="93"/>
      <c r="VFM940" s="93"/>
      <c r="VFN940" s="93"/>
      <c r="VFO940" s="93"/>
      <c r="VFP940" s="93"/>
      <c r="VFQ940" s="93"/>
      <c r="VFR940" s="93"/>
      <c r="VFS940" s="93"/>
      <c r="VFT940" s="93"/>
      <c r="VFU940" s="93"/>
      <c r="VFV940" s="93"/>
      <c r="VFW940" s="93"/>
      <c r="VFX940" s="93"/>
      <c r="VFY940" s="93"/>
      <c r="VFZ940" s="93"/>
      <c r="VGA940" s="93"/>
      <c r="VGB940" s="93"/>
      <c r="VGC940" s="93"/>
      <c r="VGD940" s="93"/>
      <c r="VGE940" s="93"/>
      <c r="VGF940" s="93"/>
      <c r="VGG940" s="93"/>
      <c r="VGH940" s="93"/>
      <c r="VGI940" s="93"/>
      <c r="VGJ940" s="93"/>
      <c r="VGK940" s="93"/>
      <c r="VGL940" s="93"/>
      <c r="VGM940" s="93"/>
      <c r="VGN940" s="93"/>
      <c r="VGO940" s="93"/>
      <c r="VGP940" s="93"/>
      <c r="VGQ940" s="93"/>
      <c r="VGR940" s="93"/>
      <c r="VGS940" s="93"/>
      <c r="VGT940" s="93"/>
      <c r="VGU940" s="93"/>
      <c r="VGV940" s="93"/>
      <c r="VGW940" s="93"/>
      <c r="VGX940" s="93"/>
      <c r="VGY940" s="93"/>
      <c r="VGZ940" s="93"/>
      <c r="VHA940" s="93"/>
      <c r="VHB940" s="93"/>
      <c r="VHC940" s="93"/>
      <c r="VHD940" s="93"/>
      <c r="VHE940" s="93"/>
      <c r="VHF940" s="93"/>
      <c r="VHG940" s="93"/>
      <c r="VHH940" s="93"/>
      <c r="VHI940" s="93"/>
      <c r="VHJ940" s="93"/>
      <c r="VHK940" s="93"/>
      <c r="VHL940" s="93"/>
      <c r="VHM940" s="93"/>
      <c r="VHN940" s="93"/>
      <c r="VHO940" s="93"/>
      <c r="VHP940" s="93"/>
      <c r="VHQ940" s="93"/>
      <c r="VHR940" s="93"/>
      <c r="VHS940" s="93"/>
      <c r="VHT940" s="93"/>
      <c r="VHU940" s="93"/>
      <c r="VHV940" s="93"/>
      <c r="VHW940" s="93"/>
      <c r="VHX940" s="93"/>
      <c r="VHY940" s="93"/>
      <c r="VHZ940" s="93"/>
      <c r="VIA940" s="93"/>
      <c r="VIB940" s="93"/>
      <c r="VIC940" s="93"/>
      <c r="VID940" s="93"/>
      <c r="VIE940" s="93"/>
      <c r="VIF940" s="93"/>
      <c r="VIG940" s="93"/>
      <c r="VIH940" s="93"/>
      <c r="VII940" s="93"/>
      <c r="VIJ940" s="93"/>
      <c r="VIK940" s="93"/>
      <c r="VIL940" s="93"/>
      <c r="VIM940" s="93"/>
      <c r="VIN940" s="93"/>
      <c r="VIO940" s="93"/>
      <c r="VIP940" s="93"/>
      <c r="VIQ940" s="93"/>
      <c r="VIR940" s="93"/>
      <c r="VIS940" s="93"/>
      <c r="VIT940" s="93"/>
      <c r="VIU940" s="93"/>
      <c r="VIV940" s="93"/>
      <c r="VIW940" s="93"/>
      <c r="VIX940" s="93"/>
      <c r="VIY940" s="93"/>
      <c r="VIZ940" s="93"/>
      <c r="VJA940" s="93"/>
      <c r="VJB940" s="93"/>
      <c r="VJC940" s="93"/>
      <c r="VJD940" s="93"/>
      <c r="VJE940" s="93"/>
      <c r="VJF940" s="93"/>
      <c r="VJG940" s="93"/>
      <c r="VJH940" s="93"/>
      <c r="VJI940" s="93"/>
      <c r="VJJ940" s="93"/>
      <c r="VJK940" s="93"/>
      <c r="VJL940" s="93"/>
      <c r="VJM940" s="93"/>
      <c r="VJN940" s="93"/>
      <c r="VJO940" s="93"/>
      <c r="VJP940" s="93"/>
      <c r="VJQ940" s="93"/>
      <c r="VJR940" s="93"/>
      <c r="VJS940" s="93"/>
      <c r="VJT940" s="93"/>
      <c r="VJU940" s="93"/>
      <c r="VJV940" s="93"/>
      <c r="VJW940" s="93"/>
      <c r="VJX940" s="93"/>
      <c r="VJY940" s="93"/>
      <c r="VJZ940" s="93"/>
      <c r="VKA940" s="93"/>
      <c r="VKB940" s="93"/>
      <c r="VKC940" s="93"/>
      <c r="VKD940" s="93"/>
      <c r="VKE940" s="93"/>
      <c r="VKF940" s="93"/>
      <c r="VKG940" s="93"/>
      <c r="VKH940" s="93"/>
      <c r="VKI940" s="93"/>
      <c r="VKJ940" s="93"/>
      <c r="VKK940" s="93"/>
      <c r="VKL940" s="93"/>
      <c r="VKM940" s="93"/>
      <c r="VKN940" s="93"/>
      <c r="VKO940" s="93"/>
      <c r="VKP940" s="93"/>
      <c r="VKQ940" s="93"/>
      <c r="VKR940" s="93"/>
      <c r="VKS940" s="93"/>
      <c r="VKT940" s="93"/>
      <c r="VKU940" s="93"/>
      <c r="VKV940" s="93"/>
      <c r="VKW940" s="93"/>
      <c r="VKX940" s="93"/>
      <c r="VKY940" s="93"/>
      <c r="VKZ940" s="93"/>
      <c r="VLA940" s="93"/>
      <c r="VLB940" s="93"/>
      <c r="VLC940" s="93"/>
      <c r="VLD940" s="93"/>
      <c r="VLE940" s="93"/>
      <c r="VLF940" s="93"/>
      <c r="VLG940" s="93"/>
      <c r="VLH940" s="93"/>
      <c r="VLI940" s="93"/>
      <c r="VLJ940" s="93"/>
      <c r="VLK940" s="93"/>
      <c r="VLL940" s="93"/>
      <c r="VLM940" s="93"/>
      <c r="VLN940" s="93"/>
      <c r="VLO940" s="93"/>
      <c r="VLP940" s="93"/>
      <c r="VLQ940" s="93"/>
      <c r="VLR940" s="93"/>
      <c r="VLS940" s="93"/>
      <c r="VLT940" s="93"/>
      <c r="VLU940" s="93"/>
      <c r="VLV940" s="93"/>
      <c r="VLW940" s="93"/>
      <c r="VLX940" s="93"/>
      <c r="VLY940" s="93"/>
      <c r="VLZ940" s="93"/>
      <c r="VMA940" s="93"/>
      <c r="VMB940" s="93"/>
      <c r="VMC940" s="93"/>
      <c r="VMD940" s="93"/>
      <c r="VME940" s="93"/>
      <c r="VMF940" s="93"/>
      <c r="VMG940" s="93"/>
      <c r="VMH940" s="93"/>
      <c r="VMI940" s="93"/>
      <c r="VMJ940" s="93"/>
      <c r="VMK940" s="93"/>
      <c r="VML940" s="93"/>
      <c r="VMM940" s="93"/>
      <c r="VMN940" s="93"/>
      <c r="VMO940" s="93"/>
      <c r="VMP940" s="93"/>
      <c r="VMQ940" s="93"/>
      <c r="VMR940" s="93"/>
      <c r="VMS940" s="93"/>
      <c r="VMT940" s="93"/>
      <c r="VMU940" s="93"/>
      <c r="VMV940" s="93"/>
      <c r="VMW940" s="93"/>
      <c r="VMX940" s="93"/>
      <c r="VMY940" s="93"/>
      <c r="VMZ940" s="93"/>
      <c r="VNA940" s="93"/>
      <c r="VNB940" s="93"/>
      <c r="VNC940" s="93"/>
      <c r="VND940" s="93"/>
      <c r="VNE940" s="93"/>
      <c r="VNF940" s="93"/>
      <c r="VNG940" s="93"/>
      <c r="VNH940" s="93"/>
      <c r="VNI940" s="93"/>
      <c r="VNJ940" s="93"/>
      <c r="VNK940" s="93"/>
      <c r="VNL940" s="93"/>
      <c r="VNM940" s="93"/>
      <c r="VNN940" s="93"/>
      <c r="VNO940" s="93"/>
      <c r="VNP940" s="93"/>
      <c r="VNQ940" s="93"/>
      <c r="VNR940" s="93"/>
      <c r="VNS940" s="93"/>
      <c r="VNT940" s="93"/>
      <c r="VNU940" s="93"/>
      <c r="VNV940" s="93"/>
      <c r="VNW940" s="93"/>
      <c r="VNX940" s="93"/>
      <c r="VNY940" s="93"/>
      <c r="VNZ940" s="93"/>
      <c r="VOA940" s="93"/>
      <c r="VOB940" s="93"/>
      <c r="VOC940" s="93"/>
      <c r="VOD940" s="93"/>
      <c r="VOE940" s="93"/>
      <c r="VOF940" s="93"/>
      <c r="VOG940" s="93"/>
      <c r="VOH940" s="93"/>
      <c r="VOI940" s="93"/>
      <c r="VOJ940" s="93"/>
      <c r="VOK940" s="93"/>
      <c r="VOL940" s="93"/>
      <c r="VOM940" s="93"/>
      <c r="VON940" s="93"/>
      <c r="VOO940" s="93"/>
      <c r="VOP940" s="93"/>
      <c r="VOQ940" s="93"/>
      <c r="VOR940" s="93"/>
      <c r="VOS940" s="93"/>
      <c r="VOT940" s="93"/>
      <c r="VOU940" s="93"/>
      <c r="VOV940" s="93"/>
      <c r="VOW940" s="93"/>
      <c r="VOX940" s="93"/>
      <c r="VOY940" s="93"/>
      <c r="VOZ940" s="93"/>
      <c r="VPA940" s="93"/>
      <c r="VPB940" s="93"/>
      <c r="VPC940" s="93"/>
      <c r="VPD940" s="93"/>
      <c r="VPE940" s="93"/>
      <c r="VPF940" s="93"/>
      <c r="VPG940" s="93"/>
      <c r="VPH940" s="93"/>
      <c r="VPI940" s="93"/>
      <c r="VPJ940" s="93"/>
      <c r="VPK940" s="93"/>
      <c r="VPL940" s="93"/>
      <c r="VPM940" s="93"/>
      <c r="VPN940" s="93"/>
      <c r="VPO940" s="93"/>
      <c r="VPP940" s="93"/>
      <c r="VPQ940" s="93"/>
      <c r="VPR940" s="93"/>
      <c r="VPS940" s="93"/>
      <c r="VPT940" s="93"/>
      <c r="VPU940" s="93"/>
      <c r="VPV940" s="93"/>
      <c r="VPW940" s="93"/>
      <c r="VPX940" s="93"/>
      <c r="VPY940" s="93"/>
      <c r="VPZ940" s="93"/>
      <c r="VQA940" s="93"/>
      <c r="VQB940" s="93"/>
      <c r="VQC940" s="93"/>
      <c r="VQD940" s="93"/>
      <c r="VQE940" s="93"/>
      <c r="VQF940" s="93"/>
      <c r="VQG940" s="93"/>
      <c r="VQH940" s="93"/>
      <c r="VQI940" s="93"/>
      <c r="VQJ940" s="93"/>
      <c r="VQK940" s="93"/>
      <c r="VQL940" s="93"/>
      <c r="VQM940" s="93"/>
      <c r="VQN940" s="93"/>
      <c r="VQO940" s="93"/>
      <c r="VQP940" s="93"/>
      <c r="VQQ940" s="93"/>
      <c r="VQR940" s="93"/>
      <c r="VQS940" s="93"/>
      <c r="VQT940" s="93"/>
      <c r="VQU940" s="93"/>
      <c r="VQV940" s="93"/>
      <c r="VQW940" s="93"/>
      <c r="VQX940" s="93"/>
      <c r="VQY940" s="93"/>
      <c r="VQZ940" s="93"/>
      <c r="VRA940" s="93"/>
      <c r="VRB940" s="93"/>
      <c r="VRC940" s="93"/>
      <c r="VRD940" s="93"/>
      <c r="VRE940" s="93"/>
      <c r="VRF940" s="93"/>
      <c r="VRG940" s="93"/>
      <c r="VRH940" s="93"/>
      <c r="VRI940" s="93"/>
      <c r="VRJ940" s="93"/>
      <c r="VRK940" s="93"/>
      <c r="VRL940" s="93"/>
      <c r="VRM940" s="93"/>
      <c r="VRN940" s="93"/>
      <c r="VRO940" s="93"/>
      <c r="VRP940" s="93"/>
      <c r="VRQ940" s="93"/>
      <c r="VRR940" s="93"/>
      <c r="VRS940" s="93"/>
      <c r="VRT940" s="93"/>
      <c r="VRU940" s="93"/>
      <c r="VRV940" s="93"/>
      <c r="VRW940" s="93"/>
      <c r="VRX940" s="93"/>
      <c r="VRY940" s="93"/>
      <c r="VRZ940" s="93"/>
      <c r="VSA940" s="93"/>
      <c r="VSB940" s="93"/>
      <c r="VSC940" s="93"/>
      <c r="VSD940" s="93"/>
      <c r="VSE940" s="93"/>
      <c r="VSF940" s="93"/>
      <c r="VSG940" s="93"/>
      <c r="VSH940" s="93"/>
      <c r="VSI940" s="93"/>
      <c r="VSJ940" s="93"/>
      <c r="VSK940" s="93"/>
      <c r="VSL940" s="93"/>
      <c r="VSM940" s="93"/>
      <c r="VSN940" s="93"/>
      <c r="VSO940" s="93"/>
      <c r="VSP940" s="93"/>
      <c r="VSQ940" s="93"/>
      <c r="VSR940" s="93"/>
      <c r="VSS940" s="93"/>
      <c r="VST940" s="93"/>
      <c r="VSU940" s="93"/>
      <c r="VSV940" s="93"/>
      <c r="VSW940" s="93"/>
      <c r="VSX940" s="93"/>
      <c r="VSY940" s="93"/>
      <c r="VSZ940" s="93"/>
      <c r="VTA940" s="93"/>
      <c r="VTB940" s="93"/>
      <c r="VTC940" s="93"/>
      <c r="VTD940" s="93"/>
      <c r="VTE940" s="93"/>
      <c r="VTF940" s="93"/>
      <c r="VTG940" s="93"/>
      <c r="VTH940" s="93"/>
      <c r="VTI940" s="93"/>
      <c r="VTJ940" s="93"/>
      <c r="VTK940" s="93"/>
      <c r="VTL940" s="93"/>
      <c r="VTM940" s="93"/>
      <c r="VTN940" s="93"/>
      <c r="VTO940" s="93"/>
      <c r="VTP940" s="93"/>
      <c r="VTQ940" s="93"/>
      <c r="VTR940" s="93"/>
      <c r="VTS940" s="93"/>
      <c r="VTT940" s="93"/>
      <c r="VTU940" s="93"/>
      <c r="VTV940" s="93"/>
      <c r="VTW940" s="93"/>
      <c r="VTX940" s="93"/>
      <c r="VTY940" s="93"/>
      <c r="VTZ940" s="93"/>
      <c r="VUA940" s="93"/>
      <c r="VUB940" s="93"/>
      <c r="VUC940" s="93"/>
      <c r="VUD940" s="93"/>
      <c r="VUE940" s="93"/>
      <c r="VUF940" s="93"/>
      <c r="VUG940" s="93"/>
      <c r="VUH940" s="93"/>
      <c r="VUI940" s="93"/>
      <c r="VUJ940" s="93"/>
      <c r="VUK940" s="93"/>
      <c r="VUL940" s="93"/>
      <c r="VUM940" s="93"/>
      <c r="VUN940" s="93"/>
      <c r="VUO940" s="93"/>
      <c r="VUP940" s="93"/>
      <c r="VUQ940" s="93"/>
      <c r="VUR940" s="93"/>
      <c r="VUS940" s="93"/>
      <c r="VUT940" s="93"/>
      <c r="VUU940" s="93"/>
      <c r="VUV940" s="93"/>
      <c r="VUW940" s="93"/>
      <c r="VUX940" s="93"/>
      <c r="VUY940" s="93"/>
      <c r="VUZ940" s="93"/>
      <c r="VVA940" s="93"/>
      <c r="VVB940" s="93"/>
      <c r="VVC940" s="93"/>
      <c r="VVD940" s="93"/>
      <c r="VVE940" s="93"/>
      <c r="VVF940" s="93"/>
      <c r="VVG940" s="93"/>
      <c r="VVH940" s="93"/>
      <c r="VVI940" s="93"/>
      <c r="VVJ940" s="93"/>
      <c r="VVK940" s="93"/>
      <c r="VVL940" s="93"/>
      <c r="VVM940" s="93"/>
      <c r="VVN940" s="93"/>
      <c r="VVO940" s="93"/>
      <c r="VVP940" s="93"/>
      <c r="VVQ940" s="93"/>
      <c r="VVR940" s="93"/>
      <c r="VVS940" s="93"/>
      <c r="VVT940" s="93"/>
      <c r="VVU940" s="93"/>
      <c r="VVV940" s="93"/>
      <c r="VVW940" s="93"/>
      <c r="VVX940" s="93"/>
      <c r="VVY940" s="93"/>
      <c r="VVZ940" s="93"/>
      <c r="VWA940" s="93"/>
      <c r="VWB940" s="93"/>
      <c r="VWC940" s="93"/>
      <c r="VWD940" s="93"/>
      <c r="VWE940" s="93"/>
      <c r="VWF940" s="93"/>
      <c r="VWG940" s="93"/>
      <c r="VWH940" s="93"/>
      <c r="VWI940" s="93"/>
      <c r="VWJ940" s="93"/>
      <c r="VWK940" s="93"/>
      <c r="VWL940" s="93"/>
      <c r="VWM940" s="93"/>
      <c r="VWN940" s="93"/>
      <c r="VWO940" s="93"/>
      <c r="VWP940" s="93"/>
      <c r="VWQ940" s="93"/>
      <c r="VWR940" s="93"/>
      <c r="VWS940" s="93"/>
      <c r="VWT940" s="93"/>
      <c r="VWU940" s="93"/>
      <c r="VWV940" s="93"/>
      <c r="VWW940" s="93"/>
      <c r="VWX940" s="93"/>
      <c r="VWY940" s="93"/>
      <c r="VWZ940" s="93"/>
      <c r="VXA940" s="93"/>
      <c r="VXB940" s="93"/>
      <c r="VXC940" s="93"/>
      <c r="VXD940" s="93"/>
      <c r="VXE940" s="93"/>
      <c r="VXF940" s="93"/>
      <c r="VXG940" s="93"/>
      <c r="VXH940" s="93"/>
      <c r="VXI940" s="93"/>
      <c r="VXJ940" s="93"/>
      <c r="VXK940" s="93"/>
      <c r="VXL940" s="93"/>
      <c r="VXM940" s="93"/>
      <c r="VXN940" s="93"/>
      <c r="VXO940" s="93"/>
      <c r="VXP940" s="93"/>
      <c r="VXQ940" s="93"/>
      <c r="VXR940" s="93"/>
      <c r="VXS940" s="93"/>
      <c r="VXT940" s="93"/>
      <c r="VXU940" s="93"/>
      <c r="VXV940" s="93"/>
      <c r="VXW940" s="93"/>
      <c r="VXX940" s="93"/>
      <c r="VXY940" s="93"/>
      <c r="VXZ940" s="93"/>
      <c r="VYA940" s="93"/>
      <c r="VYB940" s="93"/>
      <c r="VYC940" s="93"/>
      <c r="VYD940" s="93"/>
      <c r="VYE940" s="93"/>
      <c r="VYF940" s="93"/>
      <c r="VYG940" s="93"/>
      <c r="VYH940" s="93"/>
      <c r="VYI940" s="93"/>
      <c r="VYJ940" s="93"/>
      <c r="VYK940" s="93"/>
      <c r="VYL940" s="93"/>
      <c r="VYM940" s="93"/>
      <c r="VYN940" s="93"/>
      <c r="VYO940" s="93"/>
      <c r="VYP940" s="93"/>
      <c r="VYQ940" s="93"/>
      <c r="VYR940" s="93"/>
      <c r="VYS940" s="93"/>
      <c r="VYT940" s="93"/>
      <c r="VYU940" s="93"/>
      <c r="VYV940" s="93"/>
      <c r="VYW940" s="93"/>
      <c r="VYX940" s="93"/>
      <c r="VYY940" s="93"/>
      <c r="VYZ940" s="93"/>
      <c r="VZA940" s="93"/>
      <c r="VZB940" s="93"/>
      <c r="VZC940" s="93"/>
      <c r="VZD940" s="93"/>
      <c r="VZE940" s="93"/>
      <c r="VZF940" s="93"/>
      <c r="VZG940" s="93"/>
      <c r="VZH940" s="93"/>
      <c r="VZI940" s="93"/>
      <c r="VZJ940" s="93"/>
      <c r="VZK940" s="93"/>
      <c r="VZL940" s="93"/>
      <c r="VZM940" s="93"/>
      <c r="VZN940" s="93"/>
      <c r="VZO940" s="93"/>
      <c r="VZP940" s="93"/>
      <c r="VZQ940" s="93"/>
      <c r="VZR940" s="93"/>
      <c r="VZS940" s="93"/>
      <c r="VZT940" s="93"/>
      <c r="VZU940" s="93"/>
      <c r="VZV940" s="93"/>
      <c r="VZW940" s="93"/>
      <c r="VZX940" s="93"/>
      <c r="VZY940" s="93"/>
      <c r="VZZ940" s="93"/>
      <c r="WAA940" s="93"/>
      <c r="WAB940" s="93"/>
      <c r="WAC940" s="93"/>
      <c r="WAD940" s="93"/>
      <c r="WAE940" s="93"/>
      <c r="WAF940" s="93"/>
      <c r="WAG940" s="93"/>
      <c r="WAH940" s="93"/>
      <c r="WAI940" s="93"/>
      <c r="WAJ940" s="93"/>
      <c r="WAK940" s="93"/>
      <c r="WAL940" s="93"/>
      <c r="WAM940" s="93"/>
      <c r="WAN940" s="93"/>
      <c r="WAO940" s="93"/>
      <c r="WAP940" s="93"/>
      <c r="WAQ940" s="93"/>
      <c r="WAR940" s="93"/>
      <c r="WAS940" s="93"/>
      <c r="WAT940" s="93"/>
      <c r="WAU940" s="93"/>
      <c r="WAV940" s="93"/>
      <c r="WAW940" s="93"/>
      <c r="WAX940" s="93"/>
      <c r="WAY940" s="93"/>
      <c r="WAZ940" s="93"/>
      <c r="WBA940" s="93"/>
      <c r="WBB940" s="93"/>
      <c r="WBC940" s="93"/>
      <c r="WBD940" s="93"/>
      <c r="WBE940" s="93"/>
      <c r="WBF940" s="93"/>
      <c r="WBG940" s="93"/>
      <c r="WBH940" s="93"/>
      <c r="WBI940" s="93"/>
      <c r="WBJ940" s="93"/>
      <c r="WBK940" s="93"/>
      <c r="WBL940" s="93"/>
      <c r="WBM940" s="93"/>
      <c r="WBN940" s="93"/>
      <c r="WBO940" s="93"/>
      <c r="WBP940" s="93"/>
      <c r="WBQ940" s="93"/>
      <c r="WBR940" s="93"/>
      <c r="WBS940" s="93"/>
      <c r="WBT940" s="93"/>
      <c r="WBU940" s="93"/>
      <c r="WBV940" s="93"/>
      <c r="WBW940" s="93"/>
      <c r="WBX940" s="93"/>
      <c r="WBY940" s="93"/>
      <c r="WBZ940" s="93"/>
      <c r="WCA940" s="93"/>
      <c r="WCB940" s="93"/>
      <c r="WCC940" s="93"/>
      <c r="WCD940" s="93"/>
      <c r="WCE940" s="93"/>
      <c r="WCF940" s="93"/>
      <c r="WCG940" s="93"/>
      <c r="WCH940" s="93"/>
      <c r="WCI940" s="93"/>
      <c r="WCJ940" s="93"/>
      <c r="WCK940" s="93"/>
      <c r="WCL940" s="93"/>
      <c r="WCM940" s="93"/>
      <c r="WCN940" s="93"/>
      <c r="WCO940" s="93"/>
      <c r="WCP940" s="93"/>
      <c r="WCQ940" s="93"/>
      <c r="WCR940" s="93"/>
      <c r="WCS940" s="93"/>
      <c r="WCT940" s="93"/>
      <c r="WCU940" s="93"/>
      <c r="WCV940" s="93"/>
      <c r="WCW940" s="93"/>
      <c r="WCX940" s="93"/>
      <c r="WCY940" s="93"/>
      <c r="WCZ940" s="93"/>
      <c r="WDA940" s="93"/>
      <c r="WDB940" s="93"/>
      <c r="WDC940" s="93"/>
      <c r="WDD940" s="93"/>
      <c r="WDE940" s="93"/>
      <c r="WDF940" s="93"/>
      <c r="WDG940" s="93"/>
      <c r="WDH940" s="93"/>
      <c r="WDI940" s="93"/>
      <c r="WDJ940" s="93"/>
      <c r="WDK940" s="93"/>
      <c r="WDL940" s="93"/>
      <c r="WDM940" s="93"/>
      <c r="WDN940" s="93"/>
      <c r="WDO940" s="93"/>
      <c r="WDP940" s="93"/>
      <c r="WDQ940" s="93"/>
      <c r="WDR940" s="93"/>
      <c r="WDS940" s="93"/>
      <c r="WDT940" s="93"/>
      <c r="WDU940" s="93"/>
      <c r="WDV940" s="93"/>
      <c r="WDW940" s="93"/>
      <c r="WDX940" s="93"/>
      <c r="WDY940" s="93"/>
      <c r="WDZ940" s="93"/>
      <c r="WEA940" s="93"/>
      <c r="WEB940" s="93"/>
      <c r="WEC940" s="93"/>
      <c r="WED940" s="93"/>
      <c r="WEE940" s="93"/>
      <c r="WEF940" s="93"/>
      <c r="WEG940" s="93"/>
      <c r="WEH940" s="93"/>
      <c r="WEI940" s="93"/>
      <c r="WEJ940" s="93"/>
      <c r="WEK940" s="93"/>
      <c r="WEL940" s="93"/>
      <c r="WEM940" s="93"/>
      <c r="WEN940" s="93"/>
      <c r="WEO940" s="93"/>
      <c r="WEP940" s="93"/>
      <c r="WEQ940" s="93"/>
      <c r="WER940" s="93"/>
      <c r="WES940" s="93"/>
      <c r="WET940" s="93"/>
      <c r="WEU940" s="93"/>
      <c r="WEV940" s="93"/>
      <c r="WEW940" s="93"/>
      <c r="WEX940" s="93"/>
      <c r="WEY940" s="93"/>
      <c r="WEZ940" s="93"/>
      <c r="WFA940" s="93"/>
      <c r="WFB940" s="93"/>
      <c r="WFC940" s="93"/>
      <c r="WFD940" s="93"/>
      <c r="WFE940" s="93"/>
      <c r="WFF940" s="93"/>
      <c r="WFG940" s="93"/>
      <c r="WFH940" s="93"/>
      <c r="WFI940" s="93"/>
      <c r="WFJ940" s="93"/>
      <c r="WFK940" s="93"/>
      <c r="WFL940" s="93"/>
      <c r="WFM940" s="93"/>
      <c r="WFN940" s="93"/>
      <c r="WFO940" s="93"/>
      <c r="WFP940" s="93"/>
      <c r="WFQ940" s="93"/>
      <c r="WFR940" s="93"/>
      <c r="WFS940" s="93"/>
      <c r="WFT940" s="93"/>
      <c r="WFU940" s="93"/>
      <c r="WFV940" s="93"/>
      <c r="WFW940" s="93"/>
      <c r="WFX940" s="93"/>
      <c r="WFY940" s="93"/>
      <c r="WFZ940" s="93"/>
      <c r="WGA940" s="93"/>
      <c r="WGB940" s="93"/>
      <c r="WGC940" s="93"/>
      <c r="WGD940" s="93"/>
      <c r="WGE940" s="93"/>
      <c r="WGF940" s="93"/>
      <c r="WGG940" s="93"/>
      <c r="WGH940" s="93"/>
      <c r="WGI940" s="93"/>
      <c r="WGJ940" s="93"/>
      <c r="WGK940" s="93"/>
      <c r="WGL940" s="93"/>
      <c r="WGM940" s="93"/>
      <c r="WGN940" s="93"/>
      <c r="WGO940" s="93"/>
      <c r="WGP940" s="93"/>
      <c r="WGQ940" s="93"/>
      <c r="WGR940" s="93"/>
      <c r="WGS940" s="93"/>
      <c r="WGT940" s="93"/>
      <c r="WGU940" s="93"/>
      <c r="WGV940" s="93"/>
      <c r="WGW940" s="93"/>
      <c r="WGX940" s="93"/>
      <c r="WGY940" s="93"/>
      <c r="WGZ940" s="93"/>
      <c r="WHA940" s="93"/>
      <c r="WHB940" s="93"/>
      <c r="WHC940" s="93"/>
      <c r="WHD940" s="93"/>
      <c r="WHE940" s="93"/>
      <c r="WHF940" s="93"/>
      <c r="WHG940" s="93"/>
      <c r="WHH940" s="93"/>
      <c r="WHI940" s="93"/>
      <c r="WHJ940" s="93"/>
      <c r="WHK940" s="93"/>
      <c r="WHL940" s="93"/>
      <c r="WHM940" s="93"/>
      <c r="WHN940" s="93"/>
      <c r="WHO940" s="93"/>
      <c r="WHP940" s="93"/>
      <c r="WHQ940" s="93"/>
      <c r="WHR940" s="93"/>
      <c r="WHS940" s="93"/>
      <c r="WHT940" s="93"/>
      <c r="WHU940" s="93"/>
      <c r="WHV940" s="93"/>
      <c r="WHW940" s="93"/>
      <c r="WHX940" s="93"/>
      <c r="WHY940" s="93"/>
      <c r="WHZ940" s="93"/>
      <c r="WIA940" s="93"/>
      <c r="WIB940" s="93"/>
      <c r="WIC940" s="93"/>
      <c r="WID940" s="93"/>
      <c r="WIE940" s="93"/>
      <c r="WIF940" s="93"/>
      <c r="WIG940" s="93"/>
      <c r="WIH940" s="93"/>
      <c r="WII940" s="93"/>
      <c r="WIJ940" s="93"/>
      <c r="WIK940" s="93"/>
      <c r="WIL940" s="93"/>
      <c r="WIM940" s="93"/>
      <c r="WIN940" s="93"/>
      <c r="WIO940" s="93"/>
      <c r="WIP940" s="93"/>
      <c r="WIQ940" s="93"/>
      <c r="WIR940" s="93"/>
      <c r="WIS940" s="93"/>
      <c r="WIT940" s="93"/>
      <c r="WIU940" s="93"/>
      <c r="WIV940" s="93"/>
      <c r="WIW940" s="93"/>
      <c r="WIX940" s="93"/>
      <c r="WIY940" s="93"/>
      <c r="WIZ940" s="93"/>
      <c r="WJA940" s="93"/>
      <c r="WJB940" s="93"/>
      <c r="WJC940" s="93"/>
      <c r="WJD940" s="93"/>
      <c r="WJE940" s="93"/>
      <c r="WJF940" s="93"/>
      <c r="WJG940" s="93"/>
      <c r="WJH940" s="93"/>
      <c r="WJI940" s="93"/>
      <c r="WJJ940" s="93"/>
      <c r="WJK940" s="93"/>
      <c r="WJL940" s="93"/>
      <c r="WJM940" s="93"/>
      <c r="WJN940" s="93"/>
      <c r="WJO940" s="93"/>
      <c r="WJP940" s="93"/>
      <c r="WJQ940" s="93"/>
      <c r="WJR940" s="93"/>
      <c r="WJS940" s="93"/>
      <c r="WJT940" s="93"/>
      <c r="WJU940" s="93"/>
      <c r="WJV940" s="93"/>
      <c r="WJW940" s="93"/>
      <c r="WJX940" s="93"/>
      <c r="WJY940" s="93"/>
      <c r="WJZ940" s="93"/>
      <c r="WKA940" s="93"/>
      <c r="WKB940" s="93"/>
      <c r="WKC940" s="93"/>
      <c r="WKD940" s="93"/>
      <c r="WKE940" s="93"/>
      <c r="WKF940" s="93"/>
      <c r="WKG940" s="93"/>
      <c r="WKH940" s="93"/>
      <c r="WKI940" s="93"/>
      <c r="WKJ940" s="93"/>
      <c r="WKK940" s="93"/>
      <c r="WKL940" s="93"/>
      <c r="WKM940" s="93"/>
      <c r="WKN940" s="93"/>
      <c r="WKO940" s="93"/>
      <c r="WKP940" s="93"/>
      <c r="WKQ940" s="93"/>
      <c r="WKR940" s="93"/>
      <c r="WKS940" s="93"/>
      <c r="WKT940" s="93"/>
      <c r="WKU940" s="93"/>
      <c r="WKV940" s="93"/>
      <c r="WKW940" s="93"/>
      <c r="WKX940" s="93"/>
      <c r="WKY940" s="93"/>
      <c r="WKZ940" s="93"/>
      <c r="WLA940" s="93"/>
      <c r="WLB940" s="93"/>
      <c r="WLC940" s="93"/>
      <c r="WLD940" s="93"/>
      <c r="WLE940" s="93"/>
      <c r="WLF940" s="93"/>
      <c r="WLG940" s="93"/>
      <c r="WLH940" s="93"/>
      <c r="WLI940" s="93"/>
      <c r="WLJ940" s="93"/>
      <c r="WLK940" s="93"/>
      <c r="WLL940" s="93"/>
      <c r="WLM940" s="93"/>
      <c r="WLN940" s="93"/>
      <c r="WLO940" s="93"/>
      <c r="WLP940" s="93"/>
      <c r="WLQ940" s="93"/>
      <c r="WLR940" s="93"/>
      <c r="WLS940" s="93"/>
      <c r="WLT940" s="93"/>
      <c r="WLU940" s="93"/>
      <c r="WLV940" s="93"/>
      <c r="WLW940" s="93"/>
      <c r="WLX940" s="93"/>
      <c r="WLY940" s="93"/>
      <c r="WLZ940" s="93"/>
      <c r="WMA940" s="93"/>
      <c r="WMB940" s="93"/>
      <c r="WMC940" s="93"/>
      <c r="WMD940" s="93"/>
      <c r="WME940" s="93"/>
      <c r="WMF940" s="93"/>
      <c r="WMG940" s="93"/>
      <c r="WMH940" s="93"/>
      <c r="WMI940" s="93"/>
      <c r="WMJ940" s="93"/>
      <c r="WMK940" s="93"/>
      <c r="WML940" s="93"/>
      <c r="WMM940" s="93"/>
      <c r="WMN940" s="93"/>
      <c r="WMO940" s="93"/>
      <c r="WMP940" s="93"/>
      <c r="WMQ940" s="93"/>
      <c r="WMR940" s="93"/>
      <c r="WMS940" s="93"/>
      <c r="WMT940" s="93"/>
      <c r="WMU940" s="93"/>
      <c r="WMV940" s="93"/>
      <c r="WMW940" s="93"/>
      <c r="WMX940" s="93"/>
      <c r="WMY940" s="93"/>
      <c r="WMZ940" s="93"/>
      <c r="WNA940" s="93"/>
      <c r="WNB940" s="93"/>
      <c r="WNC940" s="93"/>
      <c r="WND940" s="93"/>
      <c r="WNE940" s="93"/>
      <c r="WNF940" s="93"/>
      <c r="WNG940" s="93"/>
      <c r="WNH940" s="93"/>
      <c r="WNI940" s="93"/>
      <c r="WNJ940" s="93"/>
      <c r="WNK940" s="93"/>
      <c r="WNL940" s="93"/>
      <c r="WNM940" s="93"/>
      <c r="WNN940" s="93"/>
      <c r="WNO940" s="93"/>
      <c r="WNP940" s="93"/>
      <c r="WNQ940" s="93"/>
      <c r="WNR940" s="93"/>
      <c r="WNS940" s="93"/>
      <c r="WNT940" s="93"/>
      <c r="WNU940" s="93"/>
      <c r="WNV940" s="93"/>
      <c r="WNW940" s="93"/>
      <c r="WNX940" s="93"/>
      <c r="WNY940" s="93"/>
      <c r="WNZ940" s="93"/>
      <c r="WOA940" s="93"/>
      <c r="WOB940" s="93"/>
      <c r="WOC940" s="93"/>
      <c r="WOD940" s="93"/>
      <c r="WOE940" s="93"/>
      <c r="WOF940" s="93"/>
      <c r="WOG940" s="93"/>
      <c r="WOH940" s="93"/>
      <c r="WOI940" s="93"/>
      <c r="WOJ940" s="93"/>
      <c r="WOK940" s="93"/>
      <c r="WOL940" s="93"/>
      <c r="WOM940" s="93"/>
      <c r="WON940" s="93"/>
      <c r="WOO940" s="93"/>
      <c r="WOP940" s="93"/>
      <c r="WOQ940" s="93"/>
      <c r="WOR940" s="93"/>
      <c r="WOS940" s="93"/>
      <c r="WOT940" s="93"/>
      <c r="WOU940" s="93"/>
      <c r="WOV940" s="93"/>
      <c r="WOW940" s="93"/>
      <c r="WOX940" s="93"/>
      <c r="WOY940" s="93"/>
      <c r="WOZ940" s="93"/>
      <c r="WPA940" s="93"/>
      <c r="WPB940" s="93"/>
      <c r="WPC940" s="93"/>
      <c r="WPD940" s="93"/>
      <c r="WPE940" s="93"/>
      <c r="WPF940" s="93"/>
      <c r="WPG940" s="93"/>
      <c r="WPH940" s="93"/>
      <c r="WPI940" s="93"/>
      <c r="WPJ940" s="93"/>
      <c r="WPK940" s="93"/>
      <c r="WPL940" s="93"/>
      <c r="WPM940" s="93"/>
      <c r="WPN940" s="93"/>
      <c r="WPO940" s="93"/>
      <c r="WPP940" s="93"/>
      <c r="WPQ940" s="93"/>
      <c r="WPR940" s="93"/>
      <c r="WPS940" s="93"/>
      <c r="WPT940" s="93"/>
      <c r="WPU940" s="93"/>
      <c r="WPV940" s="93"/>
      <c r="WPW940" s="93"/>
      <c r="WPX940" s="93"/>
      <c r="WPY940" s="93"/>
      <c r="WPZ940" s="93"/>
      <c r="WQA940" s="93"/>
      <c r="WQB940" s="93"/>
      <c r="WQC940" s="93"/>
      <c r="WQD940" s="93"/>
      <c r="WQE940" s="93"/>
      <c r="WQF940" s="93"/>
      <c r="WQG940" s="93"/>
      <c r="WQH940" s="93"/>
      <c r="WQI940" s="93"/>
      <c r="WQJ940" s="93"/>
      <c r="WQK940" s="93"/>
      <c r="WQL940" s="93"/>
      <c r="WQM940" s="93"/>
      <c r="WQN940" s="93"/>
      <c r="WQO940" s="93"/>
      <c r="WQP940" s="93"/>
      <c r="WQQ940" s="93"/>
      <c r="WQR940" s="93"/>
      <c r="WQS940" s="93"/>
      <c r="WQT940" s="93"/>
      <c r="WQU940" s="93"/>
      <c r="WQV940" s="93"/>
      <c r="WQW940" s="93"/>
      <c r="WQX940" s="93"/>
      <c r="WQY940" s="93"/>
      <c r="WQZ940" s="93"/>
      <c r="WRA940" s="93"/>
      <c r="WRB940" s="93"/>
      <c r="WRC940" s="93"/>
      <c r="WRD940" s="93"/>
      <c r="WRE940" s="93"/>
      <c r="WRF940" s="93"/>
      <c r="WRG940" s="93"/>
      <c r="WRH940" s="93"/>
      <c r="WRI940" s="93"/>
      <c r="WRJ940" s="93"/>
      <c r="WRK940" s="93"/>
      <c r="WRL940" s="93"/>
      <c r="WRM940" s="93"/>
      <c r="WRN940" s="93"/>
      <c r="WRO940" s="93"/>
      <c r="WRP940" s="93"/>
      <c r="WRQ940" s="93"/>
      <c r="WRR940" s="93"/>
      <c r="WRS940" s="93"/>
      <c r="WRT940" s="93"/>
      <c r="WRU940" s="93"/>
      <c r="WRV940" s="93"/>
      <c r="WRW940" s="93"/>
      <c r="WRX940" s="93"/>
      <c r="WRY940" s="93"/>
      <c r="WRZ940" s="93"/>
      <c r="WSA940" s="93"/>
      <c r="WSB940" s="93"/>
      <c r="WSC940" s="93"/>
      <c r="WSD940" s="93"/>
      <c r="WSE940" s="93"/>
      <c r="WSF940" s="93"/>
      <c r="WSG940" s="93"/>
      <c r="WSH940" s="93"/>
      <c r="WSI940" s="93"/>
      <c r="WSJ940" s="93"/>
      <c r="WSK940" s="93"/>
      <c r="WSL940" s="93"/>
      <c r="WSM940" s="93"/>
      <c r="WSN940" s="93"/>
      <c r="WSO940" s="93"/>
      <c r="WSP940" s="93"/>
      <c r="WSQ940" s="93"/>
      <c r="WSR940" s="93"/>
      <c r="WSS940" s="93"/>
      <c r="WST940" s="93"/>
      <c r="WSU940" s="93"/>
      <c r="WSV940" s="93"/>
      <c r="WSW940" s="93"/>
      <c r="WSX940" s="93"/>
      <c r="WSY940" s="93"/>
      <c r="WSZ940" s="93"/>
      <c r="WTA940" s="93"/>
      <c r="WTB940" s="93"/>
      <c r="WTC940" s="93"/>
      <c r="WTD940" s="93"/>
      <c r="WTE940" s="93"/>
      <c r="WTF940" s="93"/>
      <c r="WTG940" s="93"/>
      <c r="WTH940" s="93"/>
      <c r="WTI940" s="93"/>
      <c r="WTJ940" s="93"/>
      <c r="WTK940" s="93"/>
      <c r="WTL940" s="93"/>
      <c r="WTM940" s="93"/>
      <c r="WTN940" s="93"/>
      <c r="WTO940" s="93"/>
      <c r="WTP940" s="93"/>
      <c r="WTQ940" s="93"/>
      <c r="WTR940" s="93"/>
      <c r="WTS940" s="93"/>
      <c r="WTT940" s="93"/>
      <c r="WTU940" s="93"/>
      <c r="WTV940" s="93"/>
      <c r="WTW940" s="93"/>
      <c r="WTX940" s="93"/>
      <c r="WTY940" s="93"/>
      <c r="WTZ940" s="93"/>
      <c r="WUA940" s="93"/>
      <c r="WUB940" s="93"/>
      <c r="WUC940" s="93"/>
      <c r="WUD940" s="93"/>
      <c r="WUE940" s="93"/>
      <c r="WUF940" s="93"/>
      <c r="WUG940" s="93"/>
      <c r="WUH940" s="93"/>
      <c r="WUI940" s="93"/>
      <c r="WUJ940" s="93"/>
      <c r="WUK940" s="93"/>
      <c r="WUL940" s="93"/>
      <c r="WUM940" s="93"/>
      <c r="WUN940" s="93"/>
      <c r="WUO940" s="93"/>
      <c r="WUP940" s="93"/>
      <c r="WUQ940" s="93"/>
      <c r="WUR940" s="93"/>
      <c r="WUS940" s="93"/>
      <c r="WUT940" s="93"/>
      <c r="WUU940" s="93"/>
      <c r="WUV940" s="93"/>
      <c r="WUW940" s="93"/>
      <c r="WUX940" s="93"/>
      <c r="WUY940" s="93"/>
      <c r="WUZ940" s="93"/>
      <c r="WVA940" s="93"/>
      <c r="WVB940" s="93"/>
      <c r="WVC940" s="93"/>
      <c r="WVD940" s="93"/>
      <c r="WVE940" s="93"/>
      <c r="WVF940" s="93"/>
      <c r="WVG940" s="93"/>
      <c r="WVH940" s="93"/>
      <c r="WVI940" s="93"/>
      <c r="WVJ940" s="93"/>
      <c r="WVK940" s="93"/>
      <c r="WVL940" s="93"/>
      <c r="WVM940" s="93"/>
      <c r="WVN940" s="93"/>
      <c r="WVO940" s="93"/>
      <c r="WVP940" s="93"/>
      <c r="WVQ940" s="93"/>
      <c r="WVR940" s="93"/>
      <c r="WVS940" s="93"/>
      <c r="WVT940" s="93"/>
      <c r="WVU940" s="93"/>
      <c r="WVV940" s="93"/>
      <c r="WVW940" s="93"/>
      <c r="WVX940" s="93"/>
      <c r="WVY940" s="93"/>
      <c r="WVZ940" s="93"/>
      <c r="WWA940" s="93"/>
      <c r="WWB940" s="93"/>
      <c r="WWC940" s="93"/>
      <c r="WWD940" s="93"/>
      <c r="WWE940" s="93"/>
      <c r="WWF940" s="93"/>
      <c r="WWG940" s="93"/>
      <c r="WWH940" s="93"/>
      <c r="WWI940" s="93"/>
      <c r="WWJ940" s="93"/>
      <c r="WWK940" s="93"/>
      <c r="WWL940" s="93"/>
      <c r="WWM940" s="93"/>
      <c r="WWN940" s="93"/>
      <c r="WWO940" s="93"/>
      <c r="WWP940" s="93"/>
      <c r="WWQ940" s="93"/>
      <c r="WWR940" s="93"/>
      <c r="WWS940" s="93"/>
      <c r="WWT940" s="93"/>
      <c r="WWU940" s="93"/>
      <c r="WWV940" s="93"/>
      <c r="WWW940" s="93"/>
      <c r="WWX940" s="93"/>
      <c r="WWY940" s="93"/>
      <c r="WWZ940" s="93"/>
      <c r="WXA940" s="93"/>
      <c r="WXB940" s="93"/>
      <c r="WXC940" s="93"/>
      <c r="WXD940" s="93"/>
      <c r="WXE940" s="93"/>
      <c r="WXF940" s="93"/>
      <c r="WXG940" s="93"/>
      <c r="WXH940" s="93"/>
      <c r="WXI940" s="93"/>
      <c r="WXJ940" s="93"/>
      <c r="WXK940" s="93"/>
      <c r="WXL940" s="93"/>
      <c r="WXM940" s="93"/>
      <c r="WXN940" s="93"/>
      <c r="WXO940" s="93"/>
      <c r="WXP940" s="93"/>
      <c r="WXQ940" s="93"/>
      <c r="WXR940" s="93"/>
      <c r="WXS940" s="93"/>
      <c r="WXT940" s="93"/>
      <c r="WXU940" s="93"/>
      <c r="WXV940" s="93"/>
      <c r="WXW940" s="93"/>
      <c r="WXX940" s="93"/>
      <c r="WXY940" s="93"/>
      <c r="WXZ940" s="93"/>
      <c r="WYA940" s="93"/>
      <c r="WYB940" s="93"/>
      <c r="WYC940" s="93"/>
      <c r="WYD940" s="93"/>
      <c r="WYE940" s="93"/>
      <c r="WYF940" s="93"/>
      <c r="WYG940" s="93"/>
      <c r="WYH940" s="93"/>
      <c r="WYI940" s="93"/>
      <c r="WYJ940" s="93"/>
      <c r="WYK940" s="93"/>
      <c r="WYL940" s="93"/>
      <c r="WYM940" s="93"/>
      <c r="WYN940" s="93"/>
      <c r="WYO940" s="93"/>
      <c r="WYP940" s="93"/>
      <c r="WYQ940" s="93"/>
      <c r="WYR940" s="93"/>
      <c r="WYS940" s="93"/>
      <c r="WYT940" s="93"/>
      <c r="WYU940" s="93"/>
      <c r="WYV940" s="93"/>
      <c r="WYW940" s="93"/>
      <c r="WYX940" s="93"/>
      <c r="WYY940" s="93"/>
      <c r="WYZ940" s="93"/>
      <c r="WZA940" s="93"/>
      <c r="WZB940" s="93"/>
      <c r="WZC940" s="93"/>
      <c r="WZD940" s="93"/>
      <c r="WZE940" s="93"/>
      <c r="WZF940" s="93"/>
      <c r="WZG940" s="93"/>
      <c r="WZH940" s="93"/>
      <c r="WZI940" s="93"/>
      <c r="WZJ940" s="93"/>
      <c r="WZK940" s="93"/>
      <c r="WZL940" s="93"/>
      <c r="WZM940" s="93"/>
      <c r="WZN940" s="93"/>
      <c r="WZO940" s="93"/>
      <c r="WZP940" s="93"/>
      <c r="WZQ940" s="93"/>
      <c r="WZR940" s="93"/>
      <c r="WZS940" s="93"/>
      <c r="WZT940" s="93"/>
      <c r="WZU940" s="93"/>
      <c r="WZV940" s="93"/>
      <c r="WZW940" s="93"/>
      <c r="WZX940" s="93"/>
      <c r="WZY940" s="93"/>
      <c r="WZZ940" s="93"/>
      <c r="XAA940" s="93"/>
      <c r="XAB940" s="93"/>
      <c r="XAC940" s="93"/>
      <c r="XAD940" s="93"/>
      <c r="XAE940" s="93"/>
      <c r="XAF940" s="93"/>
      <c r="XAG940" s="93"/>
      <c r="XAH940" s="93"/>
      <c r="XAI940" s="93"/>
      <c r="XAJ940" s="93"/>
      <c r="XAK940" s="93"/>
      <c r="XAL940" s="93"/>
      <c r="XAM940" s="93"/>
      <c r="XAN940" s="93"/>
      <c r="XAO940" s="93"/>
      <c r="XAP940" s="93"/>
      <c r="XAQ940" s="93"/>
      <c r="XAR940" s="93"/>
      <c r="XAS940" s="93"/>
      <c r="XAT940" s="93"/>
      <c r="XAU940" s="93"/>
      <c r="XAV940" s="93"/>
      <c r="XAW940" s="93"/>
      <c r="XAX940" s="93"/>
      <c r="XAY940" s="93"/>
      <c r="XAZ940" s="93"/>
      <c r="XBA940" s="93"/>
      <c r="XBB940" s="93"/>
      <c r="XBC940" s="93"/>
      <c r="XBD940" s="93"/>
      <c r="XBE940" s="93"/>
      <c r="XBF940" s="93"/>
      <c r="XBG940" s="93"/>
      <c r="XBH940" s="93"/>
      <c r="XBI940" s="93"/>
      <c r="XBJ940" s="93"/>
      <c r="XBK940" s="93"/>
      <c r="XBL940" s="93"/>
      <c r="XBM940" s="93"/>
      <c r="XBN940" s="93"/>
      <c r="XBO940" s="93"/>
      <c r="XBP940" s="93"/>
      <c r="XBQ940" s="93"/>
      <c r="XBR940" s="93"/>
      <c r="XBS940" s="93"/>
      <c r="XBT940" s="93"/>
      <c r="XBU940" s="93"/>
      <c r="XBV940" s="93"/>
      <c r="XBW940" s="93"/>
      <c r="XBX940" s="93"/>
      <c r="XBY940" s="93"/>
      <c r="XBZ940" s="93"/>
      <c r="XCA940" s="93"/>
      <c r="XCB940" s="93"/>
      <c r="XCC940" s="93"/>
      <c r="XCD940" s="93"/>
      <c r="XCE940" s="93"/>
      <c r="XCF940" s="93"/>
      <c r="XCG940" s="93"/>
      <c r="XCH940" s="93"/>
      <c r="XCI940" s="93"/>
      <c r="XCJ940" s="93"/>
      <c r="XCK940" s="93"/>
      <c r="XCL940" s="93"/>
      <c r="XCM940" s="93"/>
      <c r="XCN940" s="93"/>
      <c r="XCO940" s="93"/>
      <c r="XCP940" s="93"/>
      <c r="XCQ940" s="93"/>
      <c r="XCR940" s="93"/>
      <c r="XCS940" s="93"/>
      <c r="XCT940" s="93"/>
      <c r="XCU940" s="93"/>
      <c r="XCV940" s="93"/>
      <c r="XCW940" s="93"/>
      <c r="XCX940" s="93"/>
      <c r="XCY940" s="93"/>
      <c r="XCZ940" s="93"/>
      <c r="XDA940" s="93"/>
      <c r="XDB940" s="93"/>
      <c r="XDC940" s="93"/>
      <c r="XDD940" s="93"/>
      <c r="XDE940" s="93"/>
      <c r="XDF940" s="93"/>
      <c r="XDG940" s="93"/>
      <c r="XDH940" s="93"/>
      <c r="XDI940" s="93"/>
      <c r="XDJ940" s="93"/>
      <c r="XDK940" s="93"/>
      <c r="XDL940" s="93"/>
      <c r="XDM940" s="93"/>
      <c r="XDN940" s="93"/>
      <c r="XDO940" s="93"/>
      <c r="XDP940" s="93"/>
      <c r="XDQ940" s="93"/>
      <c r="XDR940" s="93"/>
      <c r="XDS940" s="93"/>
      <c r="XDT940" s="93"/>
      <c r="XDU940" s="93"/>
      <c r="XDV940" s="93"/>
      <c r="XDW940" s="93"/>
      <c r="XDX940" s="93"/>
      <c r="XDY940" s="93"/>
      <c r="XDZ940" s="93"/>
      <c r="XEA940" s="93"/>
      <c r="XEB940" s="93"/>
      <c r="XEC940" s="93"/>
      <c r="XED940" s="93"/>
      <c r="XEE940" s="93"/>
      <c r="XEF940" s="93"/>
      <c r="XEG940" s="93"/>
      <c r="XEH940" s="93"/>
      <c r="XEI940" s="93"/>
      <c r="XEJ940" s="93"/>
      <c r="XEK940" s="93"/>
      <c r="XEL940" s="93"/>
      <c r="XEM940" s="93"/>
      <c r="XEN940" s="93"/>
      <c r="XEO940" s="93"/>
      <c r="XEP940" s="93"/>
      <c r="XEQ940" s="93"/>
    </row>
    <row r="941" spans="1:16371" ht="12" customHeight="1" x14ac:dyDescent="0.25">
      <c r="A941" s="47" t="s">
        <v>5740</v>
      </c>
      <c r="B941" s="52">
        <v>5907522007911</v>
      </c>
      <c r="C941" s="47" t="s">
        <v>5741</v>
      </c>
      <c r="D941" s="47" t="s">
        <v>11404</v>
      </c>
      <c r="E941" s="47" t="s">
        <v>4982</v>
      </c>
      <c r="F941" s="73">
        <v>8.1000000000000014</v>
      </c>
      <c r="G941" s="49" t="s">
        <v>8366</v>
      </c>
      <c r="H941" s="81"/>
      <c r="I941" s="49"/>
      <c r="J941" s="113"/>
      <c r="K941" s="93"/>
      <c r="L941" s="16"/>
      <c r="M941" s="17"/>
      <c r="N941" s="18"/>
      <c r="O941" s="19"/>
      <c r="P941" s="19"/>
      <c r="Q941" s="19"/>
      <c r="R941" s="19"/>
      <c r="S941" s="19"/>
      <c r="T941" s="20"/>
      <c r="U941" s="22"/>
      <c r="V941" s="104"/>
      <c r="W941" s="100"/>
      <c r="X941" s="93"/>
      <c r="Y941" s="93"/>
      <c r="Z941" s="93"/>
      <c r="AA941" s="93"/>
      <c r="AB941" s="93"/>
      <c r="AC941" s="93"/>
      <c r="AD941" s="93"/>
      <c r="AE941" s="93"/>
      <c r="AF941" s="93"/>
      <c r="AG941" s="93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  <c r="AV941" s="93"/>
      <c r="AW941" s="93"/>
      <c r="AX941" s="93"/>
      <c r="AY941" s="93"/>
      <c r="AZ941" s="93"/>
      <c r="BA941" s="93"/>
      <c r="BB941" s="93"/>
      <c r="BC941" s="93"/>
      <c r="BD941" s="93"/>
      <c r="BE941" s="93"/>
      <c r="BF941" s="93"/>
      <c r="BG941" s="93"/>
      <c r="BH941" s="93"/>
      <c r="BI941" s="93"/>
      <c r="BJ941" s="93"/>
      <c r="BK941" s="93"/>
      <c r="BL941" s="93"/>
      <c r="BM941" s="93"/>
      <c r="BN941" s="93"/>
      <c r="BO941" s="93"/>
      <c r="BP941" s="93"/>
      <c r="BQ941" s="93"/>
      <c r="BR941" s="93"/>
      <c r="BS941" s="93"/>
      <c r="BT941" s="93"/>
      <c r="BU941" s="93"/>
      <c r="BV941" s="93"/>
      <c r="BW941" s="93"/>
      <c r="BX941" s="93"/>
      <c r="BY941" s="93"/>
      <c r="BZ941" s="93"/>
      <c r="CA941" s="93"/>
      <c r="CB941" s="93"/>
      <c r="CC941" s="93"/>
      <c r="CD941" s="93"/>
      <c r="CE941" s="93"/>
      <c r="CF941" s="93"/>
      <c r="CG941" s="93"/>
      <c r="CH941" s="93"/>
      <c r="CI941" s="93"/>
      <c r="CJ941" s="93"/>
      <c r="CK941" s="93"/>
      <c r="CL941" s="93"/>
      <c r="CM941" s="93"/>
      <c r="CN941" s="93"/>
      <c r="CO941" s="93"/>
      <c r="CP941" s="93"/>
      <c r="CQ941" s="93"/>
      <c r="CR941" s="93"/>
      <c r="CS941" s="93"/>
      <c r="CT941" s="93"/>
      <c r="CU941" s="93"/>
      <c r="CV941" s="93"/>
      <c r="CW941" s="93"/>
      <c r="CX941" s="93"/>
      <c r="CY941" s="93"/>
      <c r="CZ941" s="93"/>
      <c r="DA941" s="93"/>
      <c r="DB941" s="93"/>
      <c r="DC941" s="93"/>
      <c r="DD941" s="93"/>
      <c r="DE941" s="93"/>
      <c r="DF941" s="93"/>
      <c r="DG941" s="93"/>
      <c r="DH941" s="93"/>
      <c r="DI941" s="93"/>
      <c r="DJ941" s="93"/>
      <c r="DK941" s="93"/>
      <c r="DL941" s="93"/>
      <c r="DM941" s="93"/>
      <c r="DN941" s="93"/>
      <c r="DO941" s="93"/>
      <c r="DP941" s="93"/>
      <c r="DQ941" s="93"/>
      <c r="DR941" s="93"/>
      <c r="DS941" s="93"/>
      <c r="DT941" s="93"/>
      <c r="DU941" s="93"/>
      <c r="DV941" s="93"/>
      <c r="DW941" s="93"/>
      <c r="DX941" s="93"/>
      <c r="DY941" s="93"/>
      <c r="DZ941" s="93"/>
      <c r="EA941" s="93"/>
      <c r="EB941" s="93"/>
      <c r="EC941" s="93"/>
      <c r="ED941" s="93"/>
      <c r="EE941" s="93"/>
      <c r="EF941" s="93"/>
      <c r="EG941" s="93"/>
      <c r="EH941" s="93"/>
      <c r="EI941" s="93"/>
      <c r="EJ941" s="93"/>
      <c r="EK941" s="93"/>
      <c r="EL941" s="93"/>
      <c r="EM941" s="93"/>
      <c r="EN941" s="93"/>
      <c r="EO941" s="93"/>
      <c r="EP941" s="93"/>
      <c r="EQ941" s="93"/>
      <c r="ER941" s="93"/>
      <c r="ES941" s="93"/>
      <c r="ET941" s="93"/>
      <c r="EU941" s="93"/>
      <c r="EV941" s="93"/>
      <c r="EW941" s="93"/>
      <c r="EX941" s="93"/>
      <c r="EY941" s="93"/>
      <c r="EZ941" s="93"/>
      <c r="FA941" s="93"/>
      <c r="FB941" s="93"/>
      <c r="FC941" s="93"/>
      <c r="FD941" s="93"/>
      <c r="FE941" s="93"/>
      <c r="FF941" s="93"/>
      <c r="FG941" s="93"/>
      <c r="FH941" s="93"/>
      <c r="FI941" s="93"/>
      <c r="FJ941" s="93"/>
      <c r="FK941" s="93"/>
      <c r="FL941" s="93"/>
      <c r="FM941" s="93"/>
      <c r="FN941" s="93"/>
      <c r="FO941" s="93"/>
      <c r="FP941" s="93"/>
      <c r="FQ941" s="93"/>
      <c r="FR941" s="93"/>
      <c r="FS941" s="93"/>
      <c r="FT941" s="93"/>
      <c r="FU941" s="93"/>
      <c r="FV941" s="93"/>
      <c r="FW941" s="93"/>
      <c r="FX941" s="93"/>
      <c r="FY941" s="93"/>
      <c r="FZ941" s="93"/>
      <c r="GA941" s="93"/>
      <c r="GB941" s="93"/>
      <c r="GC941" s="93"/>
      <c r="GD941" s="93"/>
      <c r="GE941" s="93"/>
      <c r="GF941" s="93"/>
      <c r="GG941" s="93"/>
      <c r="GH941" s="93"/>
      <c r="GI941" s="93"/>
      <c r="GJ941" s="93"/>
      <c r="GK941" s="93"/>
      <c r="GL941" s="93"/>
      <c r="GM941" s="93"/>
      <c r="GN941" s="93"/>
      <c r="GO941" s="93"/>
      <c r="GP941" s="93"/>
      <c r="GQ941" s="93"/>
      <c r="GR941" s="93"/>
      <c r="GS941" s="93"/>
      <c r="GT941" s="93"/>
      <c r="GU941" s="93"/>
      <c r="GV941" s="93"/>
      <c r="GW941" s="93"/>
      <c r="GX941" s="93"/>
      <c r="GY941" s="93"/>
      <c r="GZ941" s="93"/>
      <c r="HA941" s="93"/>
      <c r="HB941" s="93"/>
      <c r="HC941" s="93"/>
      <c r="HD941" s="93"/>
      <c r="HE941" s="93"/>
      <c r="HF941" s="93"/>
      <c r="HG941" s="93"/>
      <c r="HH941" s="93"/>
      <c r="HI941" s="93"/>
      <c r="HJ941" s="93"/>
      <c r="HK941" s="93"/>
      <c r="HL941" s="93"/>
      <c r="HM941" s="93"/>
      <c r="HN941" s="93"/>
      <c r="HO941" s="93"/>
      <c r="HP941" s="93"/>
      <c r="HQ941" s="93"/>
      <c r="HR941" s="93"/>
      <c r="HS941" s="93"/>
      <c r="HT941" s="93"/>
      <c r="HU941" s="93"/>
      <c r="HV941" s="93"/>
      <c r="HW941" s="93"/>
      <c r="HX941" s="93"/>
      <c r="HY941" s="93"/>
      <c r="HZ941" s="93"/>
      <c r="IA941" s="93"/>
      <c r="IB941" s="93"/>
      <c r="IC941" s="93"/>
      <c r="ID941" s="93"/>
      <c r="IE941" s="93"/>
      <c r="IF941" s="93"/>
      <c r="IG941" s="93"/>
      <c r="IH941" s="93"/>
      <c r="II941" s="93"/>
      <c r="IJ941" s="93"/>
      <c r="IK941" s="93"/>
      <c r="IL941" s="93"/>
      <c r="IM941" s="93"/>
      <c r="IN941" s="93"/>
      <c r="IO941" s="93"/>
      <c r="IP941" s="93"/>
      <c r="IQ941" s="93"/>
      <c r="IR941" s="93"/>
      <c r="IS941" s="93"/>
      <c r="IT941" s="93"/>
      <c r="IU941" s="93"/>
      <c r="IV941" s="93"/>
      <c r="IW941" s="93"/>
      <c r="IX941" s="93"/>
      <c r="IY941" s="93"/>
      <c r="IZ941" s="93"/>
      <c r="JA941" s="93"/>
      <c r="JB941" s="93"/>
      <c r="JC941" s="93"/>
      <c r="JD941" s="93"/>
      <c r="JE941" s="93"/>
      <c r="JF941" s="93"/>
      <c r="JG941" s="93"/>
      <c r="JH941" s="93"/>
      <c r="JI941" s="93"/>
      <c r="JJ941" s="93"/>
      <c r="JK941" s="93"/>
      <c r="JL941" s="93"/>
      <c r="JM941" s="93"/>
      <c r="JN941" s="93"/>
      <c r="JO941" s="93"/>
      <c r="JP941" s="93"/>
      <c r="JQ941" s="93"/>
      <c r="JR941" s="93"/>
      <c r="JS941" s="93"/>
      <c r="JT941" s="93"/>
      <c r="JU941" s="93"/>
      <c r="JV941" s="93"/>
      <c r="JW941" s="93"/>
      <c r="JX941" s="93"/>
      <c r="JY941" s="93"/>
      <c r="JZ941" s="93"/>
      <c r="KA941" s="93"/>
      <c r="KB941" s="93"/>
      <c r="KC941" s="93"/>
      <c r="KD941" s="93"/>
      <c r="KE941" s="93"/>
      <c r="KF941" s="93"/>
      <c r="KG941" s="93"/>
      <c r="KH941" s="93"/>
      <c r="KI941" s="93"/>
      <c r="KJ941" s="93"/>
      <c r="KK941" s="93"/>
      <c r="KL941" s="93"/>
      <c r="KM941" s="93"/>
      <c r="KN941" s="93"/>
      <c r="KO941" s="93"/>
      <c r="KP941" s="93"/>
      <c r="KQ941" s="93"/>
      <c r="KR941" s="93"/>
      <c r="KS941" s="93"/>
      <c r="KT941" s="93"/>
      <c r="KU941" s="93"/>
      <c r="KV941" s="93"/>
      <c r="KW941" s="93"/>
      <c r="KX941" s="93"/>
      <c r="KY941" s="93"/>
      <c r="KZ941" s="93"/>
      <c r="LA941" s="93"/>
      <c r="LB941" s="93"/>
      <c r="LC941" s="93"/>
      <c r="LD941" s="93"/>
      <c r="LE941" s="93"/>
      <c r="LF941" s="93"/>
      <c r="LG941" s="93"/>
      <c r="LH941" s="93"/>
      <c r="LI941" s="93"/>
      <c r="LJ941" s="93"/>
      <c r="LK941" s="93"/>
      <c r="LL941" s="93"/>
      <c r="LM941" s="93"/>
      <c r="LN941" s="93"/>
      <c r="LO941" s="93"/>
      <c r="LP941" s="93"/>
      <c r="LQ941" s="93"/>
      <c r="LR941" s="93"/>
      <c r="LS941" s="93"/>
      <c r="LT941" s="93"/>
      <c r="LU941" s="93"/>
      <c r="LV941" s="93"/>
      <c r="LW941" s="93"/>
      <c r="LX941" s="93"/>
      <c r="LY941" s="93"/>
      <c r="LZ941" s="93"/>
      <c r="MA941" s="93"/>
      <c r="MB941" s="93"/>
      <c r="MC941" s="93"/>
      <c r="MD941" s="93"/>
      <c r="ME941" s="93"/>
      <c r="MF941" s="93"/>
      <c r="MG941" s="93"/>
      <c r="MH941" s="93"/>
      <c r="MI941" s="93"/>
      <c r="MJ941" s="93"/>
      <c r="MK941" s="93"/>
      <c r="ML941" s="93"/>
      <c r="MM941" s="93"/>
      <c r="MN941" s="93"/>
      <c r="MO941" s="93"/>
      <c r="MP941" s="93"/>
      <c r="MQ941" s="93"/>
      <c r="MR941" s="93"/>
      <c r="MS941" s="93"/>
      <c r="MT941" s="93"/>
      <c r="MU941" s="93"/>
      <c r="MV941" s="93"/>
      <c r="MW941" s="93"/>
      <c r="MX941" s="93"/>
      <c r="MY941" s="93"/>
      <c r="MZ941" s="93"/>
      <c r="NA941" s="93"/>
      <c r="NB941" s="93"/>
      <c r="NC941" s="93"/>
      <c r="ND941" s="93"/>
      <c r="NE941" s="93"/>
      <c r="NF941" s="93"/>
      <c r="NG941" s="93"/>
      <c r="NH941" s="93"/>
      <c r="NI941" s="93"/>
      <c r="NJ941" s="93"/>
      <c r="NK941" s="93"/>
      <c r="NL941" s="93"/>
      <c r="NM941" s="93"/>
      <c r="NN941" s="93"/>
      <c r="NO941" s="93"/>
      <c r="NP941" s="93"/>
      <c r="NQ941" s="93"/>
      <c r="NR941" s="93"/>
      <c r="NS941" s="93"/>
      <c r="NT941" s="93"/>
      <c r="NU941" s="93"/>
      <c r="NV941" s="93"/>
      <c r="NW941" s="93"/>
      <c r="NX941" s="93"/>
      <c r="NY941" s="93"/>
      <c r="NZ941" s="93"/>
      <c r="OA941" s="93"/>
      <c r="OB941" s="93"/>
      <c r="OC941" s="93"/>
      <c r="OD941" s="93"/>
      <c r="OE941" s="93"/>
      <c r="OF941" s="93"/>
      <c r="OG941" s="93"/>
      <c r="OH941" s="93"/>
      <c r="OI941" s="93"/>
      <c r="OJ941" s="93"/>
      <c r="OK941" s="93"/>
      <c r="OL941" s="93"/>
      <c r="OM941" s="93"/>
      <c r="ON941" s="93"/>
      <c r="OO941" s="93"/>
      <c r="OP941" s="93"/>
      <c r="OQ941" s="93"/>
      <c r="OR941" s="93"/>
      <c r="OS941" s="93"/>
      <c r="OT941" s="93"/>
      <c r="OU941" s="93"/>
      <c r="OV941" s="93"/>
      <c r="OW941" s="93"/>
      <c r="OX941" s="93"/>
      <c r="OY941" s="93"/>
      <c r="OZ941" s="93"/>
      <c r="PA941" s="93"/>
      <c r="PB941" s="93"/>
      <c r="PC941" s="93"/>
      <c r="PD941" s="93"/>
      <c r="PE941" s="93"/>
      <c r="PF941" s="93"/>
      <c r="PG941" s="93"/>
      <c r="PH941" s="93"/>
      <c r="PI941" s="93"/>
      <c r="PJ941" s="93"/>
      <c r="PK941" s="93"/>
      <c r="PL941" s="93"/>
      <c r="PM941" s="93"/>
      <c r="PN941" s="93"/>
      <c r="PO941" s="93"/>
      <c r="PP941" s="93"/>
      <c r="PQ941" s="93"/>
      <c r="PR941" s="93"/>
      <c r="PS941" s="93"/>
      <c r="PT941" s="93"/>
      <c r="PU941" s="93"/>
      <c r="PV941" s="93"/>
      <c r="PW941" s="93"/>
      <c r="PX941" s="93"/>
      <c r="PY941" s="93"/>
      <c r="PZ941" s="93"/>
      <c r="QA941" s="93"/>
      <c r="QB941" s="93"/>
      <c r="QC941" s="93"/>
      <c r="QD941" s="93"/>
      <c r="QE941" s="93"/>
      <c r="QF941" s="93"/>
      <c r="QG941" s="93"/>
      <c r="QH941" s="93"/>
      <c r="QI941" s="93"/>
      <c r="QJ941" s="93"/>
      <c r="QK941" s="93"/>
      <c r="QL941" s="93"/>
      <c r="QM941" s="93"/>
      <c r="QN941" s="93"/>
      <c r="QO941" s="93"/>
      <c r="QP941" s="93"/>
      <c r="QQ941" s="93"/>
      <c r="QR941" s="93"/>
      <c r="QS941" s="93"/>
      <c r="QT941" s="93"/>
      <c r="QU941" s="93"/>
      <c r="QV941" s="93"/>
      <c r="QW941" s="93"/>
      <c r="QX941" s="93"/>
      <c r="QY941" s="93"/>
      <c r="QZ941" s="93"/>
      <c r="RA941" s="93"/>
      <c r="RB941" s="93"/>
      <c r="RC941" s="93"/>
      <c r="RD941" s="93"/>
      <c r="RE941" s="93"/>
      <c r="RF941" s="93"/>
      <c r="RG941" s="93"/>
      <c r="RH941" s="93"/>
      <c r="RI941" s="93"/>
      <c r="RJ941" s="93"/>
      <c r="RK941" s="93"/>
      <c r="RL941" s="93"/>
      <c r="RM941" s="93"/>
      <c r="RN941" s="93"/>
      <c r="RO941" s="93"/>
      <c r="RP941" s="93"/>
      <c r="RQ941" s="93"/>
      <c r="RR941" s="93"/>
      <c r="RS941" s="93"/>
      <c r="RT941" s="93"/>
      <c r="RU941" s="93"/>
      <c r="RV941" s="93"/>
      <c r="RW941" s="93"/>
      <c r="RX941" s="93"/>
      <c r="RY941" s="93"/>
      <c r="RZ941" s="93"/>
      <c r="SA941" s="93"/>
      <c r="SB941" s="93"/>
      <c r="SC941" s="93"/>
      <c r="SD941" s="93"/>
      <c r="SE941" s="93"/>
      <c r="SF941" s="93"/>
      <c r="SG941" s="93"/>
      <c r="SH941" s="93"/>
      <c r="SI941" s="93"/>
      <c r="SJ941" s="93"/>
      <c r="SK941" s="93"/>
      <c r="SL941" s="93"/>
      <c r="SM941" s="93"/>
      <c r="SN941" s="93"/>
      <c r="SO941" s="93"/>
      <c r="SP941" s="93"/>
      <c r="SQ941" s="93"/>
      <c r="SR941" s="93"/>
      <c r="SS941" s="93"/>
      <c r="ST941" s="93"/>
      <c r="SU941" s="93"/>
      <c r="SV941" s="93"/>
      <c r="SW941" s="93"/>
      <c r="SX941" s="93"/>
      <c r="SY941" s="93"/>
      <c r="SZ941" s="93"/>
      <c r="TA941" s="93"/>
      <c r="TB941" s="93"/>
      <c r="TC941" s="93"/>
      <c r="TD941" s="93"/>
      <c r="TE941" s="93"/>
      <c r="TF941" s="93"/>
      <c r="TG941" s="93"/>
      <c r="TH941" s="93"/>
      <c r="TI941" s="93"/>
      <c r="TJ941" s="93"/>
      <c r="TK941" s="93"/>
      <c r="TL941" s="93"/>
      <c r="TM941" s="93"/>
      <c r="TN941" s="93"/>
      <c r="TO941" s="93"/>
      <c r="TP941" s="93"/>
      <c r="TQ941" s="93"/>
      <c r="TR941" s="93"/>
      <c r="TS941" s="93"/>
      <c r="TT941" s="93"/>
      <c r="TU941" s="93"/>
      <c r="TV941" s="93"/>
      <c r="TW941" s="93"/>
      <c r="TX941" s="93"/>
      <c r="TY941" s="93"/>
      <c r="TZ941" s="93"/>
      <c r="UA941" s="93"/>
      <c r="UB941" s="93"/>
      <c r="UC941" s="93"/>
      <c r="UD941" s="93"/>
      <c r="UE941" s="93"/>
      <c r="UF941" s="93"/>
      <c r="UG941" s="93"/>
      <c r="UH941" s="93"/>
      <c r="UI941" s="93"/>
      <c r="UJ941" s="93"/>
      <c r="UK941" s="93"/>
      <c r="UL941" s="93"/>
      <c r="UM941" s="93"/>
      <c r="UN941" s="93"/>
      <c r="UO941" s="93"/>
      <c r="UP941" s="93"/>
      <c r="UQ941" s="93"/>
      <c r="UR941" s="93"/>
      <c r="US941" s="93"/>
      <c r="UT941" s="93"/>
      <c r="UU941" s="93"/>
      <c r="UV941" s="93"/>
      <c r="UW941" s="93"/>
      <c r="UX941" s="93"/>
      <c r="UY941" s="93"/>
      <c r="UZ941" s="93"/>
      <c r="VA941" s="93"/>
      <c r="VB941" s="93"/>
      <c r="VC941" s="93"/>
      <c r="VD941" s="93"/>
      <c r="VE941" s="93"/>
      <c r="VF941" s="93"/>
      <c r="VG941" s="93"/>
      <c r="VH941" s="93"/>
      <c r="VI941" s="93"/>
      <c r="VJ941" s="93"/>
      <c r="VK941" s="93"/>
      <c r="VL941" s="93"/>
      <c r="VM941" s="93"/>
      <c r="VN941" s="93"/>
      <c r="VO941" s="93"/>
      <c r="VP941" s="93"/>
      <c r="VQ941" s="93"/>
      <c r="VR941" s="93"/>
      <c r="VS941" s="93"/>
      <c r="VT941" s="93"/>
      <c r="VU941" s="93"/>
      <c r="VV941" s="93"/>
      <c r="VW941" s="93"/>
      <c r="VX941" s="93"/>
      <c r="VY941" s="93"/>
      <c r="VZ941" s="93"/>
      <c r="WA941" s="93"/>
      <c r="WB941" s="93"/>
      <c r="WC941" s="93"/>
      <c r="WD941" s="93"/>
      <c r="WE941" s="93"/>
      <c r="WF941" s="93"/>
      <c r="WG941" s="93"/>
      <c r="WH941" s="93"/>
      <c r="WI941" s="93"/>
      <c r="WJ941" s="93"/>
      <c r="WK941" s="93"/>
      <c r="WL941" s="93"/>
      <c r="WM941" s="93"/>
      <c r="WN941" s="93"/>
      <c r="WO941" s="93"/>
      <c r="WP941" s="93"/>
      <c r="WQ941" s="93"/>
      <c r="WR941" s="93"/>
      <c r="WS941" s="93"/>
      <c r="WT941" s="93"/>
      <c r="WU941" s="93"/>
      <c r="WV941" s="93"/>
      <c r="WW941" s="93"/>
      <c r="WX941" s="93"/>
      <c r="WY941" s="93"/>
      <c r="WZ941" s="93"/>
      <c r="XA941" s="93"/>
      <c r="XB941" s="93"/>
      <c r="XC941" s="93"/>
      <c r="XD941" s="93"/>
      <c r="XE941" s="93"/>
      <c r="XF941" s="93"/>
      <c r="XG941" s="93"/>
      <c r="XH941" s="93"/>
      <c r="XI941" s="93"/>
      <c r="XJ941" s="93"/>
      <c r="XK941" s="93"/>
      <c r="XL941" s="93"/>
      <c r="XM941" s="93"/>
      <c r="XN941" s="93"/>
      <c r="XO941" s="93"/>
      <c r="XP941" s="93"/>
      <c r="XQ941" s="93"/>
      <c r="XR941" s="93"/>
      <c r="XS941" s="93"/>
      <c r="XT941" s="93"/>
      <c r="XU941" s="93"/>
      <c r="XV941" s="93"/>
      <c r="XW941" s="93"/>
      <c r="XX941" s="93"/>
      <c r="XY941" s="93"/>
      <c r="XZ941" s="93"/>
      <c r="YA941" s="93"/>
      <c r="YB941" s="93"/>
      <c r="YC941" s="93"/>
      <c r="YD941" s="93"/>
      <c r="YE941" s="93"/>
      <c r="YF941" s="93"/>
      <c r="YG941" s="93"/>
      <c r="YH941" s="93"/>
      <c r="YI941" s="93"/>
      <c r="YJ941" s="93"/>
      <c r="YK941" s="93"/>
      <c r="YL941" s="93"/>
      <c r="YM941" s="93"/>
      <c r="YN941" s="93"/>
      <c r="YO941" s="93"/>
      <c r="YP941" s="93"/>
      <c r="YQ941" s="93"/>
      <c r="YR941" s="93"/>
      <c r="YS941" s="93"/>
      <c r="YT941" s="93"/>
      <c r="YU941" s="93"/>
      <c r="YV941" s="93"/>
      <c r="YW941" s="93"/>
      <c r="YX941" s="93"/>
      <c r="YY941" s="93"/>
      <c r="YZ941" s="93"/>
      <c r="ZA941" s="93"/>
      <c r="ZB941" s="93"/>
      <c r="ZC941" s="93"/>
      <c r="ZD941" s="93"/>
      <c r="ZE941" s="93"/>
      <c r="ZF941" s="93"/>
      <c r="ZG941" s="93"/>
      <c r="ZH941" s="93"/>
      <c r="ZI941" s="93"/>
      <c r="ZJ941" s="93"/>
      <c r="ZK941" s="93"/>
      <c r="ZL941" s="93"/>
      <c r="ZM941" s="93"/>
      <c r="ZN941" s="93"/>
      <c r="ZO941" s="93"/>
      <c r="ZP941" s="93"/>
      <c r="ZQ941" s="93"/>
      <c r="ZR941" s="93"/>
      <c r="ZS941" s="93"/>
      <c r="ZT941" s="93"/>
      <c r="ZU941" s="93"/>
      <c r="ZV941" s="93"/>
      <c r="ZW941" s="93"/>
      <c r="ZX941" s="93"/>
      <c r="ZY941" s="93"/>
      <c r="ZZ941" s="93"/>
      <c r="AAA941" s="93"/>
      <c r="AAB941" s="93"/>
      <c r="AAC941" s="93"/>
      <c r="AAD941" s="93"/>
      <c r="AAE941" s="93"/>
      <c r="AAF941" s="93"/>
      <c r="AAG941" s="93"/>
      <c r="AAH941" s="93"/>
      <c r="AAI941" s="93"/>
      <c r="AAJ941" s="93"/>
      <c r="AAK941" s="93"/>
      <c r="AAL941" s="93"/>
      <c r="AAM941" s="93"/>
      <c r="AAN941" s="93"/>
      <c r="AAO941" s="93"/>
      <c r="AAP941" s="93"/>
      <c r="AAQ941" s="93"/>
      <c r="AAR941" s="93"/>
      <c r="AAS941" s="93"/>
      <c r="AAT941" s="93"/>
      <c r="AAU941" s="93"/>
      <c r="AAV941" s="93"/>
      <c r="AAW941" s="93"/>
      <c r="AAX941" s="93"/>
      <c r="AAY941" s="93"/>
      <c r="AAZ941" s="93"/>
      <c r="ABA941" s="93"/>
      <c r="ABB941" s="93"/>
      <c r="ABC941" s="93"/>
      <c r="ABD941" s="93"/>
      <c r="ABE941" s="93"/>
      <c r="ABF941" s="93"/>
      <c r="ABG941" s="93"/>
      <c r="ABH941" s="93"/>
      <c r="ABI941" s="93"/>
      <c r="ABJ941" s="93"/>
      <c r="ABK941" s="93"/>
      <c r="ABL941" s="93"/>
      <c r="ABM941" s="93"/>
      <c r="ABN941" s="93"/>
      <c r="ABO941" s="93"/>
      <c r="ABP941" s="93"/>
      <c r="ABQ941" s="93"/>
      <c r="ABR941" s="93"/>
      <c r="ABS941" s="93"/>
      <c r="ABT941" s="93"/>
      <c r="ABU941" s="93"/>
      <c r="ABV941" s="93"/>
      <c r="ABW941" s="93"/>
      <c r="ABX941" s="93"/>
      <c r="ABY941" s="93"/>
      <c r="ABZ941" s="93"/>
      <c r="ACA941" s="93"/>
      <c r="ACB941" s="93"/>
      <c r="ACC941" s="93"/>
      <c r="ACD941" s="93"/>
      <c r="ACE941" s="93"/>
      <c r="ACF941" s="93"/>
      <c r="ACG941" s="93"/>
      <c r="ACH941" s="93"/>
      <c r="ACI941" s="93"/>
      <c r="ACJ941" s="93"/>
      <c r="ACK941" s="93"/>
      <c r="ACL941" s="93"/>
      <c r="ACM941" s="93"/>
      <c r="ACN941" s="93"/>
      <c r="ACO941" s="93"/>
      <c r="ACP941" s="93"/>
      <c r="ACQ941" s="93"/>
      <c r="ACR941" s="93"/>
      <c r="ACS941" s="93"/>
      <c r="ACT941" s="93"/>
      <c r="ACU941" s="93"/>
      <c r="ACV941" s="93"/>
      <c r="ACW941" s="93"/>
      <c r="ACX941" s="93"/>
      <c r="ACY941" s="93"/>
      <c r="ACZ941" s="93"/>
      <c r="ADA941" s="93"/>
      <c r="ADB941" s="93"/>
      <c r="ADC941" s="93"/>
      <c r="ADD941" s="93"/>
      <c r="ADE941" s="93"/>
      <c r="ADF941" s="93"/>
      <c r="ADG941" s="93"/>
      <c r="ADH941" s="93"/>
      <c r="ADI941" s="93"/>
      <c r="ADJ941" s="93"/>
      <c r="ADK941" s="93"/>
      <c r="ADL941" s="93"/>
      <c r="ADM941" s="93"/>
      <c r="ADN941" s="93"/>
      <c r="ADO941" s="93"/>
      <c r="ADP941" s="93"/>
      <c r="ADQ941" s="93"/>
      <c r="ADR941" s="93"/>
      <c r="ADS941" s="93"/>
      <c r="ADT941" s="93"/>
      <c r="ADU941" s="93"/>
      <c r="ADV941" s="93"/>
      <c r="ADW941" s="93"/>
      <c r="ADX941" s="93"/>
      <c r="ADY941" s="93"/>
      <c r="ADZ941" s="93"/>
      <c r="AEA941" s="93"/>
      <c r="AEB941" s="93"/>
      <c r="AEC941" s="93"/>
      <c r="AED941" s="93"/>
      <c r="AEE941" s="93"/>
      <c r="AEF941" s="93"/>
      <c r="AEG941" s="93"/>
      <c r="AEH941" s="93"/>
      <c r="AEI941" s="93"/>
      <c r="AEJ941" s="93"/>
      <c r="AEK941" s="93"/>
      <c r="AEL941" s="93"/>
      <c r="AEM941" s="93"/>
      <c r="AEN941" s="93"/>
      <c r="AEO941" s="93"/>
      <c r="AEP941" s="93"/>
      <c r="AEQ941" s="93"/>
      <c r="AER941" s="93"/>
      <c r="AES941" s="93"/>
      <c r="AET941" s="93"/>
      <c r="AEU941" s="93"/>
      <c r="AEV941" s="93"/>
      <c r="AEW941" s="93"/>
      <c r="AEX941" s="93"/>
      <c r="AEY941" s="93"/>
      <c r="AEZ941" s="93"/>
      <c r="AFA941" s="93"/>
      <c r="AFB941" s="93"/>
      <c r="AFC941" s="93"/>
      <c r="AFD941" s="93"/>
      <c r="AFE941" s="93"/>
      <c r="AFF941" s="93"/>
      <c r="AFG941" s="93"/>
      <c r="AFH941" s="93"/>
      <c r="AFI941" s="93"/>
      <c r="AFJ941" s="93"/>
      <c r="AFK941" s="93"/>
      <c r="AFL941" s="93"/>
      <c r="AFM941" s="93"/>
      <c r="AFN941" s="93"/>
      <c r="AFO941" s="93"/>
      <c r="AFP941" s="93"/>
      <c r="AFQ941" s="93"/>
      <c r="AFR941" s="93"/>
      <c r="AFS941" s="93"/>
      <c r="AFT941" s="93"/>
      <c r="AFU941" s="93"/>
      <c r="AFV941" s="93"/>
      <c r="AFW941" s="93"/>
      <c r="AFX941" s="93"/>
      <c r="AFY941" s="93"/>
      <c r="AFZ941" s="93"/>
      <c r="AGA941" s="93"/>
      <c r="AGB941" s="93"/>
      <c r="AGC941" s="93"/>
      <c r="AGD941" s="93"/>
      <c r="AGE941" s="93"/>
      <c r="AGF941" s="93"/>
      <c r="AGG941" s="93"/>
      <c r="AGH941" s="93"/>
      <c r="AGI941" s="93"/>
      <c r="AGJ941" s="93"/>
      <c r="AGK941" s="93"/>
      <c r="AGL941" s="93"/>
      <c r="AGM941" s="93"/>
      <c r="AGN941" s="93"/>
      <c r="AGO941" s="93"/>
      <c r="AGP941" s="93"/>
      <c r="AGQ941" s="93"/>
      <c r="AGR941" s="93"/>
      <c r="AGS941" s="93"/>
      <c r="AGT941" s="93"/>
      <c r="AGU941" s="93"/>
      <c r="AGV941" s="93"/>
      <c r="AGW941" s="93"/>
      <c r="AGX941" s="93"/>
      <c r="AGY941" s="93"/>
      <c r="AGZ941" s="93"/>
      <c r="AHA941" s="93"/>
      <c r="AHB941" s="93"/>
      <c r="AHC941" s="93"/>
      <c r="AHD941" s="93"/>
      <c r="AHE941" s="93"/>
      <c r="AHF941" s="93"/>
      <c r="AHG941" s="93"/>
      <c r="AHH941" s="93"/>
      <c r="AHI941" s="93"/>
      <c r="AHJ941" s="93"/>
      <c r="AHK941" s="93"/>
      <c r="AHL941" s="93"/>
      <c r="AHM941" s="93"/>
      <c r="AHN941" s="93"/>
      <c r="AHO941" s="93"/>
      <c r="AHP941" s="93"/>
      <c r="AHQ941" s="93"/>
      <c r="AHR941" s="93"/>
      <c r="AHS941" s="93"/>
      <c r="AHT941" s="93"/>
      <c r="AHU941" s="93"/>
      <c r="AHV941" s="93"/>
      <c r="AHW941" s="93"/>
      <c r="AHX941" s="93"/>
      <c r="AHY941" s="93"/>
      <c r="AHZ941" s="93"/>
      <c r="AIA941" s="93"/>
      <c r="AIB941" s="93"/>
      <c r="AIC941" s="93"/>
      <c r="AID941" s="93"/>
      <c r="AIE941" s="93"/>
      <c r="AIF941" s="93"/>
      <c r="AIG941" s="93"/>
      <c r="AIH941" s="93"/>
      <c r="AII941" s="93"/>
      <c r="AIJ941" s="93"/>
      <c r="AIK941" s="93"/>
      <c r="AIL941" s="93"/>
      <c r="AIM941" s="93"/>
      <c r="AIN941" s="93"/>
      <c r="AIO941" s="93"/>
      <c r="AIP941" s="93"/>
      <c r="AIQ941" s="93"/>
      <c r="AIR941" s="93"/>
      <c r="AIS941" s="93"/>
      <c r="AIT941" s="93"/>
      <c r="AIU941" s="93"/>
      <c r="AIV941" s="93"/>
      <c r="AIW941" s="93"/>
      <c r="AIX941" s="93"/>
      <c r="AIY941" s="93"/>
      <c r="AIZ941" s="93"/>
      <c r="AJA941" s="93"/>
      <c r="AJB941" s="93"/>
      <c r="AJC941" s="93"/>
      <c r="AJD941" s="93"/>
      <c r="AJE941" s="93"/>
      <c r="AJF941" s="93"/>
      <c r="AJG941" s="93"/>
      <c r="AJH941" s="93"/>
      <c r="AJI941" s="93"/>
      <c r="AJJ941" s="93"/>
      <c r="AJK941" s="93"/>
      <c r="AJL941" s="93"/>
      <c r="AJM941" s="93"/>
      <c r="AJN941" s="93"/>
      <c r="AJO941" s="93"/>
      <c r="AJP941" s="93"/>
      <c r="AJQ941" s="93"/>
      <c r="AJR941" s="93"/>
      <c r="AJS941" s="93"/>
      <c r="AJT941" s="93"/>
      <c r="AJU941" s="93"/>
      <c r="AJV941" s="93"/>
      <c r="AJW941" s="93"/>
      <c r="AJX941" s="93"/>
      <c r="AJY941" s="93"/>
      <c r="AJZ941" s="93"/>
      <c r="AKA941" s="93"/>
      <c r="AKB941" s="93"/>
      <c r="AKC941" s="93"/>
      <c r="AKD941" s="93"/>
      <c r="AKE941" s="93"/>
      <c r="AKF941" s="93"/>
      <c r="AKG941" s="93"/>
      <c r="AKH941" s="93"/>
      <c r="AKI941" s="93"/>
      <c r="AKJ941" s="93"/>
      <c r="AKK941" s="93"/>
      <c r="AKL941" s="93"/>
      <c r="AKM941" s="93"/>
      <c r="AKN941" s="93"/>
      <c r="AKO941" s="93"/>
      <c r="AKP941" s="93"/>
      <c r="AKQ941" s="93"/>
      <c r="AKR941" s="93"/>
      <c r="AKS941" s="93"/>
      <c r="AKT941" s="93"/>
      <c r="AKU941" s="93"/>
      <c r="AKV941" s="93"/>
      <c r="AKW941" s="93"/>
      <c r="AKX941" s="93"/>
      <c r="AKY941" s="93"/>
      <c r="AKZ941" s="93"/>
      <c r="ALA941" s="93"/>
      <c r="ALB941" s="93"/>
      <c r="ALC941" s="93"/>
      <c r="ALD941" s="93"/>
      <c r="ALE941" s="93"/>
      <c r="ALF941" s="93"/>
      <c r="ALG941" s="93"/>
      <c r="ALH941" s="93"/>
      <c r="ALI941" s="93"/>
      <c r="ALJ941" s="93"/>
      <c r="ALK941" s="93"/>
      <c r="ALL941" s="93"/>
      <c r="ALM941" s="93"/>
      <c r="ALN941" s="93"/>
      <c r="ALO941" s="93"/>
      <c r="ALP941" s="93"/>
      <c r="ALQ941" s="93"/>
      <c r="ALR941" s="93"/>
      <c r="ALS941" s="93"/>
      <c r="ALT941" s="93"/>
      <c r="ALU941" s="93"/>
      <c r="ALV941" s="93"/>
      <c r="ALW941" s="93"/>
      <c r="ALX941" s="93"/>
      <c r="ALY941" s="93"/>
      <c r="ALZ941" s="93"/>
      <c r="AMA941" s="93"/>
      <c r="AMB941" s="93"/>
      <c r="AMC941" s="93"/>
      <c r="AMD941" s="93"/>
      <c r="AME941" s="93"/>
      <c r="AMF941" s="93"/>
      <c r="AMG941" s="93"/>
      <c r="AMH941" s="93"/>
      <c r="AMI941" s="93"/>
      <c r="AMJ941" s="93"/>
      <c r="AMK941" s="93"/>
      <c r="AML941" s="93"/>
      <c r="AMM941" s="93"/>
      <c r="AMN941" s="93"/>
      <c r="AMO941" s="93"/>
      <c r="AMP941" s="93"/>
      <c r="AMQ941" s="93"/>
      <c r="AMR941" s="93"/>
      <c r="AMS941" s="93"/>
      <c r="AMT941" s="93"/>
      <c r="AMU941" s="93"/>
      <c r="AMV941" s="93"/>
      <c r="AMW941" s="93"/>
      <c r="AMX941" s="93"/>
      <c r="AMY941" s="93"/>
      <c r="AMZ941" s="93"/>
      <c r="ANA941" s="93"/>
      <c r="ANB941" s="93"/>
      <c r="ANC941" s="93"/>
      <c r="AND941" s="93"/>
      <c r="ANE941" s="93"/>
      <c r="ANF941" s="93"/>
      <c r="ANG941" s="93"/>
      <c r="ANH941" s="93"/>
      <c r="ANI941" s="93"/>
      <c r="ANJ941" s="93"/>
      <c r="ANK941" s="93"/>
      <c r="ANL941" s="93"/>
      <c r="ANM941" s="93"/>
      <c r="ANN941" s="93"/>
      <c r="ANO941" s="93"/>
      <c r="ANP941" s="93"/>
      <c r="ANQ941" s="93"/>
      <c r="ANR941" s="93"/>
      <c r="ANS941" s="93"/>
      <c r="ANT941" s="93"/>
      <c r="ANU941" s="93"/>
      <c r="ANV941" s="93"/>
      <c r="ANW941" s="93"/>
      <c r="ANX941" s="93"/>
      <c r="ANY941" s="93"/>
      <c r="ANZ941" s="93"/>
      <c r="AOA941" s="93"/>
      <c r="AOB941" s="93"/>
      <c r="AOC941" s="93"/>
      <c r="AOD941" s="93"/>
      <c r="AOE941" s="93"/>
      <c r="AOF941" s="93"/>
      <c r="AOG941" s="93"/>
      <c r="AOH941" s="93"/>
      <c r="AOI941" s="93"/>
      <c r="AOJ941" s="93"/>
      <c r="AOK941" s="93"/>
      <c r="AOL941" s="93"/>
      <c r="AOM941" s="93"/>
      <c r="AON941" s="93"/>
      <c r="AOO941" s="93"/>
      <c r="AOP941" s="93"/>
      <c r="AOQ941" s="93"/>
      <c r="AOR941" s="93"/>
      <c r="AOS941" s="93"/>
      <c r="AOT941" s="93"/>
      <c r="AOU941" s="93"/>
      <c r="AOV941" s="93"/>
      <c r="AOW941" s="93"/>
      <c r="AOX941" s="93"/>
      <c r="AOY941" s="93"/>
      <c r="AOZ941" s="93"/>
      <c r="APA941" s="93"/>
      <c r="APB941" s="93"/>
      <c r="APC941" s="93"/>
      <c r="APD941" s="93"/>
      <c r="APE941" s="93"/>
      <c r="APF941" s="93"/>
      <c r="APG941" s="93"/>
      <c r="APH941" s="93"/>
      <c r="API941" s="93"/>
      <c r="APJ941" s="93"/>
      <c r="APK941" s="93"/>
      <c r="APL941" s="93"/>
      <c r="APM941" s="93"/>
      <c r="APN941" s="93"/>
      <c r="APO941" s="93"/>
      <c r="APP941" s="93"/>
      <c r="APQ941" s="93"/>
      <c r="APR941" s="93"/>
      <c r="APS941" s="93"/>
      <c r="APT941" s="93"/>
      <c r="APU941" s="93"/>
      <c r="APV941" s="93"/>
      <c r="APW941" s="93"/>
      <c r="APX941" s="93"/>
      <c r="APY941" s="93"/>
      <c r="APZ941" s="93"/>
      <c r="AQA941" s="93"/>
      <c r="AQB941" s="93"/>
      <c r="AQC941" s="93"/>
      <c r="AQD941" s="93"/>
      <c r="AQE941" s="93"/>
      <c r="AQF941" s="93"/>
      <c r="AQG941" s="93"/>
      <c r="AQH941" s="93"/>
      <c r="AQI941" s="93"/>
      <c r="AQJ941" s="93"/>
      <c r="AQK941" s="93"/>
      <c r="AQL941" s="93"/>
      <c r="AQM941" s="93"/>
      <c r="AQN941" s="93"/>
      <c r="AQO941" s="93"/>
      <c r="AQP941" s="93"/>
      <c r="AQQ941" s="93"/>
      <c r="AQR941" s="93"/>
      <c r="AQS941" s="93"/>
      <c r="AQT941" s="93"/>
      <c r="AQU941" s="93"/>
      <c r="AQV941" s="93"/>
      <c r="AQW941" s="93"/>
      <c r="AQX941" s="93"/>
      <c r="AQY941" s="93"/>
      <c r="AQZ941" s="93"/>
      <c r="ARA941" s="93"/>
      <c r="ARB941" s="93"/>
      <c r="ARC941" s="93"/>
      <c r="ARD941" s="93"/>
      <c r="ARE941" s="93"/>
      <c r="ARF941" s="93"/>
      <c r="ARG941" s="93"/>
      <c r="ARH941" s="93"/>
      <c r="ARI941" s="93"/>
      <c r="ARJ941" s="93"/>
      <c r="ARK941" s="93"/>
      <c r="ARL941" s="93"/>
      <c r="ARM941" s="93"/>
      <c r="ARN941" s="93"/>
      <c r="ARO941" s="93"/>
      <c r="ARP941" s="93"/>
      <c r="ARQ941" s="93"/>
      <c r="ARR941" s="93"/>
      <c r="ARS941" s="93"/>
      <c r="ART941" s="93"/>
      <c r="ARU941" s="93"/>
      <c r="ARV941" s="93"/>
      <c r="ARW941" s="93"/>
      <c r="ARX941" s="93"/>
      <c r="ARY941" s="93"/>
      <c r="ARZ941" s="93"/>
      <c r="ASA941" s="93"/>
      <c r="ASB941" s="93"/>
      <c r="ASC941" s="93"/>
      <c r="ASD941" s="93"/>
      <c r="ASE941" s="93"/>
      <c r="ASF941" s="93"/>
      <c r="ASG941" s="93"/>
      <c r="ASH941" s="93"/>
      <c r="ASI941" s="93"/>
      <c r="ASJ941" s="93"/>
      <c r="ASK941" s="93"/>
      <c r="ASL941" s="93"/>
      <c r="ASM941" s="93"/>
      <c r="ASN941" s="93"/>
      <c r="ASO941" s="93"/>
      <c r="ASP941" s="93"/>
      <c r="ASQ941" s="93"/>
      <c r="ASR941" s="93"/>
      <c r="ASS941" s="93"/>
      <c r="AST941" s="93"/>
      <c r="ASU941" s="93"/>
      <c r="ASV941" s="93"/>
      <c r="ASW941" s="93"/>
      <c r="ASX941" s="93"/>
      <c r="ASY941" s="93"/>
      <c r="ASZ941" s="93"/>
      <c r="ATA941" s="93"/>
      <c r="ATB941" s="93"/>
      <c r="ATC941" s="93"/>
      <c r="ATD941" s="93"/>
      <c r="ATE941" s="93"/>
      <c r="ATF941" s="93"/>
      <c r="ATG941" s="93"/>
      <c r="ATH941" s="93"/>
      <c r="ATI941" s="93"/>
      <c r="ATJ941" s="93"/>
      <c r="ATK941" s="93"/>
      <c r="ATL941" s="93"/>
      <c r="ATM941" s="93"/>
      <c r="ATN941" s="93"/>
      <c r="ATO941" s="93"/>
      <c r="ATP941" s="93"/>
      <c r="ATQ941" s="93"/>
      <c r="ATR941" s="93"/>
      <c r="ATS941" s="93"/>
      <c r="ATT941" s="93"/>
      <c r="ATU941" s="93"/>
      <c r="ATV941" s="93"/>
      <c r="ATW941" s="93"/>
      <c r="ATX941" s="93"/>
      <c r="ATY941" s="93"/>
      <c r="ATZ941" s="93"/>
      <c r="AUA941" s="93"/>
      <c r="AUB941" s="93"/>
      <c r="AUC941" s="93"/>
      <c r="AUD941" s="93"/>
      <c r="AUE941" s="93"/>
      <c r="AUF941" s="93"/>
      <c r="AUG941" s="93"/>
      <c r="AUH941" s="93"/>
      <c r="AUI941" s="93"/>
      <c r="AUJ941" s="93"/>
      <c r="AUK941" s="93"/>
      <c r="AUL941" s="93"/>
      <c r="AUM941" s="93"/>
      <c r="AUN941" s="93"/>
      <c r="AUO941" s="93"/>
      <c r="AUP941" s="93"/>
      <c r="AUQ941" s="93"/>
      <c r="AUR941" s="93"/>
      <c r="AUS941" s="93"/>
      <c r="AUT941" s="93"/>
      <c r="AUU941" s="93"/>
      <c r="AUV941" s="93"/>
      <c r="AUW941" s="93"/>
      <c r="AUX941" s="93"/>
      <c r="AUY941" s="93"/>
      <c r="AUZ941" s="93"/>
      <c r="AVA941" s="93"/>
      <c r="AVB941" s="93"/>
      <c r="AVC941" s="93"/>
      <c r="AVD941" s="93"/>
      <c r="AVE941" s="93"/>
      <c r="AVF941" s="93"/>
      <c r="AVG941" s="93"/>
      <c r="AVH941" s="93"/>
      <c r="AVI941" s="93"/>
      <c r="AVJ941" s="93"/>
      <c r="AVK941" s="93"/>
      <c r="AVL941" s="93"/>
      <c r="AVM941" s="93"/>
      <c r="AVN941" s="93"/>
      <c r="AVO941" s="93"/>
      <c r="AVP941" s="93"/>
      <c r="AVQ941" s="93"/>
      <c r="AVR941" s="93"/>
      <c r="AVS941" s="93"/>
      <c r="AVT941" s="93"/>
      <c r="AVU941" s="93"/>
      <c r="AVV941" s="93"/>
      <c r="AVW941" s="93"/>
      <c r="AVX941" s="93"/>
      <c r="AVY941" s="93"/>
      <c r="AVZ941" s="93"/>
      <c r="AWA941" s="93"/>
      <c r="AWB941" s="93"/>
      <c r="AWC941" s="93"/>
      <c r="AWD941" s="93"/>
      <c r="AWE941" s="93"/>
      <c r="AWF941" s="93"/>
      <c r="AWG941" s="93"/>
      <c r="AWH941" s="93"/>
      <c r="AWI941" s="93"/>
      <c r="AWJ941" s="93"/>
      <c r="AWK941" s="93"/>
      <c r="AWL941" s="93"/>
      <c r="AWM941" s="93"/>
      <c r="AWN941" s="93"/>
      <c r="AWO941" s="93"/>
      <c r="AWP941" s="93"/>
      <c r="AWQ941" s="93"/>
      <c r="AWR941" s="93"/>
      <c r="AWS941" s="93"/>
      <c r="AWT941" s="93"/>
      <c r="AWU941" s="93"/>
      <c r="AWV941" s="93"/>
      <c r="AWW941" s="93"/>
      <c r="AWX941" s="93"/>
      <c r="AWY941" s="93"/>
      <c r="AWZ941" s="93"/>
      <c r="AXA941" s="93"/>
      <c r="AXB941" s="93"/>
      <c r="AXC941" s="93"/>
      <c r="AXD941" s="93"/>
      <c r="AXE941" s="93"/>
      <c r="AXF941" s="93"/>
      <c r="AXG941" s="93"/>
      <c r="AXH941" s="93"/>
      <c r="AXI941" s="93"/>
      <c r="AXJ941" s="93"/>
      <c r="AXK941" s="93"/>
      <c r="AXL941" s="93"/>
      <c r="AXM941" s="93"/>
      <c r="AXN941" s="93"/>
      <c r="AXO941" s="93"/>
      <c r="AXP941" s="93"/>
      <c r="AXQ941" s="93"/>
      <c r="AXR941" s="93"/>
      <c r="AXS941" s="93"/>
      <c r="AXT941" s="93"/>
      <c r="AXU941" s="93"/>
      <c r="AXV941" s="93"/>
      <c r="AXW941" s="93"/>
      <c r="AXX941" s="93"/>
      <c r="AXY941" s="93"/>
      <c r="AXZ941" s="93"/>
      <c r="AYA941" s="93"/>
      <c r="AYB941" s="93"/>
      <c r="AYC941" s="93"/>
      <c r="AYD941" s="93"/>
      <c r="AYE941" s="93"/>
      <c r="AYF941" s="93"/>
      <c r="AYG941" s="93"/>
      <c r="AYH941" s="93"/>
      <c r="AYI941" s="93"/>
      <c r="AYJ941" s="93"/>
      <c r="AYK941" s="93"/>
      <c r="AYL941" s="93"/>
      <c r="AYM941" s="93"/>
      <c r="AYN941" s="93"/>
      <c r="AYO941" s="93"/>
      <c r="AYP941" s="93"/>
      <c r="AYQ941" s="93"/>
      <c r="AYR941" s="93"/>
      <c r="AYS941" s="93"/>
      <c r="AYT941" s="93"/>
      <c r="AYU941" s="93"/>
      <c r="AYV941" s="93"/>
      <c r="AYW941" s="93"/>
      <c r="AYX941" s="93"/>
      <c r="AYY941" s="93"/>
      <c r="AYZ941" s="93"/>
      <c r="AZA941" s="93"/>
      <c r="AZB941" s="93"/>
      <c r="AZC941" s="93"/>
      <c r="AZD941" s="93"/>
      <c r="AZE941" s="93"/>
      <c r="AZF941" s="93"/>
      <c r="AZG941" s="93"/>
      <c r="AZH941" s="93"/>
      <c r="AZI941" s="93"/>
      <c r="AZJ941" s="93"/>
      <c r="AZK941" s="93"/>
      <c r="AZL941" s="93"/>
      <c r="AZM941" s="93"/>
      <c r="AZN941" s="93"/>
      <c r="AZO941" s="93"/>
      <c r="AZP941" s="93"/>
      <c r="AZQ941" s="93"/>
      <c r="AZR941" s="93"/>
      <c r="AZS941" s="93"/>
      <c r="AZT941" s="93"/>
      <c r="AZU941" s="93"/>
      <c r="AZV941" s="93"/>
      <c r="AZW941" s="93"/>
      <c r="AZX941" s="93"/>
      <c r="AZY941" s="93"/>
      <c r="AZZ941" s="93"/>
      <c r="BAA941" s="93"/>
      <c r="BAB941" s="93"/>
      <c r="BAC941" s="93"/>
      <c r="BAD941" s="93"/>
      <c r="BAE941" s="93"/>
      <c r="BAF941" s="93"/>
      <c r="BAG941" s="93"/>
      <c r="BAH941" s="93"/>
      <c r="BAI941" s="93"/>
      <c r="BAJ941" s="93"/>
      <c r="BAK941" s="93"/>
      <c r="BAL941" s="93"/>
      <c r="BAM941" s="93"/>
      <c r="BAN941" s="93"/>
      <c r="BAO941" s="93"/>
      <c r="BAP941" s="93"/>
      <c r="BAQ941" s="93"/>
      <c r="BAR941" s="93"/>
      <c r="BAS941" s="93"/>
      <c r="BAT941" s="93"/>
      <c r="BAU941" s="93"/>
      <c r="BAV941" s="93"/>
      <c r="BAW941" s="93"/>
      <c r="BAX941" s="93"/>
      <c r="BAY941" s="93"/>
      <c r="BAZ941" s="93"/>
      <c r="BBA941" s="93"/>
      <c r="BBB941" s="93"/>
      <c r="BBC941" s="93"/>
      <c r="BBD941" s="93"/>
      <c r="BBE941" s="93"/>
      <c r="BBF941" s="93"/>
      <c r="BBG941" s="93"/>
      <c r="BBH941" s="93"/>
      <c r="BBI941" s="93"/>
      <c r="BBJ941" s="93"/>
      <c r="BBK941" s="93"/>
      <c r="BBL941" s="93"/>
      <c r="BBM941" s="93"/>
      <c r="BBN941" s="93"/>
      <c r="BBO941" s="93"/>
      <c r="BBP941" s="93"/>
      <c r="BBQ941" s="93"/>
      <c r="BBR941" s="93"/>
      <c r="BBS941" s="93"/>
      <c r="BBT941" s="93"/>
      <c r="BBU941" s="93"/>
      <c r="BBV941" s="93"/>
      <c r="BBW941" s="93"/>
      <c r="BBX941" s="93"/>
      <c r="BBY941" s="93"/>
      <c r="BBZ941" s="93"/>
      <c r="BCA941" s="93"/>
      <c r="BCB941" s="93"/>
      <c r="BCC941" s="93"/>
      <c r="BCD941" s="93"/>
      <c r="BCE941" s="93"/>
      <c r="BCF941" s="93"/>
      <c r="BCG941" s="93"/>
      <c r="BCH941" s="93"/>
      <c r="BCI941" s="93"/>
      <c r="BCJ941" s="93"/>
      <c r="BCK941" s="93"/>
      <c r="BCL941" s="93"/>
      <c r="BCM941" s="93"/>
      <c r="BCN941" s="93"/>
      <c r="BCO941" s="93"/>
      <c r="BCP941" s="93"/>
      <c r="BCQ941" s="93"/>
      <c r="BCR941" s="93"/>
      <c r="BCS941" s="93"/>
      <c r="BCT941" s="93"/>
      <c r="BCU941" s="93"/>
      <c r="BCV941" s="93"/>
      <c r="BCW941" s="93"/>
      <c r="BCX941" s="93"/>
      <c r="BCY941" s="93"/>
      <c r="BCZ941" s="93"/>
      <c r="BDA941" s="93"/>
      <c r="BDB941" s="93"/>
      <c r="BDC941" s="93"/>
      <c r="BDD941" s="93"/>
      <c r="BDE941" s="93"/>
      <c r="BDF941" s="93"/>
      <c r="BDG941" s="93"/>
      <c r="BDH941" s="93"/>
      <c r="BDI941" s="93"/>
      <c r="BDJ941" s="93"/>
      <c r="BDK941" s="93"/>
      <c r="BDL941" s="93"/>
      <c r="BDM941" s="93"/>
      <c r="BDN941" s="93"/>
      <c r="BDO941" s="93"/>
      <c r="BDP941" s="93"/>
      <c r="BDQ941" s="93"/>
      <c r="BDR941" s="93"/>
      <c r="BDS941" s="93"/>
      <c r="BDT941" s="93"/>
      <c r="BDU941" s="93"/>
      <c r="BDV941" s="93"/>
      <c r="BDW941" s="93"/>
      <c r="BDX941" s="93"/>
      <c r="BDY941" s="93"/>
      <c r="BDZ941" s="93"/>
      <c r="BEA941" s="93"/>
      <c r="BEB941" s="93"/>
      <c r="BEC941" s="93"/>
      <c r="BED941" s="93"/>
      <c r="BEE941" s="93"/>
      <c r="BEF941" s="93"/>
      <c r="BEG941" s="93"/>
      <c r="BEH941" s="93"/>
      <c r="BEI941" s="93"/>
      <c r="BEJ941" s="93"/>
      <c r="BEK941" s="93"/>
      <c r="BEL941" s="93"/>
      <c r="BEM941" s="93"/>
      <c r="BEN941" s="93"/>
      <c r="BEO941" s="93"/>
      <c r="BEP941" s="93"/>
      <c r="BEQ941" s="93"/>
      <c r="BER941" s="93"/>
      <c r="BES941" s="93"/>
      <c r="BET941" s="93"/>
      <c r="BEU941" s="93"/>
      <c r="BEV941" s="93"/>
      <c r="BEW941" s="93"/>
      <c r="BEX941" s="93"/>
      <c r="BEY941" s="93"/>
      <c r="BEZ941" s="93"/>
      <c r="BFA941" s="93"/>
      <c r="BFB941" s="93"/>
      <c r="BFC941" s="93"/>
      <c r="BFD941" s="93"/>
      <c r="BFE941" s="93"/>
      <c r="BFF941" s="93"/>
      <c r="BFG941" s="93"/>
      <c r="BFH941" s="93"/>
      <c r="BFI941" s="93"/>
      <c r="BFJ941" s="93"/>
      <c r="BFK941" s="93"/>
      <c r="BFL941" s="93"/>
      <c r="BFM941" s="93"/>
      <c r="BFN941" s="93"/>
      <c r="BFO941" s="93"/>
      <c r="BFP941" s="93"/>
      <c r="BFQ941" s="93"/>
      <c r="BFR941" s="93"/>
      <c r="BFS941" s="93"/>
      <c r="BFT941" s="93"/>
      <c r="BFU941" s="93"/>
      <c r="BFV941" s="93"/>
      <c r="BFW941" s="93"/>
      <c r="BFX941" s="93"/>
      <c r="BFY941" s="93"/>
      <c r="BFZ941" s="93"/>
      <c r="BGA941" s="93"/>
      <c r="BGB941" s="93"/>
      <c r="BGC941" s="93"/>
      <c r="BGD941" s="93"/>
      <c r="BGE941" s="93"/>
      <c r="BGF941" s="93"/>
      <c r="BGG941" s="93"/>
      <c r="BGH941" s="93"/>
      <c r="BGI941" s="93"/>
      <c r="BGJ941" s="93"/>
      <c r="BGK941" s="93"/>
      <c r="BGL941" s="93"/>
      <c r="BGM941" s="93"/>
      <c r="BGN941" s="93"/>
      <c r="BGO941" s="93"/>
      <c r="BGP941" s="93"/>
      <c r="BGQ941" s="93"/>
      <c r="BGR941" s="93"/>
      <c r="BGS941" s="93"/>
      <c r="BGT941" s="93"/>
      <c r="BGU941" s="93"/>
      <c r="BGV941" s="93"/>
      <c r="BGW941" s="93"/>
      <c r="BGX941" s="93"/>
      <c r="BGY941" s="93"/>
      <c r="BGZ941" s="93"/>
      <c r="BHA941" s="93"/>
      <c r="BHB941" s="93"/>
      <c r="BHC941" s="93"/>
      <c r="BHD941" s="93"/>
      <c r="BHE941" s="93"/>
      <c r="BHF941" s="93"/>
      <c r="BHG941" s="93"/>
      <c r="BHH941" s="93"/>
      <c r="BHI941" s="93"/>
      <c r="BHJ941" s="93"/>
      <c r="BHK941" s="93"/>
      <c r="BHL941" s="93"/>
      <c r="BHM941" s="93"/>
      <c r="BHN941" s="93"/>
      <c r="BHO941" s="93"/>
      <c r="BHP941" s="93"/>
      <c r="BHQ941" s="93"/>
      <c r="BHR941" s="93"/>
      <c r="BHS941" s="93"/>
      <c r="BHT941" s="93"/>
      <c r="BHU941" s="93"/>
      <c r="BHV941" s="93"/>
      <c r="BHW941" s="93"/>
      <c r="BHX941" s="93"/>
      <c r="BHY941" s="93"/>
      <c r="BHZ941" s="93"/>
      <c r="BIA941" s="93"/>
      <c r="BIB941" s="93"/>
      <c r="BIC941" s="93"/>
      <c r="BID941" s="93"/>
      <c r="BIE941" s="93"/>
      <c r="BIF941" s="93"/>
      <c r="BIG941" s="93"/>
      <c r="BIH941" s="93"/>
      <c r="BII941" s="93"/>
      <c r="BIJ941" s="93"/>
      <c r="BIK941" s="93"/>
      <c r="BIL941" s="93"/>
      <c r="BIM941" s="93"/>
      <c r="BIN941" s="93"/>
      <c r="BIO941" s="93"/>
      <c r="BIP941" s="93"/>
      <c r="BIQ941" s="93"/>
      <c r="BIR941" s="93"/>
      <c r="BIS941" s="93"/>
      <c r="BIT941" s="93"/>
      <c r="BIU941" s="93"/>
      <c r="BIV941" s="93"/>
      <c r="BIW941" s="93"/>
      <c r="BIX941" s="93"/>
      <c r="BIY941" s="93"/>
      <c r="BIZ941" s="93"/>
      <c r="BJA941" s="93"/>
      <c r="BJB941" s="93"/>
      <c r="BJC941" s="93"/>
      <c r="BJD941" s="93"/>
      <c r="BJE941" s="93"/>
      <c r="BJF941" s="93"/>
      <c r="BJG941" s="93"/>
      <c r="BJH941" s="93"/>
      <c r="BJI941" s="93"/>
      <c r="BJJ941" s="93"/>
      <c r="BJK941" s="93"/>
      <c r="BJL941" s="93"/>
      <c r="BJM941" s="93"/>
      <c r="BJN941" s="93"/>
      <c r="BJO941" s="93"/>
      <c r="BJP941" s="93"/>
      <c r="BJQ941" s="93"/>
      <c r="BJR941" s="93"/>
      <c r="BJS941" s="93"/>
      <c r="BJT941" s="93"/>
      <c r="BJU941" s="93"/>
      <c r="BJV941" s="93"/>
      <c r="BJW941" s="93"/>
      <c r="BJX941" s="93"/>
      <c r="BJY941" s="93"/>
      <c r="BJZ941" s="93"/>
      <c r="BKA941" s="93"/>
      <c r="BKB941" s="93"/>
      <c r="BKC941" s="93"/>
      <c r="BKD941" s="93"/>
      <c r="BKE941" s="93"/>
      <c r="BKF941" s="93"/>
      <c r="BKG941" s="93"/>
      <c r="BKH941" s="93"/>
      <c r="BKI941" s="93"/>
      <c r="BKJ941" s="93"/>
      <c r="BKK941" s="93"/>
      <c r="BKL941" s="93"/>
      <c r="BKM941" s="93"/>
      <c r="BKN941" s="93"/>
      <c r="BKO941" s="93"/>
      <c r="BKP941" s="93"/>
      <c r="BKQ941" s="93"/>
      <c r="BKR941" s="93"/>
      <c r="BKS941" s="93"/>
      <c r="BKT941" s="93"/>
      <c r="BKU941" s="93"/>
      <c r="BKV941" s="93"/>
      <c r="BKW941" s="93"/>
      <c r="BKX941" s="93"/>
      <c r="BKY941" s="93"/>
      <c r="BKZ941" s="93"/>
      <c r="BLA941" s="93"/>
      <c r="BLB941" s="93"/>
      <c r="BLC941" s="93"/>
      <c r="BLD941" s="93"/>
      <c r="BLE941" s="93"/>
      <c r="BLF941" s="93"/>
      <c r="BLG941" s="93"/>
      <c r="BLH941" s="93"/>
      <c r="BLI941" s="93"/>
      <c r="BLJ941" s="93"/>
      <c r="BLK941" s="93"/>
      <c r="BLL941" s="93"/>
      <c r="BLM941" s="93"/>
      <c r="BLN941" s="93"/>
      <c r="BLO941" s="93"/>
      <c r="BLP941" s="93"/>
      <c r="BLQ941" s="93"/>
      <c r="BLR941" s="93"/>
      <c r="BLS941" s="93"/>
      <c r="BLT941" s="93"/>
      <c r="BLU941" s="93"/>
      <c r="BLV941" s="93"/>
      <c r="BLW941" s="93"/>
      <c r="BLX941" s="93"/>
      <c r="BLY941" s="93"/>
      <c r="BLZ941" s="93"/>
      <c r="BMA941" s="93"/>
      <c r="BMB941" s="93"/>
      <c r="BMC941" s="93"/>
      <c r="BMD941" s="93"/>
      <c r="BME941" s="93"/>
      <c r="BMF941" s="93"/>
      <c r="BMG941" s="93"/>
      <c r="BMH941" s="93"/>
      <c r="BMI941" s="93"/>
      <c r="BMJ941" s="93"/>
      <c r="BMK941" s="93"/>
      <c r="BML941" s="93"/>
      <c r="BMM941" s="93"/>
      <c r="BMN941" s="93"/>
      <c r="BMO941" s="93"/>
      <c r="BMP941" s="93"/>
      <c r="BMQ941" s="93"/>
      <c r="BMR941" s="93"/>
      <c r="BMS941" s="93"/>
      <c r="BMT941" s="93"/>
      <c r="BMU941" s="93"/>
      <c r="BMV941" s="93"/>
      <c r="BMW941" s="93"/>
      <c r="BMX941" s="93"/>
      <c r="BMY941" s="93"/>
      <c r="BMZ941" s="93"/>
      <c r="BNA941" s="93"/>
      <c r="BNB941" s="93"/>
      <c r="BNC941" s="93"/>
      <c r="BND941" s="93"/>
      <c r="BNE941" s="93"/>
      <c r="BNF941" s="93"/>
      <c r="BNG941" s="93"/>
      <c r="BNH941" s="93"/>
      <c r="BNI941" s="93"/>
      <c r="BNJ941" s="93"/>
      <c r="BNK941" s="93"/>
      <c r="BNL941" s="93"/>
      <c r="BNM941" s="93"/>
      <c r="BNN941" s="93"/>
      <c r="BNO941" s="93"/>
      <c r="BNP941" s="93"/>
      <c r="BNQ941" s="93"/>
      <c r="BNR941" s="93"/>
      <c r="BNS941" s="93"/>
      <c r="BNT941" s="93"/>
      <c r="BNU941" s="93"/>
      <c r="BNV941" s="93"/>
      <c r="BNW941" s="93"/>
      <c r="BNX941" s="93"/>
      <c r="BNY941" s="93"/>
      <c r="BNZ941" s="93"/>
      <c r="BOA941" s="93"/>
      <c r="BOB941" s="93"/>
      <c r="BOC941" s="93"/>
      <c r="BOD941" s="93"/>
      <c r="BOE941" s="93"/>
      <c r="BOF941" s="93"/>
      <c r="BOG941" s="93"/>
      <c r="BOH941" s="93"/>
      <c r="BOI941" s="93"/>
      <c r="BOJ941" s="93"/>
      <c r="BOK941" s="93"/>
      <c r="BOL941" s="93"/>
      <c r="BOM941" s="93"/>
      <c r="BON941" s="93"/>
      <c r="BOO941" s="93"/>
      <c r="BOP941" s="93"/>
      <c r="BOQ941" s="93"/>
      <c r="BOR941" s="93"/>
      <c r="BOS941" s="93"/>
      <c r="BOT941" s="93"/>
      <c r="BOU941" s="93"/>
      <c r="BOV941" s="93"/>
      <c r="BOW941" s="93"/>
      <c r="BOX941" s="93"/>
      <c r="BOY941" s="93"/>
      <c r="BOZ941" s="93"/>
      <c r="BPA941" s="93"/>
      <c r="BPB941" s="93"/>
      <c r="BPC941" s="93"/>
      <c r="BPD941" s="93"/>
      <c r="BPE941" s="93"/>
      <c r="BPF941" s="93"/>
      <c r="BPG941" s="93"/>
      <c r="BPH941" s="93"/>
      <c r="BPI941" s="93"/>
      <c r="BPJ941" s="93"/>
      <c r="BPK941" s="93"/>
      <c r="BPL941" s="93"/>
      <c r="BPM941" s="93"/>
      <c r="BPN941" s="93"/>
      <c r="BPO941" s="93"/>
      <c r="BPP941" s="93"/>
      <c r="BPQ941" s="93"/>
      <c r="BPR941" s="93"/>
      <c r="BPS941" s="93"/>
      <c r="BPT941" s="93"/>
      <c r="BPU941" s="93"/>
      <c r="BPV941" s="93"/>
      <c r="BPW941" s="93"/>
      <c r="BPX941" s="93"/>
      <c r="BPY941" s="93"/>
      <c r="BPZ941" s="93"/>
      <c r="BQA941" s="93"/>
      <c r="BQB941" s="93"/>
      <c r="BQC941" s="93"/>
      <c r="BQD941" s="93"/>
      <c r="BQE941" s="93"/>
      <c r="BQF941" s="93"/>
      <c r="BQG941" s="93"/>
      <c r="BQH941" s="93"/>
      <c r="BQI941" s="93"/>
      <c r="BQJ941" s="93"/>
      <c r="BQK941" s="93"/>
      <c r="BQL941" s="93"/>
      <c r="BQM941" s="93"/>
      <c r="BQN941" s="93"/>
      <c r="BQO941" s="93"/>
      <c r="BQP941" s="93"/>
      <c r="BQQ941" s="93"/>
      <c r="BQR941" s="93"/>
      <c r="BQS941" s="93"/>
      <c r="BQT941" s="93"/>
      <c r="BQU941" s="93"/>
      <c r="BQV941" s="93"/>
      <c r="BQW941" s="93"/>
      <c r="BQX941" s="93"/>
      <c r="BQY941" s="93"/>
      <c r="BQZ941" s="93"/>
      <c r="BRA941" s="93"/>
      <c r="BRB941" s="93"/>
      <c r="BRC941" s="93"/>
      <c r="BRD941" s="93"/>
      <c r="BRE941" s="93"/>
      <c r="BRF941" s="93"/>
      <c r="BRG941" s="93"/>
      <c r="BRH941" s="93"/>
      <c r="BRI941" s="93"/>
      <c r="BRJ941" s="93"/>
      <c r="BRK941" s="93"/>
      <c r="BRL941" s="93"/>
      <c r="BRM941" s="93"/>
      <c r="BRN941" s="93"/>
      <c r="BRO941" s="93"/>
      <c r="BRP941" s="93"/>
      <c r="BRQ941" s="93"/>
      <c r="BRR941" s="93"/>
      <c r="BRS941" s="93"/>
      <c r="BRT941" s="93"/>
      <c r="BRU941" s="93"/>
      <c r="BRV941" s="93"/>
      <c r="BRW941" s="93"/>
      <c r="BRX941" s="93"/>
      <c r="BRY941" s="93"/>
      <c r="BRZ941" s="93"/>
      <c r="BSA941" s="93"/>
      <c r="BSB941" s="93"/>
      <c r="BSC941" s="93"/>
      <c r="BSD941" s="93"/>
      <c r="BSE941" s="93"/>
      <c r="BSF941" s="93"/>
      <c r="BSG941" s="93"/>
      <c r="BSH941" s="93"/>
      <c r="BSI941" s="93"/>
      <c r="BSJ941" s="93"/>
      <c r="BSK941" s="93"/>
      <c r="BSL941" s="93"/>
      <c r="BSM941" s="93"/>
      <c r="BSN941" s="93"/>
      <c r="BSO941" s="93"/>
      <c r="BSP941" s="93"/>
      <c r="BSQ941" s="93"/>
      <c r="BSR941" s="93"/>
      <c r="BSS941" s="93"/>
      <c r="BST941" s="93"/>
      <c r="BSU941" s="93"/>
      <c r="BSV941" s="93"/>
      <c r="BSW941" s="93"/>
      <c r="BSX941" s="93"/>
      <c r="BSY941" s="93"/>
      <c r="BSZ941" s="93"/>
      <c r="BTA941" s="93"/>
      <c r="BTB941" s="93"/>
      <c r="BTC941" s="93"/>
      <c r="BTD941" s="93"/>
      <c r="BTE941" s="93"/>
      <c r="BTF941" s="93"/>
      <c r="BTG941" s="93"/>
      <c r="BTH941" s="93"/>
      <c r="BTI941" s="93"/>
      <c r="BTJ941" s="93"/>
      <c r="BTK941" s="93"/>
      <c r="BTL941" s="93"/>
      <c r="BTM941" s="93"/>
      <c r="BTN941" s="93"/>
      <c r="BTO941" s="93"/>
      <c r="BTP941" s="93"/>
      <c r="BTQ941" s="93"/>
      <c r="BTR941" s="93"/>
      <c r="BTS941" s="93"/>
      <c r="BTT941" s="93"/>
      <c r="BTU941" s="93"/>
      <c r="BTV941" s="93"/>
      <c r="BTW941" s="93"/>
      <c r="BTX941" s="93"/>
      <c r="BTY941" s="93"/>
      <c r="BTZ941" s="93"/>
      <c r="BUA941" s="93"/>
      <c r="BUB941" s="93"/>
      <c r="BUC941" s="93"/>
      <c r="BUD941" s="93"/>
      <c r="BUE941" s="93"/>
      <c r="BUF941" s="93"/>
      <c r="BUG941" s="93"/>
      <c r="BUH941" s="93"/>
      <c r="BUI941" s="93"/>
      <c r="BUJ941" s="93"/>
      <c r="BUK941" s="93"/>
      <c r="BUL941" s="93"/>
      <c r="BUM941" s="93"/>
      <c r="BUN941" s="93"/>
      <c r="BUO941" s="93"/>
      <c r="BUP941" s="93"/>
      <c r="BUQ941" s="93"/>
      <c r="BUR941" s="93"/>
      <c r="BUS941" s="93"/>
      <c r="BUT941" s="93"/>
      <c r="BUU941" s="93"/>
      <c r="BUV941" s="93"/>
      <c r="BUW941" s="93"/>
      <c r="BUX941" s="93"/>
      <c r="BUY941" s="93"/>
      <c r="BUZ941" s="93"/>
      <c r="BVA941" s="93"/>
      <c r="BVB941" s="93"/>
      <c r="BVC941" s="93"/>
      <c r="BVD941" s="93"/>
      <c r="BVE941" s="93"/>
      <c r="BVF941" s="93"/>
      <c r="BVG941" s="93"/>
      <c r="BVH941" s="93"/>
      <c r="BVI941" s="93"/>
      <c r="BVJ941" s="93"/>
      <c r="BVK941" s="93"/>
      <c r="BVL941" s="93"/>
      <c r="BVM941" s="93"/>
      <c r="BVN941" s="93"/>
      <c r="BVO941" s="93"/>
      <c r="BVP941" s="93"/>
      <c r="BVQ941" s="93"/>
      <c r="BVR941" s="93"/>
      <c r="BVS941" s="93"/>
      <c r="BVT941" s="93"/>
      <c r="BVU941" s="93"/>
      <c r="BVV941" s="93"/>
      <c r="BVW941" s="93"/>
      <c r="BVX941" s="93"/>
      <c r="BVY941" s="93"/>
      <c r="BVZ941" s="93"/>
      <c r="BWA941" s="93"/>
      <c r="BWB941" s="93"/>
      <c r="BWC941" s="93"/>
      <c r="BWD941" s="93"/>
      <c r="BWE941" s="93"/>
      <c r="BWF941" s="93"/>
      <c r="BWG941" s="93"/>
      <c r="BWH941" s="93"/>
      <c r="BWI941" s="93"/>
      <c r="BWJ941" s="93"/>
      <c r="BWK941" s="93"/>
      <c r="BWL941" s="93"/>
      <c r="BWM941" s="93"/>
      <c r="BWN941" s="93"/>
      <c r="BWO941" s="93"/>
      <c r="BWP941" s="93"/>
      <c r="BWQ941" s="93"/>
      <c r="BWR941" s="93"/>
      <c r="BWS941" s="93"/>
      <c r="BWT941" s="93"/>
      <c r="BWU941" s="93"/>
      <c r="BWV941" s="93"/>
      <c r="BWW941" s="93"/>
      <c r="BWX941" s="93"/>
      <c r="BWY941" s="93"/>
      <c r="BWZ941" s="93"/>
      <c r="BXA941" s="93"/>
      <c r="BXB941" s="93"/>
      <c r="BXC941" s="93"/>
      <c r="BXD941" s="93"/>
      <c r="BXE941" s="93"/>
      <c r="BXF941" s="93"/>
      <c r="BXG941" s="93"/>
      <c r="BXH941" s="93"/>
      <c r="BXI941" s="93"/>
      <c r="BXJ941" s="93"/>
      <c r="BXK941" s="93"/>
      <c r="BXL941" s="93"/>
      <c r="BXM941" s="93"/>
      <c r="BXN941" s="93"/>
      <c r="BXO941" s="93"/>
      <c r="BXP941" s="93"/>
      <c r="BXQ941" s="93"/>
      <c r="BXR941" s="93"/>
      <c r="BXS941" s="93"/>
      <c r="BXT941" s="93"/>
      <c r="BXU941" s="93"/>
      <c r="BXV941" s="93"/>
      <c r="BXW941" s="93"/>
      <c r="BXX941" s="93"/>
      <c r="BXY941" s="93"/>
      <c r="BXZ941" s="93"/>
      <c r="BYA941" s="93"/>
      <c r="BYB941" s="93"/>
      <c r="BYC941" s="93"/>
      <c r="BYD941" s="93"/>
      <c r="BYE941" s="93"/>
      <c r="BYF941" s="93"/>
      <c r="BYG941" s="93"/>
      <c r="BYH941" s="93"/>
      <c r="BYI941" s="93"/>
      <c r="BYJ941" s="93"/>
      <c r="BYK941" s="93"/>
      <c r="BYL941" s="93"/>
      <c r="BYM941" s="93"/>
      <c r="BYN941" s="93"/>
      <c r="BYO941" s="93"/>
      <c r="BYP941" s="93"/>
      <c r="BYQ941" s="93"/>
      <c r="BYR941" s="93"/>
      <c r="BYS941" s="93"/>
      <c r="BYT941" s="93"/>
      <c r="BYU941" s="93"/>
      <c r="BYV941" s="93"/>
      <c r="BYW941" s="93"/>
      <c r="BYX941" s="93"/>
      <c r="BYY941" s="93"/>
      <c r="BYZ941" s="93"/>
      <c r="BZA941" s="93"/>
      <c r="BZB941" s="93"/>
      <c r="BZC941" s="93"/>
      <c r="BZD941" s="93"/>
      <c r="BZE941" s="93"/>
      <c r="BZF941" s="93"/>
      <c r="BZG941" s="93"/>
      <c r="BZH941" s="93"/>
      <c r="BZI941" s="93"/>
      <c r="BZJ941" s="93"/>
      <c r="BZK941" s="93"/>
      <c r="BZL941" s="93"/>
      <c r="BZM941" s="93"/>
      <c r="BZN941" s="93"/>
      <c r="BZO941" s="93"/>
      <c r="BZP941" s="93"/>
      <c r="BZQ941" s="93"/>
      <c r="BZR941" s="93"/>
      <c r="BZS941" s="93"/>
      <c r="BZT941" s="93"/>
      <c r="BZU941" s="93"/>
      <c r="BZV941" s="93"/>
      <c r="BZW941" s="93"/>
      <c r="BZX941" s="93"/>
      <c r="BZY941" s="93"/>
      <c r="BZZ941" s="93"/>
      <c r="CAA941" s="93"/>
      <c r="CAB941" s="93"/>
      <c r="CAC941" s="93"/>
      <c r="CAD941" s="93"/>
      <c r="CAE941" s="93"/>
      <c r="CAF941" s="93"/>
      <c r="CAG941" s="93"/>
      <c r="CAH941" s="93"/>
      <c r="CAI941" s="93"/>
      <c r="CAJ941" s="93"/>
      <c r="CAK941" s="93"/>
      <c r="CAL941" s="93"/>
      <c r="CAM941" s="93"/>
      <c r="CAN941" s="93"/>
      <c r="CAO941" s="93"/>
      <c r="CAP941" s="93"/>
      <c r="CAQ941" s="93"/>
      <c r="CAR941" s="93"/>
      <c r="CAS941" s="93"/>
      <c r="CAT941" s="93"/>
      <c r="CAU941" s="93"/>
      <c r="CAV941" s="93"/>
      <c r="CAW941" s="93"/>
      <c r="CAX941" s="93"/>
      <c r="CAY941" s="93"/>
      <c r="CAZ941" s="93"/>
      <c r="CBA941" s="93"/>
      <c r="CBB941" s="93"/>
      <c r="CBC941" s="93"/>
      <c r="CBD941" s="93"/>
      <c r="CBE941" s="93"/>
      <c r="CBF941" s="93"/>
      <c r="CBG941" s="93"/>
      <c r="CBH941" s="93"/>
      <c r="CBI941" s="93"/>
      <c r="CBJ941" s="93"/>
      <c r="CBK941" s="93"/>
      <c r="CBL941" s="93"/>
      <c r="CBM941" s="93"/>
      <c r="CBN941" s="93"/>
      <c r="CBO941" s="93"/>
      <c r="CBP941" s="93"/>
      <c r="CBQ941" s="93"/>
      <c r="CBR941" s="93"/>
      <c r="CBS941" s="93"/>
      <c r="CBT941" s="93"/>
      <c r="CBU941" s="93"/>
      <c r="CBV941" s="93"/>
      <c r="CBW941" s="93"/>
      <c r="CBX941" s="93"/>
      <c r="CBY941" s="93"/>
      <c r="CBZ941" s="93"/>
      <c r="CCA941" s="93"/>
      <c r="CCB941" s="93"/>
      <c r="CCC941" s="93"/>
      <c r="CCD941" s="93"/>
      <c r="CCE941" s="93"/>
      <c r="CCF941" s="93"/>
      <c r="CCG941" s="93"/>
      <c r="CCH941" s="93"/>
      <c r="CCI941" s="93"/>
      <c r="CCJ941" s="93"/>
      <c r="CCK941" s="93"/>
      <c r="CCL941" s="93"/>
      <c r="CCM941" s="93"/>
      <c r="CCN941" s="93"/>
      <c r="CCO941" s="93"/>
      <c r="CCP941" s="93"/>
      <c r="CCQ941" s="93"/>
      <c r="CCR941" s="93"/>
      <c r="CCS941" s="93"/>
      <c r="CCT941" s="93"/>
      <c r="CCU941" s="93"/>
      <c r="CCV941" s="93"/>
      <c r="CCW941" s="93"/>
      <c r="CCX941" s="93"/>
      <c r="CCY941" s="93"/>
      <c r="CCZ941" s="93"/>
      <c r="CDA941" s="93"/>
      <c r="CDB941" s="93"/>
      <c r="CDC941" s="93"/>
      <c r="CDD941" s="93"/>
      <c r="CDE941" s="93"/>
      <c r="CDF941" s="93"/>
      <c r="CDG941" s="93"/>
      <c r="CDH941" s="93"/>
      <c r="CDI941" s="93"/>
      <c r="CDJ941" s="93"/>
      <c r="CDK941" s="93"/>
      <c r="CDL941" s="93"/>
      <c r="CDM941" s="93"/>
      <c r="CDN941" s="93"/>
      <c r="CDO941" s="93"/>
      <c r="CDP941" s="93"/>
      <c r="CDQ941" s="93"/>
      <c r="CDR941" s="93"/>
      <c r="CDS941" s="93"/>
      <c r="CDT941" s="93"/>
      <c r="CDU941" s="93"/>
      <c r="CDV941" s="93"/>
      <c r="CDW941" s="93"/>
      <c r="CDX941" s="93"/>
      <c r="CDY941" s="93"/>
      <c r="CDZ941" s="93"/>
      <c r="CEA941" s="93"/>
      <c r="CEB941" s="93"/>
      <c r="CEC941" s="93"/>
      <c r="CED941" s="93"/>
      <c r="CEE941" s="93"/>
      <c r="CEF941" s="93"/>
      <c r="CEG941" s="93"/>
      <c r="CEH941" s="93"/>
      <c r="CEI941" s="93"/>
      <c r="CEJ941" s="93"/>
      <c r="CEK941" s="93"/>
      <c r="CEL941" s="93"/>
      <c r="CEM941" s="93"/>
      <c r="CEN941" s="93"/>
      <c r="CEO941" s="93"/>
      <c r="CEP941" s="93"/>
      <c r="CEQ941" s="93"/>
      <c r="CER941" s="93"/>
      <c r="CES941" s="93"/>
      <c r="CET941" s="93"/>
      <c r="CEU941" s="93"/>
      <c r="CEV941" s="93"/>
      <c r="CEW941" s="93"/>
      <c r="CEX941" s="93"/>
      <c r="CEY941" s="93"/>
      <c r="CEZ941" s="93"/>
      <c r="CFA941" s="93"/>
      <c r="CFB941" s="93"/>
      <c r="CFC941" s="93"/>
      <c r="CFD941" s="93"/>
      <c r="CFE941" s="93"/>
      <c r="CFF941" s="93"/>
      <c r="CFG941" s="93"/>
      <c r="CFH941" s="93"/>
      <c r="CFI941" s="93"/>
      <c r="CFJ941" s="93"/>
      <c r="CFK941" s="93"/>
      <c r="CFL941" s="93"/>
      <c r="CFM941" s="93"/>
      <c r="CFN941" s="93"/>
      <c r="CFO941" s="93"/>
      <c r="CFP941" s="93"/>
      <c r="CFQ941" s="93"/>
      <c r="CFR941" s="93"/>
      <c r="CFS941" s="93"/>
      <c r="CFT941" s="93"/>
      <c r="CFU941" s="93"/>
      <c r="CFV941" s="93"/>
      <c r="CFW941" s="93"/>
      <c r="CFX941" s="93"/>
      <c r="CFY941" s="93"/>
      <c r="CFZ941" s="93"/>
      <c r="CGA941" s="93"/>
      <c r="CGB941" s="93"/>
      <c r="CGC941" s="93"/>
      <c r="CGD941" s="93"/>
      <c r="CGE941" s="93"/>
      <c r="CGF941" s="93"/>
      <c r="CGG941" s="93"/>
      <c r="CGH941" s="93"/>
      <c r="CGI941" s="93"/>
      <c r="CGJ941" s="93"/>
      <c r="CGK941" s="93"/>
      <c r="CGL941" s="93"/>
      <c r="CGM941" s="93"/>
      <c r="CGN941" s="93"/>
      <c r="CGO941" s="93"/>
      <c r="CGP941" s="93"/>
      <c r="CGQ941" s="93"/>
      <c r="CGR941" s="93"/>
      <c r="CGS941" s="93"/>
      <c r="CGT941" s="93"/>
      <c r="CGU941" s="93"/>
      <c r="CGV941" s="93"/>
      <c r="CGW941" s="93"/>
      <c r="CGX941" s="93"/>
      <c r="CGY941" s="93"/>
      <c r="CGZ941" s="93"/>
      <c r="CHA941" s="93"/>
      <c r="CHB941" s="93"/>
      <c r="CHC941" s="93"/>
      <c r="CHD941" s="93"/>
      <c r="CHE941" s="93"/>
      <c r="CHF941" s="93"/>
      <c r="CHG941" s="93"/>
      <c r="CHH941" s="93"/>
      <c r="CHI941" s="93"/>
      <c r="CHJ941" s="93"/>
      <c r="CHK941" s="93"/>
      <c r="CHL941" s="93"/>
      <c r="CHM941" s="93"/>
      <c r="CHN941" s="93"/>
      <c r="CHO941" s="93"/>
      <c r="CHP941" s="93"/>
      <c r="CHQ941" s="93"/>
      <c r="CHR941" s="93"/>
      <c r="CHS941" s="93"/>
      <c r="CHT941" s="93"/>
      <c r="CHU941" s="93"/>
      <c r="CHV941" s="93"/>
      <c r="CHW941" s="93"/>
      <c r="CHX941" s="93"/>
      <c r="CHY941" s="93"/>
      <c r="CHZ941" s="93"/>
      <c r="CIA941" s="93"/>
      <c r="CIB941" s="93"/>
      <c r="CIC941" s="93"/>
      <c r="CID941" s="93"/>
      <c r="CIE941" s="93"/>
      <c r="CIF941" s="93"/>
      <c r="CIG941" s="93"/>
      <c r="CIH941" s="93"/>
      <c r="CII941" s="93"/>
      <c r="CIJ941" s="93"/>
      <c r="CIK941" s="93"/>
      <c r="CIL941" s="93"/>
      <c r="CIM941" s="93"/>
      <c r="CIN941" s="93"/>
      <c r="CIO941" s="93"/>
      <c r="CIP941" s="93"/>
      <c r="CIQ941" s="93"/>
      <c r="CIR941" s="93"/>
      <c r="CIS941" s="93"/>
      <c r="CIT941" s="93"/>
      <c r="CIU941" s="93"/>
      <c r="CIV941" s="93"/>
      <c r="CIW941" s="93"/>
      <c r="CIX941" s="93"/>
      <c r="CIY941" s="93"/>
      <c r="CIZ941" s="93"/>
      <c r="CJA941" s="93"/>
      <c r="CJB941" s="93"/>
      <c r="CJC941" s="93"/>
      <c r="CJD941" s="93"/>
      <c r="CJE941" s="93"/>
      <c r="CJF941" s="93"/>
      <c r="CJG941" s="93"/>
      <c r="CJH941" s="93"/>
      <c r="CJI941" s="93"/>
      <c r="CJJ941" s="93"/>
      <c r="CJK941" s="93"/>
      <c r="CJL941" s="93"/>
      <c r="CJM941" s="93"/>
      <c r="CJN941" s="93"/>
      <c r="CJO941" s="93"/>
      <c r="CJP941" s="93"/>
      <c r="CJQ941" s="93"/>
      <c r="CJR941" s="93"/>
      <c r="CJS941" s="93"/>
      <c r="CJT941" s="93"/>
      <c r="CJU941" s="93"/>
      <c r="CJV941" s="93"/>
      <c r="CJW941" s="93"/>
      <c r="CJX941" s="93"/>
      <c r="CJY941" s="93"/>
      <c r="CJZ941" s="93"/>
      <c r="CKA941" s="93"/>
      <c r="CKB941" s="93"/>
      <c r="CKC941" s="93"/>
      <c r="CKD941" s="93"/>
      <c r="CKE941" s="93"/>
      <c r="CKF941" s="93"/>
      <c r="CKG941" s="93"/>
      <c r="CKH941" s="93"/>
      <c r="CKI941" s="93"/>
      <c r="CKJ941" s="93"/>
      <c r="CKK941" s="93"/>
      <c r="CKL941" s="93"/>
      <c r="CKM941" s="93"/>
      <c r="CKN941" s="93"/>
      <c r="CKO941" s="93"/>
      <c r="CKP941" s="93"/>
      <c r="CKQ941" s="93"/>
      <c r="CKR941" s="93"/>
      <c r="CKS941" s="93"/>
      <c r="CKT941" s="93"/>
      <c r="CKU941" s="93"/>
      <c r="CKV941" s="93"/>
      <c r="CKW941" s="93"/>
      <c r="CKX941" s="93"/>
      <c r="CKY941" s="93"/>
      <c r="CKZ941" s="93"/>
      <c r="CLA941" s="93"/>
      <c r="CLB941" s="93"/>
      <c r="CLC941" s="93"/>
      <c r="CLD941" s="93"/>
      <c r="CLE941" s="93"/>
      <c r="CLF941" s="93"/>
      <c r="CLG941" s="93"/>
      <c r="CLH941" s="93"/>
      <c r="CLI941" s="93"/>
      <c r="CLJ941" s="93"/>
      <c r="CLK941" s="93"/>
      <c r="CLL941" s="93"/>
      <c r="CLM941" s="93"/>
      <c r="CLN941" s="93"/>
      <c r="CLO941" s="93"/>
      <c r="CLP941" s="93"/>
      <c r="CLQ941" s="93"/>
      <c r="CLR941" s="93"/>
      <c r="CLS941" s="93"/>
      <c r="CLT941" s="93"/>
      <c r="CLU941" s="93"/>
      <c r="CLV941" s="93"/>
      <c r="CLW941" s="93"/>
      <c r="CLX941" s="93"/>
      <c r="CLY941" s="93"/>
      <c r="CLZ941" s="93"/>
      <c r="CMA941" s="93"/>
      <c r="CMB941" s="93"/>
      <c r="CMC941" s="93"/>
      <c r="CMD941" s="93"/>
      <c r="CME941" s="93"/>
      <c r="CMF941" s="93"/>
      <c r="CMG941" s="93"/>
      <c r="CMH941" s="93"/>
      <c r="CMI941" s="93"/>
      <c r="CMJ941" s="93"/>
      <c r="CMK941" s="93"/>
      <c r="CML941" s="93"/>
      <c r="CMM941" s="93"/>
      <c r="CMN941" s="93"/>
      <c r="CMO941" s="93"/>
      <c r="CMP941" s="93"/>
      <c r="CMQ941" s="93"/>
      <c r="CMR941" s="93"/>
      <c r="CMS941" s="93"/>
      <c r="CMT941" s="93"/>
      <c r="CMU941" s="93"/>
      <c r="CMV941" s="93"/>
      <c r="CMW941" s="93"/>
      <c r="CMX941" s="93"/>
      <c r="CMY941" s="93"/>
      <c r="CMZ941" s="93"/>
      <c r="CNA941" s="93"/>
      <c r="CNB941" s="93"/>
      <c r="CNC941" s="93"/>
      <c r="CND941" s="93"/>
      <c r="CNE941" s="93"/>
      <c r="CNF941" s="93"/>
      <c r="CNG941" s="93"/>
      <c r="CNH941" s="93"/>
      <c r="CNI941" s="93"/>
      <c r="CNJ941" s="93"/>
      <c r="CNK941" s="93"/>
      <c r="CNL941" s="93"/>
      <c r="CNM941" s="93"/>
      <c r="CNN941" s="93"/>
      <c r="CNO941" s="93"/>
      <c r="CNP941" s="93"/>
      <c r="CNQ941" s="93"/>
      <c r="CNR941" s="93"/>
      <c r="CNS941" s="93"/>
      <c r="CNT941" s="93"/>
      <c r="CNU941" s="93"/>
      <c r="CNV941" s="93"/>
      <c r="CNW941" s="93"/>
      <c r="CNX941" s="93"/>
      <c r="CNY941" s="93"/>
      <c r="CNZ941" s="93"/>
      <c r="COA941" s="93"/>
      <c r="COB941" s="93"/>
      <c r="COC941" s="93"/>
      <c r="COD941" s="93"/>
      <c r="COE941" s="93"/>
      <c r="COF941" s="93"/>
      <c r="COG941" s="93"/>
      <c r="COH941" s="93"/>
      <c r="COI941" s="93"/>
      <c r="COJ941" s="93"/>
      <c r="COK941" s="93"/>
      <c r="COL941" s="93"/>
      <c r="COM941" s="93"/>
      <c r="CON941" s="93"/>
      <c r="COO941" s="93"/>
      <c r="COP941" s="93"/>
      <c r="COQ941" s="93"/>
      <c r="COR941" s="93"/>
      <c r="COS941" s="93"/>
      <c r="COT941" s="93"/>
      <c r="COU941" s="93"/>
      <c r="COV941" s="93"/>
      <c r="COW941" s="93"/>
      <c r="COX941" s="93"/>
      <c r="COY941" s="93"/>
      <c r="COZ941" s="93"/>
      <c r="CPA941" s="93"/>
      <c r="CPB941" s="93"/>
      <c r="CPC941" s="93"/>
      <c r="CPD941" s="93"/>
      <c r="CPE941" s="93"/>
      <c r="CPF941" s="93"/>
      <c r="CPG941" s="93"/>
      <c r="CPH941" s="93"/>
      <c r="CPI941" s="93"/>
      <c r="CPJ941" s="93"/>
      <c r="CPK941" s="93"/>
      <c r="CPL941" s="93"/>
      <c r="CPM941" s="93"/>
      <c r="CPN941" s="93"/>
      <c r="CPO941" s="93"/>
      <c r="CPP941" s="93"/>
      <c r="CPQ941" s="93"/>
      <c r="CPR941" s="93"/>
      <c r="CPS941" s="93"/>
      <c r="CPT941" s="93"/>
      <c r="CPU941" s="93"/>
      <c r="CPV941" s="93"/>
      <c r="CPW941" s="93"/>
      <c r="CPX941" s="93"/>
      <c r="CPY941" s="93"/>
      <c r="CPZ941" s="93"/>
      <c r="CQA941" s="93"/>
      <c r="CQB941" s="93"/>
      <c r="CQC941" s="93"/>
      <c r="CQD941" s="93"/>
      <c r="CQE941" s="93"/>
      <c r="CQF941" s="93"/>
      <c r="CQG941" s="93"/>
      <c r="CQH941" s="93"/>
      <c r="CQI941" s="93"/>
      <c r="CQJ941" s="93"/>
      <c r="CQK941" s="93"/>
      <c r="CQL941" s="93"/>
      <c r="CQM941" s="93"/>
      <c r="CQN941" s="93"/>
      <c r="CQO941" s="93"/>
      <c r="CQP941" s="93"/>
      <c r="CQQ941" s="93"/>
      <c r="CQR941" s="93"/>
      <c r="CQS941" s="93"/>
      <c r="CQT941" s="93"/>
      <c r="CQU941" s="93"/>
      <c r="CQV941" s="93"/>
      <c r="CQW941" s="93"/>
      <c r="CQX941" s="93"/>
      <c r="CQY941" s="93"/>
      <c r="CQZ941" s="93"/>
      <c r="CRA941" s="93"/>
      <c r="CRB941" s="93"/>
      <c r="CRC941" s="93"/>
      <c r="CRD941" s="93"/>
      <c r="CRE941" s="93"/>
      <c r="CRF941" s="93"/>
      <c r="CRG941" s="93"/>
      <c r="CRH941" s="93"/>
      <c r="CRI941" s="93"/>
      <c r="CRJ941" s="93"/>
      <c r="CRK941" s="93"/>
      <c r="CRL941" s="93"/>
      <c r="CRM941" s="93"/>
      <c r="CRN941" s="93"/>
      <c r="CRO941" s="93"/>
      <c r="CRP941" s="93"/>
      <c r="CRQ941" s="93"/>
      <c r="CRR941" s="93"/>
      <c r="CRS941" s="93"/>
      <c r="CRT941" s="93"/>
      <c r="CRU941" s="93"/>
      <c r="CRV941" s="93"/>
      <c r="CRW941" s="93"/>
      <c r="CRX941" s="93"/>
      <c r="CRY941" s="93"/>
      <c r="CRZ941" s="93"/>
      <c r="CSA941" s="93"/>
      <c r="CSB941" s="93"/>
      <c r="CSC941" s="93"/>
      <c r="CSD941" s="93"/>
      <c r="CSE941" s="93"/>
      <c r="CSF941" s="93"/>
      <c r="CSG941" s="93"/>
      <c r="CSH941" s="93"/>
      <c r="CSI941" s="93"/>
      <c r="CSJ941" s="93"/>
      <c r="CSK941" s="93"/>
      <c r="CSL941" s="93"/>
      <c r="CSM941" s="93"/>
      <c r="CSN941" s="93"/>
      <c r="CSO941" s="93"/>
      <c r="CSP941" s="93"/>
      <c r="CSQ941" s="93"/>
      <c r="CSR941" s="93"/>
      <c r="CSS941" s="93"/>
      <c r="CST941" s="93"/>
      <c r="CSU941" s="93"/>
      <c r="CSV941" s="93"/>
      <c r="CSW941" s="93"/>
      <c r="CSX941" s="93"/>
      <c r="CSY941" s="93"/>
      <c r="CSZ941" s="93"/>
      <c r="CTA941" s="93"/>
      <c r="CTB941" s="93"/>
      <c r="CTC941" s="93"/>
      <c r="CTD941" s="93"/>
      <c r="CTE941" s="93"/>
      <c r="CTF941" s="93"/>
      <c r="CTG941" s="93"/>
      <c r="CTH941" s="93"/>
      <c r="CTI941" s="93"/>
      <c r="CTJ941" s="93"/>
      <c r="CTK941" s="93"/>
      <c r="CTL941" s="93"/>
      <c r="CTM941" s="93"/>
      <c r="CTN941" s="93"/>
      <c r="CTO941" s="93"/>
      <c r="CTP941" s="93"/>
      <c r="CTQ941" s="93"/>
      <c r="CTR941" s="93"/>
      <c r="CTS941" s="93"/>
      <c r="CTT941" s="93"/>
      <c r="CTU941" s="93"/>
      <c r="CTV941" s="93"/>
      <c r="CTW941" s="93"/>
      <c r="CTX941" s="93"/>
      <c r="CTY941" s="93"/>
      <c r="CTZ941" s="93"/>
      <c r="CUA941" s="93"/>
      <c r="CUB941" s="93"/>
      <c r="CUC941" s="93"/>
      <c r="CUD941" s="93"/>
      <c r="CUE941" s="93"/>
      <c r="CUF941" s="93"/>
      <c r="CUG941" s="93"/>
      <c r="CUH941" s="93"/>
      <c r="CUI941" s="93"/>
      <c r="CUJ941" s="93"/>
      <c r="CUK941" s="93"/>
      <c r="CUL941" s="93"/>
      <c r="CUM941" s="93"/>
      <c r="CUN941" s="93"/>
      <c r="CUO941" s="93"/>
      <c r="CUP941" s="93"/>
      <c r="CUQ941" s="93"/>
      <c r="CUR941" s="93"/>
      <c r="CUS941" s="93"/>
      <c r="CUT941" s="93"/>
      <c r="CUU941" s="93"/>
      <c r="CUV941" s="93"/>
      <c r="CUW941" s="93"/>
      <c r="CUX941" s="93"/>
      <c r="CUY941" s="93"/>
      <c r="CUZ941" s="93"/>
      <c r="CVA941" s="93"/>
      <c r="CVB941" s="93"/>
      <c r="CVC941" s="93"/>
      <c r="CVD941" s="93"/>
      <c r="CVE941" s="93"/>
      <c r="CVF941" s="93"/>
      <c r="CVG941" s="93"/>
      <c r="CVH941" s="93"/>
      <c r="CVI941" s="93"/>
      <c r="CVJ941" s="93"/>
      <c r="CVK941" s="93"/>
      <c r="CVL941" s="93"/>
      <c r="CVM941" s="93"/>
      <c r="CVN941" s="93"/>
      <c r="CVO941" s="93"/>
      <c r="CVP941" s="93"/>
      <c r="CVQ941" s="93"/>
      <c r="CVR941" s="93"/>
      <c r="CVS941" s="93"/>
      <c r="CVT941" s="93"/>
      <c r="CVU941" s="93"/>
      <c r="CVV941" s="93"/>
      <c r="CVW941" s="93"/>
      <c r="CVX941" s="93"/>
      <c r="CVY941" s="93"/>
      <c r="CVZ941" s="93"/>
      <c r="CWA941" s="93"/>
      <c r="CWB941" s="93"/>
      <c r="CWC941" s="93"/>
      <c r="CWD941" s="93"/>
      <c r="CWE941" s="93"/>
      <c r="CWF941" s="93"/>
      <c r="CWG941" s="93"/>
      <c r="CWH941" s="93"/>
      <c r="CWI941" s="93"/>
      <c r="CWJ941" s="93"/>
      <c r="CWK941" s="93"/>
      <c r="CWL941" s="93"/>
      <c r="CWM941" s="93"/>
      <c r="CWN941" s="93"/>
      <c r="CWO941" s="93"/>
      <c r="CWP941" s="93"/>
      <c r="CWQ941" s="93"/>
      <c r="CWR941" s="93"/>
      <c r="CWS941" s="93"/>
      <c r="CWT941" s="93"/>
      <c r="CWU941" s="93"/>
      <c r="CWV941" s="93"/>
      <c r="CWW941" s="93"/>
      <c r="CWX941" s="93"/>
      <c r="CWY941" s="93"/>
      <c r="CWZ941" s="93"/>
      <c r="CXA941" s="93"/>
      <c r="CXB941" s="93"/>
      <c r="CXC941" s="93"/>
      <c r="CXD941" s="93"/>
      <c r="CXE941" s="93"/>
      <c r="CXF941" s="93"/>
      <c r="CXG941" s="93"/>
      <c r="CXH941" s="93"/>
      <c r="CXI941" s="93"/>
      <c r="CXJ941" s="93"/>
      <c r="CXK941" s="93"/>
      <c r="CXL941" s="93"/>
      <c r="CXM941" s="93"/>
      <c r="CXN941" s="93"/>
      <c r="CXO941" s="93"/>
      <c r="CXP941" s="93"/>
      <c r="CXQ941" s="93"/>
      <c r="CXR941" s="93"/>
      <c r="CXS941" s="93"/>
      <c r="CXT941" s="93"/>
      <c r="CXU941" s="93"/>
      <c r="CXV941" s="93"/>
      <c r="CXW941" s="93"/>
      <c r="CXX941" s="93"/>
      <c r="CXY941" s="93"/>
      <c r="CXZ941" s="93"/>
      <c r="CYA941" s="93"/>
      <c r="CYB941" s="93"/>
      <c r="CYC941" s="93"/>
      <c r="CYD941" s="93"/>
      <c r="CYE941" s="93"/>
      <c r="CYF941" s="93"/>
      <c r="CYG941" s="93"/>
      <c r="CYH941" s="93"/>
      <c r="CYI941" s="93"/>
      <c r="CYJ941" s="93"/>
      <c r="CYK941" s="93"/>
      <c r="CYL941" s="93"/>
      <c r="CYM941" s="93"/>
      <c r="CYN941" s="93"/>
      <c r="CYO941" s="93"/>
      <c r="CYP941" s="93"/>
      <c r="CYQ941" s="93"/>
      <c r="CYR941" s="93"/>
      <c r="CYS941" s="93"/>
      <c r="CYT941" s="93"/>
      <c r="CYU941" s="93"/>
      <c r="CYV941" s="93"/>
      <c r="CYW941" s="93"/>
      <c r="CYX941" s="93"/>
      <c r="CYY941" s="93"/>
      <c r="CYZ941" s="93"/>
      <c r="CZA941" s="93"/>
      <c r="CZB941" s="93"/>
      <c r="CZC941" s="93"/>
      <c r="CZD941" s="93"/>
      <c r="CZE941" s="93"/>
      <c r="CZF941" s="93"/>
      <c r="CZG941" s="93"/>
      <c r="CZH941" s="93"/>
      <c r="CZI941" s="93"/>
      <c r="CZJ941" s="93"/>
      <c r="CZK941" s="93"/>
      <c r="CZL941" s="93"/>
      <c r="CZM941" s="93"/>
      <c r="CZN941" s="93"/>
      <c r="CZO941" s="93"/>
      <c r="CZP941" s="93"/>
      <c r="CZQ941" s="93"/>
      <c r="CZR941" s="93"/>
      <c r="CZS941" s="93"/>
      <c r="CZT941" s="93"/>
      <c r="CZU941" s="93"/>
      <c r="CZV941" s="93"/>
      <c r="CZW941" s="93"/>
      <c r="CZX941" s="93"/>
      <c r="CZY941" s="93"/>
      <c r="CZZ941" s="93"/>
      <c r="DAA941" s="93"/>
      <c r="DAB941" s="93"/>
      <c r="DAC941" s="93"/>
      <c r="DAD941" s="93"/>
      <c r="DAE941" s="93"/>
      <c r="DAF941" s="93"/>
      <c r="DAG941" s="93"/>
      <c r="DAH941" s="93"/>
      <c r="DAI941" s="93"/>
      <c r="DAJ941" s="93"/>
      <c r="DAK941" s="93"/>
      <c r="DAL941" s="93"/>
      <c r="DAM941" s="93"/>
      <c r="DAN941" s="93"/>
      <c r="DAO941" s="93"/>
      <c r="DAP941" s="93"/>
      <c r="DAQ941" s="93"/>
      <c r="DAR941" s="93"/>
      <c r="DAS941" s="93"/>
      <c r="DAT941" s="93"/>
      <c r="DAU941" s="93"/>
      <c r="DAV941" s="93"/>
      <c r="DAW941" s="93"/>
      <c r="DAX941" s="93"/>
      <c r="DAY941" s="93"/>
      <c r="DAZ941" s="93"/>
      <c r="DBA941" s="93"/>
      <c r="DBB941" s="93"/>
      <c r="DBC941" s="93"/>
      <c r="DBD941" s="93"/>
      <c r="DBE941" s="93"/>
      <c r="DBF941" s="93"/>
      <c r="DBG941" s="93"/>
      <c r="DBH941" s="93"/>
      <c r="DBI941" s="93"/>
      <c r="DBJ941" s="93"/>
      <c r="DBK941" s="93"/>
      <c r="DBL941" s="93"/>
      <c r="DBM941" s="93"/>
      <c r="DBN941" s="93"/>
      <c r="DBO941" s="93"/>
      <c r="DBP941" s="93"/>
      <c r="DBQ941" s="93"/>
      <c r="DBR941" s="93"/>
      <c r="DBS941" s="93"/>
      <c r="DBT941" s="93"/>
      <c r="DBU941" s="93"/>
      <c r="DBV941" s="93"/>
      <c r="DBW941" s="93"/>
      <c r="DBX941" s="93"/>
      <c r="DBY941" s="93"/>
      <c r="DBZ941" s="93"/>
      <c r="DCA941" s="93"/>
      <c r="DCB941" s="93"/>
      <c r="DCC941" s="93"/>
      <c r="DCD941" s="93"/>
      <c r="DCE941" s="93"/>
      <c r="DCF941" s="93"/>
      <c r="DCG941" s="93"/>
      <c r="DCH941" s="93"/>
      <c r="DCI941" s="93"/>
      <c r="DCJ941" s="93"/>
      <c r="DCK941" s="93"/>
      <c r="DCL941" s="93"/>
      <c r="DCM941" s="93"/>
      <c r="DCN941" s="93"/>
      <c r="DCO941" s="93"/>
      <c r="DCP941" s="93"/>
      <c r="DCQ941" s="93"/>
      <c r="DCR941" s="93"/>
      <c r="DCS941" s="93"/>
      <c r="DCT941" s="93"/>
      <c r="DCU941" s="93"/>
      <c r="DCV941" s="93"/>
      <c r="DCW941" s="93"/>
      <c r="DCX941" s="93"/>
      <c r="DCY941" s="93"/>
      <c r="DCZ941" s="93"/>
      <c r="DDA941" s="93"/>
      <c r="DDB941" s="93"/>
      <c r="DDC941" s="93"/>
      <c r="DDD941" s="93"/>
      <c r="DDE941" s="93"/>
      <c r="DDF941" s="93"/>
      <c r="DDG941" s="93"/>
      <c r="DDH941" s="93"/>
      <c r="DDI941" s="93"/>
      <c r="DDJ941" s="93"/>
      <c r="DDK941" s="93"/>
      <c r="DDL941" s="93"/>
      <c r="DDM941" s="93"/>
      <c r="DDN941" s="93"/>
      <c r="DDO941" s="93"/>
      <c r="DDP941" s="93"/>
      <c r="DDQ941" s="93"/>
      <c r="DDR941" s="93"/>
      <c r="DDS941" s="93"/>
      <c r="DDT941" s="93"/>
      <c r="DDU941" s="93"/>
      <c r="DDV941" s="93"/>
      <c r="DDW941" s="93"/>
      <c r="DDX941" s="93"/>
      <c r="DDY941" s="93"/>
      <c r="DDZ941" s="93"/>
      <c r="DEA941" s="93"/>
      <c r="DEB941" s="93"/>
      <c r="DEC941" s="93"/>
      <c r="DED941" s="93"/>
      <c r="DEE941" s="93"/>
      <c r="DEF941" s="93"/>
      <c r="DEG941" s="93"/>
      <c r="DEH941" s="93"/>
      <c r="DEI941" s="93"/>
      <c r="DEJ941" s="93"/>
      <c r="DEK941" s="93"/>
      <c r="DEL941" s="93"/>
      <c r="DEM941" s="93"/>
      <c r="DEN941" s="93"/>
      <c r="DEO941" s="93"/>
      <c r="DEP941" s="93"/>
      <c r="DEQ941" s="93"/>
      <c r="DER941" s="93"/>
      <c r="DES941" s="93"/>
      <c r="DET941" s="93"/>
      <c r="DEU941" s="93"/>
      <c r="DEV941" s="93"/>
      <c r="DEW941" s="93"/>
      <c r="DEX941" s="93"/>
      <c r="DEY941" s="93"/>
      <c r="DEZ941" s="93"/>
      <c r="DFA941" s="93"/>
      <c r="DFB941" s="93"/>
      <c r="DFC941" s="93"/>
      <c r="DFD941" s="93"/>
      <c r="DFE941" s="93"/>
      <c r="DFF941" s="93"/>
      <c r="DFG941" s="93"/>
      <c r="DFH941" s="93"/>
      <c r="DFI941" s="93"/>
      <c r="DFJ941" s="93"/>
      <c r="DFK941" s="93"/>
      <c r="DFL941" s="93"/>
      <c r="DFM941" s="93"/>
      <c r="DFN941" s="93"/>
      <c r="DFO941" s="93"/>
      <c r="DFP941" s="93"/>
      <c r="DFQ941" s="93"/>
      <c r="DFR941" s="93"/>
      <c r="DFS941" s="93"/>
      <c r="DFT941" s="93"/>
      <c r="DFU941" s="93"/>
      <c r="DFV941" s="93"/>
      <c r="DFW941" s="93"/>
      <c r="DFX941" s="93"/>
      <c r="DFY941" s="93"/>
      <c r="DFZ941" s="93"/>
      <c r="DGA941" s="93"/>
      <c r="DGB941" s="93"/>
      <c r="DGC941" s="93"/>
      <c r="DGD941" s="93"/>
      <c r="DGE941" s="93"/>
      <c r="DGF941" s="93"/>
      <c r="DGG941" s="93"/>
      <c r="DGH941" s="93"/>
      <c r="DGI941" s="93"/>
      <c r="DGJ941" s="93"/>
      <c r="DGK941" s="93"/>
      <c r="DGL941" s="93"/>
      <c r="DGM941" s="93"/>
      <c r="DGN941" s="93"/>
      <c r="DGO941" s="93"/>
      <c r="DGP941" s="93"/>
      <c r="DGQ941" s="93"/>
      <c r="DGR941" s="93"/>
      <c r="DGS941" s="93"/>
      <c r="DGT941" s="93"/>
      <c r="DGU941" s="93"/>
      <c r="DGV941" s="93"/>
      <c r="DGW941" s="93"/>
      <c r="DGX941" s="93"/>
      <c r="DGY941" s="93"/>
      <c r="DGZ941" s="93"/>
      <c r="DHA941" s="93"/>
      <c r="DHB941" s="93"/>
      <c r="DHC941" s="93"/>
      <c r="DHD941" s="93"/>
      <c r="DHE941" s="93"/>
      <c r="DHF941" s="93"/>
      <c r="DHG941" s="93"/>
      <c r="DHH941" s="93"/>
      <c r="DHI941" s="93"/>
      <c r="DHJ941" s="93"/>
      <c r="DHK941" s="93"/>
      <c r="DHL941" s="93"/>
      <c r="DHM941" s="93"/>
      <c r="DHN941" s="93"/>
      <c r="DHO941" s="93"/>
      <c r="DHP941" s="93"/>
      <c r="DHQ941" s="93"/>
      <c r="DHR941" s="93"/>
      <c r="DHS941" s="93"/>
      <c r="DHT941" s="93"/>
      <c r="DHU941" s="93"/>
      <c r="DHV941" s="93"/>
      <c r="DHW941" s="93"/>
      <c r="DHX941" s="93"/>
      <c r="DHY941" s="93"/>
      <c r="DHZ941" s="93"/>
      <c r="DIA941" s="93"/>
      <c r="DIB941" s="93"/>
      <c r="DIC941" s="93"/>
      <c r="DID941" s="93"/>
      <c r="DIE941" s="93"/>
      <c r="DIF941" s="93"/>
      <c r="DIG941" s="93"/>
      <c r="DIH941" s="93"/>
      <c r="DII941" s="93"/>
      <c r="DIJ941" s="93"/>
      <c r="DIK941" s="93"/>
      <c r="DIL941" s="93"/>
      <c r="DIM941" s="93"/>
      <c r="DIN941" s="93"/>
      <c r="DIO941" s="93"/>
      <c r="DIP941" s="93"/>
      <c r="DIQ941" s="93"/>
      <c r="DIR941" s="93"/>
      <c r="DIS941" s="93"/>
      <c r="DIT941" s="93"/>
      <c r="DIU941" s="93"/>
      <c r="DIV941" s="93"/>
      <c r="DIW941" s="93"/>
      <c r="DIX941" s="93"/>
      <c r="DIY941" s="93"/>
      <c r="DIZ941" s="93"/>
      <c r="DJA941" s="93"/>
      <c r="DJB941" s="93"/>
      <c r="DJC941" s="93"/>
      <c r="DJD941" s="93"/>
      <c r="DJE941" s="93"/>
      <c r="DJF941" s="93"/>
      <c r="DJG941" s="93"/>
      <c r="DJH941" s="93"/>
      <c r="DJI941" s="93"/>
      <c r="DJJ941" s="93"/>
      <c r="DJK941" s="93"/>
      <c r="DJL941" s="93"/>
      <c r="DJM941" s="93"/>
      <c r="DJN941" s="93"/>
      <c r="DJO941" s="93"/>
      <c r="DJP941" s="93"/>
      <c r="DJQ941" s="93"/>
      <c r="DJR941" s="93"/>
      <c r="DJS941" s="93"/>
      <c r="DJT941" s="93"/>
      <c r="DJU941" s="93"/>
      <c r="DJV941" s="93"/>
      <c r="DJW941" s="93"/>
      <c r="DJX941" s="93"/>
      <c r="DJY941" s="93"/>
      <c r="DJZ941" s="93"/>
      <c r="DKA941" s="93"/>
      <c r="DKB941" s="93"/>
      <c r="DKC941" s="93"/>
      <c r="DKD941" s="93"/>
      <c r="DKE941" s="93"/>
      <c r="DKF941" s="93"/>
      <c r="DKG941" s="93"/>
      <c r="DKH941" s="93"/>
      <c r="DKI941" s="93"/>
      <c r="DKJ941" s="93"/>
      <c r="DKK941" s="93"/>
      <c r="DKL941" s="93"/>
      <c r="DKM941" s="93"/>
      <c r="DKN941" s="93"/>
      <c r="DKO941" s="93"/>
      <c r="DKP941" s="93"/>
      <c r="DKQ941" s="93"/>
      <c r="DKR941" s="93"/>
      <c r="DKS941" s="93"/>
      <c r="DKT941" s="93"/>
      <c r="DKU941" s="93"/>
      <c r="DKV941" s="93"/>
      <c r="DKW941" s="93"/>
      <c r="DKX941" s="93"/>
      <c r="DKY941" s="93"/>
      <c r="DKZ941" s="93"/>
      <c r="DLA941" s="93"/>
      <c r="DLB941" s="93"/>
      <c r="DLC941" s="93"/>
      <c r="DLD941" s="93"/>
      <c r="DLE941" s="93"/>
      <c r="DLF941" s="93"/>
      <c r="DLG941" s="93"/>
      <c r="DLH941" s="93"/>
      <c r="DLI941" s="93"/>
      <c r="DLJ941" s="93"/>
      <c r="DLK941" s="93"/>
      <c r="DLL941" s="93"/>
      <c r="DLM941" s="93"/>
      <c r="DLN941" s="93"/>
      <c r="DLO941" s="93"/>
      <c r="DLP941" s="93"/>
      <c r="DLQ941" s="93"/>
      <c r="DLR941" s="93"/>
      <c r="DLS941" s="93"/>
      <c r="DLT941" s="93"/>
      <c r="DLU941" s="93"/>
      <c r="DLV941" s="93"/>
      <c r="DLW941" s="93"/>
      <c r="DLX941" s="93"/>
      <c r="DLY941" s="93"/>
      <c r="DLZ941" s="93"/>
      <c r="DMA941" s="93"/>
      <c r="DMB941" s="93"/>
      <c r="DMC941" s="93"/>
      <c r="DMD941" s="93"/>
      <c r="DME941" s="93"/>
      <c r="DMF941" s="93"/>
      <c r="DMG941" s="93"/>
      <c r="DMH941" s="93"/>
      <c r="DMI941" s="93"/>
      <c r="DMJ941" s="93"/>
      <c r="DMK941" s="93"/>
      <c r="DML941" s="93"/>
      <c r="DMM941" s="93"/>
      <c r="DMN941" s="93"/>
      <c r="DMO941" s="93"/>
      <c r="DMP941" s="93"/>
      <c r="DMQ941" s="93"/>
      <c r="DMR941" s="93"/>
      <c r="DMS941" s="93"/>
      <c r="DMT941" s="93"/>
      <c r="DMU941" s="93"/>
      <c r="DMV941" s="93"/>
      <c r="DMW941" s="93"/>
      <c r="DMX941" s="93"/>
      <c r="DMY941" s="93"/>
      <c r="DMZ941" s="93"/>
      <c r="DNA941" s="93"/>
      <c r="DNB941" s="93"/>
      <c r="DNC941" s="93"/>
      <c r="DND941" s="93"/>
      <c r="DNE941" s="93"/>
      <c r="DNF941" s="93"/>
      <c r="DNG941" s="93"/>
      <c r="DNH941" s="93"/>
      <c r="DNI941" s="93"/>
      <c r="DNJ941" s="93"/>
      <c r="DNK941" s="93"/>
      <c r="DNL941" s="93"/>
      <c r="DNM941" s="93"/>
      <c r="DNN941" s="93"/>
      <c r="DNO941" s="93"/>
      <c r="DNP941" s="93"/>
      <c r="DNQ941" s="93"/>
      <c r="DNR941" s="93"/>
      <c r="DNS941" s="93"/>
      <c r="DNT941" s="93"/>
      <c r="DNU941" s="93"/>
      <c r="DNV941" s="93"/>
      <c r="DNW941" s="93"/>
      <c r="DNX941" s="93"/>
      <c r="DNY941" s="93"/>
      <c r="DNZ941" s="93"/>
      <c r="DOA941" s="93"/>
      <c r="DOB941" s="93"/>
      <c r="DOC941" s="93"/>
      <c r="DOD941" s="93"/>
      <c r="DOE941" s="93"/>
      <c r="DOF941" s="93"/>
      <c r="DOG941" s="93"/>
      <c r="DOH941" s="93"/>
      <c r="DOI941" s="93"/>
      <c r="DOJ941" s="93"/>
      <c r="DOK941" s="93"/>
      <c r="DOL941" s="93"/>
      <c r="DOM941" s="93"/>
      <c r="DON941" s="93"/>
      <c r="DOO941" s="93"/>
      <c r="DOP941" s="93"/>
      <c r="DOQ941" s="93"/>
      <c r="DOR941" s="93"/>
      <c r="DOS941" s="93"/>
      <c r="DOT941" s="93"/>
      <c r="DOU941" s="93"/>
      <c r="DOV941" s="93"/>
      <c r="DOW941" s="93"/>
      <c r="DOX941" s="93"/>
      <c r="DOY941" s="93"/>
      <c r="DOZ941" s="93"/>
      <c r="DPA941" s="93"/>
      <c r="DPB941" s="93"/>
      <c r="DPC941" s="93"/>
      <c r="DPD941" s="93"/>
      <c r="DPE941" s="93"/>
      <c r="DPF941" s="93"/>
      <c r="DPG941" s="93"/>
      <c r="DPH941" s="93"/>
      <c r="DPI941" s="93"/>
      <c r="DPJ941" s="93"/>
      <c r="DPK941" s="93"/>
      <c r="DPL941" s="93"/>
      <c r="DPM941" s="93"/>
      <c r="DPN941" s="93"/>
      <c r="DPO941" s="93"/>
      <c r="DPP941" s="93"/>
      <c r="DPQ941" s="93"/>
      <c r="DPR941" s="93"/>
      <c r="DPS941" s="93"/>
      <c r="DPT941" s="93"/>
      <c r="DPU941" s="93"/>
      <c r="DPV941" s="93"/>
      <c r="DPW941" s="93"/>
      <c r="DPX941" s="93"/>
      <c r="DPY941" s="93"/>
      <c r="DPZ941" s="93"/>
      <c r="DQA941" s="93"/>
      <c r="DQB941" s="93"/>
      <c r="DQC941" s="93"/>
      <c r="DQD941" s="93"/>
      <c r="DQE941" s="93"/>
      <c r="DQF941" s="93"/>
      <c r="DQG941" s="93"/>
      <c r="DQH941" s="93"/>
      <c r="DQI941" s="93"/>
      <c r="DQJ941" s="93"/>
      <c r="DQK941" s="93"/>
      <c r="DQL941" s="93"/>
      <c r="DQM941" s="93"/>
      <c r="DQN941" s="93"/>
      <c r="DQO941" s="93"/>
      <c r="DQP941" s="93"/>
      <c r="DQQ941" s="93"/>
      <c r="DQR941" s="93"/>
      <c r="DQS941" s="93"/>
      <c r="DQT941" s="93"/>
      <c r="DQU941" s="93"/>
      <c r="DQV941" s="93"/>
      <c r="DQW941" s="93"/>
      <c r="DQX941" s="93"/>
      <c r="DQY941" s="93"/>
      <c r="DQZ941" s="93"/>
      <c r="DRA941" s="93"/>
      <c r="DRB941" s="93"/>
      <c r="DRC941" s="93"/>
      <c r="DRD941" s="93"/>
      <c r="DRE941" s="93"/>
      <c r="DRF941" s="93"/>
      <c r="DRG941" s="93"/>
      <c r="DRH941" s="93"/>
      <c r="DRI941" s="93"/>
      <c r="DRJ941" s="93"/>
      <c r="DRK941" s="93"/>
      <c r="DRL941" s="93"/>
      <c r="DRM941" s="93"/>
      <c r="DRN941" s="93"/>
      <c r="DRO941" s="93"/>
      <c r="DRP941" s="93"/>
      <c r="DRQ941" s="93"/>
      <c r="DRR941" s="93"/>
      <c r="DRS941" s="93"/>
      <c r="DRT941" s="93"/>
      <c r="DRU941" s="93"/>
      <c r="DRV941" s="93"/>
      <c r="DRW941" s="93"/>
      <c r="DRX941" s="93"/>
      <c r="DRY941" s="93"/>
      <c r="DRZ941" s="93"/>
      <c r="DSA941" s="93"/>
      <c r="DSB941" s="93"/>
      <c r="DSC941" s="93"/>
      <c r="DSD941" s="93"/>
      <c r="DSE941" s="93"/>
      <c r="DSF941" s="93"/>
      <c r="DSG941" s="93"/>
      <c r="DSH941" s="93"/>
      <c r="DSI941" s="93"/>
      <c r="DSJ941" s="93"/>
      <c r="DSK941" s="93"/>
      <c r="DSL941" s="93"/>
      <c r="DSM941" s="93"/>
      <c r="DSN941" s="93"/>
      <c r="DSO941" s="93"/>
      <c r="DSP941" s="93"/>
      <c r="DSQ941" s="93"/>
      <c r="DSR941" s="93"/>
      <c r="DSS941" s="93"/>
      <c r="DST941" s="93"/>
      <c r="DSU941" s="93"/>
      <c r="DSV941" s="93"/>
      <c r="DSW941" s="93"/>
      <c r="DSX941" s="93"/>
      <c r="DSY941" s="93"/>
      <c r="DSZ941" s="93"/>
      <c r="DTA941" s="93"/>
      <c r="DTB941" s="93"/>
      <c r="DTC941" s="93"/>
      <c r="DTD941" s="93"/>
      <c r="DTE941" s="93"/>
      <c r="DTF941" s="93"/>
      <c r="DTG941" s="93"/>
      <c r="DTH941" s="93"/>
      <c r="DTI941" s="93"/>
      <c r="DTJ941" s="93"/>
      <c r="DTK941" s="93"/>
      <c r="DTL941" s="93"/>
      <c r="DTM941" s="93"/>
      <c r="DTN941" s="93"/>
      <c r="DTO941" s="93"/>
      <c r="DTP941" s="93"/>
      <c r="DTQ941" s="93"/>
      <c r="DTR941" s="93"/>
      <c r="DTS941" s="93"/>
      <c r="DTT941" s="93"/>
      <c r="DTU941" s="93"/>
      <c r="DTV941" s="93"/>
      <c r="DTW941" s="93"/>
      <c r="DTX941" s="93"/>
      <c r="DTY941" s="93"/>
      <c r="DTZ941" s="93"/>
      <c r="DUA941" s="93"/>
      <c r="DUB941" s="93"/>
      <c r="DUC941" s="93"/>
      <c r="DUD941" s="93"/>
      <c r="DUE941" s="93"/>
      <c r="DUF941" s="93"/>
      <c r="DUG941" s="93"/>
      <c r="DUH941" s="93"/>
      <c r="DUI941" s="93"/>
      <c r="DUJ941" s="93"/>
      <c r="DUK941" s="93"/>
      <c r="DUL941" s="93"/>
      <c r="DUM941" s="93"/>
      <c r="DUN941" s="93"/>
      <c r="DUO941" s="93"/>
      <c r="DUP941" s="93"/>
      <c r="DUQ941" s="93"/>
      <c r="DUR941" s="93"/>
      <c r="DUS941" s="93"/>
      <c r="DUT941" s="93"/>
      <c r="DUU941" s="93"/>
      <c r="DUV941" s="93"/>
      <c r="DUW941" s="93"/>
      <c r="DUX941" s="93"/>
      <c r="DUY941" s="93"/>
      <c r="DUZ941" s="93"/>
      <c r="DVA941" s="93"/>
      <c r="DVB941" s="93"/>
      <c r="DVC941" s="93"/>
      <c r="DVD941" s="93"/>
      <c r="DVE941" s="93"/>
      <c r="DVF941" s="93"/>
      <c r="DVG941" s="93"/>
      <c r="DVH941" s="93"/>
      <c r="DVI941" s="93"/>
      <c r="DVJ941" s="93"/>
      <c r="DVK941" s="93"/>
      <c r="DVL941" s="93"/>
      <c r="DVM941" s="93"/>
      <c r="DVN941" s="93"/>
      <c r="DVO941" s="93"/>
      <c r="DVP941" s="93"/>
      <c r="DVQ941" s="93"/>
      <c r="DVR941" s="93"/>
      <c r="DVS941" s="93"/>
      <c r="DVT941" s="93"/>
      <c r="DVU941" s="93"/>
      <c r="DVV941" s="93"/>
      <c r="DVW941" s="93"/>
      <c r="DVX941" s="93"/>
      <c r="DVY941" s="93"/>
      <c r="DVZ941" s="93"/>
      <c r="DWA941" s="93"/>
      <c r="DWB941" s="93"/>
      <c r="DWC941" s="93"/>
      <c r="DWD941" s="93"/>
      <c r="DWE941" s="93"/>
      <c r="DWF941" s="93"/>
      <c r="DWG941" s="93"/>
      <c r="DWH941" s="93"/>
      <c r="DWI941" s="93"/>
      <c r="DWJ941" s="93"/>
      <c r="DWK941" s="93"/>
      <c r="DWL941" s="93"/>
      <c r="DWM941" s="93"/>
      <c r="DWN941" s="93"/>
      <c r="DWO941" s="93"/>
      <c r="DWP941" s="93"/>
      <c r="DWQ941" s="93"/>
      <c r="DWR941" s="93"/>
      <c r="DWS941" s="93"/>
      <c r="DWT941" s="93"/>
      <c r="DWU941" s="93"/>
      <c r="DWV941" s="93"/>
      <c r="DWW941" s="93"/>
      <c r="DWX941" s="93"/>
      <c r="DWY941" s="93"/>
      <c r="DWZ941" s="93"/>
      <c r="DXA941" s="93"/>
      <c r="DXB941" s="93"/>
      <c r="DXC941" s="93"/>
      <c r="DXD941" s="93"/>
      <c r="DXE941" s="93"/>
      <c r="DXF941" s="93"/>
      <c r="DXG941" s="93"/>
      <c r="DXH941" s="93"/>
      <c r="DXI941" s="93"/>
      <c r="DXJ941" s="93"/>
      <c r="DXK941" s="93"/>
      <c r="DXL941" s="93"/>
      <c r="DXM941" s="93"/>
      <c r="DXN941" s="93"/>
      <c r="DXO941" s="93"/>
      <c r="DXP941" s="93"/>
      <c r="DXQ941" s="93"/>
      <c r="DXR941" s="93"/>
      <c r="DXS941" s="93"/>
      <c r="DXT941" s="93"/>
      <c r="DXU941" s="93"/>
      <c r="DXV941" s="93"/>
      <c r="DXW941" s="93"/>
      <c r="DXX941" s="93"/>
      <c r="DXY941" s="93"/>
      <c r="DXZ941" s="93"/>
      <c r="DYA941" s="93"/>
      <c r="DYB941" s="93"/>
      <c r="DYC941" s="93"/>
      <c r="DYD941" s="93"/>
      <c r="DYE941" s="93"/>
      <c r="DYF941" s="93"/>
      <c r="DYG941" s="93"/>
      <c r="DYH941" s="93"/>
      <c r="DYI941" s="93"/>
      <c r="DYJ941" s="93"/>
      <c r="DYK941" s="93"/>
      <c r="DYL941" s="93"/>
      <c r="DYM941" s="93"/>
      <c r="DYN941" s="93"/>
      <c r="DYO941" s="93"/>
      <c r="DYP941" s="93"/>
      <c r="DYQ941" s="93"/>
      <c r="DYR941" s="93"/>
      <c r="DYS941" s="93"/>
      <c r="DYT941" s="93"/>
      <c r="DYU941" s="93"/>
      <c r="DYV941" s="93"/>
      <c r="DYW941" s="93"/>
      <c r="DYX941" s="93"/>
      <c r="DYY941" s="93"/>
      <c r="DYZ941" s="93"/>
      <c r="DZA941" s="93"/>
      <c r="DZB941" s="93"/>
      <c r="DZC941" s="93"/>
      <c r="DZD941" s="93"/>
      <c r="DZE941" s="93"/>
      <c r="DZF941" s="93"/>
      <c r="DZG941" s="93"/>
      <c r="DZH941" s="93"/>
      <c r="DZI941" s="93"/>
      <c r="DZJ941" s="93"/>
      <c r="DZK941" s="93"/>
      <c r="DZL941" s="93"/>
      <c r="DZM941" s="93"/>
      <c r="DZN941" s="93"/>
      <c r="DZO941" s="93"/>
      <c r="DZP941" s="93"/>
      <c r="DZQ941" s="93"/>
      <c r="DZR941" s="93"/>
      <c r="DZS941" s="93"/>
      <c r="DZT941" s="93"/>
      <c r="DZU941" s="93"/>
      <c r="DZV941" s="93"/>
      <c r="DZW941" s="93"/>
      <c r="DZX941" s="93"/>
      <c r="DZY941" s="93"/>
      <c r="DZZ941" s="93"/>
      <c r="EAA941" s="93"/>
      <c r="EAB941" s="93"/>
      <c r="EAC941" s="93"/>
      <c r="EAD941" s="93"/>
      <c r="EAE941" s="93"/>
      <c r="EAF941" s="93"/>
      <c r="EAG941" s="93"/>
      <c r="EAH941" s="93"/>
      <c r="EAI941" s="93"/>
      <c r="EAJ941" s="93"/>
      <c r="EAK941" s="93"/>
      <c r="EAL941" s="93"/>
      <c r="EAM941" s="93"/>
      <c r="EAN941" s="93"/>
      <c r="EAO941" s="93"/>
      <c r="EAP941" s="93"/>
      <c r="EAQ941" s="93"/>
      <c r="EAR941" s="93"/>
      <c r="EAS941" s="93"/>
      <c r="EAT941" s="93"/>
      <c r="EAU941" s="93"/>
      <c r="EAV941" s="93"/>
      <c r="EAW941" s="93"/>
      <c r="EAX941" s="93"/>
      <c r="EAY941" s="93"/>
      <c r="EAZ941" s="93"/>
      <c r="EBA941" s="93"/>
      <c r="EBB941" s="93"/>
      <c r="EBC941" s="93"/>
      <c r="EBD941" s="93"/>
      <c r="EBE941" s="93"/>
      <c r="EBF941" s="93"/>
      <c r="EBG941" s="93"/>
      <c r="EBH941" s="93"/>
      <c r="EBI941" s="93"/>
      <c r="EBJ941" s="93"/>
      <c r="EBK941" s="93"/>
      <c r="EBL941" s="93"/>
      <c r="EBM941" s="93"/>
      <c r="EBN941" s="93"/>
      <c r="EBO941" s="93"/>
      <c r="EBP941" s="93"/>
      <c r="EBQ941" s="93"/>
      <c r="EBR941" s="93"/>
      <c r="EBS941" s="93"/>
      <c r="EBT941" s="93"/>
      <c r="EBU941" s="93"/>
      <c r="EBV941" s="93"/>
      <c r="EBW941" s="93"/>
      <c r="EBX941" s="93"/>
      <c r="EBY941" s="93"/>
      <c r="EBZ941" s="93"/>
      <c r="ECA941" s="93"/>
      <c r="ECB941" s="93"/>
      <c r="ECC941" s="93"/>
      <c r="ECD941" s="93"/>
      <c r="ECE941" s="93"/>
      <c r="ECF941" s="93"/>
      <c r="ECG941" s="93"/>
      <c r="ECH941" s="93"/>
      <c r="ECI941" s="93"/>
      <c r="ECJ941" s="93"/>
      <c r="ECK941" s="93"/>
      <c r="ECL941" s="93"/>
      <c r="ECM941" s="93"/>
      <c r="ECN941" s="93"/>
      <c r="ECO941" s="93"/>
      <c r="ECP941" s="93"/>
      <c r="ECQ941" s="93"/>
      <c r="ECR941" s="93"/>
      <c r="ECS941" s="93"/>
      <c r="ECT941" s="93"/>
      <c r="ECU941" s="93"/>
      <c r="ECV941" s="93"/>
      <c r="ECW941" s="93"/>
      <c r="ECX941" s="93"/>
      <c r="ECY941" s="93"/>
      <c r="ECZ941" s="93"/>
      <c r="EDA941" s="93"/>
      <c r="EDB941" s="93"/>
      <c r="EDC941" s="93"/>
      <c r="EDD941" s="93"/>
      <c r="EDE941" s="93"/>
      <c r="EDF941" s="93"/>
      <c r="EDG941" s="93"/>
      <c r="EDH941" s="93"/>
      <c r="EDI941" s="93"/>
      <c r="EDJ941" s="93"/>
      <c r="EDK941" s="93"/>
      <c r="EDL941" s="93"/>
      <c r="EDM941" s="93"/>
      <c r="EDN941" s="93"/>
      <c r="EDO941" s="93"/>
      <c r="EDP941" s="93"/>
      <c r="EDQ941" s="93"/>
      <c r="EDR941" s="93"/>
      <c r="EDS941" s="93"/>
      <c r="EDT941" s="93"/>
      <c r="EDU941" s="93"/>
      <c r="EDV941" s="93"/>
      <c r="EDW941" s="93"/>
      <c r="EDX941" s="93"/>
      <c r="EDY941" s="93"/>
      <c r="EDZ941" s="93"/>
      <c r="EEA941" s="93"/>
      <c r="EEB941" s="93"/>
      <c r="EEC941" s="93"/>
      <c r="EED941" s="93"/>
      <c r="EEE941" s="93"/>
      <c r="EEF941" s="93"/>
      <c r="EEG941" s="93"/>
      <c r="EEH941" s="93"/>
      <c r="EEI941" s="93"/>
      <c r="EEJ941" s="93"/>
      <c r="EEK941" s="93"/>
      <c r="EEL941" s="93"/>
      <c r="EEM941" s="93"/>
      <c r="EEN941" s="93"/>
      <c r="EEO941" s="93"/>
      <c r="EEP941" s="93"/>
      <c r="EEQ941" s="93"/>
      <c r="EER941" s="93"/>
      <c r="EES941" s="93"/>
      <c r="EET941" s="93"/>
      <c r="EEU941" s="93"/>
      <c r="EEV941" s="93"/>
      <c r="EEW941" s="93"/>
      <c r="EEX941" s="93"/>
      <c r="EEY941" s="93"/>
      <c r="EEZ941" s="93"/>
      <c r="EFA941" s="93"/>
      <c r="EFB941" s="93"/>
      <c r="EFC941" s="93"/>
      <c r="EFD941" s="93"/>
      <c r="EFE941" s="93"/>
      <c r="EFF941" s="93"/>
      <c r="EFG941" s="93"/>
      <c r="EFH941" s="93"/>
      <c r="EFI941" s="93"/>
      <c r="EFJ941" s="93"/>
      <c r="EFK941" s="93"/>
      <c r="EFL941" s="93"/>
      <c r="EFM941" s="93"/>
      <c r="EFN941" s="93"/>
      <c r="EFO941" s="93"/>
      <c r="EFP941" s="93"/>
      <c r="EFQ941" s="93"/>
      <c r="EFR941" s="93"/>
      <c r="EFS941" s="93"/>
      <c r="EFT941" s="93"/>
      <c r="EFU941" s="93"/>
      <c r="EFV941" s="93"/>
      <c r="EFW941" s="93"/>
      <c r="EFX941" s="93"/>
      <c r="EFY941" s="93"/>
      <c r="EFZ941" s="93"/>
      <c r="EGA941" s="93"/>
      <c r="EGB941" s="93"/>
      <c r="EGC941" s="93"/>
      <c r="EGD941" s="93"/>
      <c r="EGE941" s="93"/>
      <c r="EGF941" s="93"/>
      <c r="EGG941" s="93"/>
      <c r="EGH941" s="93"/>
      <c r="EGI941" s="93"/>
      <c r="EGJ941" s="93"/>
      <c r="EGK941" s="93"/>
      <c r="EGL941" s="93"/>
      <c r="EGM941" s="93"/>
      <c r="EGN941" s="93"/>
      <c r="EGO941" s="93"/>
      <c r="EGP941" s="93"/>
      <c r="EGQ941" s="93"/>
      <c r="EGR941" s="93"/>
      <c r="EGS941" s="93"/>
      <c r="EGT941" s="93"/>
      <c r="EGU941" s="93"/>
      <c r="EGV941" s="93"/>
      <c r="EGW941" s="93"/>
      <c r="EGX941" s="93"/>
      <c r="EGY941" s="93"/>
      <c r="EGZ941" s="93"/>
      <c r="EHA941" s="93"/>
      <c r="EHB941" s="93"/>
      <c r="EHC941" s="93"/>
      <c r="EHD941" s="93"/>
      <c r="EHE941" s="93"/>
      <c r="EHF941" s="93"/>
      <c r="EHG941" s="93"/>
      <c r="EHH941" s="93"/>
      <c r="EHI941" s="93"/>
      <c r="EHJ941" s="93"/>
      <c r="EHK941" s="93"/>
      <c r="EHL941" s="93"/>
      <c r="EHM941" s="93"/>
      <c r="EHN941" s="93"/>
      <c r="EHO941" s="93"/>
      <c r="EHP941" s="93"/>
      <c r="EHQ941" s="93"/>
      <c r="EHR941" s="93"/>
      <c r="EHS941" s="93"/>
      <c r="EHT941" s="93"/>
      <c r="EHU941" s="93"/>
      <c r="EHV941" s="93"/>
      <c r="EHW941" s="93"/>
      <c r="EHX941" s="93"/>
      <c r="EHY941" s="93"/>
      <c r="EHZ941" s="93"/>
      <c r="EIA941" s="93"/>
      <c r="EIB941" s="93"/>
      <c r="EIC941" s="93"/>
      <c r="EID941" s="93"/>
      <c r="EIE941" s="93"/>
      <c r="EIF941" s="93"/>
      <c r="EIG941" s="93"/>
      <c r="EIH941" s="93"/>
      <c r="EII941" s="93"/>
      <c r="EIJ941" s="93"/>
      <c r="EIK941" s="93"/>
      <c r="EIL941" s="93"/>
      <c r="EIM941" s="93"/>
      <c r="EIN941" s="93"/>
      <c r="EIO941" s="93"/>
      <c r="EIP941" s="93"/>
      <c r="EIQ941" s="93"/>
      <c r="EIR941" s="93"/>
      <c r="EIS941" s="93"/>
      <c r="EIT941" s="93"/>
      <c r="EIU941" s="93"/>
      <c r="EIV941" s="93"/>
      <c r="EIW941" s="93"/>
      <c r="EIX941" s="93"/>
      <c r="EIY941" s="93"/>
      <c r="EIZ941" s="93"/>
      <c r="EJA941" s="93"/>
      <c r="EJB941" s="93"/>
      <c r="EJC941" s="93"/>
      <c r="EJD941" s="93"/>
      <c r="EJE941" s="93"/>
      <c r="EJF941" s="93"/>
      <c r="EJG941" s="93"/>
      <c r="EJH941" s="93"/>
      <c r="EJI941" s="93"/>
      <c r="EJJ941" s="93"/>
      <c r="EJK941" s="93"/>
      <c r="EJL941" s="93"/>
      <c r="EJM941" s="93"/>
      <c r="EJN941" s="93"/>
      <c r="EJO941" s="93"/>
      <c r="EJP941" s="93"/>
      <c r="EJQ941" s="93"/>
      <c r="EJR941" s="93"/>
      <c r="EJS941" s="93"/>
      <c r="EJT941" s="93"/>
      <c r="EJU941" s="93"/>
      <c r="EJV941" s="93"/>
      <c r="EJW941" s="93"/>
      <c r="EJX941" s="93"/>
      <c r="EJY941" s="93"/>
      <c r="EJZ941" s="93"/>
      <c r="EKA941" s="93"/>
      <c r="EKB941" s="93"/>
      <c r="EKC941" s="93"/>
      <c r="EKD941" s="93"/>
      <c r="EKE941" s="93"/>
      <c r="EKF941" s="93"/>
      <c r="EKG941" s="93"/>
      <c r="EKH941" s="93"/>
      <c r="EKI941" s="93"/>
      <c r="EKJ941" s="93"/>
      <c r="EKK941" s="93"/>
      <c r="EKL941" s="93"/>
      <c r="EKM941" s="93"/>
      <c r="EKN941" s="93"/>
      <c r="EKO941" s="93"/>
      <c r="EKP941" s="93"/>
      <c r="EKQ941" s="93"/>
      <c r="EKR941" s="93"/>
      <c r="EKS941" s="93"/>
      <c r="EKT941" s="93"/>
      <c r="EKU941" s="93"/>
      <c r="EKV941" s="93"/>
      <c r="EKW941" s="93"/>
      <c r="EKX941" s="93"/>
      <c r="EKY941" s="93"/>
      <c r="EKZ941" s="93"/>
      <c r="ELA941" s="93"/>
      <c r="ELB941" s="93"/>
      <c r="ELC941" s="93"/>
      <c r="ELD941" s="93"/>
      <c r="ELE941" s="93"/>
      <c r="ELF941" s="93"/>
      <c r="ELG941" s="93"/>
      <c r="ELH941" s="93"/>
      <c r="ELI941" s="93"/>
      <c r="ELJ941" s="93"/>
      <c r="ELK941" s="93"/>
      <c r="ELL941" s="93"/>
      <c r="ELM941" s="93"/>
      <c r="ELN941" s="93"/>
      <c r="ELO941" s="93"/>
      <c r="ELP941" s="93"/>
      <c r="ELQ941" s="93"/>
      <c r="ELR941" s="93"/>
      <c r="ELS941" s="93"/>
      <c r="ELT941" s="93"/>
      <c r="ELU941" s="93"/>
      <c r="ELV941" s="93"/>
      <c r="ELW941" s="93"/>
      <c r="ELX941" s="93"/>
      <c r="ELY941" s="93"/>
      <c r="ELZ941" s="93"/>
      <c r="EMA941" s="93"/>
      <c r="EMB941" s="93"/>
      <c r="EMC941" s="93"/>
      <c r="EMD941" s="93"/>
      <c r="EME941" s="93"/>
      <c r="EMF941" s="93"/>
      <c r="EMG941" s="93"/>
      <c r="EMH941" s="93"/>
      <c r="EMI941" s="93"/>
      <c r="EMJ941" s="93"/>
      <c r="EMK941" s="93"/>
      <c r="EML941" s="93"/>
      <c r="EMM941" s="93"/>
      <c r="EMN941" s="93"/>
      <c r="EMO941" s="93"/>
      <c r="EMP941" s="93"/>
      <c r="EMQ941" s="93"/>
      <c r="EMR941" s="93"/>
      <c r="EMS941" s="93"/>
      <c r="EMT941" s="93"/>
      <c r="EMU941" s="93"/>
      <c r="EMV941" s="93"/>
      <c r="EMW941" s="93"/>
      <c r="EMX941" s="93"/>
      <c r="EMY941" s="93"/>
      <c r="EMZ941" s="93"/>
      <c r="ENA941" s="93"/>
      <c r="ENB941" s="93"/>
      <c r="ENC941" s="93"/>
      <c r="END941" s="93"/>
      <c r="ENE941" s="93"/>
      <c r="ENF941" s="93"/>
      <c r="ENG941" s="93"/>
      <c r="ENH941" s="93"/>
      <c r="ENI941" s="93"/>
      <c r="ENJ941" s="93"/>
      <c r="ENK941" s="93"/>
      <c r="ENL941" s="93"/>
      <c r="ENM941" s="93"/>
      <c r="ENN941" s="93"/>
      <c r="ENO941" s="93"/>
      <c r="ENP941" s="93"/>
      <c r="ENQ941" s="93"/>
      <c r="ENR941" s="93"/>
      <c r="ENS941" s="93"/>
      <c r="ENT941" s="93"/>
      <c r="ENU941" s="93"/>
      <c r="ENV941" s="93"/>
      <c r="ENW941" s="93"/>
      <c r="ENX941" s="93"/>
      <c r="ENY941" s="93"/>
      <c r="ENZ941" s="93"/>
      <c r="EOA941" s="93"/>
      <c r="EOB941" s="93"/>
      <c r="EOC941" s="93"/>
      <c r="EOD941" s="93"/>
      <c r="EOE941" s="93"/>
      <c r="EOF941" s="93"/>
      <c r="EOG941" s="93"/>
      <c r="EOH941" s="93"/>
      <c r="EOI941" s="93"/>
      <c r="EOJ941" s="93"/>
      <c r="EOK941" s="93"/>
      <c r="EOL941" s="93"/>
      <c r="EOM941" s="93"/>
      <c r="EON941" s="93"/>
      <c r="EOO941" s="93"/>
      <c r="EOP941" s="93"/>
      <c r="EOQ941" s="93"/>
      <c r="EOR941" s="93"/>
      <c r="EOS941" s="93"/>
      <c r="EOT941" s="93"/>
      <c r="EOU941" s="93"/>
      <c r="EOV941" s="93"/>
      <c r="EOW941" s="93"/>
      <c r="EOX941" s="93"/>
      <c r="EOY941" s="93"/>
      <c r="EOZ941" s="93"/>
      <c r="EPA941" s="93"/>
      <c r="EPB941" s="93"/>
      <c r="EPC941" s="93"/>
      <c r="EPD941" s="93"/>
      <c r="EPE941" s="93"/>
      <c r="EPF941" s="93"/>
      <c r="EPG941" s="93"/>
      <c r="EPH941" s="93"/>
      <c r="EPI941" s="93"/>
      <c r="EPJ941" s="93"/>
      <c r="EPK941" s="93"/>
      <c r="EPL941" s="93"/>
      <c r="EPM941" s="93"/>
      <c r="EPN941" s="93"/>
      <c r="EPO941" s="93"/>
      <c r="EPP941" s="93"/>
      <c r="EPQ941" s="93"/>
      <c r="EPR941" s="93"/>
      <c r="EPS941" s="93"/>
      <c r="EPT941" s="93"/>
      <c r="EPU941" s="93"/>
      <c r="EPV941" s="93"/>
      <c r="EPW941" s="93"/>
      <c r="EPX941" s="93"/>
      <c r="EPY941" s="93"/>
      <c r="EPZ941" s="93"/>
      <c r="EQA941" s="93"/>
      <c r="EQB941" s="93"/>
      <c r="EQC941" s="93"/>
      <c r="EQD941" s="93"/>
      <c r="EQE941" s="93"/>
      <c r="EQF941" s="93"/>
      <c r="EQG941" s="93"/>
      <c r="EQH941" s="93"/>
      <c r="EQI941" s="93"/>
      <c r="EQJ941" s="93"/>
      <c r="EQK941" s="93"/>
      <c r="EQL941" s="93"/>
      <c r="EQM941" s="93"/>
      <c r="EQN941" s="93"/>
      <c r="EQO941" s="93"/>
      <c r="EQP941" s="93"/>
      <c r="EQQ941" s="93"/>
      <c r="EQR941" s="93"/>
      <c r="EQS941" s="93"/>
      <c r="EQT941" s="93"/>
      <c r="EQU941" s="93"/>
      <c r="EQV941" s="93"/>
      <c r="EQW941" s="93"/>
      <c r="EQX941" s="93"/>
      <c r="EQY941" s="93"/>
      <c r="EQZ941" s="93"/>
      <c r="ERA941" s="93"/>
      <c r="ERB941" s="93"/>
      <c r="ERC941" s="93"/>
      <c r="ERD941" s="93"/>
      <c r="ERE941" s="93"/>
      <c r="ERF941" s="93"/>
      <c r="ERG941" s="93"/>
      <c r="ERH941" s="93"/>
      <c r="ERI941" s="93"/>
      <c r="ERJ941" s="93"/>
      <c r="ERK941" s="93"/>
      <c r="ERL941" s="93"/>
      <c r="ERM941" s="93"/>
      <c r="ERN941" s="93"/>
      <c r="ERO941" s="93"/>
      <c r="ERP941" s="93"/>
      <c r="ERQ941" s="93"/>
      <c r="ERR941" s="93"/>
      <c r="ERS941" s="93"/>
      <c r="ERT941" s="93"/>
      <c r="ERU941" s="93"/>
      <c r="ERV941" s="93"/>
      <c r="ERW941" s="93"/>
      <c r="ERX941" s="93"/>
      <c r="ERY941" s="93"/>
      <c r="ERZ941" s="93"/>
      <c r="ESA941" s="93"/>
      <c r="ESB941" s="93"/>
      <c r="ESC941" s="93"/>
      <c r="ESD941" s="93"/>
      <c r="ESE941" s="93"/>
      <c r="ESF941" s="93"/>
      <c r="ESG941" s="93"/>
      <c r="ESH941" s="93"/>
      <c r="ESI941" s="93"/>
      <c r="ESJ941" s="93"/>
      <c r="ESK941" s="93"/>
      <c r="ESL941" s="93"/>
      <c r="ESM941" s="93"/>
      <c r="ESN941" s="93"/>
      <c r="ESO941" s="93"/>
      <c r="ESP941" s="93"/>
      <c r="ESQ941" s="93"/>
      <c r="ESR941" s="93"/>
      <c r="ESS941" s="93"/>
      <c r="EST941" s="93"/>
      <c r="ESU941" s="93"/>
      <c r="ESV941" s="93"/>
      <c r="ESW941" s="93"/>
      <c r="ESX941" s="93"/>
      <c r="ESY941" s="93"/>
      <c r="ESZ941" s="93"/>
      <c r="ETA941" s="93"/>
      <c r="ETB941" s="93"/>
      <c r="ETC941" s="93"/>
      <c r="ETD941" s="93"/>
      <c r="ETE941" s="93"/>
      <c r="ETF941" s="93"/>
      <c r="ETG941" s="93"/>
      <c r="ETH941" s="93"/>
      <c r="ETI941" s="93"/>
      <c r="ETJ941" s="93"/>
      <c r="ETK941" s="93"/>
      <c r="ETL941" s="93"/>
      <c r="ETM941" s="93"/>
      <c r="ETN941" s="93"/>
      <c r="ETO941" s="93"/>
      <c r="ETP941" s="93"/>
      <c r="ETQ941" s="93"/>
      <c r="ETR941" s="93"/>
      <c r="ETS941" s="93"/>
      <c r="ETT941" s="93"/>
      <c r="ETU941" s="93"/>
      <c r="ETV941" s="93"/>
      <c r="ETW941" s="93"/>
      <c r="ETX941" s="93"/>
      <c r="ETY941" s="93"/>
      <c r="ETZ941" s="93"/>
      <c r="EUA941" s="93"/>
      <c r="EUB941" s="93"/>
      <c r="EUC941" s="93"/>
      <c r="EUD941" s="93"/>
      <c r="EUE941" s="93"/>
      <c r="EUF941" s="93"/>
      <c r="EUG941" s="93"/>
      <c r="EUH941" s="93"/>
      <c r="EUI941" s="93"/>
      <c r="EUJ941" s="93"/>
      <c r="EUK941" s="93"/>
      <c r="EUL941" s="93"/>
      <c r="EUM941" s="93"/>
      <c r="EUN941" s="93"/>
      <c r="EUO941" s="93"/>
      <c r="EUP941" s="93"/>
      <c r="EUQ941" s="93"/>
      <c r="EUR941" s="93"/>
      <c r="EUS941" s="93"/>
      <c r="EUT941" s="93"/>
      <c r="EUU941" s="93"/>
      <c r="EUV941" s="93"/>
      <c r="EUW941" s="93"/>
      <c r="EUX941" s="93"/>
      <c r="EUY941" s="93"/>
      <c r="EUZ941" s="93"/>
      <c r="EVA941" s="93"/>
      <c r="EVB941" s="93"/>
      <c r="EVC941" s="93"/>
      <c r="EVD941" s="93"/>
      <c r="EVE941" s="93"/>
      <c r="EVF941" s="93"/>
      <c r="EVG941" s="93"/>
      <c r="EVH941" s="93"/>
      <c r="EVI941" s="93"/>
      <c r="EVJ941" s="93"/>
      <c r="EVK941" s="93"/>
      <c r="EVL941" s="93"/>
      <c r="EVM941" s="93"/>
      <c r="EVN941" s="93"/>
      <c r="EVO941" s="93"/>
      <c r="EVP941" s="93"/>
      <c r="EVQ941" s="93"/>
      <c r="EVR941" s="93"/>
      <c r="EVS941" s="93"/>
      <c r="EVT941" s="93"/>
      <c r="EVU941" s="93"/>
      <c r="EVV941" s="93"/>
      <c r="EVW941" s="93"/>
      <c r="EVX941" s="93"/>
      <c r="EVY941" s="93"/>
      <c r="EVZ941" s="93"/>
      <c r="EWA941" s="93"/>
      <c r="EWB941" s="93"/>
      <c r="EWC941" s="93"/>
      <c r="EWD941" s="93"/>
      <c r="EWE941" s="93"/>
      <c r="EWF941" s="93"/>
      <c r="EWG941" s="93"/>
      <c r="EWH941" s="93"/>
      <c r="EWI941" s="93"/>
      <c r="EWJ941" s="93"/>
      <c r="EWK941" s="93"/>
      <c r="EWL941" s="93"/>
      <c r="EWM941" s="93"/>
      <c r="EWN941" s="93"/>
      <c r="EWO941" s="93"/>
      <c r="EWP941" s="93"/>
      <c r="EWQ941" s="93"/>
      <c r="EWR941" s="93"/>
      <c r="EWS941" s="93"/>
      <c r="EWT941" s="93"/>
      <c r="EWU941" s="93"/>
      <c r="EWV941" s="93"/>
      <c r="EWW941" s="93"/>
      <c r="EWX941" s="93"/>
      <c r="EWY941" s="93"/>
      <c r="EWZ941" s="93"/>
      <c r="EXA941" s="93"/>
      <c r="EXB941" s="93"/>
      <c r="EXC941" s="93"/>
      <c r="EXD941" s="93"/>
      <c r="EXE941" s="93"/>
      <c r="EXF941" s="93"/>
      <c r="EXG941" s="93"/>
      <c r="EXH941" s="93"/>
      <c r="EXI941" s="93"/>
      <c r="EXJ941" s="93"/>
      <c r="EXK941" s="93"/>
      <c r="EXL941" s="93"/>
      <c r="EXM941" s="93"/>
      <c r="EXN941" s="93"/>
      <c r="EXO941" s="93"/>
      <c r="EXP941" s="93"/>
      <c r="EXQ941" s="93"/>
      <c r="EXR941" s="93"/>
      <c r="EXS941" s="93"/>
      <c r="EXT941" s="93"/>
      <c r="EXU941" s="93"/>
      <c r="EXV941" s="93"/>
      <c r="EXW941" s="93"/>
      <c r="EXX941" s="93"/>
      <c r="EXY941" s="93"/>
      <c r="EXZ941" s="93"/>
      <c r="EYA941" s="93"/>
      <c r="EYB941" s="93"/>
      <c r="EYC941" s="93"/>
      <c r="EYD941" s="93"/>
      <c r="EYE941" s="93"/>
      <c r="EYF941" s="93"/>
      <c r="EYG941" s="93"/>
      <c r="EYH941" s="93"/>
      <c r="EYI941" s="93"/>
      <c r="EYJ941" s="93"/>
      <c r="EYK941" s="93"/>
      <c r="EYL941" s="93"/>
      <c r="EYM941" s="93"/>
      <c r="EYN941" s="93"/>
      <c r="EYO941" s="93"/>
      <c r="EYP941" s="93"/>
      <c r="EYQ941" s="93"/>
      <c r="EYR941" s="93"/>
      <c r="EYS941" s="93"/>
      <c r="EYT941" s="93"/>
      <c r="EYU941" s="93"/>
      <c r="EYV941" s="93"/>
      <c r="EYW941" s="93"/>
      <c r="EYX941" s="93"/>
      <c r="EYY941" s="93"/>
      <c r="EYZ941" s="93"/>
      <c r="EZA941" s="93"/>
      <c r="EZB941" s="93"/>
      <c r="EZC941" s="93"/>
      <c r="EZD941" s="93"/>
      <c r="EZE941" s="93"/>
      <c r="EZF941" s="93"/>
      <c r="EZG941" s="93"/>
      <c r="EZH941" s="93"/>
      <c r="EZI941" s="93"/>
      <c r="EZJ941" s="93"/>
      <c r="EZK941" s="93"/>
      <c r="EZL941" s="93"/>
      <c r="EZM941" s="93"/>
      <c r="EZN941" s="93"/>
      <c r="EZO941" s="93"/>
      <c r="EZP941" s="93"/>
      <c r="EZQ941" s="93"/>
      <c r="EZR941" s="93"/>
      <c r="EZS941" s="93"/>
      <c r="EZT941" s="93"/>
      <c r="EZU941" s="93"/>
      <c r="EZV941" s="93"/>
      <c r="EZW941" s="93"/>
      <c r="EZX941" s="93"/>
      <c r="EZY941" s="93"/>
      <c r="EZZ941" s="93"/>
      <c r="FAA941" s="93"/>
      <c r="FAB941" s="93"/>
      <c r="FAC941" s="93"/>
      <c r="FAD941" s="93"/>
      <c r="FAE941" s="93"/>
      <c r="FAF941" s="93"/>
      <c r="FAG941" s="93"/>
      <c r="FAH941" s="93"/>
      <c r="FAI941" s="93"/>
      <c r="FAJ941" s="93"/>
      <c r="FAK941" s="93"/>
      <c r="FAL941" s="93"/>
      <c r="FAM941" s="93"/>
      <c r="FAN941" s="93"/>
      <c r="FAO941" s="93"/>
      <c r="FAP941" s="93"/>
      <c r="FAQ941" s="93"/>
      <c r="FAR941" s="93"/>
      <c r="FAS941" s="93"/>
      <c r="FAT941" s="93"/>
      <c r="FAU941" s="93"/>
      <c r="FAV941" s="93"/>
      <c r="FAW941" s="93"/>
      <c r="FAX941" s="93"/>
      <c r="FAY941" s="93"/>
      <c r="FAZ941" s="93"/>
      <c r="FBA941" s="93"/>
      <c r="FBB941" s="93"/>
      <c r="FBC941" s="93"/>
      <c r="FBD941" s="93"/>
      <c r="FBE941" s="93"/>
      <c r="FBF941" s="93"/>
      <c r="FBG941" s="93"/>
      <c r="FBH941" s="93"/>
      <c r="FBI941" s="93"/>
      <c r="FBJ941" s="93"/>
      <c r="FBK941" s="93"/>
      <c r="FBL941" s="93"/>
      <c r="FBM941" s="93"/>
      <c r="FBN941" s="93"/>
      <c r="FBO941" s="93"/>
      <c r="FBP941" s="93"/>
      <c r="FBQ941" s="93"/>
      <c r="FBR941" s="93"/>
      <c r="FBS941" s="93"/>
      <c r="FBT941" s="93"/>
      <c r="FBU941" s="93"/>
      <c r="FBV941" s="93"/>
      <c r="FBW941" s="93"/>
      <c r="FBX941" s="93"/>
      <c r="FBY941" s="93"/>
      <c r="FBZ941" s="93"/>
      <c r="FCA941" s="93"/>
      <c r="FCB941" s="93"/>
      <c r="FCC941" s="93"/>
      <c r="FCD941" s="93"/>
      <c r="FCE941" s="93"/>
      <c r="FCF941" s="93"/>
      <c r="FCG941" s="93"/>
      <c r="FCH941" s="93"/>
      <c r="FCI941" s="93"/>
      <c r="FCJ941" s="93"/>
      <c r="FCK941" s="93"/>
      <c r="FCL941" s="93"/>
      <c r="FCM941" s="93"/>
      <c r="FCN941" s="93"/>
      <c r="FCO941" s="93"/>
      <c r="FCP941" s="93"/>
      <c r="FCQ941" s="93"/>
      <c r="FCR941" s="93"/>
      <c r="FCS941" s="93"/>
      <c r="FCT941" s="93"/>
      <c r="FCU941" s="93"/>
      <c r="FCV941" s="93"/>
      <c r="FCW941" s="93"/>
      <c r="FCX941" s="93"/>
      <c r="FCY941" s="93"/>
      <c r="FCZ941" s="93"/>
      <c r="FDA941" s="93"/>
      <c r="FDB941" s="93"/>
      <c r="FDC941" s="93"/>
      <c r="FDD941" s="93"/>
      <c r="FDE941" s="93"/>
      <c r="FDF941" s="93"/>
      <c r="FDG941" s="93"/>
      <c r="FDH941" s="93"/>
      <c r="FDI941" s="93"/>
      <c r="FDJ941" s="93"/>
      <c r="FDK941" s="93"/>
      <c r="FDL941" s="93"/>
      <c r="FDM941" s="93"/>
      <c r="FDN941" s="93"/>
      <c r="FDO941" s="93"/>
      <c r="FDP941" s="93"/>
      <c r="FDQ941" s="93"/>
      <c r="FDR941" s="93"/>
      <c r="FDS941" s="93"/>
      <c r="FDT941" s="93"/>
      <c r="FDU941" s="93"/>
      <c r="FDV941" s="93"/>
      <c r="FDW941" s="93"/>
      <c r="FDX941" s="93"/>
      <c r="FDY941" s="93"/>
      <c r="FDZ941" s="93"/>
      <c r="FEA941" s="93"/>
      <c r="FEB941" s="93"/>
      <c r="FEC941" s="93"/>
      <c r="FED941" s="93"/>
      <c r="FEE941" s="93"/>
      <c r="FEF941" s="93"/>
      <c r="FEG941" s="93"/>
      <c r="FEH941" s="93"/>
      <c r="FEI941" s="93"/>
      <c r="FEJ941" s="93"/>
      <c r="FEK941" s="93"/>
      <c r="FEL941" s="93"/>
      <c r="FEM941" s="93"/>
      <c r="FEN941" s="93"/>
      <c r="FEO941" s="93"/>
      <c r="FEP941" s="93"/>
      <c r="FEQ941" s="93"/>
      <c r="FER941" s="93"/>
      <c r="FES941" s="93"/>
      <c r="FET941" s="93"/>
      <c r="FEU941" s="93"/>
      <c r="FEV941" s="93"/>
      <c r="FEW941" s="93"/>
      <c r="FEX941" s="93"/>
      <c r="FEY941" s="93"/>
      <c r="FEZ941" s="93"/>
      <c r="FFA941" s="93"/>
      <c r="FFB941" s="93"/>
      <c r="FFC941" s="93"/>
      <c r="FFD941" s="93"/>
      <c r="FFE941" s="93"/>
      <c r="FFF941" s="93"/>
      <c r="FFG941" s="93"/>
      <c r="FFH941" s="93"/>
      <c r="FFI941" s="93"/>
      <c r="FFJ941" s="93"/>
      <c r="FFK941" s="93"/>
      <c r="FFL941" s="93"/>
      <c r="FFM941" s="93"/>
      <c r="FFN941" s="93"/>
      <c r="FFO941" s="93"/>
      <c r="FFP941" s="93"/>
      <c r="FFQ941" s="93"/>
      <c r="FFR941" s="93"/>
      <c r="FFS941" s="93"/>
      <c r="FFT941" s="93"/>
      <c r="FFU941" s="93"/>
      <c r="FFV941" s="93"/>
      <c r="FFW941" s="93"/>
      <c r="FFX941" s="93"/>
      <c r="FFY941" s="93"/>
      <c r="FFZ941" s="93"/>
      <c r="FGA941" s="93"/>
      <c r="FGB941" s="93"/>
      <c r="FGC941" s="93"/>
      <c r="FGD941" s="93"/>
      <c r="FGE941" s="93"/>
      <c r="FGF941" s="93"/>
      <c r="FGG941" s="93"/>
      <c r="FGH941" s="93"/>
      <c r="FGI941" s="93"/>
      <c r="FGJ941" s="93"/>
      <c r="FGK941" s="93"/>
      <c r="FGL941" s="93"/>
      <c r="FGM941" s="93"/>
      <c r="FGN941" s="93"/>
      <c r="FGO941" s="93"/>
      <c r="FGP941" s="93"/>
      <c r="FGQ941" s="93"/>
      <c r="FGR941" s="93"/>
      <c r="FGS941" s="93"/>
      <c r="FGT941" s="93"/>
      <c r="FGU941" s="93"/>
      <c r="FGV941" s="93"/>
      <c r="FGW941" s="93"/>
      <c r="FGX941" s="93"/>
      <c r="FGY941" s="93"/>
      <c r="FGZ941" s="93"/>
      <c r="FHA941" s="93"/>
      <c r="FHB941" s="93"/>
      <c r="FHC941" s="93"/>
      <c r="FHD941" s="93"/>
      <c r="FHE941" s="93"/>
      <c r="FHF941" s="93"/>
      <c r="FHG941" s="93"/>
      <c r="FHH941" s="93"/>
      <c r="FHI941" s="93"/>
      <c r="FHJ941" s="93"/>
      <c r="FHK941" s="93"/>
      <c r="FHL941" s="93"/>
      <c r="FHM941" s="93"/>
      <c r="FHN941" s="93"/>
      <c r="FHO941" s="93"/>
      <c r="FHP941" s="93"/>
      <c r="FHQ941" s="93"/>
      <c r="FHR941" s="93"/>
      <c r="FHS941" s="93"/>
      <c r="FHT941" s="93"/>
      <c r="FHU941" s="93"/>
      <c r="FHV941" s="93"/>
      <c r="FHW941" s="93"/>
      <c r="FHX941" s="93"/>
      <c r="FHY941" s="93"/>
      <c r="FHZ941" s="93"/>
      <c r="FIA941" s="93"/>
      <c r="FIB941" s="93"/>
      <c r="FIC941" s="93"/>
      <c r="FID941" s="93"/>
      <c r="FIE941" s="93"/>
      <c r="FIF941" s="93"/>
      <c r="FIG941" s="93"/>
      <c r="FIH941" s="93"/>
      <c r="FII941" s="93"/>
      <c r="FIJ941" s="93"/>
      <c r="FIK941" s="93"/>
      <c r="FIL941" s="93"/>
      <c r="FIM941" s="93"/>
      <c r="FIN941" s="93"/>
      <c r="FIO941" s="93"/>
      <c r="FIP941" s="93"/>
      <c r="FIQ941" s="93"/>
      <c r="FIR941" s="93"/>
      <c r="FIS941" s="93"/>
      <c r="FIT941" s="93"/>
      <c r="FIU941" s="93"/>
      <c r="FIV941" s="93"/>
      <c r="FIW941" s="93"/>
      <c r="FIX941" s="93"/>
      <c r="FIY941" s="93"/>
      <c r="FIZ941" s="93"/>
      <c r="FJA941" s="93"/>
      <c r="FJB941" s="93"/>
      <c r="FJC941" s="93"/>
      <c r="FJD941" s="93"/>
      <c r="FJE941" s="93"/>
      <c r="FJF941" s="93"/>
      <c r="FJG941" s="93"/>
      <c r="FJH941" s="93"/>
      <c r="FJI941" s="93"/>
      <c r="FJJ941" s="93"/>
      <c r="FJK941" s="93"/>
      <c r="FJL941" s="93"/>
      <c r="FJM941" s="93"/>
      <c r="FJN941" s="93"/>
      <c r="FJO941" s="93"/>
      <c r="FJP941" s="93"/>
      <c r="FJQ941" s="93"/>
      <c r="FJR941" s="93"/>
      <c r="FJS941" s="93"/>
      <c r="FJT941" s="93"/>
      <c r="FJU941" s="93"/>
      <c r="FJV941" s="93"/>
      <c r="FJW941" s="93"/>
      <c r="FJX941" s="93"/>
      <c r="FJY941" s="93"/>
      <c r="FJZ941" s="93"/>
      <c r="FKA941" s="93"/>
      <c r="FKB941" s="93"/>
      <c r="FKC941" s="93"/>
      <c r="FKD941" s="93"/>
      <c r="FKE941" s="93"/>
      <c r="FKF941" s="93"/>
      <c r="FKG941" s="93"/>
      <c r="FKH941" s="93"/>
      <c r="FKI941" s="93"/>
      <c r="FKJ941" s="93"/>
      <c r="FKK941" s="93"/>
      <c r="FKL941" s="93"/>
      <c r="FKM941" s="93"/>
      <c r="FKN941" s="93"/>
      <c r="FKO941" s="93"/>
      <c r="FKP941" s="93"/>
      <c r="FKQ941" s="93"/>
      <c r="FKR941" s="93"/>
      <c r="FKS941" s="93"/>
      <c r="FKT941" s="93"/>
      <c r="FKU941" s="93"/>
      <c r="FKV941" s="93"/>
      <c r="FKW941" s="93"/>
      <c r="FKX941" s="93"/>
      <c r="FKY941" s="93"/>
      <c r="FKZ941" s="93"/>
      <c r="FLA941" s="93"/>
      <c r="FLB941" s="93"/>
      <c r="FLC941" s="93"/>
      <c r="FLD941" s="93"/>
      <c r="FLE941" s="93"/>
      <c r="FLF941" s="93"/>
      <c r="FLG941" s="93"/>
      <c r="FLH941" s="93"/>
      <c r="FLI941" s="93"/>
      <c r="FLJ941" s="93"/>
      <c r="FLK941" s="93"/>
      <c r="FLL941" s="93"/>
      <c r="FLM941" s="93"/>
      <c r="FLN941" s="93"/>
      <c r="FLO941" s="93"/>
      <c r="FLP941" s="93"/>
      <c r="FLQ941" s="93"/>
      <c r="FLR941" s="93"/>
      <c r="FLS941" s="93"/>
      <c r="FLT941" s="93"/>
      <c r="FLU941" s="93"/>
      <c r="FLV941" s="93"/>
      <c r="FLW941" s="93"/>
      <c r="FLX941" s="93"/>
      <c r="FLY941" s="93"/>
      <c r="FLZ941" s="93"/>
      <c r="FMA941" s="93"/>
      <c r="FMB941" s="93"/>
      <c r="FMC941" s="93"/>
      <c r="FMD941" s="93"/>
      <c r="FME941" s="93"/>
      <c r="FMF941" s="93"/>
      <c r="FMG941" s="93"/>
      <c r="FMH941" s="93"/>
      <c r="FMI941" s="93"/>
      <c r="FMJ941" s="93"/>
      <c r="FMK941" s="93"/>
      <c r="FML941" s="93"/>
      <c r="FMM941" s="93"/>
      <c r="FMN941" s="93"/>
      <c r="FMO941" s="93"/>
      <c r="FMP941" s="93"/>
      <c r="FMQ941" s="93"/>
      <c r="FMR941" s="93"/>
      <c r="FMS941" s="93"/>
      <c r="FMT941" s="93"/>
      <c r="FMU941" s="93"/>
      <c r="FMV941" s="93"/>
      <c r="FMW941" s="93"/>
      <c r="FMX941" s="93"/>
      <c r="FMY941" s="93"/>
      <c r="FMZ941" s="93"/>
      <c r="FNA941" s="93"/>
      <c r="FNB941" s="93"/>
      <c r="FNC941" s="93"/>
      <c r="FND941" s="93"/>
      <c r="FNE941" s="93"/>
      <c r="FNF941" s="93"/>
      <c r="FNG941" s="93"/>
      <c r="FNH941" s="93"/>
      <c r="FNI941" s="93"/>
      <c r="FNJ941" s="93"/>
      <c r="FNK941" s="93"/>
      <c r="FNL941" s="93"/>
      <c r="FNM941" s="93"/>
      <c r="FNN941" s="93"/>
      <c r="FNO941" s="93"/>
      <c r="FNP941" s="93"/>
      <c r="FNQ941" s="93"/>
      <c r="FNR941" s="93"/>
      <c r="FNS941" s="93"/>
      <c r="FNT941" s="93"/>
      <c r="FNU941" s="93"/>
      <c r="FNV941" s="93"/>
      <c r="FNW941" s="93"/>
      <c r="FNX941" s="93"/>
      <c r="FNY941" s="93"/>
      <c r="FNZ941" s="93"/>
      <c r="FOA941" s="93"/>
      <c r="FOB941" s="93"/>
      <c r="FOC941" s="93"/>
      <c r="FOD941" s="93"/>
      <c r="FOE941" s="93"/>
      <c r="FOF941" s="93"/>
      <c r="FOG941" s="93"/>
      <c r="FOH941" s="93"/>
      <c r="FOI941" s="93"/>
      <c r="FOJ941" s="93"/>
      <c r="FOK941" s="93"/>
      <c r="FOL941" s="93"/>
      <c r="FOM941" s="93"/>
      <c r="FON941" s="93"/>
      <c r="FOO941" s="93"/>
      <c r="FOP941" s="93"/>
      <c r="FOQ941" s="93"/>
      <c r="FOR941" s="93"/>
      <c r="FOS941" s="93"/>
      <c r="FOT941" s="93"/>
      <c r="FOU941" s="93"/>
      <c r="FOV941" s="93"/>
      <c r="FOW941" s="93"/>
      <c r="FOX941" s="93"/>
      <c r="FOY941" s="93"/>
      <c r="FOZ941" s="93"/>
      <c r="FPA941" s="93"/>
      <c r="FPB941" s="93"/>
      <c r="FPC941" s="93"/>
      <c r="FPD941" s="93"/>
      <c r="FPE941" s="93"/>
      <c r="FPF941" s="93"/>
      <c r="FPG941" s="93"/>
      <c r="FPH941" s="93"/>
      <c r="FPI941" s="93"/>
      <c r="FPJ941" s="93"/>
      <c r="FPK941" s="93"/>
      <c r="FPL941" s="93"/>
      <c r="FPM941" s="93"/>
      <c r="FPN941" s="93"/>
      <c r="FPO941" s="93"/>
      <c r="FPP941" s="93"/>
      <c r="FPQ941" s="93"/>
      <c r="FPR941" s="93"/>
      <c r="FPS941" s="93"/>
      <c r="FPT941" s="93"/>
      <c r="FPU941" s="93"/>
      <c r="FPV941" s="93"/>
      <c r="FPW941" s="93"/>
      <c r="FPX941" s="93"/>
      <c r="FPY941" s="93"/>
      <c r="FPZ941" s="93"/>
      <c r="FQA941" s="93"/>
      <c r="FQB941" s="93"/>
      <c r="FQC941" s="93"/>
      <c r="FQD941" s="93"/>
      <c r="FQE941" s="93"/>
      <c r="FQF941" s="93"/>
      <c r="FQG941" s="93"/>
      <c r="FQH941" s="93"/>
      <c r="FQI941" s="93"/>
      <c r="FQJ941" s="93"/>
      <c r="FQK941" s="93"/>
      <c r="FQL941" s="93"/>
      <c r="FQM941" s="93"/>
      <c r="FQN941" s="93"/>
      <c r="FQO941" s="93"/>
      <c r="FQP941" s="93"/>
      <c r="FQQ941" s="93"/>
      <c r="FQR941" s="93"/>
      <c r="FQS941" s="93"/>
      <c r="FQT941" s="93"/>
      <c r="FQU941" s="93"/>
      <c r="FQV941" s="93"/>
      <c r="FQW941" s="93"/>
      <c r="FQX941" s="93"/>
      <c r="FQY941" s="93"/>
      <c r="FQZ941" s="93"/>
      <c r="FRA941" s="93"/>
      <c r="FRB941" s="93"/>
      <c r="FRC941" s="93"/>
      <c r="FRD941" s="93"/>
      <c r="FRE941" s="93"/>
      <c r="FRF941" s="93"/>
      <c r="FRG941" s="93"/>
      <c r="FRH941" s="93"/>
      <c r="FRI941" s="93"/>
      <c r="FRJ941" s="93"/>
      <c r="FRK941" s="93"/>
      <c r="FRL941" s="93"/>
      <c r="FRM941" s="93"/>
      <c r="FRN941" s="93"/>
      <c r="FRO941" s="93"/>
      <c r="FRP941" s="93"/>
      <c r="FRQ941" s="93"/>
      <c r="FRR941" s="93"/>
      <c r="FRS941" s="93"/>
      <c r="FRT941" s="93"/>
      <c r="FRU941" s="93"/>
      <c r="FRV941" s="93"/>
      <c r="FRW941" s="93"/>
      <c r="FRX941" s="93"/>
      <c r="FRY941" s="93"/>
      <c r="FRZ941" s="93"/>
      <c r="FSA941" s="93"/>
      <c r="FSB941" s="93"/>
      <c r="FSC941" s="93"/>
      <c r="FSD941" s="93"/>
      <c r="FSE941" s="93"/>
      <c r="FSF941" s="93"/>
      <c r="FSG941" s="93"/>
      <c r="FSH941" s="93"/>
      <c r="FSI941" s="93"/>
      <c r="FSJ941" s="93"/>
      <c r="FSK941" s="93"/>
      <c r="FSL941" s="93"/>
      <c r="FSM941" s="93"/>
      <c r="FSN941" s="93"/>
      <c r="FSO941" s="93"/>
      <c r="FSP941" s="93"/>
      <c r="FSQ941" s="93"/>
      <c r="FSR941" s="93"/>
      <c r="FSS941" s="93"/>
      <c r="FST941" s="93"/>
      <c r="FSU941" s="93"/>
      <c r="FSV941" s="93"/>
      <c r="FSW941" s="93"/>
      <c r="FSX941" s="93"/>
      <c r="FSY941" s="93"/>
      <c r="FSZ941" s="93"/>
      <c r="FTA941" s="93"/>
      <c r="FTB941" s="93"/>
      <c r="FTC941" s="93"/>
      <c r="FTD941" s="93"/>
      <c r="FTE941" s="93"/>
      <c r="FTF941" s="93"/>
      <c r="FTG941" s="93"/>
      <c r="FTH941" s="93"/>
      <c r="FTI941" s="93"/>
      <c r="FTJ941" s="93"/>
      <c r="FTK941" s="93"/>
      <c r="FTL941" s="93"/>
      <c r="FTM941" s="93"/>
      <c r="FTN941" s="93"/>
      <c r="FTO941" s="93"/>
      <c r="FTP941" s="93"/>
      <c r="FTQ941" s="93"/>
      <c r="FTR941" s="93"/>
      <c r="FTS941" s="93"/>
      <c r="FTT941" s="93"/>
      <c r="FTU941" s="93"/>
      <c r="FTV941" s="93"/>
      <c r="FTW941" s="93"/>
      <c r="FTX941" s="93"/>
      <c r="FTY941" s="93"/>
      <c r="FTZ941" s="93"/>
      <c r="FUA941" s="93"/>
      <c r="FUB941" s="93"/>
      <c r="FUC941" s="93"/>
      <c r="FUD941" s="93"/>
      <c r="FUE941" s="93"/>
      <c r="FUF941" s="93"/>
      <c r="FUG941" s="93"/>
      <c r="FUH941" s="93"/>
      <c r="FUI941" s="93"/>
      <c r="FUJ941" s="93"/>
      <c r="FUK941" s="93"/>
      <c r="FUL941" s="93"/>
      <c r="FUM941" s="93"/>
      <c r="FUN941" s="93"/>
      <c r="FUO941" s="93"/>
      <c r="FUP941" s="93"/>
      <c r="FUQ941" s="93"/>
      <c r="FUR941" s="93"/>
      <c r="FUS941" s="93"/>
      <c r="FUT941" s="93"/>
      <c r="FUU941" s="93"/>
      <c r="FUV941" s="93"/>
      <c r="FUW941" s="93"/>
      <c r="FUX941" s="93"/>
      <c r="FUY941" s="93"/>
      <c r="FUZ941" s="93"/>
      <c r="FVA941" s="93"/>
      <c r="FVB941" s="93"/>
      <c r="FVC941" s="93"/>
      <c r="FVD941" s="93"/>
      <c r="FVE941" s="93"/>
      <c r="FVF941" s="93"/>
      <c r="FVG941" s="93"/>
      <c r="FVH941" s="93"/>
      <c r="FVI941" s="93"/>
      <c r="FVJ941" s="93"/>
      <c r="FVK941" s="93"/>
      <c r="FVL941" s="93"/>
      <c r="FVM941" s="93"/>
      <c r="FVN941" s="93"/>
      <c r="FVO941" s="93"/>
      <c r="FVP941" s="93"/>
      <c r="FVQ941" s="93"/>
      <c r="FVR941" s="93"/>
      <c r="FVS941" s="93"/>
      <c r="FVT941" s="93"/>
      <c r="FVU941" s="93"/>
      <c r="FVV941" s="93"/>
      <c r="FVW941" s="93"/>
      <c r="FVX941" s="93"/>
      <c r="FVY941" s="93"/>
      <c r="FVZ941" s="93"/>
      <c r="FWA941" s="93"/>
      <c r="FWB941" s="93"/>
      <c r="FWC941" s="93"/>
      <c r="FWD941" s="93"/>
      <c r="FWE941" s="93"/>
      <c r="FWF941" s="93"/>
      <c r="FWG941" s="93"/>
      <c r="FWH941" s="93"/>
      <c r="FWI941" s="93"/>
      <c r="FWJ941" s="93"/>
      <c r="FWK941" s="93"/>
      <c r="FWL941" s="93"/>
      <c r="FWM941" s="93"/>
      <c r="FWN941" s="93"/>
      <c r="FWO941" s="93"/>
      <c r="FWP941" s="93"/>
      <c r="FWQ941" s="93"/>
      <c r="FWR941" s="93"/>
      <c r="FWS941" s="93"/>
      <c r="FWT941" s="93"/>
      <c r="FWU941" s="93"/>
      <c r="FWV941" s="93"/>
      <c r="FWW941" s="93"/>
      <c r="FWX941" s="93"/>
      <c r="FWY941" s="93"/>
      <c r="FWZ941" s="93"/>
      <c r="FXA941" s="93"/>
      <c r="FXB941" s="93"/>
      <c r="FXC941" s="93"/>
      <c r="FXD941" s="93"/>
      <c r="FXE941" s="93"/>
      <c r="FXF941" s="93"/>
      <c r="FXG941" s="93"/>
      <c r="FXH941" s="93"/>
      <c r="FXI941" s="93"/>
      <c r="FXJ941" s="93"/>
      <c r="FXK941" s="93"/>
      <c r="FXL941" s="93"/>
      <c r="FXM941" s="93"/>
      <c r="FXN941" s="93"/>
      <c r="FXO941" s="93"/>
      <c r="FXP941" s="93"/>
      <c r="FXQ941" s="93"/>
      <c r="FXR941" s="93"/>
      <c r="FXS941" s="93"/>
      <c r="FXT941" s="93"/>
      <c r="FXU941" s="93"/>
      <c r="FXV941" s="93"/>
      <c r="FXW941" s="93"/>
      <c r="FXX941" s="93"/>
      <c r="FXY941" s="93"/>
      <c r="FXZ941" s="93"/>
      <c r="FYA941" s="93"/>
      <c r="FYB941" s="93"/>
      <c r="FYC941" s="93"/>
      <c r="FYD941" s="93"/>
      <c r="FYE941" s="93"/>
      <c r="FYF941" s="93"/>
      <c r="FYG941" s="93"/>
      <c r="FYH941" s="93"/>
      <c r="FYI941" s="93"/>
      <c r="FYJ941" s="93"/>
      <c r="FYK941" s="93"/>
      <c r="FYL941" s="93"/>
      <c r="FYM941" s="93"/>
      <c r="FYN941" s="93"/>
      <c r="FYO941" s="93"/>
      <c r="FYP941" s="93"/>
      <c r="FYQ941" s="93"/>
      <c r="FYR941" s="93"/>
      <c r="FYS941" s="93"/>
      <c r="FYT941" s="93"/>
      <c r="FYU941" s="93"/>
      <c r="FYV941" s="93"/>
      <c r="FYW941" s="93"/>
      <c r="FYX941" s="93"/>
      <c r="FYY941" s="93"/>
      <c r="FYZ941" s="93"/>
      <c r="FZA941" s="93"/>
      <c r="FZB941" s="93"/>
      <c r="FZC941" s="93"/>
      <c r="FZD941" s="93"/>
      <c r="FZE941" s="93"/>
      <c r="FZF941" s="93"/>
      <c r="FZG941" s="93"/>
      <c r="FZH941" s="93"/>
      <c r="FZI941" s="93"/>
      <c r="FZJ941" s="93"/>
      <c r="FZK941" s="93"/>
      <c r="FZL941" s="93"/>
      <c r="FZM941" s="93"/>
      <c r="FZN941" s="93"/>
      <c r="FZO941" s="93"/>
      <c r="FZP941" s="93"/>
      <c r="FZQ941" s="93"/>
      <c r="FZR941" s="93"/>
      <c r="FZS941" s="93"/>
      <c r="FZT941" s="93"/>
      <c r="FZU941" s="93"/>
      <c r="FZV941" s="93"/>
      <c r="FZW941" s="93"/>
      <c r="FZX941" s="93"/>
      <c r="FZY941" s="93"/>
      <c r="FZZ941" s="93"/>
      <c r="GAA941" s="93"/>
      <c r="GAB941" s="93"/>
      <c r="GAC941" s="93"/>
      <c r="GAD941" s="93"/>
      <c r="GAE941" s="93"/>
      <c r="GAF941" s="93"/>
      <c r="GAG941" s="93"/>
      <c r="GAH941" s="93"/>
      <c r="GAI941" s="93"/>
      <c r="GAJ941" s="93"/>
      <c r="GAK941" s="93"/>
      <c r="GAL941" s="93"/>
      <c r="GAM941" s="93"/>
      <c r="GAN941" s="93"/>
      <c r="GAO941" s="93"/>
      <c r="GAP941" s="93"/>
      <c r="GAQ941" s="93"/>
      <c r="GAR941" s="93"/>
      <c r="GAS941" s="93"/>
      <c r="GAT941" s="93"/>
      <c r="GAU941" s="93"/>
      <c r="GAV941" s="93"/>
      <c r="GAW941" s="93"/>
      <c r="GAX941" s="93"/>
      <c r="GAY941" s="93"/>
      <c r="GAZ941" s="93"/>
      <c r="GBA941" s="93"/>
      <c r="GBB941" s="93"/>
      <c r="GBC941" s="93"/>
      <c r="GBD941" s="93"/>
      <c r="GBE941" s="93"/>
      <c r="GBF941" s="93"/>
      <c r="GBG941" s="93"/>
      <c r="GBH941" s="93"/>
      <c r="GBI941" s="93"/>
      <c r="GBJ941" s="93"/>
      <c r="GBK941" s="93"/>
      <c r="GBL941" s="93"/>
      <c r="GBM941" s="93"/>
      <c r="GBN941" s="93"/>
      <c r="GBO941" s="93"/>
      <c r="GBP941" s="93"/>
      <c r="GBQ941" s="93"/>
      <c r="GBR941" s="93"/>
      <c r="GBS941" s="93"/>
      <c r="GBT941" s="93"/>
      <c r="GBU941" s="93"/>
      <c r="GBV941" s="93"/>
      <c r="GBW941" s="93"/>
      <c r="GBX941" s="93"/>
      <c r="GBY941" s="93"/>
      <c r="GBZ941" s="93"/>
      <c r="GCA941" s="93"/>
      <c r="GCB941" s="93"/>
      <c r="GCC941" s="93"/>
      <c r="GCD941" s="93"/>
      <c r="GCE941" s="93"/>
      <c r="GCF941" s="93"/>
      <c r="GCG941" s="93"/>
      <c r="GCH941" s="93"/>
      <c r="GCI941" s="93"/>
      <c r="GCJ941" s="93"/>
      <c r="GCK941" s="93"/>
      <c r="GCL941" s="93"/>
      <c r="GCM941" s="93"/>
      <c r="GCN941" s="93"/>
      <c r="GCO941" s="93"/>
      <c r="GCP941" s="93"/>
      <c r="GCQ941" s="93"/>
      <c r="GCR941" s="93"/>
      <c r="GCS941" s="93"/>
      <c r="GCT941" s="93"/>
      <c r="GCU941" s="93"/>
      <c r="GCV941" s="93"/>
      <c r="GCW941" s="93"/>
      <c r="GCX941" s="93"/>
      <c r="GCY941" s="93"/>
      <c r="GCZ941" s="93"/>
      <c r="GDA941" s="93"/>
      <c r="GDB941" s="93"/>
      <c r="GDC941" s="93"/>
      <c r="GDD941" s="93"/>
      <c r="GDE941" s="93"/>
      <c r="GDF941" s="93"/>
      <c r="GDG941" s="93"/>
      <c r="GDH941" s="93"/>
      <c r="GDI941" s="93"/>
      <c r="GDJ941" s="93"/>
      <c r="GDK941" s="93"/>
      <c r="GDL941" s="93"/>
      <c r="GDM941" s="93"/>
      <c r="GDN941" s="93"/>
      <c r="GDO941" s="93"/>
      <c r="GDP941" s="93"/>
      <c r="GDQ941" s="93"/>
      <c r="GDR941" s="93"/>
      <c r="GDS941" s="93"/>
      <c r="GDT941" s="93"/>
      <c r="GDU941" s="93"/>
      <c r="GDV941" s="93"/>
      <c r="GDW941" s="93"/>
      <c r="GDX941" s="93"/>
      <c r="GDY941" s="93"/>
      <c r="GDZ941" s="93"/>
      <c r="GEA941" s="93"/>
      <c r="GEB941" s="93"/>
      <c r="GEC941" s="93"/>
      <c r="GED941" s="93"/>
      <c r="GEE941" s="93"/>
      <c r="GEF941" s="93"/>
      <c r="GEG941" s="93"/>
      <c r="GEH941" s="93"/>
      <c r="GEI941" s="93"/>
      <c r="GEJ941" s="93"/>
      <c r="GEK941" s="93"/>
      <c r="GEL941" s="93"/>
      <c r="GEM941" s="93"/>
      <c r="GEN941" s="93"/>
      <c r="GEO941" s="93"/>
      <c r="GEP941" s="93"/>
      <c r="GEQ941" s="93"/>
      <c r="GER941" s="93"/>
      <c r="GES941" s="93"/>
      <c r="GET941" s="93"/>
      <c r="GEU941" s="93"/>
      <c r="GEV941" s="93"/>
      <c r="GEW941" s="93"/>
      <c r="GEX941" s="93"/>
      <c r="GEY941" s="93"/>
      <c r="GEZ941" s="93"/>
      <c r="GFA941" s="93"/>
      <c r="GFB941" s="93"/>
      <c r="GFC941" s="93"/>
      <c r="GFD941" s="93"/>
      <c r="GFE941" s="93"/>
      <c r="GFF941" s="93"/>
      <c r="GFG941" s="93"/>
      <c r="GFH941" s="93"/>
      <c r="GFI941" s="93"/>
      <c r="GFJ941" s="93"/>
      <c r="GFK941" s="93"/>
      <c r="GFL941" s="93"/>
      <c r="GFM941" s="93"/>
      <c r="GFN941" s="93"/>
      <c r="GFO941" s="93"/>
      <c r="GFP941" s="93"/>
      <c r="GFQ941" s="93"/>
      <c r="GFR941" s="93"/>
      <c r="GFS941" s="93"/>
      <c r="GFT941" s="93"/>
      <c r="GFU941" s="93"/>
      <c r="GFV941" s="93"/>
      <c r="GFW941" s="93"/>
      <c r="GFX941" s="93"/>
      <c r="GFY941" s="93"/>
      <c r="GFZ941" s="93"/>
      <c r="GGA941" s="93"/>
      <c r="GGB941" s="93"/>
      <c r="GGC941" s="93"/>
      <c r="GGD941" s="93"/>
      <c r="GGE941" s="93"/>
      <c r="GGF941" s="93"/>
      <c r="GGG941" s="93"/>
      <c r="GGH941" s="93"/>
      <c r="GGI941" s="93"/>
      <c r="GGJ941" s="93"/>
      <c r="GGK941" s="93"/>
      <c r="GGL941" s="93"/>
      <c r="GGM941" s="93"/>
      <c r="GGN941" s="93"/>
      <c r="GGO941" s="93"/>
      <c r="GGP941" s="93"/>
      <c r="GGQ941" s="93"/>
      <c r="GGR941" s="93"/>
      <c r="GGS941" s="93"/>
      <c r="GGT941" s="93"/>
      <c r="GGU941" s="93"/>
      <c r="GGV941" s="93"/>
      <c r="GGW941" s="93"/>
      <c r="GGX941" s="93"/>
      <c r="GGY941" s="93"/>
      <c r="GGZ941" s="93"/>
      <c r="GHA941" s="93"/>
      <c r="GHB941" s="93"/>
      <c r="GHC941" s="93"/>
      <c r="GHD941" s="93"/>
      <c r="GHE941" s="93"/>
      <c r="GHF941" s="93"/>
      <c r="GHG941" s="93"/>
      <c r="GHH941" s="93"/>
      <c r="GHI941" s="93"/>
      <c r="GHJ941" s="93"/>
      <c r="GHK941" s="93"/>
      <c r="GHL941" s="93"/>
      <c r="GHM941" s="93"/>
      <c r="GHN941" s="93"/>
      <c r="GHO941" s="93"/>
      <c r="GHP941" s="93"/>
      <c r="GHQ941" s="93"/>
      <c r="GHR941" s="93"/>
      <c r="GHS941" s="93"/>
      <c r="GHT941" s="93"/>
      <c r="GHU941" s="93"/>
      <c r="GHV941" s="93"/>
      <c r="GHW941" s="93"/>
      <c r="GHX941" s="93"/>
      <c r="GHY941" s="93"/>
      <c r="GHZ941" s="93"/>
      <c r="GIA941" s="93"/>
      <c r="GIB941" s="93"/>
      <c r="GIC941" s="93"/>
      <c r="GID941" s="93"/>
      <c r="GIE941" s="93"/>
      <c r="GIF941" s="93"/>
      <c r="GIG941" s="93"/>
      <c r="GIH941" s="93"/>
      <c r="GII941" s="93"/>
      <c r="GIJ941" s="93"/>
      <c r="GIK941" s="93"/>
      <c r="GIL941" s="93"/>
      <c r="GIM941" s="93"/>
      <c r="GIN941" s="93"/>
      <c r="GIO941" s="93"/>
      <c r="GIP941" s="93"/>
      <c r="GIQ941" s="93"/>
      <c r="GIR941" s="93"/>
      <c r="GIS941" s="93"/>
      <c r="GIT941" s="93"/>
      <c r="GIU941" s="93"/>
      <c r="GIV941" s="93"/>
      <c r="GIW941" s="93"/>
      <c r="GIX941" s="93"/>
      <c r="GIY941" s="93"/>
      <c r="GIZ941" s="93"/>
      <c r="GJA941" s="93"/>
      <c r="GJB941" s="93"/>
      <c r="GJC941" s="93"/>
      <c r="GJD941" s="93"/>
      <c r="GJE941" s="93"/>
      <c r="GJF941" s="93"/>
      <c r="GJG941" s="93"/>
      <c r="GJH941" s="93"/>
      <c r="GJI941" s="93"/>
      <c r="GJJ941" s="93"/>
      <c r="GJK941" s="93"/>
      <c r="GJL941" s="93"/>
      <c r="GJM941" s="93"/>
      <c r="GJN941" s="93"/>
      <c r="GJO941" s="93"/>
      <c r="GJP941" s="93"/>
      <c r="GJQ941" s="93"/>
      <c r="GJR941" s="93"/>
      <c r="GJS941" s="93"/>
      <c r="GJT941" s="93"/>
      <c r="GJU941" s="93"/>
      <c r="GJV941" s="93"/>
      <c r="GJW941" s="93"/>
      <c r="GJX941" s="93"/>
      <c r="GJY941" s="93"/>
      <c r="GJZ941" s="93"/>
      <c r="GKA941" s="93"/>
      <c r="GKB941" s="93"/>
      <c r="GKC941" s="93"/>
      <c r="GKD941" s="93"/>
      <c r="GKE941" s="93"/>
      <c r="GKF941" s="93"/>
      <c r="GKG941" s="93"/>
      <c r="GKH941" s="93"/>
      <c r="GKI941" s="93"/>
      <c r="GKJ941" s="93"/>
      <c r="GKK941" s="93"/>
      <c r="GKL941" s="93"/>
      <c r="GKM941" s="93"/>
      <c r="GKN941" s="93"/>
      <c r="GKO941" s="93"/>
      <c r="GKP941" s="93"/>
      <c r="GKQ941" s="93"/>
      <c r="GKR941" s="93"/>
      <c r="GKS941" s="93"/>
      <c r="GKT941" s="93"/>
      <c r="GKU941" s="93"/>
      <c r="GKV941" s="93"/>
      <c r="GKW941" s="93"/>
      <c r="GKX941" s="93"/>
      <c r="GKY941" s="93"/>
      <c r="GKZ941" s="93"/>
      <c r="GLA941" s="93"/>
      <c r="GLB941" s="93"/>
      <c r="GLC941" s="93"/>
      <c r="GLD941" s="93"/>
      <c r="GLE941" s="93"/>
      <c r="GLF941" s="93"/>
      <c r="GLG941" s="93"/>
      <c r="GLH941" s="93"/>
      <c r="GLI941" s="93"/>
      <c r="GLJ941" s="93"/>
      <c r="GLK941" s="93"/>
      <c r="GLL941" s="93"/>
      <c r="GLM941" s="93"/>
      <c r="GLN941" s="93"/>
      <c r="GLO941" s="93"/>
      <c r="GLP941" s="93"/>
      <c r="GLQ941" s="93"/>
      <c r="GLR941" s="93"/>
      <c r="GLS941" s="93"/>
      <c r="GLT941" s="93"/>
      <c r="GLU941" s="93"/>
      <c r="GLV941" s="93"/>
      <c r="GLW941" s="93"/>
      <c r="GLX941" s="93"/>
      <c r="GLY941" s="93"/>
      <c r="GLZ941" s="93"/>
      <c r="GMA941" s="93"/>
      <c r="GMB941" s="93"/>
      <c r="GMC941" s="93"/>
      <c r="GMD941" s="93"/>
      <c r="GME941" s="93"/>
      <c r="GMF941" s="93"/>
      <c r="GMG941" s="93"/>
      <c r="GMH941" s="93"/>
      <c r="GMI941" s="93"/>
      <c r="GMJ941" s="93"/>
      <c r="GMK941" s="93"/>
      <c r="GML941" s="93"/>
      <c r="GMM941" s="93"/>
      <c r="GMN941" s="93"/>
      <c r="GMO941" s="93"/>
      <c r="GMP941" s="93"/>
      <c r="GMQ941" s="93"/>
      <c r="GMR941" s="93"/>
      <c r="GMS941" s="93"/>
      <c r="GMT941" s="93"/>
      <c r="GMU941" s="93"/>
      <c r="GMV941" s="93"/>
      <c r="GMW941" s="93"/>
      <c r="GMX941" s="93"/>
      <c r="GMY941" s="93"/>
      <c r="GMZ941" s="93"/>
      <c r="GNA941" s="93"/>
      <c r="GNB941" s="93"/>
      <c r="GNC941" s="93"/>
      <c r="GND941" s="93"/>
      <c r="GNE941" s="93"/>
      <c r="GNF941" s="93"/>
      <c r="GNG941" s="93"/>
      <c r="GNH941" s="93"/>
      <c r="GNI941" s="93"/>
      <c r="GNJ941" s="93"/>
      <c r="GNK941" s="93"/>
      <c r="GNL941" s="93"/>
      <c r="GNM941" s="93"/>
      <c r="GNN941" s="93"/>
      <c r="GNO941" s="93"/>
      <c r="GNP941" s="93"/>
      <c r="GNQ941" s="93"/>
      <c r="GNR941" s="93"/>
      <c r="GNS941" s="93"/>
      <c r="GNT941" s="93"/>
      <c r="GNU941" s="93"/>
      <c r="GNV941" s="93"/>
      <c r="GNW941" s="93"/>
      <c r="GNX941" s="93"/>
      <c r="GNY941" s="93"/>
      <c r="GNZ941" s="93"/>
      <c r="GOA941" s="93"/>
      <c r="GOB941" s="93"/>
      <c r="GOC941" s="93"/>
      <c r="GOD941" s="93"/>
      <c r="GOE941" s="93"/>
      <c r="GOF941" s="93"/>
      <c r="GOG941" s="93"/>
      <c r="GOH941" s="93"/>
      <c r="GOI941" s="93"/>
      <c r="GOJ941" s="93"/>
      <c r="GOK941" s="93"/>
      <c r="GOL941" s="93"/>
      <c r="GOM941" s="93"/>
      <c r="GON941" s="93"/>
      <c r="GOO941" s="93"/>
      <c r="GOP941" s="93"/>
      <c r="GOQ941" s="93"/>
      <c r="GOR941" s="93"/>
      <c r="GOS941" s="93"/>
      <c r="GOT941" s="93"/>
      <c r="GOU941" s="93"/>
      <c r="GOV941" s="93"/>
      <c r="GOW941" s="93"/>
      <c r="GOX941" s="93"/>
      <c r="GOY941" s="93"/>
      <c r="GOZ941" s="93"/>
      <c r="GPA941" s="93"/>
      <c r="GPB941" s="93"/>
      <c r="GPC941" s="93"/>
      <c r="GPD941" s="93"/>
      <c r="GPE941" s="93"/>
      <c r="GPF941" s="93"/>
      <c r="GPG941" s="93"/>
      <c r="GPH941" s="93"/>
      <c r="GPI941" s="93"/>
      <c r="GPJ941" s="93"/>
      <c r="GPK941" s="93"/>
      <c r="GPL941" s="93"/>
      <c r="GPM941" s="93"/>
      <c r="GPN941" s="93"/>
      <c r="GPO941" s="93"/>
      <c r="GPP941" s="93"/>
      <c r="GPQ941" s="93"/>
      <c r="GPR941" s="93"/>
      <c r="GPS941" s="93"/>
      <c r="GPT941" s="93"/>
      <c r="GPU941" s="93"/>
      <c r="GPV941" s="93"/>
      <c r="GPW941" s="93"/>
      <c r="GPX941" s="93"/>
      <c r="GPY941" s="93"/>
      <c r="GPZ941" s="93"/>
      <c r="GQA941" s="93"/>
      <c r="GQB941" s="93"/>
      <c r="GQC941" s="93"/>
      <c r="GQD941" s="93"/>
      <c r="GQE941" s="93"/>
      <c r="GQF941" s="93"/>
      <c r="GQG941" s="93"/>
      <c r="GQH941" s="93"/>
      <c r="GQI941" s="93"/>
      <c r="GQJ941" s="93"/>
      <c r="GQK941" s="93"/>
      <c r="GQL941" s="93"/>
      <c r="GQM941" s="93"/>
      <c r="GQN941" s="93"/>
      <c r="GQO941" s="93"/>
      <c r="GQP941" s="93"/>
      <c r="GQQ941" s="93"/>
      <c r="GQR941" s="93"/>
      <c r="GQS941" s="93"/>
      <c r="GQT941" s="93"/>
      <c r="GQU941" s="93"/>
      <c r="GQV941" s="93"/>
      <c r="GQW941" s="93"/>
      <c r="GQX941" s="93"/>
      <c r="GQY941" s="93"/>
      <c r="GQZ941" s="93"/>
      <c r="GRA941" s="93"/>
      <c r="GRB941" s="93"/>
      <c r="GRC941" s="93"/>
      <c r="GRD941" s="93"/>
      <c r="GRE941" s="93"/>
      <c r="GRF941" s="93"/>
      <c r="GRG941" s="93"/>
      <c r="GRH941" s="93"/>
      <c r="GRI941" s="93"/>
      <c r="GRJ941" s="93"/>
      <c r="GRK941" s="93"/>
      <c r="GRL941" s="93"/>
      <c r="GRM941" s="93"/>
      <c r="GRN941" s="93"/>
      <c r="GRO941" s="93"/>
      <c r="GRP941" s="93"/>
      <c r="GRQ941" s="93"/>
      <c r="GRR941" s="93"/>
      <c r="GRS941" s="93"/>
      <c r="GRT941" s="93"/>
      <c r="GRU941" s="93"/>
      <c r="GRV941" s="93"/>
      <c r="GRW941" s="93"/>
      <c r="GRX941" s="93"/>
      <c r="GRY941" s="93"/>
      <c r="GRZ941" s="93"/>
      <c r="GSA941" s="93"/>
      <c r="GSB941" s="93"/>
      <c r="GSC941" s="93"/>
      <c r="GSD941" s="93"/>
      <c r="GSE941" s="93"/>
      <c r="GSF941" s="93"/>
      <c r="GSG941" s="93"/>
      <c r="GSH941" s="93"/>
      <c r="GSI941" s="93"/>
      <c r="GSJ941" s="93"/>
      <c r="GSK941" s="93"/>
      <c r="GSL941" s="93"/>
      <c r="GSM941" s="93"/>
      <c r="GSN941" s="93"/>
      <c r="GSO941" s="93"/>
      <c r="GSP941" s="93"/>
      <c r="GSQ941" s="93"/>
      <c r="GSR941" s="93"/>
      <c r="GSS941" s="93"/>
      <c r="GST941" s="93"/>
      <c r="GSU941" s="93"/>
      <c r="GSV941" s="93"/>
      <c r="GSW941" s="93"/>
      <c r="GSX941" s="93"/>
      <c r="GSY941" s="93"/>
      <c r="GSZ941" s="93"/>
      <c r="GTA941" s="93"/>
      <c r="GTB941" s="93"/>
      <c r="GTC941" s="93"/>
      <c r="GTD941" s="93"/>
      <c r="GTE941" s="93"/>
      <c r="GTF941" s="93"/>
      <c r="GTG941" s="93"/>
      <c r="GTH941" s="93"/>
      <c r="GTI941" s="93"/>
      <c r="GTJ941" s="93"/>
      <c r="GTK941" s="93"/>
      <c r="GTL941" s="93"/>
      <c r="GTM941" s="93"/>
      <c r="GTN941" s="93"/>
      <c r="GTO941" s="93"/>
      <c r="GTP941" s="93"/>
      <c r="GTQ941" s="93"/>
      <c r="GTR941" s="93"/>
      <c r="GTS941" s="93"/>
      <c r="GTT941" s="93"/>
      <c r="GTU941" s="93"/>
      <c r="GTV941" s="93"/>
      <c r="GTW941" s="93"/>
      <c r="GTX941" s="93"/>
      <c r="GTY941" s="93"/>
      <c r="GTZ941" s="93"/>
      <c r="GUA941" s="93"/>
      <c r="GUB941" s="93"/>
      <c r="GUC941" s="93"/>
      <c r="GUD941" s="93"/>
      <c r="GUE941" s="93"/>
      <c r="GUF941" s="93"/>
      <c r="GUG941" s="93"/>
      <c r="GUH941" s="93"/>
      <c r="GUI941" s="93"/>
      <c r="GUJ941" s="93"/>
      <c r="GUK941" s="93"/>
      <c r="GUL941" s="93"/>
      <c r="GUM941" s="93"/>
      <c r="GUN941" s="93"/>
      <c r="GUO941" s="93"/>
      <c r="GUP941" s="93"/>
      <c r="GUQ941" s="93"/>
      <c r="GUR941" s="93"/>
      <c r="GUS941" s="93"/>
      <c r="GUT941" s="93"/>
      <c r="GUU941" s="93"/>
      <c r="GUV941" s="93"/>
      <c r="GUW941" s="93"/>
      <c r="GUX941" s="93"/>
      <c r="GUY941" s="93"/>
      <c r="GUZ941" s="93"/>
      <c r="GVA941" s="93"/>
      <c r="GVB941" s="93"/>
      <c r="GVC941" s="93"/>
      <c r="GVD941" s="93"/>
      <c r="GVE941" s="93"/>
      <c r="GVF941" s="93"/>
      <c r="GVG941" s="93"/>
      <c r="GVH941" s="93"/>
      <c r="GVI941" s="93"/>
      <c r="GVJ941" s="93"/>
      <c r="GVK941" s="93"/>
      <c r="GVL941" s="93"/>
      <c r="GVM941" s="93"/>
      <c r="GVN941" s="93"/>
      <c r="GVO941" s="93"/>
      <c r="GVP941" s="93"/>
      <c r="GVQ941" s="93"/>
      <c r="GVR941" s="93"/>
      <c r="GVS941" s="93"/>
      <c r="GVT941" s="93"/>
      <c r="GVU941" s="93"/>
      <c r="GVV941" s="93"/>
      <c r="GVW941" s="93"/>
      <c r="GVX941" s="93"/>
      <c r="GVY941" s="93"/>
      <c r="GVZ941" s="93"/>
      <c r="GWA941" s="93"/>
      <c r="GWB941" s="93"/>
      <c r="GWC941" s="93"/>
      <c r="GWD941" s="93"/>
      <c r="GWE941" s="93"/>
      <c r="GWF941" s="93"/>
      <c r="GWG941" s="93"/>
      <c r="GWH941" s="93"/>
      <c r="GWI941" s="93"/>
      <c r="GWJ941" s="93"/>
      <c r="GWK941" s="93"/>
      <c r="GWL941" s="93"/>
      <c r="GWM941" s="93"/>
      <c r="GWN941" s="93"/>
      <c r="GWO941" s="93"/>
      <c r="GWP941" s="93"/>
      <c r="GWQ941" s="93"/>
      <c r="GWR941" s="93"/>
      <c r="GWS941" s="93"/>
      <c r="GWT941" s="93"/>
      <c r="GWU941" s="93"/>
      <c r="GWV941" s="93"/>
      <c r="GWW941" s="93"/>
      <c r="GWX941" s="93"/>
      <c r="GWY941" s="93"/>
      <c r="GWZ941" s="93"/>
      <c r="GXA941" s="93"/>
      <c r="GXB941" s="93"/>
      <c r="GXC941" s="93"/>
      <c r="GXD941" s="93"/>
      <c r="GXE941" s="93"/>
      <c r="GXF941" s="93"/>
      <c r="GXG941" s="93"/>
      <c r="GXH941" s="93"/>
      <c r="GXI941" s="93"/>
      <c r="GXJ941" s="93"/>
      <c r="GXK941" s="93"/>
      <c r="GXL941" s="93"/>
      <c r="GXM941" s="93"/>
      <c r="GXN941" s="93"/>
      <c r="GXO941" s="93"/>
      <c r="GXP941" s="93"/>
      <c r="GXQ941" s="93"/>
      <c r="GXR941" s="93"/>
      <c r="GXS941" s="93"/>
      <c r="GXT941" s="93"/>
      <c r="GXU941" s="93"/>
      <c r="GXV941" s="93"/>
      <c r="GXW941" s="93"/>
      <c r="GXX941" s="93"/>
      <c r="GXY941" s="93"/>
      <c r="GXZ941" s="93"/>
      <c r="GYA941" s="93"/>
      <c r="GYB941" s="93"/>
      <c r="GYC941" s="93"/>
      <c r="GYD941" s="93"/>
      <c r="GYE941" s="93"/>
      <c r="GYF941" s="93"/>
      <c r="GYG941" s="93"/>
      <c r="GYH941" s="93"/>
      <c r="GYI941" s="93"/>
      <c r="GYJ941" s="93"/>
      <c r="GYK941" s="93"/>
      <c r="GYL941" s="93"/>
      <c r="GYM941" s="93"/>
      <c r="GYN941" s="93"/>
      <c r="GYO941" s="93"/>
      <c r="GYP941" s="93"/>
      <c r="GYQ941" s="93"/>
      <c r="GYR941" s="93"/>
      <c r="GYS941" s="93"/>
      <c r="GYT941" s="93"/>
      <c r="GYU941" s="93"/>
      <c r="GYV941" s="93"/>
      <c r="GYW941" s="93"/>
      <c r="GYX941" s="93"/>
      <c r="GYY941" s="93"/>
      <c r="GYZ941" s="93"/>
      <c r="GZA941" s="93"/>
      <c r="GZB941" s="93"/>
      <c r="GZC941" s="93"/>
      <c r="GZD941" s="93"/>
      <c r="GZE941" s="93"/>
      <c r="GZF941" s="93"/>
      <c r="GZG941" s="93"/>
      <c r="GZH941" s="93"/>
      <c r="GZI941" s="93"/>
      <c r="GZJ941" s="93"/>
      <c r="GZK941" s="93"/>
      <c r="GZL941" s="93"/>
      <c r="GZM941" s="93"/>
      <c r="GZN941" s="93"/>
      <c r="GZO941" s="93"/>
      <c r="GZP941" s="93"/>
      <c r="GZQ941" s="93"/>
      <c r="GZR941" s="93"/>
      <c r="GZS941" s="93"/>
      <c r="GZT941" s="93"/>
      <c r="GZU941" s="93"/>
      <c r="GZV941" s="93"/>
      <c r="GZW941" s="93"/>
      <c r="GZX941" s="93"/>
      <c r="GZY941" s="93"/>
      <c r="GZZ941" s="93"/>
      <c r="HAA941" s="93"/>
      <c r="HAB941" s="93"/>
      <c r="HAC941" s="93"/>
      <c r="HAD941" s="93"/>
      <c r="HAE941" s="93"/>
      <c r="HAF941" s="93"/>
      <c r="HAG941" s="93"/>
      <c r="HAH941" s="93"/>
      <c r="HAI941" s="93"/>
      <c r="HAJ941" s="93"/>
      <c r="HAK941" s="93"/>
      <c r="HAL941" s="93"/>
      <c r="HAM941" s="93"/>
      <c r="HAN941" s="93"/>
      <c r="HAO941" s="93"/>
      <c r="HAP941" s="93"/>
      <c r="HAQ941" s="93"/>
      <c r="HAR941" s="93"/>
      <c r="HAS941" s="93"/>
      <c r="HAT941" s="93"/>
      <c r="HAU941" s="93"/>
      <c r="HAV941" s="93"/>
      <c r="HAW941" s="93"/>
      <c r="HAX941" s="93"/>
      <c r="HAY941" s="93"/>
      <c r="HAZ941" s="93"/>
      <c r="HBA941" s="93"/>
      <c r="HBB941" s="93"/>
      <c r="HBC941" s="93"/>
      <c r="HBD941" s="93"/>
      <c r="HBE941" s="93"/>
      <c r="HBF941" s="93"/>
      <c r="HBG941" s="93"/>
      <c r="HBH941" s="93"/>
      <c r="HBI941" s="93"/>
      <c r="HBJ941" s="93"/>
      <c r="HBK941" s="93"/>
      <c r="HBL941" s="93"/>
      <c r="HBM941" s="93"/>
      <c r="HBN941" s="93"/>
      <c r="HBO941" s="93"/>
      <c r="HBP941" s="93"/>
      <c r="HBQ941" s="93"/>
      <c r="HBR941" s="93"/>
      <c r="HBS941" s="93"/>
      <c r="HBT941" s="93"/>
      <c r="HBU941" s="93"/>
      <c r="HBV941" s="93"/>
      <c r="HBW941" s="93"/>
      <c r="HBX941" s="93"/>
      <c r="HBY941" s="93"/>
      <c r="HBZ941" s="93"/>
      <c r="HCA941" s="93"/>
      <c r="HCB941" s="93"/>
      <c r="HCC941" s="93"/>
      <c r="HCD941" s="93"/>
      <c r="HCE941" s="93"/>
      <c r="HCF941" s="93"/>
      <c r="HCG941" s="93"/>
      <c r="HCH941" s="93"/>
      <c r="HCI941" s="93"/>
      <c r="HCJ941" s="93"/>
      <c r="HCK941" s="93"/>
      <c r="HCL941" s="93"/>
      <c r="HCM941" s="93"/>
      <c r="HCN941" s="93"/>
      <c r="HCO941" s="93"/>
      <c r="HCP941" s="93"/>
      <c r="HCQ941" s="93"/>
      <c r="HCR941" s="93"/>
      <c r="HCS941" s="93"/>
      <c r="HCT941" s="93"/>
      <c r="HCU941" s="93"/>
      <c r="HCV941" s="93"/>
      <c r="HCW941" s="93"/>
      <c r="HCX941" s="93"/>
      <c r="HCY941" s="93"/>
      <c r="HCZ941" s="93"/>
      <c r="HDA941" s="93"/>
      <c r="HDB941" s="93"/>
      <c r="HDC941" s="93"/>
      <c r="HDD941" s="93"/>
      <c r="HDE941" s="93"/>
      <c r="HDF941" s="93"/>
      <c r="HDG941" s="93"/>
      <c r="HDH941" s="93"/>
      <c r="HDI941" s="93"/>
      <c r="HDJ941" s="93"/>
      <c r="HDK941" s="93"/>
      <c r="HDL941" s="93"/>
      <c r="HDM941" s="93"/>
      <c r="HDN941" s="93"/>
      <c r="HDO941" s="93"/>
      <c r="HDP941" s="93"/>
      <c r="HDQ941" s="93"/>
      <c r="HDR941" s="93"/>
      <c r="HDS941" s="93"/>
      <c r="HDT941" s="93"/>
      <c r="HDU941" s="93"/>
      <c r="HDV941" s="93"/>
      <c r="HDW941" s="93"/>
      <c r="HDX941" s="93"/>
      <c r="HDY941" s="93"/>
      <c r="HDZ941" s="93"/>
      <c r="HEA941" s="93"/>
      <c r="HEB941" s="93"/>
      <c r="HEC941" s="93"/>
      <c r="HED941" s="93"/>
      <c r="HEE941" s="93"/>
      <c r="HEF941" s="93"/>
      <c r="HEG941" s="93"/>
      <c r="HEH941" s="93"/>
      <c r="HEI941" s="93"/>
      <c r="HEJ941" s="93"/>
      <c r="HEK941" s="93"/>
      <c r="HEL941" s="93"/>
      <c r="HEM941" s="93"/>
      <c r="HEN941" s="93"/>
      <c r="HEO941" s="93"/>
      <c r="HEP941" s="93"/>
      <c r="HEQ941" s="93"/>
      <c r="HER941" s="93"/>
      <c r="HES941" s="93"/>
      <c r="HET941" s="93"/>
      <c r="HEU941" s="93"/>
      <c r="HEV941" s="93"/>
      <c r="HEW941" s="93"/>
      <c r="HEX941" s="93"/>
      <c r="HEY941" s="93"/>
      <c r="HEZ941" s="93"/>
      <c r="HFA941" s="93"/>
      <c r="HFB941" s="93"/>
      <c r="HFC941" s="93"/>
      <c r="HFD941" s="93"/>
      <c r="HFE941" s="93"/>
      <c r="HFF941" s="93"/>
      <c r="HFG941" s="93"/>
      <c r="HFH941" s="93"/>
      <c r="HFI941" s="93"/>
      <c r="HFJ941" s="93"/>
      <c r="HFK941" s="93"/>
      <c r="HFL941" s="93"/>
      <c r="HFM941" s="93"/>
      <c r="HFN941" s="93"/>
      <c r="HFO941" s="93"/>
      <c r="HFP941" s="93"/>
      <c r="HFQ941" s="93"/>
      <c r="HFR941" s="93"/>
      <c r="HFS941" s="93"/>
      <c r="HFT941" s="93"/>
      <c r="HFU941" s="93"/>
      <c r="HFV941" s="93"/>
      <c r="HFW941" s="93"/>
      <c r="HFX941" s="93"/>
      <c r="HFY941" s="93"/>
      <c r="HFZ941" s="93"/>
      <c r="HGA941" s="93"/>
      <c r="HGB941" s="93"/>
      <c r="HGC941" s="93"/>
      <c r="HGD941" s="93"/>
      <c r="HGE941" s="93"/>
      <c r="HGF941" s="93"/>
      <c r="HGG941" s="93"/>
      <c r="HGH941" s="93"/>
      <c r="HGI941" s="93"/>
      <c r="HGJ941" s="93"/>
      <c r="HGK941" s="93"/>
      <c r="HGL941" s="93"/>
      <c r="HGM941" s="93"/>
      <c r="HGN941" s="93"/>
      <c r="HGO941" s="93"/>
      <c r="HGP941" s="93"/>
      <c r="HGQ941" s="93"/>
      <c r="HGR941" s="93"/>
      <c r="HGS941" s="93"/>
      <c r="HGT941" s="93"/>
      <c r="HGU941" s="93"/>
      <c r="HGV941" s="93"/>
      <c r="HGW941" s="93"/>
      <c r="HGX941" s="93"/>
      <c r="HGY941" s="93"/>
      <c r="HGZ941" s="93"/>
      <c r="HHA941" s="93"/>
      <c r="HHB941" s="93"/>
      <c r="HHC941" s="93"/>
      <c r="HHD941" s="93"/>
      <c r="HHE941" s="93"/>
      <c r="HHF941" s="93"/>
      <c r="HHG941" s="93"/>
      <c r="HHH941" s="93"/>
      <c r="HHI941" s="93"/>
      <c r="HHJ941" s="93"/>
      <c r="HHK941" s="93"/>
      <c r="HHL941" s="93"/>
      <c r="HHM941" s="93"/>
      <c r="HHN941" s="93"/>
      <c r="HHO941" s="93"/>
      <c r="HHP941" s="93"/>
      <c r="HHQ941" s="93"/>
      <c r="HHR941" s="93"/>
      <c r="HHS941" s="93"/>
      <c r="HHT941" s="93"/>
      <c r="HHU941" s="93"/>
      <c r="HHV941" s="93"/>
      <c r="HHW941" s="93"/>
      <c r="HHX941" s="93"/>
      <c r="HHY941" s="93"/>
      <c r="HHZ941" s="93"/>
      <c r="HIA941" s="93"/>
      <c r="HIB941" s="93"/>
      <c r="HIC941" s="93"/>
      <c r="HID941" s="93"/>
      <c r="HIE941" s="93"/>
      <c r="HIF941" s="93"/>
      <c r="HIG941" s="93"/>
      <c r="HIH941" s="93"/>
      <c r="HII941" s="93"/>
      <c r="HIJ941" s="93"/>
      <c r="HIK941" s="93"/>
      <c r="HIL941" s="93"/>
      <c r="HIM941" s="93"/>
      <c r="HIN941" s="93"/>
      <c r="HIO941" s="93"/>
      <c r="HIP941" s="93"/>
      <c r="HIQ941" s="93"/>
      <c r="HIR941" s="93"/>
      <c r="HIS941" s="93"/>
      <c r="HIT941" s="93"/>
      <c r="HIU941" s="93"/>
      <c r="HIV941" s="93"/>
      <c r="HIW941" s="93"/>
      <c r="HIX941" s="93"/>
      <c r="HIY941" s="93"/>
      <c r="HIZ941" s="93"/>
      <c r="HJA941" s="93"/>
      <c r="HJB941" s="93"/>
      <c r="HJC941" s="93"/>
      <c r="HJD941" s="93"/>
      <c r="HJE941" s="93"/>
      <c r="HJF941" s="93"/>
      <c r="HJG941" s="93"/>
      <c r="HJH941" s="93"/>
      <c r="HJI941" s="93"/>
      <c r="HJJ941" s="93"/>
      <c r="HJK941" s="93"/>
      <c r="HJL941" s="93"/>
      <c r="HJM941" s="93"/>
      <c r="HJN941" s="93"/>
      <c r="HJO941" s="93"/>
      <c r="HJP941" s="93"/>
      <c r="HJQ941" s="93"/>
      <c r="HJR941" s="93"/>
      <c r="HJS941" s="93"/>
      <c r="HJT941" s="93"/>
      <c r="HJU941" s="93"/>
      <c r="HJV941" s="93"/>
      <c r="HJW941" s="93"/>
      <c r="HJX941" s="93"/>
      <c r="HJY941" s="93"/>
      <c r="HJZ941" s="93"/>
      <c r="HKA941" s="93"/>
      <c r="HKB941" s="93"/>
      <c r="HKC941" s="93"/>
      <c r="HKD941" s="93"/>
      <c r="HKE941" s="93"/>
      <c r="HKF941" s="93"/>
      <c r="HKG941" s="93"/>
      <c r="HKH941" s="93"/>
      <c r="HKI941" s="93"/>
      <c r="HKJ941" s="93"/>
      <c r="HKK941" s="93"/>
      <c r="HKL941" s="93"/>
      <c r="HKM941" s="93"/>
      <c r="HKN941" s="93"/>
      <c r="HKO941" s="93"/>
      <c r="HKP941" s="93"/>
      <c r="HKQ941" s="93"/>
      <c r="HKR941" s="93"/>
      <c r="HKS941" s="93"/>
      <c r="HKT941" s="93"/>
      <c r="HKU941" s="93"/>
      <c r="HKV941" s="93"/>
      <c r="HKW941" s="93"/>
      <c r="HKX941" s="93"/>
      <c r="HKY941" s="93"/>
      <c r="HKZ941" s="93"/>
      <c r="HLA941" s="93"/>
      <c r="HLB941" s="93"/>
      <c r="HLC941" s="93"/>
      <c r="HLD941" s="93"/>
      <c r="HLE941" s="93"/>
      <c r="HLF941" s="93"/>
      <c r="HLG941" s="93"/>
      <c r="HLH941" s="93"/>
      <c r="HLI941" s="93"/>
      <c r="HLJ941" s="93"/>
      <c r="HLK941" s="93"/>
      <c r="HLL941" s="93"/>
      <c r="HLM941" s="93"/>
      <c r="HLN941" s="93"/>
      <c r="HLO941" s="93"/>
      <c r="HLP941" s="93"/>
      <c r="HLQ941" s="93"/>
      <c r="HLR941" s="93"/>
      <c r="HLS941" s="93"/>
      <c r="HLT941" s="93"/>
      <c r="HLU941" s="93"/>
      <c r="HLV941" s="93"/>
      <c r="HLW941" s="93"/>
      <c r="HLX941" s="93"/>
      <c r="HLY941" s="93"/>
      <c r="HLZ941" s="93"/>
      <c r="HMA941" s="93"/>
      <c r="HMB941" s="93"/>
      <c r="HMC941" s="93"/>
      <c r="HMD941" s="93"/>
      <c r="HME941" s="93"/>
      <c r="HMF941" s="93"/>
      <c r="HMG941" s="93"/>
      <c r="HMH941" s="93"/>
      <c r="HMI941" s="93"/>
      <c r="HMJ941" s="93"/>
      <c r="HMK941" s="93"/>
      <c r="HML941" s="93"/>
      <c r="HMM941" s="93"/>
      <c r="HMN941" s="93"/>
      <c r="HMO941" s="93"/>
      <c r="HMP941" s="93"/>
      <c r="HMQ941" s="93"/>
      <c r="HMR941" s="93"/>
      <c r="HMS941" s="93"/>
      <c r="HMT941" s="93"/>
      <c r="HMU941" s="93"/>
      <c r="HMV941" s="93"/>
      <c r="HMW941" s="93"/>
      <c r="HMX941" s="93"/>
      <c r="HMY941" s="93"/>
      <c r="HMZ941" s="93"/>
      <c r="HNA941" s="93"/>
      <c r="HNB941" s="93"/>
      <c r="HNC941" s="93"/>
      <c r="HND941" s="93"/>
      <c r="HNE941" s="93"/>
      <c r="HNF941" s="93"/>
      <c r="HNG941" s="93"/>
      <c r="HNH941" s="93"/>
      <c r="HNI941" s="93"/>
      <c r="HNJ941" s="93"/>
      <c r="HNK941" s="93"/>
      <c r="HNL941" s="93"/>
      <c r="HNM941" s="93"/>
      <c r="HNN941" s="93"/>
      <c r="HNO941" s="93"/>
      <c r="HNP941" s="93"/>
      <c r="HNQ941" s="93"/>
      <c r="HNR941" s="93"/>
      <c r="HNS941" s="93"/>
      <c r="HNT941" s="93"/>
      <c r="HNU941" s="93"/>
      <c r="HNV941" s="93"/>
      <c r="HNW941" s="93"/>
      <c r="HNX941" s="93"/>
      <c r="HNY941" s="93"/>
      <c r="HNZ941" s="93"/>
      <c r="HOA941" s="93"/>
      <c r="HOB941" s="93"/>
      <c r="HOC941" s="93"/>
      <c r="HOD941" s="93"/>
      <c r="HOE941" s="93"/>
      <c r="HOF941" s="93"/>
      <c r="HOG941" s="93"/>
      <c r="HOH941" s="93"/>
      <c r="HOI941" s="93"/>
      <c r="HOJ941" s="93"/>
      <c r="HOK941" s="93"/>
      <c r="HOL941" s="93"/>
      <c r="HOM941" s="93"/>
      <c r="HON941" s="93"/>
      <c r="HOO941" s="93"/>
      <c r="HOP941" s="93"/>
      <c r="HOQ941" s="93"/>
      <c r="HOR941" s="93"/>
      <c r="HOS941" s="93"/>
      <c r="HOT941" s="93"/>
      <c r="HOU941" s="93"/>
      <c r="HOV941" s="93"/>
      <c r="HOW941" s="93"/>
      <c r="HOX941" s="93"/>
      <c r="HOY941" s="93"/>
      <c r="HOZ941" s="93"/>
      <c r="HPA941" s="93"/>
      <c r="HPB941" s="93"/>
      <c r="HPC941" s="93"/>
      <c r="HPD941" s="93"/>
      <c r="HPE941" s="93"/>
      <c r="HPF941" s="93"/>
      <c r="HPG941" s="93"/>
      <c r="HPH941" s="93"/>
      <c r="HPI941" s="93"/>
      <c r="HPJ941" s="93"/>
      <c r="HPK941" s="93"/>
      <c r="HPL941" s="93"/>
      <c r="HPM941" s="93"/>
      <c r="HPN941" s="93"/>
      <c r="HPO941" s="93"/>
      <c r="HPP941" s="93"/>
      <c r="HPQ941" s="93"/>
      <c r="HPR941" s="93"/>
      <c r="HPS941" s="93"/>
      <c r="HPT941" s="93"/>
      <c r="HPU941" s="93"/>
      <c r="HPV941" s="93"/>
      <c r="HPW941" s="93"/>
      <c r="HPX941" s="93"/>
      <c r="HPY941" s="93"/>
      <c r="HPZ941" s="93"/>
      <c r="HQA941" s="93"/>
      <c r="HQB941" s="93"/>
      <c r="HQC941" s="93"/>
      <c r="HQD941" s="93"/>
      <c r="HQE941" s="93"/>
      <c r="HQF941" s="93"/>
      <c r="HQG941" s="93"/>
      <c r="HQH941" s="93"/>
      <c r="HQI941" s="93"/>
      <c r="HQJ941" s="93"/>
      <c r="HQK941" s="93"/>
      <c r="HQL941" s="93"/>
      <c r="HQM941" s="93"/>
      <c r="HQN941" s="93"/>
      <c r="HQO941" s="93"/>
      <c r="HQP941" s="93"/>
      <c r="HQQ941" s="93"/>
      <c r="HQR941" s="93"/>
      <c r="HQS941" s="93"/>
      <c r="HQT941" s="93"/>
      <c r="HQU941" s="93"/>
      <c r="HQV941" s="93"/>
      <c r="HQW941" s="93"/>
      <c r="HQX941" s="93"/>
      <c r="HQY941" s="93"/>
      <c r="HQZ941" s="93"/>
      <c r="HRA941" s="93"/>
      <c r="HRB941" s="93"/>
      <c r="HRC941" s="93"/>
      <c r="HRD941" s="93"/>
      <c r="HRE941" s="93"/>
      <c r="HRF941" s="93"/>
      <c r="HRG941" s="93"/>
      <c r="HRH941" s="93"/>
      <c r="HRI941" s="93"/>
      <c r="HRJ941" s="93"/>
      <c r="HRK941" s="93"/>
      <c r="HRL941" s="93"/>
      <c r="HRM941" s="93"/>
      <c r="HRN941" s="93"/>
      <c r="HRO941" s="93"/>
      <c r="HRP941" s="93"/>
      <c r="HRQ941" s="93"/>
      <c r="HRR941" s="93"/>
      <c r="HRS941" s="93"/>
      <c r="HRT941" s="93"/>
      <c r="HRU941" s="93"/>
      <c r="HRV941" s="93"/>
      <c r="HRW941" s="93"/>
      <c r="HRX941" s="93"/>
      <c r="HRY941" s="93"/>
      <c r="HRZ941" s="93"/>
      <c r="HSA941" s="93"/>
      <c r="HSB941" s="93"/>
      <c r="HSC941" s="93"/>
      <c r="HSD941" s="93"/>
      <c r="HSE941" s="93"/>
      <c r="HSF941" s="93"/>
      <c r="HSG941" s="93"/>
      <c r="HSH941" s="93"/>
      <c r="HSI941" s="93"/>
      <c r="HSJ941" s="93"/>
      <c r="HSK941" s="93"/>
      <c r="HSL941" s="93"/>
      <c r="HSM941" s="93"/>
      <c r="HSN941" s="93"/>
      <c r="HSO941" s="93"/>
      <c r="HSP941" s="93"/>
      <c r="HSQ941" s="93"/>
      <c r="HSR941" s="93"/>
      <c r="HSS941" s="93"/>
      <c r="HST941" s="93"/>
      <c r="HSU941" s="93"/>
      <c r="HSV941" s="93"/>
      <c r="HSW941" s="93"/>
      <c r="HSX941" s="93"/>
      <c r="HSY941" s="93"/>
      <c r="HSZ941" s="93"/>
      <c r="HTA941" s="93"/>
      <c r="HTB941" s="93"/>
      <c r="HTC941" s="93"/>
      <c r="HTD941" s="93"/>
      <c r="HTE941" s="93"/>
      <c r="HTF941" s="93"/>
      <c r="HTG941" s="93"/>
      <c r="HTH941" s="93"/>
      <c r="HTI941" s="93"/>
      <c r="HTJ941" s="93"/>
      <c r="HTK941" s="93"/>
      <c r="HTL941" s="93"/>
      <c r="HTM941" s="93"/>
      <c r="HTN941" s="93"/>
      <c r="HTO941" s="93"/>
      <c r="HTP941" s="93"/>
      <c r="HTQ941" s="93"/>
      <c r="HTR941" s="93"/>
      <c r="HTS941" s="93"/>
      <c r="HTT941" s="93"/>
      <c r="HTU941" s="93"/>
      <c r="HTV941" s="93"/>
      <c r="HTW941" s="93"/>
      <c r="HTX941" s="93"/>
      <c r="HTY941" s="93"/>
      <c r="HTZ941" s="93"/>
      <c r="HUA941" s="93"/>
      <c r="HUB941" s="93"/>
      <c r="HUC941" s="93"/>
      <c r="HUD941" s="93"/>
      <c r="HUE941" s="93"/>
      <c r="HUF941" s="93"/>
      <c r="HUG941" s="93"/>
      <c r="HUH941" s="93"/>
      <c r="HUI941" s="93"/>
      <c r="HUJ941" s="93"/>
      <c r="HUK941" s="93"/>
      <c r="HUL941" s="93"/>
      <c r="HUM941" s="93"/>
      <c r="HUN941" s="93"/>
      <c r="HUO941" s="93"/>
      <c r="HUP941" s="93"/>
      <c r="HUQ941" s="93"/>
      <c r="HUR941" s="93"/>
      <c r="HUS941" s="93"/>
      <c r="HUT941" s="93"/>
      <c r="HUU941" s="93"/>
      <c r="HUV941" s="93"/>
      <c r="HUW941" s="93"/>
      <c r="HUX941" s="93"/>
      <c r="HUY941" s="93"/>
      <c r="HUZ941" s="93"/>
      <c r="HVA941" s="93"/>
      <c r="HVB941" s="93"/>
      <c r="HVC941" s="93"/>
      <c r="HVD941" s="93"/>
      <c r="HVE941" s="93"/>
      <c r="HVF941" s="93"/>
      <c r="HVG941" s="93"/>
      <c r="HVH941" s="93"/>
      <c r="HVI941" s="93"/>
      <c r="HVJ941" s="93"/>
      <c r="HVK941" s="93"/>
      <c r="HVL941" s="93"/>
      <c r="HVM941" s="93"/>
      <c r="HVN941" s="93"/>
      <c r="HVO941" s="93"/>
      <c r="HVP941" s="93"/>
      <c r="HVQ941" s="93"/>
      <c r="HVR941" s="93"/>
      <c r="HVS941" s="93"/>
      <c r="HVT941" s="93"/>
      <c r="HVU941" s="93"/>
      <c r="HVV941" s="93"/>
      <c r="HVW941" s="93"/>
      <c r="HVX941" s="93"/>
      <c r="HVY941" s="93"/>
      <c r="HVZ941" s="93"/>
      <c r="HWA941" s="93"/>
      <c r="HWB941" s="93"/>
      <c r="HWC941" s="93"/>
      <c r="HWD941" s="93"/>
      <c r="HWE941" s="93"/>
      <c r="HWF941" s="93"/>
      <c r="HWG941" s="93"/>
      <c r="HWH941" s="93"/>
      <c r="HWI941" s="93"/>
      <c r="HWJ941" s="93"/>
      <c r="HWK941" s="93"/>
      <c r="HWL941" s="93"/>
      <c r="HWM941" s="93"/>
      <c r="HWN941" s="93"/>
      <c r="HWO941" s="93"/>
      <c r="HWP941" s="93"/>
      <c r="HWQ941" s="93"/>
      <c r="HWR941" s="93"/>
      <c r="HWS941" s="93"/>
      <c r="HWT941" s="93"/>
      <c r="HWU941" s="93"/>
      <c r="HWV941" s="93"/>
      <c r="HWW941" s="93"/>
      <c r="HWX941" s="93"/>
      <c r="HWY941" s="93"/>
      <c r="HWZ941" s="93"/>
      <c r="HXA941" s="93"/>
      <c r="HXB941" s="93"/>
      <c r="HXC941" s="93"/>
      <c r="HXD941" s="93"/>
      <c r="HXE941" s="93"/>
      <c r="HXF941" s="93"/>
      <c r="HXG941" s="93"/>
      <c r="HXH941" s="93"/>
      <c r="HXI941" s="93"/>
      <c r="HXJ941" s="93"/>
      <c r="HXK941" s="93"/>
      <c r="HXL941" s="93"/>
      <c r="HXM941" s="93"/>
      <c r="HXN941" s="93"/>
      <c r="HXO941" s="93"/>
      <c r="HXP941" s="93"/>
      <c r="HXQ941" s="93"/>
      <c r="HXR941" s="93"/>
      <c r="HXS941" s="93"/>
      <c r="HXT941" s="93"/>
      <c r="HXU941" s="93"/>
      <c r="HXV941" s="93"/>
      <c r="HXW941" s="93"/>
      <c r="HXX941" s="93"/>
      <c r="HXY941" s="93"/>
      <c r="HXZ941" s="93"/>
      <c r="HYA941" s="93"/>
      <c r="HYB941" s="93"/>
      <c r="HYC941" s="93"/>
      <c r="HYD941" s="93"/>
      <c r="HYE941" s="93"/>
      <c r="HYF941" s="93"/>
      <c r="HYG941" s="93"/>
      <c r="HYH941" s="93"/>
      <c r="HYI941" s="93"/>
      <c r="HYJ941" s="93"/>
      <c r="HYK941" s="93"/>
      <c r="HYL941" s="93"/>
      <c r="HYM941" s="93"/>
      <c r="HYN941" s="93"/>
      <c r="HYO941" s="93"/>
      <c r="HYP941" s="93"/>
      <c r="HYQ941" s="93"/>
      <c r="HYR941" s="93"/>
      <c r="HYS941" s="93"/>
      <c r="HYT941" s="93"/>
      <c r="HYU941" s="93"/>
      <c r="HYV941" s="93"/>
      <c r="HYW941" s="93"/>
      <c r="HYX941" s="93"/>
      <c r="HYY941" s="93"/>
      <c r="HYZ941" s="93"/>
      <c r="HZA941" s="93"/>
      <c r="HZB941" s="93"/>
      <c r="HZC941" s="93"/>
      <c r="HZD941" s="93"/>
      <c r="HZE941" s="93"/>
      <c r="HZF941" s="93"/>
      <c r="HZG941" s="93"/>
      <c r="HZH941" s="93"/>
      <c r="HZI941" s="93"/>
      <c r="HZJ941" s="93"/>
      <c r="HZK941" s="93"/>
      <c r="HZL941" s="93"/>
      <c r="HZM941" s="93"/>
      <c r="HZN941" s="93"/>
      <c r="HZO941" s="93"/>
      <c r="HZP941" s="93"/>
      <c r="HZQ941" s="93"/>
      <c r="HZR941" s="93"/>
      <c r="HZS941" s="93"/>
      <c r="HZT941" s="93"/>
      <c r="HZU941" s="93"/>
      <c r="HZV941" s="93"/>
      <c r="HZW941" s="93"/>
      <c r="HZX941" s="93"/>
      <c r="HZY941" s="93"/>
      <c r="HZZ941" s="93"/>
      <c r="IAA941" s="93"/>
      <c r="IAB941" s="93"/>
      <c r="IAC941" s="93"/>
      <c r="IAD941" s="93"/>
      <c r="IAE941" s="93"/>
      <c r="IAF941" s="93"/>
      <c r="IAG941" s="93"/>
      <c r="IAH941" s="93"/>
      <c r="IAI941" s="93"/>
      <c r="IAJ941" s="93"/>
      <c r="IAK941" s="93"/>
      <c r="IAL941" s="93"/>
      <c r="IAM941" s="93"/>
      <c r="IAN941" s="93"/>
      <c r="IAO941" s="93"/>
      <c r="IAP941" s="93"/>
      <c r="IAQ941" s="93"/>
      <c r="IAR941" s="93"/>
      <c r="IAS941" s="93"/>
      <c r="IAT941" s="93"/>
      <c r="IAU941" s="93"/>
      <c r="IAV941" s="93"/>
      <c r="IAW941" s="93"/>
      <c r="IAX941" s="93"/>
      <c r="IAY941" s="93"/>
      <c r="IAZ941" s="93"/>
      <c r="IBA941" s="93"/>
      <c r="IBB941" s="93"/>
      <c r="IBC941" s="93"/>
      <c r="IBD941" s="93"/>
      <c r="IBE941" s="93"/>
      <c r="IBF941" s="93"/>
      <c r="IBG941" s="93"/>
      <c r="IBH941" s="93"/>
      <c r="IBI941" s="93"/>
      <c r="IBJ941" s="93"/>
      <c r="IBK941" s="93"/>
      <c r="IBL941" s="93"/>
      <c r="IBM941" s="93"/>
      <c r="IBN941" s="93"/>
      <c r="IBO941" s="93"/>
      <c r="IBP941" s="93"/>
      <c r="IBQ941" s="93"/>
      <c r="IBR941" s="93"/>
      <c r="IBS941" s="93"/>
      <c r="IBT941" s="93"/>
      <c r="IBU941" s="93"/>
      <c r="IBV941" s="93"/>
      <c r="IBW941" s="93"/>
      <c r="IBX941" s="93"/>
      <c r="IBY941" s="93"/>
      <c r="IBZ941" s="93"/>
      <c r="ICA941" s="93"/>
      <c r="ICB941" s="93"/>
      <c r="ICC941" s="93"/>
      <c r="ICD941" s="93"/>
      <c r="ICE941" s="93"/>
      <c r="ICF941" s="93"/>
      <c r="ICG941" s="93"/>
      <c r="ICH941" s="93"/>
      <c r="ICI941" s="93"/>
      <c r="ICJ941" s="93"/>
      <c r="ICK941" s="93"/>
      <c r="ICL941" s="93"/>
      <c r="ICM941" s="93"/>
      <c r="ICN941" s="93"/>
      <c r="ICO941" s="93"/>
      <c r="ICP941" s="93"/>
      <c r="ICQ941" s="93"/>
      <c r="ICR941" s="93"/>
      <c r="ICS941" s="93"/>
      <c r="ICT941" s="93"/>
      <c r="ICU941" s="93"/>
      <c r="ICV941" s="93"/>
      <c r="ICW941" s="93"/>
      <c r="ICX941" s="93"/>
      <c r="ICY941" s="93"/>
      <c r="ICZ941" s="93"/>
      <c r="IDA941" s="93"/>
      <c r="IDB941" s="93"/>
      <c r="IDC941" s="93"/>
      <c r="IDD941" s="93"/>
      <c r="IDE941" s="93"/>
      <c r="IDF941" s="93"/>
      <c r="IDG941" s="93"/>
      <c r="IDH941" s="93"/>
      <c r="IDI941" s="93"/>
      <c r="IDJ941" s="93"/>
      <c r="IDK941" s="93"/>
      <c r="IDL941" s="93"/>
      <c r="IDM941" s="93"/>
      <c r="IDN941" s="93"/>
      <c r="IDO941" s="93"/>
      <c r="IDP941" s="93"/>
      <c r="IDQ941" s="93"/>
      <c r="IDR941" s="93"/>
      <c r="IDS941" s="93"/>
      <c r="IDT941" s="93"/>
      <c r="IDU941" s="93"/>
      <c r="IDV941" s="93"/>
      <c r="IDW941" s="93"/>
      <c r="IDX941" s="93"/>
      <c r="IDY941" s="93"/>
      <c r="IDZ941" s="93"/>
      <c r="IEA941" s="93"/>
      <c r="IEB941" s="93"/>
      <c r="IEC941" s="93"/>
      <c r="IED941" s="93"/>
      <c r="IEE941" s="93"/>
      <c r="IEF941" s="93"/>
      <c r="IEG941" s="93"/>
      <c r="IEH941" s="93"/>
      <c r="IEI941" s="93"/>
      <c r="IEJ941" s="93"/>
      <c r="IEK941" s="93"/>
      <c r="IEL941" s="93"/>
      <c r="IEM941" s="93"/>
      <c r="IEN941" s="93"/>
      <c r="IEO941" s="93"/>
      <c r="IEP941" s="93"/>
      <c r="IEQ941" s="93"/>
      <c r="IER941" s="93"/>
      <c r="IES941" s="93"/>
      <c r="IET941" s="93"/>
      <c r="IEU941" s="93"/>
      <c r="IEV941" s="93"/>
      <c r="IEW941" s="93"/>
      <c r="IEX941" s="93"/>
      <c r="IEY941" s="93"/>
      <c r="IEZ941" s="93"/>
      <c r="IFA941" s="93"/>
      <c r="IFB941" s="93"/>
      <c r="IFC941" s="93"/>
      <c r="IFD941" s="93"/>
      <c r="IFE941" s="93"/>
      <c r="IFF941" s="93"/>
      <c r="IFG941" s="93"/>
      <c r="IFH941" s="93"/>
      <c r="IFI941" s="93"/>
      <c r="IFJ941" s="93"/>
      <c r="IFK941" s="93"/>
      <c r="IFL941" s="93"/>
      <c r="IFM941" s="93"/>
      <c r="IFN941" s="93"/>
      <c r="IFO941" s="93"/>
      <c r="IFP941" s="93"/>
      <c r="IFQ941" s="93"/>
      <c r="IFR941" s="93"/>
      <c r="IFS941" s="93"/>
      <c r="IFT941" s="93"/>
      <c r="IFU941" s="93"/>
      <c r="IFV941" s="93"/>
      <c r="IFW941" s="93"/>
      <c r="IFX941" s="93"/>
      <c r="IFY941" s="93"/>
      <c r="IFZ941" s="93"/>
      <c r="IGA941" s="93"/>
      <c r="IGB941" s="93"/>
      <c r="IGC941" s="93"/>
      <c r="IGD941" s="93"/>
      <c r="IGE941" s="93"/>
      <c r="IGF941" s="93"/>
      <c r="IGG941" s="93"/>
      <c r="IGH941" s="93"/>
      <c r="IGI941" s="93"/>
      <c r="IGJ941" s="93"/>
      <c r="IGK941" s="93"/>
      <c r="IGL941" s="93"/>
      <c r="IGM941" s="93"/>
      <c r="IGN941" s="93"/>
      <c r="IGO941" s="93"/>
      <c r="IGP941" s="93"/>
      <c r="IGQ941" s="93"/>
      <c r="IGR941" s="93"/>
      <c r="IGS941" s="93"/>
      <c r="IGT941" s="93"/>
      <c r="IGU941" s="93"/>
      <c r="IGV941" s="93"/>
      <c r="IGW941" s="93"/>
      <c r="IGX941" s="93"/>
      <c r="IGY941" s="93"/>
      <c r="IGZ941" s="93"/>
      <c r="IHA941" s="93"/>
      <c r="IHB941" s="93"/>
      <c r="IHC941" s="93"/>
      <c r="IHD941" s="93"/>
      <c r="IHE941" s="93"/>
      <c r="IHF941" s="93"/>
      <c r="IHG941" s="93"/>
      <c r="IHH941" s="93"/>
      <c r="IHI941" s="93"/>
      <c r="IHJ941" s="93"/>
      <c r="IHK941" s="93"/>
      <c r="IHL941" s="93"/>
      <c r="IHM941" s="93"/>
      <c r="IHN941" s="93"/>
      <c r="IHO941" s="93"/>
      <c r="IHP941" s="93"/>
      <c r="IHQ941" s="93"/>
      <c r="IHR941" s="93"/>
      <c r="IHS941" s="93"/>
      <c r="IHT941" s="93"/>
      <c r="IHU941" s="93"/>
      <c r="IHV941" s="93"/>
      <c r="IHW941" s="93"/>
      <c r="IHX941" s="93"/>
      <c r="IHY941" s="93"/>
      <c r="IHZ941" s="93"/>
      <c r="IIA941" s="93"/>
      <c r="IIB941" s="93"/>
      <c r="IIC941" s="93"/>
      <c r="IID941" s="93"/>
      <c r="IIE941" s="93"/>
      <c r="IIF941" s="93"/>
      <c r="IIG941" s="93"/>
      <c r="IIH941" s="93"/>
      <c r="III941" s="93"/>
      <c r="IIJ941" s="93"/>
      <c r="IIK941" s="93"/>
      <c r="IIL941" s="93"/>
      <c r="IIM941" s="93"/>
      <c r="IIN941" s="93"/>
      <c r="IIO941" s="93"/>
      <c r="IIP941" s="93"/>
      <c r="IIQ941" s="93"/>
      <c r="IIR941" s="93"/>
      <c r="IIS941" s="93"/>
      <c r="IIT941" s="93"/>
      <c r="IIU941" s="93"/>
      <c r="IIV941" s="93"/>
      <c r="IIW941" s="93"/>
      <c r="IIX941" s="93"/>
      <c r="IIY941" s="93"/>
      <c r="IIZ941" s="93"/>
      <c r="IJA941" s="93"/>
      <c r="IJB941" s="93"/>
      <c r="IJC941" s="93"/>
      <c r="IJD941" s="93"/>
      <c r="IJE941" s="93"/>
      <c r="IJF941" s="93"/>
      <c r="IJG941" s="93"/>
      <c r="IJH941" s="93"/>
      <c r="IJI941" s="93"/>
      <c r="IJJ941" s="93"/>
      <c r="IJK941" s="93"/>
      <c r="IJL941" s="93"/>
      <c r="IJM941" s="93"/>
      <c r="IJN941" s="93"/>
      <c r="IJO941" s="93"/>
      <c r="IJP941" s="93"/>
      <c r="IJQ941" s="93"/>
      <c r="IJR941" s="93"/>
      <c r="IJS941" s="93"/>
      <c r="IJT941" s="93"/>
      <c r="IJU941" s="93"/>
      <c r="IJV941" s="93"/>
      <c r="IJW941" s="93"/>
      <c r="IJX941" s="93"/>
      <c r="IJY941" s="93"/>
      <c r="IJZ941" s="93"/>
      <c r="IKA941" s="93"/>
      <c r="IKB941" s="93"/>
      <c r="IKC941" s="93"/>
      <c r="IKD941" s="93"/>
      <c r="IKE941" s="93"/>
      <c r="IKF941" s="93"/>
      <c r="IKG941" s="93"/>
      <c r="IKH941" s="93"/>
      <c r="IKI941" s="93"/>
      <c r="IKJ941" s="93"/>
      <c r="IKK941" s="93"/>
      <c r="IKL941" s="93"/>
      <c r="IKM941" s="93"/>
      <c r="IKN941" s="93"/>
      <c r="IKO941" s="93"/>
      <c r="IKP941" s="93"/>
      <c r="IKQ941" s="93"/>
      <c r="IKR941" s="93"/>
      <c r="IKS941" s="93"/>
      <c r="IKT941" s="93"/>
      <c r="IKU941" s="93"/>
      <c r="IKV941" s="93"/>
      <c r="IKW941" s="93"/>
      <c r="IKX941" s="93"/>
      <c r="IKY941" s="93"/>
      <c r="IKZ941" s="93"/>
      <c r="ILA941" s="93"/>
      <c r="ILB941" s="93"/>
      <c r="ILC941" s="93"/>
      <c r="ILD941" s="93"/>
      <c r="ILE941" s="93"/>
      <c r="ILF941" s="93"/>
      <c r="ILG941" s="93"/>
      <c r="ILH941" s="93"/>
      <c r="ILI941" s="93"/>
      <c r="ILJ941" s="93"/>
      <c r="ILK941" s="93"/>
      <c r="ILL941" s="93"/>
      <c r="ILM941" s="93"/>
      <c r="ILN941" s="93"/>
      <c r="ILO941" s="93"/>
      <c r="ILP941" s="93"/>
      <c r="ILQ941" s="93"/>
      <c r="ILR941" s="93"/>
      <c r="ILS941" s="93"/>
      <c r="ILT941" s="93"/>
      <c r="ILU941" s="93"/>
      <c r="ILV941" s="93"/>
      <c r="ILW941" s="93"/>
      <c r="ILX941" s="93"/>
      <c r="ILY941" s="93"/>
      <c r="ILZ941" s="93"/>
      <c r="IMA941" s="93"/>
      <c r="IMB941" s="93"/>
      <c r="IMC941" s="93"/>
      <c r="IMD941" s="93"/>
      <c r="IME941" s="93"/>
      <c r="IMF941" s="93"/>
      <c r="IMG941" s="93"/>
      <c r="IMH941" s="93"/>
      <c r="IMI941" s="93"/>
      <c r="IMJ941" s="93"/>
      <c r="IMK941" s="93"/>
      <c r="IML941" s="93"/>
      <c r="IMM941" s="93"/>
      <c r="IMN941" s="93"/>
      <c r="IMO941" s="93"/>
      <c r="IMP941" s="93"/>
      <c r="IMQ941" s="93"/>
      <c r="IMR941" s="93"/>
      <c r="IMS941" s="93"/>
      <c r="IMT941" s="93"/>
      <c r="IMU941" s="93"/>
      <c r="IMV941" s="93"/>
      <c r="IMW941" s="93"/>
      <c r="IMX941" s="93"/>
      <c r="IMY941" s="93"/>
      <c r="IMZ941" s="93"/>
      <c r="INA941" s="93"/>
      <c r="INB941" s="93"/>
      <c r="INC941" s="93"/>
      <c r="IND941" s="93"/>
      <c r="INE941" s="93"/>
      <c r="INF941" s="93"/>
      <c r="ING941" s="93"/>
      <c r="INH941" s="93"/>
      <c r="INI941" s="93"/>
      <c r="INJ941" s="93"/>
      <c r="INK941" s="93"/>
      <c r="INL941" s="93"/>
      <c r="INM941" s="93"/>
      <c r="INN941" s="93"/>
      <c r="INO941" s="93"/>
      <c r="INP941" s="93"/>
      <c r="INQ941" s="93"/>
      <c r="INR941" s="93"/>
      <c r="INS941" s="93"/>
      <c r="INT941" s="93"/>
      <c r="INU941" s="93"/>
      <c r="INV941" s="93"/>
      <c r="INW941" s="93"/>
      <c r="INX941" s="93"/>
      <c r="INY941" s="93"/>
      <c r="INZ941" s="93"/>
      <c r="IOA941" s="93"/>
      <c r="IOB941" s="93"/>
      <c r="IOC941" s="93"/>
      <c r="IOD941" s="93"/>
      <c r="IOE941" s="93"/>
      <c r="IOF941" s="93"/>
      <c r="IOG941" s="93"/>
      <c r="IOH941" s="93"/>
      <c r="IOI941" s="93"/>
      <c r="IOJ941" s="93"/>
      <c r="IOK941" s="93"/>
      <c r="IOL941" s="93"/>
      <c r="IOM941" s="93"/>
      <c r="ION941" s="93"/>
      <c r="IOO941" s="93"/>
      <c r="IOP941" s="93"/>
      <c r="IOQ941" s="93"/>
      <c r="IOR941" s="93"/>
      <c r="IOS941" s="93"/>
      <c r="IOT941" s="93"/>
      <c r="IOU941" s="93"/>
      <c r="IOV941" s="93"/>
      <c r="IOW941" s="93"/>
      <c r="IOX941" s="93"/>
      <c r="IOY941" s="93"/>
      <c r="IOZ941" s="93"/>
      <c r="IPA941" s="93"/>
      <c r="IPB941" s="93"/>
      <c r="IPC941" s="93"/>
      <c r="IPD941" s="93"/>
      <c r="IPE941" s="93"/>
      <c r="IPF941" s="93"/>
      <c r="IPG941" s="93"/>
      <c r="IPH941" s="93"/>
      <c r="IPI941" s="93"/>
      <c r="IPJ941" s="93"/>
      <c r="IPK941" s="93"/>
      <c r="IPL941" s="93"/>
      <c r="IPM941" s="93"/>
      <c r="IPN941" s="93"/>
      <c r="IPO941" s="93"/>
      <c r="IPP941" s="93"/>
      <c r="IPQ941" s="93"/>
      <c r="IPR941" s="93"/>
      <c r="IPS941" s="93"/>
      <c r="IPT941" s="93"/>
      <c r="IPU941" s="93"/>
      <c r="IPV941" s="93"/>
      <c r="IPW941" s="93"/>
      <c r="IPX941" s="93"/>
      <c r="IPY941" s="93"/>
      <c r="IPZ941" s="93"/>
      <c r="IQA941" s="93"/>
      <c r="IQB941" s="93"/>
      <c r="IQC941" s="93"/>
      <c r="IQD941" s="93"/>
      <c r="IQE941" s="93"/>
      <c r="IQF941" s="93"/>
      <c r="IQG941" s="93"/>
      <c r="IQH941" s="93"/>
      <c r="IQI941" s="93"/>
      <c r="IQJ941" s="93"/>
      <c r="IQK941" s="93"/>
      <c r="IQL941" s="93"/>
      <c r="IQM941" s="93"/>
      <c r="IQN941" s="93"/>
      <c r="IQO941" s="93"/>
      <c r="IQP941" s="93"/>
      <c r="IQQ941" s="93"/>
      <c r="IQR941" s="93"/>
      <c r="IQS941" s="93"/>
      <c r="IQT941" s="93"/>
      <c r="IQU941" s="93"/>
      <c r="IQV941" s="93"/>
      <c r="IQW941" s="93"/>
      <c r="IQX941" s="93"/>
      <c r="IQY941" s="93"/>
      <c r="IQZ941" s="93"/>
      <c r="IRA941" s="93"/>
      <c r="IRB941" s="93"/>
      <c r="IRC941" s="93"/>
      <c r="IRD941" s="93"/>
      <c r="IRE941" s="93"/>
      <c r="IRF941" s="93"/>
      <c r="IRG941" s="93"/>
      <c r="IRH941" s="93"/>
      <c r="IRI941" s="93"/>
      <c r="IRJ941" s="93"/>
      <c r="IRK941" s="93"/>
      <c r="IRL941" s="93"/>
      <c r="IRM941" s="93"/>
      <c r="IRN941" s="93"/>
      <c r="IRO941" s="93"/>
      <c r="IRP941" s="93"/>
      <c r="IRQ941" s="93"/>
      <c r="IRR941" s="93"/>
      <c r="IRS941" s="93"/>
      <c r="IRT941" s="93"/>
      <c r="IRU941" s="93"/>
      <c r="IRV941" s="93"/>
      <c r="IRW941" s="93"/>
      <c r="IRX941" s="93"/>
      <c r="IRY941" s="93"/>
      <c r="IRZ941" s="93"/>
      <c r="ISA941" s="93"/>
      <c r="ISB941" s="93"/>
      <c r="ISC941" s="93"/>
      <c r="ISD941" s="93"/>
      <c r="ISE941" s="93"/>
      <c r="ISF941" s="93"/>
      <c r="ISG941" s="93"/>
      <c r="ISH941" s="93"/>
      <c r="ISI941" s="93"/>
      <c r="ISJ941" s="93"/>
      <c r="ISK941" s="93"/>
      <c r="ISL941" s="93"/>
      <c r="ISM941" s="93"/>
      <c r="ISN941" s="93"/>
      <c r="ISO941" s="93"/>
      <c r="ISP941" s="93"/>
      <c r="ISQ941" s="93"/>
      <c r="ISR941" s="93"/>
      <c r="ISS941" s="93"/>
      <c r="IST941" s="93"/>
      <c r="ISU941" s="93"/>
      <c r="ISV941" s="93"/>
      <c r="ISW941" s="93"/>
      <c r="ISX941" s="93"/>
      <c r="ISY941" s="93"/>
      <c r="ISZ941" s="93"/>
      <c r="ITA941" s="93"/>
      <c r="ITB941" s="93"/>
      <c r="ITC941" s="93"/>
      <c r="ITD941" s="93"/>
      <c r="ITE941" s="93"/>
      <c r="ITF941" s="93"/>
      <c r="ITG941" s="93"/>
      <c r="ITH941" s="93"/>
      <c r="ITI941" s="93"/>
      <c r="ITJ941" s="93"/>
      <c r="ITK941" s="93"/>
      <c r="ITL941" s="93"/>
      <c r="ITM941" s="93"/>
      <c r="ITN941" s="93"/>
      <c r="ITO941" s="93"/>
      <c r="ITP941" s="93"/>
      <c r="ITQ941" s="93"/>
      <c r="ITR941" s="93"/>
      <c r="ITS941" s="93"/>
      <c r="ITT941" s="93"/>
      <c r="ITU941" s="93"/>
      <c r="ITV941" s="93"/>
      <c r="ITW941" s="93"/>
      <c r="ITX941" s="93"/>
      <c r="ITY941" s="93"/>
      <c r="ITZ941" s="93"/>
      <c r="IUA941" s="93"/>
      <c r="IUB941" s="93"/>
      <c r="IUC941" s="93"/>
      <c r="IUD941" s="93"/>
      <c r="IUE941" s="93"/>
      <c r="IUF941" s="93"/>
      <c r="IUG941" s="93"/>
      <c r="IUH941" s="93"/>
      <c r="IUI941" s="93"/>
      <c r="IUJ941" s="93"/>
      <c r="IUK941" s="93"/>
      <c r="IUL941" s="93"/>
      <c r="IUM941" s="93"/>
      <c r="IUN941" s="93"/>
      <c r="IUO941" s="93"/>
      <c r="IUP941" s="93"/>
      <c r="IUQ941" s="93"/>
      <c r="IUR941" s="93"/>
      <c r="IUS941" s="93"/>
      <c r="IUT941" s="93"/>
      <c r="IUU941" s="93"/>
      <c r="IUV941" s="93"/>
      <c r="IUW941" s="93"/>
      <c r="IUX941" s="93"/>
      <c r="IUY941" s="93"/>
      <c r="IUZ941" s="93"/>
      <c r="IVA941" s="93"/>
      <c r="IVB941" s="93"/>
      <c r="IVC941" s="93"/>
      <c r="IVD941" s="93"/>
      <c r="IVE941" s="93"/>
      <c r="IVF941" s="93"/>
      <c r="IVG941" s="93"/>
      <c r="IVH941" s="93"/>
      <c r="IVI941" s="93"/>
      <c r="IVJ941" s="93"/>
      <c r="IVK941" s="93"/>
      <c r="IVL941" s="93"/>
      <c r="IVM941" s="93"/>
      <c r="IVN941" s="93"/>
      <c r="IVO941" s="93"/>
      <c r="IVP941" s="93"/>
      <c r="IVQ941" s="93"/>
      <c r="IVR941" s="93"/>
      <c r="IVS941" s="93"/>
      <c r="IVT941" s="93"/>
      <c r="IVU941" s="93"/>
      <c r="IVV941" s="93"/>
      <c r="IVW941" s="93"/>
      <c r="IVX941" s="93"/>
      <c r="IVY941" s="93"/>
      <c r="IVZ941" s="93"/>
      <c r="IWA941" s="93"/>
      <c r="IWB941" s="93"/>
      <c r="IWC941" s="93"/>
      <c r="IWD941" s="93"/>
      <c r="IWE941" s="93"/>
      <c r="IWF941" s="93"/>
      <c r="IWG941" s="93"/>
      <c r="IWH941" s="93"/>
      <c r="IWI941" s="93"/>
      <c r="IWJ941" s="93"/>
      <c r="IWK941" s="93"/>
      <c r="IWL941" s="93"/>
      <c r="IWM941" s="93"/>
      <c r="IWN941" s="93"/>
      <c r="IWO941" s="93"/>
      <c r="IWP941" s="93"/>
      <c r="IWQ941" s="93"/>
      <c r="IWR941" s="93"/>
      <c r="IWS941" s="93"/>
      <c r="IWT941" s="93"/>
      <c r="IWU941" s="93"/>
      <c r="IWV941" s="93"/>
      <c r="IWW941" s="93"/>
      <c r="IWX941" s="93"/>
      <c r="IWY941" s="93"/>
      <c r="IWZ941" s="93"/>
      <c r="IXA941" s="93"/>
      <c r="IXB941" s="93"/>
      <c r="IXC941" s="93"/>
      <c r="IXD941" s="93"/>
      <c r="IXE941" s="93"/>
      <c r="IXF941" s="93"/>
      <c r="IXG941" s="93"/>
      <c r="IXH941" s="93"/>
      <c r="IXI941" s="93"/>
      <c r="IXJ941" s="93"/>
      <c r="IXK941" s="93"/>
      <c r="IXL941" s="93"/>
      <c r="IXM941" s="93"/>
      <c r="IXN941" s="93"/>
      <c r="IXO941" s="93"/>
      <c r="IXP941" s="93"/>
      <c r="IXQ941" s="93"/>
      <c r="IXR941" s="93"/>
      <c r="IXS941" s="93"/>
      <c r="IXT941" s="93"/>
      <c r="IXU941" s="93"/>
      <c r="IXV941" s="93"/>
      <c r="IXW941" s="93"/>
      <c r="IXX941" s="93"/>
      <c r="IXY941" s="93"/>
      <c r="IXZ941" s="93"/>
      <c r="IYA941" s="93"/>
      <c r="IYB941" s="93"/>
      <c r="IYC941" s="93"/>
      <c r="IYD941" s="93"/>
      <c r="IYE941" s="93"/>
      <c r="IYF941" s="93"/>
      <c r="IYG941" s="93"/>
      <c r="IYH941" s="93"/>
      <c r="IYI941" s="93"/>
      <c r="IYJ941" s="93"/>
      <c r="IYK941" s="93"/>
      <c r="IYL941" s="93"/>
      <c r="IYM941" s="93"/>
      <c r="IYN941" s="93"/>
      <c r="IYO941" s="93"/>
      <c r="IYP941" s="93"/>
      <c r="IYQ941" s="93"/>
      <c r="IYR941" s="93"/>
      <c r="IYS941" s="93"/>
      <c r="IYT941" s="93"/>
      <c r="IYU941" s="93"/>
      <c r="IYV941" s="93"/>
      <c r="IYW941" s="93"/>
      <c r="IYX941" s="93"/>
      <c r="IYY941" s="93"/>
      <c r="IYZ941" s="93"/>
      <c r="IZA941" s="93"/>
      <c r="IZB941" s="93"/>
      <c r="IZC941" s="93"/>
      <c r="IZD941" s="93"/>
      <c r="IZE941" s="93"/>
      <c r="IZF941" s="93"/>
      <c r="IZG941" s="93"/>
      <c r="IZH941" s="93"/>
      <c r="IZI941" s="93"/>
      <c r="IZJ941" s="93"/>
      <c r="IZK941" s="93"/>
      <c r="IZL941" s="93"/>
      <c r="IZM941" s="93"/>
      <c r="IZN941" s="93"/>
      <c r="IZO941" s="93"/>
      <c r="IZP941" s="93"/>
      <c r="IZQ941" s="93"/>
      <c r="IZR941" s="93"/>
      <c r="IZS941" s="93"/>
      <c r="IZT941" s="93"/>
      <c r="IZU941" s="93"/>
      <c r="IZV941" s="93"/>
      <c r="IZW941" s="93"/>
      <c r="IZX941" s="93"/>
      <c r="IZY941" s="93"/>
      <c r="IZZ941" s="93"/>
      <c r="JAA941" s="93"/>
      <c r="JAB941" s="93"/>
      <c r="JAC941" s="93"/>
      <c r="JAD941" s="93"/>
      <c r="JAE941" s="93"/>
      <c r="JAF941" s="93"/>
      <c r="JAG941" s="93"/>
      <c r="JAH941" s="93"/>
      <c r="JAI941" s="93"/>
      <c r="JAJ941" s="93"/>
      <c r="JAK941" s="93"/>
      <c r="JAL941" s="93"/>
      <c r="JAM941" s="93"/>
      <c r="JAN941" s="93"/>
      <c r="JAO941" s="93"/>
      <c r="JAP941" s="93"/>
      <c r="JAQ941" s="93"/>
      <c r="JAR941" s="93"/>
      <c r="JAS941" s="93"/>
      <c r="JAT941" s="93"/>
      <c r="JAU941" s="93"/>
      <c r="JAV941" s="93"/>
      <c r="JAW941" s="93"/>
      <c r="JAX941" s="93"/>
      <c r="JAY941" s="93"/>
      <c r="JAZ941" s="93"/>
      <c r="JBA941" s="93"/>
      <c r="JBB941" s="93"/>
      <c r="JBC941" s="93"/>
      <c r="JBD941" s="93"/>
      <c r="JBE941" s="93"/>
      <c r="JBF941" s="93"/>
      <c r="JBG941" s="93"/>
      <c r="JBH941" s="93"/>
      <c r="JBI941" s="93"/>
      <c r="JBJ941" s="93"/>
      <c r="JBK941" s="93"/>
      <c r="JBL941" s="93"/>
      <c r="JBM941" s="93"/>
      <c r="JBN941" s="93"/>
      <c r="JBO941" s="93"/>
      <c r="JBP941" s="93"/>
      <c r="JBQ941" s="93"/>
      <c r="JBR941" s="93"/>
      <c r="JBS941" s="93"/>
      <c r="JBT941" s="93"/>
      <c r="JBU941" s="93"/>
      <c r="JBV941" s="93"/>
      <c r="JBW941" s="93"/>
      <c r="JBX941" s="93"/>
      <c r="JBY941" s="93"/>
      <c r="JBZ941" s="93"/>
      <c r="JCA941" s="93"/>
      <c r="JCB941" s="93"/>
      <c r="JCC941" s="93"/>
      <c r="JCD941" s="93"/>
      <c r="JCE941" s="93"/>
      <c r="JCF941" s="93"/>
      <c r="JCG941" s="93"/>
      <c r="JCH941" s="93"/>
      <c r="JCI941" s="93"/>
      <c r="JCJ941" s="93"/>
      <c r="JCK941" s="93"/>
      <c r="JCL941" s="93"/>
      <c r="JCM941" s="93"/>
      <c r="JCN941" s="93"/>
      <c r="JCO941" s="93"/>
      <c r="JCP941" s="93"/>
      <c r="JCQ941" s="93"/>
      <c r="JCR941" s="93"/>
      <c r="JCS941" s="93"/>
      <c r="JCT941" s="93"/>
      <c r="JCU941" s="93"/>
      <c r="JCV941" s="93"/>
      <c r="JCW941" s="93"/>
      <c r="JCX941" s="93"/>
      <c r="JCY941" s="93"/>
      <c r="JCZ941" s="93"/>
      <c r="JDA941" s="93"/>
      <c r="JDB941" s="93"/>
      <c r="JDC941" s="93"/>
      <c r="JDD941" s="93"/>
      <c r="JDE941" s="93"/>
      <c r="JDF941" s="93"/>
      <c r="JDG941" s="93"/>
      <c r="JDH941" s="93"/>
      <c r="JDI941" s="93"/>
      <c r="JDJ941" s="93"/>
      <c r="JDK941" s="93"/>
      <c r="JDL941" s="93"/>
      <c r="JDM941" s="93"/>
      <c r="JDN941" s="93"/>
      <c r="JDO941" s="93"/>
      <c r="JDP941" s="93"/>
      <c r="JDQ941" s="93"/>
      <c r="JDR941" s="93"/>
      <c r="JDS941" s="93"/>
      <c r="JDT941" s="93"/>
      <c r="JDU941" s="93"/>
      <c r="JDV941" s="93"/>
      <c r="JDW941" s="93"/>
      <c r="JDX941" s="93"/>
      <c r="JDY941" s="93"/>
      <c r="JDZ941" s="93"/>
      <c r="JEA941" s="93"/>
      <c r="JEB941" s="93"/>
      <c r="JEC941" s="93"/>
      <c r="JED941" s="93"/>
      <c r="JEE941" s="93"/>
      <c r="JEF941" s="93"/>
      <c r="JEG941" s="93"/>
      <c r="JEH941" s="93"/>
      <c r="JEI941" s="93"/>
      <c r="JEJ941" s="93"/>
      <c r="JEK941" s="93"/>
      <c r="JEL941" s="93"/>
      <c r="JEM941" s="93"/>
      <c r="JEN941" s="93"/>
      <c r="JEO941" s="93"/>
      <c r="JEP941" s="93"/>
      <c r="JEQ941" s="93"/>
      <c r="JER941" s="93"/>
      <c r="JES941" s="93"/>
      <c r="JET941" s="93"/>
      <c r="JEU941" s="93"/>
      <c r="JEV941" s="93"/>
      <c r="JEW941" s="93"/>
      <c r="JEX941" s="93"/>
      <c r="JEY941" s="93"/>
      <c r="JEZ941" s="93"/>
      <c r="JFA941" s="93"/>
      <c r="JFB941" s="93"/>
      <c r="JFC941" s="93"/>
      <c r="JFD941" s="93"/>
      <c r="JFE941" s="93"/>
      <c r="JFF941" s="93"/>
      <c r="JFG941" s="93"/>
      <c r="JFH941" s="93"/>
      <c r="JFI941" s="93"/>
      <c r="JFJ941" s="93"/>
      <c r="JFK941" s="93"/>
      <c r="JFL941" s="93"/>
      <c r="JFM941" s="93"/>
      <c r="JFN941" s="93"/>
      <c r="JFO941" s="93"/>
      <c r="JFP941" s="93"/>
      <c r="JFQ941" s="93"/>
      <c r="JFR941" s="93"/>
      <c r="JFS941" s="93"/>
      <c r="JFT941" s="93"/>
      <c r="JFU941" s="93"/>
      <c r="JFV941" s="93"/>
      <c r="JFW941" s="93"/>
      <c r="JFX941" s="93"/>
      <c r="JFY941" s="93"/>
      <c r="JFZ941" s="93"/>
      <c r="JGA941" s="93"/>
      <c r="JGB941" s="93"/>
      <c r="JGC941" s="93"/>
      <c r="JGD941" s="93"/>
      <c r="JGE941" s="93"/>
      <c r="JGF941" s="93"/>
      <c r="JGG941" s="93"/>
      <c r="JGH941" s="93"/>
      <c r="JGI941" s="93"/>
      <c r="JGJ941" s="93"/>
      <c r="JGK941" s="93"/>
      <c r="JGL941" s="93"/>
      <c r="JGM941" s="93"/>
      <c r="JGN941" s="93"/>
      <c r="JGO941" s="93"/>
      <c r="JGP941" s="93"/>
      <c r="JGQ941" s="93"/>
      <c r="JGR941" s="93"/>
      <c r="JGS941" s="93"/>
      <c r="JGT941" s="93"/>
      <c r="JGU941" s="93"/>
      <c r="JGV941" s="93"/>
      <c r="JGW941" s="93"/>
      <c r="JGX941" s="93"/>
      <c r="JGY941" s="93"/>
      <c r="JGZ941" s="93"/>
      <c r="JHA941" s="93"/>
      <c r="JHB941" s="93"/>
      <c r="JHC941" s="93"/>
      <c r="JHD941" s="93"/>
      <c r="JHE941" s="93"/>
      <c r="JHF941" s="93"/>
      <c r="JHG941" s="93"/>
      <c r="JHH941" s="93"/>
      <c r="JHI941" s="93"/>
      <c r="JHJ941" s="93"/>
      <c r="JHK941" s="93"/>
      <c r="JHL941" s="93"/>
      <c r="JHM941" s="93"/>
      <c r="JHN941" s="93"/>
      <c r="JHO941" s="93"/>
      <c r="JHP941" s="93"/>
      <c r="JHQ941" s="93"/>
      <c r="JHR941" s="93"/>
      <c r="JHS941" s="93"/>
      <c r="JHT941" s="93"/>
      <c r="JHU941" s="93"/>
      <c r="JHV941" s="93"/>
      <c r="JHW941" s="93"/>
      <c r="JHX941" s="93"/>
      <c r="JHY941" s="93"/>
      <c r="JHZ941" s="93"/>
      <c r="JIA941" s="93"/>
      <c r="JIB941" s="93"/>
      <c r="JIC941" s="93"/>
      <c r="JID941" s="93"/>
      <c r="JIE941" s="93"/>
      <c r="JIF941" s="93"/>
      <c r="JIG941" s="93"/>
      <c r="JIH941" s="93"/>
      <c r="JII941" s="93"/>
      <c r="JIJ941" s="93"/>
      <c r="JIK941" s="93"/>
      <c r="JIL941" s="93"/>
      <c r="JIM941" s="93"/>
      <c r="JIN941" s="93"/>
      <c r="JIO941" s="93"/>
      <c r="JIP941" s="93"/>
      <c r="JIQ941" s="93"/>
      <c r="JIR941" s="93"/>
      <c r="JIS941" s="93"/>
      <c r="JIT941" s="93"/>
      <c r="JIU941" s="93"/>
      <c r="JIV941" s="93"/>
      <c r="JIW941" s="93"/>
      <c r="JIX941" s="93"/>
      <c r="JIY941" s="93"/>
      <c r="JIZ941" s="93"/>
      <c r="JJA941" s="93"/>
      <c r="JJB941" s="93"/>
      <c r="JJC941" s="93"/>
      <c r="JJD941" s="93"/>
      <c r="JJE941" s="93"/>
      <c r="JJF941" s="93"/>
      <c r="JJG941" s="93"/>
      <c r="JJH941" s="93"/>
      <c r="JJI941" s="93"/>
      <c r="JJJ941" s="93"/>
      <c r="JJK941" s="93"/>
      <c r="JJL941" s="93"/>
      <c r="JJM941" s="93"/>
      <c r="JJN941" s="93"/>
      <c r="JJO941" s="93"/>
      <c r="JJP941" s="93"/>
      <c r="JJQ941" s="93"/>
      <c r="JJR941" s="93"/>
      <c r="JJS941" s="93"/>
      <c r="JJT941" s="93"/>
      <c r="JJU941" s="93"/>
      <c r="JJV941" s="93"/>
      <c r="JJW941" s="93"/>
      <c r="JJX941" s="93"/>
      <c r="JJY941" s="93"/>
      <c r="JJZ941" s="93"/>
      <c r="JKA941" s="93"/>
      <c r="JKB941" s="93"/>
      <c r="JKC941" s="93"/>
      <c r="JKD941" s="93"/>
      <c r="JKE941" s="93"/>
      <c r="JKF941" s="93"/>
      <c r="JKG941" s="93"/>
      <c r="JKH941" s="93"/>
      <c r="JKI941" s="93"/>
      <c r="JKJ941" s="93"/>
      <c r="JKK941" s="93"/>
      <c r="JKL941" s="93"/>
      <c r="JKM941" s="93"/>
      <c r="JKN941" s="93"/>
      <c r="JKO941" s="93"/>
      <c r="JKP941" s="93"/>
      <c r="JKQ941" s="93"/>
      <c r="JKR941" s="93"/>
      <c r="JKS941" s="93"/>
      <c r="JKT941" s="93"/>
      <c r="JKU941" s="93"/>
      <c r="JKV941" s="93"/>
      <c r="JKW941" s="93"/>
      <c r="JKX941" s="93"/>
      <c r="JKY941" s="93"/>
      <c r="JKZ941" s="93"/>
      <c r="JLA941" s="93"/>
      <c r="JLB941" s="93"/>
      <c r="JLC941" s="93"/>
      <c r="JLD941" s="93"/>
      <c r="JLE941" s="93"/>
      <c r="JLF941" s="93"/>
      <c r="JLG941" s="93"/>
      <c r="JLH941" s="93"/>
      <c r="JLI941" s="93"/>
      <c r="JLJ941" s="93"/>
      <c r="JLK941" s="93"/>
      <c r="JLL941" s="93"/>
      <c r="JLM941" s="93"/>
      <c r="JLN941" s="93"/>
      <c r="JLO941" s="93"/>
      <c r="JLP941" s="93"/>
      <c r="JLQ941" s="93"/>
      <c r="JLR941" s="93"/>
      <c r="JLS941" s="93"/>
      <c r="JLT941" s="93"/>
      <c r="JLU941" s="93"/>
      <c r="JLV941" s="93"/>
      <c r="JLW941" s="93"/>
      <c r="JLX941" s="93"/>
      <c r="JLY941" s="93"/>
      <c r="JLZ941" s="93"/>
      <c r="JMA941" s="93"/>
      <c r="JMB941" s="93"/>
      <c r="JMC941" s="93"/>
      <c r="JMD941" s="93"/>
      <c r="JME941" s="93"/>
      <c r="JMF941" s="93"/>
      <c r="JMG941" s="93"/>
      <c r="JMH941" s="93"/>
      <c r="JMI941" s="93"/>
      <c r="JMJ941" s="93"/>
      <c r="JMK941" s="93"/>
      <c r="JML941" s="93"/>
      <c r="JMM941" s="93"/>
      <c r="JMN941" s="93"/>
      <c r="JMO941" s="93"/>
      <c r="JMP941" s="93"/>
      <c r="JMQ941" s="93"/>
      <c r="JMR941" s="93"/>
      <c r="JMS941" s="93"/>
      <c r="JMT941" s="93"/>
      <c r="JMU941" s="93"/>
      <c r="JMV941" s="93"/>
      <c r="JMW941" s="93"/>
      <c r="JMX941" s="93"/>
      <c r="JMY941" s="93"/>
      <c r="JMZ941" s="93"/>
      <c r="JNA941" s="93"/>
      <c r="JNB941" s="93"/>
      <c r="JNC941" s="93"/>
      <c r="JND941" s="93"/>
      <c r="JNE941" s="93"/>
      <c r="JNF941" s="93"/>
      <c r="JNG941" s="93"/>
      <c r="JNH941" s="93"/>
      <c r="JNI941" s="93"/>
      <c r="JNJ941" s="93"/>
      <c r="JNK941" s="93"/>
      <c r="JNL941" s="93"/>
      <c r="JNM941" s="93"/>
      <c r="JNN941" s="93"/>
      <c r="JNO941" s="93"/>
      <c r="JNP941" s="93"/>
      <c r="JNQ941" s="93"/>
      <c r="JNR941" s="93"/>
      <c r="JNS941" s="93"/>
      <c r="JNT941" s="93"/>
      <c r="JNU941" s="93"/>
      <c r="JNV941" s="93"/>
      <c r="JNW941" s="93"/>
      <c r="JNX941" s="93"/>
      <c r="JNY941" s="93"/>
      <c r="JNZ941" s="93"/>
      <c r="JOA941" s="93"/>
      <c r="JOB941" s="93"/>
      <c r="JOC941" s="93"/>
      <c r="JOD941" s="93"/>
      <c r="JOE941" s="93"/>
      <c r="JOF941" s="93"/>
      <c r="JOG941" s="93"/>
      <c r="JOH941" s="93"/>
      <c r="JOI941" s="93"/>
      <c r="JOJ941" s="93"/>
      <c r="JOK941" s="93"/>
      <c r="JOL941" s="93"/>
      <c r="JOM941" s="93"/>
      <c r="JON941" s="93"/>
      <c r="JOO941" s="93"/>
      <c r="JOP941" s="93"/>
      <c r="JOQ941" s="93"/>
      <c r="JOR941" s="93"/>
      <c r="JOS941" s="93"/>
      <c r="JOT941" s="93"/>
      <c r="JOU941" s="93"/>
      <c r="JOV941" s="93"/>
      <c r="JOW941" s="93"/>
      <c r="JOX941" s="93"/>
      <c r="JOY941" s="93"/>
      <c r="JOZ941" s="93"/>
      <c r="JPA941" s="93"/>
      <c r="JPB941" s="93"/>
      <c r="JPC941" s="93"/>
      <c r="JPD941" s="93"/>
      <c r="JPE941" s="93"/>
      <c r="JPF941" s="93"/>
      <c r="JPG941" s="93"/>
      <c r="JPH941" s="93"/>
      <c r="JPI941" s="93"/>
      <c r="JPJ941" s="93"/>
      <c r="JPK941" s="93"/>
      <c r="JPL941" s="93"/>
      <c r="JPM941" s="93"/>
      <c r="JPN941" s="93"/>
      <c r="JPO941" s="93"/>
      <c r="JPP941" s="93"/>
      <c r="JPQ941" s="93"/>
      <c r="JPR941" s="93"/>
      <c r="JPS941" s="93"/>
      <c r="JPT941" s="93"/>
      <c r="JPU941" s="93"/>
      <c r="JPV941" s="93"/>
      <c r="JPW941" s="93"/>
      <c r="JPX941" s="93"/>
      <c r="JPY941" s="93"/>
      <c r="JPZ941" s="93"/>
      <c r="JQA941" s="93"/>
      <c r="JQB941" s="93"/>
      <c r="JQC941" s="93"/>
      <c r="JQD941" s="93"/>
      <c r="JQE941" s="93"/>
      <c r="JQF941" s="93"/>
      <c r="JQG941" s="93"/>
      <c r="JQH941" s="93"/>
      <c r="JQI941" s="93"/>
      <c r="JQJ941" s="93"/>
      <c r="JQK941" s="93"/>
      <c r="JQL941" s="93"/>
      <c r="JQM941" s="93"/>
      <c r="JQN941" s="93"/>
      <c r="JQO941" s="93"/>
      <c r="JQP941" s="93"/>
      <c r="JQQ941" s="93"/>
      <c r="JQR941" s="93"/>
      <c r="JQS941" s="93"/>
      <c r="JQT941" s="93"/>
      <c r="JQU941" s="93"/>
      <c r="JQV941" s="93"/>
      <c r="JQW941" s="93"/>
      <c r="JQX941" s="93"/>
      <c r="JQY941" s="93"/>
      <c r="JQZ941" s="93"/>
      <c r="JRA941" s="93"/>
      <c r="JRB941" s="93"/>
      <c r="JRC941" s="93"/>
      <c r="JRD941" s="93"/>
      <c r="JRE941" s="93"/>
      <c r="JRF941" s="93"/>
      <c r="JRG941" s="93"/>
      <c r="JRH941" s="93"/>
      <c r="JRI941" s="93"/>
      <c r="JRJ941" s="93"/>
      <c r="JRK941" s="93"/>
      <c r="JRL941" s="93"/>
      <c r="JRM941" s="93"/>
      <c r="JRN941" s="93"/>
      <c r="JRO941" s="93"/>
      <c r="JRP941" s="93"/>
      <c r="JRQ941" s="93"/>
      <c r="JRR941" s="93"/>
      <c r="JRS941" s="93"/>
      <c r="JRT941" s="93"/>
      <c r="JRU941" s="93"/>
      <c r="JRV941" s="93"/>
      <c r="JRW941" s="93"/>
      <c r="JRX941" s="93"/>
      <c r="JRY941" s="93"/>
      <c r="JRZ941" s="93"/>
      <c r="JSA941" s="93"/>
      <c r="JSB941" s="93"/>
      <c r="JSC941" s="93"/>
      <c r="JSD941" s="93"/>
      <c r="JSE941" s="93"/>
      <c r="JSF941" s="93"/>
      <c r="JSG941" s="93"/>
      <c r="JSH941" s="93"/>
      <c r="JSI941" s="93"/>
      <c r="JSJ941" s="93"/>
      <c r="JSK941" s="93"/>
      <c r="JSL941" s="93"/>
      <c r="JSM941" s="93"/>
      <c r="JSN941" s="93"/>
      <c r="JSO941" s="93"/>
      <c r="JSP941" s="93"/>
      <c r="JSQ941" s="93"/>
      <c r="JSR941" s="93"/>
      <c r="JSS941" s="93"/>
      <c r="JST941" s="93"/>
      <c r="JSU941" s="93"/>
      <c r="JSV941" s="93"/>
      <c r="JSW941" s="93"/>
      <c r="JSX941" s="93"/>
      <c r="JSY941" s="93"/>
      <c r="JSZ941" s="93"/>
      <c r="JTA941" s="93"/>
      <c r="JTB941" s="93"/>
      <c r="JTC941" s="93"/>
      <c r="JTD941" s="93"/>
      <c r="JTE941" s="93"/>
      <c r="JTF941" s="93"/>
      <c r="JTG941" s="93"/>
      <c r="JTH941" s="93"/>
      <c r="JTI941" s="93"/>
      <c r="JTJ941" s="93"/>
      <c r="JTK941" s="93"/>
      <c r="JTL941" s="93"/>
      <c r="JTM941" s="93"/>
      <c r="JTN941" s="93"/>
      <c r="JTO941" s="93"/>
      <c r="JTP941" s="93"/>
      <c r="JTQ941" s="93"/>
      <c r="JTR941" s="93"/>
      <c r="JTS941" s="93"/>
      <c r="JTT941" s="93"/>
      <c r="JTU941" s="93"/>
      <c r="JTV941" s="93"/>
      <c r="JTW941" s="93"/>
      <c r="JTX941" s="93"/>
      <c r="JTY941" s="93"/>
      <c r="JTZ941" s="93"/>
      <c r="JUA941" s="93"/>
      <c r="JUB941" s="93"/>
      <c r="JUC941" s="93"/>
      <c r="JUD941" s="93"/>
      <c r="JUE941" s="93"/>
      <c r="JUF941" s="93"/>
      <c r="JUG941" s="93"/>
      <c r="JUH941" s="93"/>
      <c r="JUI941" s="93"/>
      <c r="JUJ941" s="93"/>
      <c r="JUK941" s="93"/>
      <c r="JUL941" s="93"/>
      <c r="JUM941" s="93"/>
      <c r="JUN941" s="93"/>
      <c r="JUO941" s="93"/>
      <c r="JUP941" s="93"/>
      <c r="JUQ941" s="93"/>
      <c r="JUR941" s="93"/>
      <c r="JUS941" s="93"/>
      <c r="JUT941" s="93"/>
      <c r="JUU941" s="93"/>
      <c r="JUV941" s="93"/>
      <c r="JUW941" s="93"/>
      <c r="JUX941" s="93"/>
      <c r="JUY941" s="93"/>
      <c r="JUZ941" s="93"/>
      <c r="JVA941" s="93"/>
      <c r="JVB941" s="93"/>
      <c r="JVC941" s="93"/>
      <c r="JVD941" s="93"/>
      <c r="JVE941" s="93"/>
      <c r="JVF941" s="93"/>
      <c r="JVG941" s="93"/>
      <c r="JVH941" s="93"/>
      <c r="JVI941" s="93"/>
      <c r="JVJ941" s="93"/>
      <c r="JVK941" s="93"/>
      <c r="JVL941" s="93"/>
      <c r="JVM941" s="93"/>
      <c r="JVN941" s="93"/>
      <c r="JVO941" s="93"/>
      <c r="JVP941" s="93"/>
      <c r="JVQ941" s="93"/>
      <c r="JVR941" s="93"/>
      <c r="JVS941" s="93"/>
      <c r="JVT941" s="93"/>
      <c r="JVU941" s="93"/>
      <c r="JVV941" s="93"/>
      <c r="JVW941" s="93"/>
      <c r="JVX941" s="93"/>
      <c r="JVY941" s="93"/>
      <c r="JVZ941" s="93"/>
      <c r="JWA941" s="93"/>
      <c r="JWB941" s="93"/>
      <c r="JWC941" s="93"/>
      <c r="JWD941" s="93"/>
      <c r="JWE941" s="93"/>
      <c r="JWF941" s="93"/>
      <c r="JWG941" s="93"/>
      <c r="JWH941" s="93"/>
      <c r="JWI941" s="93"/>
      <c r="JWJ941" s="93"/>
      <c r="JWK941" s="93"/>
      <c r="JWL941" s="93"/>
      <c r="JWM941" s="93"/>
      <c r="JWN941" s="93"/>
      <c r="JWO941" s="93"/>
      <c r="JWP941" s="93"/>
      <c r="JWQ941" s="93"/>
      <c r="JWR941" s="93"/>
      <c r="JWS941" s="93"/>
      <c r="JWT941" s="93"/>
      <c r="JWU941" s="93"/>
      <c r="JWV941" s="93"/>
      <c r="JWW941" s="93"/>
      <c r="JWX941" s="93"/>
      <c r="JWY941" s="93"/>
      <c r="JWZ941" s="93"/>
      <c r="JXA941" s="93"/>
      <c r="JXB941" s="93"/>
      <c r="JXC941" s="93"/>
      <c r="JXD941" s="93"/>
      <c r="JXE941" s="93"/>
      <c r="JXF941" s="93"/>
      <c r="JXG941" s="93"/>
      <c r="JXH941" s="93"/>
      <c r="JXI941" s="93"/>
      <c r="JXJ941" s="93"/>
      <c r="JXK941" s="93"/>
      <c r="JXL941" s="93"/>
      <c r="JXM941" s="93"/>
      <c r="JXN941" s="93"/>
      <c r="JXO941" s="93"/>
      <c r="JXP941" s="93"/>
      <c r="JXQ941" s="93"/>
      <c r="JXR941" s="93"/>
      <c r="JXS941" s="93"/>
      <c r="JXT941" s="93"/>
      <c r="JXU941" s="93"/>
      <c r="JXV941" s="93"/>
      <c r="JXW941" s="93"/>
      <c r="JXX941" s="93"/>
      <c r="JXY941" s="93"/>
      <c r="JXZ941" s="93"/>
      <c r="JYA941" s="93"/>
      <c r="JYB941" s="93"/>
      <c r="JYC941" s="93"/>
      <c r="JYD941" s="93"/>
      <c r="JYE941" s="93"/>
      <c r="JYF941" s="93"/>
      <c r="JYG941" s="93"/>
      <c r="JYH941" s="93"/>
      <c r="JYI941" s="93"/>
      <c r="JYJ941" s="93"/>
      <c r="JYK941" s="93"/>
      <c r="JYL941" s="93"/>
      <c r="JYM941" s="93"/>
      <c r="JYN941" s="93"/>
      <c r="JYO941" s="93"/>
      <c r="JYP941" s="93"/>
      <c r="JYQ941" s="93"/>
      <c r="JYR941" s="93"/>
      <c r="JYS941" s="93"/>
      <c r="JYT941" s="93"/>
      <c r="JYU941" s="93"/>
      <c r="JYV941" s="93"/>
      <c r="JYW941" s="93"/>
      <c r="JYX941" s="93"/>
      <c r="JYY941" s="93"/>
      <c r="JYZ941" s="93"/>
      <c r="JZA941" s="93"/>
      <c r="JZB941" s="93"/>
      <c r="JZC941" s="93"/>
      <c r="JZD941" s="93"/>
      <c r="JZE941" s="93"/>
      <c r="JZF941" s="93"/>
      <c r="JZG941" s="93"/>
      <c r="JZH941" s="93"/>
      <c r="JZI941" s="93"/>
      <c r="JZJ941" s="93"/>
      <c r="JZK941" s="93"/>
      <c r="JZL941" s="93"/>
      <c r="JZM941" s="93"/>
      <c r="JZN941" s="93"/>
      <c r="JZO941" s="93"/>
      <c r="JZP941" s="93"/>
      <c r="JZQ941" s="93"/>
      <c r="JZR941" s="93"/>
      <c r="JZS941" s="93"/>
      <c r="JZT941" s="93"/>
      <c r="JZU941" s="93"/>
      <c r="JZV941" s="93"/>
      <c r="JZW941" s="93"/>
      <c r="JZX941" s="93"/>
      <c r="JZY941" s="93"/>
      <c r="JZZ941" s="93"/>
      <c r="KAA941" s="93"/>
      <c r="KAB941" s="93"/>
      <c r="KAC941" s="93"/>
      <c r="KAD941" s="93"/>
      <c r="KAE941" s="93"/>
      <c r="KAF941" s="93"/>
      <c r="KAG941" s="93"/>
      <c r="KAH941" s="93"/>
      <c r="KAI941" s="93"/>
      <c r="KAJ941" s="93"/>
      <c r="KAK941" s="93"/>
      <c r="KAL941" s="93"/>
      <c r="KAM941" s="93"/>
      <c r="KAN941" s="93"/>
      <c r="KAO941" s="93"/>
      <c r="KAP941" s="93"/>
      <c r="KAQ941" s="93"/>
      <c r="KAR941" s="93"/>
      <c r="KAS941" s="93"/>
      <c r="KAT941" s="93"/>
      <c r="KAU941" s="93"/>
      <c r="KAV941" s="93"/>
      <c r="KAW941" s="93"/>
      <c r="KAX941" s="93"/>
      <c r="KAY941" s="93"/>
      <c r="KAZ941" s="93"/>
      <c r="KBA941" s="93"/>
      <c r="KBB941" s="93"/>
      <c r="KBC941" s="93"/>
      <c r="KBD941" s="93"/>
      <c r="KBE941" s="93"/>
      <c r="KBF941" s="93"/>
      <c r="KBG941" s="93"/>
      <c r="KBH941" s="93"/>
      <c r="KBI941" s="93"/>
      <c r="KBJ941" s="93"/>
      <c r="KBK941" s="93"/>
      <c r="KBL941" s="93"/>
      <c r="KBM941" s="93"/>
      <c r="KBN941" s="93"/>
      <c r="KBO941" s="93"/>
      <c r="KBP941" s="93"/>
      <c r="KBQ941" s="93"/>
      <c r="KBR941" s="93"/>
      <c r="KBS941" s="93"/>
      <c r="KBT941" s="93"/>
      <c r="KBU941" s="93"/>
      <c r="KBV941" s="93"/>
      <c r="KBW941" s="93"/>
      <c r="KBX941" s="93"/>
      <c r="KBY941" s="93"/>
      <c r="KBZ941" s="93"/>
      <c r="KCA941" s="93"/>
      <c r="KCB941" s="93"/>
      <c r="KCC941" s="93"/>
      <c r="KCD941" s="93"/>
      <c r="KCE941" s="93"/>
      <c r="KCF941" s="93"/>
      <c r="KCG941" s="93"/>
      <c r="KCH941" s="93"/>
      <c r="KCI941" s="93"/>
      <c r="KCJ941" s="93"/>
      <c r="KCK941" s="93"/>
      <c r="KCL941" s="93"/>
      <c r="KCM941" s="93"/>
      <c r="KCN941" s="93"/>
      <c r="KCO941" s="93"/>
      <c r="KCP941" s="93"/>
      <c r="KCQ941" s="93"/>
      <c r="KCR941" s="93"/>
      <c r="KCS941" s="93"/>
      <c r="KCT941" s="93"/>
      <c r="KCU941" s="93"/>
      <c r="KCV941" s="93"/>
      <c r="KCW941" s="93"/>
      <c r="KCX941" s="93"/>
      <c r="KCY941" s="93"/>
      <c r="KCZ941" s="93"/>
      <c r="KDA941" s="93"/>
      <c r="KDB941" s="93"/>
      <c r="KDC941" s="93"/>
      <c r="KDD941" s="93"/>
      <c r="KDE941" s="93"/>
      <c r="KDF941" s="93"/>
      <c r="KDG941" s="93"/>
      <c r="KDH941" s="93"/>
      <c r="KDI941" s="93"/>
      <c r="KDJ941" s="93"/>
      <c r="KDK941" s="93"/>
      <c r="KDL941" s="93"/>
      <c r="KDM941" s="93"/>
      <c r="KDN941" s="93"/>
      <c r="KDO941" s="93"/>
      <c r="KDP941" s="93"/>
      <c r="KDQ941" s="93"/>
      <c r="KDR941" s="93"/>
      <c r="KDS941" s="93"/>
      <c r="KDT941" s="93"/>
      <c r="KDU941" s="93"/>
      <c r="KDV941" s="93"/>
      <c r="KDW941" s="93"/>
      <c r="KDX941" s="93"/>
      <c r="KDY941" s="93"/>
      <c r="KDZ941" s="93"/>
      <c r="KEA941" s="93"/>
      <c r="KEB941" s="93"/>
      <c r="KEC941" s="93"/>
      <c r="KED941" s="93"/>
      <c r="KEE941" s="93"/>
      <c r="KEF941" s="93"/>
      <c r="KEG941" s="93"/>
      <c r="KEH941" s="93"/>
      <c r="KEI941" s="93"/>
      <c r="KEJ941" s="93"/>
      <c r="KEK941" s="93"/>
      <c r="KEL941" s="93"/>
      <c r="KEM941" s="93"/>
      <c r="KEN941" s="93"/>
      <c r="KEO941" s="93"/>
      <c r="KEP941" s="93"/>
      <c r="KEQ941" s="93"/>
      <c r="KER941" s="93"/>
      <c r="KES941" s="93"/>
      <c r="KET941" s="93"/>
      <c r="KEU941" s="93"/>
      <c r="KEV941" s="93"/>
      <c r="KEW941" s="93"/>
      <c r="KEX941" s="93"/>
      <c r="KEY941" s="93"/>
      <c r="KEZ941" s="93"/>
      <c r="KFA941" s="93"/>
      <c r="KFB941" s="93"/>
      <c r="KFC941" s="93"/>
      <c r="KFD941" s="93"/>
      <c r="KFE941" s="93"/>
      <c r="KFF941" s="93"/>
      <c r="KFG941" s="93"/>
      <c r="KFH941" s="93"/>
      <c r="KFI941" s="93"/>
      <c r="KFJ941" s="93"/>
      <c r="KFK941" s="93"/>
      <c r="KFL941" s="93"/>
      <c r="KFM941" s="93"/>
      <c r="KFN941" s="93"/>
      <c r="KFO941" s="93"/>
      <c r="KFP941" s="93"/>
      <c r="KFQ941" s="93"/>
      <c r="KFR941" s="93"/>
      <c r="KFS941" s="93"/>
      <c r="KFT941" s="93"/>
      <c r="KFU941" s="93"/>
      <c r="KFV941" s="93"/>
      <c r="KFW941" s="93"/>
      <c r="KFX941" s="93"/>
      <c r="KFY941" s="93"/>
      <c r="KFZ941" s="93"/>
      <c r="KGA941" s="93"/>
      <c r="KGB941" s="93"/>
      <c r="KGC941" s="93"/>
      <c r="KGD941" s="93"/>
      <c r="KGE941" s="93"/>
      <c r="KGF941" s="93"/>
      <c r="KGG941" s="93"/>
      <c r="KGH941" s="93"/>
      <c r="KGI941" s="93"/>
      <c r="KGJ941" s="93"/>
      <c r="KGK941" s="93"/>
      <c r="KGL941" s="93"/>
      <c r="KGM941" s="93"/>
      <c r="KGN941" s="93"/>
      <c r="KGO941" s="93"/>
      <c r="KGP941" s="93"/>
      <c r="KGQ941" s="93"/>
      <c r="KGR941" s="93"/>
      <c r="KGS941" s="93"/>
      <c r="KGT941" s="93"/>
      <c r="KGU941" s="93"/>
      <c r="KGV941" s="93"/>
      <c r="KGW941" s="93"/>
      <c r="KGX941" s="93"/>
      <c r="KGY941" s="93"/>
      <c r="KGZ941" s="93"/>
      <c r="KHA941" s="93"/>
      <c r="KHB941" s="93"/>
      <c r="KHC941" s="93"/>
      <c r="KHD941" s="93"/>
      <c r="KHE941" s="93"/>
      <c r="KHF941" s="93"/>
      <c r="KHG941" s="93"/>
      <c r="KHH941" s="93"/>
      <c r="KHI941" s="93"/>
      <c r="KHJ941" s="93"/>
      <c r="KHK941" s="93"/>
      <c r="KHL941" s="93"/>
      <c r="KHM941" s="93"/>
      <c r="KHN941" s="93"/>
      <c r="KHO941" s="93"/>
      <c r="KHP941" s="93"/>
      <c r="KHQ941" s="93"/>
      <c r="KHR941" s="93"/>
      <c r="KHS941" s="93"/>
      <c r="KHT941" s="93"/>
      <c r="KHU941" s="93"/>
      <c r="KHV941" s="93"/>
      <c r="KHW941" s="93"/>
      <c r="KHX941" s="93"/>
      <c r="KHY941" s="93"/>
      <c r="KHZ941" s="93"/>
      <c r="KIA941" s="93"/>
      <c r="KIB941" s="93"/>
      <c r="KIC941" s="93"/>
      <c r="KID941" s="93"/>
      <c r="KIE941" s="93"/>
      <c r="KIF941" s="93"/>
      <c r="KIG941" s="93"/>
      <c r="KIH941" s="93"/>
      <c r="KII941" s="93"/>
      <c r="KIJ941" s="93"/>
      <c r="KIK941" s="93"/>
      <c r="KIL941" s="93"/>
      <c r="KIM941" s="93"/>
      <c r="KIN941" s="93"/>
      <c r="KIO941" s="93"/>
      <c r="KIP941" s="93"/>
      <c r="KIQ941" s="93"/>
      <c r="KIR941" s="93"/>
      <c r="KIS941" s="93"/>
      <c r="KIT941" s="93"/>
      <c r="KIU941" s="93"/>
      <c r="KIV941" s="93"/>
      <c r="KIW941" s="93"/>
      <c r="KIX941" s="93"/>
      <c r="KIY941" s="93"/>
      <c r="KIZ941" s="93"/>
      <c r="KJA941" s="93"/>
      <c r="KJB941" s="93"/>
      <c r="KJC941" s="93"/>
      <c r="KJD941" s="93"/>
      <c r="KJE941" s="93"/>
      <c r="KJF941" s="93"/>
      <c r="KJG941" s="93"/>
      <c r="KJH941" s="93"/>
      <c r="KJI941" s="93"/>
      <c r="KJJ941" s="93"/>
      <c r="KJK941" s="93"/>
      <c r="KJL941" s="93"/>
      <c r="KJM941" s="93"/>
      <c r="KJN941" s="93"/>
      <c r="KJO941" s="93"/>
      <c r="KJP941" s="93"/>
      <c r="KJQ941" s="93"/>
      <c r="KJR941" s="93"/>
      <c r="KJS941" s="93"/>
      <c r="KJT941" s="93"/>
      <c r="KJU941" s="93"/>
      <c r="KJV941" s="93"/>
      <c r="KJW941" s="93"/>
      <c r="KJX941" s="93"/>
      <c r="KJY941" s="93"/>
      <c r="KJZ941" s="93"/>
      <c r="KKA941" s="93"/>
      <c r="KKB941" s="93"/>
      <c r="KKC941" s="93"/>
      <c r="KKD941" s="93"/>
      <c r="KKE941" s="93"/>
      <c r="KKF941" s="93"/>
      <c r="KKG941" s="93"/>
      <c r="KKH941" s="93"/>
      <c r="KKI941" s="93"/>
      <c r="KKJ941" s="93"/>
      <c r="KKK941" s="93"/>
      <c r="KKL941" s="93"/>
      <c r="KKM941" s="93"/>
      <c r="KKN941" s="93"/>
      <c r="KKO941" s="93"/>
      <c r="KKP941" s="93"/>
      <c r="KKQ941" s="93"/>
      <c r="KKR941" s="93"/>
      <c r="KKS941" s="93"/>
      <c r="KKT941" s="93"/>
      <c r="KKU941" s="93"/>
      <c r="KKV941" s="93"/>
      <c r="KKW941" s="93"/>
      <c r="KKX941" s="93"/>
      <c r="KKY941" s="93"/>
      <c r="KKZ941" s="93"/>
      <c r="KLA941" s="93"/>
      <c r="KLB941" s="93"/>
      <c r="KLC941" s="93"/>
      <c r="KLD941" s="93"/>
      <c r="KLE941" s="93"/>
      <c r="KLF941" s="93"/>
      <c r="KLG941" s="93"/>
      <c r="KLH941" s="93"/>
      <c r="KLI941" s="93"/>
      <c r="KLJ941" s="93"/>
      <c r="KLK941" s="93"/>
      <c r="KLL941" s="93"/>
      <c r="KLM941" s="93"/>
      <c r="KLN941" s="93"/>
      <c r="KLO941" s="93"/>
      <c r="KLP941" s="93"/>
      <c r="KLQ941" s="93"/>
      <c r="KLR941" s="93"/>
      <c r="KLS941" s="93"/>
      <c r="KLT941" s="93"/>
      <c r="KLU941" s="93"/>
      <c r="KLV941" s="93"/>
      <c r="KLW941" s="93"/>
      <c r="KLX941" s="93"/>
      <c r="KLY941" s="93"/>
      <c r="KLZ941" s="93"/>
      <c r="KMA941" s="93"/>
      <c r="KMB941" s="93"/>
      <c r="KMC941" s="93"/>
      <c r="KMD941" s="93"/>
      <c r="KME941" s="93"/>
      <c r="KMF941" s="93"/>
      <c r="KMG941" s="93"/>
      <c r="KMH941" s="93"/>
      <c r="KMI941" s="93"/>
      <c r="KMJ941" s="93"/>
      <c r="KMK941" s="93"/>
      <c r="KML941" s="93"/>
      <c r="KMM941" s="93"/>
      <c r="KMN941" s="93"/>
      <c r="KMO941" s="93"/>
      <c r="KMP941" s="93"/>
      <c r="KMQ941" s="93"/>
      <c r="KMR941" s="93"/>
      <c r="KMS941" s="93"/>
      <c r="KMT941" s="93"/>
      <c r="KMU941" s="93"/>
      <c r="KMV941" s="93"/>
      <c r="KMW941" s="93"/>
      <c r="KMX941" s="93"/>
      <c r="KMY941" s="93"/>
      <c r="KMZ941" s="93"/>
      <c r="KNA941" s="93"/>
      <c r="KNB941" s="93"/>
      <c r="KNC941" s="93"/>
      <c r="KND941" s="93"/>
      <c r="KNE941" s="93"/>
      <c r="KNF941" s="93"/>
      <c r="KNG941" s="93"/>
      <c r="KNH941" s="93"/>
      <c r="KNI941" s="93"/>
      <c r="KNJ941" s="93"/>
      <c r="KNK941" s="93"/>
      <c r="KNL941" s="93"/>
      <c r="KNM941" s="93"/>
      <c r="KNN941" s="93"/>
      <c r="KNO941" s="93"/>
      <c r="KNP941" s="93"/>
      <c r="KNQ941" s="93"/>
      <c r="KNR941" s="93"/>
      <c r="KNS941" s="93"/>
      <c r="KNT941" s="93"/>
      <c r="KNU941" s="93"/>
      <c r="KNV941" s="93"/>
      <c r="KNW941" s="93"/>
      <c r="KNX941" s="93"/>
      <c r="KNY941" s="93"/>
      <c r="KNZ941" s="93"/>
      <c r="KOA941" s="93"/>
      <c r="KOB941" s="93"/>
      <c r="KOC941" s="93"/>
      <c r="KOD941" s="93"/>
      <c r="KOE941" s="93"/>
      <c r="KOF941" s="93"/>
      <c r="KOG941" s="93"/>
      <c r="KOH941" s="93"/>
      <c r="KOI941" s="93"/>
      <c r="KOJ941" s="93"/>
      <c r="KOK941" s="93"/>
      <c r="KOL941" s="93"/>
      <c r="KOM941" s="93"/>
      <c r="KON941" s="93"/>
      <c r="KOO941" s="93"/>
      <c r="KOP941" s="93"/>
      <c r="KOQ941" s="93"/>
      <c r="KOR941" s="93"/>
      <c r="KOS941" s="93"/>
      <c r="KOT941" s="93"/>
      <c r="KOU941" s="93"/>
      <c r="KOV941" s="93"/>
      <c r="KOW941" s="93"/>
      <c r="KOX941" s="93"/>
      <c r="KOY941" s="93"/>
      <c r="KOZ941" s="93"/>
      <c r="KPA941" s="93"/>
      <c r="KPB941" s="93"/>
      <c r="KPC941" s="93"/>
      <c r="KPD941" s="93"/>
      <c r="KPE941" s="93"/>
      <c r="KPF941" s="93"/>
      <c r="KPG941" s="93"/>
      <c r="KPH941" s="93"/>
      <c r="KPI941" s="93"/>
      <c r="KPJ941" s="93"/>
      <c r="KPK941" s="93"/>
      <c r="KPL941" s="93"/>
      <c r="KPM941" s="93"/>
      <c r="KPN941" s="93"/>
      <c r="KPO941" s="93"/>
      <c r="KPP941" s="93"/>
      <c r="KPQ941" s="93"/>
      <c r="KPR941" s="93"/>
      <c r="KPS941" s="93"/>
      <c r="KPT941" s="93"/>
      <c r="KPU941" s="93"/>
      <c r="KPV941" s="93"/>
      <c r="KPW941" s="93"/>
      <c r="KPX941" s="93"/>
      <c r="KPY941" s="93"/>
      <c r="KPZ941" s="93"/>
      <c r="KQA941" s="93"/>
      <c r="KQB941" s="93"/>
      <c r="KQC941" s="93"/>
      <c r="KQD941" s="93"/>
      <c r="KQE941" s="93"/>
      <c r="KQF941" s="93"/>
      <c r="KQG941" s="93"/>
      <c r="KQH941" s="93"/>
      <c r="KQI941" s="93"/>
      <c r="KQJ941" s="93"/>
      <c r="KQK941" s="93"/>
      <c r="KQL941" s="93"/>
      <c r="KQM941" s="93"/>
      <c r="KQN941" s="93"/>
      <c r="KQO941" s="93"/>
      <c r="KQP941" s="93"/>
      <c r="KQQ941" s="93"/>
      <c r="KQR941" s="93"/>
      <c r="KQS941" s="93"/>
      <c r="KQT941" s="93"/>
      <c r="KQU941" s="93"/>
      <c r="KQV941" s="93"/>
      <c r="KQW941" s="93"/>
      <c r="KQX941" s="93"/>
      <c r="KQY941" s="93"/>
      <c r="KQZ941" s="93"/>
      <c r="KRA941" s="93"/>
      <c r="KRB941" s="93"/>
      <c r="KRC941" s="93"/>
      <c r="KRD941" s="93"/>
      <c r="KRE941" s="93"/>
      <c r="KRF941" s="93"/>
      <c r="KRG941" s="93"/>
      <c r="KRH941" s="93"/>
      <c r="KRI941" s="93"/>
      <c r="KRJ941" s="93"/>
      <c r="KRK941" s="93"/>
      <c r="KRL941" s="93"/>
      <c r="KRM941" s="93"/>
      <c r="KRN941" s="93"/>
      <c r="KRO941" s="93"/>
      <c r="KRP941" s="93"/>
      <c r="KRQ941" s="93"/>
      <c r="KRR941" s="93"/>
      <c r="KRS941" s="93"/>
      <c r="KRT941" s="93"/>
      <c r="KRU941" s="93"/>
      <c r="KRV941" s="93"/>
      <c r="KRW941" s="93"/>
      <c r="KRX941" s="93"/>
      <c r="KRY941" s="93"/>
      <c r="KRZ941" s="93"/>
      <c r="KSA941" s="93"/>
      <c r="KSB941" s="93"/>
      <c r="KSC941" s="93"/>
      <c r="KSD941" s="93"/>
      <c r="KSE941" s="93"/>
      <c r="KSF941" s="93"/>
      <c r="KSG941" s="93"/>
      <c r="KSH941" s="93"/>
      <c r="KSI941" s="93"/>
      <c r="KSJ941" s="93"/>
      <c r="KSK941" s="93"/>
      <c r="KSL941" s="93"/>
      <c r="KSM941" s="93"/>
      <c r="KSN941" s="93"/>
      <c r="KSO941" s="93"/>
      <c r="KSP941" s="93"/>
      <c r="KSQ941" s="93"/>
      <c r="KSR941" s="93"/>
      <c r="KSS941" s="93"/>
      <c r="KST941" s="93"/>
      <c r="KSU941" s="93"/>
      <c r="KSV941" s="93"/>
      <c r="KSW941" s="93"/>
      <c r="KSX941" s="93"/>
      <c r="KSY941" s="93"/>
      <c r="KSZ941" s="93"/>
      <c r="KTA941" s="93"/>
      <c r="KTB941" s="93"/>
      <c r="KTC941" s="93"/>
      <c r="KTD941" s="93"/>
      <c r="KTE941" s="93"/>
      <c r="KTF941" s="93"/>
      <c r="KTG941" s="93"/>
      <c r="KTH941" s="93"/>
      <c r="KTI941" s="93"/>
      <c r="KTJ941" s="93"/>
      <c r="KTK941" s="93"/>
      <c r="KTL941" s="93"/>
      <c r="KTM941" s="93"/>
      <c r="KTN941" s="93"/>
      <c r="KTO941" s="93"/>
      <c r="KTP941" s="93"/>
      <c r="KTQ941" s="93"/>
      <c r="KTR941" s="93"/>
      <c r="KTS941" s="93"/>
      <c r="KTT941" s="93"/>
      <c r="KTU941" s="93"/>
      <c r="KTV941" s="93"/>
      <c r="KTW941" s="93"/>
      <c r="KTX941" s="93"/>
      <c r="KTY941" s="93"/>
      <c r="KTZ941" s="93"/>
      <c r="KUA941" s="93"/>
      <c r="KUB941" s="93"/>
      <c r="KUC941" s="93"/>
      <c r="KUD941" s="93"/>
      <c r="KUE941" s="93"/>
      <c r="KUF941" s="93"/>
      <c r="KUG941" s="93"/>
      <c r="KUH941" s="93"/>
      <c r="KUI941" s="93"/>
      <c r="KUJ941" s="93"/>
      <c r="KUK941" s="93"/>
      <c r="KUL941" s="93"/>
      <c r="KUM941" s="93"/>
      <c r="KUN941" s="93"/>
      <c r="KUO941" s="93"/>
      <c r="KUP941" s="93"/>
      <c r="KUQ941" s="93"/>
      <c r="KUR941" s="93"/>
      <c r="KUS941" s="93"/>
      <c r="KUT941" s="93"/>
      <c r="KUU941" s="93"/>
      <c r="KUV941" s="93"/>
      <c r="KUW941" s="93"/>
      <c r="KUX941" s="93"/>
      <c r="KUY941" s="93"/>
      <c r="KUZ941" s="93"/>
      <c r="KVA941" s="93"/>
      <c r="KVB941" s="93"/>
      <c r="KVC941" s="93"/>
      <c r="KVD941" s="93"/>
      <c r="KVE941" s="93"/>
      <c r="KVF941" s="93"/>
      <c r="KVG941" s="93"/>
      <c r="KVH941" s="93"/>
      <c r="KVI941" s="93"/>
      <c r="KVJ941" s="93"/>
      <c r="KVK941" s="93"/>
      <c r="KVL941" s="93"/>
      <c r="KVM941" s="93"/>
      <c r="KVN941" s="93"/>
      <c r="KVO941" s="93"/>
      <c r="KVP941" s="93"/>
      <c r="KVQ941" s="93"/>
      <c r="KVR941" s="93"/>
      <c r="KVS941" s="93"/>
      <c r="KVT941" s="93"/>
      <c r="KVU941" s="93"/>
      <c r="KVV941" s="93"/>
      <c r="KVW941" s="93"/>
      <c r="KVX941" s="93"/>
      <c r="KVY941" s="93"/>
      <c r="KVZ941" s="93"/>
      <c r="KWA941" s="93"/>
      <c r="KWB941" s="93"/>
      <c r="KWC941" s="93"/>
      <c r="KWD941" s="93"/>
      <c r="KWE941" s="93"/>
      <c r="KWF941" s="93"/>
      <c r="KWG941" s="93"/>
      <c r="KWH941" s="93"/>
      <c r="KWI941" s="93"/>
      <c r="KWJ941" s="93"/>
      <c r="KWK941" s="93"/>
      <c r="KWL941" s="93"/>
      <c r="KWM941" s="93"/>
      <c r="KWN941" s="93"/>
      <c r="KWO941" s="93"/>
      <c r="KWP941" s="93"/>
      <c r="KWQ941" s="93"/>
      <c r="KWR941" s="93"/>
      <c r="KWS941" s="93"/>
      <c r="KWT941" s="93"/>
      <c r="KWU941" s="93"/>
      <c r="KWV941" s="93"/>
      <c r="KWW941" s="93"/>
      <c r="KWX941" s="93"/>
      <c r="KWY941" s="93"/>
      <c r="KWZ941" s="93"/>
      <c r="KXA941" s="93"/>
      <c r="KXB941" s="93"/>
      <c r="KXC941" s="93"/>
      <c r="KXD941" s="93"/>
      <c r="KXE941" s="93"/>
      <c r="KXF941" s="93"/>
      <c r="KXG941" s="93"/>
      <c r="KXH941" s="93"/>
      <c r="KXI941" s="93"/>
      <c r="KXJ941" s="93"/>
      <c r="KXK941" s="93"/>
      <c r="KXL941" s="93"/>
      <c r="KXM941" s="93"/>
      <c r="KXN941" s="93"/>
      <c r="KXO941" s="93"/>
      <c r="KXP941" s="93"/>
      <c r="KXQ941" s="93"/>
      <c r="KXR941" s="93"/>
      <c r="KXS941" s="93"/>
      <c r="KXT941" s="93"/>
      <c r="KXU941" s="93"/>
      <c r="KXV941" s="93"/>
      <c r="KXW941" s="93"/>
      <c r="KXX941" s="93"/>
      <c r="KXY941" s="93"/>
      <c r="KXZ941" s="93"/>
      <c r="KYA941" s="93"/>
      <c r="KYB941" s="93"/>
      <c r="KYC941" s="93"/>
      <c r="KYD941" s="93"/>
      <c r="KYE941" s="93"/>
      <c r="KYF941" s="93"/>
      <c r="KYG941" s="93"/>
      <c r="KYH941" s="93"/>
      <c r="KYI941" s="93"/>
      <c r="KYJ941" s="93"/>
      <c r="KYK941" s="93"/>
      <c r="KYL941" s="93"/>
      <c r="KYM941" s="93"/>
      <c r="KYN941" s="93"/>
      <c r="KYO941" s="93"/>
      <c r="KYP941" s="93"/>
      <c r="KYQ941" s="93"/>
      <c r="KYR941" s="93"/>
      <c r="KYS941" s="93"/>
      <c r="KYT941" s="93"/>
      <c r="KYU941" s="93"/>
      <c r="KYV941" s="93"/>
      <c r="KYW941" s="93"/>
      <c r="KYX941" s="93"/>
      <c r="KYY941" s="93"/>
      <c r="KYZ941" s="93"/>
      <c r="KZA941" s="93"/>
      <c r="KZB941" s="93"/>
      <c r="KZC941" s="93"/>
      <c r="KZD941" s="93"/>
      <c r="KZE941" s="93"/>
      <c r="KZF941" s="93"/>
      <c r="KZG941" s="93"/>
      <c r="KZH941" s="93"/>
      <c r="KZI941" s="93"/>
      <c r="KZJ941" s="93"/>
      <c r="KZK941" s="93"/>
      <c r="KZL941" s="93"/>
      <c r="KZM941" s="93"/>
      <c r="KZN941" s="93"/>
      <c r="KZO941" s="93"/>
      <c r="KZP941" s="93"/>
      <c r="KZQ941" s="93"/>
      <c r="KZR941" s="93"/>
      <c r="KZS941" s="93"/>
      <c r="KZT941" s="93"/>
      <c r="KZU941" s="93"/>
      <c r="KZV941" s="93"/>
      <c r="KZW941" s="93"/>
      <c r="KZX941" s="93"/>
      <c r="KZY941" s="93"/>
      <c r="KZZ941" s="93"/>
      <c r="LAA941" s="93"/>
      <c r="LAB941" s="93"/>
      <c r="LAC941" s="93"/>
      <c r="LAD941" s="93"/>
      <c r="LAE941" s="93"/>
      <c r="LAF941" s="93"/>
      <c r="LAG941" s="93"/>
      <c r="LAH941" s="93"/>
      <c r="LAI941" s="93"/>
      <c r="LAJ941" s="93"/>
      <c r="LAK941" s="93"/>
      <c r="LAL941" s="93"/>
      <c r="LAM941" s="93"/>
      <c r="LAN941" s="93"/>
      <c r="LAO941" s="93"/>
      <c r="LAP941" s="93"/>
      <c r="LAQ941" s="93"/>
      <c r="LAR941" s="93"/>
      <c r="LAS941" s="93"/>
      <c r="LAT941" s="93"/>
      <c r="LAU941" s="93"/>
      <c r="LAV941" s="93"/>
      <c r="LAW941" s="93"/>
      <c r="LAX941" s="93"/>
      <c r="LAY941" s="93"/>
      <c r="LAZ941" s="93"/>
      <c r="LBA941" s="93"/>
      <c r="LBB941" s="93"/>
      <c r="LBC941" s="93"/>
      <c r="LBD941" s="93"/>
      <c r="LBE941" s="93"/>
      <c r="LBF941" s="93"/>
      <c r="LBG941" s="93"/>
      <c r="LBH941" s="93"/>
      <c r="LBI941" s="93"/>
      <c r="LBJ941" s="93"/>
      <c r="LBK941" s="93"/>
      <c r="LBL941" s="93"/>
      <c r="LBM941" s="93"/>
      <c r="LBN941" s="93"/>
      <c r="LBO941" s="93"/>
      <c r="LBP941" s="93"/>
      <c r="LBQ941" s="93"/>
      <c r="LBR941" s="93"/>
      <c r="LBS941" s="93"/>
      <c r="LBT941" s="93"/>
      <c r="LBU941" s="93"/>
      <c r="LBV941" s="93"/>
      <c r="LBW941" s="93"/>
      <c r="LBX941" s="93"/>
      <c r="LBY941" s="93"/>
      <c r="LBZ941" s="93"/>
      <c r="LCA941" s="93"/>
      <c r="LCB941" s="93"/>
      <c r="LCC941" s="93"/>
      <c r="LCD941" s="93"/>
      <c r="LCE941" s="93"/>
      <c r="LCF941" s="93"/>
      <c r="LCG941" s="93"/>
      <c r="LCH941" s="93"/>
      <c r="LCI941" s="93"/>
      <c r="LCJ941" s="93"/>
      <c r="LCK941" s="93"/>
      <c r="LCL941" s="93"/>
      <c r="LCM941" s="93"/>
      <c r="LCN941" s="93"/>
      <c r="LCO941" s="93"/>
      <c r="LCP941" s="93"/>
      <c r="LCQ941" s="93"/>
      <c r="LCR941" s="93"/>
      <c r="LCS941" s="93"/>
      <c r="LCT941" s="93"/>
      <c r="LCU941" s="93"/>
      <c r="LCV941" s="93"/>
      <c r="LCW941" s="93"/>
      <c r="LCX941" s="93"/>
      <c r="LCY941" s="93"/>
      <c r="LCZ941" s="93"/>
      <c r="LDA941" s="93"/>
      <c r="LDB941" s="93"/>
      <c r="LDC941" s="93"/>
      <c r="LDD941" s="93"/>
      <c r="LDE941" s="93"/>
      <c r="LDF941" s="93"/>
      <c r="LDG941" s="93"/>
      <c r="LDH941" s="93"/>
      <c r="LDI941" s="93"/>
      <c r="LDJ941" s="93"/>
      <c r="LDK941" s="93"/>
      <c r="LDL941" s="93"/>
      <c r="LDM941" s="93"/>
      <c r="LDN941" s="93"/>
      <c r="LDO941" s="93"/>
      <c r="LDP941" s="93"/>
      <c r="LDQ941" s="93"/>
      <c r="LDR941" s="93"/>
      <c r="LDS941" s="93"/>
      <c r="LDT941" s="93"/>
      <c r="LDU941" s="93"/>
      <c r="LDV941" s="93"/>
      <c r="LDW941" s="93"/>
      <c r="LDX941" s="93"/>
      <c r="LDY941" s="93"/>
      <c r="LDZ941" s="93"/>
      <c r="LEA941" s="93"/>
      <c r="LEB941" s="93"/>
      <c r="LEC941" s="93"/>
      <c r="LED941" s="93"/>
      <c r="LEE941" s="93"/>
      <c r="LEF941" s="93"/>
      <c r="LEG941" s="93"/>
      <c r="LEH941" s="93"/>
      <c r="LEI941" s="93"/>
      <c r="LEJ941" s="93"/>
      <c r="LEK941" s="93"/>
      <c r="LEL941" s="93"/>
      <c r="LEM941" s="93"/>
      <c r="LEN941" s="93"/>
      <c r="LEO941" s="93"/>
      <c r="LEP941" s="93"/>
      <c r="LEQ941" s="93"/>
      <c r="LER941" s="93"/>
      <c r="LES941" s="93"/>
      <c r="LET941" s="93"/>
      <c r="LEU941" s="93"/>
      <c r="LEV941" s="93"/>
      <c r="LEW941" s="93"/>
      <c r="LEX941" s="93"/>
      <c r="LEY941" s="93"/>
      <c r="LEZ941" s="93"/>
      <c r="LFA941" s="93"/>
      <c r="LFB941" s="93"/>
      <c r="LFC941" s="93"/>
      <c r="LFD941" s="93"/>
      <c r="LFE941" s="93"/>
      <c r="LFF941" s="93"/>
      <c r="LFG941" s="93"/>
      <c r="LFH941" s="93"/>
      <c r="LFI941" s="93"/>
      <c r="LFJ941" s="93"/>
      <c r="LFK941" s="93"/>
      <c r="LFL941" s="93"/>
      <c r="LFM941" s="93"/>
      <c r="LFN941" s="93"/>
      <c r="LFO941" s="93"/>
      <c r="LFP941" s="93"/>
      <c r="LFQ941" s="93"/>
      <c r="LFR941" s="93"/>
      <c r="LFS941" s="93"/>
      <c r="LFT941" s="93"/>
      <c r="LFU941" s="93"/>
      <c r="LFV941" s="93"/>
      <c r="LFW941" s="93"/>
      <c r="LFX941" s="93"/>
      <c r="LFY941" s="93"/>
      <c r="LFZ941" s="93"/>
      <c r="LGA941" s="93"/>
      <c r="LGB941" s="93"/>
      <c r="LGC941" s="93"/>
      <c r="LGD941" s="93"/>
      <c r="LGE941" s="93"/>
      <c r="LGF941" s="93"/>
      <c r="LGG941" s="93"/>
      <c r="LGH941" s="93"/>
      <c r="LGI941" s="93"/>
      <c r="LGJ941" s="93"/>
      <c r="LGK941" s="93"/>
      <c r="LGL941" s="93"/>
      <c r="LGM941" s="93"/>
      <c r="LGN941" s="93"/>
      <c r="LGO941" s="93"/>
      <c r="LGP941" s="93"/>
      <c r="LGQ941" s="93"/>
      <c r="LGR941" s="93"/>
      <c r="LGS941" s="93"/>
      <c r="LGT941" s="93"/>
      <c r="LGU941" s="93"/>
      <c r="LGV941" s="93"/>
      <c r="LGW941" s="93"/>
      <c r="LGX941" s="93"/>
      <c r="LGY941" s="93"/>
      <c r="LGZ941" s="93"/>
      <c r="LHA941" s="93"/>
      <c r="LHB941" s="93"/>
      <c r="LHC941" s="93"/>
      <c r="LHD941" s="93"/>
      <c r="LHE941" s="93"/>
      <c r="LHF941" s="93"/>
      <c r="LHG941" s="93"/>
      <c r="LHH941" s="93"/>
      <c r="LHI941" s="93"/>
      <c r="LHJ941" s="93"/>
      <c r="LHK941" s="93"/>
      <c r="LHL941" s="93"/>
      <c r="LHM941" s="93"/>
      <c r="LHN941" s="93"/>
      <c r="LHO941" s="93"/>
      <c r="LHP941" s="93"/>
      <c r="LHQ941" s="93"/>
      <c r="LHR941" s="93"/>
      <c r="LHS941" s="93"/>
      <c r="LHT941" s="93"/>
      <c r="LHU941" s="93"/>
      <c r="LHV941" s="93"/>
      <c r="LHW941" s="93"/>
      <c r="LHX941" s="93"/>
      <c r="LHY941" s="93"/>
      <c r="LHZ941" s="93"/>
      <c r="LIA941" s="93"/>
      <c r="LIB941" s="93"/>
      <c r="LIC941" s="93"/>
      <c r="LID941" s="93"/>
      <c r="LIE941" s="93"/>
      <c r="LIF941" s="93"/>
      <c r="LIG941" s="93"/>
      <c r="LIH941" s="93"/>
      <c r="LII941" s="93"/>
      <c r="LIJ941" s="93"/>
      <c r="LIK941" s="93"/>
      <c r="LIL941" s="93"/>
      <c r="LIM941" s="93"/>
      <c r="LIN941" s="93"/>
      <c r="LIO941" s="93"/>
      <c r="LIP941" s="93"/>
      <c r="LIQ941" s="93"/>
      <c r="LIR941" s="93"/>
      <c r="LIS941" s="93"/>
      <c r="LIT941" s="93"/>
      <c r="LIU941" s="93"/>
      <c r="LIV941" s="93"/>
      <c r="LIW941" s="93"/>
      <c r="LIX941" s="93"/>
      <c r="LIY941" s="93"/>
      <c r="LIZ941" s="93"/>
      <c r="LJA941" s="93"/>
      <c r="LJB941" s="93"/>
      <c r="LJC941" s="93"/>
      <c r="LJD941" s="93"/>
      <c r="LJE941" s="93"/>
      <c r="LJF941" s="93"/>
      <c r="LJG941" s="93"/>
      <c r="LJH941" s="93"/>
      <c r="LJI941" s="93"/>
      <c r="LJJ941" s="93"/>
      <c r="LJK941" s="93"/>
      <c r="LJL941" s="93"/>
      <c r="LJM941" s="93"/>
      <c r="LJN941" s="93"/>
      <c r="LJO941" s="93"/>
      <c r="LJP941" s="93"/>
      <c r="LJQ941" s="93"/>
      <c r="LJR941" s="93"/>
      <c r="LJS941" s="93"/>
      <c r="LJT941" s="93"/>
      <c r="LJU941" s="93"/>
      <c r="LJV941" s="93"/>
      <c r="LJW941" s="93"/>
      <c r="LJX941" s="93"/>
      <c r="LJY941" s="93"/>
      <c r="LJZ941" s="93"/>
      <c r="LKA941" s="93"/>
      <c r="LKB941" s="93"/>
      <c r="LKC941" s="93"/>
      <c r="LKD941" s="93"/>
      <c r="LKE941" s="93"/>
      <c r="LKF941" s="93"/>
      <c r="LKG941" s="93"/>
      <c r="LKH941" s="93"/>
      <c r="LKI941" s="93"/>
      <c r="LKJ941" s="93"/>
      <c r="LKK941" s="93"/>
      <c r="LKL941" s="93"/>
      <c r="LKM941" s="93"/>
      <c r="LKN941" s="93"/>
      <c r="LKO941" s="93"/>
      <c r="LKP941" s="93"/>
      <c r="LKQ941" s="93"/>
      <c r="LKR941" s="93"/>
      <c r="LKS941" s="93"/>
      <c r="LKT941" s="93"/>
      <c r="LKU941" s="93"/>
      <c r="LKV941" s="93"/>
      <c r="LKW941" s="93"/>
      <c r="LKX941" s="93"/>
      <c r="LKY941" s="93"/>
      <c r="LKZ941" s="93"/>
      <c r="LLA941" s="93"/>
      <c r="LLB941" s="93"/>
      <c r="LLC941" s="93"/>
      <c r="LLD941" s="93"/>
      <c r="LLE941" s="93"/>
      <c r="LLF941" s="93"/>
      <c r="LLG941" s="93"/>
      <c r="LLH941" s="93"/>
      <c r="LLI941" s="93"/>
      <c r="LLJ941" s="93"/>
      <c r="LLK941" s="93"/>
      <c r="LLL941" s="93"/>
      <c r="LLM941" s="93"/>
      <c r="LLN941" s="93"/>
      <c r="LLO941" s="93"/>
      <c r="LLP941" s="93"/>
      <c r="LLQ941" s="93"/>
      <c r="LLR941" s="93"/>
      <c r="LLS941" s="93"/>
      <c r="LLT941" s="93"/>
      <c r="LLU941" s="93"/>
      <c r="LLV941" s="93"/>
      <c r="LLW941" s="93"/>
      <c r="LLX941" s="93"/>
      <c r="LLY941" s="93"/>
      <c r="LLZ941" s="93"/>
      <c r="LMA941" s="93"/>
      <c r="LMB941" s="93"/>
      <c r="LMC941" s="93"/>
      <c r="LMD941" s="93"/>
      <c r="LME941" s="93"/>
      <c r="LMF941" s="93"/>
      <c r="LMG941" s="93"/>
      <c r="LMH941" s="93"/>
      <c r="LMI941" s="93"/>
      <c r="LMJ941" s="93"/>
      <c r="LMK941" s="93"/>
      <c r="LML941" s="93"/>
      <c r="LMM941" s="93"/>
      <c r="LMN941" s="93"/>
      <c r="LMO941" s="93"/>
      <c r="LMP941" s="93"/>
      <c r="LMQ941" s="93"/>
      <c r="LMR941" s="93"/>
      <c r="LMS941" s="93"/>
      <c r="LMT941" s="93"/>
      <c r="LMU941" s="93"/>
      <c r="LMV941" s="93"/>
      <c r="LMW941" s="93"/>
      <c r="LMX941" s="93"/>
      <c r="LMY941" s="93"/>
      <c r="LMZ941" s="93"/>
      <c r="LNA941" s="93"/>
      <c r="LNB941" s="93"/>
      <c r="LNC941" s="93"/>
      <c r="LND941" s="93"/>
      <c r="LNE941" s="93"/>
      <c r="LNF941" s="93"/>
      <c r="LNG941" s="93"/>
      <c r="LNH941" s="93"/>
      <c r="LNI941" s="93"/>
      <c r="LNJ941" s="93"/>
      <c r="LNK941" s="93"/>
      <c r="LNL941" s="93"/>
      <c r="LNM941" s="93"/>
      <c r="LNN941" s="93"/>
      <c r="LNO941" s="93"/>
      <c r="LNP941" s="93"/>
      <c r="LNQ941" s="93"/>
      <c r="LNR941" s="93"/>
      <c r="LNS941" s="93"/>
      <c r="LNT941" s="93"/>
      <c r="LNU941" s="93"/>
      <c r="LNV941" s="93"/>
      <c r="LNW941" s="93"/>
      <c r="LNX941" s="93"/>
      <c r="LNY941" s="93"/>
      <c r="LNZ941" s="93"/>
      <c r="LOA941" s="93"/>
      <c r="LOB941" s="93"/>
      <c r="LOC941" s="93"/>
      <c r="LOD941" s="93"/>
      <c r="LOE941" s="93"/>
      <c r="LOF941" s="93"/>
      <c r="LOG941" s="93"/>
      <c r="LOH941" s="93"/>
      <c r="LOI941" s="93"/>
      <c r="LOJ941" s="93"/>
      <c r="LOK941" s="93"/>
      <c r="LOL941" s="93"/>
      <c r="LOM941" s="93"/>
      <c r="LON941" s="93"/>
      <c r="LOO941" s="93"/>
      <c r="LOP941" s="93"/>
      <c r="LOQ941" s="93"/>
      <c r="LOR941" s="93"/>
      <c r="LOS941" s="93"/>
      <c r="LOT941" s="93"/>
      <c r="LOU941" s="93"/>
      <c r="LOV941" s="93"/>
      <c r="LOW941" s="93"/>
      <c r="LOX941" s="93"/>
      <c r="LOY941" s="93"/>
      <c r="LOZ941" s="93"/>
      <c r="LPA941" s="93"/>
      <c r="LPB941" s="93"/>
      <c r="LPC941" s="93"/>
      <c r="LPD941" s="93"/>
      <c r="LPE941" s="93"/>
      <c r="LPF941" s="93"/>
      <c r="LPG941" s="93"/>
      <c r="LPH941" s="93"/>
      <c r="LPI941" s="93"/>
      <c r="LPJ941" s="93"/>
      <c r="LPK941" s="93"/>
      <c r="LPL941" s="93"/>
      <c r="LPM941" s="93"/>
      <c r="LPN941" s="93"/>
      <c r="LPO941" s="93"/>
      <c r="LPP941" s="93"/>
      <c r="LPQ941" s="93"/>
      <c r="LPR941" s="93"/>
      <c r="LPS941" s="93"/>
      <c r="LPT941" s="93"/>
      <c r="LPU941" s="93"/>
      <c r="LPV941" s="93"/>
      <c r="LPW941" s="93"/>
      <c r="LPX941" s="93"/>
      <c r="LPY941" s="93"/>
      <c r="LPZ941" s="93"/>
      <c r="LQA941" s="93"/>
      <c r="LQB941" s="93"/>
      <c r="LQC941" s="93"/>
      <c r="LQD941" s="93"/>
      <c r="LQE941" s="93"/>
      <c r="LQF941" s="93"/>
      <c r="LQG941" s="93"/>
      <c r="LQH941" s="93"/>
      <c r="LQI941" s="93"/>
      <c r="LQJ941" s="93"/>
      <c r="LQK941" s="93"/>
      <c r="LQL941" s="93"/>
      <c r="LQM941" s="93"/>
      <c r="LQN941" s="93"/>
      <c r="LQO941" s="93"/>
      <c r="LQP941" s="93"/>
      <c r="LQQ941" s="93"/>
      <c r="LQR941" s="93"/>
      <c r="LQS941" s="93"/>
      <c r="LQT941" s="93"/>
      <c r="LQU941" s="93"/>
      <c r="LQV941" s="93"/>
      <c r="LQW941" s="93"/>
      <c r="LQX941" s="93"/>
      <c r="LQY941" s="93"/>
      <c r="LQZ941" s="93"/>
      <c r="LRA941" s="93"/>
      <c r="LRB941" s="93"/>
      <c r="LRC941" s="93"/>
      <c r="LRD941" s="93"/>
      <c r="LRE941" s="93"/>
      <c r="LRF941" s="93"/>
      <c r="LRG941" s="93"/>
      <c r="LRH941" s="93"/>
      <c r="LRI941" s="93"/>
      <c r="LRJ941" s="93"/>
      <c r="LRK941" s="93"/>
      <c r="LRL941" s="93"/>
      <c r="LRM941" s="93"/>
      <c r="LRN941" s="93"/>
      <c r="LRO941" s="93"/>
      <c r="LRP941" s="93"/>
      <c r="LRQ941" s="93"/>
      <c r="LRR941" s="93"/>
      <c r="LRS941" s="93"/>
      <c r="LRT941" s="93"/>
      <c r="LRU941" s="93"/>
      <c r="LRV941" s="93"/>
      <c r="LRW941" s="93"/>
      <c r="LRX941" s="93"/>
      <c r="LRY941" s="93"/>
      <c r="LRZ941" s="93"/>
      <c r="LSA941" s="93"/>
      <c r="LSB941" s="93"/>
      <c r="LSC941" s="93"/>
      <c r="LSD941" s="93"/>
      <c r="LSE941" s="93"/>
      <c r="LSF941" s="93"/>
      <c r="LSG941" s="93"/>
      <c r="LSH941" s="93"/>
      <c r="LSI941" s="93"/>
      <c r="LSJ941" s="93"/>
      <c r="LSK941" s="93"/>
      <c r="LSL941" s="93"/>
      <c r="LSM941" s="93"/>
      <c r="LSN941" s="93"/>
      <c r="LSO941" s="93"/>
      <c r="LSP941" s="93"/>
      <c r="LSQ941" s="93"/>
      <c r="LSR941" s="93"/>
      <c r="LSS941" s="93"/>
      <c r="LST941" s="93"/>
      <c r="LSU941" s="93"/>
      <c r="LSV941" s="93"/>
      <c r="LSW941" s="93"/>
      <c r="LSX941" s="93"/>
      <c r="LSY941" s="93"/>
      <c r="LSZ941" s="93"/>
      <c r="LTA941" s="93"/>
      <c r="LTB941" s="93"/>
      <c r="LTC941" s="93"/>
      <c r="LTD941" s="93"/>
      <c r="LTE941" s="93"/>
      <c r="LTF941" s="93"/>
      <c r="LTG941" s="93"/>
      <c r="LTH941" s="93"/>
      <c r="LTI941" s="93"/>
      <c r="LTJ941" s="93"/>
      <c r="LTK941" s="93"/>
      <c r="LTL941" s="93"/>
      <c r="LTM941" s="93"/>
      <c r="LTN941" s="93"/>
      <c r="LTO941" s="93"/>
      <c r="LTP941" s="93"/>
      <c r="LTQ941" s="93"/>
      <c r="LTR941" s="93"/>
      <c r="LTS941" s="93"/>
      <c r="LTT941" s="93"/>
      <c r="LTU941" s="93"/>
      <c r="LTV941" s="93"/>
      <c r="LTW941" s="93"/>
      <c r="LTX941" s="93"/>
      <c r="LTY941" s="93"/>
      <c r="LTZ941" s="93"/>
      <c r="LUA941" s="93"/>
      <c r="LUB941" s="93"/>
      <c r="LUC941" s="93"/>
      <c r="LUD941" s="93"/>
      <c r="LUE941" s="93"/>
      <c r="LUF941" s="93"/>
      <c r="LUG941" s="93"/>
      <c r="LUH941" s="93"/>
      <c r="LUI941" s="93"/>
      <c r="LUJ941" s="93"/>
      <c r="LUK941" s="93"/>
      <c r="LUL941" s="93"/>
      <c r="LUM941" s="93"/>
      <c r="LUN941" s="93"/>
      <c r="LUO941" s="93"/>
      <c r="LUP941" s="93"/>
      <c r="LUQ941" s="93"/>
      <c r="LUR941" s="93"/>
      <c r="LUS941" s="93"/>
      <c r="LUT941" s="93"/>
      <c r="LUU941" s="93"/>
      <c r="LUV941" s="93"/>
      <c r="LUW941" s="93"/>
      <c r="LUX941" s="93"/>
      <c r="LUY941" s="93"/>
      <c r="LUZ941" s="93"/>
      <c r="LVA941" s="93"/>
      <c r="LVB941" s="93"/>
      <c r="LVC941" s="93"/>
      <c r="LVD941" s="93"/>
      <c r="LVE941" s="93"/>
      <c r="LVF941" s="93"/>
      <c r="LVG941" s="93"/>
      <c r="LVH941" s="93"/>
      <c r="LVI941" s="93"/>
      <c r="LVJ941" s="93"/>
      <c r="LVK941" s="93"/>
      <c r="LVL941" s="93"/>
      <c r="LVM941" s="93"/>
      <c r="LVN941" s="93"/>
      <c r="LVO941" s="93"/>
      <c r="LVP941" s="93"/>
      <c r="LVQ941" s="93"/>
      <c r="LVR941" s="93"/>
      <c r="LVS941" s="93"/>
      <c r="LVT941" s="93"/>
      <c r="LVU941" s="93"/>
      <c r="LVV941" s="93"/>
      <c r="LVW941" s="93"/>
      <c r="LVX941" s="93"/>
      <c r="LVY941" s="93"/>
      <c r="LVZ941" s="93"/>
      <c r="LWA941" s="93"/>
      <c r="LWB941" s="93"/>
      <c r="LWC941" s="93"/>
      <c r="LWD941" s="93"/>
      <c r="LWE941" s="93"/>
      <c r="LWF941" s="93"/>
      <c r="LWG941" s="93"/>
      <c r="LWH941" s="93"/>
      <c r="LWI941" s="93"/>
      <c r="LWJ941" s="93"/>
      <c r="LWK941" s="93"/>
      <c r="LWL941" s="93"/>
      <c r="LWM941" s="93"/>
      <c r="LWN941" s="93"/>
      <c r="LWO941" s="93"/>
      <c r="LWP941" s="93"/>
      <c r="LWQ941" s="93"/>
      <c r="LWR941" s="93"/>
      <c r="LWS941" s="93"/>
      <c r="LWT941" s="93"/>
      <c r="LWU941" s="93"/>
      <c r="LWV941" s="93"/>
      <c r="LWW941" s="93"/>
      <c r="LWX941" s="93"/>
      <c r="LWY941" s="93"/>
      <c r="LWZ941" s="93"/>
      <c r="LXA941" s="93"/>
      <c r="LXB941" s="93"/>
      <c r="LXC941" s="93"/>
      <c r="LXD941" s="93"/>
      <c r="LXE941" s="93"/>
      <c r="LXF941" s="93"/>
      <c r="LXG941" s="93"/>
      <c r="LXH941" s="93"/>
      <c r="LXI941" s="93"/>
      <c r="LXJ941" s="93"/>
      <c r="LXK941" s="93"/>
      <c r="LXL941" s="93"/>
      <c r="LXM941" s="93"/>
      <c r="LXN941" s="93"/>
      <c r="LXO941" s="93"/>
      <c r="LXP941" s="93"/>
      <c r="LXQ941" s="93"/>
      <c r="LXR941" s="93"/>
      <c r="LXS941" s="93"/>
      <c r="LXT941" s="93"/>
      <c r="LXU941" s="93"/>
      <c r="LXV941" s="93"/>
      <c r="LXW941" s="93"/>
      <c r="LXX941" s="93"/>
      <c r="LXY941" s="93"/>
      <c r="LXZ941" s="93"/>
      <c r="LYA941" s="93"/>
      <c r="LYB941" s="93"/>
      <c r="LYC941" s="93"/>
      <c r="LYD941" s="93"/>
      <c r="LYE941" s="93"/>
      <c r="LYF941" s="93"/>
      <c r="LYG941" s="93"/>
      <c r="LYH941" s="93"/>
      <c r="LYI941" s="93"/>
      <c r="LYJ941" s="93"/>
      <c r="LYK941" s="93"/>
      <c r="LYL941" s="93"/>
      <c r="LYM941" s="93"/>
      <c r="LYN941" s="93"/>
      <c r="LYO941" s="93"/>
      <c r="LYP941" s="93"/>
      <c r="LYQ941" s="93"/>
      <c r="LYR941" s="93"/>
      <c r="LYS941" s="93"/>
      <c r="LYT941" s="93"/>
      <c r="LYU941" s="93"/>
      <c r="LYV941" s="93"/>
      <c r="LYW941" s="93"/>
      <c r="LYX941" s="93"/>
      <c r="LYY941" s="93"/>
      <c r="LYZ941" s="93"/>
      <c r="LZA941" s="93"/>
      <c r="LZB941" s="93"/>
      <c r="LZC941" s="93"/>
      <c r="LZD941" s="93"/>
      <c r="LZE941" s="93"/>
      <c r="LZF941" s="93"/>
      <c r="LZG941" s="93"/>
      <c r="LZH941" s="93"/>
      <c r="LZI941" s="93"/>
      <c r="LZJ941" s="93"/>
      <c r="LZK941" s="93"/>
      <c r="LZL941" s="93"/>
      <c r="LZM941" s="93"/>
      <c r="LZN941" s="93"/>
      <c r="LZO941" s="93"/>
      <c r="LZP941" s="93"/>
      <c r="LZQ941" s="93"/>
      <c r="LZR941" s="93"/>
      <c r="LZS941" s="93"/>
      <c r="LZT941" s="93"/>
      <c r="LZU941" s="93"/>
      <c r="LZV941" s="93"/>
      <c r="LZW941" s="93"/>
      <c r="LZX941" s="93"/>
      <c r="LZY941" s="93"/>
      <c r="LZZ941" s="93"/>
      <c r="MAA941" s="93"/>
      <c r="MAB941" s="93"/>
      <c r="MAC941" s="93"/>
      <c r="MAD941" s="93"/>
      <c r="MAE941" s="93"/>
      <c r="MAF941" s="93"/>
      <c r="MAG941" s="93"/>
      <c r="MAH941" s="93"/>
      <c r="MAI941" s="93"/>
      <c r="MAJ941" s="93"/>
      <c r="MAK941" s="93"/>
      <c r="MAL941" s="93"/>
      <c r="MAM941" s="93"/>
      <c r="MAN941" s="93"/>
      <c r="MAO941" s="93"/>
      <c r="MAP941" s="93"/>
      <c r="MAQ941" s="93"/>
      <c r="MAR941" s="93"/>
      <c r="MAS941" s="93"/>
      <c r="MAT941" s="93"/>
      <c r="MAU941" s="93"/>
      <c r="MAV941" s="93"/>
      <c r="MAW941" s="93"/>
      <c r="MAX941" s="93"/>
      <c r="MAY941" s="93"/>
      <c r="MAZ941" s="93"/>
      <c r="MBA941" s="93"/>
      <c r="MBB941" s="93"/>
      <c r="MBC941" s="93"/>
      <c r="MBD941" s="93"/>
      <c r="MBE941" s="93"/>
      <c r="MBF941" s="93"/>
      <c r="MBG941" s="93"/>
      <c r="MBH941" s="93"/>
      <c r="MBI941" s="93"/>
      <c r="MBJ941" s="93"/>
      <c r="MBK941" s="93"/>
      <c r="MBL941" s="93"/>
      <c r="MBM941" s="93"/>
      <c r="MBN941" s="93"/>
      <c r="MBO941" s="93"/>
      <c r="MBP941" s="93"/>
      <c r="MBQ941" s="93"/>
      <c r="MBR941" s="93"/>
      <c r="MBS941" s="93"/>
      <c r="MBT941" s="93"/>
      <c r="MBU941" s="93"/>
      <c r="MBV941" s="93"/>
      <c r="MBW941" s="93"/>
      <c r="MBX941" s="93"/>
      <c r="MBY941" s="93"/>
      <c r="MBZ941" s="93"/>
      <c r="MCA941" s="93"/>
      <c r="MCB941" s="93"/>
      <c r="MCC941" s="93"/>
      <c r="MCD941" s="93"/>
      <c r="MCE941" s="93"/>
      <c r="MCF941" s="93"/>
      <c r="MCG941" s="93"/>
      <c r="MCH941" s="93"/>
      <c r="MCI941" s="93"/>
      <c r="MCJ941" s="93"/>
      <c r="MCK941" s="93"/>
      <c r="MCL941" s="93"/>
      <c r="MCM941" s="93"/>
      <c r="MCN941" s="93"/>
      <c r="MCO941" s="93"/>
      <c r="MCP941" s="93"/>
      <c r="MCQ941" s="93"/>
      <c r="MCR941" s="93"/>
      <c r="MCS941" s="93"/>
      <c r="MCT941" s="93"/>
      <c r="MCU941" s="93"/>
      <c r="MCV941" s="93"/>
      <c r="MCW941" s="93"/>
      <c r="MCX941" s="93"/>
      <c r="MCY941" s="93"/>
      <c r="MCZ941" s="93"/>
      <c r="MDA941" s="93"/>
      <c r="MDB941" s="93"/>
      <c r="MDC941" s="93"/>
      <c r="MDD941" s="93"/>
      <c r="MDE941" s="93"/>
      <c r="MDF941" s="93"/>
      <c r="MDG941" s="93"/>
      <c r="MDH941" s="93"/>
      <c r="MDI941" s="93"/>
      <c r="MDJ941" s="93"/>
      <c r="MDK941" s="93"/>
      <c r="MDL941" s="93"/>
      <c r="MDM941" s="93"/>
      <c r="MDN941" s="93"/>
      <c r="MDO941" s="93"/>
      <c r="MDP941" s="93"/>
      <c r="MDQ941" s="93"/>
      <c r="MDR941" s="93"/>
      <c r="MDS941" s="93"/>
      <c r="MDT941" s="93"/>
      <c r="MDU941" s="93"/>
      <c r="MDV941" s="93"/>
      <c r="MDW941" s="93"/>
      <c r="MDX941" s="93"/>
      <c r="MDY941" s="93"/>
      <c r="MDZ941" s="93"/>
      <c r="MEA941" s="93"/>
      <c r="MEB941" s="93"/>
      <c r="MEC941" s="93"/>
      <c r="MED941" s="93"/>
      <c r="MEE941" s="93"/>
      <c r="MEF941" s="93"/>
      <c r="MEG941" s="93"/>
      <c r="MEH941" s="93"/>
      <c r="MEI941" s="93"/>
      <c r="MEJ941" s="93"/>
      <c r="MEK941" s="93"/>
      <c r="MEL941" s="93"/>
      <c r="MEM941" s="93"/>
      <c r="MEN941" s="93"/>
      <c r="MEO941" s="93"/>
      <c r="MEP941" s="93"/>
      <c r="MEQ941" s="93"/>
      <c r="MER941" s="93"/>
      <c r="MES941" s="93"/>
      <c r="MET941" s="93"/>
      <c r="MEU941" s="93"/>
      <c r="MEV941" s="93"/>
      <c r="MEW941" s="93"/>
      <c r="MEX941" s="93"/>
      <c r="MEY941" s="93"/>
      <c r="MEZ941" s="93"/>
      <c r="MFA941" s="93"/>
      <c r="MFB941" s="93"/>
      <c r="MFC941" s="93"/>
      <c r="MFD941" s="93"/>
      <c r="MFE941" s="93"/>
      <c r="MFF941" s="93"/>
      <c r="MFG941" s="93"/>
      <c r="MFH941" s="93"/>
      <c r="MFI941" s="93"/>
      <c r="MFJ941" s="93"/>
      <c r="MFK941" s="93"/>
      <c r="MFL941" s="93"/>
      <c r="MFM941" s="93"/>
      <c r="MFN941" s="93"/>
      <c r="MFO941" s="93"/>
      <c r="MFP941" s="93"/>
      <c r="MFQ941" s="93"/>
      <c r="MFR941" s="93"/>
      <c r="MFS941" s="93"/>
      <c r="MFT941" s="93"/>
      <c r="MFU941" s="93"/>
      <c r="MFV941" s="93"/>
      <c r="MFW941" s="93"/>
      <c r="MFX941" s="93"/>
      <c r="MFY941" s="93"/>
      <c r="MFZ941" s="93"/>
      <c r="MGA941" s="93"/>
      <c r="MGB941" s="93"/>
      <c r="MGC941" s="93"/>
      <c r="MGD941" s="93"/>
      <c r="MGE941" s="93"/>
      <c r="MGF941" s="93"/>
      <c r="MGG941" s="93"/>
      <c r="MGH941" s="93"/>
      <c r="MGI941" s="93"/>
      <c r="MGJ941" s="93"/>
      <c r="MGK941" s="93"/>
      <c r="MGL941" s="93"/>
      <c r="MGM941" s="93"/>
      <c r="MGN941" s="93"/>
      <c r="MGO941" s="93"/>
      <c r="MGP941" s="93"/>
      <c r="MGQ941" s="93"/>
      <c r="MGR941" s="93"/>
      <c r="MGS941" s="93"/>
      <c r="MGT941" s="93"/>
      <c r="MGU941" s="93"/>
      <c r="MGV941" s="93"/>
      <c r="MGW941" s="93"/>
      <c r="MGX941" s="93"/>
      <c r="MGY941" s="93"/>
      <c r="MGZ941" s="93"/>
      <c r="MHA941" s="93"/>
      <c r="MHB941" s="93"/>
      <c r="MHC941" s="93"/>
      <c r="MHD941" s="93"/>
      <c r="MHE941" s="93"/>
      <c r="MHF941" s="93"/>
      <c r="MHG941" s="93"/>
      <c r="MHH941" s="93"/>
      <c r="MHI941" s="93"/>
      <c r="MHJ941" s="93"/>
      <c r="MHK941" s="93"/>
      <c r="MHL941" s="93"/>
      <c r="MHM941" s="93"/>
      <c r="MHN941" s="93"/>
      <c r="MHO941" s="93"/>
      <c r="MHP941" s="93"/>
      <c r="MHQ941" s="93"/>
      <c r="MHR941" s="93"/>
      <c r="MHS941" s="93"/>
      <c r="MHT941" s="93"/>
      <c r="MHU941" s="93"/>
      <c r="MHV941" s="93"/>
      <c r="MHW941" s="93"/>
      <c r="MHX941" s="93"/>
      <c r="MHY941" s="93"/>
      <c r="MHZ941" s="93"/>
      <c r="MIA941" s="93"/>
      <c r="MIB941" s="93"/>
      <c r="MIC941" s="93"/>
      <c r="MID941" s="93"/>
      <c r="MIE941" s="93"/>
      <c r="MIF941" s="93"/>
      <c r="MIG941" s="93"/>
      <c r="MIH941" s="93"/>
      <c r="MII941" s="93"/>
      <c r="MIJ941" s="93"/>
      <c r="MIK941" s="93"/>
      <c r="MIL941" s="93"/>
      <c r="MIM941" s="93"/>
      <c r="MIN941" s="93"/>
      <c r="MIO941" s="93"/>
      <c r="MIP941" s="93"/>
      <c r="MIQ941" s="93"/>
      <c r="MIR941" s="93"/>
      <c r="MIS941" s="93"/>
      <c r="MIT941" s="93"/>
      <c r="MIU941" s="93"/>
      <c r="MIV941" s="93"/>
      <c r="MIW941" s="93"/>
      <c r="MIX941" s="93"/>
      <c r="MIY941" s="93"/>
      <c r="MIZ941" s="93"/>
      <c r="MJA941" s="93"/>
      <c r="MJB941" s="93"/>
      <c r="MJC941" s="93"/>
      <c r="MJD941" s="93"/>
      <c r="MJE941" s="93"/>
      <c r="MJF941" s="93"/>
      <c r="MJG941" s="93"/>
      <c r="MJH941" s="93"/>
      <c r="MJI941" s="93"/>
      <c r="MJJ941" s="93"/>
      <c r="MJK941" s="93"/>
      <c r="MJL941" s="93"/>
      <c r="MJM941" s="93"/>
      <c r="MJN941" s="93"/>
      <c r="MJO941" s="93"/>
      <c r="MJP941" s="93"/>
      <c r="MJQ941" s="93"/>
      <c r="MJR941" s="93"/>
      <c r="MJS941" s="93"/>
      <c r="MJT941" s="93"/>
      <c r="MJU941" s="93"/>
      <c r="MJV941" s="93"/>
      <c r="MJW941" s="93"/>
      <c r="MJX941" s="93"/>
      <c r="MJY941" s="93"/>
      <c r="MJZ941" s="93"/>
      <c r="MKA941" s="93"/>
      <c r="MKB941" s="93"/>
      <c r="MKC941" s="93"/>
      <c r="MKD941" s="93"/>
      <c r="MKE941" s="93"/>
      <c r="MKF941" s="93"/>
      <c r="MKG941" s="93"/>
      <c r="MKH941" s="93"/>
      <c r="MKI941" s="93"/>
      <c r="MKJ941" s="93"/>
      <c r="MKK941" s="93"/>
      <c r="MKL941" s="93"/>
      <c r="MKM941" s="93"/>
      <c r="MKN941" s="93"/>
      <c r="MKO941" s="93"/>
      <c r="MKP941" s="93"/>
      <c r="MKQ941" s="93"/>
      <c r="MKR941" s="93"/>
      <c r="MKS941" s="93"/>
      <c r="MKT941" s="93"/>
      <c r="MKU941" s="93"/>
      <c r="MKV941" s="93"/>
      <c r="MKW941" s="93"/>
      <c r="MKX941" s="93"/>
      <c r="MKY941" s="93"/>
      <c r="MKZ941" s="93"/>
      <c r="MLA941" s="93"/>
      <c r="MLB941" s="93"/>
      <c r="MLC941" s="93"/>
      <c r="MLD941" s="93"/>
      <c r="MLE941" s="93"/>
      <c r="MLF941" s="93"/>
      <c r="MLG941" s="93"/>
      <c r="MLH941" s="93"/>
      <c r="MLI941" s="93"/>
      <c r="MLJ941" s="93"/>
      <c r="MLK941" s="93"/>
      <c r="MLL941" s="93"/>
      <c r="MLM941" s="93"/>
      <c r="MLN941" s="93"/>
      <c r="MLO941" s="93"/>
      <c r="MLP941" s="93"/>
      <c r="MLQ941" s="93"/>
      <c r="MLR941" s="93"/>
      <c r="MLS941" s="93"/>
      <c r="MLT941" s="93"/>
      <c r="MLU941" s="93"/>
      <c r="MLV941" s="93"/>
      <c r="MLW941" s="93"/>
      <c r="MLX941" s="93"/>
      <c r="MLY941" s="93"/>
      <c r="MLZ941" s="93"/>
      <c r="MMA941" s="93"/>
      <c r="MMB941" s="93"/>
      <c r="MMC941" s="93"/>
      <c r="MMD941" s="93"/>
      <c r="MME941" s="93"/>
      <c r="MMF941" s="93"/>
      <c r="MMG941" s="93"/>
      <c r="MMH941" s="93"/>
      <c r="MMI941" s="93"/>
      <c r="MMJ941" s="93"/>
      <c r="MMK941" s="93"/>
      <c r="MML941" s="93"/>
      <c r="MMM941" s="93"/>
      <c r="MMN941" s="93"/>
      <c r="MMO941" s="93"/>
      <c r="MMP941" s="93"/>
      <c r="MMQ941" s="93"/>
      <c r="MMR941" s="93"/>
      <c r="MMS941" s="93"/>
      <c r="MMT941" s="93"/>
      <c r="MMU941" s="93"/>
      <c r="MMV941" s="93"/>
      <c r="MMW941" s="93"/>
      <c r="MMX941" s="93"/>
      <c r="MMY941" s="93"/>
      <c r="MMZ941" s="93"/>
      <c r="MNA941" s="93"/>
      <c r="MNB941" s="93"/>
      <c r="MNC941" s="93"/>
      <c r="MND941" s="93"/>
      <c r="MNE941" s="93"/>
      <c r="MNF941" s="93"/>
      <c r="MNG941" s="93"/>
      <c r="MNH941" s="93"/>
      <c r="MNI941" s="93"/>
      <c r="MNJ941" s="93"/>
      <c r="MNK941" s="93"/>
      <c r="MNL941" s="93"/>
      <c r="MNM941" s="93"/>
      <c r="MNN941" s="93"/>
      <c r="MNO941" s="93"/>
      <c r="MNP941" s="93"/>
      <c r="MNQ941" s="93"/>
      <c r="MNR941" s="93"/>
      <c r="MNS941" s="93"/>
      <c r="MNT941" s="93"/>
      <c r="MNU941" s="93"/>
      <c r="MNV941" s="93"/>
      <c r="MNW941" s="93"/>
      <c r="MNX941" s="93"/>
      <c r="MNY941" s="93"/>
      <c r="MNZ941" s="93"/>
      <c r="MOA941" s="93"/>
      <c r="MOB941" s="93"/>
      <c r="MOC941" s="93"/>
      <c r="MOD941" s="93"/>
      <c r="MOE941" s="93"/>
      <c r="MOF941" s="93"/>
      <c r="MOG941" s="93"/>
      <c r="MOH941" s="93"/>
      <c r="MOI941" s="93"/>
      <c r="MOJ941" s="93"/>
      <c r="MOK941" s="93"/>
      <c r="MOL941" s="93"/>
      <c r="MOM941" s="93"/>
      <c r="MON941" s="93"/>
      <c r="MOO941" s="93"/>
      <c r="MOP941" s="93"/>
      <c r="MOQ941" s="93"/>
      <c r="MOR941" s="93"/>
      <c r="MOS941" s="93"/>
      <c r="MOT941" s="93"/>
      <c r="MOU941" s="93"/>
      <c r="MOV941" s="93"/>
      <c r="MOW941" s="93"/>
      <c r="MOX941" s="93"/>
      <c r="MOY941" s="93"/>
      <c r="MOZ941" s="93"/>
      <c r="MPA941" s="93"/>
      <c r="MPB941" s="93"/>
      <c r="MPC941" s="93"/>
      <c r="MPD941" s="93"/>
      <c r="MPE941" s="93"/>
      <c r="MPF941" s="93"/>
      <c r="MPG941" s="93"/>
      <c r="MPH941" s="93"/>
      <c r="MPI941" s="93"/>
      <c r="MPJ941" s="93"/>
      <c r="MPK941" s="93"/>
      <c r="MPL941" s="93"/>
      <c r="MPM941" s="93"/>
      <c r="MPN941" s="93"/>
      <c r="MPO941" s="93"/>
      <c r="MPP941" s="93"/>
      <c r="MPQ941" s="93"/>
      <c r="MPR941" s="93"/>
      <c r="MPS941" s="93"/>
      <c r="MPT941" s="93"/>
      <c r="MPU941" s="93"/>
      <c r="MPV941" s="93"/>
      <c r="MPW941" s="93"/>
      <c r="MPX941" s="93"/>
      <c r="MPY941" s="93"/>
      <c r="MPZ941" s="93"/>
      <c r="MQA941" s="93"/>
      <c r="MQB941" s="93"/>
      <c r="MQC941" s="93"/>
      <c r="MQD941" s="93"/>
      <c r="MQE941" s="93"/>
      <c r="MQF941" s="93"/>
      <c r="MQG941" s="93"/>
      <c r="MQH941" s="93"/>
      <c r="MQI941" s="93"/>
      <c r="MQJ941" s="93"/>
      <c r="MQK941" s="93"/>
      <c r="MQL941" s="93"/>
      <c r="MQM941" s="93"/>
      <c r="MQN941" s="93"/>
      <c r="MQO941" s="93"/>
      <c r="MQP941" s="93"/>
      <c r="MQQ941" s="93"/>
      <c r="MQR941" s="93"/>
      <c r="MQS941" s="93"/>
      <c r="MQT941" s="93"/>
      <c r="MQU941" s="93"/>
      <c r="MQV941" s="93"/>
      <c r="MQW941" s="93"/>
      <c r="MQX941" s="93"/>
      <c r="MQY941" s="93"/>
      <c r="MQZ941" s="93"/>
      <c r="MRA941" s="93"/>
      <c r="MRB941" s="93"/>
      <c r="MRC941" s="93"/>
      <c r="MRD941" s="93"/>
      <c r="MRE941" s="93"/>
      <c r="MRF941" s="93"/>
      <c r="MRG941" s="93"/>
      <c r="MRH941" s="93"/>
      <c r="MRI941" s="93"/>
      <c r="MRJ941" s="93"/>
      <c r="MRK941" s="93"/>
      <c r="MRL941" s="93"/>
      <c r="MRM941" s="93"/>
      <c r="MRN941" s="93"/>
      <c r="MRO941" s="93"/>
      <c r="MRP941" s="93"/>
      <c r="MRQ941" s="93"/>
      <c r="MRR941" s="93"/>
      <c r="MRS941" s="93"/>
      <c r="MRT941" s="93"/>
      <c r="MRU941" s="93"/>
      <c r="MRV941" s="93"/>
      <c r="MRW941" s="93"/>
      <c r="MRX941" s="93"/>
      <c r="MRY941" s="93"/>
      <c r="MRZ941" s="93"/>
      <c r="MSA941" s="93"/>
      <c r="MSB941" s="93"/>
      <c r="MSC941" s="93"/>
      <c r="MSD941" s="93"/>
      <c r="MSE941" s="93"/>
      <c r="MSF941" s="93"/>
      <c r="MSG941" s="93"/>
      <c r="MSH941" s="93"/>
      <c r="MSI941" s="93"/>
      <c r="MSJ941" s="93"/>
      <c r="MSK941" s="93"/>
      <c r="MSL941" s="93"/>
      <c r="MSM941" s="93"/>
      <c r="MSN941" s="93"/>
      <c r="MSO941" s="93"/>
      <c r="MSP941" s="93"/>
      <c r="MSQ941" s="93"/>
      <c r="MSR941" s="93"/>
      <c r="MSS941" s="93"/>
      <c r="MST941" s="93"/>
      <c r="MSU941" s="93"/>
      <c r="MSV941" s="93"/>
      <c r="MSW941" s="93"/>
      <c r="MSX941" s="93"/>
      <c r="MSY941" s="93"/>
      <c r="MSZ941" s="93"/>
      <c r="MTA941" s="93"/>
      <c r="MTB941" s="93"/>
      <c r="MTC941" s="93"/>
      <c r="MTD941" s="93"/>
      <c r="MTE941" s="93"/>
      <c r="MTF941" s="93"/>
      <c r="MTG941" s="93"/>
      <c r="MTH941" s="93"/>
      <c r="MTI941" s="93"/>
      <c r="MTJ941" s="93"/>
      <c r="MTK941" s="93"/>
      <c r="MTL941" s="93"/>
      <c r="MTM941" s="93"/>
      <c r="MTN941" s="93"/>
      <c r="MTO941" s="93"/>
      <c r="MTP941" s="93"/>
      <c r="MTQ941" s="93"/>
      <c r="MTR941" s="93"/>
      <c r="MTS941" s="93"/>
      <c r="MTT941" s="93"/>
      <c r="MTU941" s="93"/>
      <c r="MTV941" s="93"/>
      <c r="MTW941" s="93"/>
      <c r="MTX941" s="93"/>
      <c r="MTY941" s="93"/>
      <c r="MTZ941" s="93"/>
      <c r="MUA941" s="93"/>
      <c r="MUB941" s="93"/>
      <c r="MUC941" s="93"/>
      <c r="MUD941" s="93"/>
      <c r="MUE941" s="93"/>
      <c r="MUF941" s="93"/>
      <c r="MUG941" s="93"/>
      <c r="MUH941" s="93"/>
      <c r="MUI941" s="93"/>
      <c r="MUJ941" s="93"/>
      <c r="MUK941" s="93"/>
      <c r="MUL941" s="93"/>
      <c r="MUM941" s="93"/>
      <c r="MUN941" s="93"/>
      <c r="MUO941" s="93"/>
      <c r="MUP941" s="93"/>
      <c r="MUQ941" s="93"/>
      <c r="MUR941" s="93"/>
      <c r="MUS941" s="93"/>
      <c r="MUT941" s="93"/>
      <c r="MUU941" s="93"/>
      <c r="MUV941" s="93"/>
      <c r="MUW941" s="93"/>
      <c r="MUX941" s="93"/>
      <c r="MUY941" s="93"/>
      <c r="MUZ941" s="93"/>
      <c r="MVA941" s="93"/>
      <c r="MVB941" s="93"/>
      <c r="MVC941" s="93"/>
      <c r="MVD941" s="93"/>
      <c r="MVE941" s="93"/>
      <c r="MVF941" s="93"/>
      <c r="MVG941" s="93"/>
      <c r="MVH941" s="93"/>
      <c r="MVI941" s="93"/>
      <c r="MVJ941" s="93"/>
      <c r="MVK941" s="93"/>
      <c r="MVL941" s="93"/>
      <c r="MVM941" s="93"/>
      <c r="MVN941" s="93"/>
      <c r="MVO941" s="93"/>
      <c r="MVP941" s="93"/>
      <c r="MVQ941" s="93"/>
      <c r="MVR941" s="93"/>
      <c r="MVS941" s="93"/>
      <c r="MVT941" s="93"/>
      <c r="MVU941" s="93"/>
      <c r="MVV941" s="93"/>
      <c r="MVW941" s="93"/>
      <c r="MVX941" s="93"/>
      <c r="MVY941" s="93"/>
      <c r="MVZ941" s="93"/>
      <c r="MWA941" s="93"/>
      <c r="MWB941" s="93"/>
      <c r="MWC941" s="93"/>
      <c r="MWD941" s="93"/>
      <c r="MWE941" s="93"/>
      <c r="MWF941" s="93"/>
      <c r="MWG941" s="93"/>
      <c r="MWH941" s="93"/>
      <c r="MWI941" s="93"/>
      <c r="MWJ941" s="93"/>
      <c r="MWK941" s="93"/>
      <c r="MWL941" s="93"/>
      <c r="MWM941" s="93"/>
      <c r="MWN941" s="93"/>
      <c r="MWO941" s="93"/>
      <c r="MWP941" s="93"/>
      <c r="MWQ941" s="93"/>
      <c r="MWR941" s="93"/>
      <c r="MWS941" s="93"/>
      <c r="MWT941" s="93"/>
      <c r="MWU941" s="93"/>
      <c r="MWV941" s="93"/>
      <c r="MWW941" s="93"/>
      <c r="MWX941" s="93"/>
      <c r="MWY941" s="93"/>
      <c r="MWZ941" s="93"/>
      <c r="MXA941" s="93"/>
      <c r="MXB941" s="93"/>
      <c r="MXC941" s="93"/>
      <c r="MXD941" s="93"/>
      <c r="MXE941" s="93"/>
      <c r="MXF941" s="93"/>
      <c r="MXG941" s="93"/>
      <c r="MXH941" s="93"/>
      <c r="MXI941" s="93"/>
      <c r="MXJ941" s="93"/>
      <c r="MXK941" s="93"/>
      <c r="MXL941" s="93"/>
      <c r="MXM941" s="93"/>
      <c r="MXN941" s="93"/>
      <c r="MXO941" s="93"/>
      <c r="MXP941" s="93"/>
      <c r="MXQ941" s="93"/>
      <c r="MXR941" s="93"/>
      <c r="MXS941" s="93"/>
      <c r="MXT941" s="93"/>
      <c r="MXU941" s="93"/>
      <c r="MXV941" s="93"/>
      <c r="MXW941" s="93"/>
      <c r="MXX941" s="93"/>
      <c r="MXY941" s="93"/>
      <c r="MXZ941" s="93"/>
      <c r="MYA941" s="93"/>
      <c r="MYB941" s="93"/>
      <c r="MYC941" s="93"/>
      <c r="MYD941" s="93"/>
      <c r="MYE941" s="93"/>
      <c r="MYF941" s="93"/>
      <c r="MYG941" s="93"/>
      <c r="MYH941" s="93"/>
      <c r="MYI941" s="93"/>
      <c r="MYJ941" s="93"/>
      <c r="MYK941" s="93"/>
      <c r="MYL941" s="93"/>
      <c r="MYM941" s="93"/>
      <c r="MYN941" s="93"/>
      <c r="MYO941" s="93"/>
      <c r="MYP941" s="93"/>
      <c r="MYQ941" s="93"/>
      <c r="MYR941" s="93"/>
      <c r="MYS941" s="93"/>
      <c r="MYT941" s="93"/>
      <c r="MYU941" s="93"/>
      <c r="MYV941" s="93"/>
      <c r="MYW941" s="93"/>
      <c r="MYX941" s="93"/>
      <c r="MYY941" s="93"/>
      <c r="MYZ941" s="93"/>
      <c r="MZA941" s="93"/>
      <c r="MZB941" s="93"/>
      <c r="MZC941" s="93"/>
      <c r="MZD941" s="93"/>
      <c r="MZE941" s="93"/>
      <c r="MZF941" s="93"/>
      <c r="MZG941" s="93"/>
      <c r="MZH941" s="93"/>
      <c r="MZI941" s="93"/>
      <c r="MZJ941" s="93"/>
      <c r="MZK941" s="93"/>
      <c r="MZL941" s="93"/>
      <c r="MZM941" s="93"/>
      <c r="MZN941" s="93"/>
      <c r="MZO941" s="93"/>
      <c r="MZP941" s="93"/>
      <c r="MZQ941" s="93"/>
      <c r="MZR941" s="93"/>
      <c r="MZS941" s="93"/>
      <c r="MZT941" s="93"/>
      <c r="MZU941" s="93"/>
      <c r="MZV941" s="93"/>
      <c r="MZW941" s="93"/>
      <c r="MZX941" s="93"/>
      <c r="MZY941" s="93"/>
      <c r="MZZ941" s="93"/>
      <c r="NAA941" s="93"/>
      <c r="NAB941" s="93"/>
      <c r="NAC941" s="93"/>
      <c r="NAD941" s="93"/>
      <c r="NAE941" s="93"/>
      <c r="NAF941" s="93"/>
      <c r="NAG941" s="93"/>
      <c r="NAH941" s="93"/>
      <c r="NAI941" s="93"/>
      <c r="NAJ941" s="93"/>
      <c r="NAK941" s="93"/>
      <c r="NAL941" s="93"/>
      <c r="NAM941" s="93"/>
      <c r="NAN941" s="93"/>
      <c r="NAO941" s="93"/>
      <c r="NAP941" s="93"/>
      <c r="NAQ941" s="93"/>
      <c r="NAR941" s="93"/>
      <c r="NAS941" s="93"/>
      <c r="NAT941" s="93"/>
      <c r="NAU941" s="93"/>
      <c r="NAV941" s="93"/>
      <c r="NAW941" s="93"/>
      <c r="NAX941" s="93"/>
      <c r="NAY941" s="93"/>
      <c r="NAZ941" s="93"/>
      <c r="NBA941" s="93"/>
      <c r="NBB941" s="93"/>
      <c r="NBC941" s="93"/>
      <c r="NBD941" s="93"/>
      <c r="NBE941" s="93"/>
      <c r="NBF941" s="93"/>
      <c r="NBG941" s="93"/>
      <c r="NBH941" s="93"/>
      <c r="NBI941" s="93"/>
      <c r="NBJ941" s="93"/>
      <c r="NBK941" s="93"/>
      <c r="NBL941" s="93"/>
      <c r="NBM941" s="93"/>
      <c r="NBN941" s="93"/>
      <c r="NBO941" s="93"/>
      <c r="NBP941" s="93"/>
      <c r="NBQ941" s="93"/>
      <c r="NBR941" s="93"/>
      <c r="NBS941" s="93"/>
      <c r="NBT941" s="93"/>
      <c r="NBU941" s="93"/>
      <c r="NBV941" s="93"/>
      <c r="NBW941" s="93"/>
      <c r="NBX941" s="93"/>
      <c r="NBY941" s="93"/>
      <c r="NBZ941" s="93"/>
      <c r="NCA941" s="93"/>
      <c r="NCB941" s="93"/>
      <c r="NCC941" s="93"/>
      <c r="NCD941" s="93"/>
      <c r="NCE941" s="93"/>
      <c r="NCF941" s="93"/>
      <c r="NCG941" s="93"/>
      <c r="NCH941" s="93"/>
      <c r="NCI941" s="93"/>
      <c r="NCJ941" s="93"/>
      <c r="NCK941" s="93"/>
      <c r="NCL941" s="93"/>
      <c r="NCM941" s="93"/>
      <c r="NCN941" s="93"/>
      <c r="NCO941" s="93"/>
      <c r="NCP941" s="93"/>
      <c r="NCQ941" s="93"/>
      <c r="NCR941" s="93"/>
      <c r="NCS941" s="93"/>
      <c r="NCT941" s="93"/>
      <c r="NCU941" s="93"/>
      <c r="NCV941" s="93"/>
      <c r="NCW941" s="93"/>
      <c r="NCX941" s="93"/>
      <c r="NCY941" s="93"/>
      <c r="NCZ941" s="93"/>
      <c r="NDA941" s="93"/>
      <c r="NDB941" s="93"/>
      <c r="NDC941" s="93"/>
      <c r="NDD941" s="93"/>
      <c r="NDE941" s="93"/>
      <c r="NDF941" s="93"/>
      <c r="NDG941" s="93"/>
      <c r="NDH941" s="93"/>
      <c r="NDI941" s="93"/>
      <c r="NDJ941" s="93"/>
      <c r="NDK941" s="93"/>
      <c r="NDL941" s="93"/>
      <c r="NDM941" s="93"/>
      <c r="NDN941" s="93"/>
      <c r="NDO941" s="93"/>
      <c r="NDP941" s="93"/>
      <c r="NDQ941" s="93"/>
      <c r="NDR941" s="93"/>
      <c r="NDS941" s="93"/>
      <c r="NDT941" s="93"/>
      <c r="NDU941" s="93"/>
      <c r="NDV941" s="93"/>
      <c r="NDW941" s="93"/>
      <c r="NDX941" s="93"/>
      <c r="NDY941" s="93"/>
      <c r="NDZ941" s="93"/>
      <c r="NEA941" s="93"/>
      <c r="NEB941" s="93"/>
      <c r="NEC941" s="93"/>
      <c r="NED941" s="93"/>
      <c r="NEE941" s="93"/>
      <c r="NEF941" s="93"/>
      <c r="NEG941" s="93"/>
      <c r="NEH941" s="93"/>
      <c r="NEI941" s="93"/>
      <c r="NEJ941" s="93"/>
      <c r="NEK941" s="93"/>
      <c r="NEL941" s="93"/>
      <c r="NEM941" s="93"/>
      <c r="NEN941" s="93"/>
      <c r="NEO941" s="93"/>
      <c r="NEP941" s="93"/>
      <c r="NEQ941" s="93"/>
      <c r="NER941" s="93"/>
      <c r="NES941" s="93"/>
      <c r="NET941" s="93"/>
      <c r="NEU941" s="93"/>
      <c r="NEV941" s="93"/>
      <c r="NEW941" s="93"/>
      <c r="NEX941" s="93"/>
      <c r="NEY941" s="93"/>
      <c r="NEZ941" s="93"/>
      <c r="NFA941" s="93"/>
      <c r="NFB941" s="93"/>
      <c r="NFC941" s="93"/>
      <c r="NFD941" s="93"/>
      <c r="NFE941" s="93"/>
      <c r="NFF941" s="93"/>
      <c r="NFG941" s="93"/>
      <c r="NFH941" s="93"/>
      <c r="NFI941" s="93"/>
      <c r="NFJ941" s="93"/>
      <c r="NFK941" s="93"/>
      <c r="NFL941" s="93"/>
      <c r="NFM941" s="93"/>
      <c r="NFN941" s="93"/>
      <c r="NFO941" s="93"/>
      <c r="NFP941" s="93"/>
      <c r="NFQ941" s="93"/>
      <c r="NFR941" s="93"/>
      <c r="NFS941" s="93"/>
      <c r="NFT941" s="93"/>
      <c r="NFU941" s="93"/>
      <c r="NFV941" s="93"/>
      <c r="NFW941" s="93"/>
      <c r="NFX941" s="93"/>
      <c r="NFY941" s="93"/>
      <c r="NFZ941" s="93"/>
      <c r="NGA941" s="93"/>
      <c r="NGB941" s="93"/>
      <c r="NGC941" s="93"/>
      <c r="NGD941" s="93"/>
      <c r="NGE941" s="93"/>
      <c r="NGF941" s="93"/>
      <c r="NGG941" s="93"/>
      <c r="NGH941" s="93"/>
      <c r="NGI941" s="93"/>
      <c r="NGJ941" s="93"/>
      <c r="NGK941" s="93"/>
      <c r="NGL941" s="93"/>
      <c r="NGM941" s="93"/>
      <c r="NGN941" s="93"/>
      <c r="NGO941" s="93"/>
      <c r="NGP941" s="93"/>
      <c r="NGQ941" s="93"/>
      <c r="NGR941" s="93"/>
      <c r="NGS941" s="93"/>
      <c r="NGT941" s="93"/>
      <c r="NGU941" s="93"/>
      <c r="NGV941" s="93"/>
      <c r="NGW941" s="93"/>
      <c r="NGX941" s="93"/>
      <c r="NGY941" s="93"/>
      <c r="NGZ941" s="93"/>
      <c r="NHA941" s="93"/>
      <c r="NHB941" s="93"/>
      <c r="NHC941" s="93"/>
      <c r="NHD941" s="93"/>
      <c r="NHE941" s="93"/>
      <c r="NHF941" s="93"/>
      <c r="NHG941" s="93"/>
      <c r="NHH941" s="93"/>
      <c r="NHI941" s="93"/>
      <c r="NHJ941" s="93"/>
      <c r="NHK941" s="93"/>
      <c r="NHL941" s="93"/>
      <c r="NHM941" s="93"/>
      <c r="NHN941" s="93"/>
      <c r="NHO941" s="93"/>
      <c r="NHP941" s="93"/>
      <c r="NHQ941" s="93"/>
      <c r="NHR941" s="93"/>
      <c r="NHS941" s="93"/>
      <c r="NHT941" s="93"/>
      <c r="NHU941" s="93"/>
      <c r="NHV941" s="93"/>
      <c r="NHW941" s="93"/>
      <c r="NHX941" s="93"/>
      <c r="NHY941" s="93"/>
      <c r="NHZ941" s="93"/>
      <c r="NIA941" s="93"/>
      <c r="NIB941" s="93"/>
      <c r="NIC941" s="93"/>
      <c r="NID941" s="93"/>
      <c r="NIE941" s="93"/>
      <c r="NIF941" s="93"/>
      <c r="NIG941" s="93"/>
      <c r="NIH941" s="93"/>
      <c r="NII941" s="93"/>
      <c r="NIJ941" s="93"/>
      <c r="NIK941" s="93"/>
      <c r="NIL941" s="93"/>
      <c r="NIM941" s="93"/>
      <c r="NIN941" s="93"/>
      <c r="NIO941" s="93"/>
      <c r="NIP941" s="93"/>
      <c r="NIQ941" s="93"/>
      <c r="NIR941" s="93"/>
      <c r="NIS941" s="93"/>
      <c r="NIT941" s="93"/>
      <c r="NIU941" s="93"/>
      <c r="NIV941" s="93"/>
      <c r="NIW941" s="93"/>
      <c r="NIX941" s="93"/>
      <c r="NIY941" s="93"/>
      <c r="NIZ941" s="93"/>
      <c r="NJA941" s="93"/>
      <c r="NJB941" s="93"/>
      <c r="NJC941" s="93"/>
      <c r="NJD941" s="93"/>
      <c r="NJE941" s="93"/>
      <c r="NJF941" s="93"/>
      <c r="NJG941" s="93"/>
      <c r="NJH941" s="93"/>
      <c r="NJI941" s="93"/>
      <c r="NJJ941" s="93"/>
      <c r="NJK941" s="93"/>
      <c r="NJL941" s="93"/>
      <c r="NJM941" s="93"/>
      <c r="NJN941" s="93"/>
      <c r="NJO941" s="93"/>
      <c r="NJP941" s="93"/>
      <c r="NJQ941" s="93"/>
      <c r="NJR941" s="93"/>
      <c r="NJS941" s="93"/>
      <c r="NJT941" s="93"/>
      <c r="NJU941" s="93"/>
      <c r="NJV941" s="93"/>
      <c r="NJW941" s="93"/>
      <c r="NJX941" s="93"/>
      <c r="NJY941" s="93"/>
      <c r="NJZ941" s="93"/>
      <c r="NKA941" s="93"/>
      <c r="NKB941" s="93"/>
      <c r="NKC941" s="93"/>
      <c r="NKD941" s="93"/>
      <c r="NKE941" s="93"/>
      <c r="NKF941" s="93"/>
      <c r="NKG941" s="93"/>
      <c r="NKH941" s="93"/>
      <c r="NKI941" s="93"/>
      <c r="NKJ941" s="93"/>
      <c r="NKK941" s="93"/>
      <c r="NKL941" s="93"/>
      <c r="NKM941" s="93"/>
      <c r="NKN941" s="93"/>
      <c r="NKO941" s="93"/>
      <c r="NKP941" s="93"/>
      <c r="NKQ941" s="93"/>
      <c r="NKR941" s="93"/>
      <c r="NKS941" s="93"/>
      <c r="NKT941" s="93"/>
      <c r="NKU941" s="93"/>
      <c r="NKV941" s="93"/>
      <c r="NKW941" s="93"/>
      <c r="NKX941" s="93"/>
      <c r="NKY941" s="93"/>
      <c r="NKZ941" s="93"/>
      <c r="NLA941" s="93"/>
      <c r="NLB941" s="93"/>
      <c r="NLC941" s="93"/>
      <c r="NLD941" s="93"/>
      <c r="NLE941" s="93"/>
      <c r="NLF941" s="93"/>
      <c r="NLG941" s="93"/>
      <c r="NLH941" s="93"/>
      <c r="NLI941" s="93"/>
      <c r="NLJ941" s="93"/>
      <c r="NLK941" s="93"/>
      <c r="NLL941" s="93"/>
      <c r="NLM941" s="93"/>
      <c r="NLN941" s="93"/>
      <c r="NLO941" s="93"/>
      <c r="NLP941" s="93"/>
      <c r="NLQ941" s="93"/>
      <c r="NLR941" s="93"/>
      <c r="NLS941" s="93"/>
      <c r="NLT941" s="93"/>
      <c r="NLU941" s="93"/>
      <c r="NLV941" s="93"/>
      <c r="NLW941" s="93"/>
      <c r="NLX941" s="93"/>
      <c r="NLY941" s="93"/>
      <c r="NLZ941" s="93"/>
      <c r="NMA941" s="93"/>
      <c r="NMB941" s="93"/>
      <c r="NMC941" s="93"/>
      <c r="NMD941" s="93"/>
      <c r="NME941" s="93"/>
      <c r="NMF941" s="93"/>
      <c r="NMG941" s="93"/>
      <c r="NMH941" s="93"/>
      <c r="NMI941" s="93"/>
      <c r="NMJ941" s="93"/>
      <c r="NMK941" s="93"/>
      <c r="NML941" s="93"/>
      <c r="NMM941" s="93"/>
      <c r="NMN941" s="93"/>
      <c r="NMO941" s="93"/>
      <c r="NMP941" s="93"/>
      <c r="NMQ941" s="93"/>
      <c r="NMR941" s="93"/>
      <c r="NMS941" s="93"/>
      <c r="NMT941" s="93"/>
      <c r="NMU941" s="93"/>
      <c r="NMV941" s="93"/>
      <c r="NMW941" s="93"/>
      <c r="NMX941" s="93"/>
      <c r="NMY941" s="93"/>
      <c r="NMZ941" s="93"/>
      <c r="NNA941" s="93"/>
      <c r="NNB941" s="93"/>
      <c r="NNC941" s="93"/>
      <c r="NND941" s="93"/>
      <c r="NNE941" s="93"/>
      <c r="NNF941" s="93"/>
      <c r="NNG941" s="93"/>
      <c r="NNH941" s="93"/>
      <c r="NNI941" s="93"/>
      <c r="NNJ941" s="93"/>
      <c r="NNK941" s="93"/>
      <c r="NNL941" s="93"/>
      <c r="NNM941" s="93"/>
      <c r="NNN941" s="93"/>
      <c r="NNO941" s="93"/>
      <c r="NNP941" s="93"/>
      <c r="NNQ941" s="93"/>
      <c r="NNR941" s="93"/>
      <c r="NNS941" s="93"/>
      <c r="NNT941" s="93"/>
      <c r="NNU941" s="93"/>
      <c r="NNV941" s="93"/>
      <c r="NNW941" s="93"/>
      <c r="NNX941" s="93"/>
      <c r="NNY941" s="93"/>
      <c r="NNZ941" s="93"/>
      <c r="NOA941" s="93"/>
      <c r="NOB941" s="93"/>
      <c r="NOC941" s="93"/>
      <c r="NOD941" s="93"/>
      <c r="NOE941" s="93"/>
      <c r="NOF941" s="93"/>
      <c r="NOG941" s="93"/>
      <c r="NOH941" s="93"/>
      <c r="NOI941" s="93"/>
      <c r="NOJ941" s="93"/>
      <c r="NOK941" s="93"/>
      <c r="NOL941" s="93"/>
      <c r="NOM941" s="93"/>
      <c r="NON941" s="93"/>
      <c r="NOO941" s="93"/>
      <c r="NOP941" s="93"/>
      <c r="NOQ941" s="93"/>
      <c r="NOR941" s="93"/>
      <c r="NOS941" s="93"/>
      <c r="NOT941" s="93"/>
      <c r="NOU941" s="93"/>
      <c r="NOV941" s="93"/>
      <c r="NOW941" s="93"/>
      <c r="NOX941" s="93"/>
      <c r="NOY941" s="93"/>
      <c r="NOZ941" s="93"/>
      <c r="NPA941" s="93"/>
      <c r="NPB941" s="93"/>
      <c r="NPC941" s="93"/>
      <c r="NPD941" s="93"/>
      <c r="NPE941" s="93"/>
      <c r="NPF941" s="93"/>
      <c r="NPG941" s="93"/>
      <c r="NPH941" s="93"/>
      <c r="NPI941" s="93"/>
      <c r="NPJ941" s="93"/>
      <c r="NPK941" s="93"/>
      <c r="NPL941" s="93"/>
      <c r="NPM941" s="93"/>
      <c r="NPN941" s="93"/>
      <c r="NPO941" s="93"/>
      <c r="NPP941" s="93"/>
      <c r="NPQ941" s="93"/>
      <c r="NPR941" s="93"/>
      <c r="NPS941" s="93"/>
      <c r="NPT941" s="93"/>
      <c r="NPU941" s="93"/>
      <c r="NPV941" s="93"/>
      <c r="NPW941" s="93"/>
      <c r="NPX941" s="93"/>
      <c r="NPY941" s="93"/>
      <c r="NPZ941" s="93"/>
      <c r="NQA941" s="93"/>
      <c r="NQB941" s="93"/>
      <c r="NQC941" s="93"/>
      <c r="NQD941" s="93"/>
      <c r="NQE941" s="93"/>
      <c r="NQF941" s="93"/>
      <c r="NQG941" s="93"/>
      <c r="NQH941" s="93"/>
      <c r="NQI941" s="93"/>
      <c r="NQJ941" s="93"/>
      <c r="NQK941" s="93"/>
      <c r="NQL941" s="93"/>
      <c r="NQM941" s="93"/>
      <c r="NQN941" s="93"/>
      <c r="NQO941" s="93"/>
      <c r="NQP941" s="93"/>
      <c r="NQQ941" s="93"/>
      <c r="NQR941" s="93"/>
      <c r="NQS941" s="93"/>
      <c r="NQT941" s="93"/>
      <c r="NQU941" s="93"/>
      <c r="NQV941" s="93"/>
      <c r="NQW941" s="93"/>
      <c r="NQX941" s="93"/>
      <c r="NQY941" s="93"/>
      <c r="NQZ941" s="93"/>
      <c r="NRA941" s="93"/>
      <c r="NRB941" s="93"/>
      <c r="NRC941" s="93"/>
      <c r="NRD941" s="93"/>
      <c r="NRE941" s="93"/>
      <c r="NRF941" s="93"/>
      <c r="NRG941" s="93"/>
      <c r="NRH941" s="93"/>
      <c r="NRI941" s="93"/>
      <c r="NRJ941" s="93"/>
      <c r="NRK941" s="93"/>
      <c r="NRL941" s="93"/>
      <c r="NRM941" s="93"/>
      <c r="NRN941" s="93"/>
      <c r="NRO941" s="93"/>
      <c r="NRP941" s="93"/>
      <c r="NRQ941" s="93"/>
      <c r="NRR941" s="93"/>
      <c r="NRS941" s="93"/>
      <c r="NRT941" s="93"/>
      <c r="NRU941" s="93"/>
      <c r="NRV941" s="93"/>
      <c r="NRW941" s="93"/>
      <c r="NRX941" s="93"/>
      <c r="NRY941" s="93"/>
      <c r="NRZ941" s="93"/>
      <c r="NSA941" s="93"/>
      <c r="NSB941" s="93"/>
      <c r="NSC941" s="93"/>
      <c r="NSD941" s="93"/>
      <c r="NSE941" s="93"/>
      <c r="NSF941" s="93"/>
      <c r="NSG941" s="93"/>
      <c r="NSH941" s="93"/>
      <c r="NSI941" s="93"/>
      <c r="NSJ941" s="93"/>
      <c r="NSK941" s="93"/>
      <c r="NSL941" s="93"/>
      <c r="NSM941" s="93"/>
      <c r="NSN941" s="93"/>
      <c r="NSO941" s="93"/>
      <c r="NSP941" s="93"/>
      <c r="NSQ941" s="93"/>
      <c r="NSR941" s="93"/>
      <c r="NSS941" s="93"/>
      <c r="NST941" s="93"/>
      <c r="NSU941" s="93"/>
      <c r="NSV941" s="93"/>
      <c r="NSW941" s="93"/>
      <c r="NSX941" s="93"/>
      <c r="NSY941" s="93"/>
      <c r="NSZ941" s="93"/>
      <c r="NTA941" s="93"/>
      <c r="NTB941" s="93"/>
      <c r="NTC941" s="93"/>
      <c r="NTD941" s="93"/>
      <c r="NTE941" s="93"/>
      <c r="NTF941" s="93"/>
      <c r="NTG941" s="93"/>
      <c r="NTH941" s="93"/>
      <c r="NTI941" s="93"/>
      <c r="NTJ941" s="93"/>
      <c r="NTK941" s="93"/>
      <c r="NTL941" s="93"/>
      <c r="NTM941" s="93"/>
      <c r="NTN941" s="93"/>
      <c r="NTO941" s="93"/>
      <c r="NTP941" s="93"/>
      <c r="NTQ941" s="93"/>
      <c r="NTR941" s="93"/>
      <c r="NTS941" s="93"/>
      <c r="NTT941" s="93"/>
      <c r="NTU941" s="93"/>
      <c r="NTV941" s="93"/>
      <c r="NTW941" s="93"/>
      <c r="NTX941" s="93"/>
      <c r="NTY941" s="93"/>
      <c r="NTZ941" s="93"/>
      <c r="NUA941" s="93"/>
      <c r="NUB941" s="93"/>
      <c r="NUC941" s="93"/>
      <c r="NUD941" s="93"/>
      <c r="NUE941" s="93"/>
      <c r="NUF941" s="93"/>
      <c r="NUG941" s="93"/>
      <c r="NUH941" s="93"/>
      <c r="NUI941" s="93"/>
      <c r="NUJ941" s="93"/>
      <c r="NUK941" s="93"/>
      <c r="NUL941" s="93"/>
      <c r="NUM941" s="93"/>
      <c r="NUN941" s="93"/>
      <c r="NUO941" s="93"/>
      <c r="NUP941" s="93"/>
      <c r="NUQ941" s="93"/>
      <c r="NUR941" s="93"/>
      <c r="NUS941" s="93"/>
      <c r="NUT941" s="93"/>
      <c r="NUU941" s="93"/>
      <c r="NUV941" s="93"/>
      <c r="NUW941" s="93"/>
      <c r="NUX941" s="93"/>
      <c r="NUY941" s="93"/>
      <c r="NUZ941" s="93"/>
      <c r="NVA941" s="93"/>
      <c r="NVB941" s="93"/>
      <c r="NVC941" s="93"/>
      <c r="NVD941" s="93"/>
      <c r="NVE941" s="93"/>
      <c r="NVF941" s="93"/>
      <c r="NVG941" s="93"/>
      <c r="NVH941" s="93"/>
      <c r="NVI941" s="93"/>
      <c r="NVJ941" s="93"/>
      <c r="NVK941" s="93"/>
      <c r="NVL941" s="93"/>
      <c r="NVM941" s="93"/>
      <c r="NVN941" s="93"/>
      <c r="NVO941" s="93"/>
      <c r="NVP941" s="93"/>
      <c r="NVQ941" s="93"/>
      <c r="NVR941" s="93"/>
      <c r="NVS941" s="93"/>
      <c r="NVT941" s="93"/>
      <c r="NVU941" s="93"/>
      <c r="NVV941" s="93"/>
      <c r="NVW941" s="93"/>
      <c r="NVX941" s="93"/>
      <c r="NVY941" s="93"/>
      <c r="NVZ941" s="93"/>
      <c r="NWA941" s="93"/>
      <c r="NWB941" s="93"/>
      <c r="NWC941" s="93"/>
      <c r="NWD941" s="93"/>
      <c r="NWE941" s="93"/>
      <c r="NWF941" s="93"/>
      <c r="NWG941" s="93"/>
      <c r="NWH941" s="93"/>
      <c r="NWI941" s="93"/>
      <c r="NWJ941" s="93"/>
      <c r="NWK941" s="93"/>
      <c r="NWL941" s="93"/>
      <c r="NWM941" s="93"/>
      <c r="NWN941" s="93"/>
      <c r="NWO941" s="93"/>
      <c r="NWP941" s="93"/>
      <c r="NWQ941" s="93"/>
      <c r="NWR941" s="93"/>
      <c r="NWS941" s="93"/>
      <c r="NWT941" s="93"/>
      <c r="NWU941" s="93"/>
      <c r="NWV941" s="93"/>
      <c r="NWW941" s="93"/>
      <c r="NWX941" s="93"/>
      <c r="NWY941" s="93"/>
      <c r="NWZ941" s="93"/>
      <c r="NXA941" s="93"/>
      <c r="NXB941" s="93"/>
      <c r="NXC941" s="93"/>
      <c r="NXD941" s="93"/>
      <c r="NXE941" s="93"/>
      <c r="NXF941" s="93"/>
      <c r="NXG941" s="93"/>
      <c r="NXH941" s="93"/>
      <c r="NXI941" s="93"/>
      <c r="NXJ941" s="93"/>
      <c r="NXK941" s="93"/>
      <c r="NXL941" s="93"/>
      <c r="NXM941" s="93"/>
      <c r="NXN941" s="93"/>
      <c r="NXO941" s="93"/>
      <c r="NXP941" s="93"/>
      <c r="NXQ941" s="93"/>
      <c r="NXR941" s="93"/>
      <c r="NXS941" s="93"/>
      <c r="NXT941" s="93"/>
      <c r="NXU941" s="93"/>
      <c r="NXV941" s="93"/>
      <c r="NXW941" s="93"/>
      <c r="NXX941" s="93"/>
      <c r="NXY941" s="93"/>
      <c r="NXZ941" s="93"/>
      <c r="NYA941" s="93"/>
      <c r="NYB941" s="93"/>
      <c r="NYC941" s="93"/>
      <c r="NYD941" s="93"/>
      <c r="NYE941" s="93"/>
      <c r="NYF941" s="93"/>
      <c r="NYG941" s="93"/>
      <c r="NYH941" s="93"/>
      <c r="NYI941" s="93"/>
      <c r="NYJ941" s="93"/>
      <c r="NYK941" s="93"/>
      <c r="NYL941" s="93"/>
      <c r="NYM941" s="93"/>
      <c r="NYN941" s="93"/>
      <c r="NYO941" s="93"/>
      <c r="NYP941" s="93"/>
      <c r="NYQ941" s="93"/>
      <c r="NYR941" s="93"/>
      <c r="NYS941" s="93"/>
      <c r="NYT941" s="93"/>
      <c r="NYU941" s="93"/>
      <c r="NYV941" s="93"/>
      <c r="NYW941" s="93"/>
      <c r="NYX941" s="93"/>
      <c r="NYY941" s="93"/>
      <c r="NYZ941" s="93"/>
      <c r="NZA941" s="93"/>
      <c r="NZB941" s="93"/>
      <c r="NZC941" s="93"/>
      <c r="NZD941" s="93"/>
      <c r="NZE941" s="93"/>
      <c r="NZF941" s="93"/>
      <c r="NZG941" s="93"/>
      <c r="NZH941" s="93"/>
      <c r="NZI941" s="93"/>
      <c r="NZJ941" s="93"/>
      <c r="NZK941" s="93"/>
      <c r="NZL941" s="93"/>
      <c r="NZM941" s="93"/>
      <c r="NZN941" s="93"/>
      <c r="NZO941" s="93"/>
      <c r="NZP941" s="93"/>
      <c r="NZQ941" s="93"/>
      <c r="NZR941" s="93"/>
      <c r="NZS941" s="93"/>
      <c r="NZT941" s="93"/>
      <c r="NZU941" s="93"/>
      <c r="NZV941" s="93"/>
      <c r="NZW941" s="93"/>
      <c r="NZX941" s="93"/>
      <c r="NZY941" s="93"/>
      <c r="NZZ941" s="93"/>
      <c r="OAA941" s="93"/>
      <c r="OAB941" s="93"/>
      <c r="OAC941" s="93"/>
      <c r="OAD941" s="93"/>
      <c r="OAE941" s="93"/>
      <c r="OAF941" s="93"/>
      <c r="OAG941" s="93"/>
      <c r="OAH941" s="93"/>
      <c r="OAI941" s="93"/>
      <c r="OAJ941" s="93"/>
      <c r="OAK941" s="93"/>
      <c r="OAL941" s="93"/>
      <c r="OAM941" s="93"/>
      <c r="OAN941" s="93"/>
      <c r="OAO941" s="93"/>
      <c r="OAP941" s="93"/>
      <c r="OAQ941" s="93"/>
      <c r="OAR941" s="93"/>
      <c r="OAS941" s="93"/>
      <c r="OAT941" s="93"/>
      <c r="OAU941" s="93"/>
      <c r="OAV941" s="93"/>
      <c r="OAW941" s="93"/>
      <c r="OAX941" s="93"/>
      <c r="OAY941" s="93"/>
      <c r="OAZ941" s="93"/>
      <c r="OBA941" s="93"/>
      <c r="OBB941" s="93"/>
      <c r="OBC941" s="93"/>
      <c r="OBD941" s="93"/>
      <c r="OBE941" s="93"/>
      <c r="OBF941" s="93"/>
      <c r="OBG941" s="93"/>
      <c r="OBH941" s="93"/>
      <c r="OBI941" s="93"/>
      <c r="OBJ941" s="93"/>
      <c r="OBK941" s="93"/>
      <c r="OBL941" s="93"/>
      <c r="OBM941" s="93"/>
      <c r="OBN941" s="93"/>
      <c r="OBO941" s="93"/>
      <c r="OBP941" s="93"/>
      <c r="OBQ941" s="93"/>
      <c r="OBR941" s="93"/>
      <c r="OBS941" s="93"/>
      <c r="OBT941" s="93"/>
      <c r="OBU941" s="93"/>
      <c r="OBV941" s="93"/>
      <c r="OBW941" s="93"/>
      <c r="OBX941" s="93"/>
      <c r="OBY941" s="93"/>
      <c r="OBZ941" s="93"/>
      <c r="OCA941" s="93"/>
      <c r="OCB941" s="93"/>
      <c r="OCC941" s="93"/>
      <c r="OCD941" s="93"/>
      <c r="OCE941" s="93"/>
      <c r="OCF941" s="93"/>
      <c r="OCG941" s="93"/>
      <c r="OCH941" s="93"/>
      <c r="OCI941" s="93"/>
      <c r="OCJ941" s="93"/>
      <c r="OCK941" s="93"/>
      <c r="OCL941" s="93"/>
      <c r="OCM941" s="93"/>
      <c r="OCN941" s="93"/>
      <c r="OCO941" s="93"/>
      <c r="OCP941" s="93"/>
      <c r="OCQ941" s="93"/>
      <c r="OCR941" s="93"/>
      <c r="OCS941" s="93"/>
      <c r="OCT941" s="93"/>
      <c r="OCU941" s="93"/>
      <c r="OCV941" s="93"/>
      <c r="OCW941" s="93"/>
      <c r="OCX941" s="93"/>
      <c r="OCY941" s="93"/>
      <c r="OCZ941" s="93"/>
      <c r="ODA941" s="93"/>
      <c r="ODB941" s="93"/>
      <c r="ODC941" s="93"/>
      <c r="ODD941" s="93"/>
      <c r="ODE941" s="93"/>
      <c r="ODF941" s="93"/>
      <c r="ODG941" s="93"/>
      <c r="ODH941" s="93"/>
      <c r="ODI941" s="93"/>
      <c r="ODJ941" s="93"/>
      <c r="ODK941" s="93"/>
      <c r="ODL941" s="93"/>
      <c r="ODM941" s="93"/>
      <c r="ODN941" s="93"/>
      <c r="ODO941" s="93"/>
      <c r="ODP941" s="93"/>
      <c r="ODQ941" s="93"/>
      <c r="ODR941" s="93"/>
      <c r="ODS941" s="93"/>
      <c r="ODT941" s="93"/>
      <c r="ODU941" s="93"/>
      <c r="ODV941" s="93"/>
      <c r="ODW941" s="93"/>
      <c r="ODX941" s="93"/>
      <c r="ODY941" s="93"/>
      <c r="ODZ941" s="93"/>
      <c r="OEA941" s="93"/>
      <c r="OEB941" s="93"/>
      <c r="OEC941" s="93"/>
      <c r="OED941" s="93"/>
      <c r="OEE941" s="93"/>
      <c r="OEF941" s="93"/>
      <c r="OEG941" s="93"/>
      <c r="OEH941" s="93"/>
      <c r="OEI941" s="93"/>
      <c r="OEJ941" s="93"/>
      <c r="OEK941" s="93"/>
      <c r="OEL941" s="93"/>
      <c r="OEM941" s="93"/>
      <c r="OEN941" s="93"/>
      <c r="OEO941" s="93"/>
      <c r="OEP941" s="93"/>
      <c r="OEQ941" s="93"/>
      <c r="OER941" s="93"/>
      <c r="OES941" s="93"/>
      <c r="OET941" s="93"/>
      <c r="OEU941" s="93"/>
      <c r="OEV941" s="93"/>
      <c r="OEW941" s="93"/>
      <c r="OEX941" s="93"/>
      <c r="OEY941" s="93"/>
      <c r="OEZ941" s="93"/>
      <c r="OFA941" s="93"/>
      <c r="OFB941" s="93"/>
      <c r="OFC941" s="93"/>
      <c r="OFD941" s="93"/>
      <c r="OFE941" s="93"/>
      <c r="OFF941" s="93"/>
      <c r="OFG941" s="93"/>
      <c r="OFH941" s="93"/>
      <c r="OFI941" s="93"/>
      <c r="OFJ941" s="93"/>
      <c r="OFK941" s="93"/>
      <c r="OFL941" s="93"/>
      <c r="OFM941" s="93"/>
      <c r="OFN941" s="93"/>
      <c r="OFO941" s="93"/>
      <c r="OFP941" s="93"/>
      <c r="OFQ941" s="93"/>
      <c r="OFR941" s="93"/>
      <c r="OFS941" s="93"/>
      <c r="OFT941" s="93"/>
      <c r="OFU941" s="93"/>
      <c r="OFV941" s="93"/>
      <c r="OFW941" s="93"/>
      <c r="OFX941" s="93"/>
      <c r="OFY941" s="93"/>
      <c r="OFZ941" s="93"/>
      <c r="OGA941" s="93"/>
      <c r="OGB941" s="93"/>
      <c r="OGC941" s="93"/>
      <c r="OGD941" s="93"/>
      <c r="OGE941" s="93"/>
      <c r="OGF941" s="93"/>
      <c r="OGG941" s="93"/>
      <c r="OGH941" s="93"/>
      <c r="OGI941" s="93"/>
      <c r="OGJ941" s="93"/>
      <c r="OGK941" s="93"/>
      <c r="OGL941" s="93"/>
      <c r="OGM941" s="93"/>
      <c r="OGN941" s="93"/>
      <c r="OGO941" s="93"/>
      <c r="OGP941" s="93"/>
      <c r="OGQ941" s="93"/>
      <c r="OGR941" s="93"/>
      <c r="OGS941" s="93"/>
      <c r="OGT941" s="93"/>
      <c r="OGU941" s="93"/>
      <c r="OGV941" s="93"/>
      <c r="OGW941" s="93"/>
      <c r="OGX941" s="93"/>
      <c r="OGY941" s="93"/>
      <c r="OGZ941" s="93"/>
      <c r="OHA941" s="93"/>
      <c r="OHB941" s="93"/>
      <c r="OHC941" s="93"/>
      <c r="OHD941" s="93"/>
      <c r="OHE941" s="93"/>
      <c r="OHF941" s="93"/>
      <c r="OHG941" s="93"/>
      <c r="OHH941" s="93"/>
      <c r="OHI941" s="93"/>
      <c r="OHJ941" s="93"/>
      <c r="OHK941" s="93"/>
      <c r="OHL941" s="93"/>
      <c r="OHM941" s="93"/>
      <c r="OHN941" s="93"/>
      <c r="OHO941" s="93"/>
      <c r="OHP941" s="93"/>
      <c r="OHQ941" s="93"/>
      <c r="OHR941" s="93"/>
      <c r="OHS941" s="93"/>
      <c r="OHT941" s="93"/>
      <c r="OHU941" s="93"/>
      <c r="OHV941" s="93"/>
      <c r="OHW941" s="93"/>
      <c r="OHX941" s="93"/>
      <c r="OHY941" s="93"/>
      <c r="OHZ941" s="93"/>
      <c r="OIA941" s="93"/>
      <c r="OIB941" s="93"/>
      <c r="OIC941" s="93"/>
      <c r="OID941" s="93"/>
      <c r="OIE941" s="93"/>
      <c r="OIF941" s="93"/>
      <c r="OIG941" s="93"/>
      <c r="OIH941" s="93"/>
      <c r="OII941" s="93"/>
      <c r="OIJ941" s="93"/>
      <c r="OIK941" s="93"/>
      <c r="OIL941" s="93"/>
      <c r="OIM941" s="93"/>
      <c r="OIN941" s="93"/>
      <c r="OIO941" s="93"/>
      <c r="OIP941" s="93"/>
      <c r="OIQ941" s="93"/>
      <c r="OIR941" s="93"/>
      <c r="OIS941" s="93"/>
      <c r="OIT941" s="93"/>
      <c r="OIU941" s="93"/>
      <c r="OIV941" s="93"/>
      <c r="OIW941" s="93"/>
      <c r="OIX941" s="93"/>
      <c r="OIY941" s="93"/>
      <c r="OIZ941" s="93"/>
      <c r="OJA941" s="93"/>
      <c r="OJB941" s="93"/>
      <c r="OJC941" s="93"/>
      <c r="OJD941" s="93"/>
      <c r="OJE941" s="93"/>
      <c r="OJF941" s="93"/>
      <c r="OJG941" s="93"/>
      <c r="OJH941" s="93"/>
      <c r="OJI941" s="93"/>
      <c r="OJJ941" s="93"/>
      <c r="OJK941" s="93"/>
      <c r="OJL941" s="93"/>
      <c r="OJM941" s="93"/>
      <c r="OJN941" s="93"/>
      <c r="OJO941" s="93"/>
      <c r="OJP941" s="93"/>
      <c r="OJQ941" s="93"/>
      <c r="OJR941" s="93"/>
      <c r="OJS941" s="93"/>
      <c r="OJT941" s="93"/>
      <c r="OJU941" s="93"/>
      <c r="OJV941" s="93"/>
      <c r="OJW941" s="93"/>
      <c r="OJX941" s="93"/>
      <c r="OJY941" s="93"/>
      <c r="OJZ941" s="93"/>
      <c r="OKA941" s="93"/>
      <c r="OKB941" s="93"/>
      <c r="OKC941" s="93"/>
      <c r="OKD941" s="93"/>
      <c r="OKE941" s="93"/>
      <c r="OKF941" s="93"/>
      <c r="OKG941" s="93"/>
      <c r="OKH941" s="93"/>
      <c r="OKI941" s="93"/>
      <c r="OKJ941" s="93"/>
      <c r="OKK941" s="93"/>
      <c r="OKL941" s="93"/>
      <c r="OKM941" s="93"/>
      <c r="OKN941" s="93"/>
      <c r="OKO941" s="93"/>
      <c r="OKP941" s="93"/>
      <c r="OKQ941" s="93"/>
      <c r="OKR941" s="93"/>
      <c r="OKS941" s="93"/>
      <c r="OKT941" s="93"/>
      <c r="OKU941" s="93"/>
      <c r="OKV941" s="93"/>
      <c r="OKW941" s="93"/>
      <c r="OKX941" s="93"/>
      <c r="OKY941" s="93"/>
      <c r="OKZ941" s="93"/>
      <c r="OLA941" s="93"/>
      <c r="OLB941" s="93"/>
      <c r="OLC941" s="93"/>
      <c r="OLD941" s="93"/>
      <c r="OLE941" s="93"/>
      <c r="OLF941" s="93"/>
      <c r="OLG941" s="93"/>
      <c r="OLH941" s="93"/>
      <c r="OLI941" s="93"/>
      <c r="OLJ941" s="93"/>
      <c r="OLK941" s="93"/>
      <c r="OLL941" s="93"/>
      <c r="OLM941" s="93"/>
      <c r="OLN941" s="93"/>
      <c r="OLO941" s="93"/>
      <c r="OLP941" s="93"/>
      <c r="OLQ941" s="93"/>
      <c r="OLR941" s="93"/>
      <c r="OLS941" s="93"/>
      <c r="OLT941" s="93"/>
      <c r="OLU941" s="93"/>
      <c r="OLV941" s="93"/>
      <c r="OLW941" s="93"/>
      <c r="OLX941" s="93"/>
      <c r="OLY941" s="93"/>
      <c r="OLZ941" s="93"/>
      <c r="OMA941" s="93"/>
      <c r="OMB941" s="93"/>
      <c r="OMC941" s="93"/>
      <c r="OMD941" s="93"/>
      <c r="OME941" s="93"/>
      <c r="OMF941" s="93"/>
      <c r="OMG941" s="93"/>
      <c r="OMH941" s="93"/>
      <c r="OMI941" s="93"/>
      <c r="OMJ941" s="93"/>
      <c r="OMK941" s="93"/>
      <c r="OML941" s="93"/>
      <c r="OMM941" s="93"/>
      <c r="OMN941" s="93"/>
      <c r="OMO941" s="93"/>
      <c r="OMP941" s="93"/>
      <c r="OMQ941" s="93"/>
      <c r="OMR941" s="93"/>
      <c r="OMS941" s="93"/>
      <c r="OMT941" s="93"/>
      <c r="OMU941" s="93"/>
      <c r="OMV941" s="93"/>
      <c r="OMW941" s="93"/>
      <c r="OMX941" s="93"/>
      <c r="OMY941" s="93"/>
      <c r="OMZ941" s="93"/>
      <c r="ONA941" s="93"/>
      <c r="ONB941" s="93"/>
      <c r="ONC941" s="93"/>
      <c r="OND941" s="93"/>
      <c r="ONE941" s="93"/>
      <c r="ONF941" s="93"/>
      <c r="ONG941" s="93"/>
      <c r="ONH941" s="93"/>
      <c r="ONI941" s="93"/>
      <c r="ONJ941" s="93"/>
      <c r="ONK941" s="93"/>
      <c r="ONL941" s="93"/>
      <c r="ONM941" s="93"/>
      <c r="ONN941" s="93"/>
      <c r="ONO941" s="93"/>
      <c r="ONP941" s="93"/>
      <c r="ONQ941" s="93"/>
      <c r="ONR941" s="93"/>
      <c r="ONS941" s="93"/>
      <c r="ONT941" s="93"/>
      <c r="ONU941" s="93"/>
      <c r="ONV941" s="93"/>
      <c r="ONW941" s="93"/>
      <c r="ONX941" s="93"/>
      <c r="ONY941" s="93"/>
      <c r="ONZ941" s="93"/>
      <c r="OOA941" s="93"/>
      <c r="OOB941" s="93"/>
      <c r="OOC941" s="93"/>
      <c r="OOD941" s="93"/>
      <c r="OOE941" s="93"/>
      <c r="OOF941" s="93"/>
      <c r="OOG941" s="93"/>
      <c r="OOH941" s="93"/>
      <c r="OOI941" s="93"/>
      <c r="OOJ941" s="93"/>
      <c r="OOK941" s="93"/>
      <c r="OOL941" s="93"/>
      <c r="OOM941" s="93"/>
      <c r="OON941" s="93"/>
      <c r="OOO941" s="93"/>
      <c r="OOP941" s="93"/>
      <c r="OOQ941" s="93"/>
      <c r="OOR941" s="93"/>
      <c r="OOS941" s="93"/>
      <c r="OOT941" s="93"/>
      <c r="OOU941" s="93"/>
      <c r="OOV941" s="93"/>
      <c r="OOW941" s="93"/>
      <c r="OOX941" s="93"/>
      <c r="OOY941" s="93"/>
      <c r="OOZ941" s="93"/>
      <c r="OPA941" s="93"/>
      <c r="OPB941" s="93"/>
      <c r="OPC941" s="93"/>
      <c r="OPD941" s="93"/>
      <c r="OPE941" s="93"/>
      <c r="OPF941" s="93"/>
      <c r="OPG941" s="93"/>
      <c r="OPH941" s="93"/>
      <c r="OPI941" s="93"/>
      <c r="OPJ941" s="93"/>
      <c r="OPK941" s="93"/>
      <c r="OPL941" s="93"/>
      <c r="OPM941" s="93"/>
      <c r="OPN941" s="93"/>
      <c r="OPO941" s="93"/>
      <c r="OPP941" s="93"/>
      <c r="OPQ941" s="93"/>
      <c r="OPR941" s="93"/>
      <c r="OPS941" s="93"/>
      <c r="OPT941" s="93"/>
      <c r="OPU941" s="93"/>
      <c r="OPV941" s="93"/>
      <c r="OPW941" s="93"/>
      <c r="OPX941" s="93"/>
      <c r="OPY941" s="93"/>
      <c r="OPZ941" s="93"/>
      <c r="OQA941" s="93"/>
      <c r="OQB941" s="93"/>
      <c r="OQC941" s="93"/>
      <c r="OQD941" s="93"/>
      <c r="OQE941" s="93"/>
      <c r="OQF941" s="93"/>
      <c r="OQG941" s="93"/>
      <c r="OQH941" s="93"/>
      <c r="OQI941" s="93"/>
      <c r="OQJ941" s="93"/>
      <c r="OQK941" s="93"/>
      <c r="OQL941" s="93"/>
      <c r="OQM941" s="93"/>
      <c r="OQN941" s="93"/>
      <c r="OQO941" s="93"/>
      <c r="OQP941" s="93"/>
      <c r="OQQ941" s="93"/>
      <c r="OQR941" s="93"/>
      <c r="OQS941" s="93"/>
      <c r="OQT941" s="93"/>
      <c r="OQU941" s="93"/>
      <c r="OQV941" s="93"/>
      <c r="OQW941" s="93"/>
      <c r="OQX941" s="93"/>
      <c r="OQY941" s="93"/>
      <c r="OQZ941" s="93"/>
      <c r="ORA941" s="93"/>
      <c r="ORB941" s="93"/>
      <c r="ORC941" s="93"/>
      <c r="ORD941" s="93"/>
      <c r="ORE941" s="93"/>
      <c r="ORF941" s="93"/>
      <c r="ORG941" s="93"/>
      <c r="ORH941" s="93"/>
      <c r="ORI941" s="93"/>
      <c r="ORJ941" s="93"/>
      <c r="ORK941" s="93"/>
      <c r="ORL941" s="93"/>
      <c r="ORM941" s="93"/>
      <c r="ORN941" s="93"/>
      <c r="ORO941" s="93"/>
      <c r="ORP941" s="93"/>
      <c r="ORQ941" s="93"/>
      <c r="ORR941" s="93"/>
      <c r="ORS941" s="93"/>
      <c r="ORT941" s="93"/>
      <c r="ORU941" s="93"/>
      <c r="ORV941" s="93"/>
      <c r="ORW941" s="93"/>
      <c r="ORX941" s="93"/>
      <c r="ORY941" s="93"/>
      <c r="ORZ941" s="93"/>
      <c r="OSA941" s="93"/>
      <c r="OSB941" s="93"/>
      <c r="OSC941" s="93"/>
      <c r="OSD941" s="93"/>
      <c r="OSE941" s="93"/>
      <c r="OSF941" s="93"/>
      <c r="OSG941" s="93"/>
      <c r="OSH941" s="93"/>
      <c r="OSI941" s="93"/>
      <c r="OSJ941" s="93"/>
      <c r="OSK941" s="93"/>
      <c r="OSL941" s="93"/>
      <c r="OSM941" s="93"/>
      <c r="OSN941" s="93"/>
      <c r="OSO941" s="93"/>
      <c r="OSP941" s="93"/>
      <c r="OSQ941" s="93"/>
      <c r="OSR941" s="93"/>
      <c r="OSS941" s="93"/>
      <c r="OST941" s="93"/>
      <c r="OSU941" s="93"/>
      <c r="OSV941" s="93"/>
      <c r="OSW941" s="93"/>
      <c r="OSX941" s="93"/>
      <c r="OSY941" s="93"/>
      <c r="OSZ941" s="93"/>
      <c r="OTA941" s="93"/>
      <c r="OTB941" s="93"/>
      <c r="OTC941" s="93"/>
      <c r="OTD941" s="93"/>
      <c r="OTE941" s="93"/>
      <c r="OTF941" s="93"/>
      <c r="OTG941" s="93"/>
      <c r="OTH941" s="93"/>
      <c r="OTI941" s="93"/>
      <c r="OTJ941" s="93"/>
      <c r="OTK941" s="93"/>
      <c r="OTL941" s="93"/>
      <c r="OTM941" s="93"/>
      <c r="OTN941" s="93"/>
      <c r="OTO941" s="93"/>
      <c r="OTP941" s="93"/>
      <c r="OTQ941" s="93"/>
      <c r="OTR941" s="93"/>
      <c r="OTS941" s="93"/>
      <c r="OTT941" s="93"/>
      <c r="OTU941" s="93"/>
      <c r="OTV941" s="93"/>
      <c r="OTW941" s="93"/>
      <c r="OTX941" s="93"/>
      <c r="OTY941" s="93"/>
      <c r="OTZ941" s="93"/>
      <c r="OUA941" s="93"/>
      <c r="OUB941" s="93"/>
      <c r="OUC941" s="93"/>
      <c r="OUD941" s="93"/>
      <c r="OUE941" s="93"/>
      <c r="OUF941" s="93"/>
      <c r="OUG941" s="93"/>
      <c r="OUH941" s="93"/>
      <c r="OUI941" s="93"/>
      <c r="OUJ941" s="93"/>
      <c r="OUK941" s="93"/>
      <c r="OUL941" s="93"/>
      <c r="OUM941" s="93"/>
      <c r="OUN941" s="93"/>
      <c r="OUO941" s="93"/>
      <c r="OUP941" s="93"/>
      <c r="OUQ941" s="93"/>
      <c r="OUR941" s="93"/>
      <c r="OUS941" s="93"/>
      <c r="OUT941" s="93"/>
      <c r="OUU941" s="93"/>
      <c r="OUV941" s="93"/>
      <c r="OUW941" s="93"/>
      <c r="OUX941" s="93"/>
      <c r="OUY941" s="93"/>
      <c r="OUZ941" s="93"/>
      <c r="OVA941" s="93"/>
      <c r="OVB941" s="93"/>
      <c r="OVC941" s="93"/>
      <c r="OVD941" s="93"/>
      <c r="OVE941" s="93"/>
      <c r="OVF941" s="93"/>
      <c r="OVG941" s="93"/>
      <c r="OVH941" s="93"/>
      <c r="OVI941" s="93"/>
      <c r="OVJ941" s="93"/>
      <c r="OVK941" s="93"/>
      <c r="OVL941" s="93"/>
      <c r="OVM941" s="93"/>
      <c r="OVN941" s="93"/>
      <c r="OVO941" s="93"/>
      <c r="OVP941" s="93"/>
      <c r="OVQ941" s="93"/>
      <c r="OVR941" s="93"/>
      <c r="OVS941" s="93"/>
      <c r="OVT941" s="93"/>
      <c r="OVU941" s="93"/>
      <c r="OVV941" s="93"/>
      <c r="OVW941" s="93"/>
      <c r="OVX941" s="93"/>
      <c r="OVY941" s="93"/>
      <c r="OVZ941" s="93"/>
      <c r="OWA941" s="93"/>
      <c r="OWB941" s="93"/>
      <c r="OWC941" s="93"/>
      <c r="OWD941" s="93"/>
      <c r="OWE941" s="93"/>
      <c r="OWF941" s="93"/>
      <c r="OWG941" s="93"/>
      <c r="OWH941" s="93"/>
      <c r="OWI941" s="93"/>
      <c r="OWJ941" s="93"/>
      <c r="OWK941" s="93"/>
      <c r="OWL941" s="93"/>
      <c r="OWM941" s="93"/>
      <c r="OWN941" s="93"/>
      <c r="OWO941" s="93"/>
      <c r="OWP941" s="93"/>
      <c r="OWQ941" s="93"/>
      <c r="OWR941" s="93"/>
      <c r="OWS941" s="93"/>
      <c r="OWT941" s="93"/>
      <c r="OWU941" s="93"/>
      <c r="OWV941" s="93"/>
      <c r="OWW941" s="93"/>
      <c r="OWX941" s="93"/>
      <c r="OWY941" s="93"/>
      <c r="OWZ941" s="93"/>
      <c r="OXA941" s="93"/>
      <c r="OXB941" s="93"/>
      <c r="OXC941" s="93"/>
      <c r="OXD941" s="93"/>
      <c r="OXE941" s="93"/>
      <c r="OXF941" s="93"/>
      <c r="OXG941" s="93"/>
      <c r="OXH941" s="93"/>
      <c r="OXI941" s="93"/>
      <c r="OXJ941" s="93"/>
      <c r="OXK941" s="93"/>
      <c r="OXL941" s="93"/>
      <c r="OXM941" s="93"/>
      <c r="OXN941" s="93"/>
      <c r="OXO941" s="93"/>
      <c r="OXP941" s="93"/>
      <c r="OXQ941" s="93"/>
      <c r="OXR941" s="93"/>
      <c r="OXS941" s="93"/>
      <c r="OXT941" s="93"/>
      <c r="OXU941" s="93"/>
      <c r="OXV941" s="93"/>
      <c r="OXW941" s="93"/>
      <c r="OXX941" s="93"/>
      <c r="OXY941" s="93"/>
      <c r="OXZ941" s="93"/>
      <c r="OYA941" s="93"/>
      <c r="OYB941" s="93"/>
      <c r="OYC941" s="93"/>
      <c r="OYD941" s="93"/>
      <c r="OYE941" s="93"/>
      <c r="OYF941" s="93"/>
      <c r="OYG941" s="93"/>
      <c r="OYH941" s="93"/>
      <c r="OYI941" s="93"/>
      <c r="OYJ941" s="93"/>
      <c r="OYK941" s="93"/>
      <c r="OYL941" s="93"/>
      <c r="OYM941" s="93"/>
      <c r="OYN941" s="93"/>
      <c r="OYO941" s="93"/>
      <c r="OYP941" s="93"/>
      <c r="OYQ941" s="93"/>
      <c r="OYR941" s="93"/>
      <c r="OYS941" s="93"/>
      <c r="OYT941" s="93"/>
      <c r="OYU941" s="93"/>
      <c r="OYV941" s="93"/>
      <c r="OYW941" s="93"/>
      <c r="OYX941" s="93"/>
      <c r="OYY941" s="93"/>
      <c r="OYZ941" s="93"/>
      <c r="OZA941" s="93"/>
      <c r="OZB941" s="93"/>
      <c r="OZC941" s="93"/>
      <c r="OZD941" s="93"/>
      <c r="OZE941" s="93"/>
      <c r="OZF941" s="93"/>
      <c r="OZG941" s="93"/>
      <c r="OZH941" s="93"/>
      <c r="OZI941" s="93"/>
      <c r="OZJ941" s="93"/>
      <c r="OZK941" s="93"/>
      <c r="OZL941" s="93"/>
      <c r="OZM941" s="93"/>
      <c r="OZN941" s="93"/>
      <c r="OZO941" s="93"/>
      <c r="OZP941" s="93"/>
      <c r="OZQ941" s="93"/>
      <c r="OZR941" s="93"/>
      <c r="OZS941" s="93"/>
      <c r="OZT941" s="93"/>
      <c r="OZU941" s="93"/>
      <c r="OZV941" s="93"/>
      <c r="OZW941" s="93"/>
      <c r="OZX941" s="93"/>
      <c r="OZY941" s="93"/>
      <c r="OZZ941" s="93"/>
      <c r="PAA941" s="93"/>
      <c r="PAB941" s="93"/>
      <c r="PAC941" s="93"/>
      <c r="PAD941" s="93"/>
      <c r="PAE941" s="93"/>
      <c r="PAF941" s="93"/>
      <c r="PAG941" s="93"/>
      <c r="PAH941" s="93"/>
      <c r="PAI941" s="93"/>
      <c r="PAJ941" s="93"/>
      <c r="PAK941" s="93"/>
      <c r="PAL941" s="93"/>
      <c r="PAM941" s="93"/>
      <c r="PAN941" s="93"/>
      <c r="PAO941" s="93"/>
      <c r="PAP941" s="93"/>
      <c r="PAQ941" s="93"/>
      <c r="PAR941" s="93"/>
      <c r="PAS941" s="93"/>
      <c r="PAT941" s="93"/>
      <c r="PAU941" s="93"/>
      <c r="PAV941" s="93"/>
      <c r="PAW941" s="93"/>
      <c r="PAX941" s="93"/>
      <c r="PAY941" s="93"/>
      <c r="PAZ941" s="93"/>
      <c r="PBA941" s="93"/>
      <c r="PBB941" s="93"/>
      <c r="PBC941" s="93"/>
      <c r="PBD941" s="93"/>
      <c r="PBE941" s="93"/>
      <c r="PBF941" s="93"/>
      <c r="PBG941" s="93"/>
      <c r="PBH941" s="93"/>
      <c r="PBI941" s="93"/>
      <c r="PBJ941" s="93"/>
      <c r="PBK941" s="93"/>
      <c r="PBL941" s="93"/>
      <c r="PBM941" s="93"/>
      <c r="PBN941" s="93"/>
      <c r="PBO941" s="93"/>
      <c r="PBP941" s="93"/>
      <c r="PBQ941" s="93"/>
      <c r="PBR941" s="93"/>
      <c r="PBS941" s="93"/>
      <c r="PBT941" s="93"/>
      <c r="PBU941" s="93"/>
      <c r="PBV941" s="93"/>
      <c r="PBW941" s="93"/>
      <c r="PBX941" s="93"/>
      <c r="PBY941" s="93"/>
      <c r="PBZ941" s="93"/>
      <c r="PCA941" s="93"/>
      <c r="PCB941" s="93"/>
      <c r="PCC941" s="93"/>
      <c r="PCD941" s="93"/>
      <c r="PCE941" s="93"/>
      <c r="PCF941" s="93"/>
      <c r="PCG941" s="93"/>
      <c r="PCH941" s="93"/>
      <c r="PCI941" s="93"/>
      <c r="PCJ941" s="93"/>
      <c r="PCK941" s="93"/>
      <c r="PCL941" s="93"/>
      <c r="PCM941" s="93"/>
      <c r="PCN941" s="93"/>
      <c r="PCO941" s="93"/>
      <c r="PCP941" s="93"/>
      <c r="PCQ941" s="93"/>
      <c r="PCR941" s="93"/>
      <c r="PCS941" s="93"/>
      <c r="PCT941" s="93"/>
      <c r="PCU941" s="93"/>
      <c r="PCV941" s="93"/>
      <c r="PCW941" s="93"/>
      <c r="PCX941" s="93"/>
      <c r="PCY941" s="93"/>
      <c r="PCZ941" s="93"/>
      <c r="PDA941" s="93"/>
      <c r="PDB941" s="93"/>
      <c r="PDC941" s="93"/>
      <c r="PDD941" s="93"/>
      <c r="PDE941" s="93"/>
      <c r="PDF941" s="93"/>
      <c r="PDG941" s="93"/>
      <c r="PDH941" s="93"/>
      <c r="PDI941" s="93"/>
      <c r="PDJ941" s="93"/>
      <c r="PDK941" s="93"/>
      <c r="PDL941" s="93"/>
      <c r="PDM941" s="93"/>
      <c r="PDN941" s="93"/>
      <c r="PDO941" s="93"/>
      <c r="PDP941" s="93"/>
      <c r="PDQ941" s="93"/>
      <c r="PDR941" s="93"/>
      <c r="PDS941" s="93"/>
      <c r="PDT941" s="93"/>
      <c r="PDU941" s="93"/>
      <c r="PDV941" s="93"/>
      <c r="PDW941" s="93"/>
      <c r="PDX941" s="93"/>
      <c r="PDY941" s="93"/>
      <c r="PDZ941" s="93"/>
      <c r="PEA941" s="93"/>
      <c r="PEB941" s="93"/>
      <c r="PEC941" s="93"/>
      <c r="PED941" s="93"/>
      <c r="PEE941" s="93"/>
      <c r="PEF941" s="93"/>
      <c r="PEG941" s="93"/>
      <c r="PEH941" s="93"/>
      <c r="PEI941" s="93"/>
      <c r="PEJ941" s="93"/>
      <c r="PEK941" s="93"/>
      <c r="PEL941" s="93"/>
      <c r="PEM941" s="93"/>
      <c r="PEN941" s="93"/>
      <c r="PEO941" s="93"/>
      <c r="PEP941" s="93"/>
      <c r="PEQ941" s="93"/>
      <c r="PER941" s="93"/>
      <c r="PES941" s="93"/>
      <c r="PET941" s="93"/>
      <c r="PEU941" s="93"/>
      <c r="PEV941" s="93"/>
      <c r="PEW941" s="93"/>
      <c r="PEX941" s="93"/>
      <c r="PEY941" s="93"/>
      <c r="PEZ941" s="93"/>
      <c r="PFA941" s="93"/>
      <c r="PFB941" s="93"/>
      <c r="PFC941" s="93"/>
      <c r="PFD941" s="93"/>
      <c r="PFE941" s="93"/>
      <c r="PFF941" s="93"/>
      <c r="PFG941" s="93"/>
      <c r="PFH941" s="93"/>
      <c r="PFI941" s="93"/>
      <c r="PFJ941" s="93"/>
      <c r="PFK941" s="93"/>
      <c r="PFL941" s="93"/>
      <c r="PFM941" s="93"/>
      <c r="PFN941" s="93"/>
      <c r="PFO941" s="93"/>
      <c r="PFP941" s="93"/>
      <c r="PFQ941" s="93"/>
      <c r="PFR941" s="93"/>
      <c r="PFS941" s="93"/>
      <c r="PFT941" s="93"/>
      <c r="PFU941" s="93"/>
      <c r="PFV941" s="93"/>
      <c r="PFW941" s="93"/>
      <c r="PFX941" s="93"/>
      <c r="PFY941" s="93"/>
      <c r="PFZ941" s="93"/>
      <c r="PGA941" s="93"/>
      <c r="PGB941" s="93"/>
      <c r="PGC941" s="93"/>
      <c r="PGD941" s="93"/>
      <c r="PGE941" s="93"/>
      <c r="PGF941" s="93"/>
      <c r="PGG941" s="93"/>
      <c r="PGH941" s="93"/>
      <c r="PGI941" s="93"/>
      <c r="PGJ941" s="93"/>
      <c r="PGK941" s="93"/>
      <c r="PGL941" s="93"/>
      <c r="PGM941" s="93"/>
      <c r="PGN941" s="93"/>
      <c r="PGO941" s="93"/>
      <c r="PGP941" s="93"/>
      <c r="PGQ941" s="93"/>
      <c r="PGR941" s="93"/>
      <c r="PGS941" s="93"/>
      <c r="PGT941" s="93"/>
      <c r="PGU941" s="93"/>
      <c r="PGV941" s="93"/>
      <c r="PGW941" s="93"/>
      <c r="PGX941" s="93"/>
      <c r="PGY941" s="93"/>
      <c r="PGZ941" s="93"/>
      <c r="PHA941" s="93"/>
      <c r="PHB941" s="93"/>
      <c r="PHC941" s="93"/>
      <c r="PHD941" s="93"/>
      <c r="PHE941" s="93"/>
      <c r="PHF941" s="93"/>
      <c r="PHG941" s="93"/>
      <c r="PHH941" s="93"/>
      <c r="PHI941" s="93"/>
      <c r="PHJ941" s="93"/>
      <c r="PHK941" s="93"/>
      <c r="PHL941" s="93"/>
      <c r="PHM941" s="93"/>
      <c r="PHN941" s="93"/>
      <c r="PHO941" s="93"/>
      <c r="PHP941" s="93"/>
      <c r="PHQ941" s="93"/>
      <c r="PHR941" s="93"/>
      <c r="PHS941" s="93"/>
      <c r="PHT941" s="93"/>
      <c r="PHU941" s="93"/>
      <c r="PHV941" s="93"/>
      <c r="PHW941" s="93"/>
      <c r="PHX941" s="93"/>
      <c r="PHY941" s="93"/>
      <c r="PHZ941" s="93"/>
      <c r="PIA941" s="93"/>
      <c r="PIB941" s="93"/>
      <c r="PIC941" s="93"/>
      <c r="PID941" s="93"/>
      <c r="PIE941" s="93"/>
      <c r="PIF941" s="93"/>
      <c r="PIG941" s="93"/>
      <c r="PIH941" s="93"/>
      <c r="PII941" s="93"/>
      <c r="PIJ941" s="93"/>
      <c r="PIK941" s="93"/>
      <c r="PIL941" s="93"/>
      <c r="PIM941" s="93"/>
      <c r="PIN941" s="93"/>
      <c r="PIO941" s="93"/>
      <c r="PIP941" s="93"/>
      <c r="PIQ941" s="93"/>
      <c r="PIR941" s="93"/>
      <c r="PIS941" s="93"/>
      <c r="PIT941" s="93"/>
      <c r="PIU941" s="93"/>
      <c r="PIV941" s="93"/>
      <c r="PIW941" s="93"/>
      <c r="PIX941" s="93"/>
      <c r="PIY941" s="93"/>
      <c r="PIZ941" s="93"/>
      <c r="PJA941" s="93"/>
      <c r="PJB941" s="93"/>
      <c r="PJC941" s="93"/>
      <c r="PJD941" s="93"/>
      <c r="PJE941" s="93"/>
      <c r="PJF941" s="93"/>
      <c r="PJG941" s="93"/>
      <c r="PJH941" s="93"/>
      <c r="PJI941" s="93"/>
      <c r="PJJ941" s="93"/>
      <c r="PJK941" s="93"/>
      <c r="PJL941" s="93"/>
      <c r="PJM941" s="93"/>
      <c r="PJN941" s="93"/>
      <c r="PJO941" s="93"/>
      <c r="PJP941" s="93"/>
      <c r="PJQ941" s="93"/>
      <c r="PJR941" s="93"/>
      <c r="PJS941" s="93"/>
      <c r="PJT941" s="93"/>
      <c r="PJU941" s="93"/>
      <c r="PJV941" s="93"/>
      <c r="PJW941" s="93"/>
      <c r="PJX941" s="93"/>
      <c r="PJY941" s="93"/>
      <c r="PJZ941" s="93"/>
      <c r="PKA941" s="93"/>
      <c r="PKB941" s="93"/>
      <c r="PKC941" s="93"/>
      <c r="PKD941" s="93"/>
      <c r="PKE941" s="93"/>
      <c r="PKF941" s="93"/>
      <c r="PKG941" s="93"/>
      <c r="PKH941" s="93"/>
      <c r="PKI941" s="93"/>
      <c r="PKJ941" s="93"/>
      <c r="PKK941" s="93"/>
      <c r="PKL941" s="93"/>
      <c r="PKM941" s="93"/>
      <c r="PKN941" s="93"/>
      <c r="PKO941" s="93"/>
      <c r="PKP941" s="93"/>
      <c r="PKQ941" s="93"/>
      <c r="PKR941" s="93"/>
      <c r="PKS941" s="93"/>
      <c r="PKT941" s="93"/>
      <c r="PKU941" s="93"/>
      <c r="PKV941" s="93"/>
      <c r="PKW941" s="93"/>
      <c r="PKX941" s="93"/>
      <c r="PKY941" s="93"/>
      <c r="PKZ941" s="93"/>
      <c r="PLA941" s="93"/>
      <c r="PLB941" s="93"/>
      <c r="PLC941" s="93"/>
      <c r="PLD941" s="93"/>
      <c r="PLE941" s="93"/>
      <c r="PLF941" s="93"/>
      <c r="PLG941" s="93"/>
      <c r="PLH941" s="93"/>
      <c r="PLI941" s="93"/>
      <c r="PLJ941" s="93"/>
      <c r="PLK941" s="93"/>
      <c r="PLL941" s="93"/>
      <c r="PLM941" s="93"/>
      <c r="PLN941" s="93"/>
      <c r="PLO941" s="93"/>
      <c r="PLP941" s="93"/>
      <c r="PLQ941" s="93"/>
      <c r="PLR941" s="93"/>
      <c r="PLS941" s="93"/>
      <c r="PLT941" s="93"/>
      <c r="PLU941" s="93"/>
      <c r="PLV941" s="93"/>
      <c r="PLW941" s="93"/>
      <c r="PLX941" s="93"/>
      <c r="PLY941" s="93"/>
      <c r="PLZ941" s="93"/>
      <c r="PMA941" s="93"/>
      <c r="PMB941" s="93"/>
      <c r="PMC941" s="93"/>
      <c r="PMD941" s="93"/>
      <c r="PME941" s="93"/>
      <c r="PMF941" s="93"/>
      <c r="PMG941" s="93"/>
      <c r="PMH941" s="93"/>
      <c r="PMI941" s="93"/>
      <c r="PMJ941" s="93"/>
      <c r="PMK941" s="93"/>
      <c r="PML941" s="93"/>
      <c r="PMM941" s="93"/>
      <c r="PMN941" s="93"/>
      <c r="PMO941" s="93"/>
      <c r="PMP941" s="93"/>
      <c r="PMQ941" s="93"/>
      <c r="PMR941" s="93"/>
      <c r="PMS941" s="93"/>
      <c r="PMT941" s="93"/>
      <c r="PMU941" s="93"/>
      <c r="PMV941" s="93"/>
      <c r="PMW941" s="93"/>
      <c r="PMX941" s="93"/>
      <c r="PMY941" s="93"/>
      <c r="PMZ941" s="93"/>
      <c r="PNA941" s="93"/>
      <c r="PNB941" s="93"/>
      <c r="PNC941" s="93"/>
      <c r="PND941" s="93"/>
      <c r="PNE941" s="93"/>
      <c r="PNF941" s="93"/>
      <c r="PNG941" s="93"/>
      <c r="PNH941" s="93"/>
      <c r="PNI941" s="93"/>
      <c r="PNJ941" s="93"/>
      <c r="PNK941" s="93"/>
      <c r="PNL941" s="93"/>
      <c r="PNM941" s="93"/>
      <c r="PNN941" s="93"/>
      <c r="PNO941" s="93"/>
      <c r="PNP941" s="93"/>
      <c r="PNQ941" s="93"/>
      <c r="PNR941" s="93"/>
      <c r="PNS941" s="93"/>
      <c r="PNT941" s="93"/>
      <c r="PNU941" s="93"/>
      <c r="PNV941" s="93"/>
      <c r="PNW941" s="93"/>
      <c r="PNX941" s="93"/>
      <c r="PNY941" s="93"/>
      <c r="PNZ941" s="93"/>
      <c r="POA941" s="93"/>
      <c r="POB941" s="93"/>
      <c r="POC941" s="93"/>
      <c r="POD941" s="93"/>
      <c r="POE941" s="93"/>
      <c r="POF941" s="93"/>
      <c r="POG941" s="93"/>
      <c r="POH941" s="93"/>
      <c r="POI941" s="93"/>
      <c r="POJ941" s="93"/>
      <c r="POK941" s="93"/>
      <c r="POL941" s="93"/>
      <c r="POM941" s="93"/>
      <c r="PON941" s="93"/>
      <c r="POO941" s="93"/>
      <c r="POP941" s="93"/>
      <c r="POQ941" s="93"/>
      <c r="POR941" s="93"/>
      <c r="POS941" s="93"/>
      <c r="POT941" s="93"/>
      <c r="POU941" s="93"/>
      <c r="POV941" s="93"/>
      <c r="POW941" s="93"/>
      <c r="POX941" s="93"/>
      <c r="POY941" s="93"/>
      <c r="POZ941" s="93"/>
      <c r="PPA941" s="93"/>
      <c r="PPB941" s="93"/>
      <c r="PPC941" s="93"/>
      <c r="PPD941" s="93"/>
      <c r="PPE941" s="93"/>
      <c r="PPF941" s="93"/>
      <c r="PPG941" s="93"/>
      <c r="PPH941" s="93"/>
      <c r="PPI941" s="93"/>
      <c r="PPJ941" s="93"/>
      <c r="PPK941" s="93"/>
      <c r="PPL941" s="93"/>
      <c r="PPM941" s="93"/>
      <c r="PPN941" s="93"/>
      <c r="PPO941" s="93"/>
      <c r="PPP941" s="93"/>
      <c r="PPQ941" s="93"/>
      <c r="PPR941" s="93"/>
      <c r="PPS941" s="93"/>
      <c r="PPT941" s="93"/>
      <c r="PPU941" s="93"/>
      <c r="PPV941" s="93"/>
      <c r="PPW941" s="93"/>
      <c r="PPX941" s="93"/>
      <c r="PPY941" s="93"/>
      <c r="PPZ941" s="93"/>
      <c r="PQA941" s="93"/>
      <c r="PQB941" s="93"/>
      <c r="PQC941" s="93"/>
      <c r="PQD941" s="93"/>
      <c r="PQE941" s="93"/>
      <c r="PQF941" s="93"/>
      <c r="PQG941" s="93"/>
      <c r="PQH941" s="93"/>
      <c r="PQI941" s="93"/>
      <c r="PQJ941" s="93"/>
      <c r="PQK941" s="93"/>
      <c r="PQL941" s="93"/>
      <c r="PQM941" s="93"/>
      <c r="PQN941" s="93"/>
      <c r="PQO941" s="93"/>
      <c r="PQP941" s="93"/>
      <c r="PQQ941" s="93"/>
      <c r="PQR941" s="93"/>
      <c r="PQS941" s="93"/>
      <c r="PQT941" s="93"/>
      <c r="PQU941" s="93"/>
      <c r="PQV941" s="93"/>
      <c r="PQW941" s="93"/>
      <c r="PQX941" s="93"/>
      <c r="PQY941" s="93"/>
      <c r="PQZ941" s="93"/>
      <c r="PRA941" s="93"/>
      <c r="PRB941" s="93"/>
      <c r="PRC941" s="93"/>
      <c r="PRD941" s="93"/>
      <c r="PRE941" s="93"/>
      <c r="PRF941" s="93"/>
      <c r="PRG941" s="93"/>
      <c r="PRH941" s="93"/>
      <c r="PRI941" s="93"/>
      <c r="PRJ941" s="93"/>
      <c r="PRK941" s="93"/>
      <c r="PRL941" s="93"/>
      <c r="PRM941" s="93"/>
      <c r="PRN941" s="93"/>
      <c r="PRO941" s="93"/>
      <c r="PRP941" s="93"/>
      <c r="PRQ941" s="93"/>
      <c r="PRR941" s="93"/>
      <c r="PRS941" s="93"/>
      <c r="PRT941" s="93"/>
      <c r="PRU941" s="93"/>
      <c r="PRV941" s="93"/>
      <c r="PRW941" s="93"/>
      <c r="PRX941" s="93"/>
      <c r="PRY941" s="93"/>
      <c r="PRZ941" s="93"/>
      <c r="PSA941" s="93"/>
      <c r="PSB941" s="93"/>
      <c r="PSC941" s="93"/>
      <c r="PSD941" s="93"/>
      <c r="PSE941" s="93"/>
      <c r="PSF941" s="93"/>
      <c r="PSG941" s="93"/>
      <c r="PSH941" s="93"/>
      <c r="PSI941" s="93"/>
      <c r="PSJ941" s="93"/>
      <c r="PSK941" s="93"/>
      <c r="PSL941" s="93"/>
      <c r="PSM941" s="93"/>
      <c r="PSN941" s="93"/>
      <c r="PSO941" s="93"/>
      <c r="PSP941" s="93"/>
      <c r="PSQ941" s="93"/>
      <c r="PSR941" s="93"/>
      <c r="PSS941" s="93"/>
      <c r="PST941" s="93"/>
      <c r="PSU941" s="93"/>
      <c r="PSV941" s="93"/>
      <c r="PSW941" s="93"/>
      <c r="PSX941" s="93"/>
      <c r="PSY941" s="93"/>
      <c r="PSZ941" s="93"/>
      <c r="PTA941" s="93"/>
      <c r="PTB941" s="93"/>
      <c r="PTC941" s="93"/>
      <c r="PTD941" s="93"/>
      <c r="PTE941" s="93"/>
      <c r="PTF941" s="93"/>
      <c r="PTG941" s="93"/>
      <c r="PTH941" s="93"/>
      <c r="PTI941" s="93"/>
      <c r="PTJ941" s="93"/>
      <c r="PTK941" s="93"/>
      <c r="PTL941" s="93"/>
      <c r="PTM941" s="93"/>
      <c r="PTN941" s="93"/>
      <c r="PTO941" s="93"/>
      <c r="PTP941" s="93"/>
      <c r="PTQ941" s="93"/>
      <c r="PTR941" s="93"/>
      <c r="PTS941" s="93"/>
      <c r="PTT941" s="93"/>
      <c r="PTU941" s="93"/>
      <c r="PTV941" s="93"/>
      <c r="PTW941" s="93"/>
      <c r="PTX941" s="93"/>
      <c r="PTY941" s="93"/>
      <c r="PTZ941" s="93"/>
      <c r="PUA941" s="93"/>
      <c r="PUB941" s="93"/>
      <c r="PUC941" s="93"/>
      <c r="PUD941" s="93"/>
      <c r="PUE941" s="93"/>
      <c r="PUF941" s="93"/>
      <c r="PUG941" s="93"/>
      <c r="PUH941" s="93"/>
      <c r="PUI941" s="93"/>
      <c r="PUJ941" s="93"/>
      <c r="PUK941" s="93"/>
      <c r="PUL941" s="93"/>
      <c r="PUM941" s="93"/>
      <c r="PUN941" s="93"/>
      <c r="PUO941" s="93"/>
      <c r="PUP941" s="93"/>
      <c r="PUQ941" s="93"/>
      <c r="PUR941" s="93"/>
      <c r="PUS941" s="93"/>
      <c r="PUT941" s="93"/>
      <c r="PUU941" s="93"/>
      <c r="PUV941" s="93"/>
      <c r="PUW941" s="93"/>
      <c r="PUX941" s="93"/>
      <c r="PUY941" s="93"/>
      <c r="PUZ941" s="93"/>
      <c r="PVA941" s="93"/>
      <c r="PVB941" s="93"/>
      <c r="PVC941" s="93"/>
      <c r="PVD941" s="93"/>
      <c r="PVE941" s="93"/>
      <c r="PVF941" s="93"/>
      <c r="PVG941" s="93"/>
      <c r="PVH941" s="93"/>
      <c r="PVI941" s="93"/>
      <c r="PVJ941" s="93"/>
      <c r="PVK941" s="93"/>
      <c r="PVL941" s="93"/>
      <c r="PVM941" s="93"/>
      <c r="PVN941" s="93"/>
      <c r="PVO941" s="93"/>
      <c r="PVP941" s="93"/>
      <c r="PVQ941" s="93"/>
      <c r="PVR941" s="93"/>
      <c r="PVS941" s="93"/>
      <c r="PVT941" s="93"/>
      <c r="PVU941" s="93"/>
      <c r="PVV941" s="93"/>
      <c r="PVW941" s="93"/>
      <c r="PVX941" s="93"/>
      <c r="PVY941" s="93"/>
      <c r="PVZ941" s="93"/>
      <c r="PWA941" s="93"/>
      <c r="PWB941" s="93"/>
      <c r="PWC941" s="93"/>
      <c r="PWD941" s="93"/>
      <c r="PWE941" s="93"/>
      <c r="PWF941" s="93"/>
      <c r="PWG941" s="93"/>
      <c r="PWH941" s="93"/>
      <c r="PWI941" s="93"/>
      <c r="PWJ941" s="93"/>
      <c r="PWK941" s="93"/>
      <c r="PWL941" s="93"/>
      <c r="PWM941" s="93"/>
      <c r="PWN941" s="93"/>
      <c r="PWO941" s="93"/>
      <c r="PWP941" s="93"/>
      <c r="PWQ941" s="93"/>
      <c r="PWR941" s="93"/>
      <c r="PWS941" s="93"/>
      <c r="PWT941" s="93"/>
      <c r="PWU941" s="93"/>
      <c r="PWV941" s="93"/>
      <c r="PWW941" s="93"/>
      <c r="PWX941" s="93"/>
      <c r="PWY941" s="93"/>
      <c r="PWZ941" s="93"/>
      <c r="PXA941" s="93"/>
      <c r="PXB941" s="93"/>
      <c r="PXC941" s="93"/>
      <c r="PXD941" s="93"/>
      <c r="PXE941" s="93"/>
      <c r="PXF941" s="93"/>
      <c r="PXG941" s="93"/>
      <c r="PXH941" s="93"/>
      <c r="PXI941" s="93"/>
      <c r="PXJ941" s="93"/>
      <c r="PXK941" s="93"/>
      <c r="PXL941" s="93"/>
      <c r="PXM941" s="93"/>
      <c r="PXN941" s="93"/>
      <c r="PXO941" s="93"/>
      <c r="PXP941" s="93"/>
      <c r="PXQ941" s="93"/>
      <c r="PXR941" s="93"/>
      <c r="PXS941" s="93"/>
      <c r="PXT941" s="93"/>
      <c r="PXU941" s="93"/>
      <c r="PXV941" s="93"/>
      <c r="PXW941" s="93"/>
      <c r="PXX941" s="93"/>
      <c r="PXY941" s="93"/>
      <c r="PXZ941" s="93"/>
      <c r="PYA941" s="93"/>
      <c r="PYB941" s="93"/>
      <c r="PYC941" s="93"/>
      <c r="PYD941" s="93"/>
      <c r="PYE941" s="93"/>
      <c r="PYF941" s="93"/>
      <c r="PYG941" s="93"/>
      <c r="PYH941" s="93"/>
      <c r="PYI941" s="93"/>
      <c r="PYJ941" s="93"/>
      <c r="PYK941" s="93"/>
      <c r="PYL941" s="93"/>
      <c r="PYM941" s="93"/>
      <c r="PYN941" s="93"/>
      <c r="PYO941" s="93"/>
      <c r="PYP941" s="93"/>
      <c r="PYQ941" s="93"/>
      <c r="PYR941" s="93"/>
      <c r="PYS941" s="93"/>
      <c r="PYT941" s="93"/>
      <c r="PYU941" s="93"/>
      <c r="PYV941" s="93"/>
      <c r="PYW941" s="93"/>
      <c r="PYX941" s="93"/>
      <c r="PYY941" s="93"/>
      <c r="PYZ941" s="93"/>
      <c r="PZA941" s="93"/>
      <c r="PZB941" s="93"/>
      <c r="PZC941" s="93"/>
      <c r="PZD941" s="93"/>
      <c r="PZE941" s="93"/>
      <c r="PZF941" s="93"/>
      <c r="PZG941" s="93"/>
      <c r="PZH941" s="93"/>
      <c r="PZI941" s="93"/>
      <c r="PZJ941" s="93"/>
      <c r="PZK941" s="93"/>
      <c r="PZL941" s="93"/>
      <c r="PZM941" s="93"/>
      <c r="PZN941" s="93"/>
      <c r="PZO941" s="93"/>
      <c r="PZP941" s="93"/>
      <c r="PZQ941" s="93"/>
      <c r="PZR941" s="93"/>
      <c r="PZS941" s="93"/>
      <c r="PZT941" s="93"/>
      <c r="PZU941" s="93"/>
      <c r="PZV941" s="93"/>
      <c r="PZW941" s="93"/>
      <c r="PZX941" s="93"/>
      <c r="PZY941" s="93"/>
      <c r="PZZ941" s="93"/>
      <c r="QAA941" s="93"/>
      <c r="QAB941" s="93"/>
      <c r="QAC941" s="93"/>
      <c r="QAD941" s="93"/>
      <c r="QAE941" s="93"/>
      <c r="QAF941" s="93"/>
      <c r="QAG941" s="93"/>
      <c r="QAH941" s="93"/>
      <c r="QAI941" s="93"/>
      <c r="QAJ941" s="93"/>
      <c r="QAK941" s="93"/>
      <c r="QAL941" s="93"/>
      <c r="QAM941" s="93"/>
      <c r="QAN941" s="93"/>
      <c r="QAO941" s="93"/>
      <c r="QAP941" s="93"/>
      <c r="QAQ941" s="93"/>
      <c r="QAR941" s="93"/>
      <c r="QAS941" s="93"/>
      <c r="QAT941" s="93"/>
      <c r="QAU941" s="93"/>
      <c r="QAV941" s="93"/>
      <c r="QAW941" s="93"/>
      <c r="QAX941" s="93"/>
      <c r="QAY941" s="93"/>
      <c r="QAZ941" s="93"/>
      <c r="QBA941" s="93"/>
      <c r="QBB941" s="93"/>
      <c r="QBC941" s="93"/>
      <c r="QBD941" s="93"/>
      <c r="QBE941" s="93"/>
      <c r="QBF941" s="93"/>
      <c r="QBG941" s="93"/>
      <c r="QBH941" s="93"/>
      <c r="QBI941" s="93"/>
      <c r="QBJ941" s="93"/>
      <c r="QBK941" s="93"/>
      <c r="QBL941" s="93"/>
      <c r="QBM941" s="93"/>
      <c r="QBN941" s="93"/>
      <c r="QBO941" s="93"/>
      <c r="QBP941" s="93"/>
      <c r="QBQ941" s="93"/>
      <c r="QBR941" s="93"/>
      <c r="QBS941" s="93"/>
      <c r="QBT941" s="93"/>
      <c r="QBU941" s="93"/>
      <c r="QBV941" s="93"/>
      <c r="QBW941" s="93"/>
      <c r="QBX941" s="93"/>
      <c r="QBY941" s="93"/>
      <c r="QBZ941" s="93"/>
      <c r="QCA941" s="93"/>
      <c r="QCB941" s="93"/>
      <c r="QCC941" s="93"/>
      <c r="QCD941" s="93"/>
      <c r="QCE941" s="93"/>
      <c r="QCF941" s="93"/>
      <c r="QCG941" s="93"/>
      <c r="QCH941" s="93"/>
      <c r="QCI941" s="93"/>
      <c r="QCJ941" s="93"/>
      <c r="QCK941" s="93"/>
      <c r="QCL941" s="93"/>
      <c r="QCM941" s="93"/>
      <c r="QCN941" s="93"/>
      <c r="QCO941" s="93"/>
      <c r="QCP941" s="93"/>
      <c r="QCQ941" s="93"/>
      <c r="QCR941" s="93"/>
      <c r="QCS941" s="93"/>
      <c r="QCT941" s="93"/>
      <c r="QCU941" s="93"/>
      <c r="QCV941" s="93"/>
      <c r="QCW941" s="93"/>
      <c r="QCX941" s="93"/>
      <c r="QCY941" s="93"/>
      <c r="QCZ941" s="93"/>
      <c r="QDA941" s="93"/>
      <c r="QDB941" s="93"/>
      <c r="QDC941" s="93"/>
      <c r="QDD941" s="93"/>
      <c r="QDE941" s="93"/>
      <c r="QDF941" s="93"/>
      <c r="QDG941" s="93"/>
      <c r="QDH941" s="93"/>
      <c r="QDI941" s="93"/>
      <c r="QDJ941" s="93"/>
      <c r="QDK941" s="93"/>
      <c r="QDL941" s="93"/>
      <c r="QDM941" s="93"/>
      <c r="QDN941" s="93"/>
      <c r="QDO941" s="93"/>
      <c r="QDP941" s="93"/>
      <c r="QDQ941" s="93"/>
      <c r="QDR941" s="93"/>
      <c r="QDS941" s="93"/>
      <c r="QDT941" s="93"/>
      <c r="QDU941" s="93"/>
      <c r="QDV941" s="93"/>
      <c r="QDW941" s="93"/>
      <c r="QDX941" s="93"/>
      <c r="QDY941" s="93"/>
      <c r="QDZ941" s="93"/>
      <c r="QEA941" s="93"/>
      <c r="QEB941" s="93"/>
      <c r="QEC941" s="93"/>
      <c r="QED941" s="93"/>
      <c r="QEE941" s="93"/>
      <c r="QEF941" s="93"/>
      <c r="QEG941" s="93"/>
      <c r="QEH941" s="93"/>
      <c r="QEI941" s="93"/>
      <c r="QEJ941" s="93"/>
      <c r="QEK941" s="93"/>
      <c r="QEL941" s="93"/>
      <c r="QEM941" s="93"/>
      <c r="QEN941" s="93"/>
      <c r="QEO941" s="93"/>
      <c r="QEP941" s="93"/>
      <c r="QEQ941" s="93"/>
      <c r="QER941" s="93"/>
      <c r="QES941" s="93"/>
      <c r="QET941" s="93"/>
      <c r="QEU941" s="93"/>
      <c r="QEV941" s="93"/>
      <c r="QEW941" s="93"/>
      <c r="QEX941" s="93"/>
      <c r="QEY941" s="93"/>
      <c r="QEZ941" s="93"/>
      <c r="QFA941" s="93"/>
      <c r="QFB941" s="93"/>
      <c r="QFC941" s="93"/>
      <c r="QFD941" s="93"/>
      <c r="QFE941" s="93"/>
      <c r="QFF941" s="93"/>
      <c r="QFG941" s="93"/>
      <c r="QFH941" s="93"/>
      <c r="QFI941" s="93"/>
      <c r="QFJ941" s="93"/>
      <c r="QFK941" s="93"/>
      <c r="QFL941" s="93"/>
      <c r="QFM941" s="93"/>
      <c r="QFN941" s="93"/>
      <c r="QFO941" s="93"/>
      <c r="QFP941" s="93"/>
      <c r="QFQ941" s="93"/>
      <c r="QFR941" s="93"/>
      <c r="QFS941" s="93"/>
      <c r="QFT941" s="93"/>
      <c r="QFU941" s="93"/>
      <c r="QFV941" s="93"/>
      <c r="QFW941" s="93"/>
      <c r="QFX941" s="93"/>
      <c r="QFY941" s="93"/>
      <c r="QFZ941" s="93"/>
      <c r="QGA941" s="93"/>
      <c r="QGB941" s="93"/>
      <c r="QGC941" s="93"/>
      <c r="QGD941" s="93"/>
      <c r="QGE941" s="93"/>
      <c r="QGF941" s="93"/>
      <c r="QGG941" s="93"/>
      <c r="QGH941" s="93"/>
      <c r="QGI941" s="93"/>
      <c r="QGJ941" s="93"/>
      <c r="QGK941" s="93"/>
      <c r="QGL941" s="93"/>
      <c r="QGM941" s="93"/>
      <c r="QGN941" s="93"/>
      <c r="QGO941" s="93"/>
      <c r="QGP941" s="93"/>
      <c r="QGQ941" s="93"/>
      <c r="QGR941" s="93"/>
      <c r="QGS941" s="93"/>
      <c r="QGT941" s="93"/>
      <c r="QGU941" s="93"/>
      <c r="QGV941" s="93"/>
      <c r="QGW941" s="93"/>
      <c r="QGX941" s="93"/>
      <c r="QGY941" s="93"/>
      <c r="QGZ941" s="93"/>
      <c r="QHA941" s="93"/>
      <c r="QHB941" s="93"/>
      <c r="QHC941" s="93"/>
      <c r="QHD941" s="93"/>
      <c r="QHE941" s="93"/>
      <c r="QHF941" s="93"/>
      <c r="QHG941" s="93"/>
      <c r="QHH941" s="93"/>
      <c r="QHI941" s="93"/>
      <c r="QHJ941" s="93"/>
      <c r="QHK941" s="93"/>
      <c r="QHL941" s="93"/>
      <c r="QHM941" s="93"/>
      <c r="QHN941" s="93"/>
      <c r="QHO941" s="93"/>
      <c r="QHP941" s="93"/>
      <c r="QHQ941" s="93"/>
      <c r="QHR941" s="93"/>
      <c r="QHS941" s="93"/>
      <c r="QHT941" s="93"/>
      <c r="QHU941" s="93"/>
      <c r="QHV941" s="93"/>
      <c r="QHW941" s="93"/>
      <c r="QHX941" s="93"/>
      <c r="QHY941" s="93"/>
      <c r="QHZ941" s="93"/>
      <c r="QIA941" s="93"/>
      <c r="QIB941" s="93"/>
      <c r="QIC941" s="93"/>
      <c r="QID941" s="93"/>
      <c r="QIE941" s="93"/>
      <c r="QIF941" s="93"/>
      <c r="QIG941" s="93"/>
      <c r="QIH941" s="93"/>
      <c r="QII941" s="93"/>
      <c r="QIJ941" s="93"/>
      <c r="QIK941" s="93"/>
      <c r="QIL941" s="93"/>
      <c r="QIM941" s="93"/>
      <c r="QIN941" s="93"/>
      <c r="QIO941" s="93"/>
      <c r="QIP941" s="93"/>
      <c r="QIQ941" s="93"/>
      <c r="QIR941" s="93"/>
      <c r="QIS941" s="93"/>
      <c r="QIT941" s="93"/>
      <c r="QIU941" s="93"/>
      <c r="QIV941" s="93"/>
      <c r="QIW941" s="93"/>
      <c r="QIX941" s="93"/>
      <c r="QIY941" s="93"/>
      <c r="QIZ941" s="93"/>
      <c r="QJA941" s="93"/>
      <c r="QJB941" s="93"/>
      <c r="QJC941" s="93"/>
      <c r="QJD941" s="93"/>
      <c r="QJE941" s="93"/>
      <c r="QJF941" s="93"/>
      <c r="QJG941" s="93"/>
      <c r="QJH941" s="93"/>
      <c r="QJI941" s="93"/>
      <c r="QJJ941" s="93"/>
      <c r="QJK941" s="93"/>
      <c r="QJL941" s="93"/>
      <c r="QJM941" s="93"/>
      <c r="QJN941" s="93"/>
      <c r="QJO941" s="93"/>
      <c r="QJP941" s="93"/>
      <c r="QJQ941" s="93"/>
      <c r="QJR941" s="93"/>
      <c r="QJS941" s="93"/>
      <c r="QJT941" s="93"/>
      <c r="QJU941" s="93"/>
      <c r="QJV941" s="93"/>
      <c r="QJW941" s="93"/>
      <c r="QJX941" s="93"/>
      <c r="QJY941" s="93"/>
      <c r="QJZ941" s="93"/>
      <c r="QKA941" s="93"/>
      <c r="QKB941" s="93"/>
      <c r="QKC941" s="93"/>
      <c r="QKD941" s="93"/>
      <c r="QKE941" s="93"/>
      <c r="QKF941" s="93"/>
      <c r="QKG941" s="93"/>
      <c r="QKH941" s="93"/>
      <c r="QKI941" s="93"/>
      <c r="QKJ941" s="93"/>
      <c r="QKK941" s="93"/>
      <c r="QKL941" s="93"/>
      <c r="QKM941" s="93"/>
      <c r="QKN941" s="93"/>
      <c r="QKO941" s="93"/>
      <c r="QKP941" s="93"/>
      <c r="QKQ941" s="93"/>
      <c r="QKR941" s="93"/>
      <c r="QKS941" s="93"/>
      <c r="QKT941" s="93"/>
      <c r="QKU941" s="93"/>
      <c r="QKV941" s="93"/>
      <c r="QKW941" s="93"/>
      <c r="QKX941" s="93"/>
      <c r="QKY941" s="93"/>
      <c r="QKZ941" s="93"/>
      <c r="QLA941" s="93"/>
      <c r="QLB941" s="93"/>
      <c r="QLC941" s="93"/>
      <c r="QLD941" s="93"/>
      <c r="QLE941" s="93"/>
      <c r="QLF941" s="93"/>
      <c r="QLG941" s="93"/>
      <c r="QLH941" s="93"/>
      <c r="QLI941" s="93"/>
      <c r="QLJ941" s="93"/>
      <c r="QLK941" s="93"/>
      <c r="QLL941" s="93"/>
      <c r="QLM941" s="93"/>
      <c r="QLN941" s="93"/>
      <c r="QLO941" s="93"/>
      <c r="QLP941" s="93"/>
      <c r="QLQ941" s="93"/>
      <c r="QLR941" s="93"/>
      <c r="QLS941" s="93"/>
      <c r="QLT941" s="93"/>
      <c r="QLU941" s="93"/>
      <c r="QLV941" s="93"/>
      <c r="QLW941" s="93"/>
      <c r="QLX941" s="93"/>
      <c r="QLY941" s="93"/>
      <c r="QLZ941" s="93"/>
      <c r="QMA941" s="93"/>
      <c r="QMB941" s="93"/>
      <c r="QMC941" s="93"/>
      <c r="QMD941" s="93"/>
      <c r="QME941" s="93"/>
      <c r="QMF941" s="93"/>
      <c r="QMG941" s="93"/>
      <c r="QMH941" s="93"/>
      <c r="QMI941" s="93"/>
      <c r="QMJ941" s="93"/>
      <c r="QMK941" s="93"/>
      <c r="QML941" s="93"/>
      <c r="QMM941" s="93"/>
      <c r="QMN941" s="93"/>
      <c r="QMO941" s="93"/>
      <c r="QMP941" s="93"/>
      <c r="QMQ941" s="93"/>
      <c r="QMR941" s="93"/>
      <c r="QMS941" s="93"/>
      <c r="QMT941" s="93"/>
      <c r="QMU941" s="93"/>
      <c r="QMV941" s="93"/>
      <c r="QMW941" s="93"/>
      <c r="QMX941" s="93"/>
      <c r="QMY941" s="93"/>
      <c r="QMZ941" s="93"/>
      <c r="QNA941" s="93"/>
      <c r="QNB941" s="93"/>
      <c r="QNC941" s="93"/>
      <c r="QND941" s="93"/>
      <c r="QNE941" s="93"/>
      <c r="QNF941" s="93"/>
      <c r="QNG941" s="93"/>
      <c r="QNH941" s="93"/>
      <c r="QNI941" s="93"/>
      <c r="QNJ941" s="93"/>
      <c r="QNK941" s="93"/>
      <c r="QNL941" s="93"/>
      <c r="QNM941" s="93"/>
      <c r="QNN941" s="93"/>
      <c r="QNO941" s="93"/>
      <c r="QNP941" s="93"/>
      <c r="QNQ941" s="93"/>
      <c r="QNR941" s="93"/>
      <c r="QNS941" s="93"/>
      <c r="QNT941" s="93"/>
      <c r="QNU941" s="93"/>
      <c r="QNV941" s="93"/>
      <c r="QNW941" s="93"/>
      <c r="QNX941" s="93"/>
      <c r="QNY941" s="93"/>
      <c r="QNZ941" s="93"/>
      <c r="QOA941" s="93"/>
      <c r="QOB941" s="93"/>
      <c r="QOC941" s="93"/>
      <c r="QOD941" s="93"/>
      <c r="QOE941" s="93"/>
      <c r="QOF941" s="93"/>
      <c r="QOG941" s="93"/>
      <c r="QOH941" s="93"/>
      <c r="QOI941" s="93"/>
      <c r="QOJ941" s="93"/>
      <c r="QOK941" s="93"/>
      <c r="QOL941" s="93"/>
      <c r="QOM941" s="93"/>
      <c r="QON941" s="93"/>
      <c r="QOO941" s="93"/>
      <c r="QOP941" s="93"/>
      <c r="QOQ941" s="93"/>
      <c r="QOR941" s="93"/>
      <c r="QOS941" s="93"/>
      <c r="QOT941" s="93"/>
      <c r="QOU941" s="93"/>
      <c r="QOV941" s="93"/>
      <c r="QOW941" s="93"/>
      <c r="QOX941" s="93"/>
      <c r="QOY941" s="93"/>
      <c r="QOZ941" s="93"/>
      <c r="QPA941" s="93"/>
      <c r="QPB941" s="93"/>
      <c r="QPC941" s="93"/>
      <c r="QPD941" s="93"/>
      <c r="QPE941" s="93"/>
      <c r="QPF941" s="93"/>
      <c r="QPG941" s="93"/>
      <c r="QPH941" s="93"/>
      <c r="QPI941" s="93"/>
      <c r="QPJ941" s="93"/>
      <c r="QPK941" s="93"/>
      <c r="QPL941" s="93"/>
      <c r="QPM941" s="93"/>
      <c r="QPN941" s="93"/>
      <c r="QPO941" s="93"/>
      <c r="QPP941" s="93"/>
      <c r="QPQ941" s="93"/>
      <c r="QPR941" s="93"/>
      <c r="QPS941" s="93"/>
      <c r="QPT941" s="93"/>
      <c r="QPU941" s="93"/>
      <c r="QPV941" s="93"/>
      <c r="QPW941" s="93"/>
      <c r="QPX941" s="93"/>
      <c r="QPY941" s="93"/>
      <c r="QPZ941" s="93"/>
      <c r="QQA941" s="93"/>
      <c r="QQB941" s="93"/>
      <c r="QQC941" s="93"/>
      <c r="QQD941" s="93"/>
      <c r="QQE941" s="93"/>
      <c r="QQF941" s="93"/>
      <c r="QQG941" s="93"/>
      <c r="QQH941" s="93"/>
      <c r="QQI941" s="93"/>
      <c r="QQJ941" s="93"/>
      <c r="QQK941" s="93"/>
      <c r="QQL941" s="93"/>
      <c r="QQM941" s="93"/>
      <c r="QQN941" s="93"/>
      <c r="QQO941" s="93"/>
      <c r="QQP941" s="93"/>
      <c r="QQQ941" s="93"/>
      <c r="QQR941" s="93"/>
      <c r="QQS941" s="93"/>
      <c r="QQT941" s="93"/>
      <c r="QQU941" s="93"/>
      <c r="QQV941" s="93"/>
      <c r="QQW941" s="93"/>
      <c r="QQX941" s="93"/>
      <c r="QQY941" s="93"/>
      <c r="QQZ941" s="93"/>
      <c r="QRA941" s="93"/>
      <c r="QRB941" s="93"/>
      <c r="QRC941" s="93"/>
      <c r="QRD941" s="93"/>
      <c r="QRE941" s="93"/>
      <c r="QRF941" s="93"/>
      <c r="QRG941" s="93"/>
      <c r="QRH941" s="93"/>
      <c r="QRI941" s="93"/>
      <c r="QRJ941" s="93"/>
      <c r="QRK941" s="93"/>
      <c r="QRL941" s="93"/>
      <c r="QRM941" s="93"/>
      <c r="QRN941" s="93"/>
      <c r="QRO941" s="93"/>
      <c r="QRP941" s="93"/>
      <c r="QRQ941" s="93"/>
      <c r="QRR941" s="93"/>
      <c r="QRS941" s="93"/>
      <c r="QRT941" s="93"/>
      <c r="QRU941" s="93"/>
      <c r="QRV941" s="93"/>
      <c r="QRW941" s="93"/>
      <c r="QRX941" s="93"/>
      <c r="QRY941" s="93"/>
      <c r="QRZ941" s="93"/>
      <c r="QSA941" s="93"/>
      <c r="QSB941" s="93"/>
      <c r="QSC941" s="93"/>
      <c r="QSD941" s="93"/>
      <c r="QSE941" s="93"/>
      <c r="QSF941" s="93"/>
      <c r="QSG941" s="93"/>
      <c r="QSH941" s="93"/>
      <c r="QSI941" s="93"/>
      <c r="QSJ941" s="93"/>
      <c r="QSK941" s="93"/>
      <c r="QSL941" s="93"/>
      <c r="QSM941" s="93"/>
      <c r="QSN941" s="93"/>
      <c r="QSO941" s="93"/>
      <c r="QSP941" s="93"/>
      <c r="QSQ941" s="93"/>
      <c r="QSR941" s="93"/>
      <c r="QSS941" s="93"/>
      <c r="QST941" s="93"/>
      <c r="QSU941" s="93"/>
      <c r="QSV941" s="93"/>
      <c r="QSW941" s="93"/>
      <c r="QSX941" s="93"/>
      <c r="QSY941" s="93"/>
      <c r="QSZ941" s="93"/>
      <c r="QTA941" s="93"/>
      <c r="QTB941" s="93"/>
      <c r="QTC941" s="93"/>
      <c r="QTD941" s="93"/>
      <c r="QTE941" s="93"/>
      <c r="QTF941" s="93"/>
      <c r="QTG941" s="93"/>
      <c r="QTH941" s="93"/>
      <c r="QTI941" s="93"/>
      <c r="QTJ941" s="93"/>
      <c r="QTK941" s="93"/>
      <c r="QTL941" s="93"/>
      <c r="QTM941" s="93"/>
      <c r="QTN941" s="93"/>
      <c r="QTO941" s="93"/>
      <c r="QTP941" s="93"/>
      <c r="QTQ941" s="93"/>
      <c r="QTR941" s="93"/>
      <c r="QTS941" s="93"/>
      <c r="QTT941" s="93"/>
      <c r="QTU941" s="93"/>
      <c r="QTV941" s="93"/>
      <c r="QTW941" s="93"/>
      <c r="QTX941" s="93"/>
      <c r="QTY941" s="93"/>
      <c r="QTZ941" s="93"/>
      <c r="QUA941" s="93"/>
      <c r="QUB941" s="93"/>
      <c r="QUC941" s="93"/>
      <c r="QUD941" s="93"/>
      <c r="QUE941" s="93"/>
      <c r="QUF941" s="93"/>
      <c r="QUG941" s="93"/>
      <c r="QUH941" s="93"/>
      <c r="QUI941" s="93"/>
      <c r="QUJ941" s="93"/>
      <c r="QUK941" s="93"/>
      <c r="QUL941" s="93"/>
      <c r="QUM941" s="93"/>
      <c r="QUN941" s="93"/>
      <c r="QUO941" s="93"/>
      <c r="QUP941" s="93"/>
      <c r="QUQ941" s="93"/>
      <c r="QUR941" s="93"/>
      <c r="QUS941" s="93"/>
      <c r="QUT941" s="93"/>
      <c r="QUU941" s="93"/>
      <c r="QUV941" s="93"/>
      <c r="QUW941" s="93"/>
      <c r="QUX941" s="93"/>
      <c r="QUY941" s="93"/>
      <c r="QUZ941" s="93"/>
      <c r="QVA941" s="93"/>
      <c r="QVB941" s="93"/>
      <c r="QVC941" s="93"/>
      <c r="QVD941" s="93"/>
      <c r="QVE941" s="93"/>
      <c r="QVF941" s="93"/>
      <c r="QVG941" s="93"/>
      <c r="QVH941" s="93"/>
      <c r="QVI941" s="93"/>
      <c r="QVJ941" s="93"/>
      <c r="QVK941" s="93"/>
      <c r="QVL941" s="93"/>
      <c r="QVM941" s="93"/>
      <c r="QVN941" s="93"/>
      <c r="QVO941" s="93"/>
      <c r="QVP941" s="93"/>
      <c r="QVQ941" s="93"/>
      <c r="QVR941" s="93"/>
      <c r="QVS941" s="93"/>
      <c r="QVT941" s="93"/>
      <c r="QVU941" s="93"/>
      <c r="QVV941" s="93"/>
      <c r="QVW941" s="93"/>
      <c r="QVX941" s="93"/>
      <c r="QVY941" s="93"/>
      <c r="QVZ941" s="93"/>
      <c r="QWA941" s="93"/>
      <c r="QWB941" s="93"/>
      <c r="QWC941" s="93"/>
      <c r="QWD941" s="93"/>
      <c r="QWE941" s="93"/>
      <c r="QWF941" s="93"/>
      <c r="QWG941" s="93"/>
      <c r="QWH941" s="93"/>
      <c r="QWI941" s="93"/>
      <c r="QWJ941" s="93"/>
      <c r="QWK941" s="93"/>
      <c r="QWL941" s="93"/>
      <c r="QWM941" s="93"/>
      <c r="QWN941" s="93"/>
      <c r="QWO941" s="93"/>
      <c r="QWP941" s="93"/>
      <c r="QWQ941" s="93"/>
      <c r="QWR941" s="93"/>
      <c r="QWS941" s="93"/>
      <c r="QWT941" s="93"/>
      <c r="QWU941" s="93"/>
      <c r="QWV941" s="93"/>
      <c r="QWW941" s="93"/>
      <c r="QWX941" s="93"/>
      <c r="QWY941" s="93"/>
      <c r="QWZ941" s="93"/>
      <c r="QXA941" s="93"/>
      <c r="QXB941" s="93"/>
      <c r="QXC941" s="93"/>
      <c r="QXD941" s="93"/>
      <c r="QXE941" s="93"/>
      <c r="QXF941" s="93"/>
      <c r="QXG941" s="93"/>
      <c r="QXH941" s="93"/>
      <c r="QXI941" s="93"/>
      <c r="QXJ941" s="93"/>
      <c r="QXK941" s="93"/>
      <c r="QXL941" s="93"/>
      <c r="QXM941" s="93"/>
      <c r="QXN941" s="93"/>
      <c r="QXO941" s="93"/>
      <c r="QXP941" s="93"/>
      <c r="QXQ941" s="93"/>
      <c r="QXR941" s="93"/>
      <c r="QXS941" s="93"/>
      <c r="QXT941" s="93"/>
      <c r="QXU941" s="93"/>
      <c r="QXV941" s="93"/>
      <c r="QXW941" s="93"/>
      <c r="QXX941" s="93"/>
      <c r="QXY941" s="93"/>
      <c r="QXZ941" s="93"/>
      <c r="QYA941" s="93"/>
      <c r="QYB941" s="93"/>
      <c r="QYC941" s="93"/>
      <c r="QYD941" s="93"/>
      <c r="QYE941" s="93"/>
      <c r="QYF941" s="93"/>
      <c r="QYG941" s="93"/>
      <c r="QYH941" s="93"/>
      <c r="QYI941" s="93"/>
      <c r="QYJ941" s="93"/>
      <c r="QYK941" s="93"/>
      <c r="QYL941" s="93"/>
      <c r="QYM941" s="93"/>
      <c r="QYN941" s="93"/>
      <c r="QYO941" s="93"/>
      <c r="QYP941" s="93"/>
      <c r="QYQ941" s="93"/>
      <c r="QYR941" s="93"/>
      <c r="QYS941" s="93"/>
      <c r="QYT941" s="93"/>
      <c r="QYU941" s="93"/>
      <c r="QYV941" s="93"/>
      <c r="QYW941" s="93"/>
      <c r="QYX941" s="93"/>
      <c r="QYY941" s="93"/>
      <c r="QYZ941" s="93"/>
      <c r="QZA941" s="93"/>
      <c r="QZB941" s="93"/>
      <c r="QZC941" s="93"/>
      <c r="QZD941" s="93"/>
      <c r="QZE941" s="93"/>
      <c r="QZF941" s="93"/>
      <c r="QZG941" s="93"/>
      <c r="QZH941" s="93"/>
      <c r="QZI941" s="93"/>
      <c r="QZJ941" s="93"/>
      <c r="QZK941" s="93"/>
      <c r="QZL941" s="93"/>
      <c r="QZM941" s="93"/>
      <c r="QZN941" s="93"/>
      <c r="QZO941" s="93"/>
      <c r="QZP941" s="93"/>
      <c r="QZQ941" s="93"/>
      <c r="QZR941" s="93"/>
      <c r="QZS941" s="93"/>
      <c r="QZT941" s="93"/>
      <c r="QZU941" s="93"/>
      <c r="QZV941" s="93"/>
      <c r="QZW941" s="93"/>
      <c r="QZX941" s="93"/>
      <c r="QZY941" s="93"/>
      <c r="QZZ941" s="93"/>
      <c r="RAA941" s="93"/>
      <c r="RAB941" s="93"/>
      <c r="RAC941" s="93"/>
      <c r="RAD941" s="93"/>
      <c r="RAE941" s="93"/>
      <c r="RAF941" s="93"/>
      <c r="RAG941" s="93"/>
      <c r="RAH941" s="93"/>
      <c r="RAI941" s="93"/>
      <c r="RAJ941" s="93"/>
      <c r="RAK941" s="93"/>
      <c r="RAL941" s="93"/>
      <c r="RAM941" s="93"/>
      <c r="RAN941" s="93"/>
      <c r="RAO941" s="93"/>
      <c r="RAP941" s="93"/>
      <c r="RAQ941" s="93"/>
      <c r="RAR941" s="93"/>
      <c r="RAS941" s="93"/>
      <c r="RAT941" s="93"/>
      <c r="RAU941" s="93"/>
      <c r="RAV941" s="93"/>
      <c r="RAW941" s="93"/>
      <c r="RAX941" s="93"/>
      <c r="RAY941" s="93"/>
      <c r="RAZ941" s="93"/>
      <c r="RBA941" s="93"/>
      <c r="RBB941" s="93"/>
      <c r="RBC941" s="93"/>
      <c r="RBD941" s="93"/>
      <c r="RBE941" s="93"/>
      <c r="RBF941" s="93"/>
      <c r="RBG941" s="93"/>
      <c r="RBH941" s="93"/>
      <c r="RBI941" s="93"/>
      <c r="RBJ941" s="93"/>
      <c r="RBK941" s="93"/>
      <c r="RBL941" s="93"/>
      <c r="RBM941" s="93"/>
      <c r="RBN941" s="93"/>
      <c r="RBO941" s="93"/>
      <c r="RBP941" s="93"/>
      <c r="RBQ941" s="93"/>
      <c r="RBR941" s="93"/>
      <c r="RBS941" s="93"/>
      <c r="RBT941" s="93"/>
      <c r="RBU941" s="93"/>
      <c r="RBV941" s="93"/>
      <c r="RBW941" s="93"/>
      <c r="RBX941" s="93"/>
      <c r="RBY941" s="93"/>
      <c r="RBZ941" s="93"/>
      <c r="RCA941" s="93"/>
      <c r="RCB941" s="93"/>
      <c r="RCC941" s="93"/>
      <c r="RCD941" s="93"/>
      <c r="RCE941" s="93"/>
      <c r="RCF941" s="93"/>
      <c r="RCG941" s="93"/>
      <c r="RCH941" s="93"/>
      <c r="RCI941" s="93"/>
      <c r="RCJ941" s="93"/>
      <c r="RCK941" s="93"/>
      <c r="RCL941" s="93"/>
      <c r="RCM941" s="93"/>
      <c r="RCN941" s="93"/>
      <c r="RCO941" s="93"/>
      <c r="RCP941" s="93"/>
      <c r="RCQ941" s="93"/>
      <c r="RCR941" s="93"/>
      <c r="RCS941" s="93"/>
      <c r="RCT941" s="93"/>
      <c r="RCU941" s="93"/>
      <c r="RCV941" s="93"/>
      <c r="RCW941" s="93"/>
      <c r="RCX941" s="93"/>
      <c r="RCY941" s="93"/>
      <c r="RCZ941" s="93"/>
      <c r="RDA941" s="93"/>
      <c r="RDB941" s="93"/>
      <c r="RDC941" s="93"/>
      <c r="RDD941" s="93"/>
      <c r="RDE941" s="93"/>
      <c r="RDF941" s="93"/>
      <c r="RDG941" s="93"/>
      <c r="RDH941" s="93"/>
      <c r="RDI941" s="93"/>
      <c r="RDJ941" s="93"/>
      <c r="RDK941" s="93"/>
      <c r="RDL941" s="93"/>
      <c r="RDM941" s="93"/>
      <c r="RDN941" s="93"/>
      <c r="RDO941" s="93"/>
      <c r="RDP941" s="93"/>
      <c r="RDQ941" s="93"/>
      <c r="RDR941" s="93"/>
      <c r="RDS941" s="93"/>
      <c r="RDT941" s="93"/>
      <c r="RDU941" s="93"/>
      <c r="RDV941" s="93"/>
      <c r="RDW941" s="93"/>
      <c r="RDX941" s="93"/>
      <c r="RDY941" s="93"/>
      <c r="RDZ941" s="93"/>
      <c r="REA941" s="93"/>
      <c r="REB941" s="93"/>
      <c r="REC941" s="93"/>
      <c r="RED941" s="93"/>
      <c r="REE941" s="93"/>
      <c r="REF941" s="93"/>
      <c r="REG941" s="93"/>
      <c r="REH941" s="93"/>
      <c r="REI941" s="93"/>
      <c r="REJ941" s="93"/>
      <c r="REK941" s="93"/>
      <c r="REL941" s="93"/>
      <c r="REM941" s="93"/>
      <c r="REN941" s="93"/>
      <c r="REO941" s="93"/>
      <c r="REP941" s="93"/>
      <c r="REQ941" s="93"/>
      <c r="RER941" s="93"/>
      <c r="RES941" s="93"/>
      <c r="RET941" s="93"/>
      <c r="REU941" s="93"/>
      <c r="REV941" s="93"/>
      <c r="REW941" s="93"/>
      <c r="REX941" s="93"/>
      <c r="REY941" s="93"/>
      <c r="REZ941" s="93"/>
      <c r="RFA941" s="93"/>
      <c r="RFB941" s="93"/>
      <c r="RFC941" s="93"/>
      <c r="RFD941" s="93"/>
      <c r="RFE941" s="93"/>
      <c r="RFF941" s="93"/>
      <c r="RFG941" s="93"/>
      <c r="RFH941" s="93"/>
      <c r="RFI941" s="93"/>
      <c r="RFJ941" s="93"/>
      <c r="RFK941" s="93"/>
      <c r="RFL941" s="93"/>
      <c r="RFM941" s="93"/>
      <c r="RFN941" s="93"/>
      <c r="RFO941" s="93"/>
      <c r="RFP941" s="93"/>
      <c r="RFQ941" s="93"/>
      <c r="RFR941" s="93"/>
      <c r="RFS941" s="93"/>
      <c r="RFT941" s="93"/>
      <c r="RFU941" s="93"/>
      <c r="RFV941" s="93"/>
      <c r="RFW941" s="93"/>
      <c r="RFX941" s="93"/>
      <c r="RFY941" s="93"/>
      <c r="RFZ941" s="93"/>
      <c r="RGA941" s="93"/>
      <c r="RGB941" s="93"/>
      <c r="RGC941" s="93"/>
      <c r="RGD941" s="93"/>
      <c r="RGE941" s="93"/>
      <c r="RGF941" s="93"/>
      <c r="RGG941" s="93"/>
      <c r="RGH941" s="93"/>
      <c r="RGI941" s="93"/>
      <c r="RGJ941" s="93"/>
      <c r="RGK941" s="93"/>
      <c r="RGL941" s="93"/>
      <c r="RGM941" s="93"/>
      <c r="RGN941" s="93"/>
      <c r="RGO941" s="93"/>
      <c r="RGP941" s="93"/>
      <c r="RGQ941" s="93"/>
      <c r="RGR941" s="93"/>
      <c r="RGS941" s="93"/>
      <c r="RGT941" s="93"/>
      <c r="RGU941" s="93"/>
      <c r="RGV941" s="93"/>
      <c r="RGW941" s="93"/>
      <c r="RGX941" s="93"/>
      <c r="RGY941" s="93"/>
      <c r="RGZ941" s="93"/>
      <c r="RHA941" s="93"/>
      <c r="RHB941" s="93"/>
      <c r="RHC941" s="93"/>
      <c r="RHD941" s="93"/>
      <c r="RHE941" s="93"/>
      <c r="RHF941" s="93"/>
      <c r="RHG941" s="93"/>
      <c r="RHH941" s="93"/>
      <c r="RHI941" s="93"/>
      <c r="RHJ941" s="93"/>
      <c r="RHK941" s="93"/>
      <c r="RHL941" s="93"/>
      <c r="RHM941" s="93"/>
      <c r="RHN941" s="93"/>
      <c r="RHO941" s="93"/>
      <c r="RHP941" s="93"/>
      <c r="RHQ941" s="93"/>
      <c r="RHR941" s="93"/>
      <c r="RHS941" s="93"/>
      <c r="RHT941" s="93"/>
      <c r="RHU941" s="93"/>
      <c r="RHV941" s="93"/>
      <c r="RHW941" s="93"/>
      <c r="RHX941" s="93"/>
      <c r="RHY941" s="93"/>
      <c r="RHZ941" s="93"/>
      <c r="RIA941" s="93"/>
      <c r="RIB941" s="93"/>
      <c r="RIC941" s="93"/>
      <c r="RID941" s="93"/>
      <c r="RIE941" s="93"/>
      <c r="RIF941" s="93"/>
      <c r="RIG941" s="93"/>
      <c r="RIH941" s="93"/>
      <c r="RII941" s="93"/>
      <c r="RIJ941" s="93"/>
      <c r="RIK941" s="93"/>
      <c r="RIL941" s="93"/>
      <c r="RIM941" s="93"/>
      <c r="RIN941" s="93"/>
      <c r="RIO941" s="93"/>
      <c r="RIP941" s="93"/>
      <c r="RIQ941" s="93"/>
      <c r="RIR941" s="93"/>
      <c r="RIS941" s="93"/>
      <c r="RIT941" s="93"/>
      <c r="RIU941" s="93"/>
      <c r="RIV941" s="93"/>
      <c r="RIW941" s="93"/>
      <c r="RIX941" s="93"/>
      <c r="RIY941" s="93"/>
      <c r="RIZ941" s="93"/>
      <c r="RJA941" s="93"/>
      <c r="RJB941" s="93"/>
      <c r="RJC941" s="93"/>
      <c r="RJD941" s="93"/>
      <c r="RJE941" s="93"/>
      <c r="RJF941" s="93"/>
      <c r="RJG941" s="93"/>
      <c r="RJH941" s="93"/>
      <c r="RJI941" s="93"/>
      <c r="RJJ941" s="93"/>
      <c r="RJK941" s="93"/>
      <c r="RJL941" s="93"/>
      <c r="RJM941" s="93"/>
      <c r="RJN941" s="93"/>
      <c r="RJO941" s="93"/>
      <c r="RJP941" s="93"/>
      <c r="RJQ941" s="93"/>
      <c r="RJR941" s="93"/>
      <c r="RJS941" s="93"/>
      <c r="RJT941" s="93"/>
      <c r="RJU941" s="93"/>
      <c r="RJV941" s="93"/>
      <c r="RJW941" s="93"/>
      <c r="RJX941" s="93"/>
      <c r="RJY941" s="93"/>
      <c r="RJZ941" s="93"/>
      <c r="RKA941" s="93"/>
      <c r="RKB941" s="93"/>
      <c r="RKC941" s="93"/>
      <c r="RKD941" s="93"/>
      <c r="RKE941" s="93"/>
      <c r="RKF941" s="93"/>
      <c r="RKG941" s="93"/>
      <c r="RKH941" s="93"/>
      <c r="RKI941" s="93"/>
      <c r="RKJ941" s="93"/>
      <c r="RKK941" s="93"/>
      <c r="RKL941" s="93"/>
      <c r="RKM941" s="93"/>
      <c r="RKN941" s="93"/>
      <c r="RKO941" s="93"/>
      <c r="RKP941" s="93"/>
      <c r="RKQ941" s="93"/>
      <c r="RKR941" s="93"/>
      <c r="RKS941" s="93"/>
      <c r="RKT941" s="93"/>
      <c r="RKU941" s="93"/>
      <c r="RKV941" s="93"/>
      <c r="RKW941" s="93"/>
      <c r="RKX941" s="93"/>
      <c r="RKY941" s="93"/>
      <c r="RKZ941" s="93"/>
      <c r="RLA941" s="93"/>
      <c r="RLB941" s="93"/>
      <c r="RLC941" s="93"/>
      <c r="RLD941" s="93"/>
      <c r="RLE941" s="93"/>
      <c r="RLF941" s="93"/>
      <c r="RLG941" s="93"/>
      <c r="RLH941" s="93"/>
      <c r="RLI941" s="93"/>
      <c r="RLJ941" s="93"/>
      <c r="RLK941" s="93"/>
      <c r="RLL941" s="93"/>
      <c r="RLM941" s="93"/>
      <c r="RLN941" s="93"/>
      <c r="RLO941" s="93"/>
      <c r="RLP941" s="93"/>
      <c r="RLQ941" s="93"/>
      <c r="RLR941" s="93"/>
      <c r="RLS941" s="93"/>
      <c r="RLT941" s="93"/>
      <c r="RLU941" s="93"/>
      <c r="RLV941" s="93"/>
      <c r="RLW941" s="93"/>
      <c r="RLX941" s="93"/>
      <c r="RLY941" s="93"/>
      <c r="RLZ941" s="93"/>
      <c r="RMA941" s="93"/>
      <c r="RMB941" s="93"/>
      <c r="RMC941" s="93"/>
      <c r="RMD941" s="93"/>
      <c r="RME941" s="93"/>
      <c r="RMF941" s="93"/>
      <c r="RMG941" s="93"/>
      <c r="RMH941" s="93"/>
      <c r="RMI941" s="93"/>
      <c r="RMJ941" s="93"/>
      <c r="RMK941" s="93"/>
      <c r="RML941" s="93"/>
      <c r="RMM941" s="93"/>
      <c r="RMN941" s="93"/>
      <c r="RMO941" s="93"/>
      <c r="RMP941" s="93"/>
      <c r="RMQ941" s="93"/>
      <c r="RMR941" s="93"/>
      <c r="RMS941" s="93"/>
      <c r="RMT941" s="93"/>
      <c r="RMU941" s="93"/>
      <c r="RMV941" s="93"/>
      <c r="RMW941" s="93"/>
      <c r="RMX941" s="93"/>
      <c r="RMY941" s="93"/>
      <c r="RMZ941" s="93"/>
      <c r="RNA941" s="93"/>
      <c r="RNB941" s="93"/>
      <c r="RNC941" s="93"/>
      <c r="RND941" s="93"/>
      <c r="RNE941" s="93"/>
      <c r="RNF941" s="93"/>
      <c r="RNG941" s="93"/>
      <c r="RNH941" s="93"/>
      <c r="RNI941" s="93"/>
      <c r="RNJ941" s="93"/>
      <c r="RNK941" s="93"/>
      <c r="RNL941" s="93"/>
      <c r="RNM941" s="93"/>
      <c r="RNN941" s="93"/>
      <c r="RNO941" s="93"/>
      <c r="RNP941" s="93"/>
      <c r="RNQ941" s="93"/>
      <c r="RNR941" s="93"/>
      <c r="RNS941" s="93"/>
      <c r="RNT941" s="93"/>
      <c r="RNU941" s="93"/>
      <c r="RNV941" s="93"/>
      <c r="RNW941" s="93"/>
      <c r="RNX941" s="93"/>
      <c r="RNY941" s="93"/>
      <c r="RNZ941" s="93"/>
      <c r="ROA941" s="93"/>
      <c r="ROB941" s="93"/>
      <c r="ROC941" s="93"/>
      <c r="ROD941" s="93"/>
      <c r="ROE941" s="93"/>
      <c r="ROF941" s="93"/>
      <c r="ROG941" s="93"/>
      <c r="ROH941" s="93"/>
      <c r="ROI941" s="93"/>
      <c r="ROJ941" s="93"/>
      <c r="ROK941" s="93"/>
      <c r="ROL941" s="93"/>
      <c r="ROM941" s="93"/>
      <c r="RON941" s="93"/>
      <c r="ROO941" s="93"/>
      <c r="ROP941" s="93"/>
      <c r="ROQ941" s="93"/>
      <c r="ROR941" s="93"/>
      <c r="ROS941" s="93"/>
      <c r="ROT941" s="93"/>
      <c r="ROU941" s="93"/>
      <c r="ROV941" s="93"/>
      <c r="ROW941" s="93"/>
      <c r="ROX941" s="93"/>
      <c r="ROY941" s="93"/>
      <c r="ROZ941" s="93"/>
      <c r="RPA941" s="93"/>
      <c r="RPB941" s="93"/>
      <c r="RPC941" s="93"/>
      <c r="RPD941" s="93"/>
      <c r="RPE941" s="93"/>
      <c r="RPF941" s="93"/>
      <c r="RPG941" s="93"/>
      <c r="RPH941" s="93"/>
      <c r="RPI941" s="93"/>
      <c r="RPJ941" s="93"/>
      <c r="RPK941" s="93"/>
      <c r="RPL941" s="93"/>
      <c r="RPM941" s="93"/>
      <c r="RPN941" s="93"/>
      <c r="RPO941" s="93"/>
      <c r="RPP941" s="93"/>
      <c r="RPQ941" s="93"/>
      <c r="RPR941" s="93"/>
      <c r="RPS941" s="93"/>
      <c r="RPT941" s="93"/>
      <c r="RPU941" s="93"/>
      <c r="RPV941" s="93"/>
      <c r="RPW941" s="93"/>
      <c r="RPX941" s="93"/>
      <c r="RPY941" s="93"/>
      <c r="RPZ941" s="93"/>
      <c r="RQA941" s="93"/>
      <c r="RQB941" s="93"/>
      <c r="RQC941" s="93"/>
      <c r="RQD941" s="93"/>
      <c r="RQE941" s="93"/>
      <c r="RQF941" s="93"/>
      <c r="RQG941" s="93"/>
      <c r="RQH941" s="93"/>
      <c r="RQI941" s="93"/>
      <c r="RQJ941" s="93"/>
      <c r="RQK941" s="93"/>
      <c r="RQL941" s="93"/>
      <c r="RQM941" s="93"/>
      <c r="RQN941" s="93"/>
      <c r="RQO941" s="93"/>
      <c r="RQP941" s="93"/>
      <c r="RQQ941" s="93"/>
      <c r="RQR941" s="93"/>
      <c r="RQS941" s="93"/>
      <c r="RQT941" s="93"/>
      <c r="RQU941" s="93"/>
      <c r="RQV941" s="93"/>
      <c r="RQW941" s="93"/>
      <c r="RQX941" s="93"/>
      <c r="RQY941" s="93"/>
      <c r="RQZ941" s="93"/>
      <c r="RRA941" s="93"/>
      <c r="RRB941" s="93"/>
      <c r="RRC941" s="93"/>
      <c r="RRD941" s="93"/>
      <c r="RRE941" s="93"/>
      <c r="RRF941" s="93"/>
      <c r="RRG941" s="93"/>
      <c r="RRH941" s="93"/>
      <c r="RRI941" s="93"/>
      <c r="RRJ941" s="93"/>
      <c r="RRK941" s="93"/>
      <c r="RRL941" s="93"/>
      <c r="RRM941" s="93"/>
      <c r="RRN941" s="93"/>
      <c r="RRO941" s="93"/>
      <c r="RRP941" s="93"/>
      <c r="RRQ941" s="93"/>
      <c r="RRR941" s="93"/>
      <c r="RRS941" s="93"/>
      <c r="RRT941" s="93"/>
      <c r="RRU941" s="93"/>
      <c r="RRV941" s="93"/>
      <c r="RRW941" s="93"/>
      <c r="RRX941" s="93"/>
      <c r="RRY941" s="93"/>
      <c r="RRZ941" s="93"/>
      <c r="RSA941" s="93"/>
      <c r="RSB941" s="93"/>
      <c r="RSC941" s="93"/>
      <c r="RSD941" s="93"/>
      <c r="RSE941" s="93"/>
      <c r="RSF941" s="93"/>
      <c r="RSG941" s="93"/>
      <c r="RSH941" s="93"/>
      <c r="RSI941" s="93"/>
      <c r="RSJ941" s="93"/>
      <c r="RSK941" s="93"/>
      <c r="RSL941" s="93"/>
      <c r="RSM941" s="93"/>
      <c r="RSN941" s="93"/>
      <c r="RSO941" s="93"/>
      <c r="RSP941" s="93"/>
      <c r="RSQ941" s="93"/>
      <c r="RSR941" s="93"/>
      <c r="RSS941" s="93"/>
      <c r="RST941" s="93"/>
      <c r="RSU941" s="93"/>
      <c r="RSV941" s="93"/>
      <c r="RSW941" s="93"/>
      <c r="RSX941" s="93"/>
      <c r="RSY941" s="93"/>
      <c r="RSZ941" s="93"/>
      <c r="RTA941" s="93"/>
      <c r="RTB941" s="93"/>
      <c r="RTC941" s="93"/>
      <c r="RTD941" s="93"/>
      <c r="RTE941" s="93"/>
      <c r="RTF941" s="93"/>
      <c r="RTG941" s="93"/>
      <c r="RTH941" s="93"/>
      <c r="RTI941" s="93"/>
      <c r="RTJ941" s="93"/>
      <c r="RTK941" s="93"/>
      <c r="RTL941" s="93"/>
      <c r="RTM941" s="93"/>
      <c r="RTN941" s="93"/>
      <c r="RTO941" s="93"/>
      <c r="RTP941" s="93"/>
      <c r="RTQ941" s="93"/>
      <c r="RTR941" s="93"/>
      <c r="RTS941" s="93"/>
      <c r="RTT941" s="93"/>
      <c r="RTU941" s="93"/>
      <c r="RTV941" s="93"/>
      <c r="RTW941" s="93"/>
      <c r="RTX941" s="93"/>
      <c r="RTY941" s="93"/>
      <c r="RTZ941" s="93"/>
      <c r="RUA941" s="93"/>
      <c r="RUB941" s="93"/>
      <c r="RUC941" s="93"/>
      <c r="RUD941" s="93"/>
      <c r="RUE941" s="93"/>
      <c r="RUF941" s="93"/>
      <c r="RUG941" s="93"/>
      <c r="RUH941" s="93"/>
      <c r="RUI941" s="93"/>
      <c r="RUJ941" s="93"/>
      <c r="RUK941" s="93"/>
      <c r="RUL941" s="93"/>
      <c r="RUM941" s="93"/>
      <c r="RUN941" s="93"/>
      <c r="RUO941" s="93"/>
      <c r="RUP941" s="93"/>
      <c r="RUQ941" s="93"/>
      <c r="RUR941" s="93"/>
      <c r="RUS941" s="93"/>
      <c r="RUT941" s="93"/>
      <c r="RUU941" s="93"/>
      <c r="RUV941" s="93"/>
      <c r="RUW941" s="93"/>
      <c r="RUX941" s="93"/>
      <c r="RUY941" s="93"/>
      <c r="RUZ941" s="93"/>
      <c r="RVA941" s="93"/>
      <c r="RVB941" s="93"/>
      <c r="RVC941" s="93"/>
      <c r="RVD941" s="93"/>
      <c r="RVE941" s="93"/>
      <c r="RVF941" s="93"/>
      <c r="RVG941" s="93"/>
      <c r="RVH941" s="93"/>
      <c r="RVI941" s="93"/>
      <c r="RVJ941" s="93"/>
      <c r="RVK941" s="93"/>
      <c r="RVL941" s="93"/>
      <c r="RVM941" s="93"/>
      <c r="RVN941" s="93"/>
      <c r="RVO941" s="93"/>
      <c r="RVP941" s="93"/>
      <c r="RVQ941" s="93"/>
      <c r="RVR941" s="93"/>
      <c r="RVS941" s="93"/>
      <c r="RVT941" s="93"/>
      <c r="RVU941" s="93"/>
      <c r="RVV941" s="93"/>
      <c r="RVW941" s="93"/>
      <c r="RVX941" s="93"/>
      <c r="RVY941" s="93"/>
      <c r="RVZ941" s="93"/>
      <c r="RWA941" s="93"/>
      <c r="RWB941" s="93"/>
      <c r="RWC941" s="93"/>
      <c r="RWD941" s="93"/>
      <c r="RWE941" s="93"/>
      <c r="RWF941" s="93"/>
      <c r="RWG941" s="93"/>
      <c r="RWH941" s="93"/>
      <c r="RWI941" s="93"/>
      <c r="RWJ941" s="93"/>
      <c r="RWK941" s="93"/>
      <c r="RWL941" s="93"/>
      <c r="RWM941" s="93"/>
      <c r="RWN941" s="93"/>
      <c r="RWO941" s="93"/>
      <c r="RWP941" s="93"/>
      <c r="RWQ941" s="93"/>
      <c r="RWR941" s="93"/>
      <c r="RWS941" s="93"/>
      <c r="RWT941" s="93"/>
      <c r="RWU941" s="93"/>
      <c r="RWV941" s="93"/>
      <c r="RWW941" s="93"/>
      <c r="RWX941" s="93"/>
      <c r="RWY941" s="93"/>
      <c r="RWZ941" s="93"/>
      <c r="RXA941" s="93"/>
      <c r="RXB941" s="93"/>
      <c r="RXC941" s="93"/>
      <c r="RXD941" s="93"/>
      <c r="RXE941" s="93"/>
      <c r="RXF941" s="93"/>
      <c r="RXG941" s="93"/>
      <c r="RXH941" s="93"/>
      <c r="RXI941" s="93"/>
      <c r="RXJ941" s="93"/>
      <c r="RXK941" s="93"/>
      <c r="RXL941" s="93"/>
      <c r="RXM941" s="93"/>
      <c r="RXN941" s="93"/>
      <c r="RXO941" s="93"/>
      <c r="RXP941" s="93"/>
      <c r="RXQ941" s="93"/>
      <c r="RXR941" s="93"/>
      <c r="RXS941" s="93"/>
      <c r="RXT941" s="93"/>
      <c r="RXU941" s="93"/>
      <c r="RXV941" s="93"/>
      <c r="RXW941" s="93"/>
      <c r="RXX941" s="93"/>
      <c r="RXY941" s="93"/>
      <c r="RXZ941" s="93"/>
      <c r="RYA941" s="93"/>
      <c r="RYB941" s="93"/>
      <c r="RYC941" s="93"/>
      <c r="RYD941" s="93"/>
      <c r="RYE941" s="93"/>
      <c r="RYF941" s="93"/>
      <c r="RYG941" s="93"/>
      <c r="RYH941" s="93"/>
      <c r="RYI941" s="93"/>
      <c r="RYJ941" s="93"/>
      <c r="RYK941" s="93"/>
      <c r="RYL941" s="93"/>
      <c r="RYM941" s="93"/>
      <c r="RYN941" s="93"/>
      <c r="RYO941" s="93"/>
      <c r="RYP941" s="93"/>
      <c r="RYQ941" s="93"/>
      <c r="RYR941" s="93"/>
      <c r="RYS941" s="93"/>
      <c r="RYT941" s="93"/>
      <c r="RYU941" s="93"/>
      <c r="RYV941" s="93"/>
      <c r="RYW941" s="93"/>
      <c r="RYX941" s="93"/>
      <c r="RYY941" s="93"/>
      <c r="RYZ941" s="93"/>
      <c r="RZA941" s="93"/>
      <c r="RZB941" s="93"/>
      <c r="RZC941" s="93"/>
      <c r="RZD941" s="93"/>
      <c r="RZE941" s="93"/>
      <c r="RZF941" s="93"/>
      <c r="RZG941" s="93"/>
      <c r="RZH941" s="93"/>
      <c r="RZI941" s="93"/>
      <c r="RZJ941" s="93"/>
      <c r="RZK941" s="93"/>
      <c r="RZL941" s="93"/>
      <c r="RZM941" s="93"/>
      <c r="RZN941" s="93"/>
      <c r="RZO941" s="93"/>
      <c r="RZP941" s="93"/>
      <c r="RZQ941" s="93"/>
      <c r="RZR941" s="93"/>
      <c r="RZS941" s="93"/>
      <c r="RZT941" s="93"/>
      <c r="RZU941" s="93"/>
      <c r="RZV941" s="93"/>
      <c r="RZW941" s="93"/>
      <c r="RZX941" s="93"/>
      <c r="RZY941" s="93"/>
      <c r="RZZ941" s="93"/>
      <c r="SAA941" s="93"/>
      <c r="SAB941" s="93"/>
      <c r="SAC941" s="93"/>
      <c r="SAD941" s="93"/>
      <c r="SAE941" s="93"/>
      <c r="SAF941" s="93"/>
      <c r="SAG941" s="93"/>
      <c r="SAH941" s="93"/>
      <c r="SAI941" s="93"/>
      <c r="SAJ941" s="93"/>
      <c r="SAK941" s="93"/>
      <c r="SAL941" s="93"/>
      <c r="SAM941" s="93"/>
      <c r="SAN941" s="93"/>
      <c r="SAO941" s="93"/>
      <c r="SAP941" s="93"/>
      <c r="SAQ941" s="93"/>
      <c r="SAR941" s="93"/>
      <c r="SAS941" s="93"/>
      <c r="SAT941" s="93"/>
      <c r="SAU941" s="93"/>
      <c r="SAV941" s="93"/>
      <c r="SAW941" s="93"/>
      <c r="SAX941" s="93"/>
      <c r="SAY941" s="93"/>
      <c r="SAZ941" s="93"/>
      <c r="SBA941" s="93"/>
      <c r="SBB941" s="93"/>
      <c r="SBC941" s="93"/>
      <c r="SBD941" s="93"/>
      <c r="SBE941" s="93"/>
      <c r="SBF941" s="93"/>
      <c r="SBG941" s="93"/>
      <c r="SBH941" s="93"/>
      <c r="SBI941" s="93"/>
      <c r="SBJ941" s="93"/>
      <c r="SBK941" s="93"/>
      <c r="SBL941" s="93"/>
      <c r="SBM941" s="93"/>
      <c r="SBN941" s="93"/>
      <c r="SBO941" s="93"/>
      <c r="SBP941" s="93"/>
      <c r="SBQ941" s="93"/>
      <c r="SBR941" s="93"/>
      <c r="SBS941" s="93"/>
      <c r="SBT941" s="93"/>
      <c r="SBU941" s="93"/>
      <c r="SBV941" s="93"/>
      <c r="SBW941" s="93"/>
      <c r="SBX941" s="93"/>
      <c r="SBY941" s="93"/>
      <c r="SBZ941" s="93"/>
      <c r="SCA941" s="93"/>
      <c r="SCB941" s="93"/>
      <c r="SCC941" s="93"/>
      <c r="SCD941" s="93"/>
      <c r="SCE941" s="93"/>
      <c r="SCF941" s="93"/>
      <c r="SCG941" s="93"/>
      <c r="SCH941" s="93"/>
      <c r="SCI941" s="93"/>
      <c r="SCJ941" s="93"/>
      <c r="SCK941" s="93"/>
      <c r="SCL941" s="93"/>
      <c r="SCM941" s="93"/>
      <c r="SCN941" s="93"/>
      <c r="SCO941" s="93"/>
      <c r="SCP941" s="93"/>
      <c r="SCQ941" s="93"/>
      <c r="SCR941" s="93"/>
      <c r="SCS941" s="93"/>
      <c r="SCT941" s="93"/>
      <c r="SCU941" s="93"/>
      <c r="SCV941" s="93"/>
      <c r="SCW941" s="93"/>
      <c r="SCX941" s="93"/>
      <c r="SCY941" s="93"/>
      <c r="SCZ941" s="93"/>
      <c r="SDA941" s="93"/>
      <c r="SDB941" s="93"/>
      <c r="SDC941" s="93"/>
      <c r="SDD941" s="93"/>
      <c r="SDE941" s="93"/>
      <c r="SDF941" s="93"/>
      <c r="SDG941" s="93"/>
      <c r="SDH941" s="93"/>
      <c r="SDI941" s="93"/>
      <c r="SDJ941" s="93"/>
      <c r="SDK941" s="93"/>
      <c r="SDL941" s="93"/>
      <c r="SDM941" s="93"/>
      <c r="SDN941" s="93"/>
      <c r="SDO941" s="93"/>
      <c r="SDP941" s="93"/>
      <c r="SDQ941" s="93"/>
      <c r="SDR941" s="93"/>
      <c r="SDS941" s="93"/>
      <c r="SDT941" s="93"/>
      <c r="SDU941" s="93"/>
      <c r="SDV941" s="93"/>
      <c r="SDW941" s="93"/>
      <c r="SDX941" s="93"/>
      <c r="SDY941" s="93"/>
      <c r="SDZ941" s="93"/>
      <c r="SEA941" s="93"/>
      <c r="SEB941" s="93"/>
      <c r="SEC941" s="93"/>
      <c r="SED941" s="93"/>
      <c r="SEE941" s="93"/>
      <c r="SEF941" s="93"/>
      <c r="SEG941" s="93"/>
      <c r="SEH941" s="93"/>
      <c r="SEI941" s="93"/>
      <c r="SEJ941" s="93"/>
      <c r="SEK941" s="93"/>
      <c r="SEL941" s="93"/>
      <c r="SEM941" s="93"/>
      <c r="SEN941" s="93"/>
      <c r="SEO941" s="93"/>
      <c r="SEP941" s="93"/>
      <c r="SEQ941" s="93"/>
      <c r="SER941" s="93"/>
      <c r="SES941" s="93"/>
      <c r="SET941" s="93"/>
      <c r="SEU941" s="93"/>
      <c r="SEV941" s="93"/>
      <c r="SEW941" s="93"/>
      <c r="SEX941" s="93"/>
      <c r="SEY941" s="93"/>
      <c r="SEZ941" s="93"/>
      <c r="SFA941" s="93"/>
      <c r="SFB941" s="93"/>
      <c r="SFC941" s="93"/>
      <c r="SFD941" s="93"/>
      <c r="SFE941" s="93"/>
      <c r="SFF941" s="93"/>
      <c r="SFG941" s="93"/>
      <c r="SFH941" s="93"/>
      <c r="SFI941" s="93"/>
      <c r="SFJ941" s="93"/>
      <c r="SFK941" s="93"/>
      <c r="SFL941" s="93"/>
      <c r="SFM941" s="93"/>
      <c r="SFN941" s="93"/>
      <c r="SFO941" s="93"/>
      <c r="SFP941" s="93"/>
      <c r="SFQ941" s="93"/>
      <c r="SFR941" s="93"/>
      <c r="SFS941" s="93"/>
      <c r="SFT941" s="93"/>
      <c r="SFU941" s="93"/>
      <c r="SFV941" s="93"/>
      <c r="SFW941" s="93"/>
      <c r="SFX941" s="93"/>
      <c r="SFY941" s="93"/>
      <c r="SFZ941" s="93"/>
      <c r="SGA941" s="93"/>
      <c r="SGB941" s="93"/>
      <c r="SGC941" s="93"/>
      <c r="SGD941" s="93"/>
      <c r="SGE941" s="93"/>
      <c r="SGF941" s="93"/>
      <c r="SGG941" s="93"/>
      <c r="SGH941" s="93"/>
      <c r="SGI941" s="93"/>
      <c r="SGJ941" s="93"/>
      <c r="SGK941" s="93"/>
      <c r="SGL941" s="93"/>
      <c r="SGM941" s="93"/>
      <c r="SGN941" s="93"/>
      <c r="SGO941" s="93"/>
      <c r="SGP941" s="93"/>
      <c r="SGQ941" s="93"/>
      <c r="SGR941" s="93"/>
      <c r="SGS941" s="93"/>
      <c r="SGT941" s="93"/>
      <c r="SGU941" s="93"/>
      <c r="SGV941" s="93"/>
      <c r="SGW941" s="93"/>
      <c r="SGX941" s="93"/>
      <c r="SGY941" s="93"/>
      <c r="SGZ941" s="93"/>
      <c r="SHA941" s="93"/>
      <c r="SHB941" s="93"/>
      <c r="SHC941" s="93"/>
      <c r="SHD941" s="93"/>
      <c r="SHE941" s="93"/>
      <c r="SHF941" s="93"/>
      <c r="SHG941" s="93"/>
      <c r="SHH941" s="93"/>
      <c r="SHI941" s="93"/>
      <c r="SHJ941" s="93"/>
      <c r="SHK941" s="93"/>
      <c r="SHL941" s="93"/>
      <c r="SHM941" s="93"/>
      <c r="SHN941" s="93"/>
      <c r="SHO941" s="93"/>
      <c r="SHP941" s="93"/>
      <c r="SHQ941" s="93"/>
      <c r="SHR941" s="93"/>
      <c r="SHS941" s="93"/>
      <c r="SHT941" s="93"/>
      <c r="SHU941" s="93"/>
      <c r="SHV941" s="93"/>
      <c r="SHW941" s="93"/>
      <c r="SHX941" s="93"/>
      <c r="SHY941" s="93"/>
      <c r="SHZ941" s="93"/>
      <c r="SIA941" s="93"/>
      <c r="SIB941" s="93"/>
      <c r="SIC941" s="93"/>
      <c r="SID941" s="93"/>
      <c r="SIE941" s="93"/>
      <c r="SIF941" s="93"/>
      <c r="SIG941" s="93"/>
      <c r="SIH941" s="93"/>
      <c r="SII941" s="93"/>
      <c r="SIJ941" s="93"/>
      <c r="SIK941" s="93"/>
      <c r="SIL941" s="93"/>
      <c r="SIM941" s="93"/>
      <c r="SIN941" s="93"/>
      <c r="SIO941" s="93"/>
      <c r="SIP941" s="93"/>
      <c r="SIQ941" s="93"/>
      <c r="SIR941" s="93"/>
      <c r="SIS941" s="93"/>
      <c r="SIT941" s="93"/>
      <c r="SIU941" s="93"/>
      <c r="SIV941" s="93"/>
      <c r="SIW941" s="93"/>
      <c r="SIX941" s="93"/>
      <c r="SIY941" s="93"/>
      <c r="SIZ941" s="93"/>
      <c r="SJA941" s="93"/>
      <c r="SJB941" s="93"/>
      <c r="SJC941" s="93"/>
      <c r="SJD941" s="93"/>
      <c r="SJE941" s="93"/>
      <c r="SJF941" s="93"/>
      <c r="SJG941" s="93"/>
      <c r="SJH941" s="93"/>
      <c r="SJI941" s="93"/>
      <c r="SJJ941" s="93"/>
      <c r="SJK941" s="93"/>
      <c r="SJL941" s="93"/>
      <c r="SJM941" s="93"/>
      <c r="SJN941" s="93"/>
      <c r="SJO941" s="93"/>
      <c r="SJP941" s="93"/>
      <c r="SJQ941" s="93"/>
      <c r="SJR941" s="93"/>
      <c r="SJS941" s="93"/>
      <c r="SJT941" s="93"/>
      <c r="SJU941" s="93"/>
      <c r="SJV941" s="93"/>
      <c r="SJW941" s="93"/>
      <c r="SJX941" s="93"/>
      <c r="SJY941" s="93"/>
      <c r="SJZ941" s="93"/>
      <c r="SKA941" s="93"/>
      <c r="SKB941" s="93"/>
      <c r="SKC941" s="93"/>
      <c r="SKD941" s="93"/>
      <c r="SKE941" s="93"/>
      <c r="SKF941" s="93"/>
      <c r="SKG941" s="93"/>
      <c r="SKH941" s="93"/>
      <c r="SKI941" s="93"/>
      <c r="SKJ941" s="93"/>
      <c r="SKK941" s="93"/>
      <c r="SKL941" s="93"/>
      <c r="SKM941" s="93"/>
      <c r="SKN941" s="93"/>
      <c r="SKO941" s="93"/>
      <c r="SKP941" s="93"/>
      <c r="SKQ941" s="93"/>
      <c r="SKR941" s="93"/>
      <c r="SKS941" s="93"/>
      <c r="SKT941" s="93"/>
      <c r="SKU941" s="93"/>
      <c r="SKV941" s="93"/>
      <c r="SKW941" s="93"/>
      <c r="SKX941" s="93"/>
      <c r="SKY941" s="93"/>
      <c r="SKZ941" s="93"/>
      <c r="SLA941" s="93"/>
      <c r="SLB941" s="93"/>
      <c r="SLC941" s="93"/>
      <c r="SLD941" s="93"/>
      <c r="SLE941" s="93"/>
      <c r="SLF941" s="93"/>
      <c r="SLG941" s="93"/>
      <c r="SLH941" s="93"/>
      <c r="SLI941" s="93"/>
      <c r="SLJ941" s="93"/>
      <c r="SLK941" s="93"/>
      <c r="SLL941" s="93"/>
      <c r="SLM941" s="93"/>
      <c r="SLN941" s="93"/>
      <c r="SLO941" s="93"/>
      <c r="SLP941" s="93"/>
      <c r="SLQ941" s="93"/>
      <c r="SLR941" s="93"/>
      <c r="SLS941" s="93"/>
      <c r="SLT941" s="93"/>
      <c r="SLU941" s="93"/>
      <c r="SLV941" s="93"/>
      <c r="SLW941" s="93"/>
      <c r="SLX941" s="93"/>
      <c r="SLY941" s="93"/>
      <c r="SLZ941" s="93"/>
      <c r="SMA941" s="93"/>
      <c r="SMB941" s="93"/>
      <c r="SMC941" s="93"/>
      <c r="SMD941" s="93"/>
      <c r="SME941" s="93"/>
      <c r="SMF941" s="93"/>
      <c r="SMG941" s="93"/>
      <c r="SMH941" s="93"/>
      <c r="SMI941" s="93"/>
      <c r="SMJ941" s="93"/>
      <c r="SMK941" s="93"/>
      <c r="SML941" s="93"/>
      <c r="SMM941" s="93"/>
      <c r="SMN941" s="93"/>
      <c r="SMO941" s="93"/>
      <c r="SMP941" s="93"/>
      <c r="SMQ941" s="93"/>
      <c r="SMR941" s="93"/>
      <c r="SMS941" s="93"/>
      <c r="SMT941" s="93"/>
      <c r="SMU941" s="93"/>
      <c r="SMV941" s="93"/>
      <c r="SMW941" s="93"/>
      <c r="SMX941" s="93"/>
      <c r="SMY941" s="93"/>
      <c r="SMZ941" s="93"/>
      <c r="SNA941" s="93"/>
      <c r="SNB941" s="93"/>
      <c r="SNC941" s="93"/>
      <c r="SND941" s="93"/>
      <c r="SNE941" s="93"/>
      <c r="SNF941" s="93"/>
      <c r="SNG941" s="93"/>
      <c r="SNH941" s="93"/>
      <c r="SNI941" s="93"/>
      <c r="SNJ941" s="93"/>
      <c r="SNK941" s="93"/>
      <c r="SNL941" s="93"/>
      <c r="SNM941" s="93"/>
      <c r="SNN941" s="93"/>
      <c r="SNO941" s="93"/>
      <c r="SNP941" s="93"/>
      <c r="SNQ941" s="93"/>
      <c r="SNR941" s="93"/>
      <c r="SNS941" s="93"/>
      <c r="SNT941" s="93"/>
      <c r="SNU941" s="93"/>
      <c r="SNV941" s="93"/>
      <c r="SNW941" s="93"/>
      <c r="SNX941" s="93"/>
      <c r="SNY941" s="93"/>
      <c r="SNZ941" s="93"/>
      <c r="SOA941" s="93"/>
      <c r="SOB941" s="93"/>
      <c r="SOC941" s="93"/>
      <c r="SOD941" s="93"/>
      <c r="SOE941" s="93"/>
      <c r="SOF941" s="93"/>
      <c r="SOG941" s="93"/>
      <c r="SOH941" s="93"/>
      <c r="SOI941" s="93"/>
      <c r="SOJ941" s="93"/>
      <c r="SOK941" s="93"/>
      <c r="SOL941" s="93"/>
      <c r="SOM941" s="93"/>
      <c r="SON941" s="93"/>
      <c r="SOO941" s="93"/>
      <c r="SOP941" s="93"/>
      <c r="SOQ941" s="93"/>
      <c r="SOR941" s="93"/>
      <c r="SOS941" s="93"/>
      <c r="SOT941" s="93"/>
      <c r="SOU941" s="93"/>
      <c r="SOV941" s="93"/>
      <c r="SOW941" s="93"/>
      <c r="SOX941" s="93"/>
      <c r="SOY941" s="93"/>
      <c r="SOZ941" s="93"/>
      <c r="SPA941" s="93"/>
      <c r="SPB941" s="93"/>
      <c r="SPC941" s="93"/>
      <c r="SPD941" s="93"/>
      <c r="SPE941" s="93"/>
      <c r="SPF941" s="93"/>
      <c r="SPG941" s="93"/>
      <c r="SPH941" s="93"/>
      <c r="SPI941" s="93"/>
      <c r="SPJ941" s="93"/>
      <c r="SPK941" s="93"/>
      <c r="SPL941" s="93"/>
      <c r="SPM941" s="93"/>
      <c r="SPN941" s="93"/>
      <c r="SPO941" s="93"/>
      <c r="SPP941" s="93"/>
      <c r="SPQ941" s="93"/>
      <c r="SPR941" s="93"/>
      <c r="SPS941" s="93"/>
      <c r="SPT941" s="93"/>
      <c r="SPU941" s="93"/>
      <c r="SPV941" s="93"/>
      <c r="SPW941" s="93"/>
      <c r="SPX941" s="93"/>
      <c r="SPY941" s="93"/>
      <c r="SPZ941" s="93"/>
      <c r="SQA941" s="93"/>
      <c r="SQB941" s="93"/>
      <c r="SQC941" s="93"/>
      <c r="SQD941" s="93"/>
      <c r="SQE941" s="93"/>
      <c r="SQF941" s="93"/>
      <c r="SQG941" s="93"/>
      <c r="SQH941" s="93"/>
      <c r="SQI941" s="93"/>
      <c r="SQJ941" s="93"/>
      <c r="SQK941" s="93"/>
      <c r="SQL941" s="93"/>
      <c r="SQM941" s="93"/>
      <c r="SQN941" s="93"/>
      <c r="SQO941" s="93"/>
      <c r="SQP941" s="93"/>
      <c r="SQQ941" s="93"/>
      <c r="SQR941" s="93"/>
      <c r="SQS941" s="93"/>
      <c r="SQT941" s="93"/>
      <c r="SQU941" s="93"/>
      <c r="SQV941" s="93"/>
      <c r="SQW941" s="93"/>
      <c r="SQX941" s="93"/>
      <c r="SQY941" s="93"/>
      <c r="SQZ941" s="93"/>
      <c r="SRA941" s="93"/>
      <c r="SRB941" s="93"/>
      <c r="SRC941" s="93"/>
      <c r="SRD941" s="93"/>
      <c r="SRE941" s="93"/>
      <c r="SRF941" s="93"/>
      <c r="SRG941" s="93"/>
      <c r="SRH941" s="93"/>
      <c r="SRI941" s="93"/>
      <c r="SRJ941" s="93"/>
      <c r="SRK941" s="93"/>
      <c r="SRL941" s="93"/>
      <c r="SRM941" s="93"/>
      <c r="SRN941" s="93"/>
      <c r="SRO941" s="93"/>
      <c r="SRP941" s="93"/>
      <c r="SRQ941" s="93"/>
      <c r="SRR941" s="93"/>
      <c r="SRS941" s="93"/>
      <c r="SRT941" s="93"/>
      <c r="SRU941" s="93"/>
      <c r="SRV941" s="93"/>
      <c r="SRW941" s="93"/>
      <c r="SRX941" s="93"/>
      <c r="SRY941" s="93"/>
      <c r="SRZ941" s="93"/>
      <c r="SSA941" s="93"/>
      <c r="SSB941" s="93"/>
      <c r="SSC941" s="93"/>
      <c r="SSD941" s="93"/>
      <c r="SSE941" s="93"/>
      <c r="SSF941" s="93"/>
      <c r="SSG941" s="93"/>
      <c r="SSH941" s="93"/>
      <c r="SSI941" s="93"/>
      <c r="SSJ941" s="93"/>
      <c r="SSK941" s="93"/>
      <c r="SSL941" s="93"/>
      <c r="SSM941" s="93"/>
      <c r="SSN941" s="93"/>
      <c r="SSO941" s="93"/>
      <c r="SSP941" s="93"/>
      <c r="SSQ941" s="93"/>
      <c r="SSR941" s="93"/>
      <c r="SSS941" s="93"/>
      <c r="SST941" s="93"/>
      <c r="SSU941" s="93"/>
      <c r="SSV941" s="93"/>
      <c r="SSW941" s="93"/>
      <c r="SSX941" s="93"/>
      <c r="SSY941" s="93"/>
      <c r="SSZ941" s="93"/>
      <c r="STA941" s="93"/>
      <c r="STB941" s="93"/>
      <c r="STC941" s="93"/>
      <c r="STD941" s="93"/>
      <c r="STE941" s="93"/>
      <c r="STF941" s="93"/>
      <c r="STG941" s="93"/>
      <c r="STH941" s="93"/>
      <c r="STI941" s="93"/>
      <c r="STJ941" s="93"/>
      <c r="STK941" s="93"/>
      <c r="STL941" s="93"/>
      <c r="STM941" s="93"/>
      <c r="STN941" s="93"/>
      <c r="STO941" s="93"/>
      <c r="STP941" s="93"/>
      <c r="STQ941" s="93"/>
      <c r="STR941" s="93"/>
      <c r="STS941" s="93"/>
      <c r="STT941" s="93"/>
      <c r="STU941" s="93"/>
      <c r="STV941" s="93"/>
      <c r="STW941" s="93"/>
      <c r="STX941" s="93"/>
      <c r="STY941" s="93"/>
      <c r="STZ941" s="93"/>
      <c r="SUA941" s="93"/>
      <c r="SUB941" s="93"/>
      <c r="SUC941" s="93"/>
      <c r="SUD941" s="93"/>
      <c r="SUE941" s="93"/>
      <c r="SUF941" s="93"/>
      <c r="SUG941" s="93"/>
      <c r="SUH941" s="93"/>
      <c r="SUI941" s="93"/>
      <c r="SUJ941" s="93"/>
      <c r="SUK941" s="93"/>
      <c r="SUL941" s="93"/>
      <c r="SUM941" s="93"/>
      <c r="SUN941" s="93"/>
      <c r="SUO941" s="93"/>
      <c r="SUP941" s="93"/>
      <c r="SUQ941" s="93"/>
      <c r="SUR941" s="93"/>
      <c r="SUS941" s="93"/>
      <c r="SUT941" s="93"/>
      <c r="SUU941" s="93"/>
      <c r="SUV941" s="93"/>
      <c r="SUW941" s="93"/>
      <c r="SUX941" s="93"/>
      <c r="SUY941" s="93"/>
      <c r="SUZ941" s="93"/>
      <c r="SVA941" s="93"/>
      <c r="SVB941" s="93"/>
      <c r="SVC941" s="93"/>
      <c r="SVD941" s="93"/>
      <c r="SVE941" s="93"/>
      <c r="SVF941" s="93"/>
      <c r="SVG941" s="93"/>
      <c r="SVH941" s="93"/>
      <c r="SVI941" s="93"/>
      <c r="SVJ941" s="93"/>
      <c r="SVK941" s="93"/>
      <c r="SVL941" s="93"/>
      <c r="SVM941" s="93"/>
      <c r="SVN941" s="93"/>
      <c r="SVO941" s="93"/>
      <c r="SVP941" s="93"/>
      <c r="SVQ941" s="93"/>
      <c r="SVR941" s="93"/>
      <c r="SVS941" s="93"/>
      <c r="SVT941" s="93"/>
      <c r="SVU941" s="93"/>
      <c r="SVV941" s="93"/>
      <c r="SVW941" s="93"/>
      <c r="SVX941" s="93"/>
      <c r="SVY941" s="93"/>
      <c r="SVZ941" s="93"/>
      <c r="SWA941" s="93"/>
      <c r="SWB941" s="93"/>
      <c r="SWC941" s="93"/>
      <c r="SWD941" s="93"/>
      <c r="SWE941" s="93"/>
      <c r="SWF941" s="93"/>
      <c r="SWG941" s="93"/>
      <c r="SWH941" s="93"/>
      <c r="SWI941" s="93"/>
      <c r="SWJ941" s="93"/>
      <c r="SWK941" s="93"/>
      <c r="SWL941" s="93"/>
      <c r="SWM941" s="93"/>
      <c r="SWN941" s="93"/>
      <c r="SWO941" s="93"/>
      <c r="SWP941" s="93"/>
      <c r="SWQ941" s="93"/>
      <c r="SWR941" s="93"/>
      <c r="SWS941" s="93"/>
      <c r="SWT941" s="93"/>
      <c r="SWU941" s="93"/>
      <c r="SWV941" s="93"/>
      <c r="SWW941" s="93"/>
      <c r="SWX941" s="93"/>
      <c r="SWY941" s="93"/>
      <c r="SWZ941" s="93"/>
      <c r="SXA941" s="93"/>
      <c r="SXB941" s="93"/>
      <c r="SXC941" s="93"/>
      <c r="SXD941" s="93"/>
      <c r="SXE941" s="93"/>
      <c r="SXF941" s="93"/>
      <c r="SXG941" s="93"/>
      <c r="SXH941" s="93"/>
      <c r="SXI941" s="93"/>
      <c r="SXJ941" s="93"/>
      <c r="SXK941" s="93"/>
      <c r="SXL941" s="93"/>
      <c r="SXM941" s="93"/>
      <c r="SXN941" s="93"/>
      <c r="SXO941" s="93"/>
      <c r="SXP941" s="93"/>
      <c r="SXQ941" s="93"/>
      <c r="SXR941" s="93"/>
      <c r="SXS941" s="93"/>
      <c r="SXT941" s="93"/>
      <c r="SXU941" s="93"/>
      <c r="SXV941" s="93"/>
      <c r="SXW941" s="93"/>
      <c r="SXX941" s="93"/>
      <c r="SXY941" s="93"/>
      <c r="SXZ941" s="93"/>
      <c r="SYA941" s="93"/>
      <c r="SYB941" s="93"/>
      <c r="SYC941" s="93"/>
      <c r="SYD941" s="93"/>
      <c r="SYE941" s="93"/>
      <c r="SYF941" s="93"/>
      <c r="SYG941" s="93"/>
      <c r="SYH941" s="93"/>
      <c r="SYI941" s="93"/>
      <c r="SYJ941" s="93"/>
      <c r="SYK941" s="93"/>
      <c r="SYL941" s="93"/>
      <c r="SYM941" s="93"/>
      <c r="SYN941" s="93"/>
      <c r="SYO941" s="93"/>
      <c r="SYP941" s="93"/>
      <c r="SYQ941" s="93"/>
      <c r="SYR941" s="93"/>
      <c r="SYS941" s="93"/>
      <c r="SYT941" s="93"/>
      <c r="SYU941" s="93"/>
      <c r="SYV941" s="93"/>
      <c r="SYW941" s="93"/>
      <c r="SYX941" s="93"/>
      <c r="SYY941" s="93"/>
      <c r="SYZ941" s="93"/>
      <c r="SZA941" s="93"/>
      <c r="SZB941" s="93"/>
      <c r="SZC941" s="93"/>
      <c r="SZD941" s="93"/>
      <c r="SZE941" s="93"/>
      <c r="SZF941" s="93"/>
      <c r="SZG941" s="93"/>
      <c r="SZH941" s="93"/>
      <c r="SZI941" s="93"/>
      <c r="SZJ941" s="93"/>
      <c r="SZK941" s="93"/>
      <c r="SZL941" s="93"/>
      <c r="SZM941" s="93"/>
      <c r="SZN941" s="93"/>
      <c r="SZO941" s="93"/>
      <c r="SZP941" s="93"/>
      <c r="SZQ941" s="93"/>
      <c r="SZR941" s="93"/>
      <c r="SZS941" s="93"/>
      <c r="SZT941" s="93"/>
      <c r="SZU941" s="93"/>
      <c r="SZV941" s="93"/>
      <c r="SZW941" s="93"/>
      <c r="SZX941" s="93"/>
      <c r="SZY941" s="93"/>
      <c r="SZZ941" s="93"/>
      <c r="TAA941" s="93"/>
      <c r="TAB941" s="93"/>
      <c r="TAC941" s="93"/>
      <c r="TAD941" s="93"/>
      <c r="TAE941" s="93"/>
      <c r="TAF941" s="93"/>
      <c r="TAG941" s="93"/>
      <c r="TAH941" s="93"/>
      <c r="TAI941" s="93"/>
      <c r="TAJ941" s="93"/>
      <c r="TAK941" s="93"/>
      <c r="TAL941" s="93"/>
      <c r="TAM941" s="93"/>
      <c r="TAN941" s="93"/>
      <c r="TAO941" s="93"/>
      <c r="TAP941" s="93"/>
      <c r="TAQ941" s="93"/>
      <c r="TAR941" s="93"/>
      <c r="TAS941" s="93"/>
      <c r="TAT941" s="93"/>
      <c r="TAU941" s="93"/>
      <c r="TAV941" s="93"/>
      <c r="TAW941" s="93"/>
      <c r="TAX941" s="93"/>
      <c r="TAY941" s="93"/>
      <c r="TAZ941" s="93"/>
      <c r="TBA941" s="93"/>
      <c r="TBB941" s="93"/>
      <c r="TBC941" s="93"/>
      <c r="TBD941" s="93"/>
      <c r="TBE941" s="93"/>
      <c r="TBF941" s="93"/>
      <c r="TBG941" s="93"/>
      <c r="TBH941" s="93"/>
      <c r="TBI941" s="93"/>
      <c r="TBJ941" s="93"/>
      <c r="TBK941" s="93"/>
      <c r="TBL941" s="93"/>
      <c r="TBM941" s="93"/>
      <c r="TBN941" s="93"/>
      <c r="TBO941" s="93"/>
      <c r="TBP941" s="93"/>
      <c r="TBQ941" s="93"/>
      <c r="TBR941" s="93"/>
      <c r="TBS941" s="93"/>
      <c r="TBT941" s="93"/>
      <c r="TBU941" s="93"/>
      <c r="TBV941" s="93"/>
      <c r="TBW941" s="93"/>
      <c r="TBX941" s="93"/>
      <c r="TBY941" s="93"/>
      <c r="TBZ941" s="93"/>
      <c r="TCA941" s="93"/>
      <c r="TCB941" s="93"/>
      <c r="TCC941" s="93"/>
      <c r="TCD941" s="93"/>
      <c r="TCE941" s="93"/>
      <c r="TCF941" s="93"/>
      <c r="TCG941" s="93"/>
      <c r="TCH941" s="93"/>
      <c r="TCI941" s="93"/>
      <c r="TCJ941" s="93"/>
      <c r="TCK941" s="93"/>
      <c r="TCL941" s="93"/>
      <c r="TCM941" s="93"/>
      <c r="TCN941" s="93"/>
      <c r="TCO941" s="93"/>
      <c r="TCP941" s="93"/>
      <c r="TCQ941" s="93"/>
      <c r="TCR941" s="93"/>
      <c r="TCS941" s="93"/>
      <c r="TCT941" s="93"/>
      <c r="TCU941" s="93"/>
      <c r="TCV941" s="93"/>
      <c r="TCW941" s="93"/>
      <c r="TCX941" s="93"/>
      <c r="TCY941" s="93"/>
      <c r="TCZ941" s="93"/>
      <c r="TDA941" s="93"/>
      <c r="TDB941" s="93"/>
      <c r="TDC941" s="93"/>
      <c r="TDD941" s="93"/>
      <c r="TDE941" s="93"/>
      <c r="TDF941" s="93"/>
      <c r="TDG941" s="93"/>
      <c r="TDH941" s="93"/>
      <c r="TDI941" s="93"/>
      <c r="TDJ941" s="93"/>
      <c r="TDK941" s="93"/>
      <c r="TDL941" s="93"/>
      <c r="TDM941" s="93"/>
      <c r="TDN941" s="93"/>
      <c r="TDO941" s="93"/>
      <c r="TDP941" s="93"/>
      <c r="TDQ941" s="93"/>
      <c r="TDR941" s="93"/>
      <c r="TDS941" s="93"/>
      <c r="TDT941" s="93"/>
      <c r="TDU941" s="93"/>
      <c r="TDV941" s="93"/>
      <c r="TDW941" s="93"/>
      <c r="TDX941" s="93"/>
      <c r="TDY941" s="93"/>
      <c r="TDZ941" s="93"/>
      <c r="TEA941" s="93"/>
      <c r="TEB941" s="93"/>
      <c r="TEC941" s="93"/>
      <c r="TED941" s="93"/>
      <c r="TEE941" s="93"/>
      <c r="TEF941" s="93"/>
      <c r="TEG941" s="93"/>
      <c r="TEH941" s="93"/>
      <c r="TEI941" s="93"/>
      <c r="TEJ941" s="93"/>
      <c r="TEK941" s="93"/>
      <c r="TEL941" s="93"/>
      <c r="TEM941" s="93"/>
      <c r="TEN941" s="93"/>
      <c r="TEO941" s="93"/>
      <c r="TEP941" s="93"/>
      <c r="TEQ941" s="93"/>
      <c r="TER941" s="93"/>
      <c r="TES941" s="93"/>
      <c r="TET941" s="93"/>
      <c r="TEU941" s="93"/>
      <c r="TEV941" s="93"/>
      <c r="TEW941" s="93"/>
      <c r="TEX941" s="93"/>
      <c r="TEY941" s="93"/>
      <c r="TEZ941" s="93"/>
      <c r="TFA941" s="93"/>
      <c r="TFB941" s="93"/>
      <c r="TFC941" s="93"/>
      <c r="TFD941" s="93"/>
      <c r="TFE941" s="93"/>
      <c r="TFF941" s="93"/>
      <c r="TFG941" s="93"/>
      <c r="TFH941" s="93"/>
      <c r="TFI941" s="93"/>
      <c r="TFJ941" s="93"/>
      <c r="TFK941" s="93"/>
      <c r="TFL941" s="93"/>
      <c r="TFM941" s="93"/>
      <c r="TFN941" s="93"/>
      <c r="TFO941" s="93"/>
      <c r="TFP941" s="93"/>
      <c r="TFQ941" s="93"/>
      <c r="TFR941" s="93"/>
      <c r="TFS941" s="93"/>
      <c r="TFT941" s="93"/>
      <c r="TFU941" s="93"/>
      <c r="TFV941" s="93"/>
      <c r="TFW941" s="93"/>
      <c r="TFX941" s="93"/>
      <c r="TFY941" s="93"/>
      <c r="TFZ941" s="93"/>
      <c r="TGA941" s="93"/>
      <c r="TGB941" s="93"/>
      <c r="TGC941" s="93"/>
      <c r="TGD941" s="93"/>
      <c r="TGE941" s="93"/>
      <c r="TGF941" s="93"/>
      <c r="TGG941" s="93"/>
      <c r="TGH941" s="93"/>
      <c r="TGI941" s="93"/>
      <c r="TGJ941" s="93"/>
      <c r="TGK941" s="93"/>
      <c r="TGL941" s="93"/>
      <c r="TGM941" s="93"/>
      <c r="TGN941" s="93"/>
      <c r="TGO941" s="93"/>
      <c r="TGP941" s="93"/>
      <c r="TGQ941" s="93"/>
      <c r="TGR941" s="93"/>
      <c r="TGS941" s="93"/>
      <c r="TGT941" s="93"/>
      <c r="TGU941" s="93"/>
      <c r="TGV941" s="93"/>
      <c r="TGW941" s="93"/>
      <c r="TGX941" s="93"/>
      <c r="TGY941" s="93"/>
      <c r="TGZ941" s="93"/>
      <c r="THA941" s="93"/>
      <c r="THB941" s="93"/>
      <c r="THC941" s="93"/>
      <c r="THD941" s="93"/>
      <c r="THE941" s="93"/>
      <c r="THF941" s="93"/>
      <c r="THG941" s="93"/>
      <c r="THH941" s="93"/>
      <c r="THI941" s="93"/>
      <c r="THJ941" s="93"/>
      <c r="THK941" s="93"/>
      <c r="THL941" s="93"/>
      <c r="THM941" s="93"/>
      <c r="THN941" s="93"/>
      <c r="THO941" s="93"/>
      <c r="THP941" s="93"/>
      <c r="THQ941" s="93"/>
      <c r="THR941" s="93"/>
      <c r="THS941" s="93"/>
      <c r="THT941" s="93"/>
      <c r="THU941" s="93"/>
      <c r="THV941" s="93"/>
      <c r="THW941" s="93"/>
      <c r="THX941" s="93"/>
      <c r="THY941" s="93"/>
      <c r="THZ941" s="93"/>
      <c r="TIA941" s="93"/>
      <c r="TIB941" s="93"/>
      <c r="TIC941" s="93"/>
      <c r="TID941" s="93"/>
      <c r="TIE941" s="93"/>
      <c r="TIF941" s="93"/>
      <c r="TIG941" s="93"/>
      <c r="TIH941" s="93"/>
      <c r="TII941" s="93"/>
      <c r="TIJ941" s="93"/>
      <c r="TIK941" s="93"/>
      <c r="TIL941" s="93"/>
      <c r="TIM941" s="93"/>
      <c r="TIN941" s="93"/>
      <c r="TIO941" s="93"/>
      <c r="TIP941" s="93"/>
      <c r="TIQ941" s="93"/>
      <c r="TIR941" s="93"/>
      <c r="TIS941" s="93"/>
      <c r="TIT941" s="93"/>
      <c r="TIU941" s="93"/>
      <c r="TIV941" s="93"/>
      <c r="TIW941" s="93"/>
      <c r="TIX941" s="93"/>
      <c r="TIY941" s="93"/>
      <c r="TIZ941" s="93"/>
      <c r="TJA941" s="93"/>
      <c r="TJB941" s="93"/>
      <c r="TJC941" s="93"/>
      <c r="TJD941" s="93"/>
      <c r="TJE941" s="93"/>
      <c r="TJF941" s="93"/>
      <c r="TJG941" s="93"/>
      <c r="TJH941" s="93"/>
      <c r="TJI941" s="93"/>
      <c r="TJJ941" s="93"/>
      <c r="TJK941" s="93"/>
      <c r="TJL941" s="93"/>
      <c r="TJM941" s="93"/>
      <c r="TJN941" s="93"/>
      <c r="TJO941" s="93"/>
      <c r="TJP941" s="93"/>
      <c r="TJQ941" s="93"/>
      <c r="TJR941" s="93"/>
      <c r="TJS941" s="93"/>
      <c r="TJT941" s="93"/>
      <c r="TJU941" s="93"/>
      <c r="TJV941" s="93"/>
      <c r="TJW941" s="93"/>
      <c r="TJX941" s="93"/>
      <c r="TJY941" s="93"/>
      <c r="TJZ941" s="93"/>
      <c r="TKA941" s="93"/>
      <c r="TKB941" s="93"/>
      <c r="TKC941" s="93"/>
      <c r="TKD941" s="93"/>
      <c r="TKE941" s="93"/>
      <c r="TKF941" s="93"/>
      <c r="TKG941" s="93"/>
      <c r="TKH941" s="93"/>
      <c r="TKI941" s="93"/>
      <c r="TKJ941" s="93"/>
      <c r="TKK941" s="93"/>
      <c r="TKL941" s="93"/>
      <c r="TKM941" s="93"/>
      <c r="TKN941" s="93"/>
      <c r="TKO941" s="93"/>
      <c r="TKP941" s="93"/>
      <c r="TKQ941" s="93"/>
      <c r="TKR941" s="93"/>
      <c r="TKS941" s="93"/>
      <c r="TKT941" s="93"/>
      <c r="TKU941" s="93"/>
      <c r="TKV941" s="93"/>
      <c r="TKW941" s="93"/>
      <c r="TKX941" s="93"/>
      <c r="TKY941" s="93"/>
      <c r="TKZ941" s="93"/>
      <c r="TLA941" s="93"/>
      <c r="TLB941" s="93"/>
      <c r="TLC941" s="93"/>
      <c r="TLD941" s="93"/>
      <c r="TLE941" s="93"/>
      <c r="TLF941" s="93"/>
      <c r="TLG941" s="93"/>
      <c r="TLH941" s="93"/>
      <c r="TLI941" s="93"/>
      <c r="TLJ941" s="93"/>
      <c r="TLK941" s="93"/>
      <c r="TLL941" s="93"/>
      <c r="TLM941" s="93"/>
      <c r="TLN941" s="93"/>
      <c r="TLO941" s="93"/>
      <c r="TLP941" s="93"/>
      <c r="TLQ941" s="93"/>
      <c r="TLR941" s="93"/>
      <c r="TLS941" s="93"/>
      <c r="TLT941" s="93"/>
      <c r="TLU941" s="93"/>
      <c r="TLV941" s="93"/>
      <c r="TLW941" s="93"/>
      <c r="TLX941" s="93"/>
      <c r="TLY941" s="93"/>
      <c r="TLZ941" s="93"/>
      <c r="TMA941" s="93"/>
      <c r="TMB941" s="93"/>
      <c r="TMC941" s="93"/>
      <c r="TMD941" s="93"/>
      <c r="TME941" s="93"/>
      <c r="TMF941" s="93"/>
      <c r="TMG941" s="93"/>
      <c r="TMH941" s="93"/>
      <c r="TMI941" s="93"/>
      <c r="TMJ941" s="93"/>
      <c r="TMK941" s="93"/>
      <c r="TML941" s="93"/>
      <c r="TMM941" s="93"/>
      <c r="TMN941" s="93"/>
      <c r="TMO941" s="93"/>
      <c r="TMP941" s="93"/>
      <c r="TMQ941" s="93"/>
      <c r="TMR941" s="93"/>
      <c r="TMS941" s="93"/>
      <c r="TMT941" s="93"/>
      <c r="TMU941" s="93"/>
      <c r="TMV941" s="93"/>
      <c r="TMW941" s="93"/>
      <c r="TMX941" s="93"/>
      <c r="TMY941" s="93"/>
      <c r="TMZ941" s="93"/>
      <c r="TNA941" s="93"/>
      <c r="TNB941" s="93"/>
      <c r="TNC941" s="93"/>
      <c r="TND941" s="93"/>
      <c r="TNE941" s="93"/>
      <c r="TNF941" s="93"/>
      <c r="TNG941" s="93"/>
      <c r="TNH941" s="93"/>
      <c r="TNI941" s="93"/>
      <c r="TNJ941" s="93"/>
      <c r="TNK941" s="93"/>
      <c r="TNL941" s="93"/>
      <c r="TNM941" s="93"/>
      <c r="TNN941" s="93"/>
      <c r="TNO941" s="93"/>
      <c r="TNP941" s="93"/>
      <c r="TNQ941" s="93"/>
      <c r="TNR941" s="93"/>
      <c r="TNS941" s="93"/>
      <c r="TNT941" s="93"/>
      <c r="TNU941" s="93"/>
      <c r="TNV941" s="93"/>
      <c r="TNW941" s="93"/>
      <c r="TNX941" s="93"/>
      <c r="TNY941" s="93"/>
      <c r="TNZ941" s="93"/>
      <c r="TOA941" s="93"/>
      <c r="TOB941" s="93"/>
      <c r="TOC941" s="93"/>
      <c r="TOD941" s="93"/>
      <c r="TOE941" s="93"/>
      <c r="TOF941" s="93"/>
      <c r="TOG941" s="93"/>
      <c r="TOH941" s="93"/>
      <c r="TOI941" s="93"/>
      <c r="TOJ941" s="93"/>
      <c r="TOK941" s="93"/>
      <c r="TOL941" s="93"/>
      <c r="TOM941" s="93"/>
      <c r="TON941" s="93"/>
      <c r="TOO941" s="93"/>
      <c r="TOP941" s="93"/>
      <c r="TOQ941" s="93"/>
      <c r="TOR941" s="93"/>
      <c r="TOS941" s="93"/>
      <c r="TOT941" s="93"/>
      <c r="TOU941" s="93"/>
      <c r="TOV941" s="93"/>
      <c r="TOW941" s="93"/>
      <c r="TOX941" s="93"/>
      <c r="TOY941" s="93"/>
      <c r="TOZ941" s="93"/>
      <c r="TPA941" s="93"/>
      <c r="TPB941" s="93"/>
      <c r="TPC941" s="93"/>
      <c r="TPD941" s="93"/>
      <c r="TPE941" s="93"/>
      <c r="TPF941" s="93"/>
      <c r="TPG941" s="93"/>
      <c r="TPH941" s="93"/>
      <c r="TPI941" s="93"/>
      <c r="TPJ941" s="93"/>
      <c r="TPK941" s="93"/>
      <c r="TPL941" s="93"/>
      <c r="TPM941" s="93"/>
      <c r="TPN941" s="93"/>
      <c r="TPO941" s="93"/>
      <c r="TPP941" s="93"/>
      <c r="TPQ941" s="93"/>
      <c r="TPR941" s="93"/>
      <c r="TPS941" s="93"/>
      <c r="TPT941" s="93"/>
      <c r="TPU941" s="93"/>
      <c r="TPV941" s="93"/>
      <c r="TPW941" s="93"/>
      <c r="TPX941" s="93"/>
      <c r="TPY941" s="93"/>
      <c r="TPZ941" s="93"/>
      <c r="TQA941" s="93"/>
      <c r="TQB941" s="93"/>
      <c r="TQC941" s="93"/>
      <c r="TQD941" s="93"/>
      <c r="TQE941" s="93"/>
      <c r="TQF941" s="93"/>
      <c r="TQG941" s="93"/>
      <c r="TQH941" s="93"/>
      <c r="TQI941" s="93"/>
      <c r="TQJ941" s="93"/>
      <c r="TQK941" s="93"/>
      <c r="TQL941" s="93"/>
      <c r="TQM941" s="93"/>
      <c r="TQN941" s="93"/>
      <c r="TQO941" s="93"/>
      <c r="TQP941" s="93"/>
      <c r="TQQ941" s="93"/>
      <c r="TQR941" s="93"/>
      <c r="TQS941" s="93"/>
      <c r="TQT941" s="93"/>
      <c r="TQU941" s="93"/>
      <c r="TQV941" s="93"/>
      <c r="TQW941" s="93"/>
      <c r="TQX941" s="93"/>
      <c r="TQY941" s="93"/>
      <c r="TQZ941" s="93"/>
      <c r="TRA941" s="93"/>
      <c r="TRB941" s="93"/>
      <c r="TRC941" s="93"/>
      <c r="TRD941" s="93"/>
      <c r="TRE941" s="93"/>
      <c r="TRF941" s="93"/>
      <c r="TRG941" s="93"/>
      <c r="TRH941" s="93"/>
      <c r="TRI941" s="93"/>
      <c r="TRJ941" s="93"/>
      <c r="TRK941" s="93"/>
      <c r="TRL941" s="93"/>
      <c r="TRM941" s="93"/>
      <c r="TRN941" s="93"/>
      <c r="TRO941" s="93"/>
      <c r="TRP941" s="93"/>
      <c r="TRQ941" s="93"/>
      <c r="TRR941" s="93"/>
      <c r="TRS941" s="93"/>
      <c r="TRT941" s="93"/>
      <c r="TRU941" s="93"/>
      <c r="TRV941" s="93"/>
      <c r="TRW941" s="93"/>
      <c r="TRX941" s="93"/>
      <c r="TRY941" s="93"/>
      <c r="TRZ941" s="93"/>
      <c r="TSA941" s="93"/>
      <c r="TSB941" s="93"/>
      <c r="TSC941" s="93"/>
      <c r="TSD941" s="93"/>
      <c r="TSE941" s="93"/>
      <c r="TSF941" s="93"/>
      <c r="TSG941" s="93"/>
      <c r="TSH941" s="93"/>
      <c r="TSI941" s="93"/>
      <c r="TSJ941" s="93"/>
      <c r="TSK941" s="93"/>
      <c r="TSL941" s="93"/>
      <c r="TSM941" s="93"/>
      <c r="TSN941" s="93"/>
      <c r="TSO941" s="93"/>
      <c r="TSP941" s="93"/>
      <c r="TSQ941" s="93"/>
      <c r="TSR941" s="93"/>
      <c r="TSS941" s="93"/>
      <c r="TST941" s="93"/>
      <c r="TSU941" s="93"/>
      <c r="TSV941" s="93"/>
      <c r="TSW941" s="93"/>
      <c r="TSX941" s="93"/>
      <c r="TSY941" s="93"/>
      <c r="TSZ941" s="93"/>
      <c r="TTA941" s="93"/>
      <c r="TTB941" s="93"/>
      <c r="TTC941" s="93"/>
      <c r="TTD941" s="93"/>
      <c r="TTE941" s="93"/>
      <c r="TTF941" s="93"/>
      <c r="TTG941" s="93"/>
      <c r="TTH941" s="93"/>
      <c r="TTI941" s="93"/>
      <c r="TTJ941" s="93"/>
      <c r="TTK941" s="93"/>
      <c r="TTL941" s="93"/>
      <c r="TTM941" s="93"/>
      <c r="TTN941" s="93"/>
      <c r="TTO941" s="93"/>
      <c r="TTP941" s="93"/>
      <c r="TTQ941" s="93"/>
      <c r="TTR941" s="93"/>
      <c r="TTS941" s="93"/>
      <c r="TTT941" s="93"/>
      <c r="TTU941" s="93"/>
      <c r="TTV941" s="93"/>
      <c r="TTW941" s="93"/>
      <c r="TTX941" s="93"/>
      <c r="TTY941" s="93"/>
      <c r="TTZ941" s="93"/>
      <c r="TUA941" s="93"/>
      <c r="TUB941" s="93"/>
      <c r="TUC941" s="93"/>
      <c r="TUD941" s="93"/>
      <c r="TUE941" s="93"/>
      <c r="TUF941" s="93"/>
      <c r="TUG941" s="93"/>
      <c r="TUH941" s="93"/>
      <c r="TUI941" s="93"/>
      <c r="TUJ941" s="93"/>
      <c r="TUK941" s="93"/>
      <c r="TUL941" s="93"/>
      <c r="TUM941" s="93"/>
      <c r="TUN941" s="93"/>
      <c r="TUO941" s="93"/>
      <c r="TUP941" s="93"/>
      <c r="TUQ941" s="93"/>
      <c r="TUR941" s="93"/>
      <c r="TUS941" s="93"/>
      <c r="TUT941" s="93"/>
      <c r="TUU941" s="93"/>
      <c r="TUV941" s="93"/>
      <c r="TUW941" s="93"/>
      <c r="TUX941" s="93"/>
      <c r="TUY941" s="93"/>
      <c r="TUZ941" s="93"/>
      <c r="TVA941" s="93"/>
      <c r="TVB941" s="93"/>
      <c r="TVC941" s="93"/>
      <c r="TVD941" s="93"/>
      <c r="TVE941" s="93"/>
      <c r="TVF941" s="93"/>
      <c r="TVG941" s="93"/>
      <c r="TVH941" s="93"/>
      <c r="TVI941" s="93"/>
      <c r="TVJ941" s="93"/>
      <c r="TVK941" s="93"/>
      <c r="TVL941" s="93"/>
      <c r="TVM941" s="93"/>
      <c r="TVN941" s="93"/>
      <c r="TVO941" s="93"/>
      <c r="TVP941" s="93"/>
      <c r="TVQ941" s="93"/>
      <c r="TVR941" s="93"/>
      <c r="TVS941" s="93"/>
      <c r="TVT941" s="93"/>
      <c r="TVU941" s="93"/>
      <c r="TVV941" s="93"/>
      <c r="TVW941" s="93"/>
      <c r="TVX941" s="93"/>
      <c r="TVY941" s="93"/>
      <c r="TVZ941" s="93"/>
      <c r="TWA941" s="93"/>
      <c r="TWB941" s="93"/>
      <c r="TWC941" s="93"/>
      <c r="TWD941" s="93"/>
      <c r="TWE941" s="93"/>
      <c r="TWF941" s="93"/>
      <c r="TWG941" s="93"/>
      <c r="TWH941" s="93"/>
      <c r="TWI941" s="93"/>
      <c r="TWJ941" s="93"/>
      <c r="TWK941" s="93"/>
      <c r="TWL941" s="93"/>
      <c r="TWM941" s="93"/>
      <c r="TWN941" s="93"/>
      <c r="TWO941" s="93"/>
      <c r="TWP941" s="93"/>
      <c r="TWQ941" s="93"/>
      <c r="TWR941" s="93"/>
      <c r="TWS941" s="93"/>
      <c r="TWT941" s="93"/>
      <c r="TWU941" s="93"/>
      <c r="TWV941" s="93"/>
      <c r="TWW941" s="93"/>
      <c r="TWX941" s="93"/>
      <c r="TWY941" s="93"/>
      <c r="TWZ941" s="93"/>
      <c r="TXA941" s="93"/>
      <c r="TXB941" s="93"/>
      <c r="TXC941" s="93"/>
      <c r="TXD941" s="93"/>
      <c r="TXE941" s="93"/>
      <c r="TXF941" s="93"/>
      <c r="TXG941" s="93"/>
      <c r="TXH941" s="93"/>
      <c r="TXI941" s="93"/>
      <c r="TXJ941" s="93"/>
      <c r="TXK941" s="93"/>
      <c r="TXL941" s="93"/>
      <c r="TXM941" s="93"/>
      <c r="TXN941" s="93"/>
      <c r="TXO941" s="93"/>
      <c r="TXP941" s="93"/>
      <c r="TXQ941" s="93"/>
      <c r="TXR941" s="93"/>
      <c r="TXS941" s="93"/>
      <c r="TXT941" s="93"/>
      <c r="TXU941" s="93"/>
      <c r="TXV941" s="93"/>
      <c r="TXW941" s="93"/>
      <c r="TXX941" s="93"/>
      <c r="TXY941" s="93"/>
      <c r="TXZ941" s="93"/>
      <c r="TYA941" s="93"/>
      <c r="TYB941" s="93"/>
      <c r="TYC941" s="93"/>
      <c r="TYD941" s="93"/>
      <c r="TYE941" s="93"/>
      <c r="TYF941" s="93"/>
      <c r="TYG941" s="93"/>
      <c r="TYH941" s="93"/>
      <c r="TYI941" s="93"/>
      <c r="TYJ941" s="93"/>
      <c r="TYK941" s="93"/>
      <c r="TYL941" s="93"/>
      <c r="TYM941" s="93"/>
      <c r="TYN941" s="93"/>
      <c r="TYO941" s="93"/>
      <c r="TYP941" s="93"/>
      <c r="TYQ941" s="93"/>
      <c r="TYR941" s="93"/>
      <c r="TYS941" s="93"/>
      <c r="TYT941" s="93"/>
      <c r="TYU941" s="93"/>
      <c r="TYV941" s="93"/>
      <c r="TYW941" s="93"/>
      <c r="TYX941" s="93"/>
      <c r="TYY941" s="93"/>
      <c r="TYZ941" s="93"/>
      <c r="TZA941" s="93"/>
      <c r="TZB941" s="93"/>
      <c r="TZC941" s="93"/>
      <c r="TZD941" s="93"/>
      <c r="TZE941" s="93"/>
      <c r="TZF941" s="93"/>
      <c r="TZG941" s="93"/>
      <c r="TZH941" s="93"/>
      <c r="TZI941" s="93"/>
      <c r="TZJ941" s="93"/>
      <c r="TZK941" s="93"/>
      <c r="TZL941" s="93"/>
      <c r="TZM941" s="93"/>
      <c r="TZN941" s="93"/>
      <c r="TZO941" s="93"/>
      <c r="TZP941" s="93"/>
      <c r="TZQ941" s="93"/>
      <c r="TZR941" s="93"/>
      <c r="TZS941" s="93"/>
      <c r="TZT941" s="93"/>
      <c r="TZU941" s="93"/>
      <c r="TZV941" s="93"/>
      <c r="TZW941" s="93"/>
      <c r="TZX941" s="93"/>
      <c r="TZY941" s="93"/>
      <c r="TZZ941" s="93"/>
      <c r="UAA941" s="93"/>
      <c r="UAB941" s="93"/>
      <c r="UAC941" s="93"/>
      <c r="UAD941" s="93"/>
      <c r="UAE941" s="93"/>
      <c r="UAF941" s="93"/>
      <c r="UAG941" s="93"/>
      <c r="UAH941" s="93"/>
      <c r="UAI941" s="93"/>
      <c r="UAJ941" s="93"/>
      <c r="UAK941" s="93"/>
      <c r="UAL941" s="93"/>
      <c r="UAM941" s="93"/>
      <c r="UAN941" s="93"/>
      <c r="UAO941" s="93"/>
      <c r="UAP941" s="93"/>
      <c r="UAQ941" s="93"/>
      <c r="UAR941" s="93"/>
      <c r="UAS941" s="93"/>
      <c r="UAT941" s="93"/>
      <c r="UAU941" s="93"/>
      <c r="UAV941" s="93"/>
      <c r="UAW941" s="93"/>
      <c r="UAX941" s="93"/>
      <c r="UAY941" s="93"/>
      <c r="UAZ941" s="93"/>
      <c r="UBA941" s="93"/>
      <c r="UBB941" s="93"/>
      <c r="UBC941" s="93"/>
      <c r="UBD941" s="93"/>
      <c r="UBE941" s="93"/>
      <c r="UBF941" s="93"/>
      <c r="UBG941" s="93"/>
      <c r="UBH941" s="93"/>
      <c r="UBI941" s="93"/>
      <c r="UBJ941" s="93"/>
      <c r="UBK941" s="93"/>
      <c r="UBL941" s="93"/>
      <c r="UBM941" s="93"/>
      <c r="UBN941" s="93"/>
      <c r="UBO941" s="93"/>
      <c r="UBP941" s="93"/>
      <c r="UBQ941" s="93"/>
      <c r="UBR941" s="93"/>
      <c r="UBS941" s="93"/>
      <c r="UBT941" s="93"/>
      <c r="UBU941" s="93"/>
      <c r="UBV941" s="93"/>
      <c r="UBW941" s="93"/>
      <c r="UBX941" s="93"/>
      <c r="UBY941" s="93"/>
      <c r="UBZ941" s="93"/>
      <c r="UCA941" s="93"/>
      <c r="UCB941" s="93"/>
      <c r="UCC941" s="93"/>
      <c r="UCD941" s="93"/>
      <c r="UCE941" s="93"/>
      <c r="UCF941" s="93"/>
      <c r="UCG941" s="93"/>
      <c r="UCH941" s="93"/>
      <c r="UCI941" s="93"/>
      <c r="UCJ941" s="93"/>
      <c r="UCK941" s="93"/>
      <c r="UCL941" s="93"/>
      <c r="UCM941" s="93"/>
      <c r="UCN941" s="93"/>
      <c r="UCO941" s="93"/>
      <c r="UCP941" s="93"/>
      <c r="UCQ941" s="93"/>
      <c r="UCR941" s="93"/>
      <c r="UCS941" s="93"/>
      <c r="UCT941" s="93"/>
      <c r="UCU941" s="93"/>
      <c r="UCV941" s="93"/>
      <c r="UCW941" s="93"/>
      <c r="UCX941" s="93"/>
      <c r="UCY941" s="93"/>
      <c r="UCZ941" s="93"/>
      <c r="UDA941" s="93"/>
      <c r="UDB941" s="93"/>
      <c r="UDC941" s="93"/>
      <c r="UDD941" s="93"/>
      <c r="UDE941" s="93"/>
      <c r="UDF941" s="93"/>
      <c r="UDG941" s="93"/>
      <c r="UDH941" s="93"/>
      <c r="UDI941" s="93"/>
      <c r="UDJ941" s="93"/>
      <c r="UDK941" s="93"/>
      <c r="UDL941" s="93"/>
      <c r="UDM941" s="93"/>
      <c r="UDN941" s="93"/>
      <c r="UDO941" s="93"/>
      <c r="UDP941" s="93"/>
      <c r="UDQ941" s="93"/>
      <c r="UDR941" s="93"/>
      <c r="UDS941" s="93"/>
      <c r="UDT941" s="93"/>
      <c r="UDU941" s="93"/>
      <c r="UDV941" s="93"/>
      <c r="UDW941" s="93"/>
      <c r="UDX941" s="93"/>
      <c r="UDY941" s="93"/>
      <c r="UDZ941" s="93"/>
      <c r="UEA941" s="93"/>
      <c r="UEB941" s="93"/>
      <c r="UEC941" s="93"/>
      <c r="UED941" s="93"/>
      <c r="UEE941" s="93"/>
      <c r="UEF941" s="93"/>
      <c r="UEG941" s="93"/>
      <c r="UEH941" s="93"/>
      <c r="UEI941" s="93"/>
      <c r="UEJ941" s="93"/>
      <c r="UEK941" s="93"/>
      <c r="UEL941" s="93"/>
      <c r="UEM941" s="93"/>
      <c r="UEN941" s="93"/>
      <c r="UEO941" s="93"/>
      <c r="UEP941" s="93"/>
      <c r="UEQ941" s="93"/>
      <c r="UER941" s="93"/>
      <c r="UES941" s="93"/>
      <c r="UET941" s="93"/>
      <c r="UEU941" s="93"/>
      <c r="UEV941" s="93"/>
      <c r="UEW941" s="93"/>
      <c r="UEX941" s="93"/>
      <c r="UEY941" s="93"/>
      <c r="UEZ941" s="93"/>
      <c r="UFA941" s="93"/>
      <c r="UFB941" s="93"/>
      <c r="UFC941" s="93"/>
      <c r="UFD941" s="93"/>
      <c r="UFE941" s="93"/>
      <c r="UFF941" s="93"/>
      <c r="UFG941" s="93"/>
      <c r="UFH941" s="93"/>
      <c r="UFI941" s="93"/>
      <c r="UFJ941" s="93"/>
      <c r="UFK941" s="93"/>
      <c r="UFL941" s="93"/>
      <c r="UFM941" s="93"/>
      <c r="UFN941" s="93"/>
      <c r="UFO941" s="93"/>
      <c r="UFP941" s="93"/>
      <c r="UFQ941" s="93"/>
      <c r="UFR941" s="93"/>
      <c r="UFS941" s="93"/>
      <c r="UFT941" s="93"/>
      <c r="UFU941" s="93"/>
      <c r="UFV941" s="93"/>
      <c r="UFW941" s="93"/>
      <c r="UFX941" s="93"/>
      <c r="UFY941" s="93"/>
      <c r="UFZ941" s="93"/>
      <c r="UGA941" s="93"/>
      <c r="UGB941" s="93"/>
      <c r="UGC941" s="93"/>
      <c r="UGD941" s="93"/>
      <c r="UGE941" s="93"/>
      <c r="UGF941" s="93"/>
      <c r="UGG941" s="93"/>
      <c r="UGH941" s="93"/>
      <c r="UGI941" s="93"/>
      <c r="UGJ941" s="93"/>
      <c r="UGK941" s="93"/>
      <c r="UGL941" s="93"/>
      <c r="UGM941" s="93"/>
      <c r="UGN941" s="93"/>
      <c r="UGO941" s="93"/>
      <c r="UGP941" s="93"/>
      <c r="UGQ941" s="93"/>
      <c r="UGR941" s="93"/>
      <c r="UGS941" s="93"/>
      <c r="UGT941" s="93"/>
      <c r="UGU941" s="93"/>
      <c r="UGV941" s="93"/>
      <c r="UGW941" s="93"/>
      <c r="UGX941" s="93"/>
      <c r="UGY941" s="93"/>
      <c r="UGZ941" s="93"/>
      <c r="UHA941" s="93"/>
      <c r="UHB941" s="93"/>
      <c r="UHC941" s="93"/>
      <c r="UHD941" s="93"/>
      <c r="UHE941" s="93"/>
      <c r="UHF941" s="93"/>
      <c r="UHG941" s="93"/>
      <c r="UHH941" s="93"/>
      <c r="UHI941" s="93"/>
      <c r="UHJ941" s="93"/>
      <c r="UHK941" s="93"/>
      <c r="UHL941" s="93"/>
      <c r="UHM941" s="93"/>
      <c r="UHN941" s="93"/>
      <c r="UHO941" s="93"/>
      <c r="UHP941" s="93"/>
      <c r="UHQ941" s="93"/>
      <c r="UHR941" s="93"/>
      <c r="UHS941" s="93"/>
      <c r="UHT941" s="93"/>
      <c r="UHU941" s="93"/>
      <c r="UHV941" s="93"/>
      <c r="UHW941" s="93"/>
      <c r="UHX941" s="93"/>
      <c r="UHY941" s="93"/>
      <c r="UHZ941" s="93"/>
      <c r="UIA941" s="93"/>
      <c r="UIB941" s="93"/>
      <c r="UIC941" s="93"/>
      <c r="UID941" s="93"/>
      <c r="UIE941" s="93"/>
      <c r="UIF941" s="93"/>
      <c r="UIG941" s="93"/>
      <c r="UIH941" s="93"/>
      <c r="UII941" s="93"/>
      <c r="UIJ941" s="93"/>
      <c r="UIK941" s="93"/>
      <c r="UIL941" s="93"/>
      <c r="UIM941" s="93"/>
      <c r="UIN941" s="93"/>
      <c r="UIO941" s="93"/>
      <c r="UIP941" s="93"/>
      <c r="UIQ941" s="93"/>
      <c r="UIR941" s="93"/>
      <c r="UIS941" s="93"/>
      <c r="UIT941" s="93"/>
      <c r="UIU941" s="93"/>
      <c r="UIV941" s="93"/>
      <c r="UIW941" s="93"/>
      <c r="UIX941" s="93"/>
      <c r="UIY941" s="93"/>
      <c r="UIZ941" s="93"/>
      <c r="UJA941" s="93"/>
      <c r="UJB941" s="93"/>
      <c r="UJC941" s="93"/>
      <c r="UJD941" s="93"/>
      <c r="UJE941" s="93"/>
      <c r="UJF941" s="93"/>
      <c r="UJG941" s="93"/>
      <c r="UJH941" s="93"/>
      <c r="UJI941" s="93"/>
      <c r="UJJ941" s="93"/>
      <c r="UJK941" s="93"/>
      <c r="UJL941" s="93"/>
      <c r="UJM941" s="93"/>
      <c r="UJN941" s="93"/>
      <c r="UJO941" s="93"/>
      <c r="UJP941" s="93"/>
      <c r="UJQ941" s="93"/>
      <c r="UJR941" s="93"/>
      <c r="UJS941" s="93"/>
      <c r="UJT941" s="93"/>
      <c r="UJU941" s="93"/>
      <c r="UJV941" s="93"/>
      <c r="UJW941" s="93"/>
      <c r="UJX941" s="93"/>
      <c r="UJY941" s="93"/>
      <c r="UJZ941" s="93"/>
      <c r="UKA941" s="93"/>
      <c r="UKB941" s="93"/>
      <c r="UKC941" s="93"/>
      <c r="UKD941" s="93"/>
      <c r="UKE941" s="93"/>
      <c r="UKF941" s="93"/>
      <c r="UKG941" s="93"/>
      <c r="UKH941" s="93"/>
      <c r="UKI941" s="93"/>
      <c r="UKJ941" s="93"/>
      <c r="UKK941" s="93"/>
      <c r="UKL941" s="93"/>
      <c r="UKM941" s="93"/>
      <c r="UKN941" s="93"/>
      <c r="UKO941" s="93"/>
      <c r="UKP941" s="93"/>
      <c r="UKQ941" s="93"/>
      <c r="UKR941" s="93"/>
      <c r="UKS941" s="93"/>
      <c r="UKT941" s="93"/>
      <c r="UKU941" s="93"/>
      <c r="UKV941" s="93"/>
      <c r="UKW941" s="93"/>
      <c r="UKX941" s="93"/>
      <c r="UKY941" s="93"/>
      <c r="UKZ941" s="93"/>
      <c r="ULA941" s="93"/>
      <c r="ULB941" s="93"/>
      <c r="ULC941" s="93"/>
      <c r="ULD941" s="93"/>
      <c r="ULE941" s="93"/>
      <c r="ULF941" s="93"/>
      <c r="ULG941" s="93"/>
      <c r="ULH941" s="93"/>
      <c r="ULI941" s="93"/>
      <c r="ULJ941" s="93"/>
      <c r="ULK941" s="93"/>
      <c r="ULL941" s="93"/>
      <c r="ULM941" s="93"/>
      <c r="ULN941" s="93"/>
      <c r="ULO941" s="93"/>
      <c r="ULP941" s="93"/>
      <c r="ULQ941" s="93"/>
      <c r="ULR941" s="93"/>
      <c r="ULS941" s="93"/>
      <c r="ULT941" s="93"/>
      <c r="ULU941" s="93"/>
      <c r="ULV941" s="93"/>
      <c r="ULW941" s="93"/>
      <c r="ULX941" s="93"/>
      <c r="ULY941" s="93"/>
      <c r="ULZ941" s="93"/>
      <c r="UMA941" s="93"/>
      <c r="UMB941" s="93"/>
      <c r="UMC941" s="93"/>
      <c r="UMD941" s="93"/>
      <c r="UME941" s="93"/>
      <c r="UMF941" s="93"/>
      <c r="UMG941" s="93"/>
      <c r="UMH941" s="93"/>
      <c r="UMI941" s="93"/>
      <c r="UMJ941" s="93"/>
      <c r="UMK941" s="93"/>
      <c r="UML941" s="93"/>
      <c r="UMM941" s="93"/>
      <c r="UMN941" s="93"/>
      <c r="UMO941" s="93"/>
      <c r="UMP941" s="93"/>
      <c r="UMQ941" s="93"/>
      <c r="UMR941" s="93"/>
      <c r="UMS941" s="93"/>
      <c r="UMT941" s="93"/>
      <c r="UMU941" s="93"/>
      <c r="UMV941" s="93"/>
      <c r="UMW941" s="93"/>
      <c r="UMX941" s="93"/>
      <c r="UMY941" s="93"/>
      <c r="UMZ941" s="93"/>
      <c r="UNA941" s="93"/>
      <c r="UNB941" s="93"/>
      <c r="UNC941" s="93"/>
      <c r="UND941" s="93"/>
      <c r="UNE941" s="93"/>
      <c r="UNF941" s="93"/>
      <c r="UNG941" s="93"/>
      <c r="UNH941" s="93"/>
      <c r="UNI941" s="93"/>
      <c r="UNJ941" s="93"/>
      <c r="UNK941" s="93"/>
      <c r="UNL941" s="93"/>
      <c r="UNM941" s="93"/>
      <c r="UNN941" s="93"/>
      <c r="UNO941" s="93"/>
      <c r="UNP941" s="93"/>
      <c r="UNQ941" s="93"/>
      <c r="UNR941" s="93"/>
      <c r="UNS941" s="93"/>
      <c r="UNT941" s="93"/>
      <c r="UNU941" s="93"/>
      <c r="UNV941" s="93"/>
      <c r="UNW941" s="93"/>
      <c r="UNX941" s="93"/>
      <c r="UNY941" s="93"/>
      <c r="UNZ941" s="93"/>
      <c r="UOA941" s="93"/>
      <c r="UOB941" s="93"/>
      <c r="UOC941" s="93"/>
      <c r="UOD941" s="93"/>
      <c r="UOE941" s="93"/>
      <c r="UOF941" s="93"/>
      <c r="UOG941" s="93"/>
      <c r="UOH941" s="93"/>
      <c r="UOI941" s="93"/>
      <c r="UOJ941" s="93"/>
      <c r="UOK941" s="93"/>
      <c r="UOL941" s="93"/>
      <c r="UOM941" s="93"/>
      <c r="UON941" s="93"/>
      <c r="UOO941" s="93"/>
      <c r="UOP941" s="93"/>
      <c r="UOQ941" s="93"/>
      <c r="UOR941" s="93"/>
      <c r="UOS941" s="93"/>
      <c r="UOT941" s="93"/>
      <c r="UOU941" s="93"/>
      <c r="UOV941" s="93"/>
      <c r="UOW941" s="93"/>
      <c r="UOX941" s="93"/>
      <c r="UOY941" s="93"/>
      <c r="UOZ941" s="93"/>
      <c r="UPA941" s="93"/>
      <c r="UPB941" s="93"/>
      <c r="UPC941" s="93"/>
      <c r="UPD941" s="93"/>
      <c r="UPE941" s="93"/>
      <c r="UPF941" s="93"/>
      <c r="UPG941" s="93"/>
      <c r="UPH941" s="93"/>
      <c r="UPI941" s="93"/>
      <c r="UPJ941" s="93"/>
      <c r="UPK941" s="93"/>
      <c r="UPL941" s="93"/>
      <c r="UPM941" s="93"/>
      <c r="UPN941" s="93"/>
      <c r="UPO941" s="93"/>
      <c r="UPP941" s="93"/>
      <c r="UPQ941" s="93"/>
      <c r="UPR941" s="93"/>
      <c r="UPS941" s="93"/>
      <c r="UPT941" s="93"/>
      <c r="UPU941" s="93"/>
      <c r="UPV941" s="93"/>
      <c r="UPW941" s="93"/>
      <c r="UPX941" s="93"/>
      <c r="UPY941" s="93"/>
      <c r="UPZ941" s="93"/>
      <c r="UQA941" s="93"/>
      <c r="UQB941" s="93"/>
      <c r="UQC941" s="93"/>
      <c r="UQD941" s="93"/>
      <c r="UQE941" s="93"/>
      <c r="UQF941" s="93"/>
      <c r="UQG941" s="93"/>
      <c r="UQH941" s="93"/>
      <c r="UQI941" s="93"/>
      <c r="UQJ941" s="93"/>
      <c r="UQK941" s="93"/>
      <c r="UQL941" s="93"/>
      <c r="UQM941" s="93"/>
      <c r="UQN941" s="93"/>
      <c r="UQO941" s="93"/>
      <c r="UQP941" s="93"/>
      <c r="UQQ941" s="93"/>
      <c r="UQR941" s="93"/>
      <c r="UQS941" s="93"/>
      <c r="UQT941" s="93"/>
      <c r="UQU941" s="93"/>
      <c r="UQV941" s="93"/>
      <c r="UQW941" s="93"/>
      <c r="UQX941" s="93"/>
      <c r="UQY941" s="93"/>
      <c r="UQZ941" s="93"/>
      <c r="URA941" s="93"/>
      <c r="URB941" s="93"/>
      <c r="URC941" s="93"/>
      <c r="URD941" s="93"/>
      <c r="URE941" s="93"/>
      <c r="URF941" s="93"/>
      <c r="URG941" s="93"/>
      <c r="URH941" s="93"/>
      <c r="URI941" s="93"/>
      <c r="URJ941" s="93"/>
      <c r="URK941" s="93"/>
      <c r="URL941" s="93"/>
      <c r="URM941" s="93"/>
      <c r="URN941" s="93"/>
      <c r="URO941" s="93"/>
      <c r="URP941" s="93"/>
      <c r="URQ941" s="93"/>
      <c r="URR941" s="93"/>
      <c r="URS941" s="93"/>
      <c r="URT941" s="93"/>
      <c r="URU941" s="93"/>
      <c r="URV941" s="93"/>
      <c r="URW941" s="93"/>
      <c r="URX941" s="93"/>
      <c r="URY941" s="93"/>
      <c r="URZ941" s="93"/>
      <c r="USA941" s="93"/>
      <c r="USB941" s="93"/>
      <c r="USC941" s="93"/>
      <c r="USD941" s="93"/>
      <c r="USE941" s="93"/>
      <c r="USF941" s="93"/>
      <c r="USG941" s="93"/>
      <c r="USH941" s="93"/>
      <c r="USI941" s="93"/>
      <c r="USJ941" s="93"/>
      <c r="USK941" s="93"/>
      <c r="USL941" s="93"/>
      <c r="USM941" s="93"/>
      <c r="USN941" s="93"/>
      <c r="USO941" s="93"/>
      <c r="USP941" s="93"/>
      <c r="USQ941" s="93"/>
      <c r="USR941" s="93"/>
      <c r="USS941" s="93"/>
      <c r="UST941" s="93"/>
      <c r="USU941" s="93"/>
      <c r="USV941" s="93"/>
      <c r="USW941" s="93"/>
      <c r="USX941" s="93"/>
      <c r="USY941" s="93"/>
      <c r="USZ941" s="93"/>
      <c r="UTA941" s="93"/>
      <c r="UTB941" s="93"/>
      <c r="UTC941" s="93"/>
      <c r="UTD941" s="93"/>
      <c r="UTE941" s="93"/>
      <c r="UTF941" s="93"/>
      <c r="UTG941" s="93"/>
      <c r="UTH941" s="93"/>
      <c r="UTI941" s="93"/>
      <c r="UTJ941" s="93"/>
      <c r="UTK941" s="93"/>
      <c r="UTL941" s="93"/>
      <c r="UTM941" s="93"/>
      <c r="UTN941" s="93"/>
      <c r="UTO941" s="93"/>
      <c r="UTP941" s="93"/>
      <c r="UTQ941" s="93"/>
      <c r="UTR941" s="93"/>
      <c r="UTS941" s="93"/>
      <c r="UTT941" s="93"/>
      <c r="UTU941" s="93"/>
      <c r="UTV941" s="93"/>
      <c r="UTW941" s="93"/>
      <c r="UTX941" s="93"/>
      <c r="UTY941" s="93"/>
      <c r="UTZ941" s="93"/>
      <c r="UUA941" s="93"/>
      <c r="UUB941" s="93"/>
      <c r="UUC941" s="93"/>
      <c r="UUD941" s="93"/>
      <c r="UUE941" s="93"/>
      <c r="UUF941" s="93"/>
      <c r="UUG941" s="93"/>
      <c r="UUH941" s="93"/>
      <c r="UUI941" s="93"/>
      <c r="UUJ941" s="93"/>
      <c r="UUK941" s="93"/>
      <c r="UUL941" s="93"/>
      <c r="UUM941" s="93"/>
      <c r="UUN941" s="93"/>
      <c r="UUO941" s="93"/>
      <c r="UUP941" s="93"/>
      <c r="UUQ941" s="93"/>
      <c r="UUR941" s="93"/>
      <c r="UUS941" s="93"/>
      <c r="UUT941" s="93"/>
      <c r="UUU941" s="93"/>
      <c r="UUV941" s="93"/>
      <c r="UUW941" s="93"/>
      <c r="UUX941" s="93"/>
      <c r="UUY941" s="93"/>
      <c r="UUZ941" s="93"/>
      <c r="UVA941" s="93"/>
      <c r="UVB941" s="93"/>
      <c r="UVC941" s="93"/>
      <c r="UVD941" s="93"/>
      <c r="UVE941" s="93"/>
      <c r="UVF941" s="93"/>
      <c r="UVG941" s="93"/>
      <c r="UVH941" s="93"/>
      <c r="UVI941" s="93"/>
      <c r="UVJ941" s="93"/>
      <c r="UVK941" s="93"/>
      <c r="UVL941" s="93"/>
      <c r="UVM941" s="93"/>
      <c r="UVN941" s="93"/>
      <c r="UVO941" s="93"/>
      <c r="UVP941" s="93"/>
      <c r="UVQ941" s="93"/>
      <c r="UVR941" s="93"/>
      <c r="UVS941" s="93"/>
      <c r="UVT941" s="93"/>
      <c r="UVU941" s="93"/>
      <c r="UVV941" s="93"/>
      <c r="UVW941" s="93"/>
      <c r="UVX941" s="93"/>
      <c r="UVY941" s="93"/>
      <c r="UVZ941" s="93"/>
      <c r="UWA941" s="93"/>
      <c r="UWB941" s="93"/>
      <c r="UWC941" s="93"/>
      <c r="UWD941" s="93"/>
      <c r="UWE941" s="93"/>
      <c r="UWF941" s="93"/>
      <c r="UWG941" s="93"/>
      <c r="UWH941" s="93"/>
      <c r="UWI941" s="93"/>
      <c r="UWJ941" s="93"/>
      <c r="UWK941" s="93"/>
      <c r="UWL941" s="93"/>
      <c r="UWM941" s="93"/>
      <c r="UWN941" s="93"/>
      <c r="UWO941" s="93"/>
      <c r="UWP941" s="93"/>
      <c r="UWQ941" s="93"/>
      <c r="UWR941" s="93"/>
      <c r="UWS941" s="93"/>
      <c r="UWT941" s="93"/>
      <c r="UWU941" s="93"/>
      <c r="UWV941" s="93"/>
      <c r="UWW941" s="93"/>
      <c r="UWX941" s="93"/>
      <c r="UWY941" s="93"/>
      <c r="UWZ941" s="93"/>
      <c r="UXA941" s="93"/>
      <c r="UXB941" s="93"/>
      <c r="UXC941" s="93"/>
      <c r="UXD941" s="93"/>
      <c r="UXE941" s="93"/>
      <c r="UXF941" s="93"/>
      <c r="UXG941" s="93"/>
      <c r="UXH941" s="93"/>
      <c r="UXI941" s="93"/>
      <c r="UXJ941" s="93"/>
      <c r="UXK941" s="93"/>
      <c r="UXL941" s="93"/>
      <c r="UXM941" s="93"/>
      <c r="UXN941" s="93"/>
      <c r="UXO941" s="93"/>
      <c r="UXP941" s="93"/>
      <c r="UXQ941" s="93"/>
      <c r="UXR941" s="93"/>
      <c r="UXS941" s="93"/>
      <c r="UXT941" s="93"/>
      <c r="UXU941" s="93"/>
      <c r="UXV941" s="93"/>
      <c r="UXW941" s="93"/>
      <c r="UXX941" s="93"/>
      <c r="UXY941" s="93"/>
      <c r="UXZ941" s="93"/>
      <c r="UYA941" s="93"/>
      <c r="UYB941" s="93"/>
      <c r="UYC941" s="93"/>
      <c r="UYD941" s="93"/>
      <c r="UYE941" s="93"/>
      <c r="UYF941" s="93"/>
      <c r="UYG941" s="93"/>
      <c r="UYH941" s="93"/>
      <c r="UYI941" s="93"/>
      <c r="UYJ941" s="93"/>
      <c r="UYK941" s="93"/>
      <c r="UYL941" s="93"/>
      <c r="UYM941" s="93"/>
      <c r="UYN941" s="93"/>
      <c r="UYO941" s="93"/>
      <c r="UYP941" s="93"/>
      <c r="UYQ941" s="93"/>
      <c r="UYR941" s="93"/>
      <c r="UYS941" s="93"/>
      <c r="UYT941" s="93"/>
      <c r="UYU941" s="93"/>
      <c r="UYV941" s="93"/>
      <c r="UYW941" s="93"/>
      <c r="UYX941" s="93"/>
      <c r="UYY941" s="93"/>
      <c r="UYZ941" s="93"/>
      <c r="UZA941" s="93"/>
      <c r="UZB941" s="93"/>
      <c r="UZC941" s="93"/>
      <c r="UZD941" s="93"/>
      <c r="UZE941" s="93"/>
      <c r="UZF941" s="93"/>
      <c r="UZG941" s="93"/>
      <c r="UZH941" s="93"/>
      <c r="UZI941" s="93"/>
      <c r="UZJ941" s="93"/>
      <c r="UZK941" s="93"/>
      <c r="UZL941" s="93"/>
      <c r="UZM941" s="93"/>
      <c r="UZN941" s="93"/>
      <c r="UZO941" s="93"/>
      <c r="UZP941" s="93"/>
      <c r="UZQ941" s="93"/>
      <c r="UZR941" s="93"/>
      <c r="UZS941" s="93"/>
      <c r="UZT941" s="93"/>
      <c r="UZU941" s="93"/>
      <c r="UZV941" s="93"/>
      <c r="UZW941" s="93"/>
      <c r="UZX941" s="93"/>
      <c r="UZY941" s="93"/>
      <c r="UZZ941" s="93"/>
      <c r="VAA941" s="93"/>
      <c r="VAB941" s="93"/>
      <c r="VAC941" s="93"/>
      <c r="VAD941" s="93"/>
      <c r="VAE941" s="93"/>
      <c r="VAF941" s="93"/>
      <c r="VAG941" s="93"/>
      <c r="VAH941" s="93"/>
      <c r="VAI941" s="93"/>
      <c r="VAJ941" s="93"/>
      <c r="VAK941" s="93"/>
      <c r="VAL941" s="93"/>
      <c r="VAM941" s="93"/>
      <c r="VAN941" s="93"/>
      <c r="VAO941" s="93"/>
      <c r="VAP941" s="93"/>
      <c r="VAQ941" s="93"/>
      <c r="VAR941" s="93"/>
      <c r="VAS941" s="93"/>
      <c r="VAT941" s="93"/>
      <c r="VAU941" s="93"/>
      <c r="VAV941" s="93"/>
      <c r="VAW941" s="93"/>
      <c r="VAX941" s="93"/>
      <c r="VAY941" s="93"/>
      <c r="VAZ941" s="93"/>
      <c r="VBA941" s="93"/>
      <c r="VBB941" s="93"/>
      <c r="VBC941" s="93"/>
      <c r="VBD941" s="93"/>
      <c r="VBE941" s="93"/>
      <c r="VBF941" s="93"/>
      <c r="VBG941" s="93"/>
      <c r="VBH941" s="93"/>
      <c r="VBI941" s="93"/>
      <c r="VBJ941" s="93"/>
      <c r="VBK941" s="93"/>
      <c r="VBL941" s="93"/>
      <c r="VBM941" s="93"/>
      <c r="VBN941" s="93"/>
      <c r="VBO941" s="93"/>
      <c r="VBP941" s="93"/>
      <c r="VBQ941" s="93"/>
      <c r="VBR941" s="93"/>
      <c r="VBS941" s="93"/>
      <c r="VBT941" s="93"/>
      <c r="VBU941" s="93"/>
      <c r="VBV941" s="93"/>
      <c r="VBW941" s="93"/>
      <c r="VBX941" s="93"/>
      <c r="VBY941" s="93"/>
      <c r="VBZ941" s="93"/>
      <c r="VCA941" s="93"/>
      <c r="VCB941" s="93"/>
      <c r="VCC941" s="93"/>
      <c r="VCD941" s="93"/>
      <c r="VCE941" s="93"/>
      <c r="VCF941" s="93"/>
      <c r="VCG941" s="93"/>
      <c r="VCH941" s="93"/>
      <c r="VCI941" s="93"/>
      <c r="VCJ941" s="93"/>
      <c r="VCK941" s="93"/>
      <c r="VCL941" s="93"/>
      <c r="VCM941" s="93"/>
      <c r="VCN941" s="93"/>
      <c r="VCO941" s="93"/>
      <c r="VCP941" s="93"/>
      <c r="VCQ941" s="93"/>
      <c r="VCR941" s="93"/>
      <c r="VCS941" s="93"/>
      <c r="VCT941" s="93"/>
      <c r="VCU941" s="93"/>
      <c r="VCV941" s="93"/>
      <c r="VCW941" s="93"/>
      <c r="VCX941" s="93"/>
      <c r="VCY941" s="93"/>
      <c r="VCZ941" s="93"/>
      <c r="VDA941" s="93"/>
      <c r="VDB941" s="93"/>
      <c r="VDC941" s="93"/>
      <c r="VDD941" s="93"/>
      <c r="VDE941" s="93"/>
      <c r="VDF941" s="93"/>
      <c r="VDG941" s="93"/>
      <c r="VDH941" s="93"/>
      <c r="VDI941" s="93"/>
      <c r="VDJ941" s="93"/>
      <c r="VDK941" s="93"/>
      <c r="VDL941" s="93"/>
      <c r="VDM941" s="93"/>
      <c r="VDN941" s="93"/>
      <c r="VDO941" s="93"/>
      <c r="VDP941" s="93"/>
      <c r="VDQ941" s="93"/>
      <c r="VDR941" s="93"/>
      <c r="VDS941" s="93"/>
      <c r="VDT941" s="93"/>
      <c r="VDU941" s="93"/>
      <c r="VDV941" s="93"/>
      <c r="VDW941" s="93"/>
      <c r="VDX941" s="93"/>
      <c r="VDY941" s="93"/>
      <c r="VDZ941" s="93"/>
      <c r="VEA941" s="93"/>
      <c r="VEB941" s="93"/>
      <c r="VEC941" s="93"/>
      <c r="VED941" s="93"/>
      <c r="VEE941" s="93"/>
      <c r="VEF941" s="93"/>
      <c r="VEG941" s="93"/>
      <c r="VEH941" s="93"/>
      <c r="VEI941" s="93"/>
      <c r="VEJ941" s="93"/>
      <c r="VEK941" s="93"/>
      <c r="VEL941" s="93"/>
      <c r="VEM941" s="93"/>
      <c r="VEN941" s="93"/>
      <c r="VEO941" s="93"/>
      <c r="VEP941" s="93"/>
      <c r="VEQ941" s="93"/>
      <c r="VER941" s="93"/>
      <c r="VES941" s="93"/>
      <c r="VET941" s="93"/>
      <c r="VEU941" s="93"/>
      <c r="VEV941" s="93"/>
      <c r="VEW941" s="93"/>
      <c r="VEX941" s="93"/>
      <c r="VEY941" s="93"/>
      <c r="VEZ941" s="93"/>
      <c r="VFA941" s="93"/>
      <c r="VFB941" s="93"/>
      <c r="VFC941" s="93"/>
      <c r="VFD941" s="93"/>
      <c r="VFE941" s="93"/>
      <c r="VFF941" s="93"/>
      <c r="VFG941" s="93"/>
      <c r="VFH941" s="93"/>
      <c r="VFI941" s="93"/>
      <c r="VFJ941" s="93"/>
      <c r="VFK941" s="93"/>
      <c r="VFL941" s="93"/>
      <c r="VFM941" s="93"/>
      <c r="VFN941" s="93"/>
      <c r="VFO941" s="93"/>
      <c r="VFP941" s="93"/>
      <c r="VFQ941" s="93"/>
      <c r="VFR941" s="93"/>
      <c r="VFS941" s="93"/>
      <c r="VFT941" s="93"/>
      <c r="VFU941" s="93"/>
      <c r="VFV941" s="93"/>
      <c r="VFW941" s="93"/>
      <c r="VFX941" s="93"/>
      <c r="VFY941" s="93"/>
      <c r="VFZ941" s="93"/>
      <c r="VGA941" s="93"/>
      <c r="VGB941" s="93"/>
      <c r="VGC941" s="93"/>
      <c r="VGD941" s="93"/>
      <c r="VGE941" s="93"/>
      <c r="VGF941" s="93"/>
      <c r="VGG941" s="93"/>
      <c r="VGH941" s="93"/>
      <c r="VGI941" s="93"/>
      <c r="VGJ941" s="93"/>
      <c r="VGK941" s="93"/>
      <c r="VGL941" s="93"/>
      <c r="VGM941" s="93"/>
      <c r="VGN941" s="93"/>
      <c r="VGO941" s="93"/>
      <c r="VGP941" s="93"/>
      <c r="VGQ941" s="93"/>
      <c r="VGR941" s="93"/>
      <c r="VGS941" s="93"/>
      <c r="VGT941" s="93"/>
      <c r="VGU941" s="93"/>
      <c r="VGV941" s="93"/>
      <c r="VGW941" s="93"/>
      <c r="VGX941" s="93"/>
      <c r="VGY941" s="93"/>
      <c r="VGZ941" s="93"/>
      <c r="VHA941" s="93"/>
      <c r="VHB941" s="93"/>
      <c r="VHC941" s="93"/>
      <c r="VHD941" s="93"/>
      <c r="VHE941" s="93"/>
      <c r="VHF941" s="93"/>
      <c r="VHG941" s="93"/>
      <c r="VHH941" s="93"/>
      <c r="VHI941" s="93"/>
      <c r="VHJ941" s="93"/>
      <c r="VHK941" s="93"/>
      <c r="VHL941" s="93"/>
      <c r="VHM941" s="93"/>
      <c r="VHN941" s="93"/>
      <c r="VHO941" s="93"/>
      <c r="VHP941" s="93"/>
      <c r="VHQ941" s="93"/>
      <c r="VHR941" s="93"/>
      <c r="VHS941" s="93"/>
      <c r="VHT941" s="93"/>
      <c r="VHU941" s="93"/>
      <c r="VHV941" s="93"/>
      <c r="VHW941" s="93"/>
      <c r="VHX941" s="93"/>
      <c r="VHY941" s="93"/>
      <c r="VHZ941" s="93"/>
      <c r="VIA941" s="93"/>
      <c r="VIB941" s="93"/>
      <c r="VIC941" s="93"/>
      <c r="VID941" s="93"/>
      <c r="VIE941" s="93"/>
      <c r="VIF941" s="93"/>
      <c r="VIG941" s="93"/>
      <c r="VIH941" s="93"/>
      <c r="VII941" s="93"/>
      <c r="VIJ941" s="93"/>
      <c r="VIK941" s="93"/>
      <c r="VIL941" s="93"/>
      <c r="VIM941" s="93"/>
      <c r="VIN941" s="93"/>
      <c r="VIO941" s="93"/>
      <c r="VIP941" s="93"/>
      <c r="VIQ941" s="93"/>
      <c r="VIR941" s="93"/>
      <c r="VIS941" s="93"/>
      <c r="VIT941" s="93"/>
      <c r="VIU941" s="93"/>
      <c r="VIV941" s="93"/>
      <c r="VIW941" s="93"/>
      <c r="VIX941" s="93"/>
      <c r="VIY941" s="93"/>
      <c r="VIZ941" s="93"/>
      <c r="VJA941" s="93"/>
      <c r="VJB941" s="93"/>
      <c r="VJC941" s="93"/>
      <c r="VJD941" s="93"/>
      <c r="VJE941" s="93"/>
      <c r="VJF941" s="93"/>
      <c r="VJG941" s="93"/>
      <c r="VJH941" s="93"/>
      <c r="VJI941" s="93"/>
      <c r="VJJ941" s="93"/>
      <c r="VJK941" s="93"/>
      <c r="VJL941" s="93"/>
      <c r="VJM941" s="93"/>
      <c r="VJN941" s="93"/>
      <c r="VJO941" s="93"/>
      <c r="VJP941" s="93"/>
      <c r="VJQ941" s="93"/>
      <c r="VJR941" s="93"/>
      <c r="VJS941" s="93"/>
      <c r="VJT941" s="93"/>
      <c r="VJU941" s="93"/>
      <c r="VJV941" s="93"/>
      <c r="VJW941" s="93"/>
      <c r="VJX941" s="93"/>
      <c r="VJY941" s="93"/>
      <c r="VJZ941" s="93"/>
      <c r="VKA941" s="93"/>
      <c r="VKB941" s="93"/>
      <c r="VKC941" s="93"/>
      <c r="VKD941" s="93"/>
      <c r="VKE941" s="93"/>
      <c r="VKF941" s="93"/>
      <c r="VKG941" s="93"/>
      <c r="VKH941" s="93"/>
      <c r="VKI941" s="93"/>
      <c r="VKJ941" s="93"/>
      <c r="VKK941" s="93"/>
      <c r="VKL941" s="93"/>
      <c r="VKM941" s="93"/>
      <c r="VKN941" s="93"/>
      <c r="VKO941" s="93"/>
      <c r="VKP941" s="93"/>
      <c r="VKQ941" s="93"/>
      <c r="VKR941" s="93"/>
      <c r="VKS941" s="93"/>
      <c r="VKT941" s="93"/>
      <c r="VKU941" s="93"/>
      <c r="VKV941" s="93"/>
      <c r="VKW941" s="93"/>
      <c r="VKX941" s="93"/>
      <c r="VKY941" s="93"/>
      <c r="VKZ941" s="93"/>
      <c r="VLA941" s="93"/>
      <c r="VLB941" s="93"/>
      <c r="VLC941" s="93"/>
      <c r="VLD941" s="93"/>
      <c r="VLE941" s="93"/>
      <c r="VLF941" s="93"/>
      <c r="VLG941" s="93"/>
      <c r="VLH941" s="93"/>
      <c r="VLI941" s="93"/>
      <c r="VLJ941" s="93"/>
      <c r="VLK941" s="93"/>
      <c r="VLL941" s="93"/>
      <c r="VLM941" s="93"/>
      <c r="VLN941" s="93"/>
      <c r="VLO941" s="93"/>
      <c r="VLP941" s="93"/>
      <c r="VLQ941" s="93"/>
      <c r="VLR941" s="93"/>
      <c r="VLS941" s="93"/>
      <c r="VLT941" s="93"/>
      <c r="VLU941" s="93"/>
      <c r="VLV941" s="93"/>
      <c r="VLW941" s="93"/>
      <c r="VLX941" s="93"/>
      <c r="VLY941" s="93"/>
      <c r="VLZ941" s="93"/>
      <c r="VMA941" s="93"/>
      <c r="VMB941" s="93"/>
      <c r="VMC941" s="93"/>
      <c r="VMD941" s="93"/>
      <c r="VME941" s="93"/>
      <c r="VMF941" s="93"/>
      <c r="VMG941" s="93"/>
      <c r="VMH941" s="93"/>
      <c r="VMI941" s="93"/>
      <c r="VMJ941" s="93"/>
      <c r="VMK941" s="93"/>
      <c r="VML941" s="93"/>
      <c r="VMM941" s="93"/>
      <c r="VMN941" s="93"/>
      <c r="VMO941" s="93"/>
      <c r="VMP941" s="93"/>
      <c r="VMQ941" s="93"/>
      <c r="VMR941" s="93"/>
      <c r="VMS941" s="93"/>
      <c r="VMT941" s="93"/>
      <c r="VMU941" s="93"/>
      <c r="VMV941" s="93"/>
      <c r="VMW941" s="93"/>
      <c r="VMX941" s="93"/>
      <c r="VMY941" s="93"/>
      <c r="VMZ941" s="93"/>
      <c r="VNA941" s="93"/>
      <c r="VNB941" s="93"/>
      <c r="VNC941" s="93"/>
      <c r="VND941" s="93"/>
      <c r="VNE941" s="93"/>
      <c r="VNF941" s="93"/>
      <c r="VNG941" s="93"/>
      <c r="VNH941" s="93"/>
      <c r="VNI941" s="93"/>
      <c r="VNJ941" s="93"/>
      <c r="VNK941" s="93"/>
      <c r="VNL941" s="93"/>
      <c r="VNM941" s="93"/>
      <c r="VNN941" s="93"/>
      <c r="VNO941" s="93"/>
      <c r="VNP941" s="93"/>
      <c r="VNQ941" s="93"/>
      <c r="VNR941" s="93"/>
      <c r="VNS941" s="93"/>
      <c r="VNT941" s="93"/>
      <c r="VNU941" s="93"/>
      <c r="VNV941" s="93"/>
      <c r="VNW941" s="93"/>
      <c r="VNX941" s="93"/>
      <c r="VNY941" s="93"/>
      <c r="VNZ941" s="93"/>
      <c r="VOA941" s="93"/>
      <c r="VOB941" s="93"/>
      <c r="VOC941" s="93"/>
      <c r="VOD941" s="93"/>
      <c r="VOE941" s="93"/>
      <c r="VOF941" s="93"/>
      <c r="VOG941" s="93"/>
      <c r="VOH941" s="93"/>
      <c r="VOI941" s="93"/>
      <c r="VOJ941" s="93"/>
      <c r="VOK941" s="93"/>
      <c r="VOL941" s="93"/>
      <c r="VOM941" s="93"/>
      <c r="VON941" s="93"/>
      <c r="VOO941" s="93"/>
      <c r="VOP941" s="93"/>
      <c r="VOQ941" s="93"/>
      <c r="VOR941" s="93"/>
      <c r="VOS941" s="93"/>
      <c r="VOT941" s="93"/>
      <c r="VOU941" s="93"/>
      <c r="VOV941" s="93"/>
      <c r="VOW941" s="93"/>
      <c r="VOX941" s="93"/>
      <c r="VOY941" s="93"/>
      <c r="VOZ941" s="93"/>
      <c r="VPA941" s="93"/>
      <c r="VPB941" s="93"/>
      <c r="VPC941" s="93"/>
      <c r="VPD941" s="93"/>
      <c r="VPE941" s="93"/>
      <c r="VPF941" s="93"/>
      <c r="VPG941" s="93"/>
      <c r="VPH941" s="93"/>
      <c r="VPI941" s="93"/>
      <c r="VPJ941" s="93"/>
      <c r="VPK941" s="93"/>
      <c r="VPL941" s="93"/>
      <c r="VPM941" s="93"/>
      <c r="VPN941" s="93"/>
      <c r="VPO941" s="93"/>
      <c r="VPP941" s="93"/>
      <c r="VPQ941" s="93"/>
      <c r="VPR941" s="93"/>
      <c r="VPS941" s="93"/>
      <c r="VPT941" s="93"/>
      <c r="VPU941" s="93"/>
      <c r="VPV941" s="93"/>
      <c r="VPW941" s="93"/>
      <c r="VPX941" s="93"/>
      <c r="VPY941" s="93"/>
      <c r="VPZ941" s="93"/>
      <c r="VQA941" s="93"/>
      <c r="VQB941" s="93"/>
      <c r="VQC941" s="93"/>
      <c r="VQD941" s="93"/>
      <c r="VQE941" s="93"/>
      <c r="VQF941" s="93"/>
      <c r="VQG941" s="93"/>
      <c r="VQH941" s="93"/>
      <c r="VQI941" s="93"/>
      <c r="VQJ941" s="93"/>
      <c r="VQK941" s="93"/>
      <c r="VQL941" s="93"/>
      <c r="VQM941" s="93"/>
      <c r="VQN941" s="93"/>
      <c r="VQO941" s="93"/>
      <c r="VQP941" s="93"/>
      <c r="VQQ941" s="93"/>
      <c r="VQR941" s="93"/>
      <c r="VQS941" s="93"/>
      <c r="VQT941" s="93"/>
      <c r="VQU941" s="93"/>
      <c r="VQV941" s="93"/>
      <c r="VQW941" s="93"/>
      <c r="VQX941" s="93"/>
      <c r="VQY941" s="93"/>
      <c r="VQZ941" s="93"/>
      <c r="VRA941" s="93"/>
      <c r="VRB941" s="93"/>
      <c r="VRC941" s="93"/>
      <c r="VRD941" s="93"/>
      <c r="VRE941" s="93"/>
      <c r="VRF941" s="93"/>
      <c r="VRG941" s="93"/>
      <c r="VRH941" s="93"/>
      <c r="VRI941" s="93"/>
      <c r="VRJ941" s="93"/>
      <c r="VRK941" s="93"/>
      <c r="VRL941" s="93"/>
      <c r="VRM941" s="93"/>
      <c r="VRN941" s="93"/>
      <c r="VRO941" s="93"/>
      <c r="VRP941" s="93"/>
      <c r="VRQ941" s="93"/>
      <c r="VRR941" s="93"/>
      <c r="VRS941" s="93"/>
      <c r="VRT941" s="93"/>
      <c r="VRU941" s="93"/>
      <c r="VRV941" s="93"/>
      <c r="VRW941" s="93"/>
      <c r="VRX941" s="93"/>
      <c r="VRY941" s="93"/>
      <c r="VRZ941" s="93"/>
      <c r="VSA941" s="93"/>
      <c r="VSB941" s="93"/>
      <c r="VSC941" s="93"/>
      <c r="VSD941" s="93"/>
      <c r="VSE941" s="93"/>
      <c r="VSF941" s="93"/>
      <c r="VSG941" s="93"/>
      <c r="VSH941" s="93"/>
      <c r="VSI941" s="93"/>
      <c r="VSJ941" s="93"/>
      <c r="VSK941" s="93"/>
      <c r="VSL941" s="93"/>
      <c r="VSM941" s="93"/>
      <c r="VSN941" s="93"/>
      <c r="VSO941" s="93"/>
      <c r="VSP941" s="93"/>
      <c r="VSQ941" s="93"/>
      <c r="VSR941" s="93"/>
      <c r="VSS941" s="93"/>
      <c r="VST941" s="93"/>
      <c r="VSU941" s="93"/>
      <c r="VSV941" s="93"/>
      <c r="VSW941" s="93"/>
      <c r="VSX941" s="93"/>
      <c r="VSY941" s="93"/>
      <c r="VSZ941" s="93"/>
      <c r="VTA941" s="93"/>
      <c r="VTB941" s="93"/>
      <c r="VTC941" s="93"/>
      <c r="VTD941" s="93"/>
      <c r="VTE941" s="93"/>
      <c r="VTF941" s="93"/>
      <c r="VTG941" s="93"/>
      <c r="VTH941" s="93"/>
      <c r="VTI941" s="93"/>
      <c r="VTJ941" s="93"/>
      <c r="VTK941" s="93"/>
      <c r="VTL941" s="93"/>
      <c r="VTM941" s="93"/>
      <c r="VTN941" s="93"/>
      <c r="VTO941" s="93"/>
      <c r="VTP941" s="93"/>
      <c r="VTQ941" s="93"/>
      <c r="VTR941" s="93"/>
      <c r="VTS941" s="93"/>
      <c r="VTT941" s="93"/>
      <c r="VTU941" s="93"/>
      <c r="VTV941" s="93"/>
      <c r="VTW941" s="93"/>
      <c r="VTX941" s="93"/>
      <c r="VTY941" s="93"/>
      <c r="VTZ941" s="93"/>
      <c r="VUA941" s="93"/>
      <c r="VUB941" s="93"/>
      <c r="VUC941" s="93"/>
      <c r="VUD941" s="93"/>
      <c r="VUE941" s="93"/>
      <c r="VUF941" s="93"/>
      <c r="VUG941" s="93"/>
      <c r="VUH941" s="93"/>
      <c r="VUI941" s="93"/>
      <c r="VUJ941" s="93"/>
      <c r="VUK941" s="93"/>
      <c r="VUL941" s="93"/>
      <c r="VUM941" s="93"/>
      <c r="VUN941" s="93"/>
      <c r="VUO941" s="93"/>
      <c r="VUP941" s="93"/>
      <c r="VUQ941" s="93"/>
      <c r="VUR941" s="93"/>
      <c r="VUS941" s="93"/>
      <c r="VUT941" s="93"/>
      <c r="VUU941" s="93"/>
      <c r="VUV941" s="93"/>
      <c r="VUW941" s="93"/>
      <c r="VUX941" s="93"/>
      <c r="VUY941" s="93"/>
      <c r="VUZ941" s="93"/>
      <c r="VVA941" s="93"/>
      <c r="VVB941" s="93"/>
      <c r="VVC941" s="93"/>
      <c r="VVD941" s="93"/>
      <c r="VVE941" s="93"/>
      <c r="VVF941" s="93"/>
      <c r="VVG941" s="93"/>
      <c r="VVH941" s="93"/>
      <c r="VVI941" s="93"/>
      <c r="VVJ941" s="93"/>
      <c r="VVK941" s="93"/>
      <c r="VVL941" s="93"/>
      <c r="VVM941" s="93"/>
      <c r="VVN941" s="93"/>
      <c r="VVO941" s="93"/>
      <c r="VVP941" s="93"/>
      <c r="VVQ941" s="93"/>
      <c r="VVR941" s="93"/>
      <c r="VVS941" s="93"/>
      <c r="VVT941" s="93"/>
      <c r="VVU941" s="93"/>
      <c r="VVV941" s="93"/>
      <c r="VVW941" s="93"/>
      <c r="VVX941" s="93"/>
      <c r="VVY941" s="93"/>
      <c r="VVZ941" s="93"/>
      <c r="VWA941" s="93"/>
      <c r="VWB941" s="93"/>
      <c r="VWC941" s="93"/>
      <c r="VWD941" s="93"/>
      <c r="VWE941" s="93"/>
      <c r="VWF941" s="93"/>
      <c r="VWG941" s="93"/>
      <c r="VWH941" s="93"/>
      <c r="VWI941" s="93"/>
      <c r="VWJ941" s="93"/>
      <c r="VWK941" s="93"/>
      <c r="VWL941" s="93"/>
      <c r="VWM941" s="93"/>
      <c r="VWN941" s="93"/>
      <c r="VWO941" s="93"/>
      <c r="VWP941" s="93"/>
      <c r="VWQ941" s="93"/>
      <c r="VWR941" s="93"/>
      <c r="VWS941" s="93"/>
      <c r="VWT941" s="93"/>
      <c r="VWU941" s="93"/>
      <c r="VWV941" s="93"/>
      <c r="VWW941" s="93"/>
      <c r="VWX941" s="93"/>
      <c r="VWY941" s="93"/>
      <c r="VWZ941" s="93"/>
      <c r="VXA941" s="93"/>
      <c r="VXB941" s="93"/>
      <c r="VXC941" s="93"/>
      <c r="VXD941" s="93"/>
      <c r="VXE941" s="93"/>
      <c r="VXF941" s="93"/>
      <c r="VXG941" s="93"/>
      <c r="VXH941" s="93"/>
      <c r="VXI941" s="93"/>
      <c r="VXJ941" s="93"/>
      <c r="VXK941" s="93"/>
      <c r="VXL941" s="93"/>
      <c r="VXM941" s="93"/>
      <c r="VXN941" s="93"/>
      <c r="VXO941" s="93"/>
      <c r="VXP941" s="93"/>
      <c r="VXQ941" s="93"/>
      <c r="VXR941" s="93"/>
      <c r="VXS941" s="93"/>
      <c r="VXT941" s="93"/>
      <c r="VXU941" s="93"/>
      <c r="VXV941" s="93"/>
      <c r="VXW941" s="93"/>
      <c r="VXX941" s="93"/>
      <c r="VXY941" s="93"/>
      <c r="VXZ941" s="93"/>
      <c r="VYA941" s="93"/>
      <c r="VYB941" s="93"/>
      <c r="VYC941" s="93"/>
      <c r="VYD941" s="93"/>
      <c r="VYE941" s="93"/>
      <c r="VYF941" s="93"/>
      <c r="VYG941" s="93"/>
      <c r="VYH941" s="93"/>
      <c r="VYI941" s="93"/>
      <c r="VYJ941" s="93"/>
      <c r="VYK941" s="93"/>
      <c r="VYL941" s="93"/>
      <c r="VYM941" s="93"/>
      <c r="VYN941" s="93"/>
      <c r="VYO941" s="93"/>
      <c r="VYP941" s="93"/>
      <c r="VYQ941" s="93"/>
      <c r="VYR941" s="93"/>
      <c r="VYS941" s="93"/>
      <c r="VYT941" s="93"/>
      <c r="VYU941" s="93"/>
      <c r="VYV941" s="93"/>
      <c r="VYW941" s="93"/>
      <c r="VYX941" s="93"/>
      <c r="VYY941" s="93"/>
      <c r="VYZ941" s="93"/>
      <c r="VZA941" s="93"/>
      <c r="VZB941" s="93"/>
      <c r="VZC941" s="93"/>
      <c r="VZD941" s="93"/>
      <c r="VZE941" s="93"/>
      <c r="VZF941" s="93"/>
      <c r="VZG941" s="93"/>
      <c r="VZH941" s="93"/>
      <c r="VZI941" s="93"/>
      <c r="VZJ941" s="93"/>
      <c r="VZK941" s="93"/>
      <c r="VZL941" s="93"/>
      <c r="VZM941" s="93"/>
      <c r="VZN941" s="93"/>
      <c r="VZO941" s="93"/>
      <c r="VZP941" s="93"/>
      <c r="VZQ941" s="93"/>
      <c r="VZR941" s="93"/>
      <c r="VZS941" s="93"/>
      <c r="VZT941" s="93"/>
      <c r="VZU941" s="93"/>
      <c r="VZV941" s="93"/>
      <c r="VZW941" s="93"/>
      <c r="VZX941" s="93"/>
      <c r="VZY941" s="93"/>
      <c r="VZZ941" s="93"/>
      <c r="WAA941" s="93"/>
      <c r="WAB941" s="93"/>
      <c r="WAC941" s="93"/>
      <c r="WAD941" s="93"/>
      <c r="WAE941" s="93"/>
      <c r="WAF941" s="93"/>
      <c r="WAG941" s="93"/>
      <c r="WAH941" s="93"/>
      <c r="WAI941" s="93"/>
      <c r="WAJ941" s="93"/>
      <c r="WAK941" s="93"/>
      <c r="WAL941" s="93"/>
      <c r="WAM941" s="93"/>
      <c r="WAN941" s="93"/>
      <c r="WAO941" s="93"/>
      <c r="WAP941" s="93"/>
      <c r="WAQ941" s="93"/>
      <c r="WAR941" s="93"/>
      <c r="WAS941" s="93"/>
      <c r="WAT941" s="93"/>
      <c r="WAU941" s="93"/>
      <c r="WAV941" s="93"/>
      <c r="WAW941" s="93"/>
      <c r="WAX941" s="93"/>
      <c r="WAY941" s="93"/>
      <c r="WAZ941" s="93"/>
      <c r="WBA941" s="93"/>
      <c r="WBB941" s="93"/>
      <c r="WBC941" s="93"/>
      <c r="WBD941" s="93"/>
      <c r="WBE941" s="93"/>
      <c r="WBF941" s="93"/>
      <c r="WBG941" s="93"/>
      <c r="WBH941" s="93"/>
      <c r="WBI941" s="93"/>
      <c r="WBJ941" s="93"/>
      <c r="WBK941" s="93"/>
      <c r="WBL941" s="93"/>
      <c r="WBM941" s="93"/>
      <c r="WBN941" s="93"/>
      <c r="WBO941" s="93"/>
      <c r="WBP941" s="93"/>
      <c r="WBQ941" s="93"/>
      <c r="WBR941" s="93"/>
      <c r="WBS941" s="93"/>
      <c r="WBT941" s="93"/>
      <c r="WBU941" s="93"/>
      <c r="WBV941" s="93"/>
      <c r="WBW941" s="93"/>
      <c r="WBX941" s="93"/>
      <c r="WBY941" s="93"/>
      <c r="WBZ941" s="93"/>
      <c r="WCA941" s="93"/>
      <c r="WCB941" s="93"/>
      <c r="WCC941" s="93"/>
      <c r="WCD941" s="93"/>
      <c r="WCE941" s="93"/>
      <c r="WCF941" s="93"/>
      <c r="WCG941" s="93"/>
      <c r="WCH941" s="93"/>
      <c r="WCI941" s="93"/>
      <c r="WCJ941" s="93"/>
      <c r="WCK941" s="93"/>
      <c r="WCL941" s="93"/>
      <c r="WCM941" s="93"/>
      <c r="WCN941" s="93"/>
      <c r="WCO941" s="93"/>
      <c r="WCP941" s="93"/>
      <c r="WCQ941" s="93"/>
      <c r="WCR941" s="93"/>
      <c r="WCS941" s="93"/>
      <c r="WCT941" s="93"/>
      <c r="WCU941" s="93"/>
      <c r="WCV941" s="93"/>
      <c r="WCW941" s="93"/>
      <c r="WCX941" s="93"/>
      <c r="WCY941" s="93"/>
      <c r="WCZ941" s="93"/>
      <c r="WDA941" s="93"/>
      <c r="WDB941" s="93"/>
      <c r="WDC941" s="93"/>
      <c r="WDD941" s="93"/>
      <c r="WDE941" s="93"/>
      <c r="WDF941" s="93"/>
      <c r="WDG941" s="93"/>
      <c r="WDH941" s="93"/>
      <c r="WDI941" s="93"/>
      <c r="WDJ941" s="93"/>
      <c r="WDK941" s="93"/>
      <c r="WDL941" s="93"/>
      <c r="WDM941" s="93"/>
      <c r="WDN941" s="93"/>
      <c r="WDO941" s="93"/>
      <c r="WDP941" s="93"/>
      <c r="WDQ941" s="93"/>
      <c r="WDR941" s="93"/>
      <c r="WDS941" s="93"/>
      <c r="WDT941" s="93"/>
      <c r="WDU941" s="93"/>
      <c r="WDV941" s="93"/>
      <c r="WDW941" s="93"/>
      <c r="WDX941" s="93"/>
      <c r="WDY941" s="93"/>
      <c r="WDZ941" s="93"/>
      <c r="WEA941" s="93"/>
      <c r="WEB941" s="93"/>
      <c r="WEC941" s="93"/>
      <c r="WED941" s="93"/>
      <c r="WEE941" s="93"/>
      <c r="WEF941" s="93"/>
      <c r="WEG941" s="93"/>
      <c r="WEH941" s="93"/>
      <c r="WEI941" s="93"/>
      <c r="WEJ941" s="93"/>
      <c r="WEK941" s="93"/>
      <c r="WEL941" s="93"/>
      <c r="WEM941" s="93"/>
      <c r="WEN941" s="93"/>
      <c r="WEO941" s="93"/>
      <c r="WEP941" s="93"/>
      <c r="WEQ941" s="93"/>
      <c r="WER941" s="93"/>
      <c r="WES941" s="93"/>
      <c r="WET941" s="93"/>
      <c r="WEU941" s="93"/>
      <c r="WEV941" s="93"/>
      <c r="WEW941" s="93"/>
      <c r="WEX941" s="93"/>
      <c r="WEY941" s="93"/>
      <c r="WEZ941" s="93"/>
      <c r="WFA941" s="93"/>
      <c r="WFB941" s="93"/>
      <c r="WFC941" s="93"/>
      <c r="WFD941" s="93"/>
      <c r="WFE941" s="93"/>
      <c r="WFF941" s="93"/>
      <c r="WFG941" s="93"/>
      <c r="WFH941" s="93"/>
      <c r="WFI941" s="93"/>
      <c r="WFJ941" s="93"/>
      <c r="WFK941" s="93"/>
      <c r="WFL941" s="93"/>
      <c r="WFM941" s="93"/>
      <c r="WFN941" s="93"/>
      <c r="WFO941" s="93"/>
      <c r="WFP941" s="93"/>
      <c r="WFQ941" s="93"/>
      <c r="WFR941" s="93"/>
      <c r="WFS941" s="93"/>
      <c r="WFT941" s="93"/>
      <c r="WFU941" s="93"/>
      <c r="WFV941" s="93"/>
      <c r="WFW941" s="93"/>
      <c r="WFX941" s="93"/>
      <c r="WFY941" s="93"/>
      <c r="WFZ941" s="93"/>
      <c r="WGA941" s="93"/>
      <c r="WGB941" s="93"/>
      <c r="WGC941" s="93"/>
      <c r="WGD941" s="93"/>
      <c r="WGE941" s="93"/>
      <c r="WGF941" s="93"/>
      <c r="WGG941" s="93"/>
      <c r="WGH941" s="93"/>
      <c r="WGI941" s="93"/>
      <c r="WGJ941" s="93"/>
      <c r="WGK941" s="93"/>
      <c r="WGL941" s="93"/>
      <c r="WGM941" s="93"/>
      <c r="WGN941" s="93"/>
      <c r="WGO941" s="93"/>
      <c r="WGP941" s="93"/>
      <c r="WGQ941" s="93"/>
      <c r="WGR941" s="93"/>
      <c r="WGS941" s="93"/>
      <c r="WGT941" s="93"/>
      <c r="WGU941" s="93"/>
      <c r="WGV941" s="93"/>
      <c r="WGW941" s="93"/>
      <c r="WGX941" s="93"/>
      <c r="WGY941" s="93"/>
      <c r="WGZ941" s="93"/>
      <c r="WHA941" s="93"/>
      <c r="WHB941" s="93"/>
      <c r="WHC941" s="93"/>
      <c r="WHD941" s="93"/>
      <c r="WHE941" s="93"/>
      <c r="WHF941" s="93"/>
      <c r="WHG941" s="93"/>
      <c r="WHH941" s="93"/>
      <c r="WHI941" s="93"/>
      <c r="WHJ941" s="93"/>
      <c r="WHK941" s="93"/>
      <c r="WHL941" s="93"/>
      <c r="WHM941" s="93"/>
      <c r="WHN941" s="93"/>
      <c r="WHO941" s="93"/>
      <c r="WHP941" s="93"/>
      <c r="WHQ941" s="93"/>
      <c r="WHR941" s="93"/>
      <c r="WHS941" s="93"/>
      <c r="WHT941" s="93"/>
      <c r="WHU941" s="93"/>
      <c r="WHV941" s="93"/>
      <c r="WHW941" s="93"/>
      <c r="WHX941" s="93"/>
      <c r="WHY941" s="93"/>
      <c r="WHZ941" s="93"/>
      <c r="WIA941" s="93"/>
      <c r="WIB941" s="93"/>
      <c r="WIC941" s="93"/>
      <c r="WID941" s="93"/>
      <c r="WIE941" s="93"/>
      <c r="WIF941" s="93"/>
      <c r="WIG941" s="93"/>
      <c r="WIH941" s="93"/>
      <c r="WII941" s="93"/>
      <c r="WIJ941" s="93"/>
      <c r="WIK941" s="93"/>
      <c r="WIL941" s="93"/>
      <c r="WIM941" s="93"/>
      <c r="WIN941" s="93"/>
      <c r="WIO941" s="93"/>
      <c r="WIP941" s="93"/>
      <c r="WIQ941" s="93"/>
      <c r="WIR941" s="93"/>
      <c r="WIS941" s="93"/>
      <c r="WIT941" s="93"/>
      <c r="WIU941" s="93"/>
      <c r="WIV941" s="93"/>
      <c r="WIW941" s="93"/>
      <c r="WIX941" s="93"/>
      <c r="WIY941" s="93"/>
      <c r="WIZ941" s="93"/>
      <c r="WJA941" s="93"/>
      <c r="WJB941" s="93"/>
      <c r="WJC941" s="93"/>
      <c r="WJD941" s="93"/>
      <c r="WJE941" s="93"/>
      <c r="WJF941" s="93"/>
      <c r="WJG941" s="93"/>
      <c r="WJH941" s="93"/>
      <c r="WJI941" s="93"/>
      <c r="WJJ941" s="93"/>
      <c r="WJK941" s="93"/>
      <c r="WJL941" s="93"/>
      <c r="WJM941" s="93"/>
      <c r="WJN941" s="93"/>
      <c r="WJO941" s="93"/>
      <c r="WJP941" s="93"/>
      <c r="WJQ941" s="93"/>
      <c r="WJR941" s="93"/>
      <c r="WJS941" s="93"/>
      <c r="WJT941" s="93"/>
      <c r="WJU941" s="93"/>
      <c r="WJV941" s="93"/>
      <c r="WJW941" s="93"/>
      <c r="WJX941" s="93"/>
      <c r="WJY941" s="93"/>
      <c r="WJZ941" s="93"/>
      <c r="WKA941" s="93"/>
      <c r="WKB941" s="93"/>
      <c r="WKC941" s="93"/>
      <c r="WKD941" s="93"/>
      <c r="WKE941" s="93"/>
      <c r="WKF941" s="93"/>
      <c r="WKG941" s="93"/>
      <c r="WKH941" s="93"/>
      <c r="WKI941" s="93"/>
      <c r="WKJ941" s="93"/>
      <c r="WKK941" s="93"/>
      <c r="WKL941" s="93"/>
      <c r="WKM941" s="93"/>
      <c r="WKN941" s="93"/>
      <c r="WKO941" s="93"/>
      <c r="WKP941" s="93"/>
      <c r="WKQ941" s="93"/>
      <c r="WKR941" s="93"/>
      <c r="WKS941" s="93"/>
      <c r="WKT941" s="93"/>
      <c r="WKU941" s="93"/>
      <c r="WKV941" s="93"/>
      <c r="WKW941" s="93"/>
      <c r="WKX941" s="93"/>
      <c r="WKY941" s="93"/>
      <c r="WKZ941" s="93"/>
      <c r="WLA941" s="93"/>
      <c r="WLB941" s="93"/>
      <c r="WLC941" s="93"/>
      <c r="WLD941" s="93"/>
      <c r="WLE941" s="93"/>
      <c r="WLF941" s="93"/>
      <c r="WLG941" s="93"/>
      <c r="WLH941" s="93"/>
      <c r="WLI941" s="93"/>
      <c r="WLJ941" s="93"/>
      <c r="WLK941" s="93"/>
      <c r="WLL941" s="93"/>
      <c r="WLM941" s="93"/>
      <c r="WLN941" s="93"/>
      <c r="WLO941" s="93"/>
      <c r="WLP941" s="93"/>
      <c r="WLQ941" s="93"/>
      <c r="WLR941" s="93"/>
      <c r="WLS941" s="93"/>
      <c r="WLT941" s="93"/>
      <c r="WLU941" s="93"/>
      <c r="WLV941" s="93"/>
      <c r="WLW941" s="93"/>
      <c r="WLX941" s="93"/>
      <c r="WLY941" s="93"/>
      <c r="WLZ941" s="93"/>
      <c r="WMA941" s="93"/>
      <c r="WMB941" s="93"/>
      <c r="WMC941" s="93"/>
      <c r="WMD941" s="93"/>
      <c r="WME941" s="93"/>
      <c r="WMF941" s="93"/>
      <c r="WMG941" s="93"/>
      <c r="WMH941" s="93"/>
      <c r="WMI941" s="93"/>
      <c r="WMJ941" s="93"/>
      <c r="WMK941" s="93"/>
      <c r="WML941" s="93"/>
      <c r="WMM941" s="93"/>
      <c r="WMN941" s="93"/>
      <c r="WMO941" s="93"/>
      <c r="WMP941" s="93"/>
      <c r="WMQ941" s="93"/>
      <c r="WMR941" s="93"/>
      <c r="WMS941" s="93"/>
      <c r="WMT941" s="93"/>
      <c r="WMU941" s="93"/>
      <c r="WMV941" s="93"/>
      <c r="WMW941" s="93"/>
      <c r="WMX941" s="93"/>
      <c r="WMY941" s="93"/>
      <c r="WMZ941" s="93"/>
      <c r="WNA941" s="93"/>
      <c r="WNB941" s="93"/>
      <c r="WNC941" s="93"/>
      <c r="WND941" s="93"/>
      <c r="WNE941" s="93"/>
      <c r="WNF941" s="93"/>
      <c r="WNG941" s="93"/>
      <c r="WNH941" s="93"/>
      <c r="WNI941" s="93"/>
      <c r="WNJ941" s="93"/>
      <c r="WNK941" s="93"/>
      <c r="WNL941" s="93"/>
      <c r="WNM941" s="93"/>
      <c r="WNN941" s="93"/>
      <c r="WNO941" s="93"/>
      <c r="WNP941" s="93"/>
      <c r="WNQ941" s="93"/>
      <c r="WNR941" s="93"/>
      <c r="WNS941" s="93"/>
      <c r="WNT941" s="93"/>
      <c r="WNU941" s="93"/>
      <c r="WNV941" s="93"/>
      <c r="WNW941" s="93"/>
      <c r="WNX941" s="93"/>
      <c r="WNY941" s="93"/>
      <c r="WNZ941" s="93"/>
      <c r="WOA941" s="93"/>
      <c r="WOB941" s="93"/>
      <c r="WOC941" s="93"/>
      <c r="WOD941" s="93"/>
      <c r="WOE941" s="93"/>
      <c r="WOF941" s="93"/>
      <c r="WOG941" s="93"/>
      <c r="WOH941" s="93"/>
      <c r="WOI941" s="93"/>
      <c r="WOJ941" s="93"/>
      <c r="WOK941" s="93"/>
      <c r="WOL941" s="93"/>
      <c r="WOM941" s="93"/>
      <c r="WON941" s="93"/>
      <c r="WOO941" s="93"/>
      <c r="WOP941" s="93"/>
      <c r="WOQ941" s="93"/>
      <c r="WOR941" s="93"/>
      <c r="WOS941" s="93"/>
      <c r="WOT941" s="93"/>
      <c r="WOU941" s="93"/>
      <c r="WOV941" s="93"/>
      <c r="WOW941" s="93"/>
      <c r="WOX941" s="93"/>
      <c r="WOY941" s="93"/>
      <c r="WOZ941" s="93"/>
      <c r="WPA941" s="93"/>
      <c r="WPB941" s="93"/>
      <c r="WPC941" s="93"/>
      <c r="WPD941" s="93"/>
      <c r="WPE941" s="93"/>
      <c r="WPF941" s="93"/>
      <c r="WPG941" s="93"/>
      <c r="WPH941" s="93"/>
      <c r="WPI941" s="93"/>
      <c r="WPJ941" s="93"/>
      <c r="WPK941" s="93"/>
      <c r="WPL941" s="93"/>
      <c r="WPM941" s="93"/>
      <c r="WPN941" s="93"/>
      <c r="WPO941" s="93"/>
      <c r="WPP941" s="93"/>
      <c r="WPQ941" s="93"/>
      <c r="WPR941" s="93"/>
      <c r="WPS941" s="93"/>
      <c r="WPT941" s="93"/>
      <c r="WPU941" s="93"/>
      <c r="WPV941" s="93"/>
      <c r="WPW941" s="93"/>
      <c r="WPX941" s="93"/>
      <c r="WPY941" s="93"/>
      <c r="WPZ941" s="93"/>
      <c r="WQA941" s="93"/>
      <c r="WQB941" s="93"/>
      <c r="WQC941" s="93"/>
      <c r="WQD941" s="93"/>
      <c r="WQE941" s="93"/>
      <c r="WQF941" s="93"/>
      <c r="WQG941" s="93"/>
      <c r="WQH941" s="93"/>
      <c r="WQI941" s="93"/>
      <c r="WQJ941" s="93"/>
      <c r="WQK941" s="93"/>
      <c r="WQL941" s="93"/>
      <c r="WQM941" s="93"/>
      <c r="WQN941" s="93"/>
      <c r="WQO941" s="93"/>
      <c r="WQP941" s="93"/>
      <c r="WQQ941" s="93"/>
      <c r="WQR941" s="93"/>
      <c r="WQS941" s="93"/>
      <c r="WQT941" s="93"/>
      <c r="WQU941" s="93"/>
      <c r="WQV941" s="93"/>
      <c r="WQW941" s="93"/>
      <c r="WQX941" s="93"/>
      <c r="WQY941" s="93"/>
      <c r="WQZ941" s="93"/>
      <c r="WRA941" s="93"/>
      <c r="WRB941" s="93"/>
      <c r="WRC941" s="93"/>
      <c r="WRD941" s="93"/>
      <c r="WRE941" s="93"/>
      <c r="WRF941" s="93"/>
      <c r="WRG941" s="93"/>
      <c r="WRH941" s="93"/>
      <c r="WRI941" s="93"/>
      <c r="WRJ941" s="93"/>
      <c r="WRK941" s="93"/>
      <c r="WRL941" s="93"/>
      <c r="WRM941" s="93"/>
      <c r="WRN941" s="93"/>
      <c r="WRO941" s="93"/>
      <c r="WRP941" s="93"/>
      <c r="WRQ941" s="93"/>
      <c r="WRR941" s="93"/>
      <c r="WRS941" s="93"/>
      <c r="WRT941" s="93"/>
      <c r="WRU941" s="93"/>
      <c r="WRV941" s="93"/>
      <c r="WRW941" s="93"/>
      <c r="WRX941" s="93"/>
      <c r="WRY941" s="93"/>
      <c r="WRZ941" s="93"/>
      <c r="WSA941" s="93"/>
      <c r="WSB941" s="93"/>
      <c r="WSC941" s="93"/>
      <c r="WSD941" s="93"/>
      <c r="WSE941" s="93"/>
      <c r="WSF941" s="93"/>
      <c r="WSG941" s="93"/>
      <c r="WSH941" s="93"/>
      <c r="WSI941" s="93"/>
      <c r="WSJ941" s="93"/>
      <c r="WSK941" s="93"/>
      <c r="WSL941" s="93"/>
      <c r="WSM941" s="93"/>
      <c r="WSN941" s="93"/>
      <c r="WSO941" s="93"/>
      <c r="WSP941" s="93"/>
      <c r="WSQ941" s="93"/>
      <c r="WSR941" s="93"/>
      <c r="WSS941" s="93"/>
      <c r="WST941" s="93"/>
      <c r="WSU941" s="93"/>
      <c r="WSV941" s="93"/>
      <c r="WSW941" s="93"/>
      <c r="WSX941" s="93"/>
      <c r="WSY941" s="93"/>
      <c r="WSZ941" s="93"/>
      <c r="WTA941" s="93"/>
      <c r="WTB941" s="93"/>
      <c r="WTC941" s="93"/>
      <c r="WTD941" s="93"/>
      <c r="WTE941" s="93"/>
      <c r="WTF941" s="93"/>
      <c r="WTG941" s="93"/>
      <c r="WTH941" s="93"/>
      <c r="WTI941" s="93"/>
      <c r="WTJ941" s="93"/>
      <c r="WTK941" s="93"/>
      <c r="WTL941" s="93"/>
      <c r="WTM941" s="93"/>
      <c r="WTN941" s="93"/>
      <c r="WTO941" s="93"/>
      <c r="WTP941" s="93"/>
      <c r="WTQ941" s="93"/>
      <c r="WTR941" s="93"/>
      <c r="WTS941" s="93"/>
      <c r="WTT941" s="93"/>
      <c r="WTU941" s="93"/>
      <c r="WTV941" s="93"/>
      <c r="WTW941" s="93"/>
      <c r="WTX941" s="93"/>
      <c r="WTY941" s="93"/>
      <c r="WTZ941" s="93"/>
      <c r="WUA941" s="93"/>
      <c r="WUB941" s="93"/>
      <c r="WUC941" s="93"/>
      <c r="WUD941" s="93"/>
      <c r="WUE941" s="93"/>
      <c r="WUF941" s="93"/>
      <c r="WUG941" s="93"/>
      <c r="WUH941" s="93"/>
      <c r="WUI941" s="93"/>
      <c r="WUJ941" s="93"/>
      <c r="WUK941" s="93"/>
      <c r="WUL941" s="93"/>
      <c r="WUM941" s="93"/>
      <c r="WUN941" s="93"/>
      <c r="WUO941" s="93"/>
      <c r="WUP941" s="93"/>
      <c r="WUQ941" s="93"/>
      <c r="WUR941" s="93"/>
      <c r="WUS941" s="93"/>
      <c r="WUT941" s="93"/>
      <c r="WUU941" s="93"/>
      <c r="WUV941" s="93"/>
      <c r="WUW941" s="93"/>
      <c r="WUX941" s="93"/>
      <c r="WUY941" s="93"/>
      <c r="WUZ941" s="93"/>
      <c r="WVA941" s="93"/>
      <c r="WVB941" s="93"/>
      <c r="WVC941" s="93"/>
      <c r="WVD941" s="93"/>
      <c r="WVE941" s="93"/>
      <c r="WVF941" s="93"/>
      <c r="WVG941" s="93"/>
      <c r="WVH941" s="93"/>
      <c r="WVI941" s="93"/>
      <c r="WVJ941" s="93"/>
      <c r="WVK941" s="93"/>
      <c r="WVL941" s="93"/>
      <c r="WVM941" s="93"/>
      <c r="WVN941" s="93"/>
      <c r="WVO941" s="93"/>
      <c r="WVP941" s="93"/>
      <c r="WVQ941" s="93"/>
      <c r="WVR941" s="93"/>
      <c r="WVS941" s="93"/>
      <c r="WVT941" s="93"/>
      <c r="WVU941" s="93"/>
      <c r="WVV941" s="93"/>
      <c r="WVW941" s="93"/>
      <c r="WVX941" s="93"/>
      <c r="WVY941" s="93"/>
      <c r="WVZ941" s="93"/>
      <c r="WWA941" s="93"/>
      <c r="WWB941" s="93"/>
      <c r="WWC941" s="93"/>
      <c r="WWD941" s="93"/>
      <c r="WWE941" s="93"/>
      <c r="WWF941" s="93"/>
      <c r="WWG941" s="93"/>
      <c r="WWH941" s="93"/>
      <c r="WWI941" s="93"/>
      <c r="WWJ941" s="93"/>
      <c r="WWK941" s="93"/>
      <c r="WWL941" s="93"/>
      <c r="WWM941" s="93"/>
      <c r="WWN941" s="93"/>
      <c r="WWO941" s="93"/>
      <c r="WWP941" s="93"/>
      <c r="WWQ941" s="93"/>
      <c r="WWR941" s="93"/>
      <c r="WWS941" s="93"/>
      <c r="WWT941" s="93"/>
      <c r="WWU941" s="93"/>
      <c r="WWV941" s="93"/>
      <c r="WWW941" s="93"/>
      <c r="WWX941" s="93"/>
      <c r="WWY941" s="93"/>
      <c r="WWZ941" s="93"/>
      <c r="WXA941" s="93"/>
      <c r="WXB941" s="93"/>
      <c r="WXC941" s="93"/>
      <c r="WXD941" s="93"/>
      <c r="WXE941" s="93"/>
      <c r="WXF941" s="93"/>
      <c r="WXG941" s="93"/>
      <c r="WXH941" s="93"/>
      <c r="WXI941" s="93"/>
      <c r="WXJ941" s="93"/>
      <c r="WXK941" s="93"/>
      <c r="WXL941" s="93"/>
      <c r="WXM941" s="93"/>
      <c r="WXN941" s="93"/>
      <c r="WXO941" s="93"/>
      <c r="WXP941" s="93"/>
      <c r="WXQ941" s="93"/>
      <c r="WXR941" s="93"/>
      <c r="WXS941" s="93"/>
      <c r="WXT941" s="93"/>
      <c r="WXU941" s="93"/>
      <c r="WXV941" s="93"/>
      <c r="WXW941" s="93"/>
      <c r="WXX941" s="93"/>
      <c r="WXY941" s="93"/>
      <c r="WXZ941" s="93"/>
      <c r="WYA941" s="93"/>
      <c r="WYB941" s="93"/>
      <c r="WYC941" s="93"/>
      <c r="WYD941" s="93"/>
      <c r="WYE941" s="93"/>
      <c r="WYF941" s="93"/>
      <c r="WYG941" s="93"/>
      <c r="WYH941" s="93"/>
      <c r="WYI941" s="93"/>
      <c r="WYJ941" s="93"/>
      <c r="WYK941" s="93"/>
      <c r="WYL941" s="93"/>
      <c r="WYM941" s="93"/>
      <c r="WYN941" s="93"/>
      <c r="WYO941" s="93"/>
      <c r="WYP941" s="93"/>
      <c r="WYQ941" s="93"/>
      <c r="WYR941" s="93"/>
      <c r="WYS941" s="93"/>
      <c r="WYT941" s="93"/>
      <c r="WYU941" s="93"/>
      <c r="WYV941" s="93"/>
      <c r="WYW941" s="93"/>
      <c r="WYX941" s="93"/>
      <c r="WYY941" s="93"/>
      <c r="WYZ941" s="93"/>
      <c r="WZA941" s="93"/>
      <c r="WZB941" s="93"/>
      <c r="WZC941" s="93"/>
      <c r="WZD941" s="93"/>
      <c r="WZE941" s="93"/>
      <c r="WZF941" s="93"/>
      <c r="WZG941" s="93"/>
      <c r="WZH941" s="93"/>
      <c r="WZI941" s="93"/>
      <c r="WZJ941" s="93"/>
      <c r="WZK941" s="93"/>
      <c r="WZL941" s="93"/>
      <c r="WZM941" s="93"/>
      <c r="WZN941" s="93"/>
      <c r="WZO941" s="93"/>
      <c r="WZP941" s="93"/>
      <c r="WZQ941" s="93"/>
      <c r="WZR941" s="93"/>
      <c r="WZS941" s="93"/>
      <c r="WZT941" s="93"/>
      <c r="WZU941" s="93"/>
      <c r="WZV941" s="93"/>
      <c r="WZW941" s="93"/>
      <c r="WZX941" s="93"/>
      <c r="WZY941" s="93"/>
      <c r="WZZ941" s="93"/>
      <c r="XAA941" s="93"/>
      <c r="XAB941" s="93"/>
      <c r="XAC941" s="93"/>
      <c r="XAD941" s="93"/>
      <c r="XAE941" s="93"/>
      <c r="XAF941" s="93"/>
      <c r="XAG941" s="93"/>
      <c r="XAH941" s="93"/>
      <c r="XAI941" s="93"/>
      <c r="XAJ941" s="93"/>
      <c r="XAK941" s="93"/>
      <c r="XAL941" s="93"/>
      <c r="XAM941" s="93"/>
      <c r="XAN941" s="93"/>
      <c r="XAO941" s="93"/>
      <c r="XAP941" s="93"/>
      <c r="XAQ941" s="93"/>
      <c r="XAR941" s="93"/>
      <c r="XAS941" s="93"/>
      <c r="XAT941" s="93"/>
      <c r="XAU941" s="93"/>
      <c r="XAV941" s="93"/>
      <c r="XAW941" s="93"/>
      <c r="XAX941" s="93"/>
      <c r="XAY941" s="93"/>
      <c r="XAZ941" s="93"/>
      <c r="XBA941" s="93"/>
      <c r="XBB941" s="93"/>
      <c r="XBC941" s="93"/>
      <c r="XBD941" s="93"/>
      <c r="XBE941" s="93"/>
      <c r="XBF941" s="93"/>
      <c r="XBG941" s="93"/>
      <c r="XBH941" s="93"/>
      <c r="XBI941" s="93"/>
      <c r="XBJ941" s="93"/>
      <c r="XBK941" s="93"/>
      <c r="XBL941" s="93"/>
      <c r="XBM941" s="93"/>
      <c r="XBN941" s="93"/>
      <c r="XBO941" s="93"/>
      <c r="XBP941" s="93"/>
      <c r="XBQ941" s="93"/>
      <c r="XBR941" s="93"/>
      <c r="XBS941" s="93"/>
      <c r="XBT941" s="93"/>
      <c r="XBU941" s="93"/>
      <c r="XBV941" s="93"/>
      <c r="XBW941" s="93"/>
      <c r="XBX941" s="93"/>
      <c r="XBY941" s="93"/>
      <c r="XBZ941" s="93"/>
      <c r="XCA941" s="93"/>
      <c r="XCB941" s="93"/>
      <c r="XCC941" s="93"/>
      <c r="XCD941" s="93"/>
      <c r="XCE941" s="93"/>
      <c r="XCF941" s="93"/>
      <c r="XCG941" s="93"/>
      <c r="XCH941" s="93"/>
      <c r="XCI941" s="93"/>
      <c r="XCJ941" s="93"/>
      <c r="XCK941" s="93"/>
      <c r="XCL941" s="93"/>
      <c r="XCM941" s="93"/>
      <c r="XCN941" s="93"/>
      <c r="XCO941" s="93"/>
      <c r="XCP941" s="93"/>
      <c r="XCQ941" s="93"/>
      <c r="XCR941" s="93"/>
      <c r="XCS941" s="93"/>
      <c r="XCT941" s="93"/>
      <c r="XCU941" s="93"/>
      <c r="XCV941" s="93"/>
      <c r="XCW941" s="93"/>
      <c r="XCX941" s="93"/>
      <c r="XCY941" s="93"/>
      <c r="XCZ941" s="93"/>
      <c r="XDA941" s="93"/>
      <c r="XDB941" s="93"/>
      <c r="XDC941" s="93"/>
      <c r="XDD941" s="93"/>
      <c r="XDE941" s="93"/>
      <c r="XDF941" s="93"/>
      <c r="XDG941" s="93"/>
      <c r="XDH941" s="93"/>
      <c r="XDI941" s="93"/>
      <c r="XDJ941" s="93"/>
      <c r="XDK941" s="93"/>
      <c r="XDL941" s="93"/>
      <c r="XDM941" s="93"/>
      <c r="XDN941" s="93"/>
      <c r="XDO941" s="93"/>
      <c r="XDP941" s="93"/>
      <c r="XDQ941" s="93"/>
      <c r="XDR941" s="93"/>
      <c r="XDS941" s="93"/>
      <c r="XDT941" s="93"/>
      <c r="XDU941" s="93"/>
      <c r="XDV941" s="93"/>
      <c r="XDW941" s="93"/>
      <c r="XDX941" s="93"/>
      <c r="XDY941" s="93"/>
      <c r="XDZ941" s="93"/>
      <c r="XEA941" s="93"/>
      <c r="XEB941" s="93"/>
      <c r="XEC941" s="93"/>
      <c r="XED941" s="93"/>
      <c r="XEE941" s="93"/>
      <c r="XEF941" s="93"/>
      <c r="XEG941" s="93"/>
      <c r="XEH941" s="93"/>
      <c r="XEI941" s="93"/>
      <c r="XEJ941" s="93"/>
      <c r="XEK941" s="93"/>
      <c r="XEL941" s="93"/>
      <c r="XEM941" s="93"/>
      <c r="XEN941" s="93"/>
      <c r="XEO941" s="93"/>
      <c r="XEP941" s="93"/>
      <c r="XEQ941" s="93"/>
    </row>
    <row r="942" spans="1:16371" ht="12" customHeight="1" x14ac:dyDescent="0.25">
      <c r="A942" s="62" t="s">
        <v>8440</v>
      </c>
      <c r="B942" s="61">
        <v>5902694315000</v>
      </c>
      <c r="C942" s="60" t="s">
        <v>8439</v>
      </c>
      <c r="D942" s="60"/>
      <c r="E942" s="59" t="s">
        <v>6486</v>
      </c>
      <c r="F942" s="73">
        <v>2867.02</v>
      </c>
      <c r="G942" s="54" t="s">
        <v>8366</v>
      </c>
      <c r="I942" s="49"/>
      <c r="J942" s="113"/>
      <c r="K942" s="93"/>
      <c r="L942" s="16"/>
      <c r="M942" s="17"/>
      <c r="N942" s="18"/>
      <c r="O942" s="19"/>
      <c r="P942" s="74"/>
      <c r="Q942" s="19"/>
      <c r="R942" s="25"/>
      <c r="S942" s="19"/>
      <c r="T942" s="20"/>
      <c r="U942" s="22"/>
      <c r="V942" s="104"/>
      <c r="W942" s="100"/>
      <c r="X942" s="93"/>
      <c r="Y942" s="93"/>
      <c r="Z942" s="93"/>
      <c r="AA942" s="93"/>
      <c r="AB942" s="93"/>
      <c r="AC942" s="93"/>
      <c r="AD942" s="93"/>
      <c r="AE942" s="93"/>
      <c r="AF942" s="93"/>
      <c r="AG942" s="93"/>
      <c r="AH942" s="93"/>
      <c r="AI942" s="93"/>
      <c r="AJ942" s="93"/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  <c r="AV942" s="93"/>
      <c r="AW942" s="93"/>
      <c r="AX942" s="93"/>
      <c r="AY942" s="93"/>
      <c r="AZ942" s="93"/>
      <c r="BA942" s="93"/>
      <c r="BB942" s="93"/>
      <c r="BC942" s="93"/>
      <c r="BD942" s="93"/>
      <c r="BE942" s="93"/>
      <c r="BF942" s="93"/>
      <c r="BG942" s="93"/>
      <c r="BH942" s="93"/>
      <c r="BI942" s="93"/>
      <c r="BJ942" s="93"/>
      <c r="BK942" s="93"/>
      <c r="BL942" s="93"/>
      <c r="BM942" s="93"/>
      <c r="BN942" s="93"/>
      <c r="BO942" s="93"/>
      <c r="BP942" s="93"/>
      <c r="BQ942" s="93"/>
      <c r="BR942" s="93"/>
      <c r="BS942" s="93"/>
      <c r="BT942" s="93"/>
      <c r="BU942" s="93"/>
      <c r="BV942" s="93"/>
      <c r="BW942" s="93"/>
      <c r="BX942" s="93"/>
      <c r="BY942" s="93"/>
      <c r="BZ942" s="93"/>
      <c r="CA942" s="93"/>
      <c r="CB942" s="93"/>
      <c r="CC942" s="93"/>
      <c r="CD942" s="93"/>
      <c r="CE942" s="93"/>
      <c r="CF942" s="93"/>
      <c r="CG942" s="93"/>
      <c r="CH942" s="93"/>
      <c r="CI942" s="93"/>
      <c r="CJ942" s="93"/>
      <c r="CK942" s="93"/>
      <c r="CL942" s="93"/>
      <c r="CM942" s="93"/>
      <c r="CN942" s="93"/>
      <c r="CO942" s="93"/>
      <c r="CP942" s="93"/>
      <c r="CQ942" s="93"/>
      <c r="CR942" s="93"/>
      <c r="CS942" s="93"/>
      <c r="CT942" s="93"/>
      <c r="CU942" s="93"/>
      <c r="CV942" s="93"/>
      <c r="CW942" s="93"/>
      <c r="CX942" s="93"/>
      <c r="CY942" s="93"/>
      <c r="CZ942" s="93"/>
      <c r="DA942" s="93"/>
      <c r="DB942" s="93"/>
      <c r="DC942" s="93"/>
      <c r="DD942" s="93"/>
      <c r="DE942" s="93"/>
      <c r="DF942" s="93"/>
      <c r="DG942" s="93"/>
      <c r="DH942" s="93"/>
      <c r="DI942" s="93"/>
      <c r="DJ942" s="93"/>
      <c r="DK942" s="93"/>
      <c r="DL942" s="93"/>
      <c r="DM942" s="93"/>
      <c r="DN942" s="93"/>
      <c r="DO942" s="93"/>
      <c r="DP942" s="93"/>
      <c r="DQ942" s="93"/>
      <c r="DR942" s="93"/>
      <c r="DS942" s="93"/>
      <c r="DT942" s="93"/>
      <c r="DU942" s="93"/>
      <c r="DV942" s="93"/>
      <c r="DW942" s="93"/>
      <c r="DX942" s="93"/>
      <c r="DY942" s="93"/>
      <c r="DZ942" s="93"/>
      <c r="EA942" s="93"/>
      <c r="EB942" s="93"/>
      <c r="EC942" s="93"/>
      <c r="ED942" s="93"/>
      <c r="EE942" s="93"/>
      <c r="EF942" s="93"/>
      <c r="EG942" s="93"/>
      <c r="EH942" s="93"/>
      <c r="EI942" s="93"/>
      <c r="EJ942" s="93"/>
      <c r="EK942" s="93"/>
      <c r="EL942" s="93"/>
      <c r="EM942" s="93"/>
      <c r="EN942" s="93"/>
      <c r="EO942" s="93"/>
      <c r="EP942" s="93"/>
      <c r="EQ942" s="93"/>
      <c r="ER942" s="93"/>
      <c r="ES942" s="93"/>
      <c r="ET942" s="93"/>
      <c r="EU942" s="93"/>
      <c r="EV942" s="93"/>
      <c r="EW942" s="93"/>
      <c r="EX942" s="93"/>
      <c r="EY942" s="93"/>
      <c r="EZ942" s="93"/>
      <c r="FA942" s="93"/>
      <c r="FB942" s="93"/>
      <c r="FC942" s="93"/>
      <c r="FD942" s="93"/>
      <c r="FE942" s="93"/>
      <c r="FF942" s="93"/>
      <c r="FG942" s="93"/>
      <c r="FH942" s="93"/>
      <c r="FI942" s="93"/>
      <c r="FJ942" s="93"/>
      <c r="FK942" s="93"/>
      <c r="FL942" s="93"/>
      <c r="FM942" s="93"/>
      <c r="FN942" s="93"/>
      <c r="FO942" s="93"/>
      <c r="FP942" s="93"/>
      <c r="FQ942" s="93"/>
      <c r="FR942" s="93"/>
      <c r="FS942" s="93"/>
      <c r="FT942" s="93"/>
      <c r="FU942" s="93"/>
      <c r="FV942" s="93"/>
      <c r="FW942" s="93"/>
      <c r="FX942" s="93"/>
      <c r="FY942" s="93"/>
      <c r="FZ942" s="93"/>
      <c r="GA942" s="93"/>
      <c r="GB942" s="93"/>
      <c r="GC942" s="93"/>
      <c r="GD942" s="93"/>
      <c r="GE942" s="93"/>
      <c r="GF942" s="93"/>
      <c r="GG942" s="93"/>
      <c r="GH942" s="93"/>
      <c r="GI942" s="93"/>
      <c r="GJ942" s="93"/>
      <c r="GK942" s="93"/>
      <c r="GL942" s="93"/>
      <c r="GM942" s="93"/>
      <c r="GN942" s="93"/>
      <c r="GO942" s="93"/>
      <c r="GP942" s="93"/>
      <c r="GQ942" s="93"/>
      <c r="GR942" s="93"/>
      <c r="GS942" s="93"/>
      <c r="GT942" s="93"/>
      <c r="GU942" s="93"/>
      <c r="GV942" s="93"/>
      <c r="GW942" s="93"/>
      <c r="GX942" s="93"/>
      <c r="GY942" s="93"/>
      <c r="GZ942" s="93"/>
      <c r="HA942" s="93"/>
      <c r="HB942" s="93"/>
      <c r="HC942" s="93"/>
      <c r="HD942" s="93"/>
      <c r="HE942" s="93"/>
      <c r="HF942" s="93"/>
      <c r="HG942" s="93"/>
      <c r="HH942" s="93"/>
      <c r="HI942" s="93"/>
      <c r="HJ942" s="93"/>
      <c r="HK942" s="93"/>
      <c r="HL942" s="93"/>
      <c r="HM942" s="93"/>
      <c r="HN942" s="93"/>
      <c r="HO942" s="93"/>
      <c r="HP942" s="93"/>
      <c r="HQ942" s="93"/>
      <c r="HR942" s="93"/>
      <c r="HS942" s="93"/>
      <c r="HT942" s="93"/>
      <c r="HU942" s="93"/>
      <c r="HV942" s="93"/>
      <c r="HW942" s="93"/>
      <c r="HX942" s="93"/>
      <c r="HY942" s="93"/>
      <c r="HZ942" s="93"/>
      <c r="IA942" s="93"/>
      <c r="IB942" s="93"/>
      <c r="IC942" s="93"/>
      <c r="ID942" s="93"/>
      <c r="IE942" s="93"/>
      <c r="IF942" s="93"/>
      <c r="IG942" s="93"/>
      <c r="IH942" s="93"/>
      <c r="II942" s="93"/>
      <c r="IJ942" s="93"/>
      <c r="IK942" s="93"/>
      <c r="IL942" s="93"/>
      <c r="IM942" s="93"/>
      <c r="IN942" s="93"/>
      <c r="IO942" s="93"/>
      <c r="IP942" s="93"/>
      <c r="IQ942" s="93"/>
      <c r="IR942" s="93"/>
      <c r="IS942" s="93"/>
      <c r="IT942" s="93"/>
      <c r="IU942" s="93"/>
      <c r="IV942" s="93"/>
      <c r="IW942" s="93"/>
      <c r="IX942" s="93"/>
      <c r="IY942" s="93"/>
      <c r="IZ942" s="93"/>
      <c r="JA942" s="93"/>
      <c r="JB942" s="93"/>
      <c r="JC942" s="93"/>
      <c r="JD942" s="93"/>
      <c r="JE942" s="93"/>
      <c r="JF942" s="93"/>
      <c r="JG942" s="93"/>
      <c r="JH942" s="93"/>
      <c r="JI942" s="93"/>
      <c r="JJ942" s="93"/>
      <c r="JK942" s="93"/>
      <c r="JL942" s="93"/>
      <c r="JM942" s="93"/>
      <c r="JN942" s="93"/>
      <c r="JO942" s="93"/>
      <c r="JP942" s="93"/>
      <c r="JQ942" s="93"/>
      <c r="JR942" s="93"/>
      <c r="JS942" s="93"/>
      <c r="JT942" s="93"/>
      <c r="JU942" s="93"/>
      <c r="JV942" s="93"/>
      <c r="JW942" s="93"/>
      <c r="JX942" s="93"/>
      <c r="JY942" s="93"/>
      <c r="JZ942" s="93"/>
      <c r="KA942" s="93"/>
      <c r="KB942" s="93"/>
      <c r="KC942" s="93"/>
      <c r="KD942" s="93"/>
      <c r="KE942" s="93"/>
      <c r="KF942" s="93"/>
      <c r="KG942" s="93"/>
      <c r="KH942" s="93"/>
      <c r="KI942" s="93"/>
      <c r="KJ942" s="93"/>
      <c r="KK942" s="93"/>
      <c r="KL942" s="93"/>
      <c r="KM942" s="93"/>
      <c r="KN942" s="93"/>
      <c r="KO942" s="93"/>
      <c r="KP942" s="93"/>
      <c r="KQ942" s="93"/>
      <c r="KR942" s="93"/>
      <c r="KS942" s="93"/>
      <c r="KT942" s="93"/>
      <c r="KU942" s="93"/>
      <c r="KV942" s="93"/>
      <c r="KW942" s="93"/>
      <c r="KX942" s="93"/>
      <c r="KY942" s="93"/>
      <c r="KZ942" s="93"/>
      <c r="LA942" s="93"/>
      <c r="LB942" s="93"/>
      <c r="LC942" s="93"/>
      <c r="LD942" s="93"/>
      <c r="LE942" s="93"/>
      <c r="LF942" s="93"/>
      <c r="LG942" s="93"/>
      <c r="LH942" s="93"/>
      <c r="LI942" s="93"/>
      <c r="LJ942" s="93"/>
      <c r="LK942" s="93"/>
      <c r="LL942" s="93"/>
      <c r="LM942" s="93"/>
      <c r="LN942" s="93"/>
      <c r="LO942" s="93"/>
      <c r="LP942" s="93"/>
      <c r="LQ942" s="93"/>
      <c r="LR942" s="93"/>
      <c r="LS942" s="93"/>
      <c r="LT942" s="93"/>
      <c r="LU942" s="93"/>
      <c r="LV942" s="93"/>
      <c r="LW942" s="93"/>
      <c r="LX942" s="93"/>
      <c r="LY942" s="93"/>
      <c r="LZ942" s="93"/>
      <c r="MA942" s="93"/>
      <c r="MB942" s="93"/>
      <c r="MC942" s="93"/>
      <c r="MD942" s="93"/>
      <c r="ME942" s="93"/>
      <c r="MF942" s="93"/>
      <c r="MG942" s="93"/>
      <c r="MH942" s="93"/>
      <c r="MI942" s="93"/>
      <c r="MJ942" s="93"/>
      <c r="MK942" s="93"/>
      <c r="ML942" s="93"/>
      <c r="MM942" s="93"/>
      <c r="MN942" s="93"/>
      <c r="MO942" s="93"/>
      <c r="MP942" s="93"/>
      <c r="MQ942" s="93"/>
      <c r="MR942" s="93"/>
      <c r="MS942" s="93"/>
      <c r="MT942" s="93"/>
      <c r="MU942" s="93"/>
      <c r="MV942" s="93"/>
      <c r="MW942" s="93"/>
      <c r="MX942" s="93"/>
      <c r="MY942" s="93"/>
      <c r="MZ942" s="93"/>
      <c r="NA942" s="93"/>
      <c r="NB942" s="93"/>
      <c r="NC942" s="93"/>
      <c r="ND942" s="93"/>
      <c r="NE942" s="93"/>
      <c r="NF942" s="93"/>
      <c r="NG942" s="93"/>
      <c r="NH942" s="93"/>
      <c r="NI942" s="93"/>
      <c r="NJ942" s="93"/>
      <c r="NK942" s="93"/>
      <c r="NL942" s="93"/>
      <c r="NM942" s="93"/>
      <c r="NN942" s="93"/>
      <c r="NO942" s="93"/>
      <c r="NP942" s="93"/>
      <c r="NQ942" s="93"/>
      <c r="NR942" s="93"/>
      <c r="NS942" s="93"/>
      <c r="NT942" s="93"/>
      <c r="NU942" s="93"/>
      <c r="NV942" s="93"/>
      <c r="NW942" s="93"/>
      <c r="NX942" s="93"/>
      <c r="NY942" s="93"/>
      <c r="NZ942" s="93"/>
      <c r="OA942" s="93"/>
      <c r="OB942" s="93"/>
      <c r="OC942" s="93"/>
      <c r="OD942" s="93"/>
      <c r="OE942" s="93"/>
      <c r="OF942" s="93"/>
      <c r="OG942" s="93"/>
      <c r="OH942" s="93"/>
      <c r="OI942" s="93"/>
      <c r="OJ942" s="93"/>
      <c r="OK942" s="93"/>
      <c r="OL942" s="93"/>
      <c r="OM942" s="93"/>
      <c r="ON942" s="93"/>
      <c r="OO942" s="93"/>
      <c r="OP942" s="93"/>
      <c r="OQ942" s="93"/>
      <c r="OR942" s="93"/>
      <c r="OS942" s="93"/>
      <c r="OT942" s="93"/>
      <c r="OU942" s="93"/>
      <c r="OV942" s="93"/>
      <c r="OW942" s="93"/>
      <c r="OX942" s="93"/>
      <c r="OY942" s="93"/>
      <c r="OZ942" s="93"/>
      <c r="PA942" s="93"/>
      <c r="PB942" s="93"/>
      <c r="PC942" s="93"/>
      <c r="PD942" s="93"/>
      <c r="PE942" s="93"/>
      <c r="PF942" s="93"/>
      <c r="PG942" s="93"/>
      <c r="PH942" s="93"/>
      <c r="PI942" s="93"/>
      <c r="PJ942" s="93"/>
      <c r="PK942" s="93"/>
      <c r="PL942" s="93"/>
      <c r="PM942" s="93"/>
      <c r="PN942" s="93"/>
      <c r="PO942" s="93"/>
      <c r="PP942" s="93"/>
      <c r="PQ942" s="93"/>
      <c r="PR942" s="93"/>
      <c r="PS942" s="93"/>
      <c r="PT942" s="93"/>
      <c r="PU942" s="93"/>
      <c r="PV942" s="93"/>
      <c r="PW942" s="93"/>
      <c r="PX942" s="93"/>
      <c r="PY942" s="93"/>
      <c r="PZ942" s="93"/>
      <c r="QA942" s="93"/>
      <c r="QB942" s="93"/>
      <c r="QC942" s="93"/>
      <c r="QD942" s="93"/>
      <c r="QE942" s="93"/>
      <c r="QF942" s="93"/>
      <c r="QG942" s="93"/>
      <c r="QH942" s="93"/>
      <c r="QI942" s="93"/>
      <c r="QJ942" s="93"/>
      <c r="QK942" s="93"/>
      <c r="QL942" s="93"/>
      <c r="QM942" s="93"/>
      <c r="QN942" s="93"/>
      <c r="QO942" s="93"/>
      <c r="QP942" s="93"/>
      <c r="QQ942" s="93"/>
      <c r="QR942" s="93"/>
      <c r="QS942" s="93"/>
      <c r="QT942" s="93"/>
      <c r="QU942" s="93"/>
      <c r="QV942" s="93"/>
      <c r="QW942" s="93"/>
      <c r="QX942" s="93"/>
      <c r="QY942" s="93"/>
      <c r="QZ942" s="93"/>
      <c r="RA942" s="93"/>
      <c r="RB942" s="93"/>
      <c r="RC942" s="93"/>
      <c r="RD942" s="93"/>
      <c r="RE942" s="93"/>
      <c r="RF942" s="93"/>
      <c r="RG942" s="93"/>
      <c r="RH942" s="93"/>
      <c r="RI942" s="93"/>
      <c r="RJ942" s="93"/>
      <c r="RK942" s="93"/>
      <c r="RL942" s="93"/>
      <c r="RM942" s="93"/>
      <c r="RN942" s="93"/>
      <c r="RO942" s="93"/>
      <c r="RP942" s="93"/>
      <c r="RQ942" s="93"/>
      <c r="RR942" s="93"/>
      <c r="RS942" s="93"/>
      <c r="RT942" s="93"/>
      <c r="RU942" s="93"/>
      <c r="RV942" s="93"/>
      <c r="RW942" s="93"/>
      <c r="RX942" s="93"/>
      <c r="RY942" s="93"/>
      <c r="RZ942" s="93"/>
      <c r="SA942" s="93"/>
      <c r="SB942" s="93"/>
      <c r="SC942" s="93"/>
      <c r="SD942" s="93"/>
      <c r="SE942" s="93"/>
      <c r="SF942" s="93"/>
      <c r="SG942" s="93"/>
      <c r="SH942" s="93"/>
      <c r="SI942" s="93"/>
      <c r="SJ942" s="93"/>
      <c r="SK942" s="93"/>
      <c r="SL942" s="93"/>
      <c r="SM942" s="93"/>
      <c r="SN942" s="93"/>
      <c r="SO942" s="93"/>
      <c r="SP942" s="93"/>
      <c r="SQ942" s="93"/>
      <c r="SR942" s="93"/>
      <c r="SS942" s="93"/>
      <c r="ST942" s="93"/>
      <c r="SU942" s="93"/>
      <c r="SV942" s="93"/>
      <c r="SW942" s="93"/>
      <c r="SX942" s="93"/>
      <c r="SY942" s="93"/>
      <c r="SZ942" s="93"/>
      <c r="TA942" s="93"/>
      <c r="TB942" s="93"/>
      <c r="TC942" s="93"/>
      <c r="TD942" s="93"/>
      <c r="TE942" s="93"/>
      <c r="TF942" s="93"/>
      <c r="TG942" s="93"/>
      <c r="TH942" s="93"/>
      <c r="TI942" s="93"/>
      <c r="TJ942" s="93"/>
      <c r="TK942" s="93"/>
      <c r="TL942" s="93"/>
      <c r="TM942" s="93"/>
      <c r="TN942" s="93"/>
      <c r="TO942" s="93"/>
      <c r="TP942" s="93"/>
      <c r="TQ942" s="93"/>
      <c r="TR942" s="93"/>
      <c r="TS942" s="93"/>
      <c r="TT942" s="93"/>
      <c r="TU942" s="93"/>
      <c r="TV942" s="93"/>
      <c r="TW942" s="93"/>
      <c r="TX942" s="93"/>
      <c r="TY942" s="93"/>
      <c r="TZ942" s="93"/>
      <c r="UA942" s="93"/>
      <c r="UB942" s="93"/>
      <c r="UC942" s="93"/>
      <c r="UD942" s="93"/>
      <c r="UE942" s="93"/>
      <c r="UF942" s="93"/>
      <c r="UG942" s="93"/>
      <c r="UH942" s="93"/>
      <c r="UI942" s="93"/>
      <c r="UJ942" s="93"/>
      <c r="UK942" s="93"/>
      <c r="UL942" s="93"/>
      <c r="UM942" s="93"/>
      <c r="UN942" s="93"/>
      <c r="UO942" s="93"/>
      <c r="UP942" s="93"/>
      <c r="UQ942" s="93"/>
      <c r="UR942" s="93"/>
      <c r="US942" s="93"/>
      <c r="UT942" s="93"/>
      <c r="UU942" s="93"/>
      <c r="UV942" s="93"/>
      <c r="UW942" s="93"/>
      <c r="UX942" s="93"/>
      <c r="UY942" s="93"/>
      <c r="UZ942" s="93"/>
      <c r="VA942" s="93"/>
      <c r="VB942" s="93"/>
      <c r="VC942" s="93"/>
      <c r="VD942" s="93"/>
      <c r="VE942" s="93"/>
      <c r="VF942" s="93"/>
      <c r="VG942" s="93"/>
      <c r="VH942" s="93"/>
      <c r="VI942" s="93"/>
      <c r="VJ942" s="93"/>
      <c r="VK942" s="93"/>
      <c r="VL942" s="93"/>
      <c r="VM942" s="93"/>
      <c r="VN942" s="93"/>
      <c r="VO942" s="93"/>
      <c r="VP942" s="93"/>
      <c r="VQ942" s="93"/>
      <c r="VR942" s="93"/>
      <c r="VS942" s="93"/>
      <c r="VT942" s="93"/>
      <c r="VU942" s="93"/>
      <c r="VV942" s="93"/>
      <c r="VW942" s="93"/>
      <c r="VX942" s="93"/>
      <c r="VY942" s="93"/>
      <c r="VZ942" s="93"/>
      <c r="WA942" s="93"/>
      <c r="WB942" s="93"/>
      <c r="WC942" s="93"/>
      <c r="WD942" s="93"/>
      <c r="WE942" s="93"/>
      <c r="WF942" s="93"/>
      <c r="WG942" s="93"/>
      <c r="WH942" s="93"/>
      <c r="WI942" s="93"/>
      <c r="WJ942" s="93"/>
      <c r="WK942" s="93"/>
      <c r="WL942" s="93"/>
      <c r="WM942" s="93"/>
      <c r="WN942" s="93"/>
      <c r="WO942" s="93"/>
      <c r="WP942" s="93"/>
      <c r="WQ942" s="93"/>
      <c r="WR942" s="93"/>
      <c r="WS942" s="93"/>
      <c r="WT942" s="93"/>
      <c r="WU942" s="93"/>
      <c r="WV942" s="93"/>
      <c r="WW942" s="93"/>
      <c r="WX942" s="93"/>
      <c r="WY942" s="93"/>
      <c r="WZ942" s="93"/>
      <c r="XA942" s="93"/>
      <c r="XB942" s="93"/>
      <c r="XC942" s="93"/>
      <c r="XD942" s="93"/>
      <c r="XE942" s="93"/>
      <c r="XF942" s="93"/>
      <c r="XG942" s="93"/>
      <c r="XH942" s="93"/>
      <c r="XI942" s="93"/>
      <c r="XJ942" s="93"/>
      <c r="XK942" s="93"/>
      <c r="XL942" s="93"/>
      <c r="XM942" s="93"/>
      <c r="XN942" s="93"/>
      <c r="XO942" s="93"/>
      <c r="XP942" s="93"/>
      <c r="XQ942" s="93"/>
      <c r="XR942" s="93"/>
      <c r="XS942" s="93"/>
      <c r="XT942" s="93"/>
      <c r="XU942" s="93"/>
      <c r="XV942" s="93"/>
      <c r="XW942" s="93"/>
      <c r="XX942" s="93"/>
      <c r="XY942" s="93"/>
      <c r="XZ942" s="93"/>
      <c r="YA942" s="93"/>
      <c r="YB942" s="93"/>
      <c r="YC942" s="93"/>
      <c r="YD942" s="93"/>
      <c r="YE942" s="93"/>
      <c r="YF942" s="93"/>
      <c r="YG942" s="93"/>
      <c r="YH942" s="93"/>
      <c r="YI942" s="93"/>
      <c r="YJ942" s="93"/>
      <c r="YK942" s="93"/>
      <c r="YL942" s="93"/>
      <c r="YM942" s="93"/>
      <c r="YN942" s="93"/>
      <c r="YO942" s="93"/>
      <c r="YP942" s="93"/>
      <c r="YQ942" s="93"/>
      <c r="YR942" s="93"/>
      <c r="YS942" s="93"/>
      <c r="YT942" s="93"/>
      <c r="YU942" s="93"/>
      <c r="YV942" s="93"/>
      <c r="YW942" s="93"/>
      <c r="YX942" s="93"/>
      <c r="YY942" s="93"/>
      <c r="YZ942" s="93"/>
      <c r="ZA942" s="93"/>
      <c r="ZB942" s="93"/>
      <c r="ZC942" s="93"/>
      <c r="ZD942" s="93"/>
      <c r="ZE942" s="93"/>
      <c r="ZF942" s="93"/>
      <c r="ZG942" s="93"/>
      <c r="ZH942" s="93"/>
      <c r="ZI942" s="93"/>
      <c r="ZJ942" s="93"/>
      <c r="ZK942" s="93"/>
      <c r="ZL942" s="93"/>
      <c r="ZM942" s="93"/>
      <c r="ZN942" s="93"/>
      <c r="ZO942" s="93"/>
      <c r="ZP942" s="93"/>
      <c r="ZQ942" s="93"/>
      <c r="ZR942" s="93"/>
      <c r="ZS942" s="93"/>
      <c r="ZT942" s="93"/>
      <c r="ZU942" s="93"/>
      <c r="ZV942" s="93"/>
      <c r="ZW942" s="93"/>
      <c r="ZX942" s="93"/>
      <c r="ZY942" s="93"/>
      <c r="ZZ942" s="93"/>
      <c r="AAA942" s="93"/>
      <c r="AAB942" s="93"/>
      <c r="AAC942" s="93"/>
      <c r="AAD942" s="93"/>
      <c r="AAE942" s="93"/>
      <c r="AAF942" s="93"/>
      <c r="AAG942" s="93"/>
      <c r="AAH942" s="93"/>
      <c r="AAI942" s="93"/>
      <c r="AAJ942" s="93"/>
      <c r="AAK942" s="93"/>
      <c r="AAL942" s="93"/>
      <c r="AAM942" s="93"/>
      <c r="AAN942" s="93"/>
      <c r="AAO942" s="93"/>
      <c r="AAP942" s="93"/>
      <c r="AAQ942" s="93"/>
      <c r="AAR942" s="93"/>
      <c r="AAS942" s="93"/>
      <c r="AAT942" s="93"/>
      <c r="AAU942" s="93"/>
      <c r="AAV942" s="93"/>
      <c r="AAW942" s="93"/>
      <c r="AAX942" s="93"/>
      <c r="AAY942" s="93"/>
      <c r="AAZ942" s="93"/>
      <c r="ABA942" s="93"/>
      <c r="ABB942" s="93"/>
      <c r="ABC942" s="93"/>
      <c r="ABD942" s="93"/>
      <c r="ABE942" s="93"/>
      <c r="ABF942" s="93"/>
      <c r="ABG942" s="93"/>
      <c r="ABH942" s="93"/>
      <c r="ABI942" s="93"/>
      <c r="ABJ942" s="93"/>
      <c r="ABK942" s="93"/>
      <c r="ABL942" s="93"/>
      <c r="ABM942" s="93"/>
      <c r="ABN942" s="93"/>
      <c r="ABO942" s="93"/>
      <c r="ABP942" s="93"/>
      <c r="ABQ942" s="93"/>
      <c r="ABR942" s="93"/>
      <c r="ABS942" s="93"/>
      <c r="ABT942" s="93"/>
      <c r="ABU942" s="93"/>
      <c r="ABV942" s="93"/>
      <c r="ABW942" s="93"/>
      <c r="ABX942" s="93"/>
      <c r="ABY942" s="93"/>
      <c r="ABZ942" s="93"/>
      <c r="ACA942" s="93"/>
      <c r="ACB942" s="93"/>
      <c r="ACC942" s="93"/>
      <c r="ACD942" s="93"/>
      <c r="ACE942" s="93"/>
      <c r="ACF942" s="93"/>
      <c r="ACG942" s="93"/>
      <c r="ACH942" s="93"/>
      <c r="ACI942" s="93"/>
      <c r="ACJ942" s="93"/>
      <c r="ACK942" s="93"/>
      <c r="ACL942" s="93"/>
      <c r="ACM942" s="93"/>
      <c r="ACN942" s="93"/>
      <c r="ACO942" s="93"/>
      <c r="ACP942" s="93"/>
      <c r="ACQ942" s="93"/>
      <c r="ACR942" s="93"/>
      <c r="ACS942" s="93"/>
      <c r="ACT942" s="93"/>
      <c r="ACU942" s="93"/>
      <c r="ACV942" s="93"/>
      <c r="ACW942" s="93"/>
      <c r="ACX942" s="93"/>
      <c r="ACY942" s="93"/>
      <c r="ACZ942" s="93"/>
      <c r="ADA942" s="93"/>
      <c r="ADB942" s="93"/>
      <c r="ADC942" s="93"/>
      <c r="ADD942" s="93"/>
      <c r="ADE942" s="93"/>
      <c r="ADF942" s="93"/>
      <c r="ADG942" s="93"/>
      <c r="ADH942" s="93"/>
      <c r="ADI942" s="93"/>
      <c r="ADJ942" s="93"/>
      <c r="ADK942" s="93"/>
      <c r="ADL942" s="93"/>
      <c r="ADM942" s="93"/>
      <c r="ADN942" s="93"/>
      <c r="ADO942" s="93"/>
      <c r="ADP942" s="93"/>
      <c r="ADQ942" s="93"/>
      <c r="ADR942" s="93"/>
      <c r="ADS942" s="93"/>
      <c r="ADT942" s="93"/>
      <c r="ADU942" s="93"/>
      <c r="ADV942" s="93"/>
      <c r="ADW942" s="93"/>
      <c r="ADX942" s="93"/>
      <c r="ADY942" s="93"/>
      <c r="ADZ942" s="93"/>
      <c r="AEA942" s="93"/>
      <c r="AEB942" s="93"/>
      <c r="AEC942" s="93"/>
      <c r="AED942" s="93"/>
      <c r="AEE942" s="93"/>
      <c r="AEF942" s="93"/>
      <c r="AEG942" s="93"/>
      <c r="AEH942" s="93"/>
      <c r="AEI942" s="93"/>
      <c r="AEJ942" s="93"/>
      <c r="AEK942" s="93"/>
      <c r="AEL942" s="93"/>
      <c r="AEM942" s="93"/>
      <c r="AEN942" s="93"/>
      <c r="AEO942" s="93"/>
      <c r="AEP942" s="93"/>
      <c r="AEQ942" s="93"/>
      <c r="AER942" s="93"/>
      <c r="AES942" s="93"/>
      <c r="AET942" s="93"/>
      <c r="AEU942" s="93"/>
      <c r="AEV942" s="93"/>
      <c r="AEW942" s="93"/>
      <c r="AEX942" s="93"/>
      <c r="AEY942" s="93"/>
      <c r="AEZ942" s="93"/>
      <c r="AFA942" s="93"/>
      <c r="AFB942" s="93"/>
      <c r="AFC942" s="93"/>
      <c r="AFD942" s="93"/>
      <c r="AFE942" s="93"/>
      <c r="AFF942" s="93"/>
      <c r="AFG942" s="93"/>
      <c r="AFH942" s="93"/>
      <c r="AFI942" s="93"/>
      <c r="AFJ942" s="93"/>
      <c r="AFK942" s="93"/>
      <c r="AFL942" s="93"/>
      <c r="AFM942" s="93"/>
      <c r="AFN942" s="93"/>
      <c r="AFO942" s="93"/>
      <c r="AFP942" s="93"/>
      <c r="AFQ942" s="93"/>
      <c r="AFR942" s="93"/>
      <c r="AFS942" s="93"/>
      <c r="AFT942" s="93"/>
      <c r="AFU942" s="93"/>
      <c r="AFV942" s="93"/>
      <c r="AFW942" s="93"/>
      <c r="AFX942" s="93"/>
      <c r="AFY942" s="93"/>
      <c r="AFZ942" s="93"/>
      <c r="AGA942" s="93"/>
      <c r="AGB942" s="93"/>
      <c r="AGC942" s="93"/>
      <c r="AGD942" s="93"/>
      <c r="AGE942" s="93"/>
      <c r="AGF942" s="93"/>
      <c r="AGG942" s="93"/>
      <c r="AGH942" s="93"/>
      <c r="AGI942" s="93"/>
      <c r="AGJ942" s="93"/>
      <c r="AGK942" s="93"/>
      <c r="AGL942" s="93"/>
      <c r="AGM942" s="93"/>
      <c r="AGN942" s="93"/>
      <c r="AGO942" s="93"/>
      <c r="AGP942" s="93"/>
      <c r="AGQ942" s="93"/>
      <c r="AGR942" s="93"/>
      <c r="AGS942" s="93"/>
      <c r="AGT942" s="93"/>
      <c r="AGU942" s="93"/>
      <c r="AGV942" s="93"/>
      <c r="AGW942" s="93"/>
      <c r="AGX942" s="93"/>
      <c r="AGY942" s="93"/>
      <c r="AGZ942" s="93"/>
      <c r="AHA942" s="93"/>
      <c r="AHB942" s="93"/>
      <c r="AHC942" s="93"/>
      <c r="AHD942" s="93"/>
      <c r="AHE942" s="93"/>
      <c r="AHF942" s="93"/>
      <c r="AHG942" s="93"/>
      <c r="AHH942" s="93"/>
      <c r="AHI942" s="93"/>
      <c r="AHJ942" s="93"/>
      <c r="AHK942" s="93"/>
      <c r="AHL942" s="93"/>
      <c r="AHM942" s="93"/>
      <c r="AHN942" s="93"/>
      <c r="AHO942" s="93"/>
      <c r="AHP942" s="93"/>
      <c r="AHQ942" s="93"/>
      <c r="AHR942" s="93"/>
      <c r="AHS942" s="93"/>
      <c r="AHT942" s="93"/>
      <c r="AHU942" s="93"/>
      <c r="AHV942" s="93"/>
      <c r="AHW942" s="93"/>
      <c r="AHX942" s="93"/>
      <c r="AHY942" s="93"/>
      <c r="AHZ942" s="93"/>
      <c r="AIA942" s="93"/>
      <c r="AIB942" s="93"/>
      <c r="AIC942" s="93"/>
      <c r="AID942" s="93"/>
      <c r="AIE942" s="93"/>
      <c r="AIF942" s="93"/>
      <c r="AIG942" s="93"/>
      <c r="AIH942" s="93"/>
      <c r="AII942" s="93"/>
      <c r="AIJ942" s="93"/>
      <c r="AIK942" s="93"/>
      <c r="AIL942" s="93"/>
      <c r="AIM942" s="93"/>
      <c r="AIN942" s="93"/>
      <c r="AIO942" s="93"/>
      <c r="AIP942" s="93"/>
      <c r="AIQ942" s="93"/>
      <c r="AIR942" s="93"/>
      <c r="AIS942" s="93"/>
      <c r="AIT942" s="93"/>
      <c r="AIU942" s="93"/>
      <c r="AIV942" s="93"/>
      <c r="AIW942" s="93"/>
      <c r="AIX942" s="93"/>
      <c r="AIY942" s="93"/>
      <c r="AIZ942" s="93"/>
      <c r="AJA942" s="93"/>
      <c r="AJB942" s="93"/>
      <c r="AJC942" s="93"/>
      <c r="AJD942" s="93"/>
      <c r="AJE942" s="93"/>
      <c r="AJF942" s="93"/>
      <c r="AJG942" s="93"/>
      <c r="AJH942" s="93"/>
      <c r="AJI942" s="93"/>
      <c r="AJJ942" s="93"/>
      <c r="AJK942" s="93"/>
      <c r="AJL942" s="93"/>
      <c r="AJM942" s="93"/>
      <c r="AJN942" s="93"/>
      <c r="AJO942" s="93"/>
      <c r="AJP942" s="93"/>
      <c r="AJQ942" s="93"/>
      <c r="AJR942" s="93"/>
      <c r="AJS942" s="93"/>
      <c r="AJT942" s="93"/>
      <c r="AJU942" s="93"/>
      <c r="AJV942" s="93"/>
      <c r="AJW942" s="93"/>
      <c r="AJX942" s="93"/>
      <c r="AJY942" s="93"/>
      <c r="AJZ942" s="93"/>
      <c r="AKA942" s="93"/>
      <c r="AKB942" s="93"/>
      <c r="AKC942" s="93"/>
      <c r="AKD942" s="93"/>
      <c r="AKE942" s="93"/>
      <c r="AKF942" s="93"/>
      <c r="AKG942" s="93"/>
      <c r="AKH942" s="93"/>
      <c r="AKI942" s="93"/>
      <c r="AKJ942" s="93"/>
      <c r="AKK942" s="93"/>
      <c r="AKL942" s="93"/>
      <c r="AKM942" s="93"/>
      <c r="AKN942" s="93"/>
      <c r="AKO942" s="93"/>
      <c r="AKP942" s="93"/>
      <c r="AKQ942" s="93"/>
      <c r="AKR942" s="93"/>
      <c r="AKS942" s="93"/>
      <c r="AKT942" s="93"/>
      <c r="AKU942" s="93"/>
      <c r="AKV942" s="93"/>
      <c r="AKW942" s="93"/>
      <c r="AKX942" s="93"/>
      <c r="AKY942" s="93"/>
      <c r="AKZ942" s="93"/>
      <c r="ALA942" s="93"/>
      <c r="ALB942" s="93"/>
      <c r="ALC942" s="93"/>
      <c r="ALD942" s="93"/>
      <c r="ALE942" s="93"/>
      <c r="ALF942" s="93"/>
      <c r="ALG942" s="93"/>
      <c r="ALH942" s="93"/>
      <c r="ALI942" s="93"/>
      <c r="ALJ942" s="93"/>
      <c r="ALK942" s="93"/>
      <c r="ALL942" s="93"/>
      <c r="ALM942" s="93"/>
      <c r="ALN942" s="93"/>
      <c r="ALO942" s="93"/>
      <c r="ALP942" s="93"/>
      <c r="ALQ942" s="93"/>
      <c r="ALR942" s="93"/>
      <c r="ALS942" s="93"/>
      <c r="ALT942" s="93"/>
      <c r="ALU942" s="93"/>
      <c r="ALV942" s="93"/>
      <c r="ALW942" s="93"/>
      <c r="ALX942" s="93"/>
      <c r="ALY942" s="93"/>
      <c r="ALZ942" s="93"/>
      <c r="AMA942" s="93"/>
      <c r="AMB942" s="93"/>
      <c r="AMC942" s="93"/>
      <c r="AMD942" s="93"/>
      <c r="AME942" s="93"/>
      <c r="AMF942" s="93"/>
      <c r="AMG942" s="93"/>
      <c r="AMH942" s="93"/>
      <c r="AMI942" s="93"/>
      <c r="AMJ942" s="93"/>
      <c r="AMK942" s="93"/>
      <c r="AML942" s="93"/>
      <c r="AMM942" s="93"/>
      <c r="AMN942" s="93"/>
      <c r="AMO942" s="93"/>
      <c r="AMP942" s="93"/>
      <c r="AMQ942" s="93"/>
      <c r="AMR942" s="93"/>
      <c r="AMS942" s="93"/>
      <c r="AMT942" s="93"/>
      <c r="AMU942" s="93"/>
      <c r="AMV942" s="93"/>
      <c r="AMW942" s="93"/>
      <c r="AMX942" s="93"/>
      <c r="AMY942" s="93"/>
      <c r="AMZ942" s="93"/>
      <c r="ANA942" s="93"/>
      <c r="ANB942" s="93"/>
      <c r="ANC942" s="93"/>
      <c r="AND942" s="93"/>
      <c r="ANE942" s="93"/>
      <c r="ANF942" s="93"/>
      <c r="ANG942" s="93"/>
      <c r="ANH942" s="93"/>
      <c r="ANI942" s="93"/>
      <c r="ANJ942" s="93"/>
      <c r="ANK942" s="93"/>
      <c r="ANL942" s="93"/>
      <c r="ANM942" s="93"/>
      <c r="ANN942" s="93"/>
      <c r="ANO942" s="93"/>
      <c r="ANP942" s="93"/>
      <c r="ANQ942" s="93"/>
      <c r="ANR942" s="93"/>
      <c r="ANS942" s="93"/>
      <c r="ANT942" s="93"/>
      <c r="ANU942" s="93"/>
      <c r="ANV942" s="93"/>
      <c r="ANW942" s="93"/>
      <c r="ANX942" s="93"/>
      <c r="ANY942" s="93"/>
      <c r="ANZ942" s="93"/>
      <c r="AOA942" s="93"/>
      <c r="AOB942" s="93"/>
      <c r="AOC942" s="93"/>
      <c r="AOD942" s="93"/>
      <c r="AOE942" s="93"/>
      <c r="AOF942" s="93"/>
      <c r="AOG942" s="93"/>
      <c r="AOH942" s="93"/>
      <c r="AOI942" s="93"/>
      <c r="AOJ942" s="93"/>
      <c r="AOK942" s="93"/>
      <c r="AOL942" s="93"/>
      <c r="AOM942" s="93"/>
      <c r="AON942" s="93"/>
      <c r="AOO942" s="93"/>
      <c r="AOP942" s="93"/>
      <c r="AOQ942" s="93"/>
      <c r="AOR942" s="93"/>
      <c r="AOS942" s="93"/>
      <c r="AOT942" s="93"/>
      <c r="AOU942" s="93"/>
      <c r="AOV942" s="93"/>
      <c r="AOW942" s="93"/>
      <c r="AOX942" s="93"/>
      <c r="AOY942" s="93"/>
      <c r="AOZ942" s="93"/>
      <c r="APA942" s="93"/>
      <c r="APB942" s="93"/>
      <c r="APC942" s="93"/>
      <c r="APD942" s="93"/>
      <c r="APE942" s="93"/>
      <c r="APF942" s="93"/>
      <c r="APG942" s="93"/>
      <c r="APH942" s="93"/>
      <c r="API942" s="93"/>
      <c r="APJ942" s="93"/>
      <c r="APK942" s="93"/>
      <c r="APL942" s="93"/>
      <c r="APM942" s="93"/>
      <c r="APN942" s="93"/>
      <c r="APO942" s="93"/>
      <c r="APP942" s="93"/>
      <c r="APQ942" s="93"/>
      <c r="APR942" s="93"/>
      <c r="APS942" s="93"/>
      <c r="APT942" s="93"/>
      <c r="APU942" s="93"/>
      <c r="APV942" s="93"/>
      <c r="APW942" s="93"/>
      <c r="APX942" s="93"/>
      <c r="APY942" s="93"/>
      <c r="APZ942" s="93"/>
      <c r="AQA942" s="93"/>
      <c r="AQB942" s="93"/>
      <c r="AQC942" s="93"/>
      <c r="AQD942" s="93"/>
      <c r="AQE942" s="93"/>
      <c r="AQF942" s="93"/>
      <c r="AQG942" s="93"/>
      <c r="AQH942" s="93"/>
      <c r="AQI942" s="93"/>
      <c r="AQJ942" s="93"/>
      <c r="AQK942" s="93"/>
      <c r="AQL942" s="93"/>
      <c r="AQM942" s="93"/>
      <c r="AQN942" s="93"/>
      <c r="AQO942" s="93"/>
      <c r="AQP942" s="93"/>
      <c r="AQQ942" s="93"/>
      <c r="AQR942" s="93"/>
      <c r="AQS942" s="93"/>
      <c r="AQT942" s="93"/>
      <c r="AQU942" s="93"/>
      <c r="AQV942" s="93"/>
      <c r="AQW942" s="93"/>
      <c r="AQX942" s="93"/>
      <c r="AQY942" s="93"/>
      <c r="AQZ942" s="93"/>
      <c r="ARA942" s="93"/>
      <c r="ARB942" s="93"/>
      <c r="ARC942" s="93"/>
      <c r="ARD942" s="93"/>
      <c r="ARE942" s="93"/>
      <c r="ARF942" s="93"/>
      <c r="ARG942" s="93"/>
      <c r="ARH942" s="93"/>
      <c r="ARI942" s="93"/>
      <c r="ARJ942" s="93"/>
      <c r="ARK942" s="93"/>
      <c r="ARL942" s="93"/>
      <c r="ARM942" s="93"/>
      <c r="ARN942" s="93"/>
      <c r="ARO942" s="93"/>
      <c r="ARP942" s="93"/>
      <c r="ARQ942" s="93"/>
      <c r="ARR942" s="93"/>
      <c r="ARS942" s="93"/>
      <c r="ART942" s="93"/>
      <c r="ARU942" s="93"/>
      <c r="ARV942" s="93"/>
      <c r="ARW942" s="93"/>
      <c r="ARX942" s="93"/>
      <c r="ARY942" s="93"/>
      <c r="ARZ942" s="93"/>
      <c r="ASA942" s="93"/>
      <c r="ASB942" s="93"/>
      <c r="ASC942" s="93"/>
      <c r="ASD942" s="93"/>
      <c r="ASE942" s="93"/>
      <c r="ASF942" s="93"/>
      <c r="ASG942" s="93"/>
      <c r="ASH942" s="93"/>
      <c r="ASI942" s="93"/>
      <c r="ASJ942" s="93"/>
      <c r="ASK942" s="93"/>
      <c r="ASL942" s="93"/>
      <c r="ASM942" s="93"/>
      <c r="ASN942" s="93"/>
      <c r="ASO942" s="93"/>
      <c r="ASP942" s="93"/>
      <c r="ASQ942" s="93"/>
      <c r="ASR942" s="93"/>
      <c r="ASS942" s="93"/>
      <c r="AST942" s="93"/>
      <c r="ASU942" s="93"/>
      <c r="ASV942" s="93"/>
      <c r="ASW942" s="93"/>
      <c r="ASX942" s="93"/>
      <c r="ASY942" s="93"/>
      <c r="ASZ942" s="93"/>
      <c r="ATA942" s="93"/>
      <c r="ATB942" s="93"/>
      <c r="ATC942" s="93"/>
      <c r="ATD942" s="93"/>
      <c r="ATE942" s="93"/>
      <c r="ATF942" s="93"/>
      <c r="ATG942" s="93"/>
      <c r="ATH942" s="93"/>
      <c r="ATI942" s="93"/>
      <c r="ATJ942" s="93"/>
      <c r="ATK942" s="93"/>
      <c r="ATL942" s="93"/>
      <c r="ATM942" s="93"/>
      <c r="ATN942" s="93"/>
      <c r="ATO942" s="93"/>
      <c r="ATP942" s="93"/>
      <c r="ATQ942" s="93"/>
      <c r="ATR942" s="93"/>
      <c r="ATS942" s="93"/>
      <c r="ATT942" s="93"/>
      <c r="ATU942" s="93"/>
      <c r="ATV942" s="93"/>
      <c r="ATW942" s="93"/>
      <c r="ATX942" s="93"/>
      <c r="ATY942" s="93"/>
      <c r="ATZ942" s="93"/>
      <c r="AUA942" s="93"/>
      <c r="AUB942" s="93"/>
      <c r="AUC942" s="93"/>
      <c r="AUD942" s="93"/>
      <c r="AUE942" s="93"/>
      <c r="AUF942" s="93"/>
      <c r="AUG942" s="93"/>
      <c r="AUH942" s="93"/>
      <c r="AUI942" s="93"/>
      <c r="AUJ942" s="93"/>
      <c r="AUK942" s="93"/>
      <c r="AUL942" s="93"/>
      <c r="AUM942" s="93"/>
      <c r="AUN942" s="93"/>
      <c r="AUO942" s="93"/>
      <c r="AUP942" s="93"/>
      <c r="AUQ942" s="93"/>
      <c r="AUR942" s="93"/>
      <c r="AUS942" s="93"/>
      <c r="AUT942" s="93"/>
      <c r="AUU942" s="93"/>
      <c r="AUV942" s="93"/>
      <c r="AUW942" s="93"/>
      <c r="AUX942" s="93"/>
      <c r="AUY942" s="93"/>
      <c r="AUZ942" s="93"/>
      <c r="AVA942" s="93"/>
      <c r="AVB942" s="93"/>
      <c r="AVC942" s="93"/>
      <c r="AVD942" s="93"/>
      <c r="AVE942" s="93"/>
      <c r="AVF942" s="93"/>
      <c r="AVG942" s="93"/>
      <c r="AVH942" s="93"/>
      <c r="AVI942" s="93"/>
      <c r="AVJ942" s="93"/>
      <c r="AVK942" s="93"/>
      <c r="AVL942" s="93"/>
      <c r="AVM942" s="93"/>
      <c r="AVN942" s="93"/>
      <c r="AVO942" s="93"/>
      <c r="AVP942" s="93"/>
      <c r="AVQ942" s="93"/>
      <c r="AVR942" s="93"/>
      <c r="AVS942" s="93"/>
      <c r="AVT942" s="93"/>
      <c r="AVU942" s="93"/>
      <c r="AVV942" s="93"/>
      <c r="AVW942" s="93"/>
      <c r="AVX942" s="93"/>
      <c r="AVY942" s="93"/>
      <c r="AVZ942" s="93"/>
      <c r="AWA942" s="93"/>
      <c r="AWB942" s="93"/>
      <c r="AWC942" s="93"/>
      <c r="AWD942" s="93"/>
      <c r="AWE942" s="93"/>
      <c r="AWF942" s="93"/>
      <c r="AWG942" s="93"/>
      <c r="AWH942" s="93"/>
      <c r="AWI942" s="93"/>
      <c r="AWJ942" s="93"/>
      <c r="AWK942" s="93"/>
      <c r="AWL942" s="93"/>
      <c r="AWM942" s="93"/>
      <c r="AWN942" s="93"/>
      <c r="AWO942" s="93"/>
      <c r="AWP942" s="93"/>
      <c r="AWQ942" s="93"/>
      <c r="AWR942" s="93"/>
      <c r="AWS942" s="93"/>
      <c r="AWT942" s="93"/>
      <c r="AWU942" s="93"/>
      <c r="AWV942" s="93"/>
      <c r="AWW942" s="93"/>
      <c r="AWX942" s="93"/>
      <c r="AWY942" s="93"/>
      <c r="AWZ942" s="93"/>
      <c r="AXA942" s="93"/>
      <c r="AXB942" s="93"/>
      <c r="AXC942" s="93"/>
      <c r="AXD942" s="93"/>
      <c r="AXE942" s="93"/>
      <c r="AXF942" s="93"/>
      <c r="AXG942" s="93"/>
      <c r="AXH942" s="93"/>
      <c r="AXI942" s="93"/>
      <c r="AXJ942" s="93"/>
      <c r="AXK942" s="93"/>
      <c r="AXL942" s="93"/>
      <c r="AXM942" s="93"/>
      <c r="AXN942" s="93"/>
      <c r="AXO942" s="93"/>
      <c r="AXP942" s="93"/>
      <c r="AXQ942" s="93"/>
      <c r="AXR942" s="93"/>
      <c r="AXS942" s="93"/>
      <c r="AXT942" s="93"/>
      <c r="AXU942" s="93"/>
      <c r="AXV942" s="93"/>
      <c r="AXW942" s="93"/>
      <c r="AXX942" s="93"/>
      <c r="AXY942" s="93"/>
      <c r="AXZ942" s="93"/>
      <c r="AYA942" s="93"/>
      <c r="AYB942" s="93"/>
      <c r="AYC942" s="93"/>
      <c r="AYD942" s="93"/>
      <c r="AYE942" s="93"/>
      <c r="AYF942" s="93"/>
      <c r="AYG942" s="93"/>
      <c r="AYH942" s="93"/>
      <c r="AYI942" s="93"/>
      <c r="AYJ942" s="93"/>
      <c r="AYK942" s="93"/>
      <c r="AYL942" s="93"/>
      <c r="AYM942" s="93"/>
      <c r="AYN942" s="93"/>
      <c r="AYO942" s="93"/>
      <c r="AYP942" s="93"/>
      <c r="AYQ942" s="93"/>
      <c r="AYR942" s="93"/>
      <c r="AYS942" s="93"/>
      <c r="AYT942" s="93"/>
      <c r="AYU942" s="93"/>
      <c r="AYV942" s="93"/>
      <c r="AYW942" s="93"/>
      <c r="AYX942" s="93"/>
      <c r="AYY942" s="93"/>
      <c r="AYZ942" s="93"/>
      <c r="AZA942" s="93"/>
      <c r="AZB942" s="93"/>
      <c r="AZC942" s="93"/>
      <c r="AZD942" s="93"/>
      <c r="AZE942" s="93"/>
      <c r="AZF942" s="93"/>
      <c r="AZG942" s="93"/>
      <c r="AZH942" s="93"/>
      <c r="AZI942" s="93"/>
      <c r="AZJ942" s="93"/>
      <c r="AZK942" s="93"/>
      <c r="AZL942" s="93"/>
      <c r="AZM942" s="93"/>
      <c r="AZN942" s="93"/>
      <c r="AZO942" s="93"/>
      <c r="AZP942" s="93"/>
      <c r="AZQ942" s="93"/>
      <c r="AZR942" s="93"/>
      <c r="AZS942" s="93"/>
      <c r="AZT942" s="93"/>
      <c r="AZU942" s="93"/>
      <c r="AZV942" s="93"/>
      <c r="AZW942" s="93"/>
      <c r="AZX942" s="93"/>
      <c r="AZY942" s="93"/>
      <c r="AZZ942" s="93"/>
      <c r="BAA942" s="93"/>
      <c r="BAB942" s="93"/>
      <c r="BAC942" s="93"/>
      <c r="BAD942" s="93"/>
      <c r="BAE942" s="93"/>
      <c r="BAF942" s="93"/>
      <c r="BAG942" s="93"/>
      <c r="BAH942" s="93"/>
      <c r="BAI942" s="93"/>
      <c r="BAJ942" s="93"/>
      <c r="BAK942" s="93"/>
      <c r="BAL942" s="93"/>
      <c r="BAM942" s="93"/>
      <c r="BAN942" s="93"/>
      <c r="BAO942" s="93"/>
      <c r="BAP942" s="93"/>
      <c r="BAQ942" s="93"/>
      <c r="BAR942" s="93"/>
      <c r="BAS942" s="93"/>
      <c r="BAT942" s="93"/>
      <c r="BAU942" s="93"/>
      <c r="BAV942" s="93"/>
      <c r="BAW942" s="93"/>
      <c r="BAX942" s="93"/>
      <c r="BAY942" s="93"/>
      <c r="BAZ942" s="93"/>
      <c r="BBA942" s="93"/>
      <c r="BBB942" s="93"/>
      <c r="BBC942" s="93"/>
      <c r="BBD942" s="93"/>
      <c r="BBE942" s="93"/>
      <c r="BBF942" s="93"/>
      <c r="BBG942" s="93"/>
      <c r="BBH942" s="93"/>
      <c r="BBI942" s="93"/>
      <c r="BBJ942" s="93"/>
      <c r="BBK942" s="93"/>
      <c r="BBL942" s="93"/>
      <c r="BBM942" s="93"/>
      <c r="BBN942" s="93"/>
      <c r="BBO942" s="93"/>
      <c r="BBP942" s="93"/>
      <c r="BBQ942" s="93"/>
      <c r="BBR942" s="93"/>
      <c r="BBS942" s="93"/>
      <c r="BBT942" s="93"/>
      <c r="BBU942" s="93"/>
      <c r="BBV942" s="93"/>
      <c r="BBW942" s="93"/>
      <c r="BBX942" s="93"/>
      <c r="BBY942" s="93"/>
      <c r="BBZ942" s="93"/>
      <c r="BCA942" s="93"/>
      <c r="BCB942" s="93"/>
      <c r="BCC942" s="93"/>
      <c r="BCD942" s="93"/>
      <c r="BCE942" s="93"/>
      <c r="BCF942" s="93"/>
      <c r="BCG942" s="93"/>
      <c r="BCH942" s="93"/>
      <c r="BCI942" s="93"/>
      <c r="BCJ942" s="93"/>
      <c r="BCK942" s="93"/>
      <c r="BCL942" s="93"/>
      <c r="BCM942" s="93"/>
      <c r="BCN942" s="93"/>
      <c r="BCO942" s="93"/>
      <c r="BCP942" s="93"/>
      <c r="BCQ942" s="93"/>
      <c r="BCR942" s="93"/>
      <c r="BCS942" s="93"/>
      <c r="BCT942" s="93"/>
      <c r="BCU942" s="93"/>
      <c r="BCV942" s="93"/>
      <c r="BCW942" s="93"/>
      <c r="BCX942" s="93"/>
      <c r="BCY942" s="93"/>
      <c r="BCZ942" s="93"/>
      <c r="BDA942" s="93"/>
      <c r="BDB942" s="93"/>
      <c r="BDC942" s="93"/>
      <c r="BDD942" s="93"/>
      <c r="BDE942" s="93"/>
      <c r="BDF942" s="93"/>
      <c r="BDG942" s="93"/>
      <c r="BDH942" s="93"/>
      <c r="BDI942" s="93"/>
      <c r="BDJ942" s="93"/>
      <c r="BDK942" s="93"/>
      <c r="BDL942" s="93"/>
      <c r="BDM942" s="93"/>
      <c r="BDN942" s="93"/>
      <c r="BDO942" s="93"/>
      <c r="BDP942" s="93"/>
      <c r="BDQ942" s="93"/>
      <c r="BDR942" s="93"/>
      <c r="BDS942" s="93"/>
      <c r="BDT942" s="93"/>
      <c r="BDU942" s="93"/>
      <c r="BDV942" s="93"/>
      <c r="BDW942" s="93"/>
      <c r="BDX942" s="93"/>
      <c r="BDY942" s="93"/>
      <c r="BDZ942" s="93"/>
      <c r="BEA942" s="93"/>
      <c r="BEB942" s="93"/>
      <c r="BEC942" s="93"/>
      <c r="BED942" s="93"/>
      <c r="BEE942" s="93"/>
      <c r="BEF942" s="93"/>
      <c r="BEG942" s="93"/>
      <c r="BEH942" s="93"/>
      <c r="BEI942" s="93"/>
      <c r="BEJ942" s="93"/>
      <c r="BEK942" s="93"/>
      <c r="BEL942" s="93"/>
      <c r="BEM942" s="93"/>
      <c r="BEN942" s="93"/>
      <c r="BEO942" s="93"/>
      <c r="BEP942" s="93"/>
      <c r="BEQ942" s="93"/>
      <c r="BER942" s="93"/>
      <c r="BES942" s="93"/>
      <c r="BET942" s="93"/>
      <c r="BEU942" s="93"/>
      <c r="BEV942" s="93"/>
      <c r="BEW942" s="93"/>
      <c r="BEX942" s="93"/>
      <c r="BEY942" s="93"/>
      <c r="BEZ942" s="93"/>
      <c r="BFA942" s="93"/>
      <c r="BFB942" s="93"/>
      <c r="BFC942" s="93"/>
      <c r="BFD942" s="93"/>
      <c r="BFE942" s="93"/>
      <c r="BFF942" s="93"/>
      <c r="BFG942" s="93"/>
      <c r="BFH942" s="93"/>
      <c r="BFI942" s="93"/>
      <c r="BFJ942" s="93"/>
      <c r="BFK942" s="93"/>
      <c r="BFL942" s="93"/>
      <c r="BFM942" s="93"/>
      <c r="BFN942" s="93"/>
      <c r="BFO942" s="93"/>
      <c r="BFP942" s="93"/>
      <c r="BFQ942" s="93"/>
      <c r="BFR942" s="93"/>
      <c r="BFS942" s="93"/>
      <c r="BFT942" s="93"/>
      <c r="BFU942" s="93"/>
      <c r="BFV942" s="93"/>
      <c r="BFW942" s="93"/>
      <c r="BFX942" s="93"/>
      <c r="BFY942" s="93"/>
      <c r="BFZ942" s="93"/>
      <c r="BGA942" s="93"/>
      <c r="BGB942" s="93"/>
      <c r="BGC942" s="93"/>
      <c r="BGD942" s="93"/>
      <c r="BGE942" s="93"/>
      <c r="BGF942" s="93"/>
      <c r="BGG942" s="93"/>
      <c r="BGH942" s="93"/>
      <c r="BGI942" s="93"/>
      <c r="BGJ942" s="93"/>
      <c r="BGK942" s="93"/>
      <c r="BGL942" s="93"/>
      <c r="BGM942" s="93"/>
      <c r="BGN942" s="93"/>
      <c r="BGO942" s="93"/>
      <c r="BGP942" s="93"/>
      <c r="BGQ942" s="93"/>
      <c r="BGR942" s="93"/>
      <c r="BGS942" s="93"/>
      <c r="BGT942" s="93"/>
      <c r="BGU942" s="93"/>
      <c r="BGV942" s="93"/>
      <c r="BGW942" s="93"/>
      <c r="BGX942" s="93"/>
      <c r="BGY942" s="93"/>
      <c r="BGZ942" s="93"/>
      <c r="BHA942" s="93"/>
      <c r="BHB942" s="93"/>
      <c r="BHC942" s="93"/>
      <c r="BHD942" s="93"/>
      <c r="BHE942" s="93"/>
      <c r="BHF942" s="93"/>
      <c r="BHG942" s="93"/>
      <c r="BHH942" s="93"/>
      <c r="BHI942" s="93"/>
      <c r="BHJ942" s="93"/>
      <c r="BHK942" s="93"/>
      <c r="BHL942" s="93"/>
      <c r="BHM942" s="93"/>
      <c r="BHN942" s="93"/>
      <c r="BHO942" s="93"/>
      <c r="BHP942" s="93"/>
      <c r="BHQ942" s="93"/>
      <c r="BHR942" s="93"/>
      <c r="BHS942" s="93"/>
      <c r="BHT942" s="93"/>
      <c r="BHU942" s="93"/>
      <c r="BHV942" s="93"/>
      <c r="BHW942" s="93"/>
      <c r="BHX942" s="93"/>
      <c r="BHY942" s="93"/>
      <c r="BHZ942" s="93"/>
      <c r="BIA942" s="93"/>
      <c r="BIB942" s="93"/>
      <c r="BIC942" s="93"/>
      <c r="BID942" s="93"/>
      <c r="BIE942" s="93"/>
      <c r="BIF942" s="93"/>
      <c r="BIG942" s="93"/>
      <c r="BIH942" s="93"/>
      <c r="BII942" s="93"/>
      <c r="BIJ942" s="93"/>
      <c r="BIK942" s="93"/>
      <c r="BIL942" s="93"/>
      <c r="BIM942" s="93"/>
      <c r="BIN942" s="93"/>
      <c r="BIO942" s="93"/>
      <c r="BIP942" s="93"/>
      <c r="BIQ942" s="93"/>
      <c r="BIR942" s="93"/>
      <c r="BIS942" s="93"/>
      <c r="BIT942" s="93"/>
      <c r="BIU942" s="93"/>
      <c r="BIV942" s="93"/>
      <c r="BIW942" s="93"/>
      <c r="BIX942" s="93"/>
      <c r="BIY942" s="93"/>
      <c r="BIZ942" s="93"/>
      <c r="BJA942" s="93"/>
      <c r="BJB942" s="93"/>
      <c r="BJC942" s="93"/>
      <c r="BJD942" s="93"/>
      <c r="BJE942" s="93"/>
      <c r="BJF942" s="93"/>
      <c r="BJG942" s="93"/>
      <c r="BJH942" s="93"/>
      <c r="BJI942" s="93"/>
      <c r="BJJ942" s="93"/>
      <c r="BJK942" s="93"/>
      <c r="BJL942" s="93"/>
      <c r="BJM942" s="93"/>
      <c r="BJN942" s="93"/>
      <c r="BJO942" s="93"/>
      <c r="BJP942" s="93"/>
      <c r="BJQ942" s="93"/>
      <c r="BJR942" s="93"/>
      <c r="BJS942" s="93"/>
      <c r="BJT942" s="93"/>
      <c r="BJU942" s="93"/>
      <c r="BJV942" s="93"/>
      <c r="BJW942" s="93"/>
      <c r="BJX942" s="93"/>
      <c r="BJY942" s="93"/>
      <c r="BJZ942" s="93"/>
      <c r="BKA942" s="93"/>
      <c r="BKB942" s="93"/>
      <c r="BKC942" s="93"/>
      <c r="BKD942" s="93"/>
      <c r="BKE942" s="93"/>
      <c r="BKF942" s="93"/>
      <c r="BKG942" s="93"/>
      <c r="BKH942" s="93"/>
      <c r="BKI942" s="93"/>
      <c r="BKJ942" s="93"/>
      <c r="BKK942" s="93"/>
      <c r="BKL942" s="93"/>
      <c r="BKM942" s="93"/>
      <c r="BKN942" s="93"/>
      <c r="BKO942" s="93"/>
      <c r="BKP942" s="93"/>
      <c r="BKQ942" s="93"/>
      <c r="BKR942" s="93"/>
      <c r="BKS942" s="93"/>
      <c r="BKT942" s="93"/>
      <c r="BKU942" s="93"/>
      <c r="BKV942" s="93"/>
      <c r="BKW942" s="93"/>
      <c r="BKX942" s="93"/>
      <c r="BKY942" s="93"/>
      <c r="BKZ942" s="93"/>
      <c r="BLA942" s="93"/>
      <c r="BLB942" s="93"/>
      <c r="BLC942" s="93"/>
      <c r="BLD942" s="93"/>
      <c r="BLE942" s="93"/>
      <c r="BLF942" s="93"/>
      <c r="BLG942" s="93"/>
      <c r="BLH942" s="93"/>
      <c r="BLI942" s="93"/>
      <c r="BLJ942" s="93"/>
      <c r="BLK942" s="93"/>
      <c r="BLL942" s="93"/>
      <c r="BLM942" s="93"/>
      <c r="BLN942" s="93"/>
      <c r="BLO942" s="93"/>
      <c r="BLP942" s="93"/>
      <c r="BLQ942" s="93"/>
      <c r="BLR942" s="93"/>
      <c r="BLS942" s="93"/>
      <c r="BLT942" s="93"/>
      <c r="BLU942" s="93"/>
      <c r="BLV942" s="93"/>
      <c r="BLW942" s="93"/>
      <c r="BLX942" s="93"/>
      <c r="BLY942" s="93"/>
      <c r="BLZ942" s="93"/>
      <c r="BMA942" s="93"/>
      <c r="BMB942" s="93"/>
      <c r="BMC942" s="93"/>
      <c r="BMD942" s="93"/>
      <c r="BME942" s="93"/>
      <c r="BMF942" s="93"/>
      <c r="BMG942" s="93"/>
      <c r="BMH942" s="93"/>
      <c r="BMI942" s="93"/>
      <c r="BMJ942" s="93"/>
      <c r="BMK942" s="93"/>
      <c r="BML942" s="93"/>
      <c r="BMM942" s="93"/>
      <c r="BMN942" s="93"/>
      <c r="BMO942" s="93"/>
      <c r="BMP942" s="93"/>
      <c r="BMQ942" s="93"/>
      <c r="BMR942" s="93"/>
      <c r="BMS942" s="93"/>
      <c r="BMT942" s="93"/>
      <c r="BMU942" s="93"/>
      <c r="BMV942" s="93"/>
      <c r="BMW942" s="93"/>
      <c r="BMX942" s="93"/>
      <c r="BMY942" s="93"/>
      <c r="BMZ942" s="93"/>
      <c r="BNA942" s="93"/>
      <c r="BNB942" s="93"/>
      <c r="BNC942" s="93"/>
      <c r="BND942" s="93"/>
      <c r="BNE942" s="93"/>
      <c r="BNF942" s="93"/>
      <c r="BNG942" s="93"/>
      <c r="BNH942" s="93"/>
      <c r="BNI942" s="93"/>
      <c r="BNJ942" s="93"/>
      <c r="BNK942" s="93"/>
      <c r="BNL942" s="93"/>
      <c r="BNM942" s="93"/>
      <c r="BNN942" s="93"/>
      <c r="BNO942" s="93"/>
      <c r="BNP942" s="93"/>
      <c r="BNQ942" s="93"/>
      <c r="BNR942" s="93"/>
      <c r="BNS942" s="93"/>
      <c r="BNT942" s="93"/>
      <c r="BNU942" s="93"/>
      <c r="BNV942" s="93"/>
      <c r="BNW942" s="93"/>
      <c r="BNX942" s="93"/>
      <c r="BNY942" s="93"/>
      <c r="BNZ942" s="93"/>
      <c r="BOA942" s="93"/>
      <c r="BOB942" s="93"/>
      <c r="BOC942" s="93"/>
      <c r="BOD942" s="93"/>
      <c r="BOE942" s="93"/>
      <c r="BOF942" s="93"/>
      <c r="BOG942" s="93"/>
      <c r="BOH942" s="93"/>
      <c r="BOI942" s="93"/>
      <c r="BOJ942" s="93"/>
      <c r="BOK942" s="93"/>
      <c r="BOL942" s="93"/>
      <c r="BOM942" s="93"/>
      <c r="BON942" s="93"/>
      <c r="BOO942" s="93"/>
      <c r="BOP942" s="93"/>
      <c r="BOQ942" s="93"/>
      <c r="BOR942" s="93"/>
      <c r="BOS942" s="93"/>
      <c r="BOT942" s="93"/>
      <c r="BOU942" s="93"/>
      <c r="BOV942" s="93"/>
      <c r="BOW942" s="93"/>
      <c r="BOX942" s="93"/>
      <c r="BOY942" s="93"/>
      <c r="BOZ942" s="93"/>
      <c r="BPA942" s="93"/>
      <c r="BPB942" s="93"/>
      <c r="BPC942" s="93"/>
      <c r="BPD942" s="93"/>
      <c r="BPE942" s="93"/>
      <c r="BPF942" s="93"/>
      <c r="BPG942" s="93"/>
      <c r="BPH942" s="93"/>
      <c r="BPI942" s="93"/>
      <c r="BPJ942" s="93"/>
      <c r="BPK942" s="93"/>
      <c r="BPL942" s="93"/>
      <c r="BPM942" s="93"/>
      <c r="BPN942" s="93"/>
      <c r="BPO942" s="93"/>
      <c r="BPP942" s="93"/>
      <c r="BPQ942" s="93"/>
      <c r="BPR942" s="93"/>
      <c r="BPS942" s="93"/>
      <c r="BPT942" s="93"/>
      <c r="BPU942" s="93"/>
      <c r="BPV942" s="93"/>
      <c r="BPW942" s="93"/>
      <c r="BPX942" s="93"/>
      <c r="BPY942" s="93"/>
      <c r="BPZ942" s="93"/>
      <c r="BQA942" s="93"/>
      <c r="BQB942" s="93"/>
      <c r="BQC942" s="93"/>
      <c r="BQD942" s="93"/>
      <c r="BQE942" s="93"/>
      <c r="BQF942" s="93"/>
      <c r="BQG942" s="93"/>
      <c r="BQH942" s="93"/>
      <c r="BQI942" s="93"/>
      <c r="BQJ942" s="93"/>
      <c r="BQK942" s="93"/>
      <c r="BQL942" s="93"/>
      <c r="BQM942" s="93"/>
      <c r="BQN942" s="93"/>
      <c r="BQO942" s="93"/>
      <c r="BQP942" s="93"/>
      <c r="BQQ942" s="93"/>
      <c r="BQR942" s="93"/>
      <c r="BQS942" s="93"/>
      <c r="BQT942" s="93"/>
      <c r="BQU942" s="93"/>
      <c r="BQV942" s="93"/>
      <c r="BQW942" s="93"/>
      <c r="BQX942" s="93"/>
      <c r="BQY942" s="93"/>
      <c r="BQZ942" s="93"/>
      <c r="BRA942" s="93"/>
      <c r="BRB942" s="93"/>
      <c r="BRC942" s="93"/>
      <c r="BRD942" s="93"/>
      <c r="BRE942" s="93"/>
      <c r="BRF942" s="93"/>
      <c r="BRG942" s="93"/>
      <c r="BRH942" s="93"/>
      <c r="BRI942" s="93"/>
      <c r="BRJ942" s="93"/>
      <c r="BRK942" s="93"/>
      <c r="BRL942" s="93"/>
      <c r="BRM942" s="93"/>
      <c r="BRN942" s="93"/>
      <c r="BRO942" s="93"/>
      <c r="BRP942" s="93"/>
      <c r="BRQ942" s="93"/>
      <c r="BRR942" s="93"/>
      <c r="BRS942" s="93"/>
      <c r="BRT942" s="93"/>
      <c r="BRU942" s="93"/>
      <c r="BRV942" s="93"/>
      <c r="BRW942" s="93"/>
      <c r="BRX942" s="93"/>
      <c r="BRY942" s="93"/>
      <c r="BRZ942" s="93"/>
      <c r="BSA942" s="93"/>
      <c r="BSB942" s="93"/>
      <c r="BSC942" s="93"/>
      <c r="BSD942" s="93"/>
      <c r="BSE942" s="93"/>
      <c r="BSF942" s="93"/>
      <c r="BSG942" s="93"/>
      <c r="BSH942" s="93"/>
      <c r="BSI942" s="93"/>
      <c r="BSJ942" s="93"/>
      <c r="BSK942" s="93"/>
      <c r="BSL942" s="93"/>
      <c r="BSM942" s="93"/>
      <c r="BSN942" s="93"/>
      <c r="BSO942" s="93"/>
      <c r="BSP942" s="93"/>
      <c r="BSQ942" s="93"/>
      <c r="BSR942" s="93"/>
      <c r="BSS942" s="93"/>
      <c r="BST942" s="93"/>
      <c r="BSU942" s="93"/>
      <c r="BSV942" s="93"/>
      <c r="BSW942" s="93"/>
      <c r="BSX942" s="93"/>
      <c r="BSY942" s="93"/>
      <c r="BSZ942" s="93"/>
      <c r="BTA942" s="93"/>
      <c r="BTB942" s="93"/>
      <c r="BTC942" s="93"/>
      <c r="BTD942" s="93"/>
      <c r="BTE942" s="93"/>
      <c r="BTF942" s="93"/>
      <c r="BTG942" s="93"/>
      <c r="BTH942" s="93"/>
      <c r="BTI942" s="93"/>
      <c r="BTJ942" s="93"/>
      <c r="BTK942" s="93"/>
      <c r="BTL942" s="93"/>
      <c r="BTM942" s="93"/>
      <c r="BTN942" s="93"/>
      <c r="BTO942" s="93"/>
      <c r="BTP942" s="93"/>
      <c r="BTQ942" s="93"/>
      <c r="BTR942" s="93"/>
      <c r="BTS942" s="93"/>
      <c r="BTT942" s="93"/>
      <c r="BTU942" s="93"/>
      <c r="BTV942" s="93"/>
      <c r="BTW942" s="93"/>
      <c r="BTX942" s="93"/>
      <c r="BTY942" s="93"/>
      <c r="BTZ942" s="93"/>
      <c r="BUA942" s="93"/>
      <c r="BUB942" s="93"/>
      <c r="BUC942" s="93"/>
      <c r="BUD942" s="93"/>
      <c r="BUE942" s="93"/>
      <c r="BUF942" s="93"/>
      <c r="BUG942" s="93"/>
      <c r="BUH942" s="93"/>
      <c r="BUI942" s="93"/>
      <c r="BUJ942" s="93"/>
      <c r="BUK942" s="93"/>
      <c r="BUL942" s="93"/>
      <c r="BUM942" s="93"/>
      <c r="BUN942" s="93"/>
      <c r="BUO942" s="93"/>
      <c r="BUP942" s="93"/>
      <c r="BUQ942" s="93"/>
      <c r="BUR942" s="93"/>
      <c r="BUS942" s="93"/>
      <c r="BUT942" s="93"/>
      <c r="BUU942" s="93"/>
      <c r="BUV942" s="93"/>
      <c r="BUW942" s="93"/>
      <c r="BUX942" s="93"/>
      <c r="BUY942" s="93"/>
      <c r="BUZ942" s="93"/>
      <c r="BVA942" s="93"/>
      <c r="BVB942" s="93"/>
      <c r="BVC942" s="93"/>
      <c r="BVD942" s="93"/>
      <c r="BVE942" s="93"/>
      <c r="BVF942" s="93"/>
      <c r="BVG942" s="93"/>
      <c r="BVH942" s="93"/>
      <c r="BVI942" s="93"/>
      <c r="BVJ942" s="93"/>
      <c r="BVK942" s="93"/>
      <c r="BVL942" s="93"/>
      <c r="BVM942" s="93"/>
      <c r="BVN942" s="93"/>
      <c r="BVO942" s="93"/>
      <c r="BVP942" s="93"/>
      <c r="BVQ942" s="93"/>
      <c r="BVR942" s="93"/>
      <c r="BVS942" s="93"/>
      <c r="BVT942" s="93"/>
      <c r="BVU942" s="93"/>
      <c r="BVV942" s="93"/>
      <c r="BVW942" s="93"/>
      <c r="BVX942" s="93"/>
      <c r="BVY942" s="93"/>
      <c r="BVZ942" s="93"/>
      <c r="BWA942" s="93"/>
      <c r="BWB942" s="93"/>
      <c r="BWC942" s="93"/>
      <c r="BWD942" s="93"/>
      <c r="BWE942" s="93"/>
      <c r="BWF942" s="93"/>
      <c r="BWG942" s="93"/>
      <c r="BWH942" s="93"/>
      <c r="BWI942" s="93"/>
      <c r="BWJ942" s="93"/>
      <c r="BWK942" s="93"/>
      <c r="BWL942" s="93"/>
      <c r="BWM942" s="93"/>
      <c r="BWN942" s="93"/>
      <c r="BWO942" s="93"/>
      <c r="BWP942" s="93"/>
      <c r="BWQ942" s="93"/>
      <c r="BWR942" s="93"/>
      <c r="BWS942" s="93"/>
      <c r="BWT942" s="93"/>
      <c r="BWU942" s="93"/>
      <c r="BWV942" s="93"/>
      <c r="BWW942" s="93"/>
      <c r="BWX942" s="93"/>
      <c r="BWY942" s="93"/>
      <c r="BWZ942" s="93"/>
      <c r="BXA942" s="93"/>
      <c r="BXB942" s="93"/>
      <c r="BXC942" s="93"/>
      <c r="BXD942" s="93"/>
      <c r="BXE942" s="93"/>
      <c r="BXF942" s="93"/>
      <c r="BXG942" s="93"/>
      <c r="BXH942" s="93"/>
      <c r="BXI942" s="93"/>
      <c r="BXJ942" s="93"/>
      <c r="BXK942" s="93"/>
      <c r="BXL942" s="93"/>
      <c r="BXM942" s="93"/>
      <c r="BXN942" s="93"/>
      <c r="BXO942" s="93"/>
      <c r="BXP942" s="93"/>
      <c r="BXQ942" s="93"/>
      <c r="BXR942" s="93"/>
      <c r="BXS942" s="93"/>
      <c r="BXT942" s="93"/>
      <c r="BXU942" s="93"/>
      <c r="BXV942" s="93"/>
      <c r="BXW942" s="93"/>
      <c r="BXX942" s="93"/>
      <c r="BXY942" s="93"/>
      <c r="BXZ942" s="93"/>
      <c r="BYA942" s="93"/>
      <c r="BYB942" s="93"/>
      <c r="BYC942" s="93"/>
      <c r="BYD942" s="93"/>
      <c r="BYE942" s="93"/>
      <c r="BYF942" s="93"/>
      <c r="BYG942" s="93"/>
      <c r="BYH942" s="93"/>
      <c r="BYI942" s="93"/>
      <c r="BYJ942" s="93"/>
      <c r="BYK942" s="93"/>
      <c r="BYL942" s="93"/>
      <c r="BYM942" s="93"/>
      <c r="BYN942" s="93"/>
      <c r="BYO942" s="93"/>
      <c r="BYP942" s="93"/>
      <c r="BYQ942" s="93"/>
      <c r="BYR942" s="93"/>
      <c r="BYS942" s="93"/>
      <c r="BYT942" s="93"/>
      <c r="BYU942" s="93"/>
      <c r="BYV942" s="93"/>
      <c r="BYW942" s="93"/>
      <c r="BYX942" s="93"/>
      <c r="BYY942" s="93"/>
      <c r="BYZ942" s="93"/>
      <c r="BZA942" s="93"/>
      <c r="BZB942" s="93"/>
      <c r="BZC942" s="93"/>
      <c r="BZD942" s="93"/>
      <c r="BZE942" s="93"/>
      <c r="BZF942" s="93"/>
      <c r="BZG942" s="93"/>
      <c r="BZH942" s="93"/>
      <c r="BZI942" s="93"/>
      <c r="BZJ942" s="93"/>
      <c r="BZK942" s="93"/>
      <c r="BZL942" s="93"/>
      <c r="BZM942" s="93"/>
      <c r="BZN942" s="93"/>
      <c r="BZO942" s="93"/>
      <c r="BZP942" s="93"/>
      <c r="BZQ942" s="93"/>
      <c r="BZR942" s="93"/>
      <c r="BZS942" s="93"/>
      <c r="BZT942" s="93"/>
      <c r="BZU942" s="93"/>
      <c r="BZV942" s="93"/>
      <c r="BZW942" s="93"/>
      <c r="BZX942" s="93"/>
      <c r="BZY942" s="93"/>
      <c r="BZZ942" s="93"/>
      <c r="CAA942" s="93"/>
      <c r="CAB942" s="93"/>
      <c r="CAC942" s="93"/>
      <c r="CAD942" s="93"/>
      <c r="CAE942" s="93"/>
      <c r="CAF942" s="93"/>
      <c r="CAG942" s="93"/>
      <c r="CAH942" s="93"/>
      <c r="CAI942" s="93"/>
      <c r="CAJ942" s="93"/>
      <c r="CAK942" s="93"/>
      <c r="CAL942" s="93"/>
      <c r="CAM942" s="93"/>
      <c r="CAN942" s="93"/>
      <c r="CAO942" s="93"/>
      <c r="CAP942" s="93"/>
      <c r="CAQ942" s="93"/>
      <c r="CAR942" s="93"/>
      <c r="CAS942" s="93"/>
      <c r="CAT942" s="93"/>
      <c r="CAU942" s="93"/>
      <c r="CAV942" s="93"/>
      <c r="CAW942" s="93"/>
      <c r="CAX942" s="93"/>
      <c r="CAY942" s="93"/>
      <c r="CAZ942" s="93"/>
      <c r="CBA942" s="93"/>
      <c r="CBB942" s="93"/>
      <c r="CBC942" s="93"/>
      <c r="CBD942" s="93"/>
      <c r="CBE942" s="93"/>
      <c r="CBF942" s="93"/>
      <c r="CBG942" s="93"/>
      <c r="CBH942" s="93"/>
      <c r="CBI942" s="93"/>
      <c r="CBJ942" s="93"/>
      <c r="CBK942" s="93"/>
      <c r="CBL942" s="93"/>
      <c r="CBM942" s="93"/>
      <c r="CBN942" s="93"/>
      <c r="CBO942" s="93"/>
      <c r="CBP942" s="93"/>
      <c r="CBQ942" s="93"/>
      <c r="CBR942" s="93"/>
      <c r="CBS942" s="93"/>
      <c r="CBT942" s="93"/>
      <c r="CBU942" s="93"/>
      <c r="CBV942" s="93"/>
      <c r="CBW942" s="93"/>
      <c r="CBX942" s="93"/>
      <c r="CBY942" s="93"/>
      <c r="CBZ942" s="93"/>
      <c r="CCA942" s="93"/>
      <c r="CCB942" s="93"/>
      <c r="CCC942" s="93"/>
      <c r="CCD942" s="93"/>
      <c r="CCE942" s="93"/>
      <c r="CCF942" s="93"/>
      <c r="CCG942" s="93"/>
      <c r="CCH942" s="93"/>
      <c r="CCI942" s="93"/>
      <c r="CCJ942" s="93"/>
      <c r="CCK942" s="93"/>
      <c r="CCL942" s="93"/>
      <c r="CCM942" s="93"/>
      <c r="CCN942" s="93"/>
      <c r="CCO942" s="93"/>
      <c r="CCP942" s="93"/>
      <c r="CCQ942" s="93"/>
      <c r="CCR942" s="93"/>
      <c r="CCS942" s="93"/>
      <c r="CCT942" s="93"/>
      <c r="CCU942" s="93"/>
      <c r="CCV942" s="93"/>
      <c r="CCW942" s="93"/>
      <c r="CCX942" s="93"/>
      <c r="CCY942" s="93"/>
      <c r="CCZ942" s="93"/>
      <c r="CDA942" s="93"/>
      <c r="CDB942" s="93"/>
      <c r="CDC942" s="93"/>
      <c r="CDD942" s="93"/>
      <c r="CDE942" s="93"/>
      <c r="CDF942" s="93"/>
      <c r="CDG942" s="93"/>
      <c r="CDH942" s="93"/>
      <c r="CDI942" s="93"/>
      <c r="CDJ942" s="93"/>
      <c r="CDK942" s="93"/>
      <c r="CDL942" s="93"/>
      <c r="CDM942" s="93"/>
      <c r="CDN942" s="93"/>
      <c r="CDO942" s="93"/>
      <c r="CDP942" s="93"/>
      <c r="CDQ942" s="93"/>
      <c r="CDR942" s="93"/>
      <c r="CDS942" s="93"/>
      <c r="CDT942" s="93"/>
      <c r="CDU942" s="93"/>
      <c r="CDV942" s="93"/>
      <c r="CDW942" s="93"/>
      <c r="CDX942" s="93"/>
      <c r="CDY942" s="93"/>
      <c r="CDZ942" s="93"/>
      <c r="CEA942" s="93"/>
      <c r="CEB942" s="93"/>
      <c r="CEC942" s="93"/>
      <c r="CED942" s="93"/>
      <c r="CEE942" s="93"/>
      <c r="CEF942" s="93"/>
      <c r="CEG942" s="93"/>
      <c r="CEH942" s="93"/>
      <c r="CEI942" s="93"/>
      <c r="CEJ942" s="93"/>
      <c r="CEK942" s="93"/>
      <c r="CEL942" s="93"/>
      <c r="CEM942" s="93"/>
      <c r="CEN942" s="93"/>
      <c r="CEO942" s="93"/>
      <c r="CEP942" s="93"/>
      <c r="CEQ942" s="93"/>
      <c r="CER942" s="93"/>
      <c r="CES942" s="93"/>
      <c r="CET942" s="93"/>
      <c r="CEU942" s="93"/>
      <c r="CEV942" s="93"/>
      <c r="CEW942" s="93"/>
      <c r="CEX942" s="93"/>
      <c r="CEY942" s="93"/>
      <c r="CEZ942" s="93"/>
      <c r="CFA942" s="93"/>
      <c r="CFB942" s="93"/>
      <c r="CFC942" s="93"/>
      <c r="CFD942" s="93"/>
      <c r="CFE942" s="93"/>
      <c r="CFF942" s="93"/>
      <c r="CFG942" s="93"/>
      <c r="CFH942" s="93"/>
      <c r="CFI942" s="93"/>
      <c r="CFJ942" s="93"/>
      <c r="CFK942" s="93"/>
      <c r="CFL942" s="93"/>
      <c r="CFM942" s="93"/>
      <c r="CFN942" s="93"/>
      <c r="CFO942" s="93"/>
      <c r="CFP942" s="93"/>
      <c r="CFQ942" s="93"/>
      <c r="CFR942" s="93"/>
      <c r="CFS942" s="93"/>
      <c r="CFT942" s="93"/>
      <c r="CFU942" s="93"/>
      <c r="CFV942" s="93"/>
      <c r="CFW942" s="93"/>
      <c r="CFX942" s="93"/>
      <c r="CFY942" s="93"/>
      <c r="CFZ942" s="93"/>
      <c r="CGA942" s="93"/>
      <c r="CGB942" s="93"/>
      <c r="CGC942" s="93"/>
      <c r="CGD942" s="93"/>
      <c r="CGE942" s="93"/>
      <c r="CGF942" s="93"/>
      <c r="CGG942" s="93"/>
      <c r="CGH942" s="93"/>
      <c r="CGI942" s="93"/>
      <c r="CGJ942" s="93"/>
      <c r="CGK942" s="93"/>
      <c r="CGL942" s="93"/>
      <c r="CGM942" s="93"/>
      <c r="CGN942" s="93"/>
      <c r="CGO942" s="93"/>
      <c r="CGP942" s="93"/>
      <c r="CGQ942" s="93"/>
      <c r="CGR942" s="93"/>
      <c r="CGS942" s="93"/>
      <c r="CGT942" s="93"/>
      <c r="CGU942" s="93"/>
      <c r="CGV942" s="93"/>
      <c r="CGW942" s="93"/>
      <c r="CGX942" s="93"/>
      <c r="CGY942" s="93"/>
      <c r="CGZ942" s="93"/>
      <c r="CHA942" s="93"/>
      <c r="CHB942" s="93"/>
      <c r="CHC942" s="93"/>
      <c r="CHD942" s="93"/>
      <c r="CHE942" s="93"/>
      <c r="CHF942" s="93"/>
      <c r="CHG942" s="93"/>
      <c r="CHH942" s="93"/>
      <c r="CHI942" s="93"/>
      <c r="CHJ942" s="93"/>
      <c r="CHK942" s="93"/>
      <c r="CHL942" s="93"/>
      <c r="CHM942" s="93"/>
      <c r="CHN942" s="93"/>
      <c r="CHO942" s="93"/>
      <c r="CHP942" s="93"/>
      <c r="CHQ942" s="93"/>
      <c r="CHR942" s="93"/>
      <c r="CHS942" s="93"/>
      <c r="CHT942" s="93"/>
      <c r="CHU942" s="93"/>
      <c r="CHV942" s="93"/>
      <c r="CHW942" s="93"/>
      <c r="CHX942" s="93"/>
      <c r="CHY942" s="93"/>
      <c r="CHZ942" s="93"/>
      <c r="CIA942" s="93"/>
      <c r="CIB942" s="93"/>
      <c r="CIC942" s="93"/>
      <c r="CID942" s="93"/>
      <c r="CIE942" s="93"/>
      <c r="CIF942" s="93"/>
      <c r="CIG942" s="93"/>
      <c r="CIH942" s="93"/>
      <c r="CII942" s="93"/>
      <c r="CIJ942" s="93"/>
      <c r="CIK942" s="93"/>
      <c r="CIL942" s="93"/>
      <c r="CIM942" s="93"/>
      <c r="CIN942" s="93"/>
      <c r="CIO942" s="93"/>
      <c r="CIP942" s="93"/>
      <c r="CIQ942" s="93"/>
      <c r="CIR942" s="93"/>
      <c r="CIS942" s="93"/>
      <c r="CIT942" s="93"/>
      <c r="CIU942" s="93"/>
      <c r="CIV942" s="93"/>
      <c r="CIW942" s="93"/>
      <c r="CIX942" s="93"/>
      <c r="CIY942" s="93"/>
      <c r="CIZ942" s="93"/>
      <c r="CJA942" s="93"/>
      <c r="CJB942" s="93"/>
      <c r="CJC942" s="93"/>
      <c r="CJD942" s="93"/>
      <c r="CJE942" s="93"/>
      <c r="CJF942" s="93"/>
      <c r="CJG942" s="93"/>
      <c r="CJH942" s="93"/>
      <c r="CJI942" s="93"/>
      <c r="CJJ942" s="93"/>
      <c r="CJK942" s="93"/>
      <c r="CJL942" s="93"/>
      <c r="CJM942" s="93"/>
      <c r="CJN942" s="93"/>
      <c r="CJO942" s="93"/>
      <c r="CJP942" s="93"/>
      <c r="CJQ942" s="93"/>
      <c r="CJR942" s="93"/>
      <c r="CJS942" s="93"/>
      <c r="CJT942" s="93"/>
      <c r="CJU942" s="93"/>
      <c r="CJV942" s="93"/>
      <c r="CJW942" s="93"/>
      <c r="CJX942" s="93"/>
      <c r="CJY942" s="93"/>
      <c r="CJZ942" s="93"/>
      <c r="CKA942" s="93"/>
      <c r="CKB942" s="93"/>
      <c r="CKC942" s="93"/>
      <c r="CKD942" s="93"/>
      <c r="CKE942" s="93"/>
      <c r="CKF942" s="93"/>
      <c r="CKG942" s="93"/>
      <c r="CKH942" s="93"/>
      <c r="CKI942" s="93"/>
      <c r="CKJ942" s="93"/>
      <c r="CKK942" s="93"/>
      <c r="CKL942" s="93"/>
      <c r="CKM942" s="93"/>
      <c r="CKN942" s="93"/>
      <c r="CKO942" s="93"/>
      <c r="CKP942" s="93"/>
      <c r="CKQ942" s="93"/>
      <c r="CKR942" s="93"/>
      <c r="CKS942" s="93"/>
      <c r="CKT942" s="93"/>
      <c r="CKU942" s="93"/>
      <c r="CKV942" s="93"/>
      <c r="CKW942" s="93"/>
      <c r="CKX942" s="93"/>
      <c r="CKY942" s="93"/>
      <c r="CKZ942" s="93"/>
      <c r="CLA942" s="93"/>
      <c r="CLB942" s="93"/>
      <c r="CLC942" s="93"/>
      <c r="CLD942" s="93"/>
      <c r="CLE942" s="93"/>
      <c r="CLF942" s="93"/>
      <c r="CLG942" s="93"/>
      <c r="CLH942" s="93"/>
      <c r="CLI942" s="93"/>
      <c r="CLJ942" s="93"/>
      <c r="CLK942" s="93"/>
      <c r="CLL942" s="93"/>
      <c r="CLM942" s="93"/>
      <c r="CLN942" s="93"/>
      <c r="CLO942" s="93"/>
      <c r="CLP942" s="93"/>
      <c r="CLQ942" s="93"/>
      <c r="CLR942" s="93"/>
      <c r="CLS942" s="93"/>
      <c r="CLT942" s="93"/>
      <c r="CLU942" s="93"/>
      <c r="CLV942" s="93"/>
      <c r="CLW942" s="93"/>
      <c r="CLX942" s="93"/>
      <c r="CLY942" s="93"/>
      <c r="CLZ942" s="93"/>
      <c r="CMA942" s="93"/>
      <c r="CMB942" s="93"/>
      <c r="CMC942" s="93"/>
      <c r="CMD942" s="93"/>
      <c r="CME942" s="93"/>
      <c r="CMF942" s="93"/>
      <c r="CMG942" s="93"/>
      <c r="CMH942" s="93"/>
      <c r="CMI942" s="93"/>
      <c r="CMJ942" s="93"/>
      <c r="CMK942" s="93"/>
      <c r="CML942" s="93"/>
      <c r="CMM942" s="93"/>
      <c r="CMN942" s="93"/>
      <c r="CMO942" s="93"/>
      <c r="CMP942" s="93"/>
      <c r="CMQ942" s="93"/>
      <c r="CMR942" s="93"/>
      <c r="CMS942" s="93"/>
      <c r="CMT942" s="93"/>
      <c r="CMU942" s="93"/>
      <c r="CMV942" s="93"/>
      <c r="CMW942" s="93"/>
      <c r="CMX942" s="93"/>
      <c r="CMY942" s="93"/>
      <c r="CMZ942" s="93"/>
      <c r="CNA942" s="93"/>
      <c r="CNB942" s="93"/>
      <c r="CNC942" s="93"/>
      <c r="CND942" s="93"/>
      <c r="CNE942" s="93"/>
      <c r="CNF942" s="93"/>
      <c r="CNG942" s="93"/>
      <c r="CNH942" s="93"/>
      <c r="CNI942" s="93"/>
      <c r="CNJ942" s="93"/>
      <c r="CNK942" s="93"/>
      <c r="CNL942" s="93"/>
      <c r="CNM942" s="93"/>
      <c r="CNN942" s="93"/>
      <c r="CNO942" s="93"/>
      <c r="CNP942" s="93"/>
      <c r="CNQ942" s="93"/>
      <c r="CNR942" s="93"/>
      <c r="CNS942" s="93"/>
      <c r="CNT942" s="93"/>
      <c r="CNU942" s="93"/>
      <c r="CNV942" s="93"/>
      <c r="CNW942" s="93"/>
      <c r="CNX942" s="93"/>
      <c r="CNY942" s="93"/>
      <c r="CNZ942" s="93"/>
      <c r="COA942" s="93"/>
      <c r="COB942" s="93"/>
      <c r="COC942" s="93"/>
      <c r="COD942" s="93"/>
      <c r="COE942" s="93"/>
      <c r="COF942" s="93"/>
      <c r="COG942" s="93"/>
      <c r="COH942" s="93"/>
      <c r="COI942" s="93"/>
      <c r="COJ942" s="93"/>
      <c r="COK942" s="93"/>
      <c r="COL942" s="93"/>
      <c r="COM942" s="93"/>
      <c r="CON942" s="93"/>
      <c r="COO942" s="93"/>
      <c r="COP942" s="93"/>
      <c r="COQ942" s="93"/>
      <c r="COR942" s="93"/>
      <c r="COS942" s="93"/>
      <c r="COT942" s="93"/>
      <c r="COU942" s="93"/>
      <c r="COV942" s="93"/>
      <c r="COW942" s="93"/>
      <c r="COX942" s="93"/>
      <c r="COY942" s="93"/>
      <c r="COZ942" s="93"/>
      <c r="CPA942" s="93"/>
      <c r="CPB942" s="93"/>
      <c r="CPC942" s="93"/>
      <c r="CPD942" s="93"/>
      <c r="CPE942" s="93"/>
      <c r="CPF942" s="93"/>
      <c r="CPG942" s="93"/>
      <c r="CPH942" s="93"/>
      <c r="CPI942" s="93"/>
      <c r="CPJ942" s="93"/>
      <c r="CPK942" s="93"/>
      <c r="CPL942" s="93"/>
      <c r="CPM942" s="93"/>
      <c r="CPN942" s="93"/>
      <c r="CPO942" s="93"/>
      <c r="CPP942" s="93"/>
      <c r="CPQ942" s="93"/>
      <c r="CPR942" s="93"/>
      <c r="CPS942" s="93"/>
      <c r="CPT942" s="93"/>
      <c r="CPU942" s="93"/>
      <c r="CPV942" s="93"/>
      <c r="CPW942" s="93"/>
      <c r="CPX942" s="93"/>
      <c r="CPY942" s="93"/>
      <c r="CPZ942" s="93"/>
      <c r="CQA942" s="93"/>
      <c r="CQB942" s="93"/>
      <c r="CQC942" s="93"/>
      <c r="CQD942" s="93"/>
      <c r="CQE942" s="93"/>
      <c r="CQF942" s="93"/>
      <c r="CQG942" s="93"/>
      <c r="CQH942" s="93"/>
      <c r="CQI942" s="93"/>
      <c r="CQJ942" s="93"/>
      <c r="CQK942" s="93"/>
      <c r="CQL942" s="93"/>
      <c r="CQM942" s="93"/>
      <c r="CQN942" s="93"/>
      <c r="CQO942" s="93"/>
      <c r="CQP942" s="93"/>
      <c r="CQQ942" s="93"/>
      <c r="CQR942" s="93"/>
      <c r="CQS942" s="93"/>
      <c r="CQT942" s="93"/>
      <c r="CQU942" s="93"/>
      <c r="CQV942" s="93"/>
      <c r="CQW942" s="93"/>
      <c r="CQX942" s="93"/>
      <c r="CQY942" s="93"/>
      <c r="CQZ942" s="93"/>
      <c r="CRA942" s="93"/>
      <c r="CRB942" s="93"/>
      <c r="CRC942" s="93"/>
      <c r="CRD942" s="93"/>
      <c r="CRE942" s="93"/>
      <c r="CRF942" s="93"/>
      <c r="CRG942" s="93"/>
      <c r="CRH942" s="93"/>
      <c r="CRI942" s="93"/>
      <c r="CRJ942" s="93"/>
      <c r="CRK942" s="93"/>
      <c r="CRL942" s="93"/>
      <c r="CRM942" s="93"/>
      <c r="CRN942" s="93"/>
      <c r="CRO942" s="93"/>
      <c r="CRP942" s="93"/>
      <c r="CRQ942" s="93"/>
      <c r="CRR942" s="93"/>
      <c r="CRS942" s="93"/>
      <c r="CRT942" s="93"/>
      <c r="CRU942" s="93"/>
      <c r="CRV942" s="93"/>
      <c r="CRW942" s="93"/>
      <c r="CRX942" s="93"/>
      <c r="CRY942" s="93"/>
      <c r="CRZ942" s="93"/>
      <c r="CSA942" s="93"/>
      <c r="CSB942" s="93"/>
      <c r="CSC942" s="93"/>
      <c r="CSD942" s="93"/>
      <c r="CSE942" s="93"/>
      <c r="CSF942" s="93"/>
      <c r="CSG942" s="93"/>
      <c r="CSH942" s="93"/>
      <c r="CSI942" s="93"/>
      <c r="CSJ942" s="93"/>
      <c r="CSK942" s="93"/>
      <c r="CSL942" s="93"/>
      <c r="CSM942" s="93"/>
      <c r="CSN942" s="93"/>
      <c r="CSO942" s="93"/>
      <c r="CSP942" s="93"/>
      <c r="CSQ942" s="93"/>
      <c r="CSR942" s="93"/>
      <c r="CSS942" s="93"/>
      <c r="CST942" s="93"/>
      <c r="CSU942" s="93"/>
      <c r="CSV942" s="93"/>
      <c r="CSW942" s="93"/>
      <c r="CSX942" s="93"/>
      <c r="CSY942" s="93"/>
      <c r="CSZ942" s="93"/>
      <c r="CTA942" s="93"/>
      <c r="CTB942" s="93"/>
      <c r="CTC942" s="93"/>
      <c r="CTD942" s="93"/>
      <c r="CTE942" s="93"/>
      <c r="CTF942" s="93"/>
      <c r="CTG942" s="93"/>
      <c r="CTH942" s="93"/>
      <c r="CTI942" s="93"/>
      <c r="CTJ942" s="93"/>
      <c r="CTK942" s="93"/>
      <c r="CTL942" s="93"/>
      <c r="CTM942" s="93"/>
      <c r="CTN942" s="93"/>
      <c r="CTO942" s="93"/>
      <c r="CTP942" s="93"/>
      <c r="CTQ942" s="93"/>
      <c r="CTR942" s="93"/>
      <c r="CTS942" s="93"/>
      <c r="CTT942" s="93"/>
      <c r="CTU942" s="93"/>
      <c r="CTV942" s="93"/>
      <c r="CTW942" s="93"/>
      <c r="CTX942" s="93"/>
      <c r="CTY942" s="93"/>
      <c r="CTZ942" s="93"/>
      <c r="CUA942" s="93"/>
      <c r="CUB942" s="93"/>
      <c r="CUC942" s="93"/>
      <c r="CUD942" s="93"/>
      <c r="CUE942" s="93"/>
      <c r="CUF942" s="93"/>
      <c r="CUG942" s="93"/>
      <c r="CUH942" s="93"/>
      <c r="CUI942" s="93"/>
      <c r="CUJ942" s="93"/>
      <c r="CUK942" s="93"/>
      <c r="CUL942" s="93"/>
      <c r="CUM942" s="93"/>
      <c r="CUN942" s="93"/>
      <c r="CUO942" s="93"/>
      <c r="CUP942" s="93"/>
      <c r="CUQ942" s="93"/>
      <c r="CUR942" s="93"/>
      <c r="CUS942" s="93"/>
      <c r="CUT942" s="93"/>
      <c r="CUU942" s="93"/>
      <c r="CUV942" s="93"/>
      <c r="CUW942" s="93"/>
      <c r="CUX942" s="93"/>
      <c r="CUY942" s="93"/>
      <c r="CUZ942" s="93"/>
      <c r="CVA942" s="93"/>
      <c r="CVB942" s="93"/>
      <c r="CVC942" s="93"/>
      <c r="CVD942" s="93"/>
      <c r="CVE942" s="93"/>
      <c r="CVF942" s="93"/>
      <c r="CVG942" s="93"/>
      <c r="CVH942" s="93"/>
      <c r="CVI942" s="93"/>
      <c r="CVJ942" s="93"/>
      <c r="CVK942" s="93"/>
      <c r="CVL942" s="93"/>
      <c r="CVM942" s="93"/>
      <c r="CVN942" s="93"/>
      <c r="CVO942" s="93"/>
      <c r="CVP942" s="93"/>
      <c r="CVQ942" s="93"/>
      <c r="CVR942" s="93"/>
      <c r="CVS942" s="93"/>
      <c r="CVT942" s="93"/>
      <c r="CVU942" s="93"/>
      <c r="CVV942" s="93"/>
      <c r="CVW942" s="93"/>
      <c r="CVX942" s="93"/>
      <c r="CVY942" s="93"/>
      <c r="CVZ942" s="93"/>
      <c r="CWA942" s="93"/>
      <c r="CWB942" s="93"/>
      <c r="CWC942" s="93"/>
      <c r="CWD942" s="93"/>
      <c r="CWE942" s="93"/>
      <c r="CWF942" s="93"/>
      <c r="CWG942" s="93"/>
      <c r="CWH942" s="93"/>
      <c r="CWI942" s="93"/>
      <c r="CWJ942" s="93"/>
      <c r="CWK942" s="93"/>
      <c r="CWL942" s="93"/>
      <c r="CWM942" s="93"/>
      <c r="CWN942" s="93"/>
      <c r="CWO942" s="93"/>
      <c r="CWP942" s="93"/>
      <c r="CWQ942" s="93"/>
      <c r="CWR942" s="93"/>
      <c r="CWS942" s="93"/>
      <c r="CWT942" s="93"/>
      <c r="CWU942" s="93"/>
      <c r="CWV942" s="93"/>
      <c r="CWW942" s="93"/>
      <c r="CWX942" s="93"/>
      <c r="CWY942" s="93"/>
      <c r="CWZ942" s="93"/>
      <c r="CXA942" s="93"/>
      <c r="CXB942" s="93"/>
      <c r="CXC942" s="93"/>
      <c r="CXD942" s="93"/>
      <c r="CXE942" s="93"/>
      <c r="CXF942" s="93"/>
      <c r="CXG942" s="93"/>
      <c r="CXH942" s="93"/>
      <c r="CXI942" s="93"/>
      <c r="CXJ942" s="93"/>
      <c r="CXK942" s="93"/>
      <c r="CXL942" s="93"/>
      <c r="CXM942" s="93"/>
      <c r="CXN942" s="93"/>
      <c r="CXO942" s="93"/>
      <c r="CXP942" s="93"/>
      <c r="CXQ942" s="93"/>
      <c r="CXR942" s="93"/>
      <c r="CXS942" s="93"/>
      <c r="CXT942" s="93"/>
      <c r="CXU942" s="93"/>
      <c r="CXV942" s="93"/>
      <c r="CXW942" s="93"/>
      <c r="CXX942" s="93"/>
      <c r="CXY942" s="93"/>
      <c r="CXZ942" s="93"/>
      <c r="CYA942" s="93"/>
      <c r="CYB942" s="93"/>
      <c r="CYC942" s="93"/>
      <c r="CYD942" s="93"/>
      <c r="CYE942" s="93"/>
      <c r="CYF942" s="93"/>
      <c r="CYG942" s="93"/>
      <c r="CYH942" s="93"/>
      <c r="CYI942" s="93"/>
      <c r="CYJ942" s="93"/>
      <c r="CYK942" s="93"/>
      <c r="CYL942" s="93"/>
      <c r="CYM942" s="93"/>
      <c r="CYN942" s="93"/>
      <c r="CYO942" s="93"/>
      <c r="CYP942" s="93"/>
      <c r="CYQ942" s="93"/>
      <c r="CYR942" s="93"/>
      <c r="CYS942" s="93"/>
      <c r="CYT942" s="93"/>
      <c r="CYU942" s="93"/>
      <c r="CYV942" s="93"/>
      <c r="CYW942" s="93"/>
      <c r="CYX942" s="93"/>
      <c r="CYY942" s="93"/>
      <c r="CYZ942" s="93"/>
      <c r="CZA942" s="93"/>
      <c r="CZB942" s="93"/>
      <c r="CZC942" s="93"/>
      <c r="CZD942" s="93"/>
      <c r="CZE942" s="93"/>
      <c r="CZF942" s="93"/>
      <c r="CZG942" s="93"/>
      <c r="CZH942" s="93"/>
      <c r="CZI942" s="93"/>
      <c r="CZJ942" s="93"/>
      <c r="CZK942" s="93"/>
      <c r="CZL942" s="93"/>
      <c r="CZM942" s="93"/>
      <c r="CZN942" s="93"/>
      <c r="CZO942" s="93"/>
      <c r="CZP942" s="93"/>
      <c r="CZQ942" s="93"/>
      <c r="CZR942" s="93"/>
      <c r="CZS942" s="93"/>
      <c r="CZT942" s="93"/>
      <c r="CZU942" s="93"/>
      <c r="CZV942" s="93"/>
      <c r="CZW942" s="93"/>
      <c r="CZX942" s="93"/>
      <c r="CZY942" s="93"/>
      <c r="CZZ942" s="93"/>
      <c r="DAA942" s="93"/>
      <c r="DAB942" s="93"/>
      <c r="DAC942" s="93"/>
      <c r="DAD942" s="93"/>
      <c r="DAE942" s="93"/>
      <c r="DAF942" s="93"/>
      <c r="DAG942" s="93"/>
      <c r="DAH942" s="93"/>
      <c r="DAI942" s="93"/>
      <c r="DAJ942" s="93"/>
      <c r="DAK942" s="93"/>
      <c r="DAL942" s="93"/>
      <c r="DAM942" s="93"/>
      <c r="DAN942" s="93"/>
      <c r="DAO942" s="93"/>
      <c r="DAP942" s="93"/>
      <c r="DAQ942" s="93"/>
      <c r="DAR942" s="93"/>
      <c r="DAS942" s="93"/>
      <c r="DAT942" s="93"/>
      <c r="DAU942" s="93"/>
      <c r="DAV942" s="93"/>
      <c r="DAW942" s="93"/>
      <c r="DAX942" s="93"/>
      <c r="DAY942" s="93"/>
      <c r="DAZ942" s="93"/>
      <c r="DBA942" s="93"/>
      <c r="DBB942" s="93"/>
      <c r="DBC942" s="93"/>
      <c r="DBD942" s="93"/>
      <c r="DBE942" s="93"/>
      <c r="DBF942" s="93"/>
      <c r="DBG942" s="93"/>
      <c r="DBH942" s="93"/>
      <c r="DBI942" s="93"/>
      <c r="DBJ942" s="93"/>
      <c r="DBK942" s="93"/>
      <c r="DBL942" s="93"/>
      <c r="DBM942" s="93"/>
      <c r="DBN942" s="93"/>
      <c r="DBO942" s="93"/>
      <c r="DBP942" s="93"/>
      <c r="DBQ942" s="93"/>
      <c r="DBR942" s="93"/>
      <c r="DBS942" s="93"/>
      <c r="DBT942" s="93"/>
      <c r="DBU942" s="93"/>
      <c r="DBV942" s="93"/>
      <c r="DBW942" s="93"/>
      <c r="DBX942" s="93"/>
      <c r="DBY942" s="93"/>
      <c r="DBZ942" s="93"/>
      <c r="DCA942" s="93"/>
      <c r="DCB942" s="93"/>
      <c r="DCC942" s="93"/>
      <c r="DCD942" s="93"/>
      <c r="DCE942" s="93"/>
      <c r="DCF942" s="93"/>
      <c r="DCG942" s="93"/>
      <c r="DCH942" s="93"/>
      <c r="DCI942" s="93"/>
      <c r="DCJ942" s="93"/>
      <c r="DCK942" s="93"/>
      <c r="DCL942" s="93"/>
      <c r="DCM942" s="93"/>
      <c r="DCN942" s="93"/>
      <c r="DCO942" s="93"/>
      <c r="DCP942" s="93"/>
      <c r="DCQ942" s="93"/>
      <c r="DCR942" s="93"/>
      <c r="DCS942" s="93"/>
      <c r="DCT942" s="93"/>
      <c r="DCU942" s="93"/>
      <c r="DCV942" s="93"/>
      <c r="DCW942" s="93"/>
      <c r="DCX942" s="93"/>
      <c r="DCY942" s="93"/>
      <c r="DCZ942" s="93"/>
      <c r="DDA942" s="93"/>
      <c r="DDB942" s="93"/>
      <c r="DDC942" s="93"/>
      <c r="DDD942" s="93"/>
      <c r="DDE942" s="93"/>
      <c r="DDF942" s="93"/>
      <c r="DDG942" s="93"/>
      <c r="DDH942" s="93"/>
      <c r="DDI942" s="93"/>
      <c r="DDJ942" s="93"/>
      <c r="DDK942" s="93"/>
      <c r="DDL942" s="93"/>
      <c r="DDM942" s="93"/>
      <c r="DDN942" s="93"/>
      <c r="DDO942" s="93"/>
      <c r="DDP942" s="93"/>
      <c r="DDQ942" s="93"/>
      <c r="DDR942" s="93"/>
      <c r="DDS942" s="93"/>
      <c r="DDT942" s="93"/>
      <c r="DDU942" s="93"/>
      <c r="DDV942" s="93"/>
      <c r="DDW942" s="93"/>
      <c r="DDX942" s="93"/>
      <c r="DDY942" s="93"/>
      <c r="DDZ942" s="93"/>
      <c r="DEA942" s="93"/>
      <c r="DEB942" s="93"/>
      <c r="DEC942" s="93"/>
      <c r="DED942" s="93"/>
      <c r="DEE942" s="93"/>
      <c r="DEF942" s="93"/>
      <c r="DEG942" s="93"/>
      <c r="DEH942" s="93"/>
      <c r="DEI942" s="93"/>
      <c r="DEJ942" s="93"/>
      <c r="DEK942" s="93"/>
      <c r="DEL942" s="93"/>
      <c r="DEM942" s="93"/>
      <c r="DEN942" s="93"/>
      <c r="DEO942" s="93"/>
      <c r="DEP942" s="93"/>
      <c r="DEQ942" s="93"/>
      <c r="DER942" s="93"/>
      <c r="DES942" s="93"/>
      <c r="DET942" s="93"/>
      <c r="DEU942" s="93"/>
      <c r="DEV942" s="93"/>
      <c r="DEW942" s="93"/>
      <c r="DEX942" s="93"/>
      <c r="DEY942" s="93"/>
      <c r="DEZ942" s="93"/>
      <c r="DFA942" s="93"/>
      <c r="DFB942" s="93"/>
      <c r="DFC942" s="93"/>
      <c r="DFD942" s="93"/>
      <c r="DFE942" s="93"/>
      <c r="DFF942" s="93"/>
      <c r="DFG942" s="93"/>
      <c r="DFH942" s="93"/>
      <c r="DFI942" s="93"/>
      <c r="DFJ942" s="93"/>
      <c r="DFK942" s="93"/>
      <c r="DFL942" s="93"/>
      <c r="DFM942" s="93"/>
      <c r="DFN942" s="93"/>
      <c r="DFO942" s="93"/>
      <c r="DFP942" s="93"/>
      <c r="DFQ942" s="93"/>
      <c r="DFR942" s="93"/>
      <c r="DFS942" s="93"/>
      <c r="DFT942" s="93"/>
      <c r="DFU942" s="93"/>
      <c r="DFV942" s="93"/>
      <c r="DFW942" s="93"/>
      <c r="DFX942" s="93"/>
      <c r="DFY942" s="93"/>
      <c r="DFZ942" s="93"/>
      <c r="DGA942" s="93"/>
      <c r="DGB942" s="93"/>
      <c r="DGC942" s="93"/>
      <c r="DGD942" s="93"/>
      <c r="DGE942" s="93"/>
      <c r="DGF942" s="93"/>
      <c r="DGG942" s="93"/>
      <c r="DGH942" s="93"/>
      <c r="DGI942" s="93"/>
      <c r="DGJ942" s="93"/>
      <c r="DGK942" s="93"/>
      <c r="DGL942" s="93"/>
      <c r="DGM942" s="93"/>
      <c r="DGN942" s="93"/>
      <c r="DGO942" s="93"/>
      <c r="DGP942" s="93"/>
      <c r="DGQ942" s="93"/>
      <c r="DGR942" s="93"/>
      <c r="DGS942" s="93"/>
      <c r="DGT942" s="93"/>
      <c r="DGU942" s="93"/>
      <c r="DGV942" s="93"/>
      <c r="DGW942" s="93"/>
      <c r="DGX942" s="93"/>
      <c r="DGY942" s="93"/>
      <c r="DGZ942" s="93"/>
      <c r="DHA942" s="93"/>
      <c r="DHB942" s="93"/>
      <c r="DHC942" s="93"/>
      <c r="DHD942" s="93"/>
      <c r="DHE942" s="93"/>
      <c r="DHF942" s="93"/>
      <c r="DHG942" s="93"/>
      <c r="DHH942" s="93"/>
      <c r="DHI942" s="93"/>
      <c r="DHJ942" s="93"/>
      <c r="DHK942" s="93"/>
      <c r="DHL942" s="93"/>
      <c r="DHM942" s="93"/>
      <c r="DHN942" s="93"/>
      <c r="DHO942" s="93"/>
      <c r="DHP942" s="93"/>
      <c r="DHQ942" s="93"/>
      <c r="DHR942" s="93"/>
      <c r="DHS942" s="93"/>
      <c r="DHT942" s="93"/>
      <c r="DHU942" s="93"/>
      <c r="DHV942" s="93"/>
      <c r="DHW942" s="93"/>
      <c r="DHX942" s="93"/>
      <c r="DHY942" s="93"/>
      <c r="DHZ942" s="93"/>
      <c r="DIA942" s="93"/>
      <c r="DIB942" s="93"/>
      <c r="DIC942" s="93"/>
      <c r="DID942" s="93"/>
      <c r="DIE942" s="93"/>
      <c r="DIF942" s="93"/>
      <c r="DIG942" s="93"/>
      <c r="DIH942" s="93"/>
      <c r="DII942" s="93"/>
      <c r="DIJ942" s="93"/>
      <c r="DIK942" s="93"/>
      <c r="DIL942" s="93"/>
      <c r="DIM942" s="93"/>
      <c r="DIN942" s="93"/>
      <c r="DIO942" s="93"/>
      <c r="DIP942" s="93"/>
      <c r="DIQ942" s="93"/>
      <c r="DIR942" s="93"/>
      <c r="DIS942" s="93"/>
      <c r="DIT942" s="93"/>
      <c r="DIU942" s="93"/>
      <c r="DIV942" s="93"/>
      <c r="DIW942" s="93"/>
      <c r="DIX942" s="93"/>
      <c r="DIY942" s="93"/>
      <c r="DIZ942" s="93"/>
      <c r="DJA942" s="93"/>
      <c r="DJB942" s="93"/>
      <c r="DJC942" s="93"/>
      <c r="DJD942" s="93"/>
      <c r="DJE942" s="93"/>
      <c r="DJF942" s="93"/>
      <c r="DJG942" s="93"/>
      <c r="DJH942" s="93"/>
      <c r="DJI942" s="93"/>
      <c r="DJJ942" s="93"/>
      <c r="DJK942" s="93"/>
      <c r="DJL942" s="93"/>
      <c r="DJM942" s="93"/>
      <c r="DJN942" s="93"/>
      <c r="DJO942" s="93"/>
      <c r="DJP942" s="93"/>
      <c r="DJQ942" s="93"/>
      <c r="DJR942" s="93"/>
      <c r="DJS942" s="93"/>
      <c r="DJT942" s="93"/>
      <c r="DJU942" s="93"/>
      <c r="DJV942" s="93"/>
      <c r="DJW942" s="93"/>
      <c r="DJX942" s="93"/>
      <c r="DJY942" s="93"/>
      <c r="DJZ942" s="93"/>
      <c r="DKA942" s="93"/>
      <c r="DKB942" s="93"/>
      <c r="DKC942" s="93"/>
      <c r="DKD942" s="93"/>
      <c r="DKE942" s="93"/>
      <c r="DKF942" s="93"/>
      <c r="DKG942" s="93"/>
      <c r="DKH942" s="93"/>
      <c r="DKI942" s="93"/>
      <c r="DKJ942" s="93"/>
      <c r="DKK942" s="93"/>
      <c r="DKL942" s="93"/>
      <c r="DKM942" s="93"/>
      <c r="DKN942" s="93"/>
      <c r="DKO942" s="93"/>
      <c r="DKP942" s="93"/>
      <c r="DKQ942" s="93"/>
      <c r="DKR942" s="93"/>
      <c r="DKS942" s="93"/>
      <c r="DKT942" s="93"/>
      <c r="DKU942" s="93"/>
      <c r="DKV942" s="93"/>
      <c r="DKW942" s="93"/>
      <c r="DKX942" s="93"/>
      <c r="DKY942" s="93"/>
      <c r="DKZ942" s="93"/>
      <c r="DLA942" s="93"/>
      <c r="DLB942" s="93"/>
      <c r="DLC942" s="93"/>
      <c r="DLD942" s="93"/>
      <c r="DLE942" s="93"/>
      <c r="DLF942" s="93"/>
      <c r="DLG942" s="93"/>
      <c r="DLH942" s="93"/>
      <c r="DLI942" s="93"/>
      <c r="DLJ942" s="93"/>
      <c r="DLK942" s="93"/>
      <c r="DLL942" s="93"/>
      <c r="DLM942" s="93"/>
      <c r="DLN942" s="93"/>
      <c r="DLO942" s="93"/>
      <c r="DLP942" s="93"/>
      <c r="DLQ942" s="93"/>
      <c r="DLR942" s="93"/>
      <c r="DLS942" s="93"/>
      <c r="DLT942" s="93"/>
      <c r="DLU942" s="93"/>
      <c r="DLV942" s="93"/>
      <c r="DLW942" s="93"/>
      <c r="DLX942" s="93"/>
      <c r="DLY942" s="93"/>
      <c r="DLZ942" s="93"/>
      <c r="DMA942" s="93"/>
      <c r="DMB942" s="93"/>
      <c r="DMC942" s="93"/>
      <c r="DMD942" s="93"/>
      <c r="DME942" s="93"/>
      <c r="DMF942" s="93"/>
      <c r="DMG942" s="93"/>
      <c r="DMH942" s="93"/>
      <c r="DMI942" s="93"/>
      <c r="DMJ942" s="93"/>
      <c r="DMK942" s="93"/>
      <c r="DML942" s="93"/>
      <c r="DMM942" s="93"/>
      <c r="DMN942" s="93"/>
      <c r="DMO942" s="93"/>
      <c r="DMP942" s="93"/>
      <c r="DMQ942" s="93"/>
      <c r="DMR942" s="93"/>
      <c r="DMS942" s="93"/>
      <c r="DMT942" s="93"/>
      <c r="DMU942" s="93"/>
      <c r="DMV942" s="93"/>
      <c r="DMW942" s="93"/>
      <c r="DMX942" s="93"/>
      <c r="DMY942" s="93"/>
      <c r="DMZ942" s="93"/>
      <c r="DNA942" s="93"/>
      <c r="DNB942" s="93"/>
      <c r="DNC942" s="93"/>
      <c r="DND942" s="93"/>
      <c r="DNE942" s="93"/>
      <c r="DNF942" s="93"/>
      <c r="DNG942" s="93"/>
      <c r="DNH942" s="93"/>
      <c r="DNI942" s="93"/>
      <c r="DNJ942" s="93"/>
      <c r="DNK942" s="93"/>
      <c r="DNL942" s="93"/>
      <c r="DNM942" s="93"/>
      <c r="DNN942" s="93"/>
      <c r="DNO942" s="93"/>
      <c r="DNP942" s="93"/>
      <c r="DNQ942" s="93"/>
      <c r="DNR942" s="93"/>
      <c r="DNS942" s="93"/>
      <c r="DNT942" s="93"/>
      <c r="DNU942" s="93"/>
      <c r="DNV942" s="93"/>
      <c r="DNW942" s="93"/>
      <c r="DNX942" s="93"/>
      <c r="DNY942" s="93"/>
      <c r="DNZ942" s="93"/>
      <c r="DOA942" s="93"/>
      <c r="DOB942" s="93"/>
      <c r="DOC942" s="93"/>
      <c r="DOD942" s="93"/>
      <c r="DOE942" s="93"/>
      <c r="DOF942" s="93"/>
      <c r="DOG942" s="93"/>
      <c r="DOH942" s="93"/>
      <c r="DOI942" s="93"/>
      <c r="DOJ942" s="93"/>
      <c r="DOK942" s="93"/>
      <c r="DOL942" s="93"/>
      <c r="DOM942" s="93"/>
      <c r="DON942" s="93"/>
      <c r="DOO942" s="93"/>
      <c r="DOP942" s="93"/>
      <c r="DOQ942" s="93"/>
      <c r="DOR942" s="93"/>
      <c r="DOS942" s="93"/>
      <c r="DOT942" s="93"/>
      <c r="DOU942" s="93"/>
      <c r="DOV942" s="93"/>
      <c r="DOW942" s="93"/>
      <c r="DOX942" s="93"/>
      <c r="DOY942" s="93"/>
      <c r="DOZ942" s="93"/>
      <c r="DPA942" s="93"/>
      <c r="DPB942" s="93"/>
      <c r="DPC942" s="93"/>
      <c r="DPD942" s="93"/>
      <c r="DPE942" s="93"/>
      <c r="DPF942" s="93"/>
      <c r="DPG942" s="93"/>
      <c r="DPH942" s="93"/>
      <c r="DPI942" s="93"/>
      <c r="DPJ942" s="93"/>
      <c r="DPK942" s="93"/>
      <c r="DPL942" s="93"/>
      <c r="DPM942" s="93"/>
      <c r="DPN942" s="93"/>
      <c r="DPO942" s="93"/>
      <c r="DPP942" s="93"/>
      <c r="DPQ942" s="93"/>
      <c r="DPR942" s="93"/>
      <c r="DPS942" s="93"/>
      <c r="DPT942" s="93"/>
      <c r="DPU942" s="93"/>
      <c r="DPV942" s="93"/>
      <c r="DPW942" s="93"/>
      <c r="DPX942" s="93"/>
      <c r="DPY942" s="93"/>
      <c r="DPZ942" s="93"/>
      <c r="DQA942" s="93"/>
      <c r="DQB942" s="93"/>
      <c r="DQC942" s="93"/>
      <c r="DQD942" s="93"/>
      <c r="DQE942" s="93"/>
      <c r="DQF942" s="93"/>
      <c r="DQG942" s="93"/>
      <c r="DQH942" s="93"/>
      <c r="DQI942" s="93"/>
      <c r="DQJ942" s="93"/>
      <c r="DQK942" s="93"/>
      <c r="DQL942" s="93"/>
      <c r="DQM942" s="93"/>
      <c r="DQN942" s="93"/>
      <c r="DQO942" s="93"/>
      <c r="DQP942" s="93"/>
      <c r="DQQ942" s="93"/>
      <c r="DQR942" s="93"/>
      <c r="DQS942" s="93"/>
      <c r="DQT942" s="93"/>
      <c r="DQU942" s="93"/>
      <c r="DQV942" s="93"/>
      <c r="DQW942" s="93"/>
      <c r="DQX942" s="93"/>
      <c r="DQY942" s="93"/>
      <c r="DQZ942" s="93"/>
      <c r="DRA942" s="93"/>
      <c r="DRB942" s="93"/>
      <c r="DRC942" s="93"/>
      <c r="DRD942" s="93"/>
      <c r="DRE942" s="93"/>
      <c r="DRF942" s="93"/>
      <c r="DRG942" s="93"/>
      <c r="DRH942" s="93"/>
      <c r="DRI942" s="93"/>
      <c r="DRJ942" s="93"/>
      <c r="DRK942" s="93"/>
      <c r="DRL942" s="93"/>
      <c r="DRM942" s="93"/>
      <c r="DRN942" s="93"/>
      <c r="DRO942" s="93"/>
      <c r="DRP942" s="93"/>
      <c r="DRQ942" s="93"/>
      <c r="DRR942" s="93"/>
      <c r="DRS942" s="93"/>
      <c r="DRT942" s="93"/>
      <c r="DRU942" s="93"/>
      <c r="DRV942" s="93"/>
      <c r="DRW942" s="93"/>
      <c r="DRX942" s="93"/>
      <c r="DRY942" s="93"/>
      <c r="DRZ942" s="93"/>
      <c r="DSA942" s="93"/>
      <c r="DSB942" s="93"/>
      <c r="DSC942" s="93"/>
      <c r="DSD942" s="93"/>
      <c r="DSE942" s="93"/>
      <c r="DSF942" s="93"/>
      <c r="DSG942" s="93"/>
      <c r="DSH942" s="93"/>
      <c r="DSI942" s="93"/>
      <c r="DSJ942" s="93"/>
      <c r="DSK942" s="93"/>
      <c r="DSL942" s="93"/>
      <c r="DSM942" s="93"/>
      <c r="DSN942" s="93"/>
      <c r="DSO942" s="93"/>
      <c r="DSP942" s="93"/>
      <c r="DSQ942" s="93"/>
      <c r="DSR942" s="93"/>
      <c r="DSS942" s="93"/>
      <c r="DST942" s="93"/>
      <c r="DSU942" s="93"/>
      <c r="DSV942" s="93"/>
      <c r="DSW942" s="93"/>
      <c r="DSX942" s="93"/>
      <c r="DSY942" s="93"/>
      <c r="DSZ942" s="93"/>
      <c r="DTA942" s="93"/>
      <c r="DTB942" s="93"/>
      <c r="DTC942" s="93"/>
      <c r="DTD942" s="93"/>
      <c r="DTE942" s="93"/>
      <c r="DTF942" s="93"/>
      <c r="DTG942" s="93"/>
      <c r="DTH942" s="93"/>
      <c r="DTI942" s="93"/>
      <c r="DTJ942" s="93"/>
      <c r="DTK942" s="93"/>
      <c r="DTL942" s="93"/>
      <c r="DTM942" s="93"/>
      <c r="DTN942" s="93"/>
      <c r="DTO942" s="93"/>
      <c r="DTP942" s="93"/>
      <c r="DTQ942" s="93"/>
      <c r="DTR942" s="93"/>
      <c r="DTS942" s="93"/>
      <c r="DTT942" s="93"/>
      <c r="DTU942" s="93"/>
      <c r="DTV942" s="93"/>
      <c r="DTW942" s="93"/>
      <c r="DTX942" s="93"/>
      <c r="DTY942" s="93"/>
      <c r="DTZ942" s="93"/>
      <c r="DUA942" s="93"/>
      <c r="DUB942" s="93"/>
      <c r="DUC942" s="93"/>
      <c r="DUD942" s="93"/>
      <c r="DUE942" s="93"/>
      <c r="DUF942" s="93"/>
      <c r="DUG942" s="93"/>
      <c r="DUH942" s="93"/>
      <c r="DUI942" s="93"/>
      <c r="DUJ942" s="93"/>
      <c r="DUK942" s="93"/>
      <c r="DUL942" s="93"/>
      <c r="DUM942" s="93"/>
      <c r="DUN942" s="93"/>
      <c r="DUO942" s="93"/>
      <c r="DUP942" s="93"/>
      <c r="DUQ942" s="93"/>
      <c r="DUR942" s="93"/>
      <c r="DUS942" s="93"/>
      <c r="DUT942" s="93"/>
      <c r="DUU942" s="93"/>
      <c r="DUV942" s="93"/>
      <c r="DUW942" s="93"/>
      <c r="DUX942" s="93"/>
      <c r="DUY942" s="93"/>
      <c r="DUZ942" s="93"/>
      <c r="DVA942" s="93"/>
      <c r="DVB942" s="93"/>
      <c r="DVC942" s="93"/>
      <c r="DVD942" s="93"/>
      <c r="DVE942" s="93"/>
      <c r="DVF942" s="93"/>
      <c r="DVG942" s="93"/>
      <c r="DVH942" s="93"/>
      <c r="DVI942" s="93"/>
      <c r="DVJ942" s="93"/>
      <c r="DVK942" s="93"/>
      <c r="DVL942" s="93"/>
      <c r="DVM942" s="93"/>
      <c r="DVN942" s="93"/>
      <c r="DVO942" s="93"/>
      <c r="DVP942" s="93"/>
      <c r="DVQ942" s="93"/>
      <c r="DVR942" s="93"/>
      <c r="DVS942" s="93"/>
      <c r="DVT942" s="93"/>
      <c r="DVU942" s="93"/>
      <c r="DVV942" s="93"/>
      <c r="DVW942" s="93"/>
      <c r="DVX942" s="93"/>
      <c r="DVY942" s="93"/>
      <c r="DVZ942" s="93"/>
      <c r="DWA942" s="93"/>
      <c r="DWB942" s="93"/>
      <c r="DWC942" s="93"/>
      <c r="DWD942" s="93"/>
      <c r="DWE942" s="93"/>
      <c r="DWF942" s="93"/>
      <c r="DWG942" s="93"/>
      <c r="DWH942" s="93"/>
      <c r="DWI942" s="93"/>
      <c r="DWJ942" s="93"/>
      <c r="DWK942" s="93"/>
      <c r="DWL942" s="93"/>
      <c r="DWM942" s="93"/>
      <c r="DWN942" s="93"/>
      <c r="DWO942" s="93"/>
      <c r="DWP942" s="93"/>
      <c r="DWQ942" s="93"/>
      <c r="DWR942" s="93"/>
      <c r="DWS942" s="93"/>
      <c r="DWT942" s="93"/>
      <c r="DWU942" s="93"/>
      <c r="DWV942" s="93"/>
      <c r="DWW942" s="93"/>
      <c r="DWX942" s="93"/>
      <c r="DWY942" s="93"/>
      <c r="DWZ942" s="93"/>
      <c r="DXA942" s="93"/>
      <c r="DXB942" s="93"/>
      <c r="DXC942" s="93"/>
      <c r="DXD942" s="93"/>
      <c r="DXE942" s="93"/>
      <c r="DXF942" s="93"/>
      <c r="DXG942" s="93"/>
      <c r="DXH942" s="93"/>
      <c r="DXI942" s="93"/>
      <c r="DXJ942" s="93"/>
      <c r="DXK942" s="93"/>
      <c r="DXL942" s="93"/>
      <c r="DXM942" s="93"/>
      <c r="DXN942" s="93"/>
      <c r="DXO942" s="93"/>
      <c r="DXP942" s="93"/>
      <c r="DXQ942" s="93"/>
      <c r="DXR942" s="93"/>
      <c r="DXS942" s="93"/>
      <c r="DXT942" s="93"/>
      <c r="DXU942" s="93"/>
      <c r="DXV942" s="93"/>
      <c r="DXW942" s="93"/>
      <c r="DXX942" s="93"/>
      <c r="DXY942" s="93"/>
      <c r="DXZ942" s="93"/>
      <c r="DYA942" s="93"/>
      <c r="DYB942" s="93"/>
      <c r="DYC942" s="93"/>
      <c r="DYD942" s="93"/>
      <c r="DYE942" s="93"/>
      <c r="DYF942" s="93"/>
      <c r="DYG942" s="93"/>
      <c r="DYH942" s="93"/>
      <c r="DYI942" s="93"/>
      <c r="DYJ942" s="93"/>
      <c r="DYK942" s="93"/>
      <c r="DYL942" s="93"/>
      <c r="DYM942" s="93"/>
      <c r="DYN942" s="93"/>
      <c r="DYO942" s="93"/>
      <c r="DYP942" s="93"/>
      <c r="DYQ942" s="93"/>
      <c r="DYR942" s="93"/>
      <c r="DYS942" s="93"/>
      <c r="DYT942" s="93"/>
      <c r="DYU942" s="93"/>
      <c r="DYV942" s="93"/>
      <c r="DYW942" s="93"/>
      <c r="DYX942" s="93"/>
      <c r="DYY942" s="93"/>
      <c r="DYZ942" s="93"/>
      <c r="DZA942" s="93"/>
      <c r="DZB942" s="93"/>
      <c r="DZC942" s="93"/>
      <c r="DZD942" s="93"/>
      <c r="DZE942" s="93"/>
      <c r="DZF942" s="93"/>
      <c r="DZG942" s="93"/>
      <c r="DZH942" s="93"/>
      <c r="DZI942" s="93"/>
      <c r="DZJ942" s="93"/>
      <c r="DZK942" s="93"/>
      <c r="DZL942" s="93"/>
      <c r="DZM942" s="93"/>
      <c r="DZN942" s="93"/>
      <c r="DZO942" s="93"/>
      <c r="DZP942" s="93"/>
      <c r="DZQ942" s="93"/>
      <c r="DZR942" s="93"/>
      <c r="DZS942" s="93"/>
      <c r="DZT942" s="93"/>
      <c r="DZU942" s="93"/>
      <c r="DZV942" s="93"/>
      <c r="DZW942" s="93"/>
      <c r="DZX942" s="93"/>
      <c r="DZY942" s="93"/>
      <c r="DZZ942" s="93"/>
      <c r="EAA942" s="93"/>
      <c r="EAB942" s="93"/>
      <c r="EAC942" s="93"/>
      <c r="EAD942" s="93"/>
      <c r="EAE942" s="93"/>
      <c r="EAF942" s="93"/>
      <c r="EAG942" s="93"/>
      <c r="EAH942" s="93"/>
      <c r="EAI942" s="93"/>
      <c r="EAJ942" s="93"/>
      <c r="EAK942" s="93"/>
      <c r="EAL942" s="93"/>
      <c r="EAM942" s="93"/>
      <c r="EAN942" s="93"/>
      <c r="EAO942" s="93"/>
      <c r="EAP942" s="93"/>
      <c r="EAQ942" s="93"/>
      <c r="EAR942" s="93"/>
      <c r="EAS942" s="93"/>
      <c r="EAT942" s="93"/>
      <c r="EAU942" s="93"/>
      <c r="EAV942" s="93"/>
      <c r="EAW942" s="93"/>
      <c r="EAX942" s="93"/>
      <c r="EAY942" s="93"/>
      <c r="EAZ942" s="93"/>
      <c r="EBA942" s="93"/>
      <c r="EBB942" s="93"/>
      <c r="EBC942" s="93"/>
      <c r="EBD942" s="93"/>
      <c r="EBE942" s="93"/>
      <c r="EBF942" s="93"/>
      <c r="EBG942" s="93"/>
      <c r="EBH942" s="93"/>
      <c r="EBI942" s="93"/>
      <c r="EBJ942" s="93"/>
      <c r="EBK942" s="93"/>
      <c r="EBL942" s="93"/>
      <c r="EBM942" s="93"/>
      <c r="EBN942" s="93"/>
      <c r="EBO942" s="93"/>
      <c r="EBP942" s="93"/>
      <c r="EBQ942" s="93"/>
      <c r="EBR942" s="93"/>
      <c r="EBS942" s="93"/>
      <c r="EBT942" s="93"/>
      <c r="EBU942" s="93"/>
      <c r="EBV942" s="93"/>
      <c r="EBW942" s="93"/>
      <c r="EBX942" s="93"/>
      <c r="EBY942" s="93"/>
      <c r="EBZ942" s="93"/>
      <c r="ECA942" s="93"/>
      <c r="ECB942" s="93"/>
      <c r="ECC942" s="93"/>
      <c r="ECD942" s="93"/>
      <c r="ECE942" s="93"/>
      <c r="ECF942" s="93"/>
      <c r="ECG942" s="93"/>
      <c r="ECH942" s="93"/>
      <c r="ECI942" s="93"/>
      <c r="ECJ942" s="93"/>
      <c r="ECK942" s="93"/>
      <c r="ECL942" s="93"/>
      <c r="ECM942" s="93"/>
      <c r="ECN942" s="93"/>
      <c r="ECO942" s="93"/>
      <c r="ECP942" s="93"/>
      <c r="ECQ942" s="93"/>
      <c r="ECR942" s="93"/>
      <c r="ECS942" s="93"/>
      <c r="ECT942" s="93"/>
      <c r="ECU942" s="93"/>
      <c r="ECV942" s="93"/>
      <c r="ECW942" s="93"/>
      <c r="ECX942" s="93"/>
      <c r="ECY942" s="93"/>
      <c r="ECZ942" s="93"/>
      <c r="EDA942" s="93"/>
      <c r="EDB942" s="93"/>
      <c r="EDC942" s="93"/>
      <c r="EDD942" s="93"/>
      <c r="EDE942" s="93"/>
      <c r="EDF942" s="93"/>
      <c r="EDG942" s="93"/>
      <c r="EDH942" s="93"/>
      <c r="EDI942" s="93"/>
      <c r="EDJ942" s="93"/>
      <c r="EDK942" s="93"/>
      <c r="EDL942" s="93"/>
      <c r="EDM942" s="93"/>
      <c r="EDN942" s="93"/>
      <c r="EDO942" s="93"/>
      <c r="EDP942" s="93"/>
      <c r="EDQ942" s="93"/>
      <c r="EDR942" s="93"/>
      <c r="EDS942" s="93"/>
      <c r="EDT942" s="93"/>
      <c r="EDU942" s="93"/>
      <c r="EDV942" s="93"/>
      <c r="EDW942" s="93"/>
      <c r="EDX942" s="93"/>
      <c r="EDY942" s="93"/>
      <c r="EDZ942" s="93"/>
      <c r="EEA942" s="93"/>
      <c r="EEB942" s="93"/>
      <c r="EEC942" s="93"/>
      <c r="EED942" s="93"/>
      <c r="EEE942" s="93"/>
      <c r="EEF942" s="93"/>
      <c r="EEG942" s="93"/>
      <c r="EEH942" s="93"/>
      <c r="EEI942" s="93"/>
      <c r="EEJ942" s="93"/>
      <c r="EEK942" s="93"/>
      <c r="EEL942" s="93"/>
      <c r="EEM942" s="93"/>
      <c r="EEN942" s="93"/>
      <c r="EEO942" s="93"/>
      <c r="EEP942" s="93"/>
      <c r="EEQ942" s="93"/>
      <c r="EER942" s="93"/>
      <c r="EES942" s="93"/>
      <c r="EET942" s="93"/>
      <c r="EEU942" s="93"/>
      <c r="EEV942" s="93"/>
      <c r="EEW942" s="93"/>
      <c r="EEX942" s="93"/>
      <c r="EEY942" s="93"/>
      <c r="EEZ942" s="93"/>
      <c r="EFA942" s="93"/>
      <c r="EFB942" s="93"/>
      <c r="EFC942" s="93"/>
      <c r="EFD942" s="93"/>
      <c r="EFE942" s="93"/>
      <c r="EFF942" s="93"/>
      <c r="EFG942" s="93"/>
      <c r="EFH942" s="93"/>
      <c r="EFI942" s="93"/>
      <c r="EFJ942" s="93"/>
      <c r="EFK942" s="93"/>
      <c r="EFL942" s="93"/>
      <c r="EFM942" s="93"/>
      <c r="EFN942" s="93"/>
      <c r="EFO942" s="93"/>
      <c r="EFP942" s="93"/>
      <c r="EFQ942" s="93"/>
      <c r="EFR942" s="93"/>
      <c r="EFS942" s="93"/>
      <c r="EFT942" s="93"/>
      <c r="EFU942" s="93"/>
      <c r="EFV942" s="93"/>
      <c r="EFW942" s="93"/>
      <c r="EFX942" s="93"/>
      <c r="EFY942" s="93"/>
      <c r="EFZ942" s="93"/>
      <c r="EGA942" s="93"/>
      <c r="EGB942" s="93"/>
      <c r="EGC942" s="93"/>
      <c r="EGD942" s="93"/>
      <c r="EGE942" s="93"/>
      <c r="EGF942" s="93"/>
      <c r="EGG942" s="93"/>
      <c r="EGH942" s="93"/>
      <c r="EGI942" s="93"/>
      <c r="EGJ942" s="93"/>
      <c r="EGK942" s="93"/>
      <c r="EGL942" s="93"/>
      <c r="EGM942" s="93"/>
      <c r="EGN942" s="93"/>
      <c r="EGO942" s="93"/>
      <c r="EGP942" s="93"/>
      <c r="EGQ942" s="93"/>
      <c r="EGR942" s="93"/>
      <c r="EGS942" s="93"/>
      <c r="EGT942" s="93"/>
      <c r="EGU942" s="93"/>
      <c r="EGV942" s="93"/>
      <c r="EGW942" s="93"/>
      <c r="EGX942" s="93"/>
      <c r="EGY942" s="93"/>
      <c r="EGZ942" s="93"/>
      <c r="EHA942" s="93"/>
      <c r="EHB942" s="93"/>
      <c r="EHC942" s="93"/>
      <c r="EHD942" s="93"/>
      <c r="EHE942" s="93"/>
      <c r="EHF942" s="93"/>
      <c r="EHG942" s="93"/>
      <c r="EHH942" s="93"/>
      <c r="EHI942" s="93"/>
      <c r="EHJ942" s="93"/>
      <c r="EHK942" s="93"/>
      <c r="EHL942" s="93"/>
      <c r="EHM942" s="93"/>
      <c r="EHN942" s="93"/>
      <c r="EHO942" s="93"/>
      <c r="EHP942" s="93"/>
      <c r="EHQ942" s="93"/>
      <c r="EHR942" s="93"/>
      <c r="EHS942" s="93"/>
      <c r="EHT942" s="93"/>
      <c r="EHU942" s="93"/>
      <c r="EHV942" s="93"/>
      <c r="EHW942" s="93"/>
      <c r="EHX942" s="93"/>
      <c r="EHY942" s="93"/>
      <c r="EHZ942" s="93"/>
      <c r="EIA942" s="93"/>
      <c r="EIB942" s="93"/>
      <c r="EIC942" s="93"/>
      <c r="EID942" s="93"/>
      <c r="EIE942" s="93"/>
      <c r="EIF942" s="93"/>
      <c r="EIG942" s="93"/>
      <c r="EIH942" s="93"/>
      <c r="EII942" s="93"/>
      <c r="EIJ942" s="93"/>
      <c r="EIK942" s="93"/>
      <c r="EIL942" s="93"/>
      <c r="EIM942" s="93"/>
      <c r="EIN942" s="93"/>
      <c r="EIO942" s="93"/>
      <c r="EIP942" s="93"/>
      <c r="EIQ942" s="93"/>
      <c r="EIR942" s="93"/>
      <c r="EIS942" s="93"/>
      <c r="EIT942" s="93"/>
      <c r="EIU942" s="93"/>
      <c r="EIV942" s="93"/>
      <c r="EIW942" s="93"/>
      <c r="EIX942" s="93"/>
      <c r="EIY942" s="93"/>
      <c r="EIZ942" s="93"/>
      <c r="EJA942" s="93"/>
      <c r="EJB942" s="93"/>
      <c r="EJC942" s="93"/>
      <c r="EJD942" s="93"/>
      <c r="EJE942" s="93"/>
      <c r="EJF942" s="93"/>
      <c r="EJG942" s="93"/>
      <c r="EJH942" s="93"/>
      <c r="EJI942" s="93"/>
      <c r="EJJ942" s="93"/>
      <c r="EJK942" s="93"/>
      <c r="EJL942" s="93"/>
      <c r="EJM942" s="93"/>
      <c r="EJN942" s="93"/>
      <c r="EJO942" s="93"/>
      <c r="EJP942" s="93"/>
      <c r="EJQ942" s="93"/>
      <c r="EJR942" s="93"/>
      <c r="EJS942" s="93"/>
      <c r="EJT942" s="93"/>
      <c r="EJU942" s="93"/>
      <c r="EJV942" s="93"/>
      <c r="EJW942" s="93"/>
      <c r="EJX942" s="93"/>
      <c r="EJY942" s="93"/>
      <c r="EJZ942" s="93"/>
      <c r="EKA942" s="93"/>
      <c r="EKB942" s="93"/>
      <c r="EKC942" s="93"/>
      <c r="EKD942" s="93"/>
      <c r="EKE942" s="93"/>
      <c r="EKF942" s="93"/>
      <c r="EKG942" s="93"/>
      <c r="EKH942" s="93"/>
      <c r="EKI942" s="93"/>
      <c r="EKJ942" s="93"/>
      <c r="EKK942" s="93"/>
      <c r="EKL942" s="93"/>
      <c r="EKM942" s="93"/>
      <c r="EKN942" s="93"/>
      <c r="EKO942" s="93"/>
      <c r="EKP942" s="93"/>
      <c r="EKQ942" s="93"/>
      <c r="EKR942" s="93"/>
      <c r="EKS942" s="93"/>
      <c r="EKT942" s="93"/>
      <c r="EKU942" s="93"/>
      <c r="EKV942" s="93"/>
      <c r="EKW942" s="93"/>
      <c r="EKX942" s="93"/>
      <c r="EKY942" s="93"/>
      <c r="EKZ942" s="93"/>
      <c r="ELA942" s="93"/>
      <c r="ELB942" s="93"/>
      <c r="ELC942" s="93"/>
      <c r="ELD942" s="93"/>
      <c r="ELE942" s="93"/>
      <c r="ELF942" s="93"/>
      <c r="ELG942" s="93"/>
      <c r="ELH942" s="93"/>
      <c r="ELI942" s="93"/>
      <c r="ELJ942" s="93"/>
      <c r="ELK942" s="93"/>
      <c r="ELL942" s="93"/>
      <c r="ELM942" s="93"/>
      <c r="ELN942" s="93"/>
      <c r="ELO942" s="93"/>
      <c r="ELP942" s="93"/>
      <c r="ELQ942" s="93"/>
      <c r="ELR942" s="93"/>
      <c r="ELS942" s="93"/>
      <c r="ELT942" s="93"/>
      <c r="ELU942" s="93"/>
      <c r="ELV942" s="93"/>
      <c r="ELW942" s="93"/>
      <c r="ELX942" s="93"/>
      <c r="ELY942" s="93"/>
      <c r="ELZ942" s="93"/>
      <c r="EMA942" s="93"/>
      <c r="EMB942" s="93"/>
      <c r="EMC942" s="93"/>
      <c r="EMD942" s="93"/>
      <c r="EME942" s="93"/>
      <c r="EMF942" s="93"/>
      <c r="EMG942" s="93"/>
      <c r="EMH942" s="93"/>
      <c r="EMI942" s="93"/>
      <c r="EMJ942" s="93"/>
      <c r="EMK942" s="93"/>
      <c r="EML942" s="93"/>
      <c r="EMM942" s="93"/>
      <c r="EMN942" s="93"/>
      <c r="EMO942" s="93"/>
      <c r="EMP942" s="93"/>
      <c r="EMQ942" s="93"/>
      <c r="EMR942" s="93"/>
      <c r="EMS942" s="93"/>
      <c r="EMT942" s="93"/>
      <c r="EMU942" s="93"/>
      <c r="EMV942" s="93"/>
      <c r="EMW942" s="93"/>
      <c r="EMX942" s="93"/>
      <c r="EMY942" s="93"/>
      <c r="EMZ942" s="93"/>
      <c r="ENA942" s="93"/>
      <c r="ENB942" s="93"/>
      <c r="ENC942" s="93"/>
      <c r="END942" s="93"/>
      <c r="ENE942" s="93"/>
      <c r="ENF942" s="93"/>
      <c r="ENG942" s="93"/>
      <c r="ENH942" s="93"/>
      <c r="ENI942" s="93"/>
      <c r="ENJ942" s="93"/>
      <c r="ENK942" s="93"/>
      <c r="ENL942" s="93"/>
      <c r="ENM942" s="93"/>
      <c r="ENN942" s="93"/>
      <c r="ENO942" s="93"/>
      <c r="ENP942" s="93"/>
      <c r="ENQ942" s="93"/>
      <c r="ENR942" s="93"/>
      <c r="ENS942" s="93"/>
      <c r="ENT942" s="93"/>
      <c r="ENU942" s="93"/>
      <c r="ENV942" s="93"/>
      <c r="ENW942" s="93"/>
      <c r="ENX942" s="93"/>
      <c r="ENY942" s="93"/>
      <c r="ENZ942" s="93"/>
      <c r="EOA942" s="93"/>
      <c r="EOB942" s="93"/>
      <c r="EOC942" s="93"/>
      <c r="EOD942" s="93"/>
      <c r="EOE942" s="93"/>
      <c r="EOF942" s="93"/>
      <c r="EOG942" s="93"/>
      <c r="EOH942" s="93"/>
      <c r="EOI942" s="93"/>
      <c r="EOJ942" s="93"/>
      <c r="EOK942" s="93"/>
      <c r="EOL942" s="93"/>
      <c r="EOM942" s="93"/>
      <c r="EON942" s="93"/>
      <c r="EOO942" s="93"/>
      <c r="EOP942" s="93"/>
      <c r="EOQ942" s="93"/>
      <c r="EOR942" s="93"/>
      <c r="EOS942" s="93"/>
      <c r="EOT942" s="93"/>
      <c r="EOU942" s="93"/>
      <c r="EOV942" s="93"/>
      <c r="EOW942" s="93"/>
      <c r="EOX942" s="93"/>
      <c r="EOY942" s="93"/>
      <c r="EOZ942" s="93"/>
      <c r="EPA942" s="93"/>
      <c r="EPB942" s="93"/>
      <c r="EPC942" s="93"/>
      <c r="EPD942" s="93"/>
      <c r="EPE942" s="93"/>
      <c r="EPF942" s="93"/>
      <c r="EPG942" s="93"/>
      <c r="EPH942" s="93"/>
      <c r="EPI942" s="93"/>
      <c r="EPJ942" s="93"/>
      <c r="EPK942" s="93"/>
      <c r="EPL942" s="93"/>
      <c r="EPM942" s="93"/>
      <c r="EPN942" s="93"/>
      <c r="EPO942" s="93"/>
      <c r="EPP942" s="93"/>
      <c r="EPQ942" s="93"/>
      <c r="EPR942" s="93"/>
      <c r="EPS942" s="93"/>
      <c r="EPT942" s="93"/>
      <c r="EPU942" s="93"/>
      <c r="EPV942" s="93"/>
      <c r="EPW942" s="93"/>
      <c r="EPX942" s="93"/>
      <c r="EPY942" s="93"/>
      <c r="EPZ942" s="93"/>
      <c r="EQA942" s="93"/>
      <c r="EQB942" s="93"/>
      <c r="EQC942" s="93"/>
      <c r="EQD942" s="93"/>
      <c r="EQE942" s="93"/>
      <c r="EQF942" s="93"/>
      <c r="EQG942" s="93"/>
      <c r="EQH942" s="93"/>
      <c r="EQI942" s="93"/>
      <c r="EQJ942" s="93"/>
      <c r="EQK942" s="93"/>
      <c r="EQL942" s="93"/>
      <c r="EQM942" s="93"/>
      <c r="EQN942" s="93"/>
      <c r="EQO942" s="93"/>
      <c r="EQP942" s="93"/>
      <c r="EQQ942" s="93"/>
      <c r="EQR942" s="93"/>
      <c r="EQS942" s="93"/>
      <c r="EQT942" s="93"/>
      <c r="EQU942" s="93"/>
      <c r="EQV942" s="93"/>
      <c r="EQW942" s="93"/>
      <c r="EQX942" s="93"/>
      <c r="EQY942" s="93"/>
      <c r="EQZ942" s="93"/>
      <c r="ERA942" s="93"/>
      <c r="ERB942" s="93"/>
      <c r="ERC942" s="93"/>
      <c r="ERD942" s="93"/>
      <c r="ERE942" s="93"/>
      <c r="ERF942" s="93"/>
      <c r="ERG942" s="93"/>
      <c r="ERH942" s="93"/>
      <c r="ERI942" s="93"/>
      <c r="ERJ942" s="93"/>
      <c r="ERK942" s="93"/>
      <c r="ERL942" s="93"/>
      <c r="ERM942" s="93"/>
      <c r="ERN942" s="93"/>
      <c r="ERO942" s="93"/>
      <c r="ERP942" s="93"/>
      <c r="ERQ942" s="93"/>
      <c r="ERR942" s="93"/>
      <c r="ERS942" s="93"/>
      <c r="ERT942" s="93"/>
      <c r="ERU942" s="93"/>
      <c r="ERV942" s="93"/>
      <c r="ERW942" s="93"/>
      <c r="ERX942" s="93"/>
      <c r="ERY942" s="93"/>
      <c r="ERZ942" s="93"/>
      <c r="ESA942" s="93"/>
      <c r="ESB942" s="93"/>
      <c r="ESC942" s="93"/>
      <c r="ESD942" s="93"/>
      <c r="ESE942" s="93"/>
      <c r="ESF942" s="93"/>
      <c r="ESG942" s="93"/>
      <c r="ESH942" s="93"/>
      <c r="ESI942" s="93"/>
      <c r="ESJ942" s="93"/>
      <c r="ESK942" s="93"/>
      <c r="ESL942" s="93"/>
      <c r="ESM942" s="93"/>
      <c r="ESN942" s="93"/>
      <c r="ESO942" s="93"/>
      <c r="ESP942" s="93"/>
      <c r="ESQ942" s="93"/>
      <c r="ESR942" s="93"/>
      <c r="ESS942" s="93"/>
      <c r="EST942" s="93"/>
      <c r="ESU942" s="93"/>
      <c r="ESV942" s="93"/>
      <c r="ESW942" s="93"/>
      <c r="ESX942" s="93"/>
      <c r="ESY942" s="93"/>
      <c r="ESZ942" s="93"/>
      <c r="ETA942" s="93"/>
      <c r="ETB942" s="93"/>
      <c r="ETC942" s="93"/>
      <c r="ETD942" s="93"/>
      <c r="ETE942" s="93"/>
      <c r="ETF942" s="93"/>
      <c r="ETG942" s="93"/>
      <c r="ETH942" s="93"/>
      <c r="ETI942" s="93"/>
      <c r="ETJ942" s="93"/>
      <c r="ETK942" s="93"/>
      <c r="ETL942" s="93"/>
      <c r="ETM942" s="93"/>
      <c r="ETN942" s="93"/>
      <c r="ETO942" s="93"/>
      <c r="ETP942" s="93"/>
      <c r="ETQ942" s="93"/>
      <c r="ETR942" s="93"/>
      <c r="ETS942" s="93"/>
      <c r="ETT942" s="93"/>
      <c r="ETU942" s="93"/>
      <c r="ETV942" s="93"/>
      <c r="ETW942" s="93"/>
      <c r="ETX942" s="93"/>
      <c r="ETY942" s="93"/>
      <c r="ETZ942" s="93"/>
      <c r="EUA942" s="93"/>
      <c r="EUB942" s="93"/>
      <c r="EUC942" s="93"/>
      <c r="EUD942" s="93"/>
      <c r="EUE942" s="93"/>
      <c r="EUF942" s="93"/>
      <c r="EUG942" s="93"/>
      <c r="EUH942" s="93"/>
      <c r="EUI942" s="93"/>
      <c r="EUJ942" s="93"/>
      <c r="EUK942" s="93"/>
      <c r="EUL942" s="93"/>
      <c r="EUM942" s="93"/>
      <c r="EUN942" s="93"/>
      <c r="EUO942" s="93"/>
      <c r="EUP942" s="93"/>
      <c r="EUQ942" s="93"/>
      <c r="EUR942" s="93"/>
      <c r="EUS942" s="93"/>
      <c r="EUT942" s="93"/>
      <c r="EUU942" s="93"/>
      <c r="EUV942" s="93"/>
      <c r="EUW942" s="93"/>
      <c r="EUX942" s="93"/>
      <c r="EUY942" s="93"/>
      <c r="EUZ942" s="93"/>
      <c r="EVA942" s="93"/>
      <c r="EVB942" s="93"/>
      <c r="EVC942" s="93"/>
      <c r="EVD942" s="93"/>
      <c r="EVE942" s="93"/>
      <c r="EVF942" s="93"/>
      <c r="EVG942" s="93"/>
      <c r="EVH942" s="93"/>
      <c r="EVI942" s="93"/>
      <c r="EVJ942" s="93"/>
      <c r="EVK942" s="93"/>
      <c r="EVL942" s="93"/>
      <c r="EVM942" s="93"/>
      <c r="EVN942" s="93"/>
      <c r="EVO942" s="93"/>
      <c r="EVP942" s="93"/>
      <c r="EVQ942" s="93"/>
      <c r="EVR942" s="93"/>
      <c r="EVS942" s="93"/>
      <c r="EVT942" s="93"/>
      <c r="EVU942" s="93"/>
      <c r="EVV942" s="93"/>
      <c r="EVW942" s="93"/>
      <c r="EVX942" s="93"/>
      <c r="EVY942" s="93"/>
      <c r="EVZ942" s="93"/>
      <c r="EWA942" s="93"/>
      <c r="EWB942" s="93"/>
      <c r="EWC942" s="93"/>
      <c r="EWD942" s="93"/>
      <c r="EWE942" s="93"/>
      <c r="EWF942" s="93"/>
      <c r="EWG942" s="93"/>
      <c r="EWH942" s="93"/>
      <c r="EWI942" s="93"/>
      <c r="EWJ942" s="93"/>
      <c r="EWK942" s="93"/>
      <c r="EWL942" s="93"/>
      <c r="EWM942" s="93"/>
      <c r="EWN942" s="93"/>
      <c r="EWO942" s="93"/>
      <c r="EWP942" s="93"/>
      <c r="EWQ942" s="93"/>
      <c r="EWR942" s="93"/>
      <c r="EWS942" s="93"/>
      <c r="EWT942" s="93"/>
      <c r="EWU942" s="93"/>
      <c r="EWV942" s="93"/>
      <c r="EWW942" s="93"/>
      <c r="EWX942" s="93"/>
      <c r="EWY942" s="93"/>
      <c r="EWZ942" s="93"/>
      <c r="EXA942" s="93"/>
      <c r="EXB942" s="93"/>
      <c r="EXC942" s="93"/>
      <c r="EXD942" s="93"/>
      <c r="EXE942" s="93"/>
      <c r="EXF942" s="93"/>
      <c r="EXG942" s="93"/>
      <c r="EXH942" s="93"/>
      <c r="EXI942" s="93"/>
      <c r="EXJ942" s="93"/>
      <c r="EXK942" s="93"/>
      <c r="EXL942" s="93"/>
      <c r="EXM942" s="93"/>
      <c r="EXN942" s="93"/>
      <c r="EXO942" s="93"/>
      <c r="EXP942" s="93"/>
      <c r="EXQ942" s="93"/>
      <c r="EXR942" s="93"/>
      <c r="EXS942" s="93"/>
      <c r="EXT942" s="93"/>
      <c r="EXU942" s="93"/>
      <c r="EXV942" s="93"/>
      <c r="EXW942" s="93"/>
      <c r="EXX942" s="93"/>
      <c r="EXY942" s="93"/>
      <c r="EXZ942" s="93"/>
      <c r="EYA942" s="93"/>
      <c r="EYB942" s="93"/>
      <c r="EYC942" s="93"/>
      <c r="EYD942" s="93"/>
      <c r="EYE942" s="93"/>
      <c r="EYF942" s="93"/>
      <c r="EYG942" s="93"/>
      <c r="EYH942" s="93"/>
      <c r="EYI942" s="93"/>
      <c r="EYJ942" s="93"/>
      <c r="EYK942" s="93"/>
      <c r="EYL942" s="93"/>
      <c r="EYM942" s="93"/>
      <c r="EYN942" s="93"/>
      <c r="EYO942" s="93"/>
      <c r="EYP942" s="93"/>
      <c r="EYQ942" s="93"/>
      <c r="EYR942" s="93"/>
      <c r="EYS942" s="93"/>
      <c r="EYT942" s="93"/>
      <c r="EYU942" s="93"/>
      <c r="EYV942" s="93"/>
      <c r="EYW942" s="93"/>
      <c r="EYX942" s="93"/>
      <c r="EYY942" s="93"/>
      <c r="EYZ942" s="93"/>
      <c r="EZA942" s="93"/>
      <c r="EZB942" s="93"/>
      <c r="EZC942" s="93"/>
      <c r="EZD942" s="93"/>
      <c r="EZE942" s="93"/>
      <c r="EZF942" s="93"/>
      <c r="EZG942" s="93"/>
      <c r="EZH942" s="93"/>
      <c r="EZI942" s="93"/>
      <c r="EZJ942" s="93"/>
      <c r="EZK942" s="93"/>
      <c r="EZL942" s="93"/>
      <c r="EZM942" s="93"/>
      <c r="EZN942" s="93"/>
      <c r="EZO942" s="93"/>
      <c r="EZP942" s="93"/>
      <c r="EZQ942" s="93"/>
      <c r="EZR942" s="93"/>
      <c r="EZS942" s="93"/>
      <c r="EZT942" s="93"/>
      <c r="EZU942" s="93"/>
      <c r="EZV942" s="93"/>
      <c r="EZW942" s="93"/>
      <c r="EZX942" s="93"/>
      <c r="EZY942" s="93"/>
      <c r="EZZ942" s="93"/>
      <c r="FAA942" s="93"/>
      <c r="FAB942" s="93"/>
      <c r="FAC942" s="93"/>
      <c r="FAD942" s="93"/>
      <c r="FAE942" s="93"/>
      <c r="FAF942" s="93"/>
      <c r="FAG942" s="93"/>
      <c r="FAH942" s="93"/>
      <c r="FAI942" s="93"/>
      <c r="FAJ942" s="93"/>
      <c r="FAK942" s="93"/>
      <c r="FAL942" s="93"/>
      <c r="FAM942" s="93"/>
      <c r="FAN942" s="93"/>
      <c r="FAO942" s="93"/>
      <c r="FAP942" s="93"/>
      <c r="FAQ942" s="93"/>
      <c r="FAR942" s="93"/>
      <c r="FAS942" s="93"/>
      <c r="FAT942" s="93"/>
      <c r="FAU942" s="93"/>
      <c r="FAV942" s="93"/>
      <c r="FAW942" s="93"/>
      <c r="FAX942" s="93"/>
      <c r="FAY942" s="93"/>
      <c r="FAZ942" s="93"/>
      <c r="FBA942" s="93"/>
      <c r="FBB942" s="93"/>
      <c r="FBC942" s="93"/>
      <c r="FBD942" s="93"/>
      <c r="FBE942" s="93"/>
      <c r="FBF942" s="93"/>
      <c r="FBG942" s="93"/>
      <c r="FBH942" s="93"/>
      <c r="FBI942" s="93"/>
      <c r="FBJ942" s="93"/>
      <c r="FBK942" s="93"/>
      <c r="FBL942" s="93"/>
      <c r="FBM942" s="93"/>
      <c r="FBN942" s="93"/>
      <c r="FBO942" s="93"/>
      <c r="FBP942" s="93"/>
      <c r="FBQ942" s="93"/>
      <c r="FBR942" s="93"/>
      <c r="FBS942" s="93"/>
      <c r="FBT942" s="93"/>
      <c r="FBU942" s="93"/>
      <c r="FBV942" s="93"/>
      <c r="FBW942" s="93"/>
      <c r="FBX942" s="93"/>
      <c r="FBY942" s="93"/>
      <c r="FBZ942" s="93"/>
      <c r="FCA942" s="93"/>
      <c r="FCB942" s="93"/>
      <c r="FCC942" s="93"/>
      <c r="FCD942" s="93"/>
      <c r="FCE942" s="93"/>
      <c r="FCF942" s="93"/>
      <c r="FCG942" s="93"/>
      <c r="FCH942" s="93"/>
      <c r="FCI942" s="93"/>
      <c r="FCJ942" s="93"/>
      <c r="FCK942" s="93"/>
      <c r="FCL942" s="93"/>
      <c r="FCM942" s="93"/>
      <c r="FCN942" s="93"/>
      <c r="FCO942" s="93"/>
      <c r="FCP942" s="93"/>
      <c r="FCQ942" s="93"/>
      <c r="FCR942" s="93"/>
      <c r="FCS942" s="93"/>
      <c r="FCT942" s="93"/>
      <c r="FCU942" s="93"/>
      <c r="FCV942" s="93"/>
      <c r="FCW942" s="93"/>
      <c r="FCX942" s="93"/>
      <c r="FCY942" s="93"/>
      <c r="FCZ942" s="93"/>
      <c r="FDA942" s="93"/>
      <c r="FDB942" s="93"/>
      <c r="FDC942" s="93"/>
      <c r="FDD942" s="93"/>
      <c r="FDE942" s="93"/>
      <c r="FDF942" s="93"/>
      <c r="FDG942" s="93"/>
      <c r="FDH942" s="93"/>
      <c r="FDI942" s="93"/>
      <c r="FDJ942" s="93"/>
      <c r="FDK942" s="93"/>
      <c r="FDL942" s="93"/>
      <c r="FDM942" s="93"/>
      <c r="FDN942" s="93"/>
      <c r="FDO942" s="93"/>
      <c r="FDP942" s="93"/>
      <c r="FDQ942" s="93"/>
      <c r="FDR942" s="93"/>
      <c r="FDS942" s="93"/>
      <c r="FDT942" s="93"/>
      <c r="FDU942" s="93"/>
      <c r="FDV942" s="93"/>
      <c r="FDW942" s="93"/>
      <c r="FDX942" s="93"/>
      <c r="FDY942" s="93"/>
      <c r="FDZ942" s="93"/>
      <c r="FEA942" s="93"/>
      <c r="FEB942" s="93"/>
      <c r="FEC942" s="93"/>
      <c r="FED942" s="93"/>
      <c r="FEE942" s="93"/>
      <c r="FEF942" s="93"/>
      <c r="FEG942" s="93"/>
      <c r="FEH942" s="93"/>
      <c r="FEI942" s="93"/>
      <c r="FEJ942" s="93"/>
      <c r="FEK942" s="93"/>
      <c r="FEL942" s="93"/>
      <c r="FEM942" s="93"/>
      <c r="FEN942" s="93"/>
      <c r="FEO942" s="93"/>
      <c r="FEP942" s="93"/>
      <c r="FEQ942" s="93"/>
      <c r="FER942" s="93"/>
      <c r="FES942" s="93"/>
      <c r="FET942" s="93"/>
      <c r="FEU942" s="93"/>
      <c r="FEV942" s="93"/>
      <c r="FEW942" s="93"/>
      <c r="FEX942" s="93"/>
      <c r="FEY942" s="93"/>
      <c r="FEZ942" s="93"/>
      <c r="FFA942" s="93"/>
      <c r="FFB942" s="93"/>
      <c r="FFC942" s="93"/>
      <c r="FFD942" s="93"/>
      <c r="FFE942" s="93"/>
      <c r="FFF942" s="93"/>
      <c r="FFG942" s="93"/>
      <c r="FFH942" s="93"/>
      <c r="FFI942" s="93"/>
      <c r="FFJ942" s="93"/>
      <c r="FFK942" s="93"/>
      <c r="FFL942" s="93"/>
      <c r="FFM942" s="93"/>
      <c r="FFN942" s="93"/>
      <c r="FFO942" s="93"/>
      <c r="FFP942" s="93"/>
      <c r="FFQ942" s="93"/>
      <c r="FFR942" s="93"/>
      <c r="FFS942" s="93"/>
      <c r="FFT942" s="93"/>
      <c r="FFU942" s="93"/>
      <c r="FFV942" s="93"/>
      <c r="FFW942" s="93"/>
      <c r="FFX942" s="93"/>
      <c r="FFY942" s="93"/>
      <c r="FFZ942" s="93"/>
      <c r="FGA942" s="93"/>
      <c r="FGB942" s="93"/>
      <c r="FGC942" s="93"/>
      <c r="FGD942" s="93"/>
      <c r="FGE942" s="93"/>
      <c r="FGF942" s="93"/>
      <c r="FGG942" s="93"/>
      <c r="FGH942" s="93"/>
      <c r="FGI942" s="93"/>
      <c r="FGJ942" s="93"/>
      <c r="FGK942" s="93"/>
      <c r="FGL942" s="93"/>
      <c r="FGM942" s="93"/>
      <c r="FGN942" s="93"/>
      <c r="FGO942" s="93"/>
      <c r="FGP942" s="93"/>
      <c r="FGQ942" s="93"/>
      <c r="FGR942" s="93"/>
      <c r="FGS942" s="93"/>
      <c r="FGT942" s="93"/>
      <c r="FGU942" s="93"/>
      <c r="FGV942" s="93"/>
      <c r="FGW942" s="93"/>
      <c r="FGX942" s="93"/>
      <c r="FGY942" s="93"/>
      <c r="FGZ942" s="93"/>
      <c r="FHA942" s="93"/>
      <c r="FHB942" s="93"/>
      <c r="FHC942" s="93"/>
      <c r="FHD942" s="93"/>
      <c r="FHE942" s="93"/>
      <c r="FHF942" s="93"/>
      <c r="FHG942" s="93"/>
      <c r="FHH942" s="93"/>
      <c r="FHI942" s="93"/>
      <c r="FHJ942" s="93"/>
      <c r="FHK942" s="93"/>
      <c r="FHL942" s="93"/>
      <c r="FHM942" s="93"/>
      <c r="FHN942" s="93"/>
      <c r="FHO942" s="93"/>
      <c r="FHP942" s="93"/>
      <c r="FHQ942" s="93"/>
      <c r="FHR942" s="93"/>
      <c r="FHS942" s="93"/>
      <c r="FHT942" s="93"/>
      <c r="FHU942" s="93"/>
      <c r="FHV942" s="93"/>
      <c r="FHW942" s="93"/>
      <c r="FHX942" s="93"/>
      <c r="FHY942" s="93"/>
      <c r="FHZ942" s="93"/>
      <c r="FIA942" s="93"/>
      <c r="FIB942" s="93"/>
      <c r="FIC942" s="93"/>
      <c r="FID942" s="93"/>
      <c r="FIE942" s="93"/>
      <c r="FIF942" s="93"/>
      <c r="FIG942" s="93"/>
      <c r="FIH942" s="93"/>
      <c r="FII942" s="93"/>
      <c r="FIJ942" s="93"/>
      <c r="FIK942" s="93"/>
      <c r="FIL942" s="93"/>
      <c r="FIM942" s="93"/>
      <c r="FIN942" s="93"/>
      <c r="FIO942" s="93"/>
      <c r="FIP942" s="93"/>
      <c r="FIQ942" s="93"/>
      <c r="FIR942" s="93"/>
      <c r="FIS942" s="93"/>
      <c r="FIT942" s="93"/>
      <c r="FIU942" s="93"/>
      <c r="FIV942" s="93"/>
      <c r="FIW942" s="93"/>
      <c r="FIX942" s="93"/>
      <c r="FIY942" s="93"/>
      <c r="FIZ942" s="93"/>
      <c r="FJA942" s="93"/>
      <c r="FJB942" s="93"/>
      <c r="FJC942" s="93"/>
      <c r="FJD942" s="93"/>
      <c r="FJE942" s="93"/>
      <c r="FJF942" s="93"/>
      <c r="FJG942" s="93"/>
      <c r="FJH942" s="93"/>
      <c r="FJI942" s="93"/>
      <c r="FJJ942" s="93"/>
      <c r="FJK942" s="93"/>
      <c r="FJL942" s="93"/>
      <c r="FJM942" s="93"/>
      <c r="FJN942" s="93"/>
      <c r="FJO942" s="93"/>
      <c r="FJP942" s="93"/>
      <c r="FJQ942" s="93"/>
      <c r="FJR942" s="93"/>
      <c r="FJS942" s="93"/>
      <c r="FJT942" s="93"/>
      <c r="FJU942" s="93"/>
      <c r="FJV942" s="93"/>
      <c r="FJW942" s="93"/>
      <c r="FJX942" s="93"/>
      <c r="FJY942" s="93"/>
      <c r="FJZ942" s="93"/>
      <c r="FKA942" s="93"/>
      <c r="FKB942" s="93"/>
      <c r="FKC942" s="93"/>
      <c r="FKD942" s="93"/>
      <c r="FKE942" s="93"/>
      <c r="FKF942" s="93"/>
      <c r="FKG942" s="93"/>
      <c r="FKH942" s="93"/>
      <c r="FKI942" s="93"/>
      <c r="FKJ942" s="93"/>
      <c r="FKK942" s="93"/>
      <c r="FKL942" s="93"/>
      <c r="FKM942" s="93"/>
      <c r="FKN942" s="93"/>
      <c r="FKO942" s="93"/>
      <c r="FKP942" s="93"/>
      <c r="FKQ942" s="93"/>
      <c r="FKR942" s="93"/>
      <c r="FKS942" s="93"/>
      <c r="FKT942" s="93"/>
      <c r="FKU942" s="93"/>
      <c r="FKV942" s="93"/>
      <c r="FKW942" s="93"/>
      <c r="FKX942" s="93"/>
      <c r="FKY942" s="93"/>
      <c r="FKZ942" s="93"/>
      <c r="FLA942" s="93"/>
      <c r="FLB942" s="93"/>
      <c r="FLC942" s="93"/>
      <c r="FLD942" s="93"/>
      <c r="FLE942" s="93"/>
      <c r="FLF942" s="93"/>
      <c r="FLG942" s="93"/>
      <c r="FLH942" s="93"/>
      <c r="FLI942" s="93"/>
      <c r="FLJ942" s="93"/>
      <c r="FLK942" s="93"/>
      <c r="FLL942" s="93"/>
      <c r="FLM942" s="93"/>
      <c r="FLN942" s="93"/>
      <c r="FLO942" s="93"/>
      <c r="FLP942" s="93"/>
      <c r="FLQ942" s="93"/>
      <c r="FLR942" s="93"/>
      <c r="FLS942" s="93"/>
      <c r="FLT942" s="93"/>
      <c r="FLU942" s="93"/>
      <c r="FLV942" s="93"/>
      <c r="FLW942" s="93"/>
      <c r="FLX942" s="93"/>
      <c r="FLY942" s="93"/>
      <c r="FLZ942" s="93"/>
      <c r="FMA942" s="93"/>
      <c r="FMB942" s="93"/>
      <c r="FMC942" s="93"/>
      <c r="FMD942" s="93"/>
      <c r="FME942" s="93"/>
      <c r="FMF942" s="93"/>
      <c r="FMG942" s="93"/>
      <c r="FMH942" s="93"/>
      <c r="FMI942" s="93"/>
      <c r="FMJ942" s="93"/>
      <c r="FMK942" s="93"/>
      <c r="FML942" s="93"/>
      <c r="FMM942" s="93"/>
      <c r="FMN942" s="93"/>
      <c r="FMO942" s="93"/>
      <c r="FMP942" s="93"/>
      <c r="FMQ942" s="93"/>
      <c r="FMR942" s="93"/>
      <c r="FMS942" s="93"/>
      <c r="FMT942" s="93"/>
      <c r="FMU942" s="93"/>
      <c r="FMV942" s="93"/>
      <c r="FMW942" s="93"/>
      <c r="FMX942" s="93"/>
      <c r="FMY942" s="93"/>
      <c r="FMZ942" s="93"/>
      <c r="FNA942" s="93"/>
      <c r="FNB942" s="93"/>
      <c r="FNC942" s="93"/>
      <c r="FND942" s="93"/>
      <c r="FNE942" s="93"/>
      <c r="FNF942" s="93"/>
      <c r="FNG942" s="93"/>
      <c r="FNH942" s="93"/>
      <c r="FNI942" s="93"/>
      <c r="FNJ942" s="93"/>
      <c r="FNK942" s="93"/>
      <c r="FNL942" s="93"/>
      <c r="FNM942" s="93"/>
      <c r="FNN942" s="93"/>
      <c r="FNO942" s="93"/>
      <c r="FNP942" s="93"/>
      <c r="FNQ942" s="93"/>
      <c r="FNR942" s="93"/>
      <c r="FNS942" s="93"/>
      <c r="FNT942" s="93"/>
      <c r="FNU942" s="93"/>
      <c r="FNV942" s="93"/>
      <c r="FNW942" s="93"/>
      <c r="FNX942" s="93"/>
      <c r="FNY942" s="93"/>
      <c r="FNZ942" s="93"/>
      <c r="FOA942" s="93"/>
      <c r="FOB942" s="93"/>
      <c r="FOC942" s="93"/>
      <c r="FOD942" s="93"/>
      <c r="FOE942" s="93"/>
      <c r="FOF942" s="93"/>
      <c r="FOG942" s="93"/>
      <c r="FOH942" s="93"/>
      <c r="FOI942" s="93"/>
      <c r="FOJ942" s="93"/>
      <c r="FOK942" s="93"/>
      <c r="FOL942" s="93"/>
      <c r="FOM942" s="93"/>
      <c r="FON942" s="93"/>
      <c r="FOO942" s="93"/>
      <c r="FOP942" s="93"/>
      <c r="FOQ942" s="93"/>
      <c r="FOR942" s="93"/>
      <c r="FOS942" s="93"/>
      <c r="FOT942" s="93"/>
      <c r="FOU942" s="93"/>
      <c r="FOV942" s="93"/>
      <c r="FOW942" s="93"/>
      <c r="FOX942" s="93"/>
      <c r="FOY942" s="93"/>
      <c r="FOZ942" s="93"/>
      <c r="FPA942" s="93"/>
      <c r="FPB942" s="93"/>
      <c r="FPC942" s="93"/>
      <c r="FPD942" s="93"/>
      <c r="FPE942" s="93"/>
      <c r="FPF942" s="93"/>
      <c r="FPG942" s="93"/>
      <c r="FPH942" s="93"/>
      <c r="FPI942" s="93"/>
      <c r="FPJ942" s="93"/>
      <c r="FPK942" s="93"/>
      <c r="FPL942" s="93"/>
      <c r="FPM942" s="93"/>
      <c r="FPN942" s="93"/>
      <c r="FPO942" s="93"/>
      <c r="FPP942" s="93"/>
      <c r="FPQ942" s="93"/>
      <c r="FPR942" s="93"/>
      <c r="FPS942" s="93"/>
      <c r="FPT942" s="93"/>
      <c r="FPU942" s="93"/>
      <c r="FPV942" s="93"/>
      <c r="FPW942" s="93"/>
      <c r="FPX942" s="93"/>
      <c r="FPY942" s="93"/>
      <c r="FPZ942" s="93"/>
      <c r="FQA942" s="93"/>
      <c r="FQB942" s="93"/>
      <c r="FQC942" s="93"/>
      <c r="FQD942" s="93"/>
      <c r="FQE942" s="93"/>
      <c r="FQF942" s="93"/>
      <c r="FQG942" s="93"/>
      <c r="FQH942" s="93"/>
      <c r="FQI942" s="93"/>
      <c r="FQJ942" s="93"/>
      <c r="FQK942" s="93"/>
      <c r="FQL942" s="93"/>
      <c r="FQM942" s="93"/>
      <c r="FQN942" s="93"/>
      <c r="FQO942" s="93"/>
      <c r="FQP942" s="93"/>
      <c r="FQQ942" s="93"/>
      <c r="FQR942" s="93"/>
      <c r="FQS942" s="93"/>
      <c r="FQT942" s="93"/>
      <c r="FQU942" s="93"/>
      <c r="FQV942" s="93"/>
      <c r="FQW942" s="93"/>
      <c r="FQX942" s="93"/>
      <c r="FQY942" s="93"/>
      <c r="FQZ942" s="93"/>
      <c r="FRA942" s="93"/>
      <c r="FRB942" s="93"/>
      <c r="FRC942" s="93"/>
      <c r="FRD942" s="93"/>
      <c r="FRE942" s="93"/>
      <c r="FRF942" s="93"/>
      <c r="FRG942" s="93"/>
      <c r="FRH942" s="93"/>
      <c r="FRI942" s="93"/>
      <c r="FRJ942" s="93"/>
      <c r="FRK942" s="93"/>
      <c r="FRL942" s="93"/>
      <c r="FRM942" s="93"/>
      <c r="FRN942" s="93"/>
      <c r="FRO942" s="93"/>
      <c r="FRP942" s="93"/>
      <c r="FRQ942" s="93"/>
      <c r="FRR942" s="93"/>
      <c r="FRS942" s="93"/>
      <c r="FRT942" s="93"/>
      <c r="FRU942" s="93"/>
      <c r="FRV942" s="93"/>
      <c r="FRW942" s="93"/>
      <c r="FRX942" s="93"/>
      <c r="FRY942" s="93"/>
      <c r="FRZ942" s="93"/>
      <c r="FSA942" s="93"/>
      <c r="FSB942" s="93"/>
      <c r="FSC942" s="93"/>
      <c r="FSD942" s="93"/>
      <c r="FSE942" s="93"/>
      <c r="FSF942" s="93"/>
      <c r="FSG942" s="93"/>
      <c r="FSH942" s="93"/>
      <c r="FSI942" s="93"/>
      <c r="FSJ942" s="93"/>
      <c r="FSK942" s="93"/>
      <c r="FSL942" s="93"/>
      <c r="FSM942" s="93"/>
      <c r="FSN942" s="93"/>
      <c r="FSO942" s="93"/>
      <c r="FSP942" s="93"/>
      <c r="FSQ942" s="93"/>
      <c r="FSR942" s="93"/>
      <c r="FSS942" s="93"/>
      <c r="FST942" s="93"/>
      <c r="FSU942" s="93"/>
      <c r="FSV942" s="93"/>
      <c r="FSW942" s="93"/>
      <c r="FSX942" s="93"/>
      <c r="FSY942" s="93"/>
      <c r="FSZ942" s="93"/>
      <c r="FTA942" s="93"/>
      <c r="FTB942" s="93"/>
      <c r="FTC942" s="93"/>
      <c r="FTD942" s="93"/>
      <c r="FTE942" s="93"/>
      <c r="FTF942" s="93"/>
      <c r="FTG942" s="93"/>
      <c r="FTH942" s="93"/>
      <c r="FTI942" s="93"/>
      <c r="FTJ942" s="93"/>
      <c r="FTK942" s="93"/>
      <c r="FTL942" s="93"/>
      <c r="FTM942" s="93"/>
      <c r="FTN942" s="93"/>
      <c r="FTO942" s="93"/>
      <c r="FTP942" s="93"/>
      <c r="FTQ942" s="93"/>
      <c r="FTR942" s="93"/>
      <c r="FTS942" s="93"/>
      <c r="FTT942" s="93"/>
      <c r="FTU942" s="93"/>
      <c r="FTV942" s="93"/>
      <c r="FTW942" s="93"/>
      <c r="FTX942" s="93"/>
      <c r="FTY942" s="93"/>
      <c r="FTZ942" s="93"/>
      <c r="FUA942" s="93"/>
      <c r="FUB942" s="93"/>
      <c r="FUC942" s="93"/>
      <c r="FUD942" s="93"/>
      <c r="FUE942" s="93"/>
      <c r="FUF942" s="93"/>
      <c r="FUG942" s="93"/>
      <c r="FUH942" s="93"/>
      <c r="FUI942" s="93"/>
      <c r="FUJ942" s="93"/>
      <c r="FUK942" s="93"/>
      <c r="FUL942" s="93"/>
      <c r="FUM942" s="93"/>
      <c r="FUN942" s="93"/>
      <c r="FUO942" s="93"/>
      <c r="FUP942" s="93"/>
      <c r="FUQ942" s="93"/>
      <c r="FUR942" s="93"/>
      <c r="FUS942" s="93"/>
      <c r="FUT942" s="93"/>
      <c r="FUU942" s="93"/>
      <c r="FUV942" s="93"/>
      <c r="FUW942" s="93"/>
      <c r="FUX942" s="93"/>
      <c r="FUY942" s="93"/>
      <c r="FUZ942" s="93"/>
      <c r="FVA942" s="93"/>
      <c r="FVB942" s="93"/>
      <c r="FVC942" s="93"/>
      <c r="FVD942" s="93"/>
      <c r="FVE942" s="93"/>
      <c r="FVF942" s="93"/>
      <c r="FVG942" s="93"/>
      <c r="FVH942" s="93"/>
      <c r="FVI942" s="93"/>
      <c r="FVJ942" s="93"/>
      <c r="FVK942" s="93"/>
      <c r="FVL942" s="93"/>
      <c r="FVM942" s="93"/>
      <c r="FVN942" s="93"/>
      <c r="FVO942" s="93"/>
      <c r="FVP942" s="93"/>
      <c r="FVQ942" s="93"/>
      <c r="FVR942" s="93"/>
      <c r="FVS942" s="93"/>
      <c r="FVT942" s="93"/>
      <c r="FVU942" s="93"/>
      <c r="FVV942" s="93"/>
      <c r="FVW942" s="93"/>
      <c r="FVX942" s="93"/>
      <c r="FVY942" s="93"/>
      <c r="FVZ942" s="93"/>
      <c r="FWA942" s="93"/>
      <c r="FWB942" s="93"/>
      <c r="FWC942" s="93"/>
      <c r="FWD942" s="93"/>
      <c r="FWE942" s="93"/>
      <c r="FWF942" s="93"/>
      <c r="FWG942" s="93"/>
      <c r="FWH942" s="93"/>
      <c r="FWI942" s="93"/>
      <c r="FWJ942" s="93"/>
      <c r="FWK942" s="93"/>
      <c r="FWL942" s="93"/>
      <c r="FWM942" s="93"/>
      <c r="FWN942" s="93"/>
      <c r="FWO942" s="93"/>
      <c r="FWP942" s="93"/>
      <c r="FWQ942" s="93"/>
      <c r="FWR942" s="93"/>
      <c r="FWS942" s="93"/>
      <c r="FWT942" s="93"/>
      <c r="FWU942" s="93"/>
      <c r="FWV942" s="93"/>
      <c r="FWW942" s="93"/>
      <c r="FWX942" s="93"/>
      <c r="FWY942" s="93"/>
      <c r="FWZ942" s="93"/>
      <c r="FXA942" s="93"/>
      <c r="FXB942" s="93"/>
      <c r="FXC942" s="93"/>
      <c r="FXD942" s="93"/>
      <c r="FXE942" s="93"/>
      <c r="FXF942" s="93"/>
      <c r="FXG942" s="93"/>
      <c r="FXH942" s="93"/>
      <c r="FXI942" s="93"/>
      <c r="FXJ942" s="93"/>
      <c r="FXK942" s="93"/>
      <c r="FXL942" s="93"/>
      <c r="FXM942" s="93"/>
      <c r="FXN942" s="93"/>
      <c r="FXO942" s="93"/>
      <c r="FXP942" s="93"/>
      <c r="FXQ942" s="93"/>
      <c r="FXR942" s="93"/>
      <c r="FXS942" s="93"/>
      <c r="FXT942" s="93"/>
      <c r="FXU942" s="93"/>
      <c r="FXV942" s="93"/>
      <c r="FXW942" s="93"/>
      <c r="FXX942" s="93"/>
      <c r="FXY942" s="93"/>
      <c r="FXZ942" s="93"/>
      <c r="FYA942" s="93"/>
      <c r="FYB942" s="93"/>
      <c r="FYC942" s="93"/>
      <c r="FYD942" s="93"/>
      <c r="FYE942" s="93"/>
      <c r="FYF942" s="93"/>
      <c r="FYG942" s="93"/>
      <c r="FYH942" s="93"/>
      <c r="FYI942" s="93"/>
      <c r="FYJ942" s="93"/>
      <c r="FYK942" s="93"/>
      <c r="FYL942" s="93"/>
      <c r="FYM942" s="93"/>
      <c r="FYN942" s="93"/>
      <c r="FYO942" s="93"/>
      <c r="FYP942" s="93"/>
      <c r="FYQ942" s="93"/>
      <c r="FYR942" s="93"/>
      <c r="FYS942" s="93"/>
      <c r="FYT942" s="93"/>
      <c r="FYU942" s="93"/>
      <c r="FYV942" s="93"/>
      <c r="FYW942" s="93"/>
      <c r="FYX942" s="93"/>
      <c r="FYY942" s="93"/>
      <c r="FYZ942" s="93"/>
      <c r="FZA942" s="93"/>
      <c r="FZB942" s="93"/>
      <c r="FZC942" s="93"/>
      <c r="FZD942" s="93"/>
      <c r="FZE942" s="93"/>
      <c r="FZF942" s="93"/>
      <c r="FZG942" s="93"/>
      <c r="FZH942" s="93"/>
      <c r="FZI942" s="93"/>
      <c r="FZJ942" s="93"/>
      <c r="FZK942" s="93"/>
      <c r="FZL942" s="93"/>
      <c r="FZM942" s="93"/>
      <c r="FZN942" s="93"/>
      <c r="FZO942" s="93"/>
      <c r="FZP942" s="93"/>
      <c r="FZQ942" s="93"/>
      <c r="FZR942" s="93"/>
      <c r="FZS942" s="93"/>
      <c r="FZT942" s="93"/>
      <c r="FZU942" s="93"/>
      <c r="FZV942" s="93"/>
      <c r="FZW942" s="93"/>
      <c r="FZX942" s="93"/>
      <c r="FZY942" s="93"/>
      <c r="FZZ942" s="93"/>
      <c r="GAA942" s="93"/>
      <c r="GAB942" s="93"/>
      <c r="GAC942" s="93"/>
      <c r="GAD942" s="93"/>
      <c r="GAE942" s="93"/>
      <c r="GAF942" s="93"/>
      <c r="GAG942" s="93"/>
      <c r="GAH942" s="93"/>
      <c r="GAI942" s="93"/>
      <c r="GAJ942" s="93"/>
      <c r="GAK942" s="93"/>
      <c r="GAL942" s="93"/>
      <c r="GAM942" s="93"/>
      <c r="GAN942" s="93"/>
      <c r="GAO942" s="93"/>
      <c r="GAP942" s="93"/>
      <c r="GAQ942" s="93"/>
      <c r="GAR942" s="93"/>
      <c r="GAS942" s="93"/>
      <c r="GAT942" s="93"/>
      <c r="GAU942" s="93"/>
      <c r="GAV942" s="93"/>
      <c r="GAW942" s="93"/>
      <c r="GAX942" s="93"/>
      <c r="GAY942" s="93"/>
      <c r="GAZ942" s="93"/>
      <c r="GBA942" s="93"/>
      <c r="GBB942" s="93"/>
      <c r="GBC942" s="93"/>
      <c r="GBD942" s="93"/>
      <c r="GBE942" s="93"/>
      <c r="GBF942" s="93"/>
      <c r="GBG942" s="93"/>
      <c r="GBH942" s="93"/>
      <c r="GBI942" s="93"/>
      <c r="GBJ942" s="93"/>
      <c r="GBK942" s="93"/>
      <c r="GBL942" s="93"/>
      <c r="GBM942" s="93"/>
      <c r="GBN942" s="93"/>
      <c r="GBO942" s="93"/>
      <c r="GBP942" s="93"/>
      <c r="GBQ942" s="93"/>
      <c r="GBR942" s="93"/>
      <c r="GBS942" s="93"/>
      <c r="GBT942" s="93"/>
      <c r="GBU942" s="93"/>
      <c r="GBV942" s="93"/>
      <c r="GBW942" s="93"/>
      <c r="GBX942" s="93"/>
      <c r="GBY942" s="93"/>
      <c r="GBZ942" s="93"/>
      <c r="GCA942" s="93"/>
      <c r="GCB942" s="93"/>
      <c r="GCC942" s="93"/>
      <c r="GCD942" s="93"/>
      <c r="GCE942" s="93"/>
      <c r="GCF942" s="93"/>
      <c r="GCG942" s="93"/>
      <c r="GCH942" s="93"/>
      <c r="GCI942" s="93"/>
      <c r="GCJ942" s="93"/>
      <c r="GCK942" s="93"/>
      <c r="GCL942" s="93"/>
      <c r="GCM942" s="93"/>
      <c r="GCN942" s="93"/>
      <c r="GCO942" s="93"/>
      <c r="GCP942" s="93"/>
      <c r="GCQ942" s="93"/>
      <c r="GCR942" s="93"/>
      <c r="GCS942" s="93"/>
      <c r="GCT942" s="93"/>
      <c r="GCU942" s="93"/>
      <c r="GCV942" s="93"/>
      <c r="GCW942" s="93"/>
      <c r="GCX942" s="93"/>
      <c r="GCY942" s="93"/>
      <c r="GCZ942" s="93"/>
      <c r="GDA942" s="93"/>
      <c r="GDB942" s="93"/>
      <c r="GDC942" s="93"/>
      <c r="GDD942" s="93"/>
      <c r="GDE942" s="93"/>
      <c r="GDF942" s="93"/>
      <c r="GDG942" s="93"/>
      <c r="GDH942" s="93"/>
      <c r="GDI942" s="93"/>
      <c r="GDJ942" s="93"/>
      <c r="GDK942" s="93"/>
      <c r="GDL942" s="93"/>
      <c r="GDM942" s="93"/>
      <c r="GDN942" s="93"/>
      <c r="GDO942" s="93"/>
      <c r="GDP942" s="93"/>
      <c r="GDQ942" s="93"/>
      <c r="GDR942" s="93"/>
      <c r="GDS942" s="93"/>
      <c r="GDT942" s="93"/>
      <c r="GDU942" s="93"/>
      <c r="GDV942" s="93"/>
      <c r="GDW942" s="93"/>
      <c r="GDX942" s="93"/>
      <c r="GDY942" s="93"/>
      <c r="GDZ942" s="93"/>
      <c r="GEA942" s="93"/>
      <c r="GEB942" s="93"/>
      <c r="GEC942" s="93"/>
      <c r="GED942" s="93"/>
      <c r="GEE942" s="93"/>
      <c r="GEF942" s="93"/>
      <c r="GEG942" s="93"/>
      <c r="GEH942" s="93"/>
      <c r="GEI942" s="93"/>
      <c r="GEJ942" s="93"/>
      <c r="GEK942" s="93"/>
      <c r="GEL942" s="93"/>
      <c r="GEM942" s="93"/>
      <c r="GEN942" s="93"/>
      <c r="GEO942" s="93"/>
      <c r="GEP942" s="93"/>
      <c r="GEQ942" s="93"/>
      <c r="GER942" s="93"/>
      <c r="GES942" s="93"/>
      <c r="GET942" s="93"/>
      <c r="GEU942" s="93"/>
      <c r="GEV942" s="93"/>
      <c r="GEW942" s="93"/>
      <c r="GEX942" s="93"/>
      <c r="GEY942" s="93"/>
      <c r="GEZ942" s="93"/>
      <c r="GFA942" s="93"/>
      <c r="GFB942" s="93"/>
      <c r="GFC942" s="93"/>
      <c r="GFD942" s="93"/>
      <c r="GFE942" s="93"/>
      <c r="GFF942" s="93"/>
      <c r="GFG942" s="93"/>
      <c r="GFH942" s="93"/>
      <c r="GFI942" s="93"/>
      <c r="GFJ942" s="93"/>
      <c r="GFK942" s="93"/>
      <c r="GFL942" s="93"/>
      <c r="GFM942" s="93"/>
      <c r="GFN942" s="93"/>
      <c r="GFO942" s="93"/>
      <c r="GFP942" s="93"/>
      <c r="GFQ942" s="93"/>
      <c r="GFR942" s="93"/>
      <c r="GFS942" s="93"/>
      <c r="GFT942" s="93"/>
      <c r="GFU942" s="93"/>
      <c r="GFV942" s="93"/>
      <c r="GFW942" s="93"/>
      <c r="GFX942" s="93"/>
      <c r="GFY942" s="93"/>
      <c r="GFZ942" s="93"/>
      <c r="GGA942" s="93"/>
      <c r="GGB942" s="93"/>
      <c r="GGC942" s="93"/>
      <c r="GGD942" s="93"/>
      <c r="GGE942" s="93"/>
      <c r="GGF942" s="93"/>
      <c r="GGG942" s="93"/>
      <c r="GGH942" s="93"/>
      <c r="GGI942" s="93"/>
      <c r="GGJ942" s="93"/>
      <c r="GGK942" s="93"/>
      <c r="GGL942" s="93"/>
      <c r="GGM942" s="93"/>
      <c r="GGN942" s="93"/>
      <c r="GGO942" s="93"/>
      <c r="GGP942" s="93"/>
      <c r="GGQ942" s="93"/>
      <c r="GGR942" s="93"/>
      <c r="GGS942" s="93"/>
      <c r="GGT942" s="93"/>
      <c r="GGU942" s="93"/>
      <c r="GGV942" s="93"/>
      <c r="GGW942" s="93"/>
      <c r="GGX942" s="93"/>
      <c r="GGY942" s="93"/>
      <c r="GGZ942" s="93"/>
      <c r="GHA942" s="93"/>
      <c r="GHB942" s="93"/>
      <c r="GHC942" s="93"/>
      <c r="GHD942" s="93"/>
      <c r="GHE942" s="93"/>
      <c r="GHF942" s="93"/>
      <c r="GHG942" s="93"/>
      <c r="GHH942" s="93"/>
      <c r="GHI942" s="93"/>
      <c r="GHJ942" s="93"/>
      <c r="GHK942" s="93"/>
      <c r="GHL942" s="93"/>
      <c r="GHM942" s="93"/>
      <c r="GHN942" s="93"/>
      <c r="GHO942" s="93"/>
      <c r="GHP942" s="93"/>
      <c r="GHQ942" s="93"/>
      <c r="GHR942" s="93"/>
      <c r="GHS942" s="93"/>
      <c r="GHT942" s="93"/>
      <c r="GHU942" s="93"/>
      <c r="GHV942" s="93"/>
      <c r="GHW942" s="93"/>
      <c r="GHX942" s="93"/>
      <c r="GHY942" s="93"/>
      <c r="GHZ942" s="93"/>
      <c r="GIA942" s="93"/>
      <c r="GIB942" s="93"/>
      <c r="GIC942" s="93"/>
      <c r="GID942" s="93"/>
      <c r="GIE942" s="93"/>
      <c r="GIF942" s="93"/>
      <c r="GIG942" s="93"/>
      <c r="GIH942" s="93"/>
      <c r="GII942" s="93"/>
      <c r="GIJ942" s="93"/>
      <c r="GIK942" s="93"/>
      <c r="GIL942" s="93"/>
      <c r="GIM942" s="93"/>
      <c r="GIN942" s="93"/>
      <c r="GIO942" s="93"/>
      <c r="GIP942" s="93"/>
      <c r="GIQ942" s="93"/>
      <c r="GIR942" s="93"/>
      <c r="GIS942" s="93"/>
      <c r="GIT942" s="93"/>
      <c r="GIU942" s="93"/>
      <c r="GIV942" s="93"/>
      <c r="GIW942" s="93"/>
      <c r="GIX942" s="93"/>
      <c r="GIY942" s="93"/>
      <c r="GIZ942" s="93"/>
      <c r="GJA942" s="93"/>
      <c r="GJB942" s="93"/>
      <c r="GJC942" s="93"/>
      <c r="GJD942" s="93"/>
      <c r="GJE942" s="93"/>
      <c r="GJF942" s="93"/>
      <c r="GJG942" s="93"/>
      <c r="GJH942" s="93"/>
      <c r="GJI942" s="93"/>
      <c r="GJJ942" s="93"/>
      <c r="GJK942" s="93"/>
      <c r="GJL942" s="93"/>
      <c r="GJM942" s="93"/>
      <c r="GJN942" s="93"/>
      <c r="GJO942" s="93"/>
      <c r="GJP942" s="93"/>
      <c r="GJQ942" s="93"/>
      <c r="GJR942" s="93"/>
      <c r="GJS942" s="93"/>
      <c r="GJT942" s="93"/>
      <c r="GJU942" s="93"/>
      <c r="GJV942" s="93"/>
      <c r="GJW942" s="93"/>
      <c r="GJX942" s="93"/>
      <c r="GJY942" s="93"/>
      <c r="GJZ942" s="93"/>
      <c r="GKA942" s="93"/>
      <c r="GKB942" s="93"/>
      <c r="GKC942" s="93"/>
      <c r="GKD942" s="93"/>
      <c r="GKE942" s="93"/>
      <c r="GKF942" s="93"/>
      <c r="GKG942" s="93"/>
      <c r="GKH942" s="93"/>
      <c r="GKI942" s="93"/>
      <c r="GKJ942" s="93"/>
      <c r="GKK942" s="93"/>
      <c r="GKL942" s="93"/>
      <c r="GKM942" s="93"/>
      <c r="GKN942" s="93"/>
      <c r="GKO942" s="93"/>
      <c r="GKP942" s="93"/>
      <c r="GKQ942" s="93"/>
      <c r="GKR942" s="93"/>
      <c r="GKS942" s="93"/>
      <c r="GKT942" s="93"/>
      <c r="GKU942" s="93"/>
      <c r="GKV942" s="93"/>
      <c r="GKW942" s="93"/>
      <c r="GKX942" s="93"/>
      <c r="GKY942" s="93"/>
      <c r="GKZ942" s="93"/>
      <c r="GLA942" s="93"/>
      <c r="GLB942" s="93"/>
      <c r="GLC942" s="93"/>
      <c r="GLD942" s="93"/>
      <c r="GLE942" s="93"/>
      <c r="GLF942" s="93"/>
      <c r="GLG942" s="93"/>
      <c r="GLH942" s="93"/>
      <c r="GLI942" s="93"/>
      <c r="GLJ942" s="93"/>
      <c r="GLK942" s="93"/>
      <c r="GLL942" s="93"/>
      <c r="GLM942" s="93"/>
      <c r="GLN942" s="93"/>
      <c r="GLO942" s="93"/>
      <c r="GLP942" s="93"/>
      <c r="GLQ942" s="93"/>
      <c r="GLR942" s="93"/>
      <c r="GLS942" s="93"/>
      <c r="GLT942" s="93"/>
      <c r="GLU942" s="93"/>
      <c r="GLV942" s="93"/>
      <c r="GLW942" s="93"/>
      <c r="GLX942" s="93"/>
      <c r="GLY942" s="93"/>
      <c r="GLZ942" s="93"/>
      <c r="GMA942" s="93"/>
      <c r="GMB942" s="93"/>
      <c r="GMC942" s="93"/>
      <c r="GMD942" s="93"/>
      <c r="GME942" s="93"/>
      <c r="GMF942" s="93"/>
      <c r="GMG942" s="93"/>
      <c r="GMH942" s="93"/>
      <c r="GMI942" s="93"/>
      <c r="GMJ942" s="93"/>
      <c r="GMK942" s="93"/>
      <c r="GML942" s="93"/>
      <c r="GMM942" s="93"/>
      <c r="GMN942" s="93"/>
      <c r="GMO942" s="93"/>
      <c r="GMP942" s="93"/>
      <c r="GMQ942" s="93"/>
      <c r="GMR942" s="93"/>
      <c r="GMS942" s="93"/>
      <c r="GMT942" s="93"/>
      <c r="GMU942" s="93"/>
      <c r="GMV942" s="93"/>
      <c r="GMW942" s="93"/>
      <c r="GMX942" s="93"/>
      <c r="GMY942" s="93"/>
      <c r="GMZ942" s="93"/>
      <c r="GNA942" s="93"/>
      <c r="GNB942" s="93"/>
      <c r="GNC942" s="93"/>
      <c r="GND942" s="93"/>
      <c r="GNE942" s="93"/>
      <c r="GNF942" s="93"/>
      <c r="GNG942" s="93"/>
      <c r="GNH942" s="93"/>
      <c r="GNI942" s="93"/>
      <c r="GNJ942" s="93"/>
      <c r="GNK942" s="93"/>
      <c r="GNL942" s="93"/>
      <c r="GNM942" s="93"/>
      <c r="GNN942" s="93"/>
      <c r="GNO942" s="93"/>
      <c r="GNP942" s="93"/>
      <c r="GNQ942" s="93"/>
      <c r="GNR942" s="93"/>
      <c r="GNS942" s="93"/>
      <c r="GNT942" s="93"/>
      <c r="GNU942" s="93"/>
      <c r="GNV942" s="93"/>
      <c r="GNW942" s="93"/>
      <c r="GNX942" s="93"/>
      <c r="GNY942" s="93"/>
      <c r="GNZ942" s="93"/>
      <c r="GOA942" s="93"/>
      <c r="GOB942" s="93"/>
      <c r="GOC942" s="93"/>
      <c r="GOD942" s="93"/>
      <c r="GOE942" s="93"/>
      <c r="GOF942" s="93"/>
      <c r="GOG942" s="93"/>
      <c r="GOH942" s="93"/>
      <c r="GOI942" s="93"/>
      <c r="GOJ942" s="93"/>
      <c r="GOK942" s="93"/>
      <c r="GOL942" s="93"/>
      <c r="GOM942" s="93"/>
      <c r="GON942" s="93"/>
      <c r="GOO942" s="93"/>
      <c r="GOP942" s="93"/>
      <c r="GOQ942" s="93"/>
      <c r="GOR942" s="93"/>
      <c r="GOS942" s="93"/>
      <c r="GOT942" s="93"/>
      <c r="GOU942" s="93"/>
      <c r="GOV942" s="93"/>
      <c r="GOW942" s="93"/>
      <c r="GOX942" s="93"/>
      <c r="GOY942" s="93"/>
      <c r="GOZ942" s="93"/>
      <c r="GPA942" s="93"/>
      <c r="GPB942" s="93"/>
      <c r="GPC942" s="93"/>
      <c r="GPD942" s="93"/>
      <c r="GPE942" s="93"/>
      <c r="GPF942" s="93"/>
      <c r="GPG942" s="93"/>
      <c r="GPH942" s="93"/>
      <c r="GPI942" s="93"/>
      <c r="GPJ942" s="93"/>
      <c r="GPK942" s="93"/>
      <c r="GPL942" s="93"/>
      <c r="GPM942" s="93"/>
      <c r="GPN942" s="93"/>
      <c r="GPO942" s="93"/>
      <c r="GPP942" s="93"/>
      <c r="GPQ942" s="93"/>
      <c r="GPR942" s="93"/>
      <c r="GPS942" s="93"/>
      <c r="GPT942" s="93"/>
      <c r="GPU942" s="93"/>
      <c r="GPV942" s="93"/>
      <c r="GPW942" s="93"/>
      <c r="GPX942" s="93"/>
      <c r="GPY942" s="93"/>
      <c r="GPZ942" s="93"/>
      <c r="GQA942" s="93"/>
      <c r="GQB942" s="93"/>
      <c r="GQC942" s="93"/>
      <c r="GQD942" s="93"/>
      <c r="GQE942" s="93"/>
      <c r="GQF942" s="93"/>
      <c r="GQG942" s="93"/>
      <c r="GQH942" s="93"/>
      <c r="GQI942" s="93"/>
      <c r="GQJ942" s="93"/>
      <c r="GQK942" s="93"/>
      <c r="GQL942" s="93"/>
      <c r="GQM942" s="93"/>
      <c r="GQN942" s="93"/>
      <c r="GQO942" s="93"/>
      <c r="GQP942" s="93"/>
      <c r="GQQ942" s="93"/>
      <c r="GQR942" s="93"/>
      <c r="GQS942" s="93"/>
      <c r="GQT942" s="93"/>
      <c r="GQU942" s="93"/>
      <c r="GQV942" s="93"/>
      <c r="GQW942" s="93"/>
      <c r="GQX942" s="93"/>
      <c r="GQY942" s="93"/>
      <c r="GQZ942" s="93"/>
      <c r="GRA942" s="93"/>
      <c r="GRB942" s="93"/>
      <c r="GRC942" s="93"/>
      <c r="GRD942" s="93"/>
      <c r="GRE942" s="93"/>
      <c r="GRF942" s="93"/>
      <c r="GRG942" s="93"/>
      <c r="GRH942" s="93"/>
      <c r="GRI942" s="93"/>
      <c r="GRJ942" s="93"/>
      <c r="GRK942" s="93"/>
      <c r="GRL942" s="93"/>
      <c r="GRM942" s="93"/>
      <c r="GRN942" s="93"/>
      <c r="GRO942" s="93"/>
      <c r="GRP942" s="93"/>
      <c r="GRQ942" s="93"/>
      <c r="GRR942" s="93"/>
      <c r="GRS942" s="93"/>
      <c r="GRT942" s="93"/>
      <c r="GRU942" s="93"/>
      <c r="GRV942" s="93"/>
      <c r="GRW942" s="93"/>
      <c r="GRX942" s="93"/>
      <c r="GRY942" s="93"/>
      <c r="GRZ942" s="93"/>
      <c r="GSA942" s="93"/>
      <c r="GSB942" s="93"/>
      <c r="GSC942" s="93"/>
      <c r="GSD942" s="93"/>
      <c r="GSE942" s="93"/>
      <c r="GSF942" s="93"/>
      <c r="GSG942" s="93"/>
      <c r="GSH942" s="93"/>
      <c r="GSI942" s="93"/>
      <c r="GSJ942" s="93"/>
      <c r="GSK942" s="93"/>
      <c r="GSL942" s="93"/>
      <c r="GSM942" s="93"/>
      <c r="GSN942" s="93"/>
      <c r="GSO942" s="93"/>
      <c r="GSP942" s="93"/>
      <c r="GSQ942" s="93"/>
      <c r="GSR942" s="93"/>
      <c r="GSS942" s="93"/>
      <c r="GST942" s="93"/>
      <c r="GSU942" s="93"/>
      <c r="GSV942" s="93"/>
      <c r="GSW942" s="93"/>
      <c r="GSX942" s="93"/>
      <c r="GSY942" s="93"/>
      <c r="GSZ942" s="93"/>
      <c r="GTA942" s="93"/>
      <c r="GTB942" s="93"/>
      <c r="GTC942" s="93"/>
      <c r="GTD942" s="93"/>
      <c r="GTE942" s="93"/>
      <c r="GTF942" s="93"/>
      <c r="GTG942" s="93"/>
      <c r="GTH942" s="93"/>
      <c r="GTI942" s="93"/>
      <c r="GTJ942" s="93"/>
      <c r="GTK942" s="93"/>
      <c r="GTL942" s="93"/>
      <c r="GTM942" s="93"/>
      <c r="GTN942" s="93"/>
      <c r="GTO942" s="93"/>
      <c r="GTP942" s="93"/>
      <c r="GTQ942" s="93"/>
      <c r="GTR942" s="93"/>
      <c r="GTS942" s="93"/>
      <c r="GTT942" s="93"/>
      <c r="GTU942" s="93"/>
      <c r="GTV942" s="93"/>
      <c r="GTW942" s="93"/>
      <c r="GTX942" s="93"/>
      <c r="GTY942" s="93"/>
      <c r="GTZ942" s="93"/>
      <c r="GUA942" s="93"/>
      <c r="GUB942" s="93"/>
      <c r="GUC942" s="93"/>
      <c r="GUD942" s="93"/>
      <c r="GUE942" s="93"/>
      <c r="GUF942" s="93"/>
      <c r="GUG942" s="93"/>
      <c r="GUH942" s="93"/>
      <c r="GUI942" s="93"/>
      <c r="GUJ942" s="93"/>
      <c r="GUK942" s="93"/>
      <c r="GUL942" s="93"/>
      <c r="GUM942" s="93"/>
      <c r="GUN942" s="93"/>
      <c r="GUO942" s="93"/>
      <c r="GUP942" s="93"/>
      <c r="GUQ942" s="93"/>
      <c r="GUR942" s="93"/>
      <c r="GUS942" s="93"/>
      <c r="GUT942" s="93"/>
      <c r="GUU942" s="93"/>
      <c r="GUV942" s="93"/>
      <c r="GUW942" s="93"/>
      <c r="GUX942" s="93"/>
      <c r="GUY942" s="93"/>
      <c r="GUZ942" s="93"/>
      <c r="GVA942" s="93"/>
      <c r="GVB942" s="93"/>
      <c r="GVC942" s="93"/>
      <c r="GVD942" s="93"/>
      <c r="GVE942" s="93"/>
      <c r="GVF942" s="93"/>
      <c r="GVG942" s="93"/>
      <c r="GVH942" s="93"/>
      <c r="GVI942" s="93"/>
      <c r="GVJ942" s="93"/>
      <c r="GVK942" s="93"/>
      <c r="GVL942" s="93"/>
      <c r="GVM942" s="93"/>
      <c r="GVN942" s="93"/>
      <c r="GVO942" s="93"/>
      <c r="GVP942" s="93"/>
      <c r="GVQ942" s="93"/>
      <c r="GVR942" s="93"/>
      <c r="GVS942" s="93"/>
      <c r="GVT942" s="93"/>
      <c r="GVU942" s="93"/>
      <c r="GVV942" s="93"/>
      <c r="GVW942" s="93"/>
      <c r="GVX942" s="93"/>
      <c r="GVY942" s="93"/>
      <c r="GVZ942" s="93"/>
      <c r="GWA942" s="93"/>
      <c r="GWB942" s="93"/>
      <c r="GWC942" s="93"/>
      <c r="GWD942" s="93"/>
      <c r="GWE942" s="93"/>
      <c r="GWF942" s="93"/>
      <c r="GWG942" s="93"/>
      <c r="GWH942" s="93"/>
      <c r="GWI942" s="93"/>
      <c r="GWJ942" s="93"/>
      <c r="GWK942" s="93"/>
      <c r="GWL942" s="93"/>
      <c r="GWM942" s="93"/>
      <c r="GWN942" s="93"/>
      <c r="GWO942" s="93"/>
      <c r="GWP942" s="93"/>
      <c r="GWQ942" s="93"/>
      <c r="GWR942" s="93"/>
      <c r="GWS942" s="93"/>
      <c r="GWT942" s="93"/>
      <c r="GWU942" s="93"/>
      <c r="GWV942" s="93"/>
      <c r="GWW942" s="93"/>
      <c r="GWX942" s="93"/>
      <c r="GWY942" s="93"/>
      <c r="GWZ942" s="93"/>
      <c r="GXA942" s="93"/>
      <c r="GXB942" s="93"/>
      <c r="GXC942" s="93"/>
      <c r="GXD942" s="93"/>
      <c r="GXE942" s="93"/>
      <c r="GXF942" s="93"/>
      <c r="GXG942" s="93"/>
      <c r="GXH942" s="93"/>
      <c r="GXI942" s="93"/>
      <c r="GXJ942" s="93"/>
      <c r="GXK942" s="93"/>
      <c r="GXL942" s="93"/>
      <c r="GXM942" s="93"/>
      <c r="GXN942" s="93"/>
      <c r="GXO942" s="93"/>
      <c r="GXP942" s="93"/>
      <c r="GXQ942" s="93"/>
      <c r="GXR942" s="93"/>
      <c r="GXS942" s="93"/>
      <c r="GXT942" s="93"/>
      <c r="GXU942" s="93"/>
      <c r="GXV942" s="93"/>
      <c r="GXW942" s="93"/>
      <c r="GXX942" s="93"/>
      <c r="GXY942" s="93"/>
      <c r="GXZ942" s="93"/>
      <c r="GYA942" s="93"/>
      <c r="GYB942" s="93"/>
      <c r="GYC942" s="93"/>
      <c r="GYD942" s="93"/>
      <c r="GYE942" s="93"/>
      <c r="GYF942" s="93"/>
      <c r="GYG942" s="93"/>
      <c r="GYH942" s="93"/>
      <c r="GYI942" s="93"/>
      <c r="GYJ942" s="93"/>
      <c r="GYK942" s="93"/>
      <c r="GYL942" s="93"/>
      <c r="GYM942" s="93"/>
      <c r="GYN942" s="93"/>
      <c r="GYO942" s="93"/>
      <c r="GYP942" s="93"/>
      <c r="GYQ942" s="93"/>
      <c r="GYR942" s="93"/>
      <c r="GYS942" s="93"/>
      <c r="GYT942" s="93"/>
      <c r="GYU942" s="93"/>
      <c r="GYV942" s="93"/>
      <c r="GYW942" s="93"/>
      <c r="GYX942" s="93"/>
      <c r="GYY942" s="93"/>
      <c r="GYZ942" s="93"/>
      <c r="GZA942" s="93"/>
      <c r="GZB942" s="93"/>
      <c r="GZC942" s="93"/>
      <c r="GZD942" s="93"/>
      <c r="GZE942" s="93"/>
      <c r="GZF942" s="93"/>
      <c r="GZG942" s="93"/>
      <c r="GZH942" s="93"/>
      <c r="GZI942" s="93"/>
      <c r="GZJ942" s="93"/>
      <c r="GZK942" s="93"/>
      <c r="GZL942" s="93"/>
      <c r="GZM942" s="93"/>
      <c r="GZN942" s="93"/>
      <c r="GZO942" s="93"/>
      <c r="GZP942" s="93"/>
      <c r="GZQ942" s="93"/>
      <c r="GZR942" s="93"/>
      <c r="GZS942" s="93"/>
      <c r="GZT942" s="93"/>
      <c r="GZU942" s="93"/>
      <c r="GZV942" s="93"/>
      <c r="GZW942" s="93"/>
      <c r="GZX942" s="93"/>
      <c r="GZY942" s="93"/>
      <c r="GZZ942" s="93"/>
      <c r="HAA942" s="93"/>
      <c r="HAB942" s="93"/>
      <c r="HAC942" s="93"/>
      <c r="HAD942" s="93"/>
      <c r="HAE942" s="93"/>
      <c r="HAF942" s="93"/>
      <c r="HAG942" s="93"/>
      <c r="HAH942" s="93"/>
      <c r="HAI942" s="93"/>
      <c r="HAJ942" s="93"/>
      <c r="HAK942" s="93"/>
      <c r="HAL942" s="93"/>
      <c r="HAM942" s="93"/>
      <c r="HAN942" s="93"/>
      <c r="HAO942" s="93"/>
      <c r="HAP942" s="93"/>
      <c r="HAQ942" s="93"/>
      <c r="HAR942" s="93"/>
      <c r="HAS942" s="93"/>
      <c r="HAT942" s="93"/>
      <c r="HAU942" s="93"/>
      <c r="HAV942" s="93"/>
      <c r="HAW942" s="93"/>
      <c r="HAX942" s="93"/>
      <c r="HAY942" s="93"/>
      <c r="HAZ942" s="93"/>
      <c r="HBA942" s="93"/>
      <c r="HBB942" s="93"/>
      <c r="HBC942" s="93"/>
      <c r="HBD942" s="93"/>
      <c r="HBE942" s="93"/>
      <c r="HBF942" s="93"/>
      <c r="HBG942" s="93"/>
      <c r="HBH942" s="93"/>
      <c r="HBI942" s="93"/>
      <c r="HBJ942" s="93"/>
      <c r="HBK942" s="93"/>
      <c r="HBL942" s="93"/>
      <c r="HBM942" s="93"/>
      <c r="HBN942" s="93"/>
      <c r="HBO942" s="93"/>
      <c r="HBP942" s="93"/>
      <c r="HBQ942" s="93"/>
      <c r="HBR942" s="93"/>
      <c r="HBS942" s="93"/>
      <c r="HBT942" s="93"/>
      <c r="HBU942" s="93"/>
      <c r="HBV942" s="93"/>
      <c r="HBW942" s="93"/>
      <c r="HBX942" s="93"/>
      <c r="HBY942" s="93"/>
      <c r="HBZ942" s="93"/>
      <c r="HCA942" s="93"/>
      <c r="HCB942" s="93"/>
      <c r="HCC942" s="93"/>
      <c r="HCD942" s="93"/>
      <c r="HCE942" s="93"/>
      <c r="HCF942" s="93"/>
      <c r="HCG942" s="93"/>
      <c r="HCH942" s="93"/>
      <c r="HCI942" s="93"/>
      <c r="HCJ942" s="93"/>
      <c r="HCK942" s="93"/>
      <c r="HCL942" s="93"/>
      <c r="HCM942" s="93"/>
      <c r="HCN942" s="93"/>
      <c r="HCO942" s="93"/>
      <c r="HCP942" s="93"/>
      <c r="HCQ942" s="93"/>
      <c r="HCR942" s="93"/>
      <c r="HCS942" s="93"/>
      <c r="HCT942" s="93"/>
      <c r="HCU942" s="93"/>
      <c r="HCV942" s="93"/>
      <c r="HCW942" s="93"/>
      <c r="HCX942" s="93"/>
      <c r="HCY942" s="93"/>
      <c r="HCZ942" s="93"/>
      <c r="HDA942" s="93"/>
      <c r="HDB942" s="93"/>
      <c r="HDC942" s="93"/>
      <c r="HDD942" s="93"/>
      <c r="HDE942" s="93"/>
      <c r="HDF942" s="93"/>
      <c r="HDG942" s="93"/>
      <c r="HDH942" s="93"/>
      <c r="HDI942" s="93"/>
      <c r="HDJ942" s="93"/>
      <c r="HDK942" s="93"/>
      <c r="HDL942" s="93"/>
      <c r="HDM942" s="93"/>
      <c r="HDN942" s="93"/>
      <c r="HDO942" s="93"/>
      <c r="HDP942" s="93"/>
      <c r="HDQ942" s="93"/>
      <c r="HDR942" s="93"/>
      <c r="HDS942" s="93"/>
      <c r="HDT942" s="93"/>
      <c r="HDU942" s="93"/>
      <c r="HDV942" s="93"/>
      <c r="HDW942" s="93"/>
      <c r="HDX942" s="93"/>
      <c r="HDY942" s="93"/>
      <c r="HDZ942" s="93"/>
      <c r="HEA942" s="93"/>
      <c r="HEB942" s="93"/>
      <c r="HEC942" s="93"/>
      <c r="HED942" s="93"/>
      <c r="HEE942" s="93"/>
      <c r="HEF942" s="93"/>
      <c r="HEG942" s="93"/>
      <c r="HEH942" s="93"/>
      <c r="HEI942" s="93"/>
      <c r="HEJ942" s="93"/>
      <c r="HEK942" s="93"/>
      <c r="HEL942" s="93"/>
      <c r="HEM942" s="93"/>
      <c r="HEN942" s="93"/>
      <c r="HEO942" s="93"/>
      <c r="HEP942" s="93"/>
      <c r="HEQ942" s="93"/>
      <c r="HER942" s="93"/>
      <c r="HES942" s="93"/>
      <c r="HET942" s="93"/>
      <c r="HEU942" s="93"/>
      <c r="HEV942" s="93"/>
      <c r="HEW942" s="93"/>
      <c r="HEX942" s="93"/>
      <c r="HEY942" s="93"/>
      <c r="HEZ942" s="93"/>
      <c r="HFA942" s="93"/>
      <c r="HFB942" s="93"/>
      <c r="HFC942" s="93"/>
      <c r="HFD942" s="93"/>
      <c r="HFE942" s="93"/>
      <c r="HFF942" s="93"/>
      <c r="HFG942" s="93"/>
      <c r="HFH942" s="93"/>
      <c r="HFI942" s="93"/>
      <c r="HFJ942" s="93"/>
      <c r="HFK942" s="93"/>
      <c r="HFL942" s="93"/>
      <c r="HFM942" s="93"/>
      <c r="HFN942" s="93"/>
      <c r="HFO942" s="93"/>
      <c r="HFP942" s="93"/>
      <c r="HFQ942" s="93"/>
      <c r="HFR942" s="93"/>
      <c r="HFS942" s="93"/>
      <c r="HFT942" s="93"/>
      <c r="HFU942" s="93"/>
      <c r="HFV942" s="93"/>
      <c r="HFW942" s="93"/>
      <c r="HFX942" s="93"/>
      <c r="HFY942" s="93"/>
      <c r="HFZ942" s="93"/>
      <c r="HGA942" s="93"/>
      <c r="HGB942" s="93"/>
      <c r="HGC942" s="93"/>
      <c r="HGD942" s="93"/>
      <c r="HGE942" s="93"/>
      <c r="HGF942" s="93"/>
      <c r="HGG942" s="93"/>
      <c r="HGH942" s="93"/>
      <c r="HGI942" s="93"/>
      <c r="HGJ942" s="93"/>
      <c r="HGK942" s="93"/>
      <c r="HGL942" s="93"/>
      <c r="HGM942" s="93"/>
      <c r="HGN942" s="93"/>
      <c r="HGO942" s="93"/>
      <c r="HGP942" s="93"/>
      <c r="HGQ942" s="93"/>
      <c r="HGR942" s="93"/>
      <c r="HGS942" s="93"/>
      <c r="HGT942" s="93"/>
      <c r="HGU942" s="93"/>
      <c r="HGV942" s="93"/>
      <c r="HGW942" s="93"/>
      <c r="HGX942" s="93"/>
      <c r="HGY942" s="93"/>
      <c r="HGZ942" s="93"/>
      <c r="HHA942" s="93"/>
      <c r="HHB942" s="93"/>
      <c r="HHC942" s="93"/>
      <c r="HHD942" s="93"/>
      <c r="HHE942" s="93"/>
      <c r="HHF942" s="93"/>
      <c r="HHG942" s="93"/>
      <c r="HHH942" s="93"/>
      <c r="HHI942" s="93"/>
      <c r="HHJ942" s="93"/>
      <c r="HHK942" s="93"/>
      <c r="HHL942" s="93"/>
      <c r="HHM942" s="93"/>
      <c r="HHN942" s="93"/>
      <c r="HHO942" s="93"/>
      <c r="HHP942" s="93"/>
      <c r="HHQ942" s="93"/>
      <c r="HHR942" s="93"/>
      <c r="HHS942" s="93"/>
      <c r="HHT942" s="93"/>
      <c r="HHU942" s="93"/>
      <c r="HHV942" s="93"/>
      <c r="HHW942" s="93"/>
      <c r="HHX942" s="93"/>
      <c r="HHY942" s="93"/>
      <c r="HHZ942" s="93"/>
      <c r="HIA942" s="93"/>
      <c r="HIB942" s="93"/>
      <c r="HIC942" s="93"/>
      <c r="HID942" s="93"/>
      <c r="HIE942" s="93"/>
      <c r="HIF942" s="93"/>
      <c r="HIG942" s="93"/>
      <c r="HIH942" s="93"/>
      <c r="HII942" s="93"/>
      <c r="HIJ942" s="93"/>
      <c r="HIK942" s="93"/>
      <c r="HIL942" s="93"/>
      <c r="HIM942" s="93"/>
      <c r="HIN942" s="93"/>
      <c r="HIO942" s="93"/>
      <c r="HIP942" s="93"/>
      <c r="HIQ942" s="93"/>
      <c r="HIR942" s="93"/>
      <c r="HIS942" s="93"/>
      <c r="HIT942" s="93"/>
      <c r="HIU942" s="93"/>
      <c r="HIV942" s="93"/>
      <c r="HIW942" s="93"/>
      <c r="HIX942" s="93"/>
      <c r="HIY942" s="93"/>
      <c r="HIZ942" s="93"/>
      <c r="HJA942" s="93"/>
      <c r="HJB942" s="93"/>
      <c r="HJC942" s="93"/>
      <c r="HJD942" s="93"/>
      <c r="HJE942" s="93"/>
      <c r="HJF942" s="93"/>
      <c r="HJG942" s="93"/>
      <c r="HJH942" s="93"/>
      <c r="HJI942" s="93"/>
      <c r="HJJ942" s="93"/>
      <c r="HJK942" s="93"/>
      <c r="HJL942" s="93"/>
      <c r="HJM942" s="93"/>
      <c r="HJN942" s="93"/>
      <c r="HJO942" s="93"/>
      <c r="HJP942" s="93"/>
      <c r="HJQ942" s="93"/>
      <c r="HJR942" s="93"/>
      <c r="HJS942" s="93"/>
      <c r="HJT942" s="93"/>
      <c r="HJU942" s="93"/>
      <c r="HJV942" s="93"/>
      <c r="HJW942" s="93"/>
      <c r="HJX942" s="93"/>
      <c r="HJY942" s="93"/>
      <c r="HJZ942" s="93"/>
      <c r="HKA942" s="93"/>
      <c r="HKB942" s="93"/>
      <c r="HKC942" s="93"/>
      <c r="HKD942" s="93"/>
      <c r="HKE942" s="93"/>
      <c r="HKF942" s="93"/>
      <c r="HKG942" s="93"/>
      <c r="HKH942" s="93"/>
      <c r="HKI942" s="93"/>
      <c r="HKJ942" s="93"/>
      <c r="HKK942" s="93"/>
      <c r="HKL942" s="93"/>
      <c r="HKM942" s="93"/>
      <c r="HKN942" s="93"/>
      <c r="HKO942" s="93"/>
      <c r="HKP942" s="93"/>
      <c r="HKQ942" s="93"/>
      <c r="HKR942" s="93"/>
      <c r="HKS942" s="93"/>
      <c r="HKT942" s="93"/>
      <c r="HKU942" s="93"/>
      <c r="HKV942" s="93"/>
      <c r="HKW942" s="93"/>
      <c r="HKX942" s="93"/>
      <c r="HKY942" s="93"/>
      <c r="HKZ942" s="93"/>
      <c r="HLA942" s="93"/>
      <c r="HLB942" s="93"/>
      <c r="HLC942" s="93"/>
      <c r="HLD942" s="93"/>
      <c r="HLE942" s="93"/>
      <c r="HLF942" s="93"/>
      <c r="HLG942" s="93"/>
      <c r="HLH942" s="93"/>
      <c r="HLI942" s="93"/>
      <c r="HLJ942" s="93"/>
      <c r="HLK942" s="93"/>
      <c r="HLL942" s="93"/>
      <c r="HLM942" s="93"/>
      <c r="HLN942" s="93"/>
      <c r="HLO942" s="93"/>
      <c r="HLP942" s="93"/>
      <c r="HLQ942" s="93"/>
      <c r="HLR942" s="93"/>
      <c r="HLS942" s="93"/>
      <c r="HLT942" s="93"/>
      <c r="HLU942" s="93"/>
      <c r="HLV942" s="93"/>
      <c r="HLW942" s="93"/>
      <c r="HLX942" s="93"/>
      <c r="HLY942" s="93"/>
      <c r="HLZ942" s="93"/>
      <c r="HMA942" s="93"/>
      <c r="HMB942" s="93"/>
      <c r="HMC942" s="93"/>
      <c r="HMD942" s="93"/>
      <c r="HME942" s="93"/>
      <c r="HMF942" s="93"/>
      <c r="HMG942" s="93"/>
      <c r="HMH942" s="93"/>
      <c r="HMI942" s="93"/>
      <c r="HMJ942" s="93"/>
      <c r="HMK942" s="93"/>
      <c r="HML942" s="93"/>
      <c r="HMM942" s="93"/>
      <c r="HMN942" s="93"/>
      <c r="HMO942" s="93"/>
      <c r="HMP942" s="93"/>
      <c r="HMQ942" s="93"/>
      <c r="HMR942" s="93"/>
      <c r="HMS942" s="93"/>
      <c r="HMT942" s="93"/>
      <c r="HMU942" s="93"/>
      <c r="HMV942" s="93"/>
      <c r="HMW942" s="93"/>
      <c r="HMX942" s="93"/>
      <c r="HMY942" s="93"/>
      <c r="HMZ942" s="93"/>
      <c r="HNA942" s="93"/>
      <c r="HNB942" s="93"/>
      <c r="HNC942" s="93"/>
      <c r="HND942" s="93"/>
      <c r="HNE942" s="93"/>
      <c r="HNF942" s="93"/>
      <c r="HNG942" s="93"/>
      <c r="HNH942" s="93"/>
      <c r="HNI942" s="93"/>
      <c r="HNJ942" s="93"/>
      <c r="HNK942" s="93"/>
      <c r="HNL942" s="93"/>
      <c r="HNM942" s="93"/>
      <c r="HNN942" s="93"/>
      <c r="HNO942" s="93"/>
      <c r="HNP942" s="93"/>
      <c r="HNQ942" s="93"/>
      <c r="HNR942" s="93"/>
      <c r="HNS942" s="93"/>
      <c r="HNT942" s="93"/>
      <c r="HNU942" s="93"/>
      <c r="HNV942" s="93"/>
      <c r="HNW942" s="93"/>
      <c r="HNX942" s="93"/>
      <c r="HNY942" s="93"/>
      <c r="HNZ942" s="93"/>
      <c r="HOA942" s="93"/>
      <c r="HOB942" s="93"/>
      <c r="HOC942" s="93"/>
      <c r="HOD942" s="93"/>
      <c r="HOE942" s="93"/>
      <c r="HOF942" s="93"/>
      <c r="HOG942" s="93"/>
      <c r="HOH942" s="93"/>
      <c r="HOI942" s="93"/>
      <c r="HOJ942" s="93"/>
      <c r="HOK942" s="93"/>
      <c r="HOL942" s="93"/>
      <c r="HOM942" s="93"/>
      <c r="HON942" s="93"/>
      <c r="HOO942" s="93"/>
      <c r="HOP942" s="93"/>
      <c r="HOQ942" s="93"/>
      <c r="HOR942" s="93"/>
      <c r="HOS942" s="93"/>
      <c r="HOT942" s="93"/>
      <c r="HOU942" s="93"/>
      <c r="HOV942" s="93"/>
      <c r="HOW942" s="93"/>
      <c r="HOX942" s="93"/>
      <c r="HOY942" s="93"/>
      <c r="HOZ942" s="93"/>
      <c r="HPA942" s="93"/>
      <c r="HPB942" s="93"/>
      <c r="HPC942" s="93"/>
      <c r="HPD942" s="93"/>
      <c r="HPE942" s="93"/>
      <c r="HPF942" s="93"/>
      <c r="HPG942" s="93"/>
      <c r="HPH942" s="93"/>
      <c r="HPI942" s="93"/>
      <c r="HPJ942" s="93"/>
      <c r="HPK942" s="93"/>
      <c r="HPL942" s="93"/>
      <c r="HPM942" s="93"/>
      <c r="HPN942" s="93"/>
      <c r="HPO942" s="93"/>
      <c r="HPP942" s="93"/>
      <c r="HPQ942" s="93"/>
      <c r="HPR942" s="93"/>
      <c r="HPS942" s="93"/>
      <c r="HPT942" s="93"/>
      <c r="HPU942" s="93"/>
      <c r="HPV942" s="93"/>
      <c r="HPW942" s="93"/>
      <c r="HPX942" s="93"/>
      <c r="HPY942" s="93"/>
      <c r="HPZ942" s="93"/>
      <c r="HQA942" s="93"/>
      <c r="HQB942" s="93"/>
      <c r="HQC942" s="93"/>
      <c r="HQD942" s="93"/>
      <c r="HQE942" s="93"/>
      <c r="HQF942" s="93"/>
      <c r="HQG942" s="93"/>
      <c r="HQH942" s="93"/>
      <c r="HQI942" s="93"/>
      <c r="HQJ942" s="93"/>
      <c r="HQK942" s="93"/>
      <c r="HQL942" s="93"/>
      <c r="HQM942" s="93"/>
      <c r="HQN942" s="93"/>
      <c r="HQO942" s="93"/>
      <c r="HQP942" s="93"/>
      <c r="HQQ942" s="93"/>
      <c r="HQR942" s="93"/>
      <c r="HQS942" s="93"/>
      <c r="HQT942" s="93"/>
      <c r="HQU942" s="93"/>
      <c r="HQV942" s="93"/>
      <c r="HQW942" s="93"/>
      <c r="HQX942" s="93"/>
      <c r="HQY942" s="93"/>
      <c r="HQZ942" s="93"/>
      <c r="HRA942" s="93"/>
      <c r="HRB942" s="93"/>
      <c r="HRC942" s="93"/>
      <c r="HRD942" s="93"/>
      <c r="HRE942" s="93"/>
      <c r="HRF942" s="93"/>
      <c r="HRG942" s="93"/>
      <c r="HRH942" s="93"/>
      <c r="HRI942" s="93"/>
      <c r="HRJ942" s="93"/>
      <c r="HRK942" s="93"/>
      <c r="HRL942" s="93"/>
      <c r="HRM942" s="93"/>
      <c r="HRN942" s="93"/>
      <c r="HRO942" s="93"/>
      <c r="HRP942" s="93"/>
      <c r="HRQ942" s="93"/>
      <c r="HRR942" s="93"/>
      <c r="HRS942" s="93"/>
      <c r="HRT942" s="93"/>
      <c r="HRU942" s="93"/>
      <c r="HRV942" s="93"/>
      <c r="HRW942" s="93"/>
      <c r="HRX942" s="93"/>
      <c r="HRY942" s="93"/>
      <c r="HRZ942" s="93"/>
      <c r="HSA942" s="93"/>
      <c r="HSB942" s="93"/>
      <c r="HSC942" s="93"/>
      <c r="HSD942" s="93"/>
      <c r="HSE942" s="93"/>
      <c r="HSF942" s="93"/>
      <c r="HSG942" s="93"/>
      <c r="HSH942" s="93"/>
      <c r="HSI942" s="93"/>
      <c r="HSJ942" s="93"/>
      <c r="HSK942" s="93"/>
      <c r="HSL942" s="93"/>
      <c r="HSM942" s="93"/>
      <c r="HSN942" s="93"/>
      <c r="HSO942" s="93"/>
      <c r="HSP942" s="93"/>
      <c r="HSQ942" s="93"/>
      <c r="HSR942" s="93"/>
      <c r="HSS942" s="93"/>
      <c r="HST942" s="93"/>
      <c r="HSU942" s="93"/>
      <c r="HSV942" s="93"/>
      <c r="HSW942" s="93"/>
      <c r="HSX942" s="93"/>
      <c r="HSY942" s="93"/>
      <c r="HSZ942" s="93"/>
      <c r="HTA942" s="93"/>
      <c r="HTB942" s="93"/>
      <c r="HTC942" s="93"/>
      <c r="HTD942" s="93"/>
      <c r="HTE942" s="93"/>
      <c r="HTF942" s="93"/>
      <c r="HTG942" s="93"/>
      <c r="HTH942" s="93"/>
      <c r="HTI942" s="93"/>
      <c r="HTJ942" s="93"/>
      <c r="HTK942" s="93"/>
      <c r="HTL942" s="93"/>
      <c r="HTM942" s="93"/>
      <c r="HTN942" s="93"/>
      <c r="HTO942" s="93"/>
      <c r="HTP942" s="93"/>
      <c r="HTQ942" s="93"/>
      <c r="HTR942" s="93"/>
      <c r="HTS942" s="93"/>
      <c r="HTT942" s="93"/>
      <c r="HTU942" s="93"/>
      <c r="HTV942" s="93"/>
      <c r="HTW942" s="93"/>
      <c r="HTX942" s="93"/>
      <c r="HTY942" s="93"/>
      <c r="HTZ942" s="93"/>
      <c r="HUA942" s="93"/>
      <c r="HUB942" s="93"/>
      <c r="HUC942" s="93"/>
      <c r="HUD942" s="93"/>
      <c r="HUE942" s="93"/>
      <c r="HUF942" s="93"/>
      <c r="HUG942" s="93"/>
      <c r="HUH942" s="93"/>
      <c r="HUI942" s="93"/>
      <c r="HUJ942" s="93"/>
      <c r="HUK942" s="93"/>
      <c r="HUL942" s="93"/>
      <c r="HUM942" s="93"/>
      <c r="HUN942" s="93"/>
      <c r="HUO942" s="93"/>
      <c r="HUP942" s="93"/>
      <c r="HUQ942" s="93"/>
      <c r="HUR942" s="93"/>
      <c r="HUS942" s="93"/>
      <c r="HUT942" s="93"/>
      <c r="HUU942" s="93"/>
      <c r="HUV942" s="93"/>
      <c r="HUW942" s="93"/>
      <c r="HUX942" s="93"/>
      <c r="HUY942" s="93"/>
      <c r="HUZ942" s="93"/>
      <c r="HVA942" s="93"/>
      <c r="HVB942" s="93"/>
      <c r="HVC942" s="93"/>
      <c r="HVD942" s="93"/>
      <c r="HVE942" s="93"/>
      <c r="HVF942" s="93"/>
      <c r="HVG942" s="93"/>
      <c r="HVH942" s="93"/>
      <c r="HVI942" s="93"/>
      <c r="HVJ942" s="93"/>
      <c r="HVK942" s="93"/>
      <c r="HVL942" s="93"/>
      <c r="HVM942" s="93"/>
      <c r="HVN942" s="93"/>
      <c r="HVO942" s="93"/>
      <c r="HVP942" s="93"/>
      <c r="HVQ942" s="93"/>
      <c r="HVR942" s="93"/>
      <c r="HVS942" s="93"/>
      <c r="HVT942" s="93"/>
      <c r="HVU942" s="93"/>
      <c r="HVV942" s="93"/>
      <c r="HVW942" s="93"/>
      <c r="HVX942" s="93"/>
      <c r="HVY942" s="93"/>
      <c r="HVZ942" s="93"/>
      <c r="HWA942" s="93"/>
      <c r="HWB942" s="93"/>
      <c r="HWC942" s="93"/>
      <c r="HWD942" s="93"/>
      <c r="HWE942" s="93"/>
      <c r="HWF942" s="93"/>
      <c r="HWG942" s="93"/>
      <c r="HWH942" s="93"/>
      <c r="HWI942" s="93"/>
      <c r="HWJ942" s="93"/>
      <c r="HWK942" s="93"/>
      <c r="HWL942" s="93"/>
      <c r="HWM942" s="93"/>
      <c r="HWN942" s="93"/>
      <c r="HWO942" s="93"/>
      <c r="HWP942" s="93"/>
      <c r="HWQ942" s="93"/>
      <c r="HWR942" s="93"/>
      <c r="HWS942" s="93"/>
      <c r="HWT942" s="93"/>
      <c r="HWU942" s="93"/>
      <c r="HWV942" s="93"/>
      <c r="HWW942" s="93"/>
      <c r="HWX942" s="93"/>
      <c r="HWY942" s="93"/>
      <c r="HWZ942" s="93"/>
      <c r="HXA942" s="93"/>
      <c r="HXB942" s="93"/>
      <c r="HXC942" s="93"/>
      <c r="HXD942" s="93"/>
      <c r="HXE942" s="93"/>
      <c r="HXF942" s="93"/>
      <c r="HXG942" s="93"/>
      <c r="HXH942" s="93"/>
      <c r="HXI942" s="93"/>
      <c r="HXJ942" s="93"/>
      <c r="HXK942" s="93"/>
      <c r="HXL942" s="93"/>
      <c r="HXM942" s="93"/>
      <c r="HXN942" s="93"/>
      <c r="HXO942" s="93"/>
      <c r="HXP942" s="93"/>
      <c r="HXQ942" s="93"/>
      <c r="HXR942" s="93"/>
      <c r="HXS942" s="93"/>
      <c r="HXT942" s="93"/>
      <c r="HXU942" s="93"/>
      <c r="HXV942" s="93"/>
      <c r="HXW942" s="93"/>
      <c r="HXX942" s="93"/>
      <c r="HXY942" s="93"/>
      <c r="HXZ942" s="93"/>
      <c r="HYA942" s="93"/>
      <c r="HYB942" s="93"/>
      <c r="HYC942" s="93"/>
      <c r="HYD942" s="93"/>
      <c r="HYE942" s="93"/>
      <c r="HYF942" s="93"/>
      <c r="HYG942" s="93"/>
      <c r="HYH942" s="93"/>
      <c r="HYI942" s="93"/>
      <c r="HYJ942" s="93"/>
      <c r="HYK942" s="93"/>
      <c r="HYL942" s="93"/>
      <c r="HYM942" s="93"/>
      <c r="HYN942" s="93"/>
      <c r="HYO942" s="93"/>
      <c r="HYP942" s="93"/>
      <c r="HYQ942" s="93"/>
      <c r="HYR942" s="93"/>
      <c r="HYS942" s="93"/>
      <c r="HYT942" s="93"/>
      <c r="HYU942" s="93"/>
      <c r="HYV942" s="93"/>
      <c r="HYW942" s="93"/>
      <c r="HYX942" s="93"/>
      <c r="HYY942" s="93"/>
      <c r="HYZ942" s="93"/>
      <c r="HZA942" s="93"/>
      <c r="HZB942" s="93"/>
      <c r="HZC942" s="93"/>
      <c r="HZD942" s="93"/>
      <c r="HZE942" s="93"/>
      <c r="HZF942" s="93"/>
      <c r="HZG942" s="93"/>
      <c r="HZH942" s="93"/>
      <c r="HZI942" s="93"/>
      <c r="HZJ942" s="93"/>
      <c r="HZK942" s="93"/>
      <c r="HZL942" s="93"/>
      <c r="HZM942" s="93"/>
      <c r="HZN942" s="93"/>
      <c r="HZO942" s="93"/>
      <c r="HZP942" s="93"/>
      <c r="HZQ942" s="93"/>
      <c r="HZR942" s="93"/>
      <c r="HZS942" s="93"/>
      <c r="HZT942" s="93"/>
      <c r="HZU942" s="93"/>
      <c r="HZV942" s="93"/>
      <c r="HZW942" s="93"/>
      <c r="HZX942" s="93"/>
      <c r="HZY942" s="93"/>
      <c r="HZZ942" s="93"/>
      <c r="IAA942" s="93"/>
      <c r="IAB942" s="93"/>
      <c r="IAC942" s="93"/>
      <c r="IAD942" s="93"/>
      <c r="IAE942" s="93"/>
      <c r="IAF942" s="93"/>
      <c r="IAG942" s="93"/>
      <c r="IAH942" s="93"/>
      <c r="IAI942" s="93"/>
      <c r="IAJ942" s="93"/>
      <c r="IAK942" s="93"/>
      <c r="IAL942" s="93"/>
      <c r="IAM942" s="93"/>
      <c r="IAN942" s="93"/>
      <c r="IAO942" s="93"/>
      <c r="IAP942" s="93"/>
      <c r="IAQ942" s="93"/>
      <c r="IAR942" s="93"/>
      <c r="IAS942" s="93"/>
      <c r="IAT942" s="93"/>
      <c r="IAU942" s="93"/>
      <c r="IAV942" s="93"/>
      <c r="IAW942" s="93"/>
      <c r="IAX942" s="93"/>
      <c r="IAY942" s="93"/>
      <c r="IAZ942" s="93"/>
      <c r="IBA942" s="93"/>
      <c r="IBB942" s="93"/>
      <c r="IBC942" s="93"/>
      <c r="IBD942" s="93"/>
      <c r="IBE942" s="93"/>
      <c r="IBF942" s="93"/>
      <c r="IBG942" s="93"/>
      <c r="IBH942" s="93"/>
      <c r="IBI942" s="93"/>
      <c r="IBJ942" s="93"/>
      <c r="IBK942" s="93"/>
      <c r="IBL942" s="93"/>
      <c r="IBM942" s="93"/>
      <c r="IBN942" s="93"/>
      <c r="IBO942" s="93"/>
      <c r="IBP942" s="93"/>
      <c r="IBQ942" s="93"/>
      <c r="IBR942" s="93"/>
      <c r="IBS942" s="93"/>
      <c r="IBT942" s="93"/>
      <c r="IBU942" s="93"/>
      <c r="IBV942" s="93"/>
      <c r="IBW942" s="93"/>
      <c r="IBX942" s="93"/>
      <c r="IBY942" s="93"/>
      <c r="IBZ942" s="93"/>
      <c r="ICA942" s="93"/>
      <c r="ICB942" s="93"/>
      <c r="ICC942" s="93"/>
      <c r="ICD942" s="93"/>
      <c r="ICE942" s="93"/>
      <c r="ICF942" s="93"/>
      <c r="ICG942" s="93"/>
      <c r="ICH942" s="93"/>
      <c r="ICI942" s="93"/>
      <c r="ICJ942" s="93"/>
      <c r="ICK942" s="93"/>
      <c r="ICL942" s="93"/>
      <c r="ICM942" s="93"/>
      <c r="ICN942" s="93"/>
      <c r="ICO942" s="93"/>
      <c r="ICP942" s="93"/>
      <c r="ICQ942" s="93"/>
      <c r="ICR942" s="93"/>
      <c r="ICS942" s="93"/>
      <c r="ICT942" s="93"/>
      <c r="ICU942" s="93"/>
      <c r="ICV942" s="93"/>
      <c r="ICW942" s="93"/>
      <c r="ICX942" s="93"/>
      <c r="ICY942" s="93"/>
      <c r="ICZ942" s="93"/>
      <c r="IDA942" s="93"/>
      <c r="IDB942" s="93"/>
      <c r="IDC942" s="93"/>
      <c r="IDD942" s="93"/>
      <c r="IDE942" s="93"/>
      <c r="IDF942" s="93"/>
      <c r="IDG942" s="93"/>
      <c r="IDH942" s="93"/>
      <c r="IDI942" s="93"/>
      <c r="IDJ942" s="93"/>
      <c r="IDK942" s="93"/>
      <c r="IDL942" s="93"/>
      <c r="IDM942" s="93"/>
      <c r="IDN942" s="93"/>
      <c r="IDO942" s="93"/>
      <c r="IDP942" s="93"/>
      <c r="IDQ942" s="93"/>
      <c r="IDR942" s="93"/>
      <c r="IDS942" s="93"/>
      <c r="IDT942" s="93"/>
      <c r="IDU942" s="93"/>
      <c r="IDV942" s="93"/>
      <c r="IDW942" s="93"/>
      <c r="IDX942" s="93"/>
      <c r="IDY942" s="93"/>
      <c r="IDZ942" s="93"/>
      <c r="IEA942" s="93"/>
      <c r="IEB942" s="93"/>
      <c r="IEC942" s="93"/>
      <c r="IED942" s="93"/>
      <c r="IEE942" s="93"/>
      <c r="IEF942" s="93"/>
      <c r="IEG942" s="93"/>
      <c r="IEH942" s="93"/>
      <c r="IEI942" s="93"/>
      <c r="IEJ942" s="93"/>
      <c r="IEK942" s="93"/>
      <c r="IEL942" s="93"/>
      <c r="IEM942" s="93"/>
      <c r="IEN942" s="93"/>
      <c r="IEO942" s="93"/>
      <c r="IEP942" s="93"/>
      <c r="IEQ942" s="93"/>
      <c r="IER942" s="93"/>
      <c r="IES942" s="93"/>
      <c r="IET942" s="93"/>
      <c r="IEU942" s="93"/>
      <c r="IEV942" s="93"/>
      <c r="IEW942" s="93"/>
      <c r="IEX942" s="93"/>
      <c r="IEY942" s="93"/>
      <c r="IEZ942" s="93"/>
      <c r="IFA942" s="93"/>
      <c r="IFB942" s="93"/>
      <c r="IFC942" s="93"/>
      <c r="IFD942" s="93"/>
      <c r="IFE942" s="93"/>
      <c r="IFF942" s="93"/>
      <c r="IFG942" s="93"/>
      <c r="IFH942" s="93"/>
      <c r="IFI942" s="93"/>
      <c r="IFJ942" s="93"/>
      <c r="IFK942" s="93"/>
      <c r="IFL942" s="93"/>
      <c r="IFM942" s="93"/>
      <c r="IFN942" s="93"/>
      <c r="IFO942" s="93"/>
      <c r="IFP942" s="93"/>
      <c r="IFQ942" s="93"/>
      <c r="IFR942" s="93"/>
      <c r="IFS942" s="93"/>
      <c r="IFT942" s="93"/>
      <c r="IFU942" s="93"/>
      <c r="IFV942" s="93"/>
      <c r="IFW942" s="93"/>
      <c r="IFX942" s="93"/>
      <c r="IFY942" s="93"/>
      <c r="IFZ942" s="93"/>
      <c r="IGA942" s="93"/>
      <c r="IGB942" s="93"/>
      <c r="IGC942" s="93"/>
      <c r="IGD942" s="93"/>
      <c r="IGE942" s="93"/>
      <c r="IGF942" s="93"/>
      <c r="IGG942" s="93"/>
      <c r="IGH942" s="93"/>
      <c r="IGI942" s="93"/>
      <c r="IGJ942" s="93"/>
      <c r="IGK942" s="93"/>
      <c r="IGL942" s="93"/>
      <c r="IGM942" s="93"/>
      <c r="IGN942" s="93"/>
      <c r="IGO942" s="93"/>
      <c r="IGP942" s="93"/>
      <c r="IGQ942" s="93"/>
      <c r="IGR942" s="93"/>
      <c r="IGS942" s="93"/>
      <c r="IGT942" s="93"/>
      <c r="IGU942" s="93"/>
      <c r="IGV942" s="93"/>
      <c r="IGW942" s="93"/>
      <c r="IGX942" s="93"/>
      <c r="IGY942" s="93"/>
      <c r="IGZ942" s="93"/>
      <c r="IHA942" s="93"/>
      <c r="IHB942" s="93"/>
      <c r="IHC942" s="93"/>
      <c r="IHD942" s="93"/>
      <c r="IHE942" s="93"/>
      <c r="IHF942" s="93"/>
      <c r="IHG942" s="93"/>
      <c r="IHH942" s="93"/>
      <c r="IHI942" s="93"/>
      <c r="IHJ942" s="93"/>
      <c r="IHK942" s="93"/>
      <c r="IHL942" s="93"/>
      <c r="IHM942" s="93"/>
      <c r="IHN942" s="93"/>
      <c r="IHO942" s="93"/>
      <c r="IHP942" s="93"/>
      <c r="IHQ942" s="93"/>
      <c r="IHR942" s="93"/>
      <c r="IHS942" s="93"/>
      <c r="IHT942" s="93"/>
      <c r="IHU942" s="93"/>
      <c r="IHV942" s="93"/>
      <c r="IHW942" s="93"/>
      <c r="IHX942" s="93"/>
      <c r="IHY942" s="93"/>
      <c r="IHZ942" s="93"/>
      <c r="IIA942" s="93"/>
      <c r="IIB942" s="93"/>
      <c r="IIC942" s="93"/>
      <c r="IID942" s="93"/>
      <c r="IIE942" s="93"/>
      <c r="IIF942" s="93"/>
      <c r="IIG942" s="93"/>
      <c r="IIH942" s="93"/>
      <c r="III942" s="93"/>
      <c r="IIJ942" s="93"/>
      <c r="IIK942" s="93"/>
      <c r="IIL942" s="93"/>
      <c r="IIM942" s="93"/>
      <c r="IIN942" s="93"/>
      <c r="IIO942" s="93"/>
      <c r="IIP942" s="93"/>
      <c r="IIQ942" s="93"/>
      <c r="IIR942" s="93"/>
      <c r="IIS942" s="93"/>
      <c r="IIT942" s="93"/>
      <c r="IIU942" s="93"/>
      <c r="IIV942" s="93"/>
      <c r="IIW942" s="93"/>
      <c r="IIX942" s="93"/>
      <c r="IIY942" s="93"/>
      <c r="IIZ942" s="93"/>
      <c r="IJA942" s="93"/>
      <c r="IJB942" s="93"/>
      <c r="IJC942" s="93"/>
      <c r="IJD942" s="93"/>
      <c r="IJE942" s="93"/>
      <c r="IJF942" s="93"/>
      <c r="IJG942" s="93"/>
      <c r="IJH942" s="93"/>
      <c r="IJI942" s="93"/>
      <c r="IJJ942" s="93"/>
      <c r="IJK942" s="93"/>
      <c r="IJL942" s="93"/>
      <c r="IJM942" s="93"/>
      <c r="IJN942" s="93"/>
      <c r="IJO942" s="93"/>
      <c r="IJP942" s="93"/>
      <c r="IJQ942" s="93"/>
      <c r="IJR942" s="93"/>
      <c r="IJS942" s="93"/>
      <c r="IJT942" s="93"/>
      <c r="IJU942" s="93"/>
      <c r="IJV942" s="93"/>
      <c r="IJW942" s="93"/>
      <c r="IJX942" s="93"/>
      <c r="IJY942" s="93"/>
      <c r="IJZ942" s="93"/>
      <c r="IKA942" s="93"/>
      <c r="IKB942" s="93"/>
      <c r="IKC942" s="93"/>
      <c r="IKD942" s="93"/>
      <c r="IKE942" s="93"/>
      <c r="IKF942" s="93"/>
      <c r="IKG942" s="93"/>
      <c r="IKH942" s="93"/>
      <c r="IKI942" s="93"/>
      <c r="IKJ942" s="93"/>
      <c r="IKK942" s="93"/>
      <c r="IKL942" s="93"/>
      <c r="IKM942" s="93"/>
      <c r="IKN942" s="93"/>
      <c r="IKO942" s="93"/>
      <c r="IKP942" s="93"/>
      <c r="IKQ942" s="93"/>
      <c r="IKR942" s="93"/>
      <c r="IKS942" s="93"/>
      <c r="IKT942" s="93"/>
      <c r="IKU942" s="93"/>
      <c r="IKV942" s="93"/>
      <c r="IKW942" s="93"/>
      <c r="IKX942" s="93"/>
      <c r="IKY942" s="93"/>
      <c r="IKZ942" s="93"/>
      <c r="ILA942" s="93"/>
      <c r="ILB942" s="93"/>
      <c r="ILC942" s="93"/>
      <c r="ILD942" s="93"/>
      <c r="ILE942" s="93"/>
      <c r="ILF942" s="93"/>
      <c r="ILG942" s="93"/>
      <c r="ILH942" s="93"/>
      <c r="ILI942" s="93"/>
      <c r="ILJ942" s="93"/>
      <c r="ILK942" s="93"/>
      <c r="ILL942" s="93"/>
      <c r="ILM942" s="93"/>
      <c r="ILN942" s="93"/>
      <c r="ILO942" s="93"/>
      <c r="ILP942" s="93"/>
      <c r="ILQ942" s="93"/>
      <c r="ILR942" s="93"/>
      <c r="ILS942" s="93"/>
      <c r="ILT942" s="93"/>
      <c r="ILU942" s="93"/>
      <c r="ILV942" s="93"/>
      <c r="ILW942" s="93"/>
      <c r="ILX942" s="93"/>
      <c r="ILY942" s="93"/>
      <c r="ILZ942" s="93"/>
      <c r="IMA942" s="93"/>
      <c r="IMB942" s="93"/>
      <c r="IMC942" s="93"/>
      <c r="IMD942" s="93"/>
      <c r="IME942" s="93"/>
      <c r="IMF942" s="93"/>
      <c r="IMG942" s="93"/>
      <c r="IMH942" s="93"/>
      <c r="IMI942" s="93"/>
      <c r="IMJ942" s="93"/>
      <c r="IMK942" s="93"/>
      <c r="IML942" s="93"/>
      <c r="IMM942" s="93"/>
      <c r="IMN942" s="93"/>
      <c r="IMO942" s="93"/>
      <c r="IMP942" s="93"/>
      <c r="IMQ942" s="93"/>
      <c r="IMR942" s="93"/>
      <c r="IMS942" s="93"/>
      <c r="IMT942" s="93"/>
      <c r="IMU942" s="93"/>
      <c r="IMV942" s="93"/>
      <c r="IMW942" s="93"/>
      <c r="IMX942" s="93"/>
      <c r="IMY942" s="93"/>
      <c r="IMZ942" s="93"/>
      <c r="INA942" s="93"/>
      <c r="INB942" s="93"/>
      <c r="INC942" s="93"/>
      <c r="IND942" s="93"/>
      <c r="INE942" s="93"/>
      <c r="INF942" s="93"/>
      <c r="ING942" s="93"/>
      <c r="INH942" s="93"/>
      <c r="INI942" s="93"/>
      <c r="INJ942" s="93"/>
      <c r="INK942" s="93"/>
      <c r="INL942" s="93"/>
      <c r="INM942" s="93"/>
      <c r="INN942" s="93"/>
      <c r="INO942" s="93"/>
      <c r="INP942" s="93"/>
      <c r="INQ942" s="93"/>
      <c r="INR942" s="93"/>
      <c r="INS942" s="93"/>
      <c r="INT942" s="93"/>
      <c r="INU942" s="93"/>
      <c r="INV942" s="93"/>
      <c r="INW942" s="93"/>
      <c r="INX942" s="93"/>
      <c r="INY942" s="93"/>
      <c r="INZ942" s="93"/>
      <c r="IOA942" s="93"/>
      <c r="IOB942" s="93"/>
      <c r="IOC942" s="93"/>
      <c r="IOD942" s="93"/>
      <c r="IOE942" s="93"/>
      <c r="IOF942" s="93"/>
      <c r="IOG942" s="93"/>
      <c r="IOH942" s="93"/>
      <c r="IOI942" s="93"/>
      <c r="IOJ942" s="93"/>
      <c r="IOK942" s="93"/>
      <c r="IOL942" s="93"/>
      <c r="IOM942" s="93"/>
      <c r="ION942" s="93"/>
      <c r="IOO942" s="93"/>
      <c r="IOP942" s="93"/>
      <c r="IOQ942" s="93"/>
      <c r="IOR942" s="93"/>
      <c r="IOS942" s="93"/>
      <c r="IOT942" s="93"/>
      <c r="IOU942" s="93"/>
      <c r="IOV942" s="93"/>
      <c r="IOW942" s="93"/>
      <c r="IOX942" s="93"/>
      <c r="IOY942" s="93"/>
      <c r="IOZ942" s="93"/>
      <c r="IPA942" s="93"/>
      <c r="IPB942" s="93"/>
      <c r="IPC942" s="93"/>
      <c r="IPD942" s="93"/>
      <c r="IPE942" s="93"/>
      <c r="IPF942" s="93"/>
      <c r="IPG942" s="93"/>
      <c r="IPH942" s="93"/>
      <c r="IPI942" s="93"/>
      <c r="IPJ942" s="93"/>
      <c r="IPK942" s="93"/>
      <c r="IPL942" s="93"/>
      <c r="IPM942" s="93"/>
      <c r="IPN942" s="93"/>
      <c r="IPO942" s="93"/>
      <c r="IPP942" s="93"/>
      <c r="IPQ942" s="93"/>
      <c r="IPR942" s="93"/>
      <c r="IPS942" s="93"/>
      <c r="IPT942" s="93"/>
      <c r="IPU942" s="93"/>
      <c r="IPV942" s="93"/>
      <c r="IPW942" s="93"/>
      <c r="IPX942" s="93"/>
      <c r="IPY942" s="93"/>
      <c r="IPZ942" s="93"/>
      <c r="IQA942" s="93"/>
      <c r="IQB942" s="93"/>
      <c r="IQC942" s="93"/>
      <c r="IQD942" s="93"/>
      <c r="IQE942" s="93"/>
      <c r="IQF942" s="93"/>
      <c r="IQG942" s="93"/>
      <c r="IQH942" s="93"/>
      <c r="IQI942" s="93"/>
      <c r="IQJ942" s="93"/>
      <c r="IQK942" s="93"/>
      <c r="IQL942" s="93"/>
      <c r="IQM942" s="93"/>
      <c r="IQN942" s="93"/>
      <c r="IQO942" s="93"/>
      <c r="IQP942" s="93"/>
      <c r="IQQ942" s="93"/>
      <c r="IQR942" s="93"/>
      <c r="IQS942" s="93"/>
      <c r="IQT942" s="93"/>
      <c r="IQU942" s="93"/>
      <c r="IQV942" s="93"/>
      <c r="IQW942" s="93"/>
      <c r="IQX942" s="93"/>
      <c r="IQY942" s="93"/>
      <c r="IQZ942" s="93"/>
      <c r="IRA942" s="93"/>
      <c r="IRB942" s="93"/>
      <c r="IRC942" s="93"/>
      <c r="IRD942" s="93"/>
      <c r="IRE942" s="93"/>
      <c r="IRF942" s="93"/>
      <c r="IRG942" s="93"/>
      <c r="IRH942" s="93"/>
      <c r="IRI942" s="93"/>
      <c r="IRJ942" s="93"/>
      <c r="IRK942" s="93"/>
      <c r="IRL942" s="93"/>
      <c r="IRM942" s="93"/>
      <c r="IRN942" s="93"/>
      <c r="IRO942" s="93"/>
      <c r="IRP942" s="93"/>
      <c r="IRQ942" s="93"/>
      <c r="IRR942" s="93"/>
      <c r="IRS942" s="93"/>
      <c r="IRT942" s="93"/>
      <c r="IRU942" s="93"/>
      <c r="IRV942" s="93"/>
      <c r="IRW942" s="93"/>
      <c r="IRX942" s="93"/>
      <c r="IRY942" s="93"/>
      <c r="IRZ942" s="93"/>
      <c r="ISA942" s="93"/>
      <c r="ISB942" s="93"/>
      <c r="ISC942" s="93"/>
      <c r="ISD942" s="93"/>
      <c r="ISE942" s="93"/>
      <c r="ISF942" s="93"/>
      <c r="ISG942" s="93"/>
      <c r="ISH942" s="93"/>
      <c r="ISI942" s="93"/>
      <c r="ISJ942" s="93"/>
      <c r="ISK942" s="93"/>
      <c r="ISL942" s="93"/>
      <c r="ISM942" s="93"/>
      <c r="ISN942" s="93"/>
      <c r="ISO942" s="93"/>
      <c r="ISP942" s="93"/>
      <c r="ISQ942" s="93"/>
      <c r="ISR942" s="93"/>
      <c r="ISS942" s="93"/>
      <c r="IST942" s="93"/>
      <c r="ISU942" s="93"/>
      <c r="ISV942" s="93"/>
      <c r="ISW942" s="93"/>
      <c r="ISX942" s="93"/>
      <c r="ISY942" s="93"/>
      <c r="ISZ942" s="93"/>
      <c r="ITA942" s="93"/>
      <c r="ITB942" s="93"/>
      <c r="ITC942" s="93"/>
      <c r="ITD942" s="93"/>
      <c r="ITE942" s="93"/>
      <c r="ITF942" s="93"/>
      <c r="ITG942" s="93"/>
      <c r="ITH942" s="93"/>
      <c r="ITI942" s="93"/>
      <c r="ITJ942" s="93"/>
      <c r="ITK942" s="93"/>
      <c r="ITL942" s="93"/>
      <c r="ITM942" s="93"/>
      <c r="ITN942" s="93"/>
      <c r="ITO942" s="93"/>
      <c r="ITP942" s="93"/>
      <c r="ITQ942" s="93"/>
      <c r="ITR942" s="93"/>
      <c r="ITS942" s="93"/>
      <c r="ITT942" s="93"/>
      <c r="ITU942" s="93"/>
      <c r="ITV942" s="93"/>
      <c r="ITW942" s="93"/>
      <c r="ITX942" s="93"/>
      <c r="ITY942" s="93"/>
      <c r="ITZ942" s="93"/>
      <c r="IUA942" s="93"/>
      <c r="IUB942" s="93"/>
      <c r="IUC942" s="93"/>
      <c r="IUD942" s="93"/>
      <c r="IUE942" s="93"/>
      <c r="IUF942" s="93"/>
      <c r="IUG942" s="93"/>
      <c r="IUH942" s="93"/>
      <c r="IUI942" s="93"/>
      <c r="IUJ942" s="93"/>
      <c r="IUK942" s="93"/>
      <c r="IUL942" s="93"/>
      <c r="IUM942" s="93"/>
      <c r="IUN942" s="93"/>
      <c r="IUO942" s="93"/>
      <c r="IUP942" s="93"/>
      <c r="IUQ942" s="93"/>
      <c r="IUR942" s="93"/>
      <c r="IUS942" s="93"/>
      <c r="IUT942" s="93"/>
      <c r="IUU942" s="93"/>
      <c r="IUV942" s="93"/>
      <c r="IUW942" s="93"/>
      <c r="IUX942" s="93"/>
      <c r="IUY942" s="93"/>
      <c r="IUZ942" s="93"/>
      <c r="IVA942" s="93"/>
      <c r="IVB942" s="93"/>
      <c r="IVC942" s="93"/>
      <c r="IVD942" s="93"/>
      <c r="IVE942" s="93"/>
      <c r="IVF942" s="93"/>
      <c r="IVG942" s="93"/>
      <c r="IVH942" s="93"/>
      <c r="IVI942" s="93"/>
      <c r="IVJ942" s="93"/>
      <c r="IVK942" s="93"/>
      <c r="IVL942" s="93"/>
      <c r="IVM942" s="93"/>
      <c r="IVN942" s="93"/>
      <c r="IVO942" s="93"/>
      <c r="IVP942" s="93"/>
      <c r="IVQ942" s="93"/>
      <c r="IVR942" s="93"/>
      <c r="IVS942" s="93"/>
      <c r="IVT942" s="93"/>
      <c r="IVU942" s="93"/>
      <c r="IVV942" s="93"/>
      <c r="IVW942" s="93"/>
      <c r="IVX942" s="93"/>
      <c r="IVY942" s="93"/>
      <c r="IVZ942" s="93"/>
      <c r="IWA942" s="93"/>
      <c r="IWB942" s="93"/>
      <c r="IWC942" s="93"/>
      <c r="IWD942" s="93"/>
      <c r="IWE942" s="93"/>
      <c r="IWF942" s="93"/>
      <c r="IWG942" s="93"/>
      <c r="IWH942" s="93"/>
      <c r="IWI942" s="93"/>
      <c r="IWJ942" s="93"/>
      <c r="IWK942" s="93"/>
      <c r="IWL942" s="93"/>
      <c r="IWM942" s="93"/>
      <c r="IWN942" s="93"/>
      <c r="IWO942" s="93"/>
      <c r="IWP942" s="93"/>
      <c r="IWQ942" s="93"/>
      <c r="IWR942" s="93"/>
      <c r="IWS942" s="93"/>
      <c r="IWT942" s="93"/>
      <c r="IWU942" s="93"/>
      <c r="IWV942" s="93"/>
      <c r="IWW942" s="93"/>
      <c r="IWX942" s="93"/>
      <c r="IWY942" s="93"/>
      <c r="IWZ942" s="93"/>
      <c r="IXA942" s="93"/>
      <c r="IXB942" s="93"/>
      <c r="IXC942" s="93"/>
      <c r="IXD942" s="93"/>
      <c r="IXE942" s="93"/>
      <c r="IXF942" s="93"/>
      <c r="IXG942" s="93"/>
      <c r="IXH942" s="93"/>
      <c r="IXI942" s="93"/>
      <c r="IXJ942" s="93"/>
      <c r="IXK942" s="93"/>
      <c r="IXL942" s="93"/>
      <c r="IXM942" s="93"/>
      <c r="IXN942" s="93"/>
      <c r="IXO942" s="93"/>
      <c r="IXP942" s="93"/>
      <c r="IXQ942" s="93"/>
      <c r="IXR942" s="93"/>
      <c r="IXS942" s="93"/>
      <c r="IXT942" s="93"/>
      <c r="IXU942" s="93"/>
      <c r="IXV942" s="93"/>
      <c r="IXW942" s="93"/>
      <c r="IXX942" s="93"/>
      <c r="IXY942" s="93"/>
      <c r="IXZ942" s="93"/>
      <c r="IYA942" s="93"/>
      <c r="IYB942" s="93"/>
      <c r="IYC942" s="93"/>
      <c r="IYD942" s="93"/>
      <c r="IYE942" s="93"/>
      <c r="IYF942" s="93"/>
      <c r="IYG942" s="93"/>
      <c r="IYH942" s="93"/>
      <c r="IYI942" s="93"/>
      <c r="IYJ942" s="93"/>
      <c r="IYK942" s="93"/>
      <c r="IYL942" s="93"/>
      <c r="IYM942" s="93"/>
      <c r="IYN942" s="93"/>
      <c r="IYO942" s="93"/>
      <c r="IYP942" s="93"/>
      <c r="IYQ942" s="93"/>
      <c r="IYR942" s="93"/>
      <c r="IYS942" s="93"/>
      <c r="IYT942" s="93"/>
      <c r="IYU942" s="93"/>
      <c r="IYV942" s="93"/>
      <c r="IYW942" s="93"/>
      <c r="IYX942" s="93"/>
      <c r="IYY942" s="93"/>
      <c r="IYZ942" s="93"/>
      <c r="IZA942" s="93"/>
      <c r="IZB942" s="93"/>
      <c r="IZC942" s="93"/>
      <c r="IZD942" s="93"/>
      <c r="IZE942" s="93"/>
      <c r="IZF942" s="93"/>
      <c r="IZG942" s="93"/>
      <c r="IZH942" s="93"/>
      <c r="IZI942" s="93"/>
      <c r="IZJ942" s="93"/>
      <c r="IZK942" s="93"/>
      <c r="IZL942" s="93"/>
      <c r="IZM942" s="93"/>
      <c r="IZN942" s="93"/>
      <c r="IZO942" s="93"/>
      <c r="IZP942" s="93"/>
      <c r="IZQ942" s="93"/>
      <c r="IZR942" s="93"/>
      <c r="IZS942" s="93"/>
      <c r="IZT942" s="93"/>
      <c r="IZU942" s="93"/>
      <c r="IZV942" s="93"/>
      <c r="IZW942" s="93"/>
      <c r="IZX942" s="93"/>
      <c r="IZY942" s="93"/>
      <c r="IZZ942" s="93"/>
      <c r="JAA942" s="93"/>
      <c r="JAB942" s="93"/>
      <c r="JAC942" s="93"/>
      <c r="JAD942" s="93"/>
      <c r="JAE942" s="93"/>
      <c r="JAF942" s="93"/>
      <c r="JAG942" s="93"/>
      <c r="JAH942" s="93"/>
      <c r="JAI942" s="93"/>
      <c r="JAJ942" s="93"/>
      <c r="JAK942" s="93"/>
      <c r="JAL942" s="93"/>
      <c r="JAM942" s="93"/>
      <c r="JAN942" s="93"/>
      <c r="JAO942" s="93"/>
      <c r="JAP942" s="93"/>
      <c r="JAQ942" s="93"/>
      <c r="JAR942" s="93"/>
      <c r="JAS942" s="93"/>
      <c r="JAT942" s="93"/>
      <c r="JAU942" s="93"/>
      <c r="JAV942" s="93"/>
      <c r="JAW942" s="93"/>
      <c r="JAX942" s="93"/>
      <c r="JAY942" s="93"/>
      <c r="JAZ942" s="93"/>
      <c r="JBA942" s="93"/>
      <c r="JBB942" s="93"/>
      <c r="JBC942" s="93"/>
      <c r="JBD942" s="93"/>
      <c r="JBE942" s="93"/>
      <c r="JBF942" s="93"/>
      <c r="JBG942" s="93"/>
      <c r="JBH942" s="93"/>
      <c r="JBI942" s="93"/>
      <c r="JBJ942" s="93"/>
      <c r="JBK942" s="93"/>
      <c r="JBL942" s="93"/>
      <c r="JBM942" s="93"/>
      <c r="JBN942" s="93"/>
      <c r="JBO942" s="93"/>
      <c r="JBP942" s="93"/>
      <c r="JBQ942" s="93"/>
      <c r="JBR942" s="93"/>
      <c r="JBS942" s="93"/>
      <c r="JBT942" s="93"/>
      <c r="JBU942" s="93"/>
      <c r="JBV942" s="93"/>
      <c r="JBW942" s="93"/>
      <c r="JBX942" s="93"/>
      <c r="JBY942" s="93"/>
      <c r="JBZ942" s="93"/>
      <c r="JCA942" s="93"/>
      <c r="JCB942" s="93"/>
      <c r="JCC942" s="93"/>
      <c r="JCD942" s="93"/>
      <c r="JCE942" s="93"/>
      <c r="JCF942" s="93"/>
      <c r="JCG942" s="93"/>
      <c r="JCH942" s="93"/>
      <c r="JCI942" s="93"/>
      <c r="JCJ942" s="93"/>
      <c r="JCK942" s="93"/>
      <c r="JCL942" s="93"/>
      <c r="JCM942" s="93"/>
      <c r="JCN942" s="93"/>
      <c r="JCO942" s="93"/>
      <c r="JCP942" s="93"/>
      <c r="JCQ942" s="93"/>
      <c r="JCR942" s="93"/>
      <c r="JCS942" s="93"/>
      <c r="JCT942" s="93"/>
      <c r="JCU942" s="93"/>
      <c r="JCV942" s="93"/>
      <c r="JCW942" s="93"/>
      <c r="JCX942" s="93"/>
      <c r="JCY942" s="93"/>
      <c r="JCZ942" s="93"/>
      <c r="JDA942" s="93"/>
      <c r="JDB942" s="93"/>
      <c r="JDC942" s="93"/>
      <c r="JDD942" s="93"/>
      <c r="JDE942" s="93"/>
      <c r="JDF942" s="93"/>
      <c r="JDG942" s="93"/>
      <c r="JDH942" s="93"/>
      <c r="JDI942" s="93"/>
      <c r="JDJ942" s="93"/>
      <c r="JDK942" s="93"/>
      <c r="JDL942" s="93"/>
      <c r="JDM942" s="93"/>
      <c r="JDN942" s="93"/>
      <c r="JDO942" s="93"/>
      <c r="JDP942" s="93"/>
      <c r="JDQ942" s="93"/>
      <c r="JDR942" s="93"/>
      <c r="JDS942" s="93"/>
      <c r="JDT942" s="93"/>
      <c r="JDU942" s="93"/>
      <c r="JDV942" s="93"/>
      <c r="JDW942" s="93"/>
      <c r="JDX942" s="93"/>
      <c r="JDY942" s="93"/>
      <c r="JDZ942" s="93"/>
      <c r="JEA942" s="93"/>
      <c r="JEB942" s="93"/>
      <c r="JEC942" s="93"/>
      <c r="JED942" s="93"/>
      <c r="JEE942" s="93"/>
      <c r="JEF942" s="93"/>
      <c r="JEG942" s="93"/>
      <c r="JEH942" s="93"/>
      <c r="JEI942" s="93"/>
      <c r="JEJ942" s="93"/>
      <c r="JEK942" s="93"/>
      <c r="JEL942" s="93"/>
      <c r="JEM942" s="93"/>
      <c r="JEN942" s="93"/>
      <c r="JEO942" s="93"/>
      <c r="JEP942" s="93"/>
      <c r="JEQ942" s="93"/>
      <c r="JER942" s="93"/>
      <c r="JES942" s="93"/>
      <c r="JET942" s="93"/>
      <c r="JEU942" s="93"/>
      <c r="JEV942" s="93"/>
      <c r="JEW942" s="93"/>
      <c r="JEX942" s="93"/>
      <c r="JEY942" s="93"/>
      <c r="JEZ942" s="93"/>
      <c r="JFA942" s="93"/>
      <c r="JFB942" s="93"/>
      <c r="JFC942" s="93"/>
      <c r="JFD942" s="93"/>
      <c r="JFE942" s="93"/>
      <c r="JFF942" s="93"/>
      <c r="JFG942" s="93"/>
      <c r="JFH942" s="93"/>
      <c r="JFI942" s="93"/>
      <c r="JFJ942" s="93"/>
      <c r="JFK942" s="93"/>
      <c r="JFL942" s="93"/>
      <c r="JFM942" s="93"/>
      <c r="JFN942" s="93"/>
      <c r="JFO942" s="93"/>
      <c r="JFP942" s="93"/>
      <c r="JFQ942" s="93"/>
      <c r="JFR942" s="93"/>
      <c r="JFS942" s="93"/>
      <c r="JFT942" s="93"/>
      <c r="JFU942" s="93"/>
      <c r="JFV942" s="93"/>
      <c r="JFW942" s="93"/>
      <c r="JFX942" s="93"/>
      <c r="JFY942" s="93"/>
      <c r="JFZ942" s="93"/>
      <c r="JGA942" s="93"/>
      <c r="JGB942" s="93"/>
      <c r="JGC942" s="93"/>
      <c r="JGD942" s="93"/>
      <c r="JGE942" s="93"/>
      <c r="JGF942" s="93"/>
      <c r="JGG942" s="93"/>
      <c r="JGH942" s="93"/>
      <c r="JGI942" s="93"/>
      <c r="JGJ942" s="93"/>
      <c r="JGK942" s="93"/>
      <c r="JGL942" s="93"/>
      <c r="JGM942" s="93"/>
      <c r="JGN942" s="93"/>
      <c r="JGO942" s="93"/>
      <c r="JGP942" s="93"/>
      <c r="JGQ942" s="93"/>
      <c r="JGR942" s="93"/>
      <c r="JGS942" s="93"/>
      <c r="JGT942" s="93"/>
      <c r="JGU942" s="93"/>
      <c r="JGV942" s="93"/>
      <c r="JGW942" s="93"/>
      <c r="JGX942" s="93"/>
      <c r="JGY942" s="93"/>
      <c r="JGZ942" s="93"/>
      <c r="JHA942" s="93"/>
      <c r="JHB942" s="93"/>
      <c r="JHC942" s="93"/>
      <c r="JHD942" s="93"/>
      <c r="JHE942" s="93"/>
      <c r="JHF942" s="93"/>
      <c r="JHG942" s="93"/>
      <c r="JHH942" s="93"/>
      <c r="JHI942" s="93"/>
      <c r="JHJ942" s="93"/>
      <c r="JHK942" s="93"/>
      <c r="JHL942" s="93"/>
      <c r="JHM942" s="93"/>
      <c r="JHN942" s="93"/>
      <c r="JHO942" s="93"/>
      <c r="JHP942" s="93"/>
      <c r="JHQ942" s="93"/>
      <c r="JHR942" s="93"/>
      <c r="JHS942" s="93"/>
      <c r="JHT942" s="93"/>
      <c r="JHU942" s="93"/>
      <c r="JHV942" s="93"/>
      <c r="JHW942" s="93"/>
      <c r="JHX942" s="93"/>
      <c r="JHY942" s="93"/>
      <c r="JHZ942" s="93"/>
      <c r="JIA942" s="93"/>
      <c r="JIB942" s="93"/>
      <c r="JIC942" s="93"/>
      <c r="JID942" s="93"/>
      <c r="JIE942" s="93"/>
      <c r="JIF942" s="93"/>
      <c r="JIG942" s="93"/>
      <c r="JIH942" s="93"/>
      <c r="JII942" s="93"/>
      <c r="JIJ942" s="93"/>
      <c r="JIK942" s="93"/>
      <c r="JIL942" s="93"/>
      <c r="JIM942" s="93"/>
      <c r="JIN942" s="93"/>
      <c r="JIO942" s="93"/>
      <c r="JIP942" s="93"/>
      <c r="JIQ942" s="93"/>
      <c r="JIR942" s="93"/>
      <c r="JIS942" s="93"/>
      <c r="JIT942" s="93"/>
      <c r="JIU942" s="93"/>
      <c r="JIV942" s="93"/>
      <c r="JIW942" s="93"/>
      <c r="JIX942" s="93"/>
      <c r="JIY942" s="93"/>
      <c r="JIZ942" s="93"/>
      <c r="JJA942" s="93"/>
      <c r="JJB942" s="93"/>
      <c r="JJC942" s="93"/>
      <c r="JJD942" s="93"/>
      <c r="JJE942" s="93"/>
      <c r="JJF942" s="93"/>
      <c r="JJG942" s="93"/>
      <c r="JJH942" s="93"/>
      <c r="JJI942" s="93"/>
      <c r="JJJ942" s="93"/>
      <c r="JJK942" s="93"/>
      <c r="JJL942" s="93"/>
      <c r="JJM942" s="93"/>
      <c r="JJN942" s="93"/>
      <c r="JJO942" s="93"/>
      <c r="JJP942" s="93"/>
      <c r="JJQ942" s="93"/>
      <c r="JJR942" s="93"/>
      <c r="JJS942" s="93"/>
      <c r="JJT942" s="93"/>
      <c r="JJU942" s="93"/>
      <c r="JJV942" s="93"/>
      <c r="JJW942" s="93"/>
      <c r="JJX942" s="93"/>
      <c r="JJY942" s="93"/>
      <c r="JJZ942" s="93"/>
      <c r="JKA942" s="93"/>
      <c r="JKB942" s="93"/>
      <c r="JKC942" s="93"/>
      <c r="JKD942" s="93"/>
      <c r="JKE942" s="93"/>
      <c r="JKF942" s="93"/>
      <c r="JKG942" s="93"/>
      <c r="JKH942" s="93"/>
      <c r="JKI942" s="93"/>
      <c r="JKJ942" s="93"/>
      <c r="JKK942" s="93"/>
      <c r="JKL942" s="93"/>
      <c r="JKM942" s="93"/>
      <c r="JKN942" s="93"/>
      <c r="JKO942" s="93"/>
      <c r="JKP942" s="93"/>
      <c r="JKQ942" s="93"/>
      <c r="JKR942" s="93"/>
      <c r="JKS942" s="93"/>
      <c r="JKT942" s="93"/>
      <c r="JKU942" s="93"/>
      <c r="JKV942" s="93"/>
      <c r="JKW942" s="93"/>
      <c r="JKX942" s="93"/>
      <c r="JKY942" s="93"/>
      <c r="JKZ942" s="93"/>
      <c r="JLA942" s="93"/>
      <c r="JLB942" s="93"/>
      <c r="JLC942" s="93"/>
      <c r="JLD942" s="93"/>
      <c r="JLE942" s="93"/>
      <c r="JLF942" s="93"/>
      <c r="JLG942" s="93"/>
      <c r="JLH942" s="93"/>
      <c r="JLI942" s="93"/>
      <c r="JLJ942" s="93"/>
      <c r="JLK942" s="93"/>
      <c r="JLL942" s="93"/>
      <c r="JLM942" s="93"/>
      <c r="JLN942" s="93"/>
      <c r="JLO942" s="93"/>
      <c r="JLP942" s="93"/>
      <c r="JLQ942" s="93"/>
      <c r="JLR942" s="93"/>
      <c r="JLS942" s="93"/>
      <c r="JLT942" s="93"/>
      <c r="JLU942" s="93"/>
      <c r="JLV942" s="93"/>
      <c r="JLW942" s="93"/>
      <c r="JLX942" s="93"/>
      <c r="JLY942" s="93"/>
      <c r="JLZ942" s="93"/>
      <c r="JMA942" s="93"/>
      <c r="JMB942" s="93"/>
      <c r="JMC942" s="93"/>
      <c r="JMD942" s="93"/>
      <c r="JME942" s="93"/>
      <c r="JMF942" s="93"/>
      <c r="JMG942" s="93"/>
      <c r="JMH942" s="93"/>
      <c r="JMI942" s="93"/>
      <c r="JMJ942" s="93"/>
      <c r="JMK942" s="93"/>
      <c r="JML942" s="93"/>
      <c r="JMM942" s="93"/>
      <c r="JMN942" s="93"/>
      <c r="JMO942" s="93"/>
      <c r="JMP942" s="93"/>
      <c r="JMQ942" s="93"/>
      <c r="JMR942" s="93"/>
      <c r="JMS942" s="93"/>
      <c r="JMT942" s="93"/>
      <c r="JMU942" s="93"/>
      <c r="JMV942" s="93"/>
      <c r="JMW942" s="93"/>
      <c r="JMX942" s="93"/>
      <c r="JMY942" s="93"/>
      <c r="JMZ942" s="93"/>
      <c r="JNA942" s="93"/>
      <c r="JNB942" s="93"/>
      <c r="JNC942" s="93"/>
      <c r="JND942" s="93"/>
      <c r="JNE942" s="93"/>
      <c r="JNF942" s="93"/>
      <c r="JNG942" s="93"/>
      <c r="JNH942" s="93"/>
      <c r="JNI942" s="93"/>
      <c r="JNJ942" s="93"/>
      <c r="JNK942" s="93"/>
      <c r="JNL942" s="93"/>
      <c r="JNM942" s="93"/>
      <c r="JNN942" s="93"/>
      <c r="JNO942" s="93"/>
      <c r="JNP942" s="93"/>
      <c r="JNQ942" s="93"/>
      <c r="JNR942" s="93"/>
      <c r="JNS942" s="93"/>
      <c r="JNT942" s="93"/>
      <c r="JNU942" s="93"/>
      <c r="JNV942" s="93"/>
      <c r="JNW942" s="93"/>
      <c r="JNX942" s="93"/>
      <c r="JNY942" s="93"/>
      <c r="JNZ942" s="93"/>
      <c r="JOA942" s="93"/>
      <c r="JOB942" s="93"/>
      <c r="JOC942" s="93"/>
      <c r="JOD942" s="93"/>
      <c r="JOE942" s="93"/>
      <c r="JOF942" s="93"/>
      <c r="JOG942" s="93"/>
      <c r="JOH942" s="93"/>
      <c r="JOI942" s="93"/>
      <c r="JOJ942" s="93"/>
      <c r="JOK942" s="93"/>
      <c r="JOL942" s="93"/>
      <c r="JOM942" s="93"/>
      <c r="JON942" s="93"/>
      <c r="JOO942" s="93"/>
      <c r="JOP942" s="93"/>
      <c r="JOQ942" s="93"/>
      <c r="JOR942" s="93"/>
      <c r="JOS942" s="93"/>
      <c r="JOT942" s="93"/>
      <c r="JOU942" s="93"/>
      <c r="JOV942" s="93"/>
      <c r="JOW942" s="93"/>
      <c r="JOX942" s="93"/>
      <c r="JOY942" s="93"/>
      <c r="JOZ942" s="93"/>
      <c r="JPA942" s="93"/>
      <c r="JPB942" s="93"/>
      <c r="JPC942" s="93"/>
      <c r="JPD942" s="93"/>
      <c r="JPE942" s="93"/>
      <c r="JPF942" s="93"/>
      <c r="JPG942" s="93"/>
      <c r="JPH942" s="93"/>
      <c r="JPI942" s="93"/>
      <c r="JPJ942" s="93"/>
      <c r="JPK942" s="93"/>
      <c r="JPL942" s="93"/>
      <c r="JPM942" s="93"/>
      <c r="JPN942" s="93"/>
      <c r="JPO942" s="93"/>
      <c r="JPP942" s="93"/>
      <c r="JPQ942" s="93"/>
      <c r="JPR942" s="93"/>
      <c r="JPS942" s="93"/>
      <c r="JPT942" s="93"/>
      <c r="JPU942" s="93"/>
      <c r="JPV942" s="93"/>
      <c r="JPW942" s="93"/>
      <c r="JPX942" s="93"/>
      <c r="JPY942" s="93"/>
      <c r="JPZ942" s="93"/>
      <c r="JQA942" s="93"/>
      <c r="JQB942" s="93"/>
      <c r="JQC942" s="93"/>
      <c r="JQD942" s="93"/>
      <c r="JQE942" s="93"/>
      <c r="JQF942" s="93"/>
      <c r="JQG942" s="93"/>
      <c r="JQH942" s="93"/>
      <c r="JQI942" s="93"/>
      <c r="JQJ942" s="93"/>
      <c r="JQK942" s="93"/>
      <c r="JQL942" s="93"/>
      <c r="JQM942" s="93"/>
      <c r="JQN942" s="93"/>
      <c r="JQO942" s="93"/>
      <c r="JQP942" s="93"/>
      <c r="JQQ942" s="93"/>
      <c r="JQR942" s="93"/>
      <c r="JQS942" s="93"/>
      <c r="JQT942" s="93"/>
      <c r="JQU942" s="93"/>
      <c r="JQV942" s="93"/>
      <c r="JQW942" s="93"/>
      <c r="JQX942" s="93"/>
      <c r="JQY942" s="93"/>
      <c r="JQZ942" s="93"/>
      <c r="JRA942" s="93"/>
      <c r="JRB942" s="93"/>
      <c r="JRC942" s="93"/>
      <c r="JRD942" s="93"/>
      <c r="JRE942" s="93"/>
      <c r="JRF942" s="93"/>
      <c r="JRG942" s="93"/>
      <c r="JRH942" s="93"/>
      <c r="JRI942" s="93"/>
      <c r="JRJ942" s="93"/>
      <c r="JRK942" s="93"/>
      <c r="JRL942" s="93"/>
      <c r="JRM942" s="93"/>
      <c r="JRN942" s="93"/>
      <c r="JRO942" s="93"/>
      <c r="JRP942" s="93"/>
      <c r="JRQ942" s="93"/>
      <c r="JRR942" s="93"/>
      <c r="JRS942" s="93"/>
      <c r="JRT942" s="93"/>
      <c r="JRU942" s="93"/>
      <c r="JRV942" s="93"/>
      <c r="JRW942" s="93"/>
      <c r="JRX942" s="93"/>
      <c r="JRY942" s="93"/>
      <c r="JRZ942" s="93"/>
      <c r="JSA942" s="93"/>
      <c r="JSB942" s="93"/>
      <c r="JSC942" s="93"/>
      <c r="JSD942" s="93"/>
      <c r="JSE942" s="93"/>
      <c r="JSF942" s="93"/>
      <c r="JSG942" s="93"/>
      <c r="JSH942" s="93"/>
      <c r="JSI942" s="93"/>
      <c r="JSJ942" s="93"/>
      <c r="JSK942" s="93"/>
      <c r="JSL942" s="93"/>
      <c r="JSM942" s="93"/>
      <c r="JSN942" s="93"/>
      <c r="JSO942" s="93"/>
      <c r="JSP942" s="93"/>
      <c r="JSQ942" s="93"/>
      <c r="JSR942" s="93"/>
      <c r="JSS942" s="93"/>
      <c r="JST942" s="93"/>
      <c r="JSU942" s="93"/>
      <c r="JSV942" s="93"/>
      <c r="JSW942" s="93"/>
      <c r="JSX942" s="93"/>
      <c r="JSY942" s="93"/>
      <c r="JSZ942" s="93"/>
      <c r="JTA942" s="93"/>
      <c r="JTB942" s="93"/>
      <c r="JTC942" s="93"/>
      <c r="JTD942" s="93"/>
      <c r="JTE942" s="93"/>
      <c r="JTF942" s="93"/>
      <c r="JTG942" s="93"/>
      <c r="JTH942" s="93"/>
      <c r="JTI942" s="93"/>
      <c r="JTJ942" s="93"/>
      <c r="JTK942" s="93"/>
      <c r="JTL942" s="93"/>
      <c r="JTM942" s="93"/>
      <c r="JTN942" s="93"/>
      <c r="JTO942" s="93"/>
      <c r="JTP942" s="93"/>
      <c r="JTQ942" s="93"/>
      <c r="JTR942" s="93"/>
      <c r="JTS942" s="93"/>
      <c r="JTT942" s="93"/>
      <c r="JTU942" s="93"/>
      <c r="JTV942" s="93"/>
      <c r="JTW942" s="93"/>
      <c r="JTX942" s="93"/>
      <c r="JTY942" s="93"/>
      <c r="JTZ942" s="93"/>
      <c r="JUA942" s="93"/>
      <c r="JUB942" s="93"/>
      <c r="JUC942" s="93"/>
      <c r="JUD942" s="93"/>
      <c r="JUE942" s="93"/>
      <c r="JUF942" s="93"/>
      <c r="JUG942" s="93"/>
      <c r="JUH942" s="93"/>
      <c r="JUI942" s="93"/>
      <c r="JUJ942" s="93"/>
      <c r="JUK942" s="93"/>
      <c r="JUL942" s="93"/>
      <c r="JUM942" s="93"/>
      <c r="JUN942" s="93"/>
      <c r="JUO942" s="93"/>
      <c r="JUP942" s="93"/>
      <c r="JUQ942" s="93"/>
      <c r="JUR942" s="93"/>
      <c r="JUS942" s="93"/>
      <c r="JUT942" s="93"/>
      <c r="JUU942" s="93"/>
      <c r="JUV942" s="93"/>
      <c r="JUW942" s="93"/>
      <c r="JUX942" s="93"/>
      <c r="JUY942" s="93"/>
      <c r="JUZ942" s="93"/>
      <c r="JVA942" s="93"/>
      <c r="JVB942" s="93"/>
      <c r="JVC942" s="93"/>
      <c r="JVD942" s="93"/>
      <c r="JVE942" s="93"/>
      <c r="JVF942" s="93"/>
      <c r="JVG942" s="93"/>
      <c r="JVH942" s="93"/>
      <c r="JVI942" s="93"/>
      <c r="JVJ942" s="93"/>
      <c r="JVK942" s="93"/>
      <c r="JVL942" s="93"/>
      <c r="JVM942" s="93"/>
      <c r="JVN942" s="93"/>
      <c r="JVO942" s="93"/>
      <c r="JVP942" s="93"/>
      <c r="JVQ942" s="93"/>
      <c r="JVR942" s="93"/>
      <c r="JVS942" s="93"/>
      <c r="JVT942" s="93"/>
      <c r="JVU942" s="93"/>
      <c r="JVV942" s="93"/>
      <c r="JVW942" s="93"/>
      <c r="JVX942" s="93"/>
      <c r="JVY942" s="93"/>
      <c r="JVZ942" s="93"/>
      <c r="JWA942" s="93"/>
      <c r="JWB942" s="93"/>
      <c r="JWC942" s="93"/>
      <c r="JWD942" s="93"/>
      <c r="JWE942" s="93"/>
      <c r="JWF942" s="93"/>
      <c r="JWG942" s="93"/>
      <c r="JWH942" s="93"/>
      <c r="JWI942" s="93"/>
      <c r="JWJ942" s="93"/>
      <c r="JWK942" s="93"/>
      <c r="JWL942" s="93"/>
      <c r="JWM942" s="93"/>
      <c r="JWN942" s="93"/>
      <c r="JWO942" s="93"/>
      <c r="JWP942" s="93"/>
      <c r="JWQ942" s="93"/>
      <c r="JWR942" s="93"/>
      <c r="JWS942" s="93"/>
      <c r="JWT942" s="93"/>
      <c r="JWU942" s="93"/>
      <c r="JWV942" s="93"/>
      <c r="JWW942" s="93"/>
      <c r="JWX942" s="93"/>
      <c r="JWY942" s="93"/>
      <c r="JWZ942" s="93"/>
      <c r="JXA942" s="93"/>
      <c r="JXB942" s="93"/>
      <c r="JXC942" s="93"/>
      <c r="JXD942" s="93"/>
      <c r="JXE942" s="93"/>
      <c r="JXF942" s="93"/>
      <c r="JXG942" s="93"/>
      <c r="JXH942" s="93"/>
      <c r="JXI942" s="93"/>
      <c r="JXJ942" s="93"/>
      <c r="JXK942" s="93"/>
      <c r="JXL942" s="93"/>
      <c r="JXM942" s="93"/>
      <c r="JXN942" s="93"/>
      <c r="JXO942" s="93"/>
      <c r="JXP942" s="93"/>
      <c r="JXQ942" s="93"/>
      <c r="JXR942" s="93"/>
      <c r="JXS942" s="93"/>
      <c r="JXT942" s="93"/>
      <c r="JXU942" s="93"/>
      <c r="JXV942" s="93"/>
      <c r="JXW942" s="93"/>
      <c r="JXX942" s="93"/>
      <c r="JXY942" s="93"/>
      <c r="JXZ942" s="93"/>
      <c r="JYA942" s="93"/>
      <c r="JYB942" s="93"/>
      <c r="JYC942" s="93"/>
      <c r="JYD942" s="93"/>
      <c r="JYE942" s="93"/>
      <c r="JYF942" s="93"/>
      <c r="JYG942" s="93"/>
      <c r="JYH942" s="93"/>
      <c r="JYI942" s="93"/>
      <c r="JYJ942" s="93"/>
      <c r="JYK942" s="93"/>
      <c r="JYL942" s="93"/>
      <c r="JYM942" s="93"/>
      <c r="JYN942" s="93"/>
      <c r="JYO942" s="93"/>
      <c r="JYP942" s="93"/>
      <c r="JYQ942" s="93"/>
      <c r="JYR942" s="93"/>
      <c r="JYS942" s="93"/>
      <c r="JYT942" s="93"/>
      <c r="JYU942" s="93"/>
      <c r="JYV942" s="93"/>
      <c r="JYW942" s="93"/>
      <c r="JYX942" s="93"/>
      <c r="JYY942" s="93"/>
      <c r="JYZ942" s="93"/>
      <c r="JZA942" s="93"/>
      <c r="JZB942" s="93"/>
      <c r="JZC942" s="93"/>
      <c r="JZD942" s="93"/>
      <c r="JZE942" s="93"/>
      <c r="JZF942" s="93"/>
      <c r="JZG942" s="93"/>
      <c r="JZH942" s="93"/>
      <c r="JZI942" s="93"/>
      <c r="JZJ942" s="93"/>
      <c r="JZK942" s="93"/>
      <c r="JZL942" s="93"/>
      <c r="JZM942" s="93"/>
      <c r="JZN942" s="93"/>
      <c r="JZO942" s="93"/>
      <c r="JZP942" s="93"/>
      <c r="JZQ942" s="93"/>
      <c r="JZR942" s="93"/>
      <c r="JZS942" s="93"/>
      <c r="JZT942" s="93"/>
      <c r="JZU942" s="93"/>
      <c r="JZV942" s="93"/>
      <c r="JZW942" s="93"/>
      <c r="JZX942" s="93"/>
      <c r="JZY942" s="93"/>
      <c r="JZZ942" s="93"/>
      <c r="KAA942" s="93"/>
      <c r="KAB942" s="93"/>
      <c r="KAC942" s="93"/>
      <c r="KAD942" s="93"/>
      <c r="KAE942" s="93"/>
      <c r="KAF942" s="93"/>
      <c r="KAG942" s="93"/>
      <c r="KAH942" s="93"/>
      <c r="KAI942" s="93"/>
      <c r="KAJ942" s="93"/>
      <c r="KAK942" s="93"/>
      <c r="KAL942" s="93"/>
      <c r="KAM942" s="93"/>
      <c r="KAN942" s="93"/>
      <c r="KAO942" s="93"/>
      <c r="KAP942" s="93"/>
      <c r="KAQ942" s="93"/>
      <c r="KAR942" s="93"/>
      <c r="KAS942" s="93"/>
      <c r="KAT942" s="93"/>
      <c r="KAU942" s="93"/>
      <c r="KAV942" s="93"/>
      <c r="KAW942" s="93"/>
      <c r="KAX942" s="93"/>
      <c r="KAY942" s="93"/>
      <c r="KAZ942" s="93"/>
      <c r="KBA942" s="93"/>
      <c r="KBB942" s="93"/>
      <c r="KBC942" s="93"/>
      <c r="KBD942" s="93"/>
      <c r="KBE942" s="93"/>
      <c r="KBF942" s="93"/>
      <c r="KBG942" s="93"/>
      <c r="KBH942" s="93"/>
      <c r="KBI942" s="93"/>
      <c r="KBJ942" s="93"/>
      <c r="KBK942" s="93"/>
      <c r="KBL942" s="93"/>
      <c r="KBM942" s="93"/>
      <c r="KBN942" s="93"/>
      <c r="KBO942" s="93"/>
      <c r="KBP942" s="93"/>
      <c r="KBQ942" s="93"/>
      <c r="KBR942" s="93"/>
      <c r="KBS942" s="93"/>
      <c r="KBT942" s="93"/>
      <c r="KBU942" s="93"/>
      <c r="KBV942" s="93"/>
      <c r="KBW942" s="93"/>
      <c r="KBX942" s="93"/>
      <c r="KBY942" s="93"/>
      <c r="KBZ942" s="93"/>
      <c r="KCA942" s="93"/>
      <c r="KCB942" s="93"/>
      <c r="KCC942" s="93"/>
      <c r="KCD942" s="93"/>
      <c r="KCE942" s="93"/>
      <c r="KCF942" s="93"/>
      <c r="KCG942" s="93"/>
      <c r="KCH942" s="93"/>
      <c r="KCI942" s="93"/>
      <c r="KCJ942" s="93"/>
      <c r="KCK942" s="93"/>
      <c r="KCL942" s="93"/>
      <c r="KCM942" s="93"/>
      <c r="KCN942" s="93"/>
      <c r="KCO942" s="93"/>
      <c r="KCP942" s="93"/>
      <c r="KCQ942" s="93"/>
      <c r="KCR942" s="93"/>
      <c r="KCS942" s="93"/>
      <c r="KCT942" s="93"/>
      <c r="KCU942" s="93"/>
      <c r="KCV942" s="93"/>
      <c r="KCW942" s="93"/>
      <c r="KCX942" s="93"/>
      <c r="KCY942" s="93"/>
      <c r="KCZ942" s="93"/>
      <c r="KDA942" s="93"/>
      <c r="KDB942" s="93"/>
      <c r="KDC942" s="93"/>
      <c r="KDD942" s="93"/>
      <c r="KDE942" s="93"/>
      <c r="KDF942" s="93"/>
      <c r="KDG942" s="93"/>
      <c r="KDH942" s="93"/>
      <c r="KDI942" s="93"/>
      <c r="KDJ942" s="93"/>
      <c r="KDK942" s="93"/>
      <c r="KDL942" s="93"/>
      <c r="KDM942" s="93"/>
      <c r="KDN942" s="93"/>
      <c r="KDO942" s="93"/>
      <c r="KDP942" s="93"/>
      <c r="KDQ942" s="93"/>
      <c r="KDR942" s="93"/>
      <c r="KDS942" s="93"/>
      <c r="KDT942" s="93"/>
      <c r="KDU942" s="93"/>
      <c r="KDV942" s="93"/>
      <c r="KDW942" s="93"/>
      <c r="KDX942" s="93"/>
      <c r="KDY942" s="93"/>
      <c r="KDZ942" s="93"/>
      <c r="KEA942" s="93"/>
      <c r="KEB942" s="93"/>
      <c r="KEC942" s="93"/>
      <c r="KED942" s="93"/>
      <c r="KEE942" s="93"/>
      <c r="KEF942" s="93"/>
      <c r="KEG942" s="93"/>
      <c r="KEH942" s="93"/>
      <c r="KEI942" s="93"/>
      <c r="KEJ942" s="93"/>
      <c r="KEK942" s="93"/>
      <c r="KEL942" s="93"/>
      <c r="KEM942" s="93"/>
      <c r="KEN942" s="93"/>
      <c r="KEO942" s="93"/>
      <c r="KEP942" s="93"/>
      <c r="KEQ942" s="93"/>
      <c r="KER942" s="93"/>
      <c r="KES942" s="93"/>
      <c r="KET942" s="93"/>
      <c r="KEU942" s="93"/>
      <c r="KEV942" s="93"/>
      <c r="KEW942" s="93"/>
      <c r="KEX942" s="93"/>
      <c r="KEY942" s="93"/>
      <c r="KEZ942" s="93"/>
      <c r="KFA942" s="93"/>
      <c r="KFB942" s="93"/>
      <c r="KFC942" s="93"/>
      <c r="KFD942" s="93"/>
      <c r="KFE942" s="93"/>
      <c r="KFF942" s="93"/>
      <c r="KFG942" s="93"/>
      <c r="KFH942" s="93"/>
      <c r="KFI942" s="93"/>
      <c r="KFJ942" s="93"/>
      <c r="KFK942" s="93"/>
      <c r="KFL942" s="93"/>
      <c r="KFM942" s="93"/>
      <c r="KFN942" s="93"/>
      <c r="KFO942" s="93"/>
      <c r="KFP942" s="93"/>
      <c r="KFQ942" s="93"/>
      <c r="KFR942" s="93"/>
      <c r="KFS942" s="93"/>
      <c r="KFT942" s="93"/>
      <c r="KFU942" s="93"/>
      <c r="KFV942" s="93"/>
      <c r="KFW942" s="93"/>
      <c r="KFX942" s="93"/>
      <c r="KFY942" s="93"/>
      <c r="KFZ942" s="93"/>
      <c r="KGA942" s="93"/>
      <c r="KGB942" s="93"/>
      <c r="KGC942" s="93"/>
      <c r="KGD942" s="93"/>
      <c r="KGE942" s="93"/>
      <c r="KGF942" s="93"/>
      <c r="KGG942" s="93"/>
      <c r="KGH942" s="93"/>
      <c r="KGI942" s="93"/>
      <c r="KGJ942" s="93"/>
      <c r="KGK942" s="93"/>
      <c r="KGL942" s="93"/>
      <c r="KGM942" s="93"/>
      <c r="KGN942" s="93"/>
      <c r="KGO942" s="93"/>
      <c r="KGP942" s="93"/>
      <c r="KGQ942" s="93"/>
      <c r="KGR942" s="93"/>
      <c r="KGS942" s="93"/>
      <c r="KGT942" s="93"/>
      <c r="KGU942" s="93"/>
      <c r="KGV942" s="93"/>
      <c r="KGW942" s="93"/>
      <c r="KGX942" s="93"/>
      <c r="KGY942" s="93"/>
      <c r="KGZ942" s="93"/>
      <c r="KHA942" s="93"/>
      <c r="KHB942" s="93"/>
      <c r="KHC942" s="93"/>
      <c r="KHD942" s="93"/>
      <c r="KHE942" s="93"/>
      <c r="KHF942" s="93"/>
      <c r="KHG942" s="93"/>
      <c r="KHH942" s="93"/>
      <c r="KHI942" s="93"/>
      <c r="KHJ942" s="93"/>
      <c r="KHK942" s="93"/>
      <c r="KHL942" s="93"/>
      <c r="KHM942" s="93"/>
      <c r="KHN942" s="93"/>
      <c r="KHO942" s="93"/>
      <c r="KHP942" s="93"/>
      <c r="KHQ942" s="93"/>
      <c r="KHR942" s="93"/>
      <c r="KHS942" s="93"/>
      <c r="KHT942" s="93"/>
      <c r="KHU942" s="93"/>
      <c r="KHV942" s="93"/>
      <c r="KHW942" s="93"/>
      <c r="KHX942" s="93"/>
      <c r="KHY942" s="93"/>
      <c r="KHZ942" s="93"/>
      <c r="KIA942" s="93"/>
      <c r="KIB942" s="93"/>
      <c r="KIC942" s="93"/>
      <c r="KID942" s="93"/>
      <c r="KIE942" s="93"/>
      <c r="KIF942" s="93"/>
      <c r="KIG942" s="93"/>
      <c r="KIH942" s="93"/>
      <c r="KII942" s="93"/>
      <c r="KIJ942" s="93"/>
      <c r="KIK942" s="93"/>
      <c r="KIL942" s="93"/>
      <c r="KIM942" s="93"/>
      <c r="KIN942" s="93"/>
      <c r="KIO942" s="93"/>
      <c r="KIP942" s="93"/>
      <c r="KIQ942" s="93"/>
      <c r="KIR942" s="93"/>
      <c r="KIS942" s="93"/>
      <c r="KIT942" s="93"/>
      <c r="KIU942" s="93"/>
      <c r="KIV942" s="93"/>
      <c r="KIW942" s="93"/>
      <c r="KIX942" s="93"/>
      <c r="KIY942" s="93"/>
      <c r="KIZ942" s="93"/>
      <c r="KJA942" s="93"/>
      <c r="KJB942" s="93"/>
      <c r="KJC942" s="93"/>
      <c r="KJD942" s="93"/>
      <c r="KJE942" s="93"/>
      <c r="KJF942" s="93"/>
      <c r="KJG942" s="93"/>
      <c r="KJH942" s="93"/>
      <c r="KJI942" s="93"/>
      <c r="KJJ942" s="93"/>
      <c r="KJK942" s="93"/>
      <c r="KJL942" s="93"/>
      <c r="KJM942" s="93"/>
      <c r="KJN942" s="93"/>
      <c r="KJO942" s="93"/>
      <c r="KJP942" s="93"/>
      <c r="KJQ942" s="93"/>
      <c r="KJR942" s="93"/>
      <c r="KJS942" s="93"/>
      <c r="KJT942" s="93"/>
      <c r="KJU942" s="93"/>
      <c r="KJV942" s="93"/>
      <c r="KJW942" s="93"/>
      <c r="KJX942" s="93"/>
      <c r="KJY942" s="93"/>
      <c r="KJZ942" s="93"/>
      <c r="KKA942" s="93"/>
      <c r="KKB942" s="93"/>
      <c r="KKC942" s="93"/>
      <c r="KKD942" s="93"/>
      <c r="KKE942" s="93"/>
      <c r="KKF942" s="93"/>
      <c r="KKG942" s="93"/>
      <c r="KKH942" s="93"/>
      <c r="KKI942" s="93"/>
      <c r="KKJ942" s="93"/>
      <c r="KKK942" s="93"/>
      <c r="KKL942" s="93"/>
      <c r="KKM942" s="93"/>
      <c r="KKN942" s="93"/>
      <c r="KKO942" s="93"/>
      <c r="KKP942" s="93"/>
      <c r="KKQ942" s="93"/>
      <c r="KKR942" s="93"/>
      <c r="KKS942" s="93"/>
      <c r="KKT942" s="93"/>
      <c r="KKU942" s="93"/>
      <c r="KKV942" s="93"/>
      <c r="KKW942" s="93"/>
      <c r="KKX942" s="93"/>
      <c r="KKY942" s="93"/>
      <c r="KKZ942" s="93"/>
      <c r="KLA942" s="93"/>
      <c r="KLB942" s="93"/>
      <c r="KLC942" s="93"/>
      <c r="KLD942" s="93"/>
      <c r="KLE942" s="93"/>
      <c r="KLF942" s="93"/>
      <c r="KLG942" s="93"/>
      <c r="KLH942" s="93"/>
      <c r="KLI942" s="93"/>
      <c r="KLJ942" s="93"/>
      <c r="KLK942" s="93"/>
      <c r="KLL942" s="93"/>
      <c r="KLM942" s="93"/>
      <c r="KLN942" s="93"/>
      <c r="KLO942" s="93"/>
      <c r="KLP942" s="93"/>
      <c r="KLQ942" s="93"/>
      <c r="KLR942" s="93"/>
      <c r="KLS942" s="93"/>
      <c r="KLT942" s="93"/>
      <c r="KLU942" s="93"/>
      <c r="KLV942" s="93"/>
      <c r="KLW942" s="93"/>
      <c r="KLX942" s="93"/>
      <c r="KLY942" s="93"/>
      <c r="KLZ942" s="93"/>
      <c r="KMA942" s="93"/>
      <c r="KMB942" s="93"/>
      <c r="KMC942" s="93"/>
      <c r="KMD942" s="93"/>
      <c r="KME942" s="93"/>
      <c r="KMF942" s="93"/>
      <c r="KMG942" s="93"/>
      <c r="KMH942" s="93"/>
      <c r="KMI942" s="93"/>
      <c r="KMJ942" s="93"/>
      <c r="KMK942" s="93"/>
      <c r="KML942" s="93"/>
      <c r="KMM942" s="93"/>
      <c r="KMN942" s="93"/>
      <c r="KMO942" s="93"/>
      <c r="KMP942" s="93"/>
      <c r="KMQ942" s="93"/>
      <c r="KMR942" s="93"/>
      <c r="KMS942" s="93"/>
      <c r="KMT942" s="93"/>
      <c r="KMU942" s="93"/>
      <c r="KMV942" s="93"/>
      <c r="KMW942" s="93"/>
      <c r="KMX942" s="93"/>
      <c r="KMY942" s="93"/>
      <c r="KMZ942" s="93"/>
      <c r="KNA942" s="93"/>
      <c r="KNB942" s="93"/>
      <c r="KNC942" s="93"/>
      <c r="KND942" s="93"/>
      <c r="KNE942" s="93"/>
      <c r="KNF942" s="93"/>
      <c r="KNG942" s="93"/>
      <c r="KNH942" s="93"/>
      <c r="KNI942" s="93"/>
      <c r="KNJ942" s="93"/>
      <c r="KNK942" s="93"/>
      <c r="KNL942" s="93"/>
      <c r="KNM942" s="93"/>
      <c r="KNN942" s="93"/>
      <c r="KNO942" s="93"/>
      <c r="KNP942" s="93"/>
      <c r="KNQ942" s="93"/>
      <c r="KNR942" s="93"/>
      <c r="KNS942" s="93"/>
      <c r="KNT942" s="93"/>
      <c r="KNU942" s="93"/>
      <c r="KNV942" s="93"/>
      <c r="KNW942" s="93"/>
      <c r="KNX942" s="93"/>
      <c r="KNY942" s="93"/>
      <c r="KNZ942" s="93"/>
      <c r="KOA942" s="93"/>
      <c r="KOB942" s="93"/>
      <c r="KOC942" s="93"/>
      <c r="KOD942" s="93"/>
      <c r="KOE942" s="93"/>
      <c r="KOF942" s="93"/>
      <c r="KOG942" s="93"/>
      <c r="KOH942" s="93"/>
      <c r="KOI942" s="93"/>
      <c r="KOJ942" s="93"/>
      <c r="KOK942" s="93"/>
      <c r="KOL942" s="93"/>
      <c r="KOM942" s="93"/>
      <c r="KON942" s="93"/>
      <c r="KOO942" s="93"/>
      <c r="KOP942" s="93"/>
      <c r="KOQ942" s="93"/>
      <c r="KOR942" s="93"/>
      <c r="KOS942" s="93"/>
      <c r="KOT942" s="93"/>
      <c r="KOU942" s="93"/>
      <c r="KOV942" s="93"/>
      <c r="KOW942" s="93"/>
      <c r="KOX942" s="93"/>
      <c r="KOY942" s="93"/>
      <c r="KOZ942" s="93"/>
      <c r="KPA942" s="93"/>
      <c r="KPB942" s="93"/>
      <c r="KPC942" s="93"/>
      <c r="KPD942" s="93"/>
      <c r="KPE942" s="93"/>
      <c r="KPF942" s="93"/>
      <c r="KPG942" s="93"/>
      <c r="KPH942" s="93"/>
      <c r="KPI942" s="93"/>
      <c r="KPJ942" s="93"/>
      <c r="KPK942" s="93"/>
      <c r="KPL942" s="93"/>
      <c r="KPM942" s="93"/>
      <c r="KPN942" s="93"/>
      <c r="KPO942" s="93"/>
      <c r="KPP942" s="93"/>
      <c r="KPQ942" s="93"/>
      <c r="KPR942" s="93"/>
      <c r="KPS942" s="93"/>
      <c r="KPT942" s="93"/>
      <c r="KPU942" s="93"/>
      <c r="KPV942" s="93"/>
      <c r="KPW942" s="93"/>
      <c r="KPX942" s="93"/>
      <c r="KPY942" s="93"/>
      <c r="KPZ942" s="93"/>
      <c r="KQA942" s="93"/>
      <c r="KQB942" s="93"/>
      <c r="KQC942" s="93"/>
      <c r="KQD942" s="93"/>
      <c r="KQE942" s="93"/>
      <c r="KQF942" s="93"/>
      <c r="KQG942" s="93"/>
      <c r="KQH942" s="93"/>
      <c r="KQI942" s="93"/>
      <c r="KQJ942" s="93"/>
      <c r="KQK942" s="93"/>
      <c r="KQL942" s="93"/>
      <c r="KQM942" s="93"/>
      <c r="KQN942" s="93"/>
      <c r="KQO942" s="93"/>
      <c r="KQP942" s="93"/>
      <c r="KQQ942" s="93"/>
      <c r="KQR942" s="93"/>
      <c r="KQS942" s="93"/>
      <c r="KQT942" s="93"/>
      <c r="KQU942" s="93"/>
      <c r="KQV942" s="93"/>
      <c r="KQW942" s="93"/>
      <c r="KQX942" s="93"/>
      <c r="KQY942" s="93"/>
      <c r="KQZ942" s="93"/>
      <c r="KRA942" s="93"/>
      <c r="KRB942" s="93"/>
      <c r="KRC942" s="93"/>
      <c r="KRD942" s="93"/>
      <c r="KRE942" s="93"/>
      <c r="KRF942" s="93"/>
      <c r="KRG942" s="93"/>
      <c r="KRH942" s="93"/>
      <c r="KRI942" s="93"/>
      <c r="KRJ942" s="93"/>
      <c r="KRK942" s="93"/>
      <c r="KRL942" s="93"/>
      <c r="KRM942" s="93"/>
      <c r="KRN942" s="93"/>
      <c r="KRO942" s="93"/>
      <c r="KRP942" s="93"/>
      <c r="KRQ942" s="93"/>
      <c r="KRR942" s="93"/>
      <c r="KRS942" s="93"/>
      <c r="KRT942" s="93"/>
      <c r="KRU942" s="93"/>
      <c r="KRV942" s="93"/>
      <c r="KRW942" s="93"/>
      <c r="KRX942" s="93"/>
      <c r="KRY942" s="93"/>
      <c r="KRZ942" s="93"/>
      <c r="KSA942" s="93"/>
      <c r="KSB942" s="93"/>
      <c r="KSC942" s="93"/>
      <c r="KSD942" s="93"/>
      <c r="KSE942" s="93"/>
      <c r="KSF942" s="93"/>
      <c r="KSG942" s="93"/>
      <c r="KSH942" s="93"/>
      <c r="KSI942" s="93"/>
      <c r="KSJ942" s="93"/>
      <c r="KSK942" s="93"/>
      <c r="KSL942" s="93"/>
      <c r="KSM942" s="93"/>
      <c r="KSN942" s="93"/>
      <c r="KSO942" s="93"/>
      <c r="KSP942" s="93"/>
      <c r="KSQ942" s="93"/>
      <c r="KSR942" s="93"/>
      <c r="KSS942" s="93"/>
      <c r="KST942" s="93"/>
      <c r="KSU942" s="93"/>
      <c r="KSV942" s="93"/>
      <c r="KSW942" s="93"/>
      <c r="KSX942" s="93"/>
      <c r="KSY942" s="93"/>
      <c r="KSZ942" s="93"/>
      <c r="KTA942" s="93"/>
      <c r="KTB942" s="93"/>
      <c r="KTC942" s="93"/>
      <c r="KTD942" s="93"/>
      <c r="KTE942" s="93"/>
      <c r="KTF942" s="93"/>
      <c r="KTG942" s="93"/>
      <c r="KTH942" s="93"/>
      <c r="KTI942" s="93"/>
      <c r="KTJ942" s="93"/>
      <c r="KTK942" s="93"/>
      <c r="KTL942" s="93"/>
      <c r="KTM942" s="93"/>
      <c r="KTN942" s="93"/>
      <c r="KTO942" s="93"/>
      <c r="KTP942" s="93"/>
      <c r="KTQ942" s="93"/>
      <c r="KTR942" s="93"/>
      <c r="KTS942" s="93"/>
      <c r="KTT942" s="93"/>
      <c r="KTU942" s="93"/>
      <c r="KTV942" s="93"/>
      <c r="KTW942" s="93"/>
      <c r="KTX942" s="93"/>
      <c r="KTY942" s="93"/>
      <c r="KTZ942" s="93"/>
      <c r="KUA942" s="93"/>
      <c r="KUB942" s="93"/>
      <c r="KUC942" s="93"/>
      <c r="KUD942" s="93"/>
      <c r="KUE942" s="93"/>
      <c r="KUF942" s="93"/>
      <c r="KUG942" s="93"/>
      <c r="KUH942" s="93"/>
      <c r="KUI942" s="93"/>
      <c r="KUJ942" s="93"/>
      <c r="KUK942" s="93"/>
      <c r="KUL942" s="93"/>
      <c r="KUM942" s="93"/>
      <c r="KUN942" s="93"/>
      <c r="KUO942" s="93"/>
      <c r="KUP942" s="93"/>
      <c r="KUQ942" s="93"/>
      <c r="KUR942" s="93"/>
      <c r="KUS942" s="93"/>
      <c r="KUT942" s="93"/>
      <c r="KUU942" s="93"/>
      <c r="KUV942" s="93"/>
      <c r="KUW942" s="93"/>
      <c r="KUX942" s="93"/>
      <c r="KUY942" s="93"/>
      <c r="KUZ942" s="93"/>
      <c r="KVA942" s="93"/>
      <c r="KVB942" s="93"/>
      <c r="KVC942" s="93"/>
      <c r="KVD942" s="93"/>
      <c r="KVE942" s="93"/>
      <c r="KVF942" s="93"/>
      <c r="KVG942" s="93"/>
      <c r="KVH942" s="93"/>
      <c r="KVI942" s="93"/>
      <c r="KVJ942" s="93"/>
      <c r="KVK942" s="93"/>
      <c r="KVL942" s="93"/>
      <c r="KVM942" s="93"/>
      <c r="KVN942" s="93"/>
      <c r="KVO942" s="93"/>
      <c r="KVP942" s="93"/>
      <c r="KVQ942" s="93"/>
      <c r="KVR942" s="93"/>
      <c r="KVS942" s="93"/>
      <c r="KVT942" s="93"/>
      <c r="KVU942" s="93"/>
      <c r="KVV942" s="93"/>
      <c r="KVW942" s="93"/>
      <c r="KVX942" s="93"/>
      <c r="KVY942" s="93"/>
      <c r="KVZ942" s="93"/>
      <c r="KWA942" s="93"/>
      <c r="KWB942" s="93"/>
      <c r="KWC942" s="93"/>
      <c r="KWD942" s="93"/>
      <c r="KWE942" s="93"/>
      <c r="KWF942" s="93"/>
      <c r="KWG942" s="93"/>
      <c r="KWH942" s="93"/>
      <c r="KWI942" s="93"/>
      <c r="KWJ942" s="93"/>
      <c r="KWK942" s="93"/>
      <c r="KWL942" s="93"/>
      <c r="KWM942" s="93"/>
      <c r="KWN942" s="93"/>
      <c r="KWO942" s="93"/>
      <c r="KWP942" s="93"/>
      <c r="KWQ942" s="93"/>
      <c r="KWR942" s="93"/>
      <c r="KWS942" s="93"/>
      <c r="KWT942" s="93"/>
      <c r="KWU942" s="93"/>
      <c r="KWV942" s="93"/>
      <c r="KWW942" s="93"/>
      <c r="KWX942" s="93"/>
      <c r="KWY942" s="93"/>
      <c r="KWZ942" s="93"/>
      <c r="KXA942" s="93"/>
      <c r="KXB942" s="93"/>
      <c r="KXC942" s="93"/>
      <c r="KXD942" s="93"/>
      <c r="KXE942" s="93"/>
      <c r="KXF942" s="93"/>
      <c r="KXG942" s="93"/>
      <c r="KXH942" s="93"/>
      <c r="KXI942" s="93"/>
      <c r="KXJ942" s="93"/>
      <c r="KXK942" s="93"/>
      <c r="KXL942" s="93"/>
      <c r="KXM942" s="93"/>
      <c r="KXN942" s="93"/>
      <c r="KXO942" s="93"/>
      <c r="KXP942" s="93"/>
      <c r="KXQ942" s="93"/>
      <c r="KXR942" s="93"/>
      <c r="KXS942" s="93"/>
      <c r="KXT942" s="93"/>
      <c r="KXU942" s="93"/>
      <c r="KXV942" s="93"/>
      <c r="KXW942" s="93"/>
      <c r="KXX942" s="93"/>
      <c r="KXY942" s="93"/>
      <c r="KXZ942" s="93"/>
      <c r="KYA942" s="93"/>
      <c r="KYB942" s="93"/>
      <c r="KYC942" s="93"/>
      <c r="KYD942" s="93"/>
      <c r="KYE942" s="93"/>
      <c r="KYF942" s="93"/>
      <c r="KYG942" s="93"/>
      <c r="KYH942" s="93"/>
      <c r="KYI942" s="93"/>
      <c r="KYJ942" s="93"/>
      <c r="KYK942" s="93"/>
      <c r="KYL942" s="93"/>
      <c r="KYM942" s="93"/>
      <c r="KYN942" s="93"/>
      <c r="KYO942" s="93"/>
      <c r="KYP942" s="93"/>
      <c r="KYQ942" s="93"/>
      <c r="KYR942" s="93"/>
      <c r="KYS942" s="93"/>
      <c r="KYT942" s="93"/>
      <c r="KYU942" s="93"/>
      <c r="KYV942" s="93"/>
      <c r="KYW942" s="93"/>
      <c r="KYX942" s="93"/>
      <c r="KYY942" s="93"/>
      <c r="KYZ942" s="93"/>
      <c r="KZA942" s="93"/>
      <c r="KZB942" s="93"/>
      <c r="KZC942" s="93"/>
      <c r="KZD942" s="93"/>
      <c r="KZE942" s="93"/>
      <c r="KZF942" s="93"/>
      <c r="KZG942" s="93"/>
      <c r="KZH942" s="93"/>
      <c r="KZI942" s="93"/>
      <c r="KZJ942" s="93"/>
      <c r="KZK942" s="93"/>
      <c r="KZL942" s="93"/>
      <c r="KZM942" s="93"/>
      <c r="KZN942" s="93"/>
      <c r="KZO942" s="93"/>
      <c r="KZP942" s="93"/>
      <c r="KZQ942" s="93"/>
      <c r="KZR942" s="93"/>
      <c r="KZS942" s="93"/>
      <c r="KZT942" s="93"/>
      <c r="KZU942" s="93"/>
      <c r="KZV942" s="93"/>
      <c r="KZW942" s="93"/>
      <c r="KZX942" s="93"/>
      <c r="KZY942" s="93"/>
      <c r="KZZ942" s="93"/>
      <c r="LAA942" s="93"/>
      <c r="LAB942" s="93"/>
      <c r="LAC942" s="93"/>
      <c r="LAD942" s="93"/>
      <c r="LAE942" s="93"/>
      <c r="LAF942" s="93"/>
      <c r="LAG942" s="93"/>
      <c r="LAH942" s="93"/>
      <c r="LAI942" s="93"/>
      <c r="LAJ942" s="93"/>
      <c r="LAK942" s="93"/>
      <c r="LAL942" s="93"/>
      <c r="LAM942" s="93"/>
      <c r="LAN942" s="93"/>
      <c r="LAO942" s="93"/>
      <c r="LAP942" s="93"/>
      <c r="LAQ942" s="93"/>
      <c r="LAR942" s="93"/>
      <c r="LAS942" s="93"/>
      <c r="LAT942" s="93"/>
      <c r="LAU942" s="93"/>
      <c r="LAV942" s="93"/>
      <c r="LAW942" s="93"/>
      <c r="LAX942" s="93"/>
      <c r="LAY942" s="93"/>
      <c r="LAZ942" s="93"/>
      <c r="LBA942" s="93"/>
      <c r="LBB942" s="93"/>
      <c r="LBC942" s="93"/>
      <c r="LBD942" s="93"/>
      <c r="LBE942" s="93"/>
      <c r="LBF942" s="93"/>
      <c r="LBG942" s="93"/>
      <c r="LBH942" s="93"/>
      <c r="LBI942" s="93"/>
      <c r="LBJ942" s="93"/>
      <c r="LBK942" s="93"/>
      <c r="LBL942" s="93"/>
      <c r="LBM942" s="93"/>
      <c r="LBN942" s="93"/>
      <c r="LBO942" s="93"/>
      <c r="LBP942" s="93"/>
      <c r="LBQ942" s="93"/>
      <c r="LBR942" s="93"/>
      <c r="LBS942" s="93"/>
      <c r="LBT942" s="93"/>
      <c r="LBU942" s="93"/>
      <c r="LBV942" s="93"/>
      <c r="LBW942" s="93"/>
      <c r="LBX942" s="93"/>
      <c r="LBY942" s="93"/>
      <c r="LBZ942" s="93"/>
      <c r="LCA942" s="93"/>
      <c r="LCB942" s="93"/>
      <c r="LCC942" s="93"/>
      <c r="LCD942" s="93"/>
      <c r="LCE942" s="93"/>
      <c r="LCF942" s="93"/>
      <c r="LCG942" s="93"/>
      <c r="LCH942" s="93"/>
      <c r="LCI942" s="93"/>
      <c r="LCJ942" s="93"/>
      <c r="LCK942" s="93"/>
      <c r="LCL942" s="93"/>
      <c r="LCM942" s="93"/>
      <c r="LCN942" s="93"/>
      <c r="LCO942" s="93"/>
      <c r="LCP942" s="93"/>
      <c r="LCQ942" s="93"/>
      <c r="LCR942" s="93"/>
      <c r="LCS942" s="93"/>
      <c r="LCT942" s="93"/>
      <c r="LCU942" s="93"/>
      <c r="LCV942" s="93"/>
      <c r="LCW942" s="93"/>
      <c r="LCX942" s="93"/>
      <c r="LCY942" s="93"/>
      <c r="LCZ942" s="93"/>
      <c r="LDA942" s="93"/>
      <c r="LDB942" s="93"/>
      <c r="LDC942" s="93"/>
      <c r="LDD942" s="93"/>
      <c r="LDE942" s="93"/>
      <c r="LDF942" s="93"/>
      <c r="LDG942" s="93"/>
      <c r="LDH942" s="93"/>
      <c r="LDI942" s="93"/>
      <c r="LDJ942" s="93"/>
      <c r="LDK942" s="93"/>
      <c r="LDL942" s="93"/>
      <c r="LDM942" s="93"/>
      <c r="LDN942" s="93"/>
      <c r="LDO942" s="93"/>
      <c r="LDP942" s="93"/>
      <c r="LDQ942" s="93"/>
      <c r="LDR942" s="93"/>
      <c r="LDS942" s="93"/>
      <c r="LDT942" s="93"/>
      <c r="LDU942" s="93"/>
      <c r="LDV942" s="93"/>
      <c r="LDW942" s="93"/>
      <c r="LDX942" s="93"/>
      <c r="LDY942" s="93"/>
      <c r="LDZ942" s="93"/>
      <c r="LEA942" s="93"/>
      <c r="LEB942" s="93"/>
      <c r="LEC942" s="93"/>
      <c r="LED942" s="93"/>
      <c r="LEE942" s="93"/>
      <c r="LEF942" s="93"/>
      <c r="LEG942" s="93"/>
      <c r="LEH942" s="93"/>
      <c r="LEI942" s="93"/>
      <c r="LEJ942" s="93"/>
      <c r="LEK942" s="93"/>
      <c r="LEL942" s="93"/>
      <c r="LEM942" s="93"/>
      <c r="LEN942" s="93"/>
      <c r="LEO942" s="93"/>
      <c r="LEP942" s="93"/>
      <c r="LEQ942" s="93"/>
      <c r="LER942" s="93"/>
      <c r="LES942" s="93"/>
      <c r="LET942" s="93"/>
      <c r="LEU942" s="93"/>
      <c r="LEV942" s="93"/>
      <c r="LEW942" s="93"/>
      <c r="LEX942" s="93"/>
      <c r="LEY942" s="93"/>
      <c r="LEZ942" s="93"/>
      <c r="LFA942" s="93"/>
      <c r="LFB942" s="93"/>
      <c r="LFC942" s="93"/>
      <c r="LFD942" s="93"/>
      <c r="LFE942" s="93"/>
      <c r="LFF942" s="93"/>
      <c r="LFG942" s="93"/>
      <c r="LFH942" s="93"/>
      <c r="LFI942" s="93"/>
      <c r="LFJ942" s="93"/>
      <c r="LFK942" s="93"/>
      <c r="LFL942" s="93"/>
      <c r="LFM942" s="93"/>
      <c r="LFN942" s="93"/>
      <c r="LFO942" s="93"/>
      <c r="LFP942" s="93"/>
      <c r="LFQ942" s="93"/>
      <c r="LFR942" s="93"/>
      <c r="LFS942" s="93"/>
      <c r="LFT942" s="93"/>
      <c r="LFU942" s="93"/>
      <c r="LFV942" s="93"/>
      <c r="LFW942" s="93"/>
      <c r="LFX942" s="93"/>
      <c r="LFY942" s="93"/>
      <c r="LFZ942" s="93"/>
      <c r="LGA942" s="93"/>
      <c r="LGB942" s="93"/>
      <c r="LGC942" s="93"/>
      <c r="LGD942" s="93"/>
      <c r="LGE942" s="93"/>
      <c r="LGF942" s="93"/>
      <c r="LGG942" s="93"/>
      <c r="LGH942" s="93"/>
      <c r="LGI942" s="93"/>
      <c r="LGJ942" s="93"/>
      <c r="LGK942" s="93"/>
      <c r="LGL942" s="93"/>
      <c r="LGM942" s="93"/>
      <c r="LGN942" s="93"/>
      <c r="LGO942" s="93"/>
      <c r="LGP942" s="93"/>
      <c r="LGQ942" s="93"/>
      <c r="LGR942" s="93"/>
      <c r="LGS942" s="93"/>
      <c r="LGT942" s="93"/>
      <c r="LGU942" s="93"/>
      <c r="LGV942" s="93"/>
      <c r="LGW942" s="93"/>
      <c r="LGX942" s="93"/>
      <c r="LGY942" s="93"/>
      <c r="LGZ942" s="93"/>
      <c r="LHA942" s="93"/>
      <c r="LHB942" s="93"/>
      <c r="LHC942" s="93"/>
      <c r="LHD942" s="93"/>
      <c r="LHE942" s="93"/>
      <c r="LHF942" s="93"/>
      <c r="LHG942" s="93"/>
      <c r="LHH942" s="93"/>
      <c r="LHI942" s="93"/>
      <c r="LHJ942" s="93"/>
      <c r="LHK942" s="93"/>
      <c r="LHL942" s="93"/>
      <c r="LHM942" s="93"/>
      <c r="LHN942" s="93"/>
      <c r="LHO942" s="93"/>
      <c r="LHP942" s="93"/>
      <c r="LHQ942" s="93"/>
      <c r="LHR942" s="93"/>
      <c r="LHS942" s="93"/>
      <c r="LHT942" s="93"/>
      <c r="LHU942" s="93"/>
      <c r="LHV942" s="93"/>
      <c r="LHW942" s="93"/>
      <c r="LHX942" s="93"/>
      <c r="LHY942" s="93"/>
      <c r="LHZ942" s="93"/>
      <c r="LIA942" s="93"/>
      <c r="LIB942" s="93"/>
      <c r="LIC942" s="93"/>
      <c r="LID942" s="93"/>
      <c r="LIE942" s="93"/>
      <c r="LIF942" s="93"/>
      <c r="LIG942" s="93"/>
      <c r="LIH942" s="93"/>
      <c r="LII942" s="93"/>
      <c r="LIJ942" s="93"/>
      <c r="LIK942" s="93"/>
      <c r="LIL942" s="93"/>
      <c r="LIM942" s="93"/>
      <c r="LIN942" s="93"/>
      <c r="LIO942" s="93"/>
      <c r="LIP942" s="93"/>
      <c r="LIQ942" s="93"/>
      <c r="LIR942" s="93"/>
      <c r="LIS942" s="93"/>
      <c r="LIT942" s="93"/>
      <c r="LIU942" s="93"/>
      <c r="LIV942" s="93"/>
      <c r="LIW942" s="93"/>
      <c r="LIX942" s="93"/>
      <c r="LIY942" s="93"/>
      <c r="LIZ942" s="93"/>
      <c r="LJA942" s="93"/>
      <c r="LJB942" s="93"/>
      <c r="LJC942" s="93"/>
      <c r="LJD942" s="93"/>
      <c r="LJE942" s="93"/>
      <c r="LJF942" s="93"/>
      <c r="LJG942" s="93"/>
      <c r="LJH942" s="93"/>
      <c r="LJI942" s="93"/>
      <c r="LJJ942" s="93"/>
      <c r="LJK942" s="93"/>
      <c r="LJL942" s="93"/>
      <c r="LJM942" s="93"/>
      <c r="LJN942" s="93"/>
      <c r="LJO942" s="93"/>
      <c r="LJP942" s="93"/>
      <c r="LJQ942" s="93"/>
      <c r="LJR942" s="93"/>
      <c r="LJS942" s="93"/>
      <c r="LJT942" s="93"/>
      <c r="LJU942" s="93"/>
      <c r="LJV942" s="93"/>
      <c r="LJW942" s="93"/>
      <c r="LJX942" s="93"/>
      <c r="LJY942" s="93"/>
      <c r="LJZ942" s="93"/>
      <c r="LKA942" s="93"/>
      <c r="LKB942" s="93"/>
      <c r="LKC942" s="93"/>
      <c r="LKD942" s="93"/>
      <c r="LKE942" s="93"/>
      <c r="LKF942" s="93"/>
      <c r="LKG942" s="93"/>
      <c r="LKH942" s="93"/>
      <c r="LKI942" s="93"/>
      <c r="LKJ942" s="93"/>
      <c r="LKK942" s="93"/>
      <c r="LKL942" s="93"/>
      <c r="LKM942" s="93"/>
      <c r="LKN942" s="93"/>
      <c r="LKO942" s="93"/>
      <c r="LKP942" s="93"/>
      <c r="LKQ942" s="93"/>
      <c r="LKR942" s="93"/>
      <c r="LKS942" s="93"/>
      <c r="LKT942" s="93"/>
      <c r="LKU942" s="93"/>
      <c r="LKV942" s="93"/>
      <c r="LKW942" s="93"/>
      <c r="LKX942" s="93"/>
      <c r="LKY942" s="93"/>
      <c r="LKZ942" s="93"/>
      <c r="LLA942" s="93"/>
      <c r="LLB942" s="93"/>
      <c r="LLC942" s="93"/>
      <c r="LLD942" s="93"/>
      <c r="LLE942" s="93"/>
      <c r="LLF942" s="93"/>
      <c r="LLG942" s="93"/>
      <c r="LLH942" s="93"/>
      <c r="LLI942" s="93"/>
      <c r="LLJ942" s="93"/>
      <c r="LLK942" s="93"/>
      <c r="LLL942" s="93"/>
      <c r="LLM942" s="93"/>
      <c r="LLN942" s="93"/>
      <c r="LLO942" s="93"/>
      <c r="LLP942" s="93"/>
      <c r="LLQ942" s="93"/>
      <c r="LLR942" s="93"/>
      <c r="LLS942" s="93"/>
      <c r="LLT942" s="93"/>
      <c r="LLU942" s="93"/>
      <c r="LLV942" s="93"/>
      <c r="LLW942" s="93"/>
      <c r="LLX942" s="93"/>
      <c r="LLY942" s="93"/>
      <c r="LLZ942" s="93"/>
      <c r="LMA942" s="93"/>
      <c r="LMB942" s="93"/>
      <c r="LMC942" s="93"/>
      <c r="LMD942" s="93"/>
      <c r="LME942" s="93"/>
      <c r="LMF942" s="93"/>
      <c r="LMG942" s="93"/>
      <c r="LMH942" s="93"/>
      <c r="LMI942" s="93"/>
      <c r="LMJ942" s="93"/>
      <c r="LMK942" s="93"/>
      <c r="LML942" s="93"/>
      <c r="LMM942" s="93"/>
      <c r="LMN942" s="93"/>
      <c r="LMO942" s="93"/>
      <c r="LMP942" s="93"/>
      <c r="LMQ942" s="93"/>
      <c r="LMR942" s="93"/>
      <c r="LMS942" s="93"/>
      <c r="LMT942" s="93"/>
      <c r="LMU942" s="93"/>
      <c r="LMV942" s="93"/>
      <c r="LMW942" s="93"/>
      <c r="LMX942" s="93"/>
      <c r="LMY942" s="93"/>
      <c r="LMZ942" s="93"/>
      <c r="LNA942" s="93"/>
      <c r="LNB942" s="93"/>
      <c r="LNC942" s="93"/>
      <c r="LND942" s="93"/>
      <c r="LNE942" s="93"/>
      <c r="LNF942" s="93"/>
      <c r="LNG942" s="93"/>
      <c r="LNH942" s="93"/>
      <c r="LNI942" s="93"/>
      <c r="LNJ942" s="93"/>
      <c r="LNK942" s="93"/>
      <c r="LNL942" s="93"/>
      <c r="LNM942" s="93"/>
      <c r="LNN942" s="93"/>
      <c r="LNO942" s="93"/>
      <c r="LNP942" s="93"/>
      <c r="LNQ942" s="93"/>
      <c r="LNR942" s="93"/>
      <c r="LNS942" s="93"/>
      <c r="LNT942" s="93"/>
      <c r="LNU942" s="93"/>
      <c r="LNV942" s="93"/>
      <c r="LNW942" s="93"/>
      <c r="LNX942" s="93"/>
      <c r="LNY942" s="93"/>
      <c r="LNZ942" s="93"/>
      <c r="LOA942" s="93"/>
      <c r="LOB942" s="93"/>
      <c r="LOC942" s="93"/>
      <c r="LOD942" s="93"/>
      <c r="LOE942" s="93"/>
      <c r="LOF942" s="93"/>
      <c r="LOG942" s="93"/>
      <c r="LOH942" s="93"/>
      <c r="LOI942" s="93"/>
      <c r="LOJ942" s="93"/>
      <c r="LOK942" s="93"/>
      <c r="LOL942" s="93"/>
      <c r="LOM942" s="93"/>
      <c r="LON942" s="93"/>
      <c r="LOO942" s="93"/>
      <c r="LOP942" s="93"/>
      <c r="LOQ942" s="93"/>
      <c r="LOR942" s="93"/>
      <c r="LOS942" s="93"/>
      <c r="LOT942" s="93"/>
      <c r="LOU942" s="93"/>
      <c r="LOV942" s="93"/>
      <c r="LOW942" s="93"/>
      <c r="LOX942" s="93"/>
      <c r="LOY942" s="93"/>
      <c r="LOZ942" s="93"/>
      <c r="LPA942" s="93"/>
      <c r="LPB942" s="93"/>
      <c r="LPC942" s="93"/>
      <c r="LPD942" s="93"/>
      <c r="LPE942" s="93"/>
      <c r="LPF942" s="93"/>
      <c r="LPG942" s="93"/>
      <c r="LPH942" s="93"/>
      <c r="LPI942" s="93"/>
      <c r="LPJ942" s="93"/>
      <c r="LPK942" s="93"/>
      <c r="LPL942" s="93"/>
      <c r="LPM942" s="93"/>
      <c r="LPN942" s="93"/>
      <c r="LPO942" s="93"/>
      <c r="LPP942" s="93"/>
      <c r="LPQ942" s="93"/>
      <c r="LPR942" s="93"/>
      <c r="LPS942" s="93"/>
      <c r="LPT942" s="93"/>
      <c r="LPU942" s="93"/>
      <c r="LPV942" s="93"/>
      <c r="LPW942" s="93"/>
      <c r="LPX942" s="93"/>
      <c r="LPY942" s="93"/>
      <c r="LPZ942" s="93"/>
      <c r="LQA942" s="93"/>
      <c r="LQB942" s="93"/>
      <c r="LQC942" s="93"/>
      <c r="LQD942" s="93"/>
      <c r="LQE942" s="93"/>
      <c r="LQF942" s="93"/>
      <c r="LQG942" s="93"/>
      <c r="LQH942" s="93"/>
      <c r="LQI942" s="93"/>
      <c r="LQJ942" s="93"/>
      <c r="LQK942" s="93"/>
      <c r="LQL942" s="93"/>
      <c r="LQM942" s="93"/>
      <c r="LQN942" s="93"/>
      <c r="LQO942" s="93"/>
      <c r="LQP942" s="93"/>
      <c r="LQQ942" s="93"/>
      <c r="LQR942" s="93"/>
      <c r="LQS942" s="93"/>
      <c r="LQT942" s="93"/>
      <c r="LQU942" s="93"/>
      <c r="LQV942" s="93"/>
      <c r="LQW942" s="93"/>
      <c r="LQX942" s="93"/>
      <c r="LQY942" s="93"/>
      <c r="LQZ942" s="93"/>
      <c r="LRA942" s="93"/>
      <c r="LRB942" s="93"/>
      <c r="LRC942" s="93"/>
      <c r="LRD942" s="93"/>
      <c r="LRE942" s="93"/>
      <c r="LRF942" s="93"/>
      <c r="LRG942" s="93"/>
      <c r="LRH942" s="93"/>
      <c r="LRI942" s="93"/>
      <c r="LRJ942" s="93"/>
      <c r="LRK942" s="93"/>
      <c r="LRL942" s="93"/>
      <c r="LRM942" s="93"/>
      <c r="LRN942" s="93"/>
      <c r="LRO942" s="93"/>
      <c r="LRP942" s="93"/>
      <c r="LRQ942" s="93"/>
      <c r="LRR942" s="93"/>
      <c r="LRS942" s="93"/>
      <c r="LRT942" s="93"/>
      <c r="LRU942" s="93"/>
      <c r="LRV942" s="93"/>
      <c r="LRW942" s="93"/>
      <c r="LRX942" s="93"/>
      <c r="LRY942" s="93"/>
      <c r="LRZ942" s="93"/>
      <c r="LSA942" s="93"/>
      <c r="LSB942" s="93"/>
      <c r="LSC942" s="93"/>
      <c r="LSD942" s="93"/>
      <c r="LSE942" s="93"/>
      <c r="LSF942" s="93"/>
      <c r="LSG942" s="93"/>
      <c r="LSH942" s="93"/>
      <c r="LSI942" s="93"/>
      <c r="LSJ942" s="93"/>
      <c r="LSK942" s="93"/>
      <c r="LSL942" s="93"/>
      <c r="LSM942" s="93"/>
      <c r="LSN942" s="93"/>
      <c r="LSO942" s="93"/>
      <c r="LSP942" s="93"/>
      <c r="LSQ942" s="93"/>
      <c r="LSR942" s="93"/>
      <c r="LSS942" s="93"/>
      <c r="LST942" s="93"/>
      <c r="LSU942" s="93"/>
      <c r="LSV942" s="93"/>
      <c r="LSW942" s="93"/>
      <c r="LSX942" s="93"/>
      <c r="LSY942" s="93"/>
      <c r="LSZ942" s="93"/>
      <c r="LTA942" s="93"/>
      <c r="LTB942" s="93"/>
      <c r="LTC942" s="93"/>
      <c r="LTD942" s="93"/>
      <c r="LTE942" s="93"/>
      <c r="LTF942" s="93"/>
      <c r="LTG942" s="93"/>
      <c r="LTH942" s="93"/>
      <c r="LTI942" s="93"/>
      <c r="LTJ942" s="93"/>
      <c r="LTK942" s="93"/>
      <c r="LTL942" s="93"/>
      <c r="LTM942" s="93"/>
      <c r="LTN942" s="93"/>
      <c r="LTO942" s="93"/>
      <c r="LTP942" s="93"/>
      <c r="LTQ942" s="93"/>
      <c r="LTR942" s="93"/>
      <c r="LTS942" s="93"/>
      <c r="LTT942" s="93"/>
      <c r="LTU942" s="93"/>
      <c r="LTV942" s="93"/>
      <c r="LTW942" s="93"/>
      <c r="LTX942" s="93"/>
      <c r="LTY942" s="93"/>
      <c r="LTZ942" s="93"/>
      <c r="LUA942" s="93"/>
      <c r="LUB942" s="93"/>
      <c r="LUC942" s="93"/>
      <c r="LUD942" s="93"/>
      <c r="LUE942" s="93"/>
      <c r="LUF942" s="93"/>
      <c r="LUG942" s="93"/>
      <c r="LUH942" s="93"/>
      <c r="LUI942" s="93"/>
      <c r="LUJ942" s="93"/>
      <c r="LUK942" s="93"/>
      <c r="LUL942" s="93"/>
      <c r="LUM942" s="93"/>
      <c r="LUN942" s="93"/>
      <c r="LUO942" s="93"/>
      <c r="LUP942" s="93"/>
      <c r="LUQ942" s="93"/>
      <c r="LUR942" s="93"/>
      <c r="LUS942" s="93"/>
      <c r="LUT942" s="93"/>
      <c r="LUU942" s="93"/>
      <c r="LUV942" s="93"/>
      <c r="LUW942" s="93"/>
      <c r="LUX942" s="93"/>
      <c r="LUY942" s="93"/>
      <c r="LUZ942" s="93"/>
      <c r="LVA942" s="93"/>
      <c r="LVB942" s="93"/>
      <c r="LVC942" s="93"/>
      <c r="LVD942" s="93"/>
      <c r="LVE942" s="93"/>
      <c r="LVF942" s="93"/>
      <c r="LVG942" s="93"/>
      <c r="LVH942" s="93"/>
      <c r="LVI942" s="93"/>
      <c r="LVJ942" s="93"/>
      <c r="LVK942" s="93"/>
      <c r="LVL942" s="93"/>
      <c r="LVM942" s="93"/>
      <c r="LVN942" s="93"/>
      <c r="LVO942" s="93"/>
      <c r="LVP942" s="93"/>
      <c r="LVQ942" s="93"/>
      <c r="LVR942" s="93"/>
      <c r="LVS942" s="93"/>
      <c r="LVT942" s="93"/>
      <c r="LVU942" s="93"/>
      <c r="LVV942" s="93"/>
      <c r="LVW942" s="93"/>
      <c r="LVX942" s="93"/>
      <c r="LVY942" s="93"/>
      <c r="LVZ942" s="93"/>
      <c r="LWA942" s="93"/>
      <c r="LWB942" s="93"/>
      <c r="LWC942" s="93"/>
      <c r="LWD942" s="93"/>
      <c r="LWE942" s="93"/>
      <c r="LWF942" s="93"/>
      <c r="LWG942" s="93"/>
      <c r="LWH942" s="93"/>
      <c r="LWI942" s="93"/>
      <c r="LWJ942" s="93"/>
      <c r="LWK942" s="93"/>
      <c r="LWL942" s="93"/>
      <c r="LWM942" s="93"/>
      <c r="LWN942" s="93"/>
      <c r="LWO942" s="93"/>
      <c r="LWP942" s="93"/>
      <c r="LWQ942" s="93"/>
      <c r="LWR942" s="93"/>
      <c r="LWS942" s="93"/>
      <c r="LWT942" s="93"/>
      <c r="LWU942" s="93"/>
      <c r="LWV942" s="93"/>
      <c r="LWW942" s="93"/>
      <c r="LWX942" s="93"/>
      <c r="LWY942" s="93"/>
      <c r="LWZ942" s="93"/>
      <c r="LXA942" s="93"/>
      <c r="LXB942" s="93"/>
      <c r="LXC942" s="93"/>
      <c r="LXD942" s="93"/>
      <c r="LXE942" s="93"/>
      <c r="LXF942" s="93"/>
      <c r="LXG942" s="93"/>
      <c r="LXH942" s="93"/>
      <c r="LXI942" s="93"/>
      <c r="LXJ942" s="93"/>
      <c r="LXK942" s="93"/>
      <c r="LXL942" s="93"/>
      <c r="LXM942" s="93"/>
      <c r="LXN942" s="93"/>
      <c r="LXO942" s="93"/>
      <c r="LXP942" s="93"/>
      <c r="LXQ942" s="93"/>
      <c r="LXR942" s="93"/>
      <c r="LXS942" s="93"/>
      <c r="LXT942" s="93"/>
      <c r="LXU942" s="93"/>
      <c r="LXV942" s="93"/>
      <c r="LXW942" s="93"/>
      <c r="LXX942" s="93"/>
      <c r="LXY942" s="93"/>
      <c r="LXZ942" s="93"/>
      <c r="LYA942" s="93"/>
      <c r="LYB942" s="93"/>
      <c r="LYC942" s="93"/>
      <c r="LYD942" s="93"/>
      <c r="LYE942" s="93"/>
      <c r="LYF942" s="93"/>
      <c r="LYG942" s="93"/>
      <c r="LYH942" s="93"/>
      <c r="LYI942" s="93"/>
      <c r="LYJ942" s="93"/>
      <c r="LYK942" s="93"/>
      <c r="LYL942" s="93"/>
      <c r="LYM942" s="93"/>
      <c r="LYN942" s="93"/>
      <c r="LYO942" s="93"/>
      <c r="LYP942" s="93"/>
      <c r="LYQ942" s="93"/>
      <c r="LYR942" s="93"/>
      <c r="LYS942" s="93"/>
      <c r="LYT942" s="93"/>
      <c r="LYU942" s="93"/>
      <c r="LYV942" s="93"/>
      <c r="LYW942" s="93"/>
      <c r="LYX942" s="93"/>
      <c r="LYY942" s="93"/>
      <c r="LYZ942" s="93"/>
      <c r="LZA942" s="93"/>
      <c r="LZB942" s="93"/>
      <c r="LZC942" s="93"/>
      <c r="LZD942" s="93"/>
      <c r="LZE942" s="93"/>
      <c r="LZF942" s="93"/>
      <c r="LZG942" s="93"/>
      <c r="LZH942" s="93"/>
      <c r="LZI942" s="93"/>
      <c r="LZJ942" s="93"/>
      <c r="LZK942" s="93"/>
      <c r="LZL942" s="93"/>
      <c r="LZM942" s="93"/>
      <c r="LZN942" s="93"/>
      <c r="LZO942" s="93"/>
      <c r="LZP942" s="93"/>
      <c r="LZQ942" s="93"/>
      <c r="LZR942" s="93"/>
      <c r="LZS942" s="93"/>
      <c r="LZT942" s="93"/>
      <c r="LZU942" s="93"/>
      <c r="LZV942" s="93"/>
      <c r="LZW942" s="93"/>
      <c r="LZX942" s="93"/>
      <c r="LZY942" s="93"/>
      <c r="LZZ942" s="93"/>
      <c r="MAA942" s="93"/>
      <c r="MAB942" s="93"/>
      <c r="MAC942" s="93"/>
      <c r="MAD942" s="93"/>
      <c r="MAE942" s="93"/>
      <c r="MAF942" s="93"/>
      <c r="MAG942" s="93"/>
      <c r="MAH942" s="93"/>
      <c r="MAI942" s="93"/>
      <c r="MAJ942" s="93"/>
      <c r="MAK942" s="93"/>
      <c r="MAL942" s="93"/>
      <c r="MAM942" s="93"/>
      <c r="MAN942" s="93"/>
      <c r="MAO942" s="93"/>
      <c r="MAP942" s="93"/>
      <c r="MAQ942" s="93"/>
      <c r="MAR942" s="93"/>
      <c r="MAS942" s="93"/>
      <c r="MAT942" s="93"/>
      <c r="MAU942" s="93"/>
      <c r="MAV942" s="93"/>
      <c r="MAW942" s="93"/>
      <c r="MAX942" s="93"/>
      <c r="MAY942" s="93"/>
      <c r="MAZ942" s="93"/>
      <c r="MBA942" s="93"/>
      <c r="MBB942" s="93"/>
      <c r="MBC942" s="93"/>
      <c r="MBD942" s="93"/>
      <c r="MBE942" s="93"/>
      <c r="MBF942" s="93"/>
      <c r="MBG942" s="93"/>
      <c r="MBH942" s="93"/>
      <c r="MBI942" s="93"/>
      <c r="MBJ942" s="93"/>
      <c r="MBK942" s="93"/>
      <c r="MBL942" s="93"/>
      <c r="MBM942" s="93"/>
      <c r="MBN942" s="93"/>
      <c r="MBO942" s="93"/>
      <c r="MBP942" s="93"/>
      <c r="MBQ942" s="93"/>
      <c r="MBR942" s="93"/>
      <c r="MBS942" s="93"/>
      <c r="MBT942" s="93"/>
      <c r="MBU942" s="93"/>
      <c r="MBV942" s="93"/>
      <c r="MBW942" s="93"/>
      <c r="MBX942" s="93"/>
      <c r="MBY942" s="93"/>
      <c r="MBZ942" s="93"/>
      <c r="MCA942" s="93"/>
      <c r="MCB942" s="93"/>
      <c r="MCC942" s="93"/>
      <c r="MCD942" s="93"/>
      <c r="MCE942" s="93"/>
      <c r="MCF942" s="93"/>
      <c r="MCG942" s="93"/>
      <c r="MCH942" s="93"/>
      <c r="MCI942" s="93"/>
      <c r="MCJ942" s="93"/>
      <c r="MCK942" s="93"/>
      <c r="MCL942" s="93"/>
      <c r="MCM942" s="93"/>
      <c r="MCN942" s="93"/>
      <c r="MCO942" s="93"/>
      <c r="MCP942" s="93"/>
      <c r="MCQ942" s="93"/>
      <c r="MCR942" s="93"/>
      <c r="MCS942" s="93"/>
      <c r="MCT942" s="93"/>
      <c r="MCU942" s="93"/>
      <c r="MCV942" s="93"/>
      <c r="MCW942" s="93"/>
      <c r="MCX942" s="93"/>
      <c r="MCY942" s="93"/>
      <c r="MCZ942" s="93"/>
      <c r="MDA942" s="93"/>
      <c r="MDB942" s="93"/>
      <c r="MDC942" s="93"/>
      <c r="MDD942" s="93"/>
      <c r="MDE942" s="93"/>
      <c r="MDF942" s="93"/>
      <c r="MDG942" s="93"/>
      <c r="MDH942" s="93"/>
      <c r="MDI942" s="93"/>
      <c r="MDJ942" s="93"/>
      <c r="MDK942" s="93"/>
      <c r="MDL942" s="93"/>
      <c r="MDM942" s="93"/>
      <c r="MDN942" s="93"/>
      <c r="MDO942" s="93"/>
      <c r="MDP942" s="93"/>
      <c r="MDQ942" s="93"/>
      <c r="MDR942" s="93"/>
      <c r="MDS942" s="93"/>
      <c r="MDT942" s="93"/>
      <c r="MDU942" s="93"/>
      <c r="MDV942" s="93"/>
      <c r="MDW942" s="93"/>
      <c r="MDX942" s="93"/>
      <c r="MDY942" s="93"/>
      <c r="MDZ942" s="93"/>
      <c r="MEA942" s="93"/>
      <c r="MEB942" s="93"/>
      <c r="MEC942" s="93"/>
      <c r="MED942" s="93"/>
      <c r="MEE942" s="93"/>
      <c r="MEF942" s="93"/>
      <c r="MEG942" s="93"/>
      <c r="MEH942" s="93"/>
      <c r="MEI942" s="93"/>
      <c r="MEJ942" s="93"/>
      <c r="MEK942" s="93"/>
      <c r="MEL942" s="93"/>
      <c r="MEM942" s="93"/>
      <c r="MEN942" s="93"/>
      <c r="MEO942" s="93"/>
      <c r="MEP942" s="93"/>
      <c r="MEQ942" s="93"/>
      <c r="MER942" s="93"/>
      <c r="MES942" s="93"/>
      <c r="MET942" s="93"/>
      <c r="MEU942" s="93"/>
      <c r="MEV942" s="93"/>
      <c r="MEW942" s="93"/>
      <c r="MEX942" s="93"/>
      <c r="MEY942" s="93"/>
      <c r="MEZ942" s="93"/>
      <c r="MFA942" s="93"/>
      <c r="MFB942" s="93"/>
      <c r="MFC942" s="93"/>
      <c r="MFD942" s="93"/>
      <c r="MFE942" s="93"/>
      <c r="MFF942" s="93"/>
      <c r="MFG942" s="93"/>
      <c r="MFH942" s="93"/>
      <c r="MFI942" s="93"/>
      <c r="MFJ942" s="93"/>
      <c r="MFK942" s="93"/>
      <c r="MFL942" s="93"/>
      <c r="MFM942" s="93"/>
      <c r="MFN942" s="93"/>
      <c r="MFO942" s="93"/>
      <c r="MFP942" s="93"/>
      <c r="MFQ942" s="93"/>
      <c r="MFR942" s="93"/>
      <c r="MFS942" s="93"/>
      <c r="MFT942" s="93"/>
      <c r="MFU942" s="93"/>
      <c r="MFV942" s="93"/>
      <c r="MFW942" s="93"/>
      <c r="MFX942" s="93"/>
      <c r="MFY942" s="93"/>
      <c r="MFZ942" s="93"/>
      <c r="MGA942" s="93"/>
      <c r="MGB942" s="93"/>
      <c r="MGC942" s="93"/>
      <c r="MGD942" s="93"/>
      <c r="MGE942" s="93"/>
      <c r="MGF942" s="93"/>
      <c r="MGG942" s="93"/>
      <c r="MGH942" s="93"/>
      <c r="MGI942" s="93"/>
      <c r="MGJ942" s="93"/>
      <c r="MGK942" s="93"/>
      <c r="MGL942" s="93"/>
      <c r="MGM942" s="93"/>
      <c r="MGN942" s="93"/>
      <c r="MGO942" s="93"/>
      <c r="MGP942" s="93"/>
      <c r="MGQ942" s="93"/>
      <c r="MGR942" s="93"/>
      <c r="MGS942" s="93"/>
      <c r="MGT942" s="93"/>
      <c r="MGU942" s="93"/>
      <c r="MGV942" s="93"/>
      <c r="MGW942" s="93"/>
      <c r="MGX942" s="93"/>
      <c r="MGY942" s="93"/>
      <c r="MGZ942" s="93"/>
      <c r="MHA942" s="93"/>
      <c r="MHB942" s="93"/>
      <c r="MHC942" s="93"/>
      <c r="MHD942" s="93"/>
      <c r="MHE942" s="93"/>
      <c r="MHF942" s="93"/>
      <c r="MHG942" s="93"/>
      <c r="MHH942" s="93"/>
      <c r="MHI942" s="93"/>
      <c r="MHJ942" s="93"/>
      <c r="MHK942" s="93"/>
      <c r="MHL942" s="93"/>
      <c r="MHM942" s="93"/>
      <c r="MHN942" s="93"/>
      <c r="MHO942" s="93"/>
      <c r="MHP942" s="93"/>
      <c r="MHQ942" s="93"/>
      <c r="MHR942" s="93"/>
      <c r="MHS942" s="93"/>
      <c r="MHT942" s="93"/>
      <c r="MHU942" s="93"/>
      <c r="MHV942" s="93"/>
      <c r="MHW942" s="93"/>
      <c r="MHX942" s="93"/>
      <c r="MHY942" s="93"/>
      <c r="MHZ942" s="93"/>
      <c r="MIA942" s="93"/>
      <c r="MIB942" s="93"/>
      <c r="MIC942" s="93"/>
      <c r="MID942" s="93"/>
      <c r="MIE942" s="93"/>
      <c r="MIF942" s="93"/>
      <c r="MIG942" s="93"/>
      <c r="MIH942" s="93"/>
      <c r="MII942" s="93"/>
      <c r="MIJ942" s="93"/>
      <c r="MIK942" s="93"/>
      <c r="MIL942" s="93"/>
      <c r="MIM942" s="93"/>
      <c r="MIN942" s="93"/>
      <c r="MIO942" s="93"/>
      <c r="MIP942" s="93"/>
      <c r="MIQ942" s="93"/>
      <c r="MIR942" s="93"/>
      <c r="MIS942" s="93"/>
      <c r="MIT942" s="93"/>
      <c r="MIU942" s="93"/>
      <c r="MIV942" s="93"/>
      <c r="MIW942" s="93"/>
      <c r="MIX942" s="93"/>
      <c r="MIY942" s="93"/>
      <c r="MIZ942" s="93"/>
      <c r="MJA942" s="93"/>
      <c r="MJB942" s="93"/>
      <c r="MJC942" s="93"/>
      <c r="MJD942" s="93"/>
      <c r="MJE942" s="93"/>
      <c r="MJF942" s="93"/>
      <c r="MJG942" s="93"/>
      <c r="MJH942" s="93"/>
      <c r="MJI942" s="93"/>
      <c r="MJJ942" s="93"/>
      <c r="MJK942" s="93"/>
      <c r="MJL942" s="93"/>
      <c r="MJM942" s="93"/>
      <c r="MJN942" s="93"/>
      <c r="MJO942" s="93"/>
      <c r="MJP942" s="93"/>
      <c r="MJQ942" s="93"/>
      <c r="MJR942" s="93"/>
      <c r="MJS942" s="93"/>
      <c r="MJT942" s="93"/>
      <c r="MJU942" s="93"/>
      <c r="MJV942" s="93"/>
      <c r="MJW942" s="93"/>
      <c r="MJX942" s="93"/>
      <c r="MJY942" s="93"/>
      <c r="MJZ942" s="93"/>
      <c r="MKA942" s="93"/>
      <c r="MKB942" s="93"/>
      <c r="MKC942" s="93"/>
      <c r="MKD942" s="93"/>
      <c r="MKE942" s="93"/>
      <c r="MKF942" s="93"/>
      <c r="MKG942" s="93"/>
      <c r="MKH942" s="93"/>
      <c r="MKI942" s="93"/>
      <c r="MKJ942" s="93"/>
      <c r="MKK942" s="93"/>
      <c r="MKL942" s="93"/>
      <c r="MKM942" s="93"/>
      <c r="MKN942" s="93"/>
      <c r="MKO942" s="93"/>
      <c r="MKP942" s="93"/>
      <c r="MKQ942" s="93"/>
      <c r="MKR942" s="93"/>
      <c r="MKS942" s="93"/>
      <c r="MKT942" s="93"/>
      <c r="MKU942" s="93"/>
      <c r="MKV942" s="93"/>
      <c r="MKW942" s="93"/>
      <c r="MKX942" s="93"/>
      <c r="MKY942" s="93"/>
      <c r="MKZ942" s="93"/>
      <c r="MLA942" s="93"/>
      <c r="MLB942" s="93"/>
      <c r="MLC942" s="93"/>
      <c r="MLD942" s="93"/>
      <c r="MLE942" s="93"/>
      <c r="MLF942" s="93"/>
      <c r="MLG942" s="93"/>
      <c r="MLH942" s="93"/>
      <c r="MLI942" s="93"/>
      <c r="MLJ942" s="93"/>
      <c r="MLK942" s="93"/>
      <c r="MLL942" s="93"/>
      <c r="MLM942" s="93"/>
      <c r="MLN942" s="93"/>
      <c r="MLO942" s="93"/>
      <c r="MLP942" s="93"/>
      <c r="MLQ942" s="93"/>
      <c r="MLR942" s="93"/>
      <c r="MLS942" s="93"/>
      <c r="MLT942" s="93"/>
      <c r="MLU942" s="93"/>
      <c r="MLV942" s="93"/>
      <c r="MLW942" s="93"/>
      <c r="MLX942" s="93"/>
      <c r="MLY942" s="93"/>
      <c r="MLZ942" s="93"/>
      <c r="MMA942" s="93"/>
      <c r="MMB942" s="93"/>
      <c r="MMC942" s="93"/>
      <c r="MMD942" s="93"/>
      <c r="MME942" s="93"/>
      <c r="MMF942" s="93"/>
      <c r="MMG942" s="93"/>
      <c r="MMH942" s="93"/>
      <c r="MMI942" s="93"/>
      <c r="MMJ942" s="93"/>
      <c r="MMK942" s="93"/>
      <c r="MML942" s="93"/>
      <c r="MMM942" s="93"/>
      <c r="MMN942" s="93"/>
      <c r="MMO942" s="93"/>
      <c r="MMP942" s="93"/>
      <c r="MMQ942" s="93"/>
      <c r="MMR942" s="93"/>
      <c r="MMS942" s="93"/>
      <c r="MMT942" s="93"/>
      <c r="MMU942" s="93"/>
      <c r="MMV942" s="93"/>
      <c r="MMW942" s="93"/>
      <c r="MMX942" s="93"/>
      <c r="MMY942" s="93"/>
      <c r="MMZ942" s="93"/>
      <c r="MNA942" s="93"/>
      <c r="MNB942" s="93"/>
      <c r="MNC942" s="93"/>
      <c r="MND942" s="93"/>
      <c r="MNE942" s="93"/>
      <c r="MNF942" s="93"/>
      <c r="MNG942" s="93"/>
      <c r="MNH942" s="93"/>
      <c r="MNI942" s="93"/>
      <c r="MNJ942" s="93"/>
      <c r="MNK942" s="93"/>
      <c r="MNL942" s="93"/>
      <c r="MNM942" s="93"/>
      <c r="MNN942" s="93"/>
      <c r="MNO942" s="93"/>
      <c r="MNP942" s="93"/>
      <c r="MNQ942" s="93"/>
      <c r="MNR942" s="93"/>
      <c r="MNS942" s="93"/>
      <c r="MNT942" s="93"/>
      <c r="MNU942" s="93"/>
      <c r="MNV942" s="93"/>
      <c r="MNW942" s="93"/>
      <c r="MNX942" s="93"/>
      <c r="MNY942" s="93"/>
      <c r="MNZ942" s="93"/>
      <c r="MOA942" s="93"/>
      <c r="MOB942" s="93"/>
      <c r="MOC942" s="93"/>
      <c r="MOD942" s="93"/>
      <c r="MOE942" s="93"/>
      <c r="MOF942" s="93"/>
      <c r="MOG942" s="93"/>
      <c r="MOH942" s="93"/>
      <c r="MOI942" s="93"/>
      <c r="MOJ942" s="93"/>
      <c r="MOK942" s="93"/>
      <c r="MOL942" s="93"/>
      <c r="MOM942" s="93"/>
      <c r="MON942" s="93"/>
      <c r="MOO942" s="93"/>
      <c r="MOP942" s="93"/>
      <c r="MOQ942" s="93"/>
      <c r="MOR942" s="93"/>
      <c r="MOS942" s="93"/>
      <c r="MOT942" s="93"/>
      <c r="MOU942" s="93"/>
      <c r="MOV942" s="93"/>
      <c r="MOW942" s="93"/>
      <c r="MOX942" s="93"/>
      <c r="MOY942" s="93"/>
      <c r="MOZ942" s="93"/>
      <c r="MPA942" s="93"/>
      <c r="MPB942" s="93"/>
      <c r="MPC942" s="93"/>
      <c r="MPD942" s="93"/>
      <c r="MPE942" s="93"/>
      <c r="MPF942" s="93"/>
      <c r="MPG942" s="93"/>
      <c r="MPH942" s="93"/>
      <c r="MPI942" s="93"/>
      <c r="MPJ942" s="93"/>
      <c r="MPK942" s="93"/>
      <c r="MPL942" s="93"/>
      <c r="MPM942" s="93"/>
      <c r="MPN942" s="93"/>
      <c r="MPO942" s="93"/>
      <c r="MPP942" s="93"/>
      <c r="MPQ942" s="93"/>
      <c r="MPR942" s="93"/>
      <c r="MPS942" s="93"/>
      <c r="MPT942" s="93"/>
      <c r="MPU942" s="93"/>
      <c r="MPV942" s="93"/>
      <c r="MPW942" s="93"/>
      <c r="MPX942" s="93"/>
      <c r="MPY942" s="93"/>
      <c r="MPZ942" s="93"/>
      <c r="MQA942" s="93"/>
      <c r="MQB942" s="93"/>
      <c r="MQC942" s="93"/>
      <c r="MQD942" s="93"/>
      <c r="MQE942" s="93"/>
      <c r="MQF942" s="93"/>
      <c r="MQG942" s="93"/>
      <c r="MQH942" s="93"/>
      <c r="MQI942" s="93"/>
      <c r="MQJ942" s="93"/>
      <c r="MQK942" s="93"/>
      <c r="MQL942" s="93"/>
      <c r="MQM942" s="93"/>
      <c r="MQN942" s="93"/>
      <c r="MQO942" s="93"/>
      <c r="MQP942" s="93"/>
      <c r="MQQ942" s="93"/>
      <c r="MQR942" s="93"/>
      <c r="MQS942" s="93"/>
      <c r="MQT942" s="93"/>
      <c r="MQU942" s="93"/>
      <c r="MQV942" s="93"/>
      <c r="MQW942" s="93"/>
      <c r="MQX942" s="93"/>
      <c r="MQY942" s="93"/>
      <c r="MQZ942" s="93"/>
      <c r="MRA942" s="93"/>
      <c r="MRB942" s="93"/>
      <c r="MRC942" s="93"/>
      <c r="MRD942" s="93"/>
      <c r="MRE942" s="93"/>
      <c r="MRF942" s="93"/>
      <c r="MRG942" s="93"/>
      <c r="MRH942" s="93"/>
      <c r="MRI942" s="93"/>
      <c r="MRJ942" s="93"/>
      <c r="MRK942" s="93"/>
      <c r="MRL942" s="93"/>
      <c r="MRM942" s="93"/>
      <c r="MRN942" s="93"/>
      <c r="MRO942" s="93"/>
      <c r="MRP942" s="93"/>
      <c r="MRQ942" s="93"/>
      <c r="MRR942" s="93"/>
      <c r="MRS942" s="93"/>
      <c r="MRT942" s="93"/>
      <c r="MRU942" s="93"/>
      <c r="MRV942" s="93"/>
      <c r="MRW942" s="93"/>
      <c r="MRX942" s="93"/>
      <c r="MRY942" s="93"/>
      <c r="MRZ942" s="93"/>
      <c r="MSA942" s="93"/>
      <c r="MSB942" s="93"/>
      <c r="MSC942" s="93"/>
      <c r="MSD942" s="93"/>
      <c r="MSE942" s="93"/>
      <c r="MSF942" s="93"/>
      <c r="MSG942" s="93"/>
      <c r="MSH942" s="93"/>
      <c r="MSI942" s="93"/>
      <c r="MSJ942" s="93"/>
      <c r="MSK942" s="93"/>
      <c r="MSL942" s="93"/>
      <c r="MSM942" s="93"/>
      <c r="MSN942" s="93"/>
      <c r="MSO942" s="93"/>
      <c r="MSP942" s="93"/>
      <c r="MSQ942" s="93"/>
      <c r="MSR942" s="93"/>
      <c r="MSS942" s="93"/>
      <c r="MST942" s="93"/>
      <c r="MSU942" s="93"/>
      <c r="MSV942" s="93"/>
      <c r="MSW942" s="93"/>
      <c r="MSX942" s="93"/>
      <c r="MSY942" s="93"/>
      <c r="MSZ942" s="93"/>
      <c r="MTA942" s="93"/>
      <c r="MTB942" s="93"/>
      <c r="MTC942" s="93"/>
      <c r="MTD942" s="93"/>
      <c r="MTE942" s="93"/>
      <c r="MTF942" s="93"/>
      <c r="MTG942" s="93"/>
      <c r="MTH942" s="93"/>
      <c r="MTI942" s="93"/>
      <c r="MTJ942" s="93"/>
      <c r="MTK942" s="93"/>
      <c r="MTL942" s="93"/>
      <c r="MTM942" s="93"/>
      <c r="MTN942" s="93"/>
      <c r="MTO942" s="93"/>
      <c r="MTP942" s="93"/>
      <c r="MTQ942" s="93"/>
      <c r="MTR942" s="93"/>
      <c r="MTS942" s="93"/>
      <c r="MTT942" s="93"/>
      <c r="MTU942" s="93"/>
      <c r="MTV942" s="93"/>
      <c r="MTW942" s="93"/>
      <c r="MTX942" s="93"/>
      <c r="MTY942" s="93"/>
      <c r="MTZ942" s="93"/>
      <c r="MUA942" s="93"/>
      <c r="MUB942" s="93"/>
      <c r="MUC942" s="93"/>
      <c r="MUD942" s="93"/>
      <c r="MUE942" s="93"/>
      <c r="MUF942" s="93"/>
      <c r="MUG942" s="93"/>
      <c r="MUH942" s="93"/>
      <c r="MUI942" s="93"/>
      <c r="MUJ942" s="93"/>
      <c r="MUK942" s="93"/>
      <c r="MUL942" s="93"/>
      <c r="MUM942" s="93"/>
      <c r="MUN942" s="93"/>
      <c r="MUO942" s="93"/>
      <c r="MUP942" s="93"/>
      <c r="MUQ942" s="93"/>
      <c r="MUR942" s="93"/>
      <c r="MUS942" s="93"/>
      <c r="MUT942" s="93"/>
      <c r="MUU942" s="93"/>
      <c r="MUV942" s="93"/>
      <c r="MUW942" s="93"/>
      <c r="MUX942" s="93"/>
      <c r="MUY942" s="93"/>
      <c r="MUZ942" s="93"/>
      <c r="MVA942" s="93"/>
      <c r="MVB942" s="93"/>
      <c r="MVC942" s="93"/>
      <c r="MVD942" s="93"/>
      <c r="MVE942" s="93"/>
      <c r="MVF942" s="93"/>
      <c r="MVG942" s="93"/>
      <c r="MVH942" s="93"/>
      <c r="MVI942" s="93"/>
      <c r="MVJ942" s="93"/>
      <c r="MVK942" s="93"/>
      <c r="MVL942" s="93"/>
      <c r="MVM942" s="93"/>
      <c r="MVN942" s="93"/>
      <c r="MVO942" s="93"/>
      <c r="MVP942" s="93"/>
      <c r="MVQ942" s="93"/>
      <c r="MVR942" s="93"/>
      <c r="MVS942" s="93"/>
      <c r="MVT942" s="93"/>
      <c r="MVU942" s="93"/>
      <c r="MVV942" s="93"/>
      <c r="MVW942" s="93"/>
      <c r="MVX942" s="93"/>
      <c r="MVY942" s="93"/>
      <c r="MVZ942" s="93"/>
      <c r="MWA942" s="93"/>
      <c r="MWB942" s="93"/>
      <c r="MWC942" s="93"/>
      <c r="MWD942" s="93"/>
      <c r="MWE942" s="93"/>
      <c r="MWF942" s="93"/>
      <c r="MWG942" s="93"/>
      <c r="MWH942" s="93"/>
      <c r="MWI942" s="93"/>
      <c r="MWJ942" s="93"/>
      <c r="MWK942" s="93"/>
      <c r="MWL942" s="93"/>
      <c r="MWM942" s="93"/>
      <c r="MWN942" s="93"/>
      <c r="MWO942" s="93"/>
      <c r="MWP942" s="93"/>
      <c r="MWQ942" s="93"/>
      <c r="MWR942" s="93"/>
      <c r="MWS942" s="93"/>
      <c r="MWT942" s="93"/>
      <c r="MWU942" s="93"/>
      <c r="MWV942" s="93"/>
      <c r="MWW942" s="93"/>
      <c r="MWX942" s="93"/>
      <c r="MWY942" s="93"/>
      <c r="MWZ942" s="93"/>
      <c r="MXA942" s="93"/>
      <c r="MXB942" s="93"/>
      <c r="MXC942" s="93"/>
      <c r="MXD942" s="93"/>
      <c r="MXE942" s="93"/>
      <c r="MXF942" s="93"/>
      <c r="MXG942" s="93"/>
      <c r="MXH942" s="93"/>
      <c r="MXI942" s="93"/>
      <c r="MXJ942" s="93"/>
      <c r="MXK942" s="93"/>
      <c r="MXL942" s="93"/>
      <c r="MXM942" s="93"/>
      <c r="MXN942" s="93"/>
      <c r="MXO942" s="93"/>
      <c r="MXP942" s="93"/>
      <c r="MXQ942" s="93"/>
      <c r="MXR942" s="93"/>
      <c r="MXS942" s="93"/>
      <c r="MXT942" s="93"/>
      <c r="MXU942" s="93"/>
      <c r="MXV942" s="93"/>
      <c r="MXW942" s="93"/>
      <c r="MXX942" s="93"/>
      <c r="MXY942" s="93"/>
      <c r="MXZ942" s="93"/>
      <c r="MYA942" s="93"/>
      <c r="MYB942" s="93"/>
      <c r="MYC942" s="93"/>
      <c r="MYD942" s="93"/>
      <c r="MYE942" s="93"/>
      <c r="MYF942" s="93"/>
      <c r="MYG942" s="93"/>
      <c r="MYH942" s="93"/>
      <c r="MYI942" s="93"/>
      <c r="MYJ942" s="93"/>
      <c r="MYK942" s="93"/>
      <c r="MYL942" s="93"/>
      <c r="MYM942" s="93"/>
      <c r="MYN942" s="93"/>
      <c r="MYO942" s="93"/>
      <c r="MYP942" s="93"/>
      <c r="MYQ942" s="93"/>
      <c r="MYR942" s="93"/>
      <c r="MYS942" s="93"/>
      <c r="MYT942" s="93"/>
      <c r="MYU942" s="93"/>
      <c r="MYV942" s="93"/>
      <c r="MYW942" s="93"/>
      <c r="MYX942" s="93"/>
      <c r="MYY942" s="93"/>
      <c r="MYZ942" s="93"/>
      <c r="MZA942" s="93"/>
      <c r="MZB942" s="93"/>
      <c r="MZC942" s="93"/>
      <c r="MZD942" s="93"/>
      <c r="MZE942" s="93"/>
      <c r="MZF942" s="93"/>
      <c r="MZG942" s="93"/>
      <c r="MZH942" s="93"/>
      <c r="MZI942" s="93"/>
      <c r="MZJ942" s="93"/>
      <c r="MZK942" s="93"/>
      <c r="MZL942" s="93"/>
      <c r="MZM942" s="93"/>
      <c r="MZN942" s="93"/>
      <c r="MZO942" s="93"/>
      <c r="MZP942" s="93"/>
      <c r="MZQ942" s="93"/>
      <c r="MZR942" s="93"/>
      <c r="MZS942" s="93"/>
      <c r="MZT942" s="93"/>
      <c r="MZU942" s="93"/>
      <c r="MZV942" s="93"/>
      <c r="MZW942" s="93"/>
      <c r="MZX942" s="93"/>
      <c r="MZY942" s="93"/>
      <c r="MZZ942" s="93"/>
      <c r="NAA942" s="93"/>
      <c r="NAB942" s="93"/>
      <c r="NAC942" s="93"/>
      <c r="NAD942" s="93"/>
      <c r="NAE942" s="93"/>
      <c r="NAF942" s="93"/>
      <c r="NAG942" s="93"/>
      <c r="NAH942" s="93"/>
      <c r="NAI942" s="93"/>
      <c r="NAJ942" s="93"/>
      <c r="NAK942" s="93"/>
      <c r="NAL942" s="93"/>
      <c r="NAM942" s="93"/>
      <c r="NAN942" s="93"/>
      <c r="NAO942" s="93"/>
      <c r="NAP942" s="93"/>
      <c r="NAQ942" s="93"/>
      <c r="NAR942" s="93"/>
      <c r="NAS942" s="93"/>
      <c r="NAT942" s="93"/>
      <c r="NAU942" s="93"/>
      <c r="NAV942" s="93"/>
      <c r="NAW942" s="93"/>
      <c r="NAX942" s="93"/>
      <c r="NAY942" s="93"/>
      <c r="NAZ942" s="93"/>
      <c r="NBA942" s="93"/>
      <c r="NBB942" s="93"/>
      <c r="NBC942" s="93"/>
      <c r="NBD942" s="93"/>
      <c r="NBE942" s="93"/>
      <c r="NBF942" s="93"/>
      <c r="NBG942" s="93"/>
      <c r="NBH942" s="93"/>
      <c r="NBI942" s="93"/>
      <c r="NBJ942" s="93"/>
      <c r="NBK942" s="93"/>
      <c r="NBL942" s="93"/>
      <c r="NBM942" s="93"/>
      <c r="NBN942" s="93"/>
      <c r="NBO942" s="93"/>
      <c r="NBP942" s="93"/>
      <c r="NBQ942" s="93"/>
      <c r="NBR942" s="93"/>
      <c r="NBS942" s="93"/>
      <c r="NBT942" s="93"/>
      <c r="NBU942" s="93"/>
      <c r="NBV942" s="93"/>
      <c r="NBW942" s="93"/>
      <c r="NBX942" s="93"/>
      <c r="NBY942" s="93"/>
      <c r="NBZ942" s="93"/>
      <c r="NCA942" s="93"/>
      <c r="NCB942" s="93"/>
      <c r="NCC942" s="93"/>
      <c r="NCD942" s="93"/>
      <c r="NCE942" s="93"/>
      <c r="NCF942" s="93"/>
      <c r="NCG942" s="93"/>
      <c r="NCH942" s="93"/>
      <c r="NCI942" s="93"/>
      <c r="NCJ942" s="93"/>
      <c r="NCK942" s="93"/>
      <c r="NCL942" s="93"/>
      <c r="NCM942" s="93"/>
      <c r="NCN942" s="93"/>
      <c r="NCO942" s="93"/>
      <c r="NCP942" s="93"/>
      <c r="NCQ942" s="93"/>
      <c r="NCR942" s="93"/>
      <c r="NCS942" s="93"/>
      <c r="NCT942" s="93"/>
      <c r="NCU942" s="93"/>
      <c r="NCV942" s="93"/>
      <c r="NCW942" s="93"/>
      <c r="NCX942" s="93"/>
      <c r="NCY942" s="93"/>
      <c r="NCZ942" s="93"/>
      <c r="NDA942" s="93"/>
      <c r="NDB942" s="93"/>
      <c r="NDC942" s="93"/>
      <c r="NDD942" s="93"/>
      <c r="NDE942" s="93"/>
      <c r="NDF942" s="93"/>
      <c r="NDG942" s="93"/>
      <c r="NDH942" s="93"/>
      <c r="NDI942" s="93"/>
      <c r="NDJ942" s="93"/>
      <c r="NDK942" s="93"/>
      <c r="NDL942" s="93"/>
      <c r="NDM942" s="93"/>
      <c r="NDN942" s="93"/>
      <c r="NDO942" s="93"/>
      <c r="NDP942" s="93"/>
      <c r="NDQ942" s="93"/>
      <c r="NDR942" s="93"/>
      <c r="NDS942" s="93"/>
      <c r="NDT942" s="93"/>
      <c r="NDU942" s="93"/>
      <c r="NDV942" s="93"/>
      <c r="NDW942" s="93"/>
      <c r="NDX942" s="93"/>
      <c r="NDY942" s="93"/>
      <c r="NDZ942" s="93"/>
      <c r="NEA942" s="93"/>
      <c r="NEB942" s="93"/>
      <c r="NEC942" s="93"/>
      <c r="NED942" s="93"/>
      <c r="NEE942" s="93"/>
      <c r="NEF942" s="93"/>
      <c r="NEG942" s="93"/>
      <c r="NEH942" s="93"/>
      <c r="NEI942" s="93"/>
      <c r="NEJ942" s="93"/>
      <c r="NEK942" s="93"/>
      <c r="NEL942" s="93"/>
      <c r="NEM942" s="93"/>
      <c r="NEN942" s="93"/>
      <c r="NEO942" s="93"/>
      <c r="NEP942" s="93"/>
      <c r="NEQ942" s="93"/>
      <c r="NER942" s="93"/>
      <c r="NES942" s="93"/>
      <c r="NET942" s="93"/>
      <c r="NEU942" s="93"/>
      <c r="NEV942" s="93"/>
      <c r="NEW942" s="93"/>
      <c r="NEX942" s="93"/>
      <c r="NEY942" s="93"/>
      <c r="NEZ942" s="93"/>
      <c r="NFA942" s="93"/>
      <c r="NFB942" s="93"/>
      <c r="NFC942" s="93"/>
      <c r="NFD942" s="93"/>
      <c r="NFE942" s="93"/>
      <c r="NFF942" s="93"/>
      <c r="NFG942" s="93"/>
      <c r="NFH942" s="93"/>
      <c r="NFI942" s="93"/>
      <c r="NFJ942" s="93"/>
      <c r="NFK942" s="93"/>
      <c r="NFL942" s="93"/>
      <c r="NFM942" s="93"/>
      <c r="NFN942" s="93"/>
      <c r="NFO942" s="93"/>
      <c r="NFP942" s="93"/>
      <c r="NFQ942" s="93"/>
      <c r="NFR942" s="93"/>
      <c r="NFS942" s="93"/>
      <c r="NFT942" s="93"/>
      <c r="NFU942" s="93"/>
      <c r="NFV942" s="93"/>
      <c r="NFW942" s="93"/>
      <c r="NFX942" s="93"/>
      <c r="NFY942" s="93"/>
      <c r="NFZ942" s="93"/>
      <c r="NGA942" s="93"/>
      <c r="NGB942" s="93"/>
      <c r="NGC942" s="93"/>
      <c r="NGD942" s="93"/>
      <c r="NGE942" s="93"/>
      <c r="NGF942" s="93"/>
      <c r="NGG942" s="93"/>
      <c r="NGH942" s="93"/>
      <c r="NGI942" s="93"/>
      <c r="NGJ942" s="93"/>
      <c r="NGK942" s="93"/>
      <c r="NGL942" s="93"/>
      <c r="NGM942" s="93"/>
      <c r="NGN942" s="93"/>
      <c r="NGO942" s="93"/>
      <c r="NGP942" s="93"/>
      <c r="NGQ942" s="93"/>
      <c r="NGR942" s="93"/>
      <c r="NGS942" s="93"/>
      <c r="NGT942" s="93"/>
      <c r="NGU942" s="93"/>
      <c r="NGV942" s="93"/>
      <c r="NGW942" s="93"/>
      <c r="NGX942" s="93"/>
      <c r="NGY942" s="93"/>
      <c r="NGZ942" s="93"/>
      <c r="NHA942" s="93"/>
      <c r="NHB942" s="93"/>
      <c r="NHC942" s="93"/>
      <c r="NHD942" s="93"/>
      <c r="NHE942" s="93"/>
      <c r="NHF942" s="93"/>
      <c r="NHG942" s="93"/>
      <c r="NHH942" s="93"/>
      <c r="NHI942" s="93"/>
      <c r="NHJ942" s="93"/>
      <c r="NHK942" s="93"/>
      <c r="NHL942" s="93"/>
      <c r="NHM942" s="93"/>
      <c r="NHN942" s="93"/>
      <c r="NHO942" s="93"/>
      <c r="NHP942" s="93"/>
      <c r="NHQ942" s="93"/>
      <c r="NHR942" s="93"/>
      <c r="NHS942" s="93"/>
      <c r="NHT942" s="93"/>
      <c r="NHU942" s="93"/>
      <c r="NHV942" s="93"/>
      <c r="NHW942" s="93"/>
      <c r="NHX942" s="93"/>
      <c r="NHY942" s="93"/>
      <c r="NHZ942" s="93"/>
      <c r="NIA942" s="93"/>
      <c r="NIB942" s="93"/>
      <c r="NIC942" s="93"/>
      <c r="NID942" s="93"/>
      <c r="NIE942" s="93"/>
      <c r="NIF942" s="93"/>
      <c r="NIG942" s="93"/>
      <c r="NIH942" s="93"/>
      <c r="NII942" s="93"/>
      <c r="NIJ942" s="93"/>
      <c r="NIK942" s="93"/>
      <c r="NIL942" s="93"/>
      <c r="NIM942" s="93"/>
      <c r="NIN942" s="93"/>
      <c r="NIO942" s="93"/>
      <c r="NIP942" s="93"/>
      <c r="NIQ942" s="93"/>
      <c r="NIR942" s="93"/>
      <c r="NIS942" s="93"/>
      <c r="NIT942" s="93"/>
      <c r="NIU942" s="93"/>
      <c r="NIV942" s="93"/>
      <c r="NIW942" s="93"/>
      <c r="NIX942" s="93"/>
      <c r="NIY942" s="93"/>
      <c r="NIZ942" s="93"/>
      <c r="NJA942" s="93"/>
      <c r="NJB942" s="93"/>
      <c r="NJC942" s="93"/>
      <c r="NJD942" s="93"/>
      <c r="NJE942" s="93"/>
      <c r="NJF942" s="93"/>
      <c r="NJG942" s="93"/>
      <c r="NJH942" s="93"/>
      <c r="NJI942" s="93"/>
      <c r="NJJ942" s="93"/>
      <c r="NJK942" s="93"/>
      <c r="NJL942" s="93"/>
      <c r="NJM942" s="93"/>
      <c r="NJN942" s="93"/>
      <c r="NJO942" s="93"/>
      <c r="NJP942" s="93"/>
      <c r="NJQ942" s="93"/>
      <c r="NJR942" s="93"/>
      <c r="NJS942" s="93"/>
      <c r="NJT942" s="93"/>
      <c r="NJU942" s="93"/>
      <c r="NJV942" s="93"/>
      <c r="NJW942" s="93"/>
      <c r="NJX942" s="93"/>
      <c r="NJY942" s="93"/>
      <c r="NJZ942" s="93"/>
      <c r="NKA942" s="93"/>
      <c r="NKB942" s="93"/>
      <c r="NKC942" s="93"/>
      <c r="NKD942" s="93"/>
      <c r="NKE942" s="93"/>
      <c r="NKF942" s="93"/>
      <c r="NKG942" s="93"/>
      <c r="NKH942" s="93"/>
      <c r="NKI942" s="93"/>
      <c r="NKJ942" s="93"/>
      <c r="NKK942" s="93"/>
      <c r="NKL942" s="93"/>
      <c r="NKM942" s="93"/>
      <c r="NKN942" s="93"/>
      <c r="NKO942" s="93"/>
      <c r="NKP942" s="93"/>
      <c r="NKQ942" s="93"/>
      <c r="NKR942" s="93"/>
      <c r="NKS942" s="93"/>
      <c r="NKT942" s="93"/>
      <c r="NKU942" s="93"/>
      <c r="NKV942" s="93"/>
      <c r="NKW942" s="93"/>
      <c r="NKX942" s="93"/>
      <c r="NKY942" s="93"/>
      <c r="NKZ942" s="93"/>
      <c r="NLA942" s="93"/>
      <c r="NLB942" s="93"/>
      <c r="NLC942" s="93"/>
      <c r="NLD942" s="93"/>
      <c r="NLE942" s="93"/>
      <c r="NLF942" s="93"/>
      <c r="NLG942" s="93"/>
      <c r="NLH942" s="93"/>
      <c r="NLI942" s="93"/>
      <c r="NLJ942" s="93"/>
      <c r="NLK942" s="93"/>
      <c r="NLL942" s="93"/>
      <c r="NLM942" s="93"/>
      <c r="NLN942" s="93"/>
      <c r="NLO942" s="93"/>
      <c r="NLP942" s="93"/>
      <c r="NLQ942" s="93"/>
      <c r="NLR942" s="93"/>
      <c r="NLS942" s="93"/>
      <c r="NLT942" s="93"/>
      <c r="NLU942" s="93"/>
      <c r="NLV942" s="93"/>
      <c r="NLW942" s="93"/>
      <c r="NLX942" s="93"/>
      <c r="NLY942" s="93"/>
      <c r="NLZ942" s="93"/>
      <c r="NMA942" s="93"/>
      <c r="NMB942" s="93"/>
      <c r="NMC942" s="93"/>
      <c r="NMD942" s="93"/>
      <c r="NME942" s="93"/>
      <c r="NMF942" s="93"/>
      <c r="NMG942" s="93"/>
      <c r="NMH942" s="93"/>
      <c r="NMI942" s="93"/>
      <c r="NMJ942" s="93"/>
      <c r="NMK942" s="93"/>
      <c r="NML942" s="93"/>
      <c r="NMM942" s="93"/>
      <c r="NMN942" s="93"/>
      <c r="NMO942" s="93"/>
      <c r="NMP942" s="93"/>
      <c r="NMQ942" s="93"/>
      <c r="NMR942" s="93"/>
      <c r="NMS942" s="93"/>
      <c r="NMT942" s="93"/>
      <c r="NMU942" s="93"/>
      <c r="NMV942" s="93"/>
      <c r="NMW942" s="93"/>
      <c r="NMX942" s="93"/>
      <c r="NMY942" s="93"/>
      <c r="NMZ942" s="93"/>
      <c r="NNA942" s="93"/>
      <c r="NNB942" s="93"/>
      <c r="NNC942" s="93"/>
      <c r="NND942" s="93"/>
      <c r="NNE942" s="93"/>
      <c r="NNF942" s="93"/>
      <c r="NNG942" s="93"/>
      <c r="NNH942" s="93"/>
      <c r="NNI942" s="93"/>
      <c r="NNJ942" s="93"/>
      <c r="NNK942" s="93"/>
      <c r="NNL942" s="93"/>
      <c r="NNM942" s="93"/>
      <c r="NNN942" s="93"/>
      <c r="NNO942" s="93"/>
      <c r="NNP942" s="93"/>
      <c r="NNQ942" s="93"/>
      <c r="NNR942" s="93"/>
      <c r="NNS942" s="93"/>
      <c r="NNT942" s="93"/>
      <c r="NNU942" s="93"/>
      <c r="NNV942" s="93"/>
      <c r="NNW942" s="93"/>
      <c r="NNX942" s="93"/>
      <c r="NNY942" s="93"/>
      <c r="NNZ942" s="93"/>
      <c r="NOA942" s="93"/>
      <c r="NOB942" s="93"/>
      <c r="NOC942" s="93"/>
      <c r="NOD942" s="93"/>
      <c r="NOE942" s="93"/>
      <c r="NOF942" s="93"/>
      <c r="NOG942" s="93"/>
      <c r="NOH942" s="93"/>
      <c r="NOI942" s="93"/>
      <c r="NOJ942" s="93"/>
      <c r="NOK942" s="93"/>
      <c r="NOL942" s="93"/>
      <c r="NOM942" s="93"/>
      <c r="NON942" s="93"/>
      <c r="NOO942" s="93"/>
      <c r="NOP942" s="93"/>
      <c r="NOQ942" s="93"/>
      <c r="NOR942" s="93"/>
      <c r="NOS942" s="93"/>
      <c r="NOT942" s="93"/>
      <c r="NOU942" s="93"/>
      <c r="NOV942" s="93"/>
      <c r="NOW942" s="93"/>
      <c r="NOX942" s="93"/>
      <c r="NOY942" s="93"/>
      <c r="NOZ942" s="93"/>
      <c r="NPA942" s="93"/>
      <c r="NPB942" s="93"/>
      <c r="NPC942" s="93"/>
      <c r="NPD942" s="93"/>
      <c r="NPE942" s="93"/>
      <c r="NPF942" s="93"/>
      <c r="NPG942" s="93"/>
      <c r="NPH942" s="93"/>
      <c r="NPI942" s="93"/>
      <c r="NPJ942" s="93"/>
      <c r="NPK942" s="93"/>
      <c r="NPL942" s="93"/>
      <c r="NPM942" s="93"/>
      <c r="NPN942" s="93"/>
      <c r="NPO942" s="93"/>
      <c r="NPP942" s="93"/>
      <c r="NPQ942" s="93"/>
      <c r="NPR942" s="93"/>
      <c r="NPS942" s="93"/>
      <c r="NPT942" s="93"/>
      <c r="NPU942" s="93"/>
      <c r="NPV942" s="93"/>
      <c r="NPW942" s="93"/>
      <c r="NPX942" s="93"/>
      <c r="NPY942" s="93"/>
      <c r="NPZ942" s="93"/>
      <c r="NQA942" s="93"/>
      <c r="NQB942" s="93"/>
      <c r="NQC942" s="93"/>
      <c r="NQD942" s="93"/>
      <c r="NQE942" s="93"/>
      <c r="NQF942" s="93"/>
      <c r="NQG942" s="93"/>
      <c r="NQH942" s="93"/>
      <c r="NQI942" s="93"/>
      <c r="NQJ942" s="93"/>
      <c r="NQK942" s="93"/>
      <c r="NQL942" s="93"/>
      <c r="NQM942" s="93"/>
      <c r="NQN942" s="93"/>
      <c r="NQO942" s="93"/>
      <c r="NQP942" s="93"/>
      <c r="NQQ942" s="93"/>
      <c r="NQR942" s="93"/>
      <c r="NQS942" s="93"/>
      <c r="NQT942" s="93"/>
      <c r="NQU942" s="93"/>
      <c r="NQV942" s="93"/>
      <c r="NQW942" s="93"/>
      <c r="NQX942" s="93"/>
      <c r="NQY942" s="93"/>
      <c r="NQZ942" s="93"/>
      <c r="NRA942" s="93"/>
      <c r="NRB942" s="93"/>
      <c r="NRC942" s="93"/>
      <c r="NRD942" s="93"/>
      <c r="NRE942" s="93"/>
      <c r="NRF942" s="93"/>
      <c r="NRG942" s="93"/>
      <c r="NRH942" s="93"/>
      <c r="NRI942" s="93"/>
      <c r="NRJ942" s="93"/>
      <c r="NRK942" s="93"/>
      <c r="NRL942" s="93"/>
      <c r="NRM942" s="93"/>
      <c r="NRN942" s="93"/>
      <c r="NRO942" s="93"/>
      <c r="NRP942" s="93"/>
      <c r="NRQ942" s="93"/>
      <c r="NRR942" s="93"/>
      <c r="NRS942" s="93"/>
      <c r="NRT942" s="93"/>
      <c r="NRU942" s="93"/>
      <c r="NRV942" s="93"/>
      <c r="NRW942" s="93"/>
      <c r="NRX942" s="93"/>
      <c r="NRY942" s="93"/>
      <c r="NRZ942" s="93"/>
      <c r="NSA942" s="93"/>
      <c r="NSB942" s="93"/>
      <c r="NSC942" s="93"/>
      <c r="NSD942" s="93"/>
      <c r="NSE942" s="93"/>
      <c r="NSF942" s="93"/>
      <c r="NSG942" s="93"/>
      <c r="NSH942" s="93"/>
      <c r="NSI942" s="93"/>
      <c r="NSJ942" s="93"/>
      <c r="NSK942" s="93"/>
      <c r="NSL942" s="93"/>
      <c r="NSM942" s="93"/>
      <c r="NSN942" s="93"/>
      <c r="NSO942" s="93"/>
      <c r="NSP942" s="93"/>
      <c r="NSQ942" s="93"/>
      <c r="NSR942" s="93"/>
      <c r="NSS942" s="93"/>
      <c r="NST942" s="93"/>
      <c r="NSU942" s="93"/>
      <c r="NSV942" s="93"/>
      <c r="NSW942" s="93"/>
      <c r="NSX942" s="93"/>
      <c r="NSY942" s="93"/>
      <c r="NSZ942" s="93"/>
      <c r="NTA942" s="93"/>
      <c r="NTB942" s="93"/>
      <c r="NTC942" s="93"/>
      <c r="NTD942" s="93"/>
      <c r="NTE942" s="93"/>
      <c r="NTF942" s="93"/>
      <c r="NTG942" s="93"/>
      <c r="NTH942" s="93"/>
      <c r="NTI942" s="93"/>
      <c r="NTJ942" s="93"/>
      <c r="NTK942" s="93"/>
      <c r="NTL942" s="93"/>
      <c r="NTM942" s="93"/>
      <c r="NTN942" s="93"/>
      <c r="NTO942" s="93"/>
      <c r="NTP942" s="93"/>
      <c r="NTQ942" s="93"/>
      <c r="NTR942" s="93"/>
      <c r="NTS942" s="93"/>
      <c r="NTT942" s="93"/>
      <c r="NTU942" s="93"/>
      <c r="NTV942" s="93"/>
      <c r="NTW942" s="93"/>
      <c r="NTX942" s="93"/>
      <c r="NTY942" s="93"/>
      <c r="NTZ942" s="93"/>
      <c r="NUA942" s="93"/>
      <c r="NUB942" s="93"/>
      <c r="NUC942" s="93"/>
      <c r="NUD942" s="93"/>
      <c r="NUE942" s="93"/>
      <c r="NUF942" s="93"/>
      <c r="NUG942" s="93"/>
      <c r="NUH942" s="93"/>
      <c r="NUI942" s="93"/>
      <c r="NUJ942" s="93"/>
      <c r="NUK942" s="93"/>
      <c r="NUL942" s="93"/>
      <c r="NUM942" s="93"/>
      <c r="NUN942" s="93"/>
      <c r="NUO942" s="93"/>
      <c r="NUP942" s="93"/>
      <c r="NUQ942" s="93"/>
      <c r="NUR942" s="93"/>
      <c r="NUS942" s="93"/>
      <c r="NUT942" s="93"/>
      <c r="NUU942" s="93"/>
      <c r="NUV942" s="93"/>
      <c r="NUW942" s="93"/>
      <c r="NUX942" s="93"/>
      <c r="NUY942" s="93"/>
      <c r="NUZ942" s="93"/>
      <c r="NVA942" s="93"/>
      <c r="NVB942" s="93"/>
      <c r="NVC942" s="93"/>
      <c r="NVD942" s="93"/>
      <c r="NVE942" s="93"/>
      <c r="NVF942" s="93"/>
      <c r="NVG942" s="93"/>
      <c r="NVH942" s="93"/>
      <c r="NVI942" s="93"/>
      <c r="NVJ942" s="93"/>
      <c r="NVK942" s="93"/>
      <c r="NVL942" s="93"/>
      <c r="NVM942" s="93"/>
      <c r="NVN942" s="93"/>
      <c r="NVO942" s="93"/>
      <c r="NVP942" s="93"/>
      <c r="NVQ942" s="93"/>
      <c r="NVR942" s="93"/>
      <c r="NVS942" s="93"/>
      <c r="NVT942" s="93"/>
      <c r="NVU942" s="93"/>
      <c r="NVV942" s="93"/>
      <c r="NVW942" s="93"/>
      <c r="NVX942" s="93"/>
      <c r="NVY942" s="93"/>
      <c r="NVZ942" s="93"/>
      <c r="NWA942" s="93"/>
      <c r="NWB942" s="93"/>
      <c r="NWC942" s="93"/>
      <c r="NWD942" s="93"/>
      <c r="NWE942" s="93"/>
      <c r="NWF942" s="93"/>
      <c r="NWG942" s="93"/>
      <c r="NWH942" s="93"/>
      <c r="NWI942" s="93"/>
      <c r="NWJ942" s="93"/>
      <c r="NWK942" s="93"/>
      <c r="NWL942" s="93"/>
      <c r="NWM942" s="93"/>
      <c r="NWN942" s="93"/>
      <c r="NWO942" s="93"/>
      <c r="NWP942" s="93"/>
      <c r="NWQ942" s="93"/>
      <c r="NWR942" s="93"/>
      <c r="NWS942" s="93"/>
      <c r="NWT942" s="93"/>
      <c r="NWU942" s="93"/>
      <c r="NWV942" s="93"/>
      <c r="NWW942" s="93"/>
      <c r="NWX942" s="93"/>
      <c r="NWY942" s="93"/>
      <c r="NWZ942" s="93"/>
      <c r="NXA942" s="93"/>
      <c r="NXB942" s="93"/>
      <c r="NXC942" s="93"/>
      <c r="NXD942" s="93"/>
      <c r="NXE942" s="93"/>
      <c r="NXF942" s="93"/>
      <c r="NXG942" s="93"/>
      <c r="NXH942" s="93"/>
      <c r="NXI942" s="93"/>
      <c r="NXJ942" s="93"/>
      <c r="NXK942" s="93"/>
      <c r="NXL942" s="93"/>
      <c r="NXM942" s="93"/>
      <c r="NXN942" s="93"/>
      <c r="NXO942" s="93"/>
      <c r="NXP942" s="93"/>
      <c r="NXQ942" s="93"/>
      <c r="NXR942" s="93"/>
      <c r="NXS942" s="93"/>
      <c r="NXT942" s="93"/>
      <c r="NXU942" s="93"/>
      <c r="NXV942" s="93"/>
      <c r="NXW942" s="93"/>
      <c r="NXX942" s="93"/>
      <c r="NXY942" s="93"/>
      <c r="NXZ942" s="93"/>
      <c r="NYA942" s="93"/>
      <c r="NYB942" s="93"/>
      <c r="NYC942" s="93"/>
      <c r="NYD942" s="93"/>
      <c r="NYE942" s="93"/>
      <c r="NYF942" s="93"/>
      <c r="NYG942" s="93"/>
      <c r="NYH942" s="93"/>
      <c r="NYI942" s="93"/>
      <c r="NYJ942" s="93"/>
      <c r="NYK942" s="93"/>
      <c r="NYL942" s="93"/>
      <c r="NYM942" s="93"/>
      <c r="NYN942" s="93"/>
      <c r="NYO942" s="93"/>
      <c r="NYP942" s="93"/>
      <c r="NYQ942" s="93"/>
      <c r="NYR942" s="93"/>
      <c r="NYS942" s="93"/>
      <c r="NYT942" s="93"/>
      <c r="NYU942" s="93"/>
      <c r="NYV942" s="93"/>
      <c r="NYW942" s="93"/>
      <c r="NYX942" s="93"/>
      <c r="NYY942" s="93"/>
      <c r="NYZ942" s="93"/>
      <c r="NZA942" s="93"/>
      <c r="NZB942" s="93"/>
      <c r="NZC942" s="93"/>
      <c r="NZD942" s="93"/>
      <c r="NZE942" s="93"/>
      <c r="NZF942" s="93"/>
      <c r="NZG942" s="93"/>
      <c r="NZH942" s="93"/>
      <c r="NZI942" s="93"/>
      <c r="NZJ942" s="93"/>
      <c r="NZK942" s="93"/>
      <c r="NZL942" s="93"/>
      <c r="NZM942" s="93"/>
      <c r="NZN942" s="93"/>
      <c r="NZO942" s="93"/>
      <c r="NZP942" s="93"/>
      <c r="NZQ942" s="93"/>
      <c r="NZR942" s="93"/>
      <c r="NZS942" s="93"/>
      <c r="NZT942" s="93"/>
      <c r="NZU942" s="93"/>
      <c r="NZV942" s="93"/>
      <c r="NZW942" s="93"/>
      <c r="NZX942" s="93"/>
      <c r="NZY942" s="93"/>
      <c r="NZZ942" s="93"/>
      <c r="OAA942" s="93"/>
      <c r="OAB942" s="93"/>
      <c r="OAC942" s="93"/>
      <c r="OAD942" s="93"/>
      <c r="OAE942" s="93"/>
      <c r="OAF942" s="93"/>
      <c r="OAG942" s="93"/>
      <c r="OAH942" s="93"/>
      <c r="OAI942" s="93"/>
      <c r="OAJ942" s="93"/>
      <c r="OAK942" s="93"/>
      <c r="OAL942" s="93"/>
      <c r="OAM942" s="93"/>
      <c r="OAN942" s="93"/>
      <c r="OAO942" s="93"/>
      <c r="OAP942" s="93"/>
      <c r="OAQ942" s="93"/>
      <c r="OAR942" s="93"/>
      <c r="OAS942" s="93"/>
      <c r="OAT942" s="93"/>
      <c r="OAU942" s="93"/>
      <c r="OAV942" s="93"/>
      <c r="OAW942" s="93"/>
      <c r="OAX942" s="93"/>
      <c r="OAY942" s="93"/>
      <c r="OAZ942" s="93"/>
      <c r="OBA942" s="93"/>
      <c r="OBB942" s="93"/>
      <c r="OBC942" s="93"/>
      <c r="OBD942" s="93"/>
      <c r="OBE942" s="93"/>
      <c r="OBF942" s="93"/>
      <c r="OBG942" s="93"/>
      <c r="OBH942" s="93"/>
      <c r="OBI942" s="93"/>
      <c r="OBJ942" s="93"/>
      <c r="OBK942" s="93"/>
      <c r="OBL942" s="93"/>
      <c r="OBM942" s="93"/>
      <c r="OBN942" s="93"/>
      <c r="OBO942" s="93"/>
      <c r="OBP942" s="93"/>
      <c r="OBQ942" s="93"/>
      <c r="OBR942" s="93"/>
      <c r="OBS942" s="93"/>
      <c r="OBT942" s="93"/>
      <c r="OBU942" s="93"/>
      <c r="OBV942" s="93"/>
      <c r="OBW942" s="93"/>
      <c r="OBX942" s="93"/>
      <c r="OBY942" s="93"/>
      <c r="OBZ942" s="93"/>
      <c r="OCA942" s="93"/>
      <c r="OCB942" s="93"/>
      <c r="OCC942" s="93"/>
      <c r="OCD942" s="93"/>
      <c r="OCE942" s="93"/>
      <c r="OCF942" s="93"/>
      <c r="OCG942" s="93"/>
      <c r="OCH942" s="93"/>
      <c r="OCI942" s="93"/>
      <c r="OCJ942" s="93"/>
      <c r="OCK942" s="93"/>
      <c r="OCL942" s="93"/>
      <c r="OCM942" s="93"/>
      <c r="OCN942" s="93"/>
      <c r="OCO942" s="93"/>
      <c r="OCP942" s="93"/>
      <c r="OCQ942" s="93"/>
      <c r="OCR942" s="93"/>
      <c r="OCS942" s="93"/>
      <c r="OCT942" s="93"/>
      <c r="OCU942" s="93"/>
      <c r="OCV942" s="93"/>
      <c r="OCW942" s="93"/>
      <c r="OCX942" s="93"/>
      <c r="OCY942" s="93"/>
      <c r="OCZ942" s="93"/>
      <c r="ODA942" s="93"/>
      <c r="ODB942" s="93"/>
      <c r="ODC942" s="93"/>
      <c r="ODD942" s="93"/>
      <c r="ODE942" s="93"/>
      <c r="ODF942" s="93"/>
      <c r="ODG942" s="93"/>
      <c r="ODH942" s="93"/>
      <c r="ODI942" s="93"/>
      <c r="ODJ942" s="93"/>
      <c r="ODK942" s="93"/>
      <c r="ODL942" s="93"/>
      <c r="ODM942" s="93"/>
      <c r="ODN942" s="93"/>
      <c r="ODO942" s="93"/>
      <c r="ODP942" s="93"/>
      <c r="ODQ942" s="93"/>
      <c r="ODR942" s="93"/>
      <c r="ODS942" s="93"/>
      <c r="ODT942" s="93"/>
      <c r="ODU942" s="93"/>
      <c r="ODV942" s="93"/>
      <c r="ODW942" s="93"/>
      <c r="ODX942" s="93"/>
      <c r="ODY942" s="93"/>
      <c r="ODZ942" s="93"/>
      <c r="OEA942" s="93"/>
      <c r="OEB942" s="93"/>
      <c r="OEC942" s="93"/>
      <c r="OED942" s="93"/>
      <c r="OEE942" s="93"/>
      <c r="OEF942" s="93"/>
      <c r="OEG942" s="93"/>
      <c r="OEH942" s="93"/>
      <c r="OEI942" s="93"/>
      <c r="OEJ942" s="93"/>
      <c r="OEK942" s="93"/>
      <c r="OEL942" s="93"/>
      <c r="OEM942" s="93"/>
      <c r="OEN942" s="93"/>
      <c r="OEO942" s="93"/>
      <c r="OEP942" s="93"/>
      <c r="OEQ942" s="93"/>
      <c r="OER942" s="93"/>
      <c r="OES942" s="93"/>
      <c r="OET942" s="93"/>
      <c r="OEU942" s="93"/>
      <c r="OEV942" s="93"/>
      <c r="OEW942" s="93"/>
      <c r="OEX942" s="93"/>
      <c r="OEY942" s="93"/>
      <c r="OEZ942" s="93"/>
      <c r="OFA942" s="93"/>
      <c r="OFB942" s="93"/>
      <c r="OFC942" s="93"/>
      <c r="OFD942" s="93"/>
      <c r="OFE942" s="93"/>
      <c r="OFF942" s="93"/>
      <c r="OFG942" s="93"/>
      <c r="OFH942" s="93"/>
      <c r="OFI942" s="93"/>
      <c r="OFJ942" s="93"/>
      <c r="OFK942" s="93"/>
      <c r="OFL942" s="93"/>
      <c r="OFM942" s="93"/>
      <c r="OFN942" s="93"/>
      <c r="OFO942" s="93"/>
      <c r="OFP942" s="93"/>
      <c r="OFQ942" s="93"/>
      <c r="OFR942" s="93"/>
      <c r="OFS942" s="93"/>
      <c r="OFT942" s="93"/>
      <c r="OFU942" s="93"/>
      <c r="OFV942" s="93"/>
      <c r="OFW942" s="93"/>
      <c r="OFX942" s="93"/>
      <c r="OFY942" s="93"/>
      <c r="OFZ942" s="93"/>
      <c r="OGA942" s="93"/>
      <c r="OGB942" s="93"/>
      <c r="OGC942" s="93"/>
      <c r="OGD942" s="93"/>
      <c r="OGE942" s="93"/>
      <c r="OGF942" s="93"/>
      <c r="OGG942" s="93"/>
      <c r="OGH942" s="93"/>
      <c r="OGI942" s="93"/>
      <c r="OGJ942" s="93"/>
      <c r="OGK942" s="93"/>
      <c r="OGL942" s="93"/>
      <c r="OGM942" s="93"/>
      <c r="OGN942" s="93"/>
      <c r="OGO942" s="93"/>
      <c r="OGP942" s="93"/>
      <c r="OGQ942" s="93"/>
      <c r="OGR942" s="93"/>
      <c r="OGS942" s="93"/>
      <c r="OGT942" s="93"/>
      <c r="OGU942" s="93"/>
      <c r="OGV942" s="93"/>
      <c r="OGW942" s="93"/>
      <c r="OGX942" s="93"/>
      <c r="OGY942" s="93"/>
      <c r="OGZ942" s="93"/>
      <c r="OHA942" s="93"/>
      <c r="OHB942" s="93"/>
      <c r="OHC942" s="93"/>
      <c r="OHD942" s="93"/>
      <c r="OHE942" s="93"/>
      <c r="OHF942" s="93"/>
      <c r="OHG942" s="93"/>
      <c r="OHH942" s="93"/>
      <c r="OHI942" s="93"/>
      <c r="OHJ942" s="93"/>
      <c r="OHK942" s="93"/>
      <c r="OHL942" s="93"/>
      <c r="OHM942" s="93"/>
      <c r="OHN942" s="93"/>
      <c r="OHO942" s="93"/>
      <c r="OHP942" s="93"/>
      <c r="OHQ942" s="93"/>
      <c r="OHR942" s="93"/>
      <c r="OHS942" s="93"/>
      <c r="OHT942" s="93"/>
      <c r="OHU942" s="93"/>
      <c r="OHV942" s="93"/>
      <c r="OHW942" s="93"/>
      <c r="OHX942" s="93"/>
      <c r="OHY942" s="93"/>
      <c r="OHZ942" s="93"/>
      <c r="OIA942" s="93"/>
      <c r="OIB942" s="93"/>
      <c r="OIC942" s="93"/>
      <c r="OID942" s="93"/>
      <c r="OIE942" s="93"/>
      <c r="OIF942" s="93"/>
      <c r="OIG942" s="93"/>
      <c r="OIH942" s="93"/>
      <c r="OII942" s="93"/>
      <c r="OIJ942" s="93"/>
      <c r="OIK942" s="93"/>
      <c r="OIL942" s="93"/>
      <c r="OIM942" s="93"/>
      <c r="OIN942" s="93"/>
      <c r="OIO942" s="93"/>
      <c r="OIP942" s="93"/>
      <c r="OIQ942" s="93"/>
      <c r="OIR942" s="93"/>
      <c r="OIS942" s="93"/>
      <c r="OIT942" s="93"/>
      <c r="OIU942" s="93"/>
      <c r="OIV942" s="93"/>
      <c r="OIW942" s="93"/>
      <c r="OIX942" s="93"/>
      <c r="OIY942" s="93"/>
      <c r="OIZ942" s="93"/>
      <c r="OJA942" s="93"/>
      <c r="OJB942" s="93"/>
      <c r="OJC942" s="93"/>
      <c r="OJD942" s="93"/>
      <c r="OJE942" s="93"/>
      <c r="OJF942" s="93"/>
      <c r="OJG942" s="93"/>
      <c r="OJH942" s="93"/>
      <c r="OJI942" s="93"/>
      <c r="OJJ942" s="93"/>
      <c r="OJK942" s="93"/>
      <c r="OJL942" s="93"/>
      <c r="OJM942" s="93"/>
      <c r="OJN942" s="93"/>
      <c r="OJO942" s="93"/>
      <c r="OJP942" s="93"/>
      <c r="OJQ942" s="93"/>
      <c r="OJR942" s="93"/>
      <c r="OJS942" s="93"/>
      <c r="OJT942" s="93"/>
      <c r="OJU942" s="93"/>
      <c r="OJV942" s="93"/>
      <c r="OJW942" s="93"/>
      <c r="OJX942" s="93"/>
      <c r="OJY942" s="93"/>
      <c r="OJZ942" s="93"/>
      <c r="OKA942" s="93"/>
      <c r="OKB942" s="93"/>
      <c r="OKC942" s="93"/>
      <c r="OKD942" s="93"/>
      <c r="OKE942" s="93"/>
      <c r="OKF942" s="93"/>
      <c r="OKG942" s="93"/>
      <c r="OKH942" s="93"/>
      <c r="OKI942" s="93"/>
      <c r="OKJ942" s="93"/>
      <c r="OKK942" s="93"/>
      <c r="OKL942" s="93"/>
      <c r="OKM942" s="93"/>
      <c r="OKN942" s="93"/>
      <c r="OKO942" s="93"/>
      <c r="OKP942" s="93"/>
      <c r="OKQ942" s="93"/>
      <c r="OKR942" s="93"/>
      <c r="OKS942" s="93"/>
      <c r="OKT942" s="93"/>
      <c r="OKU942" s="93"/>
      <c r="OKV942" s="93"/>
      <c r="OKW942" s="93"/>
      <c r="OKX942" s="93"/>
      <c r="OKY942" s="93"/>
      <c r="OKZ942" s="93"/>
      <c r="OLA942" s="93"/>
      <c r="OLB942" s="93"/>
      <c r="OLC942" s="93"/>
      <c r="OLD942" s="93"/>
      <c r="OLE942" s="93"/>
      <c r="OLF942" s="93"/>
      <c r="OLG942" s="93"/>
      <c r="OLH942" s="93"/>
      <c r="OLI942" s="93"/>
      <c r="OLJ942" s="93"/>
      <c r="OLK942" s="93"/>
      <c r="OLL942" s="93"/>
      <c r="OLM942" s="93"/>
      <c r="OLN942" s="93"/>
      <c r="OLO942" s="93"/>
      <c r="OLP942" s="93"/>
      <c r="OLQ942" s="93"/>
      <c r="OLR942" s="93"/>
      <c r="OLS942" s="93"/>
      <c r="OLT942" s="93"/>
      <c r="OLU942" s="93"/>
      <c r="OLV942" s="93"/>
      <c r="OLW942" s="93"/>
      <c r="OLX942" s="93"/>
      <c r="OLY942" s="93"/>
      <c r="OLZ942" s="93"/>
      <c r="OMA942" s="93"/>
      <c r="OMB942" s="93"/>
      <c r="OMC942" s="93"/>
      <c r="OMD942" s="93"/>
      <c r="OME942" s="93"/>
      <c r="OMF942" s="93"/>
      <c r="OMG942" s="93"/>
      <c r="OMH942" s="93"/>
      <c r="OMI942" s="93"/>
      <c r="OMJ942" s="93"/>
      <c r="OMK942" s="93"/>
      <c r="OML942" s="93"/>
      <c r="OMM942" s="93"/>
      <c r="OMN942" s="93"/>
      <c r="OMO942" s="93"/>
      <c r="OMP942" s="93"/>
      <c r="OMQ942" s="93"/>
      <c r="OMR942" s="93"/>
      <c r="OMS942" s="93"/>
      <c r="OMT942" s="93"/>
      <c r="OMU942" s="93"/>
      <c r="OMV942" s="93"/>
      <c r="OMW942" s="93"/>
      <c r="OMX942" s="93"/>
      <c r="OMY942" s="93"/>
      <c r="OMZ942" s="93"/>
      <c r="ONA942" s="93"/>
      <c r="ONB942" s="93"/>
      <c r="ONC942" s="93"/>
      <c r="OND942" s="93"/>
      <c r="ONE942" s="93"/>
      <c r="ONF942" s="93"/>
      <c r="ONG942" s="93"/>
      <c r="ONH942" s="93"/>
      <c r="ONI942" s="93"/>
      <c r="ONJ942" s="93"/>
      <c r="ONK942" s="93"/>
      <c r="ONL942" s="93"/>
      <c r="ONM942" s="93"/>
      <c r="ONN942" s="93"/>
      <c r="ONO942" s="93"/>
      <c r="ONP942" s="93"/>
      <c r="ONQ942" s="93"/>
      <c r="ONR942" s="93"/>
      <c r="ONS942" s="93"/>
      <c r="ONT942" s="93"/>
      <c r="ONU942" s="93"/>
      <c r="ONV942" s="93"/>
      <c r="ONW942" s="93"/>
      <c r="ONX942" s="93"/>
      <c r="ONY942" s="93"/>
      <c r="ONZ942" s="93"/>
      <c r="OOA942" s="93"/>
      <c r="OOB942" s="93"/>
      <c r="OOC942" s="93"/>
      <c r="OOD942" s="93"/>
      <c r="OOE942" s="93"/>
      <c r="OOF942" s="93"/>
      <c r="OOG942" s="93"/>
      <c r="OOH942" s="93"/>
      <c r="OOI942" s="93"/>
      <c r="OOJ942" s="93"/>
      <c r="OOK942" s="93"/>
      <c r="OOL942" s="93"/>
      <c r="OOM942" s="93"/>
      <c r="OON942" s="93"/>
      <c r="OOO942" s="93"/>
      <c r="OOP942" s="93"/>
      <c r="OOQ942" s="93"/>
      <c r="OOR942" s="93"/>
      <c r="OOS942" s="93"/>
      <c r="OOT942" s="93"/>
      <c r="OOU942" s="93"/>
      <c r="OOV942" s="93"/>
      <c r="OOW942" s="93"/>
      <c r="OOX942" s="93"/>
      <c r="OOY942" s="93"/>
      <c r="OOZ942" s="93"/>
      <c r="OPA942" s="93"/>
      <c r="OPB942" s="93"/>
      <c r="OPC942" s="93"/>
      <c r="OPD942" s="93"/>
      <c r="OPE942" s="93"/>
      <c r="OPF942" s="93"/>
      <c r="OPG942" s="93"/>
      <c r="OPH942" s="93"/>
      <c r="OPI942" s="93"/>
      <c r="OPJ942" s="93"/>
      <c r="OPK942" s="93"/>
      <c r="OPL942" s="93"/>
      <c r="OPM942" s="93"/>
      <c r="OPN942" s="93"/>
      <c r="OPO942" s="93"/>
      <c r="OPP942" s="93"/>
      <c r="OPQ942" s="93"/>
      <c r="OPR942" s="93"/>
      <c r="OPS942" s="93"/>
      <c r="OPT942" s="93"/>
      <c r="OPU942" s="93"/>
      <c r="OPV942" s="93"/>
      <c r="OPW942" s="93"/>
      <c r="OPX942" s="93"/>
      <c r="OPY942" s="93"/>
      <c r="OPZ942" s="93"/>
      <c r="OQA942" s="93"/>
      <c r="OQB942" s="93"/>
      <c r="OQC942" s="93"/>
      <c r="OQD942" s="93"/>
      <c r="OQE942" s="93"/>
      <c r="OQF942" s="93"/>
      <c r="OQG942" s="93"/>
      <c r="OQH942" s="93"/>
      <c r="OQI942" s="93"/>
      <c r="OQJ942" s="93"/>
      <c r="OQK942" s="93"/>
      <c r="OQL942" s="93"/>
      <c r="OQM942" s="93"/>
      <c r="OQN942" s="93"/>
      <c r="OQO942" s="93"/>
      <c r="OQP942" s="93"/>
      <c r="OQQ942" s="93"/>
      <c r="OQR942" s="93"/>
      <c r="OQS942" s="93"/>
      <c r="OQT942" s="93"/>
      <c r="OQU942" s="93"/>
      <c r="OQV942" s="93"/>
      <c r="OQW942" s="93"/>
      <c r="OQX942" s="93"/>
      <c r="OQY942" s="93"/>
      <c r="OQZ942" s="93"/>
      <c r="ORA942" s="93"/>
      <c r="ORB942" s="93"/>
      <c r="ORC942" s="93"/>
      <c r="ORD942" s="93"/>
      <c r="ORE942" s="93"/>
      <c r="ORF942" s="93"/>
      <c r="ORG942" s="93"/>
      <c r="ORH942" s="93"/>
      <c r="ORI942" s="93"/>
      <c r="ORJ942" s="93"/>
      <c r="ORK942" s="93"/>
      <c r="ORL942" s="93"/>
      <c r="ORM942" s="93"/>
      <c r="ORN942" s="93"/>
      <c r="ORO942" s="93"/>
      <c r="ORP942" s="93"/>
      <c r="ORQ942" s="93"/>
      <c r="ORR942" s="93"/>
      <c r="ORS942" s="93"/>
      <c r="ORT942" s="93"/>
      <c r="ORU942" s="93"/>
      <c r="ORV942" s="93"/>
      <c r="ORW942" s="93"/>
      <c r="ORX942" s="93"/>
      <c r="ORY942" s="93"/>
      <c r="ORZ942" s="93"/>
      <c r="OSA942" s="93"/>
      <c r="OSB942" s="93"/>
      <c r="OSC942" s="93"/>
      <c r="OSD942" s="93"/>
      <c r="OSE942" s="93"/>
      <c r="OSF942" s="93"/>
      <c r="OSG942" s="93"/>
      <c r="OSH942" s="93"/>
      <c r="OSI942" s="93"/>
      <c r="OSJ942" s="93"/>
      <c r="OSK942" s="93"/>
      <c r="OSL942" s="93"/>
      <c r="OSM942" s="93"/>
      <c r="OSN942" s="93"/>
      <c r="OSO942" s="93"/>
      <c r="OSP942" s="93"/>
      <c r="OSQ942" s="93"/>
      <c r="OSR942" s="93"/>
      <c r="OSS942" s="93"/>
      <c r="OST942" s="93"/>
      <c r="OSU942" s="93"/>
      <c r="OSV942" s="93"/>
      <c r="OSW942" s="93"/>
      <c r="OSX942" s="93"/>
      <c r="OSY942" s="93"/>
      <c r="OSZ942" s="93"/>
      <c r="OTA942" s="93"/>
      <c r="OTB942" s="93"/>
      <c r="OTC942" s="93"/>
      <c r="OTD942" s="93"/>
      <c r="OTE942" s="93"/>
      <c r="OTF942" s="93"/>
      <c r="OTG942" s="93"/>
      <c r="OTH942" s="93"/>
      <c r="OTI942" s="93"/>
      <c r="OTJ942" s="93"/>
      <c r="OTK942" s="93"/>
      <c r="OTL942" s="93"/>
      <c r="OTM942" s="93"/>
      <c r="OTN942" s="93"/>
      <c r="OTO942" s="93"/>
      <c r="OTP942" s="93"/>
      <c r="OTQ942" s="93"/>
      <c r="OTR942" s="93"/>
      <c r="OTS942" s="93"/>
      <c r="OTT942" s="93"/>
      <c r="OTU942" s="93"/>
      <c r="OTV942" s="93"/>
      <c r="OTW942" s="93"/>
      <c r="OTX942" s="93"/>
      <c r="OTY942" s="93"/>
      <c r="OTZ942" s="93"/>
      <c r="OUA942" s="93"/>
      <c r="OUB942" s="93"/>
      <c r="OUC942" s="93"/>
      <c r="OUD942" s="93"/>
      <c r="OUE942" s="93"/>
      <c r="OUF942" s="93"/>
      <c r="OUG942" s="93"/>
      <c r="OUH942" s="93"/>
      <c r="OUI942" s="93"/>
      <c r="OUJ942" s="93"/>
      <c r="OUK942" s="93"/>
      <c r="OUL942" s="93"/>
      <c r="OUM942" s="93"/>
      <c r="OUN942" s="93"/>
      <c r="OUO942" s="93"/>
      <c r="OUP942" s="93"/>
      <c r="OUQ942" s="93"/>
      <c r="OUR942" s="93"/>
      <c r="OUS942" s="93"/>
      <c r="OUT942" s="93"/>
      <c r="OUU942" s="93"/>
      <c r="OUV942" s="93"/>
      <c r="OUW942" s="93"/>
      <c r="OUX942" s="93"/>
      <c r="OUY942" s="93"/>
      <c r="OUZ942" s="93"/>
      <c r="OVA942" s="93"/>
      <c r="OVB942" s="93"/>
      <c r="OVC942" s="93"/>
      <c r="OVD942" s="93"/>
      <c r="OVE942" s="93"/>
      <c r="OVF942" s="93"/>
      <c r="OVG942" s="93"/>
      <c r="OVH942" s="93"/>
      <c r="OVI942" s="93"/>
      <c r="OVJ942" s="93"/>
      <c r="OVK942" s="93"/>
      <c r="OVL942" s="93"/>
      <c r="OVM942" s="93"/>
      <c r="OVN942" s="93"/>
      <c r="OVO942" s="93"/>
      <c r="OVP942" s="93"/>
      <c r="OVQ942" s="93"/>
      <c r="OVR942" s="93"/>
      <c r="OVS942" s="93"/>
      <c r="OVT942" s="93"/>
      <c r="OVU942" s="93"/>
      <c r="OVV942" s="93"/>
      <c r="OVW942" s="93"/>
      <c r="OVX942" s="93"/>
      <c r="OVY942" s="93"/>
      <c r="OVZ942" s="93"/>
      <c r="OWA942" s="93"/>
      <c r="OWB942" s="93"/>
      <c r="OWC942" s="93"/>
      <c r="OWD942" s="93"/>
      <c r="OWE942" s="93"/>
      <c r="OWF942" s="93"/>
      <c r="OWG942" s="93"/>
      <c r="OWH942" s="93"/>
      <c r="OWI942" s="93"/>
      <c r="OWJ942" s="93"/>
      <c r="OWK942" s="93"/>
      <c r="OWL942" s="93"/>
      <c r="OWM942" s="93"/>
      <c r="OWN942" s="93"/>
      <c r="OWO942" s="93"/>
      <c r="OWP942" s="93"/>
      <c r="OWQ942" s="93"/>
      <c r="OWR942" s="93"/>
      <c r="OWS942" s="93"/>
      <c r="OWT942" s="93"/>
      <c r="OWU942" s="93"/>
      <c r="OWV942" s="93"/>
      <c r="OWW942" s="93"/>
      <c r="OWX942" s="93"/>
      <c r="OWY942" s="93"/>
      <c r="OWZ942" s="93"/>
      <c r="OXA942" s="93"/>
      <c r="OXB942" s="93"/>
      <c r="OXC942" s="93"/>
      <c r="OXD942" s="93"/>
      <c r="OXE942" s="93"/>
      <c r="OXF942" s="93"/>
      <c r="OXG942" s="93"/>
      <c r="OXH942" s="93"/>
      <c r="OXI942" s="93"/>
      <c r="OXJ942" s="93"/>
      <c r="OXK942" s="93"/>
      <c r="OXL942" s="93"/>
      <c r="OXM942" s="93"/>
      <c r="OXN942" s="93"/>
      <c r="OXO942" s="93"/>
      <c r="OXP942" s="93"/>
      <c r="OXQ942" s="93"/>
      <c r="OXR942" s="93"/>
      <c r="OXS942" s="93"/>
      <c r="OXT942" s="93"/>
      <c r="OXU942" s="93"/>
      <c r="OXV942" s="93"/>
      <c r="OXW942" s="93"/>
      <c r="OXX942" s="93"/>
      <c r="OXY942" s="93"/>
      <c r="OXZ942" s="93"/>
      <c r="OYA942" s="93"/>
      <c r="OYB942" s="93"/>
      <c r="OYC942" s="93"/>
      <c r="OYD942" s="93"/>
      <c r="OYE942" s="93"/>
      <c r="OYF942" s="93"/>
      <c r="OYG942" s="93"/>
      <c r="OYH942" s="93"/>
      <c r="OYI942" s="93"/>
      <c r="OYJ942" s="93"/>
      <c r="OYK942" s="93"/>
      <c r="OYL942" s="93"/>
      <c r="OYM942" s="93"/>
      <c r="OYN942" s="93"/>
      <c r="OYO942" s="93"/>
      <c r="OYP942" s="93"/>
      <c r="OYQ942" s="93"/>
      <c r="OYR942" s="93"/>
      <c r="OYS942" s="93"/>
      <c r="OYT942" s="93"/>
      <c r="OYU942" s="93"/>
      <c r="OYV942" s="93"/>
      <c r="OYW942" s="93"/>
      <c r="OYX942" s="93"/>
      <c r="OYY942" s="93"/>
      <c r="OYZ942" s="93"/>
      <c r="OZA942" s="93"/>
      <c r="OZB942" s="93"/>
      <c r="OZC942" s="93"/>
      <c r="OZD942" s="93"/>
      <c r="OZE942" s="93"/>
      <c r="OZF942" s="93"/>
      <c r="OZG942" s="93"/>
      <c r="OZH942" s="93"/>
      <c r="OZI942" s="93"/>
      <c r="OZJ942" s="93"/>
      <c r="OZK942" s="93"/>
      <c r="OZL942" s="93"/>
      <c r="OZM942" s="93"/>
      <c r="OZN942" s="93"/>
      <c r="OZO942" s="93"/>
      <c r="OZP942" s="93"/>
      <c r="OZQ942" s="93"/>
      <c r="OZR942" s="93"/>
      <c r="OZS942" s="93"/>
      <c r="OZT942" s="93"/>
      <c r="OZU942" s="93"/>
      <c r="OZV942" s="93"/>
      <c r="OZW942" s="93"/>
      <c r="OZX942" s="93"/>
      <c r="OZY942" s="93"/>
      <c r="OZZ942" s="93"/>
      <c r="PAA942" s="93"/>
      <c r="PAB942" s="93"/>
      <c r="PAC942" s="93"/>
      <c r="PAD942" s="93"/>
      <c r="PAE942" s="93"/>
      <c r="PAF942" s="93"/>
      <c r="PAG942" s="93"/>
      <c r="PAH942" s="93"/>
      <c r="PAI942" s="93"/>
      <c r="PAJ942" s="93"/>
      <c r="PAK942" s="93"/>
      <c r="PAL942" s="93"/>
      <c r="PAM942" s="93"/>
      <c r="PAN942" s="93"/>
      <c r="PAO942" s="93"/>
      <c r="PAP942" s="93"/>
      <c r="PAQ942" s="93"/>
      <c r="PAR942" s="93"/>
      <c r="PAS942" s="93"/>
      <c r="PAT942" s="93"/>
      <c r="PAU942" s="93"/>
      <c r="PAV942" s="93"/>
      <c r="PAW942" s="93"/>
      <c r="PAX942" s="93"/>
      <c r="PAY942" s="93"/>
      <c r="PAZ942" s="93"/>
      <c r="PBA942" s="93"/>
      <c r="PBB942" s="93"/>
      <c r="PBC942" s="93"/>
      <c r="PBD942" s="93"/>
      <c r="PBE942" s="93"/>
      <c r="PBF942" s="93"/>
      <c r="PBG942" s="93"/>
      <c r="PBH942" s="93"/>
      <c r="PBI942" s="93"/>
      <c r="PBJ942" s="93"/>
      <c r="PBK942" s="93"/>
      <c r="PBL942" s="93"/>
      <c r="PBM942" s="93"/>
      <c r="PBN942" s="93"/>
      <c r="PBO942" s="93"/>
      <c r="PBP942" s="93"/>
      <c r="PBQ942" s="93"/>
      <c r="PBR942" s="93"/>
      <c r="PBS942" s="93"/>
      <c r="PBT942" s="93"/>
      <c r="PBU942" s="93"/>
      <c r="PBV942" s="93"/>
      <c r="PBW942" s="93"/>
      <c r="PBX942" s="93"/>
      <c r="PBY942" s="93"/>
      <c r="PBZ942" s="93"/>
      <c r="PCA942" s="93"/>
      <c r="PCB942" s="93"/>
      <c r="PCC942" s="93"/>
      <c r="PCD942" s="93"/>
      <c r="PCE942" s="93"/>
      <c r="PCF942" s="93"/>
      <c r="PCG942" s="93"/>
      <c r="PCH942" s="93"/>
      <c r="PCI942" s="93"/>
      <c r="PCJ942" s="93"/>
      <c r="PCK942" s="93"/>
      <c r="PCL942" s="93"/>
      <c r="PCM942" s="93"/>
      <c r="PCN942" s="93"/>
      <c r="PCO942" s="93"/>
      <c r="PCP942" s="93"/>
      <c r="PCQ942" s="93"/>
      <c r="PCR942" s="93"/>
      <c r="PCS942" s="93"/>
      <c r="PCT942" s="93"/>
      <c r="PCU942" s="93"/>
      <c r="PCV942" s="93"/>
      <c r="PCW942" s="93"/>
      <c r="PCX942" s="93"/>
      <c r="PCY942" s="93"/>
      <c r="PCZ942" s="93"/>
      <c r="PDA942" s="93"/>
      <c r="PDB942" s="93"/>
      <c r="PDC942" s="93"/>
      <c r="PDD942" s="93"/>
      <c r="PDE942" s="93"/>
      <c r="PDF942" s="93"/>
      <c r="PDG942" s="93"/>
      <c r="PDH942" s="93"/>
      <c r="PDI942" s="93"/>
      <c r="PDJ942" s="93"/>
      <c r="PDK942" s="93"/>
      <c r="PDL942" s="93"/>
      <c r="PDM942" s="93"/>
      <c r="PDN942" s="93"/>
      <c r="PDO942" s="93"/>
      <c r="PDP942" s="93"/>
      <c r="PDQ942" s="93"/>
      <c r="PDR942" s="93"/>
      <c r="PDS942" s="93"/>
      <c r="PDT942" s="93"/>
      <c r="PDU942" s="93"/>
      <c r="PDV942" s="93"/>
      <c r="PDW942" s="93"/>
      <c r="PDX942" s="93"/>
      <c r="PDY942" s="93"/>
      <c r="PDZ942" s="93"/>
      <c r="PEA942" s="93"/>
      <c r="PEB942" s="93"/>
      <c r="PEC942" s="93"/>
      <c r="PED942" s="93"/>
      <c r="PEE942" s="93"/>
      <c r="PEF942" s="93"/>
      <c r="PEG942" s="93"/>
      <c r="PEH942" s="93"/>
      <c r="PEI942" s="93"/>
      <c r="PEJ942" s="93"/>
      <c r="PEK942" s="93"/>
      <c r="PEL942" s="93"/>
      <c r="PEM942" s="93"/>
      <c r="PEN942" s="93"/>
      <c r="PEO942" s="93"/>
      <c r="PEP942" s="93"/>
      <c r="PEQ942" s="93"/>
      <c r="PER942" s="93"/>
      <c r="PES942" s="93"/>
      <c r="PET942" s="93"/>
      <c r="PEU942" s="93"/>
      <c r="PEV942" s="93"/>
      <c r="PEW942" s="93"/>
      <c r="PEX942" s="93"/>
      <c r="PEY942" s="93"/>
      <c r="PEZ942" s="93"/>
      <c r="PFA942" s="93"/>
      <c r="PFB942" s="93"/>
      <c r="PFC942" s="93"/>
      <c r="PFD942" s="93"/>
      <c r="PFE942" s="93"/>
      <c r="PFF942" s="93"/>
      <c r="PFG942" s="93"/>
      <c r="PFH942" s="93"/>
      <c r="PFI942" s="93"/>
      <c r="PFJ942" s="93"/>
      <c r="PFK942" s="93"/>
      <c r="PFL942" s="93"/>
      <c r="PFM942" s="93"/>
      <c r="PFN942" s="93"/>
      <c r="PFO942" s="93"/>
      <c r="PFP942" s="93"/>
      <c r="PFQ942" s="93"/>
      <c r="PFR942" s="93"/>
      <c r="PFS942" s="93"/>
      <c r="PFT942" s="93"/>
      <c r="PFU942" s="93"/>
      <c r="PFV942" s="93"/>
      <c r="PFW942" s="93"/>
      <c r="PFX942" s="93"/>
      <c r="PFY942" s="93"/>
      <c r="PFZ942" s="93"/>
      <c r="PGA942" s="93"/>
      <c r="PGB942" s="93"/>
      <c r="PGC942" s="93"/>
      <c r="PGD942" s="93"/>
      <c r="PGE942" s="93"/>
      <c r="PGF942" s="93"/>
      <c r="PGG942" s="93"/>
      <c r="PGH942" s="93"/>
      <c r="PGI942" s="93"/>
      <c r="PGJ942" s="93"/>
      <c r="PGK942" s="93"/>
      <c r="PGL942" s="93"/>
      <c r="PGM942" s="93"/>
      <c r="PGN942" s="93"/>
      <c r="PGO942" s="93"/>
      <c r="PGP942" s="93"/>
      <c r="PGQ942" s="93"/>
      <c r="PGR942" s="93"/>
      <c r="PGS942" s="93"/>
      <c r="PGT942" s="93"/>
      <c r="PGU942" s="93"/>
      <c r="PGV942" s="93"/>
      <c r="PGW942" s="93"/>
      <c r="PGX942" s="93"/>
      <c r="PGY942" s="93"/>
      <c r="PGZ942" s="93"/>
      <c r="PHA942" s="93"/>
      <c r="PHB942" s="93"/>
      <c r="PHC942" s="93"/>
      <c r="PHD942" s="93"/>
      <c r="PHE942" s="93"/>
      <c r="PHF942" s="93"/>
      <c r="PHG942" s="93"/>
      <c r="PHH942" s="93"/>
      <c r="PHI942" s="93"/>
      <c r="PHJ942" s="93"/>
      <c r="PHK942" s="93"/>
      <c r="PHL942" s="93"/>
      <c r="PHM942" s="93"/>
      <c r="PHN942" s="93"/>
      <c r="PHO942" s="93"/>
      <c r="PHP942" s="93"/>
      <c r="PHQ942" s="93"/>
      <c r="PHR942" s="93"/>
      <c r="PHS942" s="93"/>
      <c r="PHT942" s="93"/>
      <c r="PHU942" s="93"/>
      <c r="PHV942" s="93"/>
      <c r="PHW942" s="93"/>
      <c r="PHX942" s="93"/>
      <c r="PHY942" s="93"/>
      <c r="PHZ942" s="93"/>
      <c r="PIA942" s="93"/>
      <c r="PIB942" s="93"/>
      <c r="PIC942" s="93"/>
      <c r="PID942" s="93"/>
      <c r="PIE942" s="93"/>
      <c r="PIF942" s="93"/>
      <c r="PIG942" s="93"/>
      <c r="PIH942" s="93"/>
      <c r="PII942" s="93"/>
      <c r="PIJ942" s="93"/>
      <c r="PIK942" s="93"/>
      <c r="PIL942" s="93"/>
      <c r="PIM942" s="93"/>
      <c r="PIN942" s="93"/>
      <c r="PIO942" s="93"/>
      <c r="PIP942" s="93"/>
      <c r="PIQ942" s="93"/>
      <c r="PIR942" s="93"/>
      <c r="PIS942" s="93"/>
      <c r="PIT942" s="93"/>
      <c r="PIU942" s="93"/>
      <c r="PIV942" s="93"/>
      <c r="PIW942" s="93"/>
      <c r="PIX942" s="93"/>
      <c r="PIY942" s="93"/>
      <c r="PIZ942" s="93"/>
      <c r="PJA942" s="93"/>
      <c r="PJB942" s="93"/>
      <c r="PJC942" s="93"/>
      <c r="PJD942" s="93"/>
      <c r="PJE942" s="93"/>
      <c r="PJF942" s="93"/>
      <c r="PJG942" s="93"/>
      <c r="PJH942" s="93"/>
      <c r="PJI942" s="93"/>
      <c r="PJJ942" s="93"/>
      <c r="PJK942" s="93"/>
      <c r="PJL942" s="93"/>
      <c r="PJM942" s="93"/>
      <c r="PJN942" s="93"/>
      <c r="PJO942" s="93"/>
      <c r="PJP942" s="93"/>
      <c r="PJQ942" s="93"/>
      <c r="PJR942" s="93"/>
      <c r="PJS942" s="93"/>
      <c r="PJT942" s="93"/>
      <c r="PJU942" s="93"/>
      <c r="PJV942" s="93"/>
      <c r="PJW942" s="93"/>
      <c r="PJX942" s="93"/>
      <c r="PJY942" s="93"/>
      <c r="PJZ942" s="93"/>
      <c r="PKA942" s="93"/>
      <c r="PKB942" s="93"/>
      <c r="PKC942" s="93"/>
      <c r="PKD942" s="93"/>
      <c r="PKE942" s="93"/>
      <c r="PKF942" s="93"/>
      <c r="PKG942" s="93"/>
      <c r="PKH942" s="93"/>
      <c r="PKI942" s="93"/>
      <c r="PKJ942" s="93"/>
      <c r="PKK942" s="93"/>
      <c r="PKL942" s="93"/>
      <c r="PKM942" s="93"/>
      <c r="PKN942" s="93"/>
      <c r="PKO942" s="93"/>
      <c r="PKP942" s="93"/>
      <c r="PKQ942" s="93"/>
      <c r="PKR942" s="93"/>
      <c r="PKS942" s="93"/>
      <c r="PKT942" s="93"/>
      <c r="PKU942" s="93"/>
      <c r="PKV942" s="93"/>
      <c r="PKW942" s="93"/>
      <c r="PKX942" s="93"/>
      <c r="PKY942" s="93"/>
      <c r="PKZ942" s="93"/>
      <c r="PLA942" s="93"/>
      <c r="PLB942" s="93"/>
      <c r="PLC942" s="93"/>
      <c r="PLD942" s="93"/>
      <c r="PLE942" s="93"/>
      <c r="PLF942" s="93"/>
      <c r="PLG942" s="93"/>
      <c r="PLH942" s="93"/>
      <c r="PLI942" s="93"/>
      <c r="PLJ942" s="93"/>
      <c r="PLK942" s="93"/>
      <c r="PLL942" s="93"/>
      <c r="PLM942" s="93"/>
      <c r="PLN942" s="93"/>
      <c r="PLO942" s="93"/>
      <c r="PLP942" s="93"/>
      <c r="PLQ942" s="93"/>
      <c r="PLR942" s="93"/>
      <c r="PLS942" s="93"/>
      <c r="PLT942" s="93"/>
      <c r="PLU942" s="93"/>
      <c r="PLV942" s="93"/>
      <c r="PLW942" s="93"/>
      <c r="PLX942" s="93"/>
      <c r="PLY942" s="93"/>
      <c r="PLZ942" s="93"/>
      <c r="PMA942" s="93"/>
      <c r="PMB942" s="93"/>
      <c r="PMC942" s="93"/>
      <c r="PMD942" s="93"/>
      <c r="PME942" s="93"/>
      <c r="PMF942" s="93"/>
      <c r="PMG942" s="93"/>
      <c r="PMH942" s="93"/>
      <c r="PMI942" s="93"/>
      <c r="PMJ942" s="93"/>
      <c r="PMK942" s="93"/>
      <c r="PML942" s="93"/>
      <c r="PMM942" s="93"/>
      <c r="PMN942" s="93"/>
      <c r="PMO942" s="93"/>
      <c r="PMP942" s="93"/>
      <c r="PMQ942" s="93"/>
      <c r="PMR942" s="93"/>
      <c r="PMS942" s="93"/>
      <c r="PMT942" s="93"/>
      <c r="PMU942" s="93"/>
      <c r="PMV942" s="93"/>
      <c r="PMW942" s="93"/>
      <c r="PMX942" s="93"/>
      <c r="PMY942" s="93"/>
      <c r="PMZ942" s="93"/>
      <c r="PNA942" s="93"/>
      <c r="PNB942" s="93"/>
      <c r="PNC942" s="93"/>
      <c r="PND942" s="93"/>
      <c r="PNE942" s="93"/>
      <c r="PNF942" s="93"/>
      <c r="PNG942" s="93"/>
      <c r="PNH942" s="93"/>
      <c r="PNI942" s="93"/>
      <c r="PNJ942" s="93"/>
      <c r="PNK942" s="93"/>
      <c r="PNL942" s="93"/>
      <c r="PNM942" s="93"/>
      <c r="PNN942" s="93"/>
      <c r="PNO942" s="93"/>
      <c r="PNP942" s="93"/>
      <c r="PNQ942" s="93"/>
      <c r="PNR942" s="93"/>
      <c r="PNS942" s="93"/>
      <c r="PNT942" s="93"/>
      <c r="PNU942" s="93"/>
      <c r="PNV942" s="93"/>
      <c r="PNW942" s="93"/>
      <c r="PNX942" s="93"/>
      <c r="PNY942" s="93"/>
      <c r="PNZ942" s="93"/>
      <c r="POA942" s="93"/>
      <c r="POB942" s="93"/>
      <c r="POC942" s="93"/>
      <c r="POD942" s="93"/>
      <c r="POE942" s="93"/>
      <c r="POF942" s="93"/>
      <c r="POG942" s="93"/>
      <c r="POH942" s="93"/>
      <c r="POI942" s="93"/>
      <c r="POJ942" s="93"/>
      <c r="POK942" s="93"/>
      <c r="POL942" s="93"/>
      <c r="POM942" s="93"/>
      <c r="PON942" s="93"/>
      <c r="POO942" s="93"/>
      <c r="POP942" s="93"/>
      <c r="POQ942" s="93"/>
      <c r="POR942" s="93"/>
      <c r="POS942" s="93"/>
      <c r="POT942" s="93"/>
      <c r="POU942" s="93"/>
      <c r="POV942" s="93"/>
      <c r="POW942" s="93"/>
      <c r="POX942" s="93"/>
      <c r="POY942" s="93"/>
      <c r="POZ942" s="93"/>
      <c r="PPA942" s="93"/>
      <c r="PPB942" s="93"/>
      <c r="PPC942" s="93"/>
      <c r="PPD942" s="93"/>
      <c r="PPE942" s="93"/>
      <c r="PPF942" s="93"/>
      <c r="PPG942" s="93"/>
      <c r="PPH942" s="93"/>
      <c r="PPI942" s="93"/>
      <c r="PPJ942" s="93"/>
      <c r="PPK942" s="93"/>
      <c r="PPL942" s="93"/>
      <c r="PPM942" s="93"/>
      <c r="PPN942" s="93"/>
      <c r="PPO942" s="93"/>
      <c r="PPP942" s="93"/>
      <c r="PPQ942" s="93"/>
      <c r="PPR942" s="93"/>
      <c r="PPS942" s="93"/>
      <c r="PPT942" s="93"/>
      <c r="PPU942" s="93"/>
      <c r="PPV942" s="93"/>
      <c r="PPW942" s="93"/>
      <c r="PPX942" s="93"/>
      <c r="PPY942" s="93"/>
      <c r="PPZ942" s="93"/>
      <c r="PQA942" s="93"/>
      <c r="PQB942" s="93"/>
      <c r="PQC942" s="93"/>
      <c r="PQD942" s="93"/>
      <c r="PQE942" s="93"/>
      <c r="PQF942" s="93"/>
      <c r="PQG942" s="93"/>
      <c r="PQH942" s="93"/>
      <c r="PQI942" s="93"/>
      <c r="PQJ942" s="93"/>
      <c r="PQK942" s="93"/>
      <c r="PQL942" s="93"/>
      <c r="PQM942" s="93"/>
      <c r="PQN942" s="93"/>
      <c r="PQO942" s="93"/>
      <c r="PQP942" s="93"/>
      <c r="PQQ942" s="93"/>
      <c r="PQR942" s="93"/>
      <c r="PQS942" s="93"/>
      <c r="PQT942" s="93"/>
      <c r="PQU942" s="93"/>
      <c r="PQV942" s="93"/>
      <c r="PQW942" s="93"/>
      <c r="PQX942" s="93"/>
      <c r="PQY942" s="93"/>
      <c r="PQZ942" s="93"/>
      <c r="PRA942" s="93"/>
      <c r="PRB942" s="93"/>
      <c r="PRC942" s="93"/>
      <c r="PRD942" s="93"/>
      <c r="PRE942" s="93"/>
      <c r="PRF942" s="93"/>
      <c r="PRG942" s="93"/>
      <c r="PRH942" s="93"/>
      <c r="PRI942" s="93"/>
      <c r="PRJ942" s="93"/>
      <c r="PRK942" s="93"/>
      <c r="PRL942" s="93"/>
      <c r="PRM942" s="93"/>
      <c r="PRN942" s="93"/>
      <c r="PRO942" s="93"/>
      <c r="PRP942" s="93"/>
      <c r="PRQ942" s="93"/>
      <c r="PRR942" s="93"/>
      <c r="PRS942" s="93"/>
      <c r="PRT942" s="93"/>
      <c r="PRU942" s="93"/>
      <c r="PRV942" s="93"/>
      <c r="PRW942" s="93"/>
      <c r="PRX942" s="93"/>
      <c r="PRY942" s="93"/>
      <c r="PRZ942" s="93"/>
      <c r="PSA942" s="93"/>
      <c r="PSB942" s="93"/>
      <c r="PSC942" s="93"/>
      <c r="PSD942" s="93"/>
      <c r="PSE942" s="93"/>
      <c r="PSF942" s="93"/>
      <c r="PSG942" s="93"/>
      <c r="PSH942" s="93"/>
      <c r="PSI942" s="93"/>
      <c r="PSJ942" s="93"/>
      <c r="PSK942" s="93"/>
      <c r="PSL942" s="93"/>
      <c r="PSM942" s="93"/>
      <c r="PSN942" s="93"/>
      <c r="PSO942" s="93"/>
      <c r="PSP942" s="93"/>
      <c r="PSQ942" s="93"/>
      <c r="PSR942" s="93"/>
      <c r="PSS942" s="93"/>
      <c r="PST942" s="93"/>
      <c r="PSU942" s="93"/>
      <c r="PSV942" s="93"/>
      <c r="PSW942" s="93"/>
      <c r="PSX942" s="93"/>
      <c r="PSY942" s="93"/>
      <c r="PSZ942" s="93"/>
      <c r="PTA942" s="93"/>
      <c r="PTB942" s="93"/>
      <c r="PTC942" s="93"/>
      <c r="PTD942" s="93"/>
      <c r="PTE942" s="93"/>
      <c r="PTF942" s="93"/>
      <c r="PTG942" s="93"/>
      <c r="PTH942" s="93"/>
      <c r="PTI942" s="93"/>
      <c r="PTJ942" s="93"/>
      <c r="PTK942" s="93"/>
      <c r="PTL942" s="93"/>
      <c r="PTM942" s="93"/>
      <c r="PTN942" s="93"/>
      <c r="PTO942" s="93"/>
      <c r="PTP942" s="93"/>
      <c r="PTQ942" s="93"/>
      <c r="PTR942" s="93"/>
      <c r="PTS942" s="93"/>
      <c r="PTT942" s="93"/>
      <c r="PTU942" s="93"/>
      <c r="PTV942" s="93"/>
      <c r="PTW942" s="93"/>
      <c r="PTX942" s="93"/>
      <c r="PTY942" s="93"/>
      <c r="PTZ942" s="93"/>
      <c r="PUA942" s="93"/>
      <c r="PUB942" s="93"/>
      <c r="PUC942" s="93"/>
      <c r="PUD942" s="93"/>
      <c r="PUE942" s="93"/>
      <c r="PUF942" s="93"/>
      <c r="PUG942" s="93"/>
      <c r="PUH942" s="93"/>
      <c r="PUI942" s="93"/>
      <c r="PUJ942" s="93"/>
      <c r="PUK942" s="93"/>
      <c r="PUL942" s="93"/>
      <c r="PUM942" s="93"/>
      <c r="PUN942" s="93"/>
      <c r="PUO942" s="93"/>
      <c r="PUP942" s="93"/>
      <c r="PUQ942" s="93"/>
      <c r="PUR942" s="93"/>
      <c r="PUS942" s="93"/>
      <c r="PUT942" s="93"/>
      <c r="PUU942" s="93"/>
      <c r="PUV942" s="93"/>
      <c r="PUW942" s="93"/>
      <c r="PUX942" s="93"/>
      <c r="PUY942" s="93"/>
      <c r="PUZ942" s="93"/>
      <c r="PVA942" s="93"/>
      <c r="PVB942" s="93"/>
      <c r="PVC942" s="93"/>
      <c r="PVD942" s="93"/>
      <c r="PVE942" s="93"/>
      <c r="PVF942" s="93"/>
      <c r="PVG942" s="93"/>
      <c r="PVH942" s="93"/>
      <c r="PVI942" s="93"/>
      <c r="PVJ942" s="93"/>
      <c r="PVK942" s="93"/>
      <c r="PVL942" s="93"/>
      <c r="PVM942" s="93"/>
      <c r="PVN942" s="93"/>
      <c r="PVO942" s="93"/>
      <c r="PVP942" s="93"/>
      <c r="PVQ942" s="93"/>
      <c r="PVR942" s="93"/>
      <c r="PVS942" s="93"/>
      <c r="PVT942" s="93"/>
      <c r="PVU942" s="93"/>
      <c r="PVV942" s="93"/>
      <c r="PVW942" s="93"/>
      <c r="PVX942" s="93"/>
      <c r="PVY942" s="93"/>
      <c r="PVZ942" s="93"/>
      <c r="PWA942" s="93"/>
      <c r="PWB942" s="93"/>
      <c r="PWC942" s="93"/>
      <c r="PWD942" s="93"/>
      <c r="PWE942" s="93"/>
      <c r="PWF942" s="93"/>
      <c r="PWG942" s="93"/>
      <c r="PWH942" s="93"/>
      <c r="PWI942" s="93"/>
      <c r="PWJ942" s="93"/>
      <c r="PWK942" s="93"/>
      <c r="PWL942" s="93"/>
      <c r="PWM942" s="93"/>
      <c r="PWN942" s="93"/>
      <c r="PWO942" s="93"/>
      <c r="PWP942" s="93"/>
      <c r="PWQ942" s="93"/>
      <c r="PWR942" s="93"/>
      <c r="PWS942" s="93"/>
      <c r="PWT942" s="93"/>
      <c r="PWU942" s="93"/>
      <c r="PWV942" s="93"/>
      <c r="PWW942" s="93"/>
      <c r="PWX942" s="93"/>
      <c r="PWY942" s="93"/>
      <c r="PWZ942" s="93"/>
      <c r="PXA942" s="93"/>
      <c r="PXB942" s="93"/>
      <c r="PXC942" s="93"/>
      <c r="PXD942" s="93"/>
      <c r="PXE942" s="93"/>
      <c r="PXF942" s="93"/>
      <c r="PXG942" s="93"/>
      <c r="PXH942" s="93"/>
      <c r="PXI942" s="93"/>
      <c r="PXJ942" s="93"/>
      <c r="PXK942" s="93"/>
      <c r="PXL942" s="93"/>
      <c r="PXM942" s="93"/>
      <c r="PXN942" s="93"/>
      <c r="PXO942" s="93"/>
      <c r="PXP942" s="93"/>
      <c r="PXQ942" s="93"/>
      <c r="PXR942" s="93"/>
      <c r="PXS942" s="93"/>
      <c r="PXT942" s="93"/>
      <c r="PXU942" s="93"/>
      <c r="PXV942" s="93"/>
      <c r="PXW942" s="93"/>
      <c r="PXX942" s="93"/>
      <c r="PXY942" s="93"/>
      <c r="PXZ942" s="93"/>
      <c r="PYA942" s="93"/>
      <c r="PYB942" s="93"/>
      <c r="PYC942" s="93"/>
      <c r="PYD942" s="93"/>
      <c r="PYE942" s="93"/>
      <c r="PYF942" s="93"/>
      <c r="PYG942" s="93"/>
      <c r="PYH942" s="93"/>
      <c r="PYI942" s="93"/>
      <c r="PYJ942" s="93"/>
      <c r="PYK942" s="93"/>
      <c r="PYL942" s="93"/>
      <c r="PYM942" s="93"/>
      <c r="PYN942" s="93"/>
      <c r="PYO942" s="93"/>
      <c r="PYP942" s="93"/>
      <c r="PYQ942" s="93"/>
      <c r="PYR942" s="93"/>
      <c r="PYS942" s="93"/>
      <c r="PYT942" s="93"/>
      <c r="PYU942" s="93"/>
      <c r="PYV942" s="93"/>
      <c r="PYW942" s="93"/>
      <c r="PYX942" s="93"/>
      <c r="PYY942" s="93"/>
      <c r="PYZ942" s="93"/>
      <c r="PZA942" s="93"/>
      <c r="PZB942" s="93"/>
      <c r="PZC942" s="93"/>
      <c r="PZD942" s="93"/>
      <c r="PZE942" s="93"/>
      <c r="PZF942" s="93"/>
      <c r="PZG942" s="93"/>
      <c r="PZH942" s="93"/>
      <c r="PZI942" s="93"/>
      <c r="PZJ942" s="93"/>
      <c r="PZK942" s="93"/>
      <c r="PZL942" s="93"/>
      <c r="PZM942" s="93"/>
      <c r="PZN942" s="93"/>
      <c r="PZO942" s="93"/>
      <c r="PZP942" s="93"/>
      <c r="PZQ942" s="93"/>
      <c r="PZR942" s="93"/>
      <c r="PZS942" s="93"/>
      <c r="PZT942" s="93"/>
      <c r="PZU942" s="93"/>
      <c r="PZV942" s="93"/>
      <c r="PZW942" s="93"/>
      <c r="PZX942" s="93"/>
      <c r="PZY942" s="93"/>
      <c r="PZZ942" s="93"/>
      <c r="QAA942" s="93"/>
      <c r="QAB942" s="93"/>
      <c r="QAC942" s="93"/>
      <c r="QAD942" s="93"/>
      <c r="QAE942" s="93"/>
      <c r="QAF942" s="93"/>
      <c r="QAG942" s="93"/>
      <c r="QAH942" s="93"/>
      <c r="QAI942" s="93"/>
      <c r="QAJ942" s="93"/>
      <c r="QAK942" s="93"/>
      <c r="QAL942" s="93"/>
      <c r="QAM942" s="93"/>
      <c r="QAN942" s="93"/>
      <c r="QAO942" s="93"/>
      <c r="QAP942" s="93"/>
      <c r="QAQ942" s="93"/>
      <c r="QAR942" s="93"/>
      <c r="QAS942" s="93"/>
      <c r="QAT942" s="93"/>
      <c r="QAU942" s="93"/>
      <c r="QAV942" s="93"/>
      <c r="QAW942" s="93"/>
      <c r="QAX942" s="93"/>
      <c r="QAY942" s="93"/>
      <c r="QAZ942" s="93"/>
      <c r="QBA942" s="93"/>
      <c r="QBB942" s="93"/>
      <c r="QBC942" s="93"/>
      <c r="QBD942" s="93"/>
      <c r="QBE942" s="93"/>
      <c r="QBF942" s="93"/>
      <c r="QBG942" s="93"/>
      <c r="QBH942" s="93"/>
      <c r="QBI942" s="93"/>
      <c r="QBJ942" s="93"/>
      <c r="QBK942" s="93"/>
      <c r="QBL942" s="93"/>
      <c r="QBM942" s="93"/>
      <c r="QBN942" s="93"/>
      <c r="QBO942" s="93"/>
      <c r="QBP942" s="93"/>
      <c r="QBQ942" s="93"/>
      <c r="QBR942" s="93"/>
      <c r="QBS942" s="93"/>
      <c r="QBT942" s="93"/>
      <c r="QBU942" s="93"/>
      <c r="QBV942" s="93"/>
      <c r="QBW942" s="93"/>
      <c r="QBX942" s="93"/>
      <c r="QBY942" s="93"/>
      <c r="QBZ942" s="93"/>
      <c r="QCA942" s="93"/>
      <c r="QCB942" s="93"/>
      <c r="QCC942" s="93"/>
      <c r="QCD942" s="93"/>
      <c r="QCE942" s="93"/>
      <c r="QCF942" s="93"/>
      <c r="QCG942" s="93"/>
      <c r="QCH942" s="93"/>
      <c r="QCI942" s="93"/>
      <c r="QCJ942" s="93"/>
      <c r="QCK942" s="93"/>
      <c r="QCL942" s="93"/>
      <c r="QCM942" s="93"/>
      <c r="QCN942" s="93"/>
      <c r="QCO942" s="93"/>
      <c r="QCP942" s="93"/>
      <c r="QCQ942" s="93"/>
      <c r="QCR942" s="93"/>
      <c r="QCS942" s="93"/>
      <c r="QCT942" s="93"/>
      <c r="QCU942" s="93"/>
      <c r="QCV942" s="93"/>
      <c r="QCW942" s="93"/>
      <c r="QCX942" s="93"/>
      <c r="QCY942" s="93"/>
      <c r="QCZ942" s="93"/>
      <c r="QDA942" s="93"/>
      <c r="QDB942" s="93"/>
      <c r="QDC942" s="93"/>
      <c r="QDD942" s="93"/>
      <c r="QDE942" s="93"/>
      <c r="QDF942" s="93"/>
      <c r="QDG942" s="93"/>
      <c r="QDH942" s="93"/>
      <c r="QDI942" s="93"/>
      <c r="QDJ942" s="93"/>
      <c r="QDK942" s="93"/>
      <c r="QDL942" s="93"/>
      <c r="QDM942" s="93"/>
      <c r="QDN942" s="93"/>
      <c r="QDO942" s="93"/>
      <c r="QDP942" s="93"/>
      <c r="QDQ942" s="93"/>
      <c r="QDR942" s="93"/>
      <c r="QDS942" s="93"/>
      <c r="QDT942" s="93"/>
      <c r="QDU942" s="93"/>
      <c r="QDV942" s="93"/>
      <c r="QDW942" s="93"/>
      <c r="QDX942" s="93"/>
      <c r="QDY942" s="93"/>
      <c r="QDZ942" s="93"/>
      <c r="QEA942" s="93"/>
      <c r="QEB942" s="93"/>
      <c r="QEC942" s="93"/>
      <c r="QED942" s="93"/>
      <c r="QEE942" s="93"/>
      <c r="QEF942" s="93"/>
      <c r="QEG942" s="93"/>
      <c r="QEH942" s="93"/>
      <c r="QEI942" s="93"/>
      <c r="QEJ942" s="93"/>
      <c r="QEK942" s="93"/>
      <c r="QEL942" s="93"/>
      <c r="QEM942" s="93"/>
      <c r="QEN942" s="93"/>
      <c r="QEO942" s="93"/>
      <c r="QEP942" s="93"/>
      <c r="QEQ942" s="93"/>
      <c r="QER942" s="93"/>
      <c r="QES942" s="93"/>
      <c r="QET942" s="93"/>
      <c r="QEU942" s="93"/>
      <c r="QEV942" s="93"/>
      <c r="QEW942" s="93"/>
      <c r="QEX942" s="93"/>
      <c r="QEY942" s="93"/>
      <c r="QEZ942" s="93"/>
      <c r="QFA942" s="93"/>
      <c r="QFB942" s="93"/>
      <c r="QFC942" s="93"/>
      <c r="QFD942" s="93"/>
      <c r="QFE942" s="93"/>
      <c r="QFF942" s="93"/>
      <c r="QFG942" s="93"/>
      <c r="QFH942" s="93"/>
      <c r="QFI942" s="93"/>
      <c r="QFJ942" s="93"/>
      <c r="QFK942" s="93"/>
      <c r="QFL942" s="93"/>
      <c r="QFM942" s="93"/>
      <c r="QFN942" s="93"/>
      <c r="QFO942" s="93"/>
      <c r="QFP942" s="93"/>
      <c r="QFQ942" s="93"/>
      <c r="QFR942" s="93"/>
      <c r="QFS942" s="93"/>
      <c r="QFT942" s="93"/>
      <c r="QFU942" s="93"/>
      <c r="QFV942" s="93"/>
      <c r="QFW942" s="93"/>
      <c r="QFX942" s="93"/>
      <c r="QFY942" s="93"/>
      <c r="QFZ942" s="93"/>
      <c r="QGA942" s="93"/>
      <c r="QGB942" s="93"/>
      <c r="QGC942" s="93"/>
      <c r="QGD942" s="93"/>
      <c r="QGE942" s="93"/>
      <c r="QGF942" s="93"/>
      <c r="QGG942" s="93"/>
      <c r="QGH942" s="93"/>
      <c r="QGI942" s="93"/>
      <c r="QGJ942" s="93"/>
      <c r="QGK942" s="93"/>
      <c r="QGL942" s="93"/>
      <c r="QGM942" s="93"/>
      <c r="QGN942" s="93"/>
      <c r="QGO942" s="93"/>
      <c r="QGP942" s="93"/>
      <c r="QGQ942" s="93"/>
      <c r="QGR942" s="93"/>
      <c r="QGS942" s="93"/>
      <c r="QGT942" s="93"/>
      <c r="QGU942" s="93"/>
      <c r="QGV942" s="93"/>
      <c r="QGW942" s="93"/>
      <c r="QGX942" s="93"/>
      <c r="QGY942" s="93"/>
      <c r="QGZ942" s="93"/>
      <c r="QHA942" s="93"/>
      <c r="QHB942" s="93"/>
      <c r="QHC942" s="93"/>
      <c r="QHD942" s="93"/>
      <c r="QHE942" s="93"/>
      <c r="QHF942" s="93"/>
      <c r="QHG942" s="93"/>
      <c r="QHH942" s="93"/>
      <c r="QHI942" s="93"/>
      <c r="QHJ942" s="93"/>
      <c r="QHK942" s="93"/>
      <c r="QHL942" s="93"/>
      <c r="QHM942" s="93"/>
      <c r="QHN942" s="93"/>
      <c r="QHO942" s="93"/>
      <c r="QHP942" s="93"/>
      <c r="QHQ942" s="93"/>
      <c r="QHR942" s="93"/>
      <c r="QHS942" s="93"/>
      <c r="QHT942" s="93"/>
      <c r="QHU942" s="93"/>
      <c r="QHV942" s="93"/>
      <c r="QHW942" s="93"/>
      <c r="QHX942" s="93"/>
      <c r="QHY942" s="93"/>
      <c r="QHZ942" s="93"/>
      <c r="QIA942" s="93"/>
      <c r="QIB942" s="93"/>
      <c r="QIC942" s="93"/>
      <c r="QID942" s="93"/>
      <c r="QIE942" s="93"/>
      <c r="QIF942" s="93"/>
      <c r="QIG942" s="93"/>
      <c r="QIH942" s="93"/>
      <c r="QII942" s="93"/>
      <c r="QIJ942" s="93"/>
      <c r="QIK942" s="93"/>
      <c r="QIL942" s="93"/>
      <c r="QIM942" s="93"/>
      <c r="QIN942" s="93"/>
      <c r="QIO942" s="93"/>
      <c r="QIP942" s="93"/>
      <c r="QIQ942" s="93"/>
      <c r="QIR942" s="93"/>
      <c r="QIS942" s="93"/>
      <c r="QIT942" s="93"/>
      <c r="QIU942" s="93"/>
      <c r="QIV942" s="93"/>
      <c r="QIW942" s="93"/>
      <c r="QIX942" s="93"/>
      <c r="QIY942" s="93"/>
      <c r="QIZ942" s="93"/>
      <c r="QJA942" s="93"/>
      <c r="QJB942" s="93"/>
      <c r="QJC942" s="93"/>
      <c r="QJD942" s="93"/>
      <c r="QJE942" s="93"/>
      <c r="QJF942" s="93"/>
      <c r="QJG942" s="93"/>
      <c r="QJH942" s="93"/>
      <c r="QJI942" s="93"/>
      <c r="QJJ942" s="93"/>
      <c r="QJK942" s="93"/>
      <c r="QJL942" s="93"/>
      <c r="QJM942" s="93"/>
      <c r="QJN942" s="93"/>
      <c r="QJO942" s="93"/>
      <c r="QJP942" s="93"/>
      <c r="QJQ942" s="93"/>
      <c r="QJR942" s="93"/>
      <c r="QJS942" s="93"/>
      <c r="QJT942" s="93"/>
      <c r="QJU942" s="93"/>
      <c r="QJV942" s="93"/>
      <c r="QJW942" s="93"/>
      <c r="QJX942" s="93"/>
      <c r="QJY942" s="93"/>
      <c r="QJZ942" s="93"/>
      <c r="QKA942" s="93"/>
      <c r="QKB942" s="93"/>
      <c r="QKC942" s="93"/>
      <c r="QKD942" s="93"/>
      <c r="QKE942" s="93"/>
      <c r="QKF942" s="93"/>
      <c r="QKG942" s="93"/>
      <c r="QKH942" s="93"/>
      <c r="QKI942" s="93"/>
      <c r="QKJ942" s="93"/>
      <c r="QKK942" s="93"/>
      <c r="QKL942" s="93"/>
      <c r="QKM942" s="93"/>
      <c r="QKN942" s="93"/>
      <c r="QKO942" s="93"/>
      <c r="QKP942" s="93"/>
      <c r="QKQ942" s="93"/>
      <c r="QKR942" s="93"/>
      <c r="QKS942" s="93"/>
      <c r="QKT942" s="93"/>
      <c r="QKU942" s="93"/>
      <c r="QKV942" s="93"/>
      <c r="QKW942" s="93"/>
      <c r="QKX942" s="93"/>
      <c r="QKY942" s="93"/>
      <c r="QKZ942" s="93"/>
      <c r="QLA942" s="93"/>
      <c r="QLB942" s="93"/>
      <c r="QLC942" s="93"/>
      <c r="QLD942" s="93"/>
      <c r="QLE942" s="93"/>
      <c r="QLF942" s="93"/>
      <c r="QLG942" s="93"/>
      <c r="QLH942" s="93"/>
      <c r="QLI942" s="93"/>
      <c r="QLJ942" s="93"/>
      <c r="QLK942" s="93"/>
      <c r="QLL942" s="93"/>
      <c r="QLM942" s="93"/>
      <c r="QLN942" s="93"/>
      <c r="QLO942" s="93"/>
      <c r="QLP942" s="93"/>
      <c r="QLQ942" s="93"/>
      <c r="QLR942" s="93"/>
      <c r="QLS942" s="93"/>
      <c r="QLT942" s="93"/>
      <c r="QLU942" s="93"/>
      <c r="QLV942" s="93"/>
      <c r="QLW942" s="93"/>
      <c r="QLX942" s="93"/>
      <c r="QLY942" s="93"/>
      <c r="QLZ942" s="93"/>
      <c r="QMA942" s="93"/>
      <c r="QMB942" s="93"/>
      <c r="QMC942" s="93"/>
      <c r="QMD942" s="93"/>
      <c r="QME942" s="93"/>
      <c r="QMF942" s="93"/>
      <c r="QMG942" s="93"/>
      <c r="QMH942" s="93"/>
      <c r="QMI942" s="93"/>
      <c r="QMJ942" s="93"/>
      <c r="QMK942" s="93"/>
      <c r="QML942" s="93"/>
      <c r="QMM942" s="93"/>
      <c r="QMN942" s="93"/>
      <c r="QMO942" s="93"/>
      <c r="QMP942" s="93"/>
      <c r="QMQ942" s="93"/>
      <c r="QMR942" s="93"/>
      <c r="QMS942" s="93"/>
      <c r="QMT942" s="93"/>
      <c r="QMU942" s="93"/>
      <c r="QMV942" s="93"/>
      <c r="QMW942" s="93"/>
      <c r="QMX942" s="93"/>
      <c r="QMY942" s="93"/>
      <c r="QMZ942" s="93"/>
      <c r="QNA942" s="93"/>
      <c r="QNB942" s="93"/>
      <c r="QNC942" s="93"/>
      <c r="QND942" s="93"/>
      <c r="QNE942" s="93"/>
      <c r="QNF942" s="93"/>
      <c r="QNG942" s="93"/>
      <c r="QNH942" s="93"/>
      <c r="QNI942" s="93"/>
      <c r="QNJ942" s="93"/>
      <c r="QNK942" s="93"/>
      <c r="QNL942" s="93"/>
      <c r="QNM942" s="93"/>
      <c r="QNN942" s="93"/>
      <c r="QNO942" s="93"/>
      <c r="QNP942" s="93"/>
      <c r="QNQ942" s="93"/>
      <c r="QNR942" s="93"/>
      <c r="QNS942" s="93"/>
      <c r="QNT942" s="93"/>
      <c r="QNU942" s="93"/>
      <c r="QNV942" s="93"/>
      <c r="QNW942" s="93"/>
      <c r="QNX942" s="93"/>
      <c r="QNY942" s="93"/>
      <c r="QNZ942" s="93"/>
      <c r="QOA942" s="93"/>
      <c r="QOB942" s="93"/>
      <c r="QOC942" s="93"/>
      <c r="QOD942" s="93"/>
      <c r="QOE942" s="93"/>
      <c r="QOF942" s="93"/>
      <c r="QOG942" s="93"/>
      <c r="QOH942" s="93"/>
      <c r="QOI942" s="93"/>
      <c r="QOJ942" s="93"/>
      <c r="QOK942" s="93"/>
      <c r="QOL942" s="93"/>
      <c r="QOM942" s="93"/>
      <c r="QON942" s="93"/>
      <c r="QOO942" s="93"/>
      <c r="QOP942" s="93"/>
      <c r="QOQ942" s="93"/>
      <c r="QOR942" s="93"/>
      <c r="QOS942" s="93"/>
      <c r="QOT942" s="93"/>
      <c r="QOU942" s="93"/>
      <c r="QOV942" s="93"/>
      <c r="QOW942" s="93"/>
      <c r="QOX942" s="93"/>
      <c r="QOY942" s="93"/>
      <c r="QOZ942" s="93"/>
      <c r="QPA942" s="93"/>
      <c r="QPB942" s="93"/>
      <c r="QPC942" s="93"/>
      <c r="QPD942" s="93"/>
      <c r="QPE942" s="93"/>
      <c r="QPF942" s="93"/>
      <c r="QPG942" s="93"/>
      <c r="QPH942" s="93"/>
      <c r="QPI942" s="93"/>
      <c r="QPJ942" s="93"/>
      <c r="QPK942" s="93"/>
      <c r="QPL942" s="93"/>
      <c r="QPM942" s="93"/>
      <c r="QPN942" s="93"/>
      <c r="QPO942" s="93"/>
      <c r="QPP942" s="93"/>
      <c r="QPQ942" s="93"/>
      <c r="QPR942" s="93"/>
      <c r="QPS942" s="93"/>
      <c r="QPT942" s="93"/>
      <c r="QPU942" s="93"/>
      <c r="QPV942" s="93"/>
      <c r="QPW942" s="93"/>
      <c r="QPX942" s="93"/>
      <c r="QPY942" s="93"/>
      <c r="QPZ942" s="93"/>
      <c r="QQA942" s="93"/>
      <c r="QQB942" s="93"/>
      <c r="QQC942" s="93"/>
      <c r="QQD942" s="93"/>
      <c r="QQE942" s="93"/>
      <c r="QQF942" s="93"/>
      <c r="QQG942" s="93"/>
      <c r="QQH942" s="93"/>
      <c r="QQI942" s="93"/>
      <c r="QQJ942" s="93"/>
      <c r="QQK942" s="93"/>
      <c r="QQL942" s="93"/>
      <c r="QQM942" s="93"/>
      <c r="QQN942" s="93"/>
      <c r="QQO942" s="93"/>
      <c r="QQP942" s="93"/>
      <c r="QQQ942" s="93"/>
      <c r="QQR942" s="93"/>
      <c r="QQS942" s="93"/>
      <c r="QQT942" s="93"/>
      <c r="QQU942" s="93"/>
      <c r="QQV942" s="93"/>
      <c r="QQW942" s="93"/>
      <c r="QQX942" s="93"/>
      <c r="QQY942" s="93"/>
      <c r="QQZ942" s="93"/>
      <c r="QRA942" s="93"/>
      <c r="QRB942" s="93"/>
      <c r="QRC942" s="93"/>
      <c r="QRD942" s="93"/>
      <c r="QRE942" s="93"/>
      <c r="QRF942" s="93"/>
      <c r="QRG942" s="93"/>
      <c r="QRH942" s="93"/>
      <c r="QRI942" s="93"/>
      <c r="QRJ942" s="93"/>
      <c r="QRK942" s="93"/>
      <c r="QRL942" s="93"/>
      <c r="QRM942" s="93"/>
      <c r="QRN942" s="93"/>
      <c r="QRO942" s="93"/>
      <c r="QRP942" s="93"/>
      <c r="QRQ942" s="93"/>
      <c r="QRR942" s="93"/>
      <c r="QRS942" s="93"/>
      <c r="QRT942" s="93"/>
      <c r="QRU942" s="93"/>
      <c r="QRV942" s="93"/>
      <c r="QRW942" s="93"/>
      <c r="QRX942" s="93"/>
      <c r="QRY942" s="93"/>
      <c r="QRZ942" s="93"/>
      <c r="QSA942" s="93"/>
      <c r="QSB942" s="93"/>
      <c r="QSC942" s="93"/>
      <c r="QSD942" s="93"/>
      <c r="QSE942" s="93"/>
      <c r="QSF942" s="93"/>
      <c r="QSG942" s="93"/>
      <c r="QSH942" s="93"/>
      <c r="QSI942" s="93"/>
      <c r="QSJ942" s="93"/>
      <c r="QSK942" s="93"/>
      <c r="QSL942" s="93"/>
      <c r="QSM942" s="93"/>
      <c r="QSN942" s="93"/>
      <c r="QSO942" s="93"/>
      <c r="QSP942" s="93"/>
      <c r="QSQ942" s="93"/>
      <c r="QSR942" s="93"/>
      <c r="QSS942" s="93"/>
      <c r="QST942" s="93"/>
      <c r="QSU942" s="93"/>
      <c r="QSV942" s="93"/>
      <c r="QSW942" s="93"/>
      <c r="QSX942" s="93"/>
      <c r="QSY942" s="93"/>
      <c r="QSZ942" s="93"/>
      <c r="QTA942" s="93"/>
      <c r="QTB942" s="93"/>
      <c r="QTC942" s="93"/>
      <c r="QTD942" s="93"/>
      <c r="QTE942" s="93"/>
      <c r="QTF942" s="93"/>
      <c r="QTG942" s="93"/>
      <c r="QTH942" s="93"/>
      <c r="QTI942" s="93"/>
      <c r="QTJ942" s="93"/>
      <c r="QTK942" s="93"/>
      <c r="QTL942" s="93"/>
      <c r="QTM942" s="93"/>
      <c r="QTN942" s="93"/>
      <c r="QTO942" s="93"/>
      <c r="QTP942" s="93"/>
      <c r="QTQ942" s="93"/>
      <c r="QTR942" s="93"/>
      <c r="QTS942" s="93"/>
      <c r="QTT942" s="93"/>
      <c r="QTU942" s="93"/>
      <c r="QTV942" s="93"/>
      <c r="QTW942" s="93"/>
      <c r="QTX942" s="93"/>
      <c r="QTY942" s="93"/>
      <c r="QTZ942" s="93"/>
      <c r="QUA942" s="93"/>
      <c r="QUB942" s="93"/>
      <c r="QUC942" s="93"/>
      <c r="QUD942" s="93"/>
      <c r="QUE942" s="93"/>
      <c r="QUF942" s="93"/>
      <c r="QUG942" s="93"/>
      <c r="QUH942" s="93"/>
      <c r="QUI942" s="93"/>
      <c r="QUJ942" s="93"/>
      <c r="QUK942" s="93"/>
      <c r="QUL942" s="93"/>
      <c r="QUM942" s="93"/>
      <c r="QUN942" s="93"/>
      <c r="QUO942" s="93"/>
      <c r="QUP942" s="93"/>
      <c r="QUQ942" s="93"/>
      <c r="QUR942" s="93"/>
      <c r="QUS942" s="93"/>
      <c r="QUT942" s="93"/>
      <c r="QUU942" s="93"/>
      <c r="QUV942" s="93"/>
      <c r="QUW942" s="93"/>
      <c r="QUX942" s="93"/>
      <c r="QUY942" s="93"/>
      <c r="QUZ942" s="93"/>
      <c r="QVA942" s="93"/>
      <c r="QVB942" s="93"/>
      <c r="QVC942" s="93"/>
      <c r="QVD942" s="93"/>
      <c r="QVE942" s="93"/>
      <c r="QVF942" s="93"/>
      <c r="QVG942" s="93"/>
      <c r="QVH942" s="93"/>
      <c r="QVI942" s="93"/>
      <c r="QVJ942" s="93"/>
      <c r="QVK942" s="93"/>
      <c r="QVL942" s="93"/>
      <c r="QVM942" s="93"/>
      <c r="QVN942" s="93"/>
      <c r="QVO942" s="93"/>
      <c r="QVP942" s="93"/>
      <c r="QVQ942" s="93"/>
      <c r="QVR942" s="93"/>
      <c r="QVS942" s="93"/>
      <c r="QVT942" s="93"/>
      <c r="QVU942" s="93"/>
      <c r="QVV942" s="93"/>
      <c r="QVW942" s="93"/>
      <c r="QVX942" s="93"/>
      <c r="QVY942" s="93"/>
      <c r="QVZ942" s="93"/>
      <c r="QWA942" s="93"/>
      <c r="QWB942" s="93"/>
      <c r="QWC942" s="93"/>
      <c r="QWD942" s="93"/>
      <c r="QWE942" s="93"/>
      <c r="QWF942" s="93"/>
      <c r="QWG942" s="93"/>
      <c r="QWH942" s="93"/>
      <c r="QWI942" s="93"/>
      <c r="QWJ942" s="93"/>
      <c r="QWK942" s="93"/>
      <c r="QWL942" s="93"/>
      <c r="QWM942" s="93"/>
      <c r="QWN942" s="93"/>
      <c r="QWO942" s="93"/>
      <c r="QWP942" s="93"/>
      <c r="QWQ942" s="93"/>
      <c r="QWR942" s="93"/>
      <c r="QWS942" s="93"/>
      <c r="QWT942" s="93"/>
      <c r="QWU942" s="93"/>
      <c r="QWV942" s="93"/>
      <c r="QWW942" s="93"/>
      <c r="QWX942" s="93"/>
      <c r="QWY942" s="93"/>
      <c r="QWZ942" s="93"/>
      <c r="QXA942" s="93"/>
      <c r="QXB942" s="93"/>
      <c r="QXC942" s="93"/>
      <c r="QXD942" s="93"/>
      <c r="QXE942" s="93"/>
      <c r="QXF942" s="93"/>
      <c r="QXG942" s="93"/>
      <c r="QXH942" s="93"/>
      <c r="QXI942" s="93"/>
      <c r="QXJ942" s="93"/>
      <c r="QXK942" s="93"/>
      <c r="QXL942" s="93"/>
      <c r="QXM942" s="93"/>
      <c r="QXN942" s="93"/>
      <c r="QXO942" s="93"/>
      <c r="QXP942" s="93"/>
      <c r="QXQ942" s="93"/>
      <c r="QXR942" s="93"/>
      <c r="QXS942" s="93"/>
      <c r="QXT942" s="93"/>
      <c r="QXU942" s="93"/>
      <c r="QXV942" s="93"/>
      <c r="QXW942" s="93"/>
      <c r="QXX942" s="93"/>
      <c r="QXY942" s="93"/>
      <c r="QXZ942" s="93"/>
      <c r="QYA942" s="93"/>
      <c r="QYB942" s="93"/>
      <c r="QYC942" s="93"/>
      <c r="QYD942" s="93"/>
      <c r="QYE942" s="93"/>
      <c r="QYF942" s="93"/>
      <c r="QYG942" s="93"/>
      <c r="QYH942" s="93"/>
      <c r="QYI942" s="93"/>
      <c r="QYJ942" s="93"/>
      <c r="QYK942" s="93"/>
      <c r="QYL942" s="93"/>
      <c r="QYM942" s="93"/>
      <c r="QYN942" s="93"/>
      <c r="QYO942" s="93"/>
      <c r="QYP942" s="93"/>
      <c r="QYQ942" s="93"/>
      <c r="QYR942" s="93"/>
      <c r="QYS942" s="93"/>
      <c r="QYT942" s="93"/>
      <c r="QYU942" s="93"/>
      <c r="QYV942" s="93"/>
      <c r="QYW942" s="93"/>
      <c r="QYX942" s="93"/>
      <c r="QYY942" s="93"/>
      <c r="QYZ942" s="93"/>
      <c r="QZA942" s="93"/>
      <c r="QZB942" s="93"/>
      <c r="QZC942" s="93"/>
      <c r="QZD942" s="93"/>
      <c r="QZE942" s="93"/>
      <c r="QZF942" s="93"/>
      <c r="QZG942" s="93"/>
      <c r="QZH942" s="93"/>
      <c r="QZI942" s="93"/>
      <c r="QZJ942" s="93"/>
      <c r="QZK942" s="93"/>
      <c r="QZL942" s="93"/>
      <c r="QZM942" s="93"/>
      <c r="QZN942" s="93"/>
      <c r="QZO942" s="93"/>
      <c r="QZP942" s="93"/>
      <c r="QZQ942" s="93"/>
      <c r="QZR942" s="93"/>
      <c r="QZS942" s="93"/>
      <c r="QZT942" s="93"/>
      <c r="QZU942" s="93"/>
      <c r="QZV942" s="93"/>
      <c r="QZW942" s="93"/>
      <c r="QZX942" s="93"/>
      <c r="QZY942" s="93"/>
      <c r="QZZ942" s="93"/>
      <c r="RAA942" s="93"/>
      <c r="RAB942" s="93"/>
      <c r="RAC942" s="93"/>
      <c r="RAD942" s="93"/>
      <c r="RAE942" s="93"/>
      <c r="RAF942" s="93"/>
      <c r="RAG942" s="93"/>
      <c r="RAH942" s="93"/>
      <c r="RAI942" s="93"/>
      <c r="RAJ942" s="93"/>
      <c r="RAK942" s="93"/>
      <c r="RAL942" s="93"/>
      <c r="RAM942" s="93"/>
      <c r="RAN942" s="93"/>
      <c r="RAO942" s="93"/>
      <c r="RAP942" s="93"/>
      <c r="RAQ942" s="93"/>
      <c r="RAR942" s="93"/>
      <c r="RAS942" s="93"/>
      <c r="RAT942" s="93"/>
      <c r="RAU942" s="93"/>
      <c r="RAV942" s="93"/>
      <c r="RAW942" s="93"/>
      <c r="RAX942" s="93"/>
      <c r="RAY942" s="93"/>
      <c r="RAZ942" s="93"/>
      <c r="RBA942" s="93"/>
      <c r="RBB942" s="93"/>
      <c r="RBC942" s="93"/>
      <c r="RBD942" s="93"/>
      <c r="RBE942" s="93"/>
      <c r="RBF942" s="93"/>
      <c r="RBG942" s="93"/>
      <c r="RBH942" s="93"/>
      <c r="RBI942" s="93"/>
      <c r="RBJ942" s="93"/>
      <c r="RBK942" s="93"/>
      <c r="RBL942" s="93"/>
      <c r="RBM942" s="93"/>
      <c r="RBN942" s="93"/>
      <c r="RBO942" s="93"/>
      <c r="RBP942" s="93"/>
      <c r="RBQ942" s="93"/>
      <c r="RBR942" s="93"/>
      <c r="RBS942" s="93"/>
      <c r="RBT942" s="93"/>
      <c r="RBU942" s="93"/>
      <c r="RBV942" s="93"/>
      <c r="RBW942" s="93"/>
      <c r="RBX942" s="93"/>
      <c r="RBY942" s="93"/>
      <c r="RBZ942" s="93"/>
      <c r="RCA942" s="93"/>
      <c r="RCB942" s="93"/>
      <c r="RCC942" s="93"/>
      <c r="RCD942" s="93"/>
      <c r="RCE942" s="93"/>
      <c r="RCF942" s="93"/>
      <c r="RCG942" s="93"/>
      <c r="RCH942" s="93"/>
      <c r="RCI942" s="93"/>
      <c r="RCJ942" s="93"/>
      <c r="RCK942" s="93"/>
      <c r="RCL942" s="93"/>
      <c r="RCM942" s="93"/>
      <c r="RCN942" s="93"/>
      <c r="RCO942" s="93"/>
      <c r="RCP942" s="93"/>
      <c r="RCQ942" s="93"/>
      <c r="RCR942" s="93"/>
      <c r="RCS942" s="93"/>
      <c r="RCT942" s="93"/>
      <c r="RCU942" s="93"/>
      <c r="RCV942" s="93"/>
      <c r="RCW942" s="93"/>
      <c r="RCX942" s="93"/>
      <c r="RCY942" s="93"/>
      <c r="RCZ942" s="93"/>
      <c r="RDA942" s="93"/>
      <c r="RDB942" s="93"/>
      <c r="RDC942" s="93"/>
      <c r="RDD942" s="93"/>
      <c r="RDE942" s="93"/>
      <c r="RDF942" s="93"/>
      <c r="RDG942" s="93"/>
      <c r="RDH942" s="93"/>
      <c r="RDI942" s="93"/>
      <c r="RDJ942" s="93"/>
      <c r="RDK942" s="93"/>
      <c r="RDL942" s="93"/>
      <c r="RDM942" s="93"/>
      <c r="RDN942" s="93"/>
      <c r="RDO942" s="93"/>
      <c r="RDP942" s="93"/>
      <c r="RDQ942" s="93"/>
      <c r="RDR942" s="93"/>
      <c r="RDS942" s="93"/>
      <c r="RDT942" s="93"/>
      <c r="RDU942" s="93"/>
      <c r="RDV942" s="93"/>
      <c r="RDW942" s="93"/>
      <c r="RDX942" s="93"/>
      <c r="RDY942" s="93"/>
      <c r="RDZ942" s="93"/>
      <c r="REA942" s="93"/>
      <c r="REB942" s="93"/>
      <c r="REC942" s="93"/>
      <c r="RED942" s="93"/>
      <c r="REE942" s="93"/>
      <c r="REF942" s="93"/>
      <c r="REG942" s="93"/>
      <c r="REH942" s="93"/>
      <c r="REI942" s="93"/>
      <c r="REJ942" s="93"/>
      <c r="REK942" s="93"/>
      <c r="REL942" s="93"/>
      <c r="REM942" s="93"/>
      <c r="REN942" s="93"/>
      <c r="REO942" s="93"/>
      <c r="REP942" s="93"/>
      <c r="REQ942" s="93"/>
      <c r="RER942" s="93"/>
      <c r="RES942" s="93"/>
      <c r="RET942" s="93"/>
      <c r="REU942" s="93"/>
      <c r="REV942" s="93"/>
      <c r="REW942" s="93"/>
      <c r="REX942" s="93"/>
      <c r="REY942" s="93"/>
      <c r="REZ942" s="93"/>
      <c r="RFA942" s="93"/>
      <c r="RFB942" s="93"/>
      <c r="RFC942" s="93"/>
      <c r="RFD942" s="93"/>
      <c r="RFE942" s="93"/>
      <c r="RFF942" s="93"/>
      <c r="RFG942" s="93"/>
      <c r="RFH942" s="93"/>
      <c r="RFI942" s="93"/>
      <c r="RFJ942" s="93"/>
      <c r="RFK942" s="93"/>
      <c r="RFL942" s="93"/>
      <c r="RFM942" s="93"/>
      <c r="RFN942" s="93"/>
      <c r="RFO942" s="93"/>
      <c r="RFP942" s="93"/>
      <c r="RFQ942" s="93"/>
      <c r="RFR942" s="93"/>
      <c r="RFS942" s="93"/>
      <c r="RFT942" s="93"/>
      <c r="RFU942" s="93"/>
      <c r="RFV942" s="93"/>
      <c r="RFW942" s="93"/>
      <c r="RFX942" s="93"/>
      <c r="RFY942" s="93"/>
      <c r="RFZ942" s="93"/>
      <c r="RGA942" s="93"/>
      <c r="RGB942" s="93"/>
      <c r="RGC942" s="93"/>
      <c r="RGD942" s="93"/>
      <c r="RGE942" s="93"/>
      <c r="RGF942" s="93"/>
      <c r="RGG942" s="93"/>
      <c r="RGH942" s="93"/>
      <c r="RGI942" s="93"/>
      <c r="RGJ942" s="93"/>
      <c r="RGK942" s="93"/>
      <c r="RGL942" s="93"/>
      <c r="RGM942" s="93"/>
      <c r="RGN942" s="93"/>
      <c r="RGO942" s="93"/>
      <c r="RGP942" s="93"/>
      <c r="RGQ942" s="93"/>
      <c r="RGR942" s="93"/>
      <c r="RGS942" s="93"/>
      <c r="RGT942" s="93"/>
      <c r="RGU942" s="93"/>
      <c r="RGV942" s="93"/>
      <c r="RGW942" s="93"/>
      <c r="RGX942" s="93"/>
      <c r="RGY942" s="93"/>
      <c r="RGZ942" s="93"/>
      <c r="RHA942" s="93"/>
      <c r="RHB942" s="93"/>
      <c r="RHC942" s="93"/>
      <c r="RHD942" s="93"/>
      <c r="RHE942" s="93"/>
      <c r="RHF942" s="93"/>
      <c r="RHG942" s="93"/>
      <c r="RHH942" s="93"/>
      <c r="RHI942" s="93"/>
      <c r="RHJ942" s="93"/>
      <c r="RHK942" s="93"/>
      <c r="RHL942" s="93"/>
      <c r="RHM942" s="93"/>
      <c r="RHN942" s="93"/>
      <c r="RHO942" s="93"/>
      <c r="RHP942" s="93"/>
      <c r="RHQ942" s="93"/>
      <c r="RHR942" s="93"/>
      <c r="RHS942" s="93"/>
      <c r="RHT942" s="93"/>
      <c r="RHU942" s="93"/>
      <c r="RHV942" s="93"/>
      <c r="RHW942" s="93"/>
      <c r="RHX942" s="93"/>
      <c r="RHY942" s="93"/>
      <c r="RHZ942" s="93"/>
      <c r="RIA942" s="93"/>
      <c r="RIB942" s="93"/>
      <c r="RIC942" s="93"/>
      <c r="RID942" s="93"/>
      <c r="RIE942" s="93"/>
      <c r="RIF942" s="93"/>
      <c r="RIG942" s="93"/>
      <c r="RIH942" s="93"/>
      <c r="RII942" s="93"/>
      <c r="RIJ942" s="93"/>
      <c r="RIK942" s="93"/>
      <c r="RIL942" s="93"/>
      <c r="RIM942" s="93"/>
      <c r="RIN942" s="93"/>
      <c r="RIO942" s="93"/>
      <c r="RIP942" s="93"/>
      <c r="RIQ942" s="93"/>
      <c r="RIR942" s="93"/>
      <c r="RIS942" s="93"/>
      <c r="RIT942" s="93"/>
      <c r="RIU942" s="93"/>
      <c r="RIV942" s="93"/>
      <c r="RIW942" s="93"/>
      <c r="RIX942" s="93"/>
      <c r="RIY942" s="93"/>
      <c r="RIZ942" s="93"/>
      <c r="RJA942" s="93"/>
      <c r="RJB942" s="93"/>
      <c r="RJC942" s="93"/>
      <c r="RJD942" s="93"/>
      <c r="RJE942" s="93"/>
      <c r="RJF942" s="93"/>
      <c r="RJG942" s="93"/>
      <c r="RJH942" s="93"/>
      <c r="RJI942" s="93"/>
      <c r="RJJ942" s="93"/>
      <c r="RJK942" s="93"/>
      <c r="RJL942" s="93"/>
      <c r="RJM942" s="93"/>
      <c r="RJN942" s="93"/>
      <c r="RJO942" s="93"/>
      <c r="RJP942" s="93"/>
      <c r="RJQ942" s="93"/>
      <c r="RJR942" s="93"/>
      <c r="RJS942" s="93"/>
      <c r="RJT942" s="93"/>
      <c r="RJU942" s="93"/>
      <c r="RJV942" s="93"/>
      <c r="RJW942" s="93"/>
      <c r="RJX942" s="93"/>
      <c r="RJY942" s="93"/>
      <c r="RJZ942" s="93"/>
      <c r="RKA942" s="93"/>
      <c r="RKB942" s="93"/>
      <c r="RKC942" s="93"/>
      <c r="RKD942" s="93"/>
      <c r="RKE942" s="93"/>
      <c r="RKF942" s="93"/>
      <c r="RKG942" s="93"/>
      <c r="RKH942" s="93"/>
      <c r="RKI942" s="93"/>
      <c r="RKJ942" s="93"/>
      <c r="RKK942" s="93"/>
      <c r="RKL942" s="93"/>
      <c r="RKM942" s="93"/>
      <c r="RKN942" s="93"/>
      <c r="RKO942" s="93"/>
      <c r="RKP942" s="93"/>
      <c r="RKQ942" s="93"/>
      <c r="RKR942" s="93"/>
      <c r="RKS942" s="93"/>
      <c r="RKT942" s="93"/>
      <c r="RKU942" s="93"/>
      <c r="RKV942" s="93"/>
      <c r="RKW942" s="93"/>
      <c r="RKX942" s="93"/>
      <c r="RKY942" s="93"/>
      <c r="RKZ942" s="93"/>
      <c r="RLA942" s="93"/>
      <c r="RLB942" s="93"/>
      <c r="RLC942" s="93"/>
      <c r="RLD942" s="93"/>
      <c r="RLE942" s="93"/>
      <c r="RLF942" s="93"/>
      <c r="RLG942" s="93"/>
      <c r="RLH942" s="93"/>
      <c r="RLI942" s="93"/>
      <c r="RLJ942" s="93"/>
      <c r="RLK942" s="93"/>
      <c r="RLL942" s="93"/>
      <c r="RLM942" s="93"/>
      <c r="RLN942" s="93"/>
      <c r="RLO942" s="93"/>
      <c r="RLP942" s="93"/>
      <c r="RLQ942" s="93"/>
      <c r="RLR942" s="93"/>
      <c r="RLS942" s="93"/>
      <c r="RLT942" s="93"/>
      <c r="RLU942" s="93"/>
      <c r="RLV942" s="93"/>
      <c r="RLW942" s="93"/>
      <c r="RLX942" s="93"/>
      <c r="RLY942" s="93"/>
      <c r="RLZ942" s="93"/>
      <c r="RMA942" s="93"/>
      <c r="RMB942" s="93"/>
      <c r="RMC942" s="93"/>
      <c r="RMD942" s="93"/>
      <c r="RME942" s="93"/>
      <c r="RMF942" s="93"/>
      <c r="RMG942" s="93"/>
      <c r="RMH942" s="93"/>
      <c r="RMI942" s="93"/>
      <c r="RMJ942" s="93"/>
      <c r="RMK942" s="93"/>
      <c r="RML942" s="93"/>
      <c r="RMM942" s="93"/>
      <c r="RMN942" s="93"/>
      <c r="RMO942" s="93"/>
      <c r="RMP942" s="93"/>
      <c r="RMQ942" s="93"/>
      <c r="RMR942" s="93"/>
      <c r="RMS942" s="93"/>
      <c r="RMT942" s="93"/>
      <c r="RMU942" s="93"/>
      <c r="RMV942" s="93"/>
      <c r="RMW942" s="93"/>
      <c r="RMX942" s="93"/>
      <c r="RMY942" s="93"/>
      <c r="RMZ942" s="93"/>
      <c r="RNA942" s="93"/>
      <c r="RNB942" s="93"/>
      <c r="RNC942" s="93"/>
      <c r="RND942" s="93"/>
      <c r="RNE942" s="93"/>
      <c r="RNF942" s="93"/>
      <c r="RNG942" s="93"/>
      <c r="RNH942" s="93"/>
      <c r="RNI942" s="93"/>
      <c r="RNJ942" s="93"/>
      <c r="RNK942" s="93"/>
      <c r="RNL942" s="93"/>
      <c r="RNM942" s="93"/>
      <c r="RNN942" s="93"/>
      <c r="RNO942" s="93"/>
      <c r="RNP942" s="93"/>
      <c r="RNQ942" s="93"/>
      <c r="RNR942" s="93"/>
      <c r="RNS942" s="93"/>
      <c r="RNT942" s="93"/>
      <c r="RNU942" s="93"/>
      <c r="RNV942" s="93"/>
      <c r="RNW942" s="93"/>
      <c r="RNX942" s="93"/>
      <c r="RNY942" s="93"/>
      <c r="RNZ942" s="93"/>
      <c r="ROA942" s="93"/>
      <c r="ROB942" s="93"/>
      <c r="ROC942" s="93"/>
      <c r="ROD942" s="93"/>
      <c r="ROE942" s="93"/>
      <c r="ROF942" s="93"/>
      <c r="ROG942" s="93"/>
      <c r="ROH942" s="93"/>
      <c r="ROI942" s="93"/>
      <c r="ROJ942" s="93"/>
      <c r="ROK942" s="93"/>
      <c r="ROL942" s="93"/>
      <c r="ROM942" s="93"/>
      <c r="RON942" s="93"/>
      <c r="ROO942" s="93"/>
      <c r="ROP942" s="93"/>
      <c r="ROQ942" s="93"/>
      <c r="ROR942" s="93"/>
      <c r="ROS942" s="93"/>
      <c r="ROT942" s="93"/>
      <c r="ROU942" s="93"/>
      <c r="ROV942" s="93"/>
      <c r="ROW942" s="93"/>
      <c r="ROX942" s="93"/>
      <c r="ROY942" s="93"/>
      <c r="ROZ942" s="93"/>
      <c r="RPA942" s="93"/>
      <c r="RPB942" s="93"/>
      <c r="RPC942" s="93"/>
      <c r="RPD942" s="93"/>
      <c r="RPE942" s="93"/>
      <c r="RPF942" s="93"/>
      <c r="RPG942" s="93"/>
      <c r="RPH942" s="93"/>
      <c r="RPI942" s="93"/>
      <c r="RPJ942" s="93"/>
      <c r="RPK942" s="93"/>
      <c r="RPL942" s="93"/>
      <c r="RPM942" s="93"/>
      <c r="RPN942" s="93"/>
      <c r="RPO942" s="93"/>
      <c r="RPP942" s="93"/>
      <c r="RPQ942" s="93"/>
      <c r="RPR942" s="93"/>
      <c r="RPS942" s="93"/>
      <c r="RPT942" s="93"/>
      <c r="RPU942" s="93"/>
      <c r="RPV942" s="93"/>
      <c r="RPW942" s="93"/>
      <c r="RPX942" s="93"/>
      <c r="RPY942" s="93"/>
      <c r="RPZ942" s="93"/>
      <c r="RQA942" s="93"/>
      <c r="RQB942" s="93"/>
      <c r="RQC942" s="93"/>
      <c r="RQD942" s="93"/>
      <c r="RQE942" s="93"/>
      <c r="RQF942" s="93"/>
      <c r="RQG942" s="93"/>
      <c r="RQH942" s="93"/>
      <c r="RQI942" s="93"/>
      <c r="RQJ942" s="93"/>
      <c r="RQK942" s="93"/>
      <c r="RQL942" s="93"/>
      <c r="RQM942" s="93"/>
      <c r="RQN942" s="93"/>
      <c r="RQO942" s="93"/>
      <c r="RQP942" s="93"/>
      <c r="RQQ942" s="93"/>
      <c r="RQR942" s="93"/>
      <c r="RQS942" s="93"/>
      <c r="RQT942" s="93"/>
      <c r="RQU942" s="93"/>
      <c r="RQV942" s="93"/>
      <c r="RQW942" s="93"/>
      <c r="RQX942" s="93"/>
      <c r="RQY942" s="93"/>
      <c r="RQZ942" s="93"/>
      <c r="RRA942" s="93"/>
      <c r="RRB942" s="93"/>
      <c r="RRC942" s="93"/>
      <c r="RRD942" s="93"/>
      <c r="RRE942" s="93"/>
      <c r="RRF942" s="93"/>
      <c r="RRG942" s="93"/>
      <c r="RRH942" s="93"/>
      <c r="RRI942" s="93"/>
      <c r="RRJ942" s="93"/>
      <c r="RRK942" s="93"/>
      <c r="RRL942" s="93"/>
      <c r="RRM942" s="93"/>
      <c r="RRN942" s="93"/>
      <c r="RRO942" s="93"/>
      <c r="RRP942" s="93"/>
      <c r="RRQ942" s="93"/>
      <c r="RRR942" s="93"/>
      <c r="RRS942" s="93"/>
      <c r="RRT942" s="93"/>
      <c r="RRU942" s="93"/>
      <c r="RRV942" s="93"/>
      <c r="RRW942" s="93"/>
      <c r="RRX942" s="93"/>
      <c r="RRY942" s="93"/>
      <c r="RRZ942" s="93"/>
      <c r="RSA942" s="93"/>
      <c r="RSB942" s="93"/>
      <c r="RSC942" s="93"/>
      <c r="RSD942" s="93"/>
      <c r="RSE942" s="93"/>
      <c r="RSF942" s="93"/>
      <c r="RSG942" s="93"/>
      <c r="RSH942" s="93"/>
      <c r="RSI942" s="93"/>
      <c r="RSJ942" s="93"/>
      <c r="RSK942" s="93"/>
      <c r="RSL942" s="93"/>
      <c r="RSM942" s="93"/>
      <c r="RSN942" s="93"/>
      <c r="RSO942" s="93"/>
      <c r="RSP942" s="93"/>
      <c r="RSQ942" s="93"/>
      <c r="RSR942" s="93"/>
      <c r="RSS942" s="93"/>
      <c r="RST942" s="93"/>
      <c r="RSU942" s="93"/>
      <c r="RSV942" s="93"/>
      <c r="RSW942" s="93"/>
      <c r="RSX942" s="93"/>
      <c r="RSY942" s="93"/>
      <c r="RSZ942" s="93"/>
      <c r="RTA942" s="93"/>
      <c r="RTB942" s="93"/>
      <c r="RTC942" s="93"/>
      <c r="RTD942" s="93"/>
      <c r="RTE942" s="93"/>
      <c r="RTF942" s="93"/>
      <c r="RTG942" s="93"/>
      <c r="RTH942" s="93"/>
      <c r="RTI942" s="93"/>
      <c r="RTJ942" s="93"/>
      <c r="RTK942" s="93"/>
      <c r="RTL942" s="93"/>
      <c r="RTM942" s="93"/>
      <c r="RTN942" s="93"/>
      <c r="RTO942" s="93"/>
      <c r="RTP942" s="93"/>
      <c r="RTQ942" s="93"/>
      <c r="RTR942" s="93"/>
      <c r="RTS942" s="93"/>
      <c r="RTT942" s="93"/>
      <c r="RTU942" s="93"/>
      <c r="RTV942" s="93"/>
      <c r="RTW942" s="93"/>
      <c r="RTX942" s="93"/>
      <c r="RTY942" s="93"/>
      <c r="RTZ942" s="93"/>
      <c r="RUA942" s="93"/>
      <c r="RUB942" s="93"/>
      <c r="RUC942" s="93"/>
      <c r="RUD942" s="93"/>
      <c r="RUE942" s="93"/>
      <c r="RUF942" s="93"/>
      <c r="RUG942" s="93"/>
      <c r="RUH942" s="93"/>
      <c r="RUI942" s="93"/>
      <c r="RUJ942" s="93"/>
      <c r="RUK942" s="93"/>
      <c r="RUL942" s="93"/>
      <c r="RUM942" s="93"/>
      <c r="RUN942" s="93"/>
      <c r="RUO942" s="93"/>
      <c r="RUP942" s="93"/>
      <c r="RUQ942" s="93"/>
      <c r="RUR942" s="93"/>
      <c r="RUS942" s="93"/>
      <c r="RUT942" s="93"/>
      <c r="RUU942" s="93"/>
      <c r="RUV942" s="93"/>
      <c r="RUW942" s="93"/>
      <c r="RUX942" s="93"/>
      <c r="RUY942" s="93"/>
      <c r="RUZ942" s="93"/>
      <c r="RVA942" s="93"/>
      <c r="RVB942" s="93"/>
      <c r="RVC942" s="93"/>
      <c r="RVD942" s="93"/>
      <c r="RVE942" s="93"/>
      <c r="RVF942" s="93"/>
      <c r="RVG942" s="93"/>
      <c r="RVH942" s="93"/>
      <c r="RVI942" s="93"/>
      <c r="RVJ942" s="93"/>
      <c r="RVK942" s="93"/>
      <c r="RVL942" s="93"/>
      <c r="RVM942" s="93"/>
      <c r="RVN942" s="93"/>
      <c r="RVO942" s="93"/>
      <c r="RVP942" s="93"/>
      <c r="RVQ942" s="93"/>
      <c r="RVR942" s="93"/>
      <c r="RVS942" s="93"/>
      <c r="RVT942" s="93"/>
      <c r="RVU942" s="93"/>
      <c r="RVV942" s="93"/>
      <c r="RVW942" s="93"/>
      <c r="RVX942" s="93"/>
      <c r="RVY942" s="93"/>
      <c r="RVZ942" s="93"/>
      <c r="RWA942" s="93"/>
      <c r="RWB942" s="93"/>
      <c r="RWC942" s="93"/>
      <c r="RWD942" s="93"/>
      <c r="RWE942" s="93"/>
      <c r="RWF942" s="93"/>
      <c r="RWG942" s="93"/>
      <c r="RWH942" s="93"/>
      <c r="RWI942" s="93"/>
      <c r="RWJ942" s="93"/>
      <c r="RWK942" s="93"/>
      <c r="RWL942" s="93"/>
      <c r="RWM942" s="93"/>
      <c r="RWN942" s="93"/>
      <c r="RWO942" s="93"/>
      <c r="RWP942" s="93"/>
      <c r="RWQ942" s="93"/>
      <c r="RWR942" s="93"/>
      <c r="RWS942" s="93"/>
      <c r="RWT942" s="93"/>
      <c r="RWU942" s="93"/>
      <c r="RWV942" s="93"/>
      <c r="RWW942" s="93"/>
      <c r="RWX942" s="93"/>
      <c r="RWY942" s="93"/>
      <c r="RWZ942" s="93"/>
      <c r="RXA942" s="93"/>
      <c r="RXB942" s="93"/>
      <c r="RXC942" s="93"/>
      <c r="RXD942" s="93"/>
      <c r="RXE942" s="93"/>
      <c r="RXF942" s="93"/>
      <c r="RXG942" s="93"/>
      <c r="RXH942" s="93"/>
      <c r="RXI942" s="93"/>
      <c r="RXJ942" s="93"/>
      <c r="RXK942" s="93"/>
      <c r="RXL942" s="93"/>
      <c r="RXM942" s="93"/>
      <c r="RXN942" s="93"/>
      <c r="RXO942" s="93"/>
      <c r="RXP942" s="93"/>
      <c r="RXQ942" s="93"/>
      <c r="RXR942" s="93"/>
      <c r="RXS942" s="93"/>
      <c r="RXT942" s="93"/>
      <c r="RXU942" s="93"/>
      <c r="RXV942" s="93"/>
      <c r="RXW942" s="93"/>
      <c r="RXX942" s="93"/>
      <c r="RXY942" s="93"/>
      <c r="RXZ942" s="93"/>
      <c r="RYA942" s="93"/>
      <c r="RYB942" s="93"/>
      <c r="RYC942" s="93"/>
      <c r="RYD942" s="93"/>
      <c r="RYE942" s="93"/>
      <c r="RYF942" s="93"/>
      <c r="RYG942" s="93"/>
      <c r="RYH942" s="93"/>
      <c r="RYI942" s="93"/>
      <c r="RYJ942" s="93"/>
      <c r="RYK942" s="93"/>
      <c r="RYL942" s="93"/>
      <c r="RYM942" s="93"/>
      <c r="RYN942" s="93"/>
      <c r="RYO942" s="93"/>
      <c r="RYP942" s="93"/>
      <c r="RYQ942" s="93"/>
      <c r="RYR942" s="93"/>
      <c r="RYS942" s="93"/>
      <c r="RYT942" s="93"/>
      <c r="RYU942" s="93"/>
      <c r="RYV942" s="93"/>
      <c r="RYW942" s="93"/>
      <c r="RYX942" s="93"/>
      <c r="RYY942" s="93"/>
      <c r="RYZ942" s="93"/>
      <c r="RZA942" s="93"/>
      <c r="RZB942" s="93"/>
      <c r="RZC942" s="93"/>
      <c r="RZD942" s="93"/>
      <c r="RZE942" s="93"/>
      <c r="RZF942" s="93"/>
      <c r="RZG942" s="93"/>
      <c r="RZH942" s="93"/>
      <c r="RZI942" s="93"/>
      <c r="RZJ942" s="93"/>
      <c r="RZK942" s="93"/>
      <c r="RZL942" s="93"/>
      <c r="RZM942" s="93"/>
      <c r="RZN942" s="93"/>
      <c r="RZO942" s="93"/>
      <c r="RZP942" s="93"/>
      <c r="RZQ942" s="93"/>
      <c r="RZR942" s="93"/>
      <c r="RZS942" s="93"/>
      <c r="RZT942" s="93"/>
      <c r="RZU942" s="93"/>
      <c r="RZV942" s="93"/>
      <c r="RZW942" s="93"/>
      <c r="RZX942" s="93"/>
      <c r="RZY942" s="93"/>
      <c r="RZZ942" s="93"/>
      <c r="SAA942" s="93"/>
      <c r="SAB942" s="93"/>
      <c r="SAC942" s="93"/>
      <c r="SAD942" s="93"/>
      <c r="SAE942" s="93"/>
      <c r="SAF942" s="93"/>
      <c r="SAG942" s="93"/>
      <c r="SAH942" s="93"/>
      <c r="SAI942" s="93"/>
      <c r="SAJ942" s="93"/>
      <c r="SAK942" s="93"/>
      <c r="SAL942" s="93"/>
      <c r="SAM942" s="93"/>
      <c r="SAN942" s="93"/>
      <c r="SAO942" s="93"/>
      <c r="SAP942" s="93"/>
      <c r="SAQ942" s="93"/>
      <c r="SAR942" s="93"/>
      <c r="SAS942" s="93"/>
      <c r="SAT942" s="93"/>
      <c r="SAU942" s="93"/>
      <c r="SAV942" s="93"/>
      <c r="SAW942" s="93"/>
      <c r="SAX942" s="93"/>
      <c r="SAY942" s="93"/>
      <c r="SAZ942" s="93"/>
      <c r="SBA942" s="93"/>
      <c r="SBB942" s="93"/>
      <c r="SBC942" s="93"/>
      <c r="SBD942" s="93"/>
      <c r="SBE942" s="93"/>
      <c r="SBF942" s="93"/>
      <c r="SBG942" s="93"/>
      <c r="SBH942" s="93"/>
      <c r="SBI942" s="93"/>
      <c r="SBJ942" s="93"/>
      <c r="SBK942" s="93"/>
      <c r="SBL942" s="93"/>
      <c r="SBM942" s="93"/>
      <c r="SBN942" s="93"/>
      <c r="SBO942" s="93"/>
      <c r="SBP942" s="93"/>
      <c r="SBQ942" s="93"/>
      <c r="SBR942" s="93"/>
      <c r="SBS942" s="93"/>
      <c r="SBT942" s="93"/>
      <c r="SBU942" s="93"/>
      <c r="SBV942" s="93"/>
      <c r="SBW942" s="93"/>
      <c r="SBX942" s="93"/>
      <c r="SBY942" s="93"/>
      <c r="SBZ942" s="93"/>
      <c r="SCA942" s="93"/>
      <c r="SCB942" s="93"/>
      <c r="SCC942" s="93"/>
      <c r="SCD942" s="93"/>
      <c r="SCE942" s="93"/>
      <c r="SCF942" s="93"/>
      <c r="SCG942" s="93"/>
      <c r="SCH942" s="93"/>
      <c r="SCI942" s="93"/>
      <c r="SCJ942" s="93"/>
      <c r="SCK942" s="93"/>
      <c r="SCL942" s="93"/>
      <c r="SCM942" s="93"/>
      <c r="SCN942" s="93"/>
      <c r="SCO942" s="93"/>
      <c r="SCP942" s="93"/>
      <c r="SCQ942" s="93"/>
      <c r="SCR942" s="93"/>
      <c r="SCS942" s="93"/>
      <c r="SCT942" s="93"/>
      <c r="SCU942" s="93"/>
      <c r="SCV942" s="93"/>
      <c r="SCW942" s="93"/>
      <c r="SCX942" s="93"/>
      <c r="SCY942" s="93"/>
      <c r="SCZ942" s="93"/>
      <c r="SDA942" s="93"/>
      <c r="SDB942" s="93"/>
      <c r="SDC942" s="93"/>
      <c r="SDD942" s="93"/>
      <c r="SDE942" s="93"/>
      <c r="SDF942" s="93"/>
      <c r="SDG942" s="93"/>
      <c r="SDH942" s="93"/>
      <c r="SDI942" s="93"/>
      <c r="SDJ942" s="93"/>
      <c r="SDK942" s="93"/>
      <c r="SDL942" s="93"/>
      <c r="SDM942" s="93"/>
      <c r="SDN942" s="93"/>
      <c r="SDO942" s="93"/>
      <c r="SDP942" s="93"/>
      <c r="SDQ942" s="93"/>
      <c r="SDR942" s="93"/>
      <c r="SDS942" s="93"/>
      <c r="SDT942" s="93"/>
      <c r="SDU942" s="93"/>
      <c r="SDV942" s="93"/>
      <c r="SDW942" s="93"/>
      <c r="SDX942" s="93"/>
      <c r="SDY942" s="93"/>
      <c r="SDZ942" s="93"/>
      <c r="SEA942" s="93"/>
      <c r="SEB942" s="93"/>
      <c r="SEC942" s="93"/>
      <c r="SED942" s="93"/>
      <c r="SEE942" s="93"/>
      <c r="SEF942" s="93"/>
      <c r="SEG942" s="93"/>
      <c r="SEH942" s="93"/>
      <c r="SEI942" s="93"/>
      <c r="SEJ942" s="93"/>
      <c r="SEK942" s="93"/>
      <c r="SEL942" s="93"/>
      <c r="SEM942" s="93"/>
      <c r="SEN942" s="93"/>
      <c r="SEO942" s="93"/>
      <c r="SEP942" s="93"/>
      <c r="SEQ942" s="93"/>
      <c r="SER942" s="93"/>
      <c r="SES942" s="93"/>
      <c r="SET942" s="93"/>
      <c r="SEU942" s="93"/>
      <c r="SEV942" s="93"/>
      <c r="SEW942" s="93"/>
      <c r="SEX942" s="93"/>
      <c r="SEY942" s="93"/>
      <c r="SEZ942" s="93"/>
      <c r="SFA942" s="93"/>
      <c r="SFB942" s="93"/>
      <c r="SFC942" s="93"/>
      <c r="SFD942" s="93"/>
      <c r="SFE942" s="93"/>
      <c r="SFF942" s="93"/>
      <c r="SFG942" s="93"/>
      <c r="SFH942" s="93"/>
      <c r="SFI942" s="93"/>
      <c r="SFJ942" s="93"/>
      <c r="SFK942" s="93"/>
      <c r="SFL942" s="93"/>
      <c r="SFM942" s="93"/>
      <c r="SFN942" s="93"/>
      <c r="SFO942" s="93"/>
      <c r="SFP942" s="93"/>
      <c r="SFQ942" s="93"/>
      <c r="SFR942" s="93"/>
      <c r="SFS942" s="93"/>
      <c r="SFT942" s="93"/>
      <c r="SFU942" s="93"/>
      <c r="SFV942" s="93"/>
      <c r="SFW942" s="93"/>
      <c r="SFX942" s="93"/>
      <c r="SFY942" s="93"/>
      <c r="SFZ942" s="93"/>
      <c r="SGA942" s="93"/>
      <c r="SGB942" s="93"/>
      <c r="SGC942" s="93"/>
      <c r="SGD942" s="93"/>
      <c r="SGE942" s="93"/>
      <c r="SGF942" s="93"/>
      <c r="SGG942" s="93"/>
      <c r="SGH942" s="93"/>
      <c r="SGI942" s="93"/>
      <c r="SGJ942" s="93"/>
      <c r="SGK942" s="93"/>
      <c r="SGL942" s="93"/>
      <c r="SGM942" s="93"/>
      <c r="SGN942" s="93"/>
      <c r="SGO942" s="93"/>
      <c r="SGP942" s="93"/>
      <c r="SGQ942" s="93"/>
      <c r="SGR942" s="93"/>
      <c r="SGS942" s="93"/>
      <c r="SGT942" s="93"/>
      <c r="SGU942" s="93"/>
      <c r="SGV942" s="93"/>
      <c r="SGW942" s="93"/>
      <c r="SGX942" s="93"/>
      <c r="SGY942" s="93"/>
      <c r="SGZ942" s="93"/>
      <c r="SHA942" s="93"/>
      <c r="SHB942" s="93"/>
      <c r="SHC942" s="93"/>
      <c r="SHD942" s="93"/>
      <c r="SHE942" s="93"/>
      <c r="SHF942" s="93"/>
      <c r="SHG942" s="93"/>
      <c r="SHH942" s="93"/>
      <c r="SHI942" s="93"/>
      <c r="SHJ942" s="93"/>
      <c r="SHK942" s="93"/>
      <c r="SHL942" s="93"/>
      <c r="SHM942" s="93"/>
      <c r="SHN942" s="93"/>
      <c r="SHO942" s="93"/>
      <c r="SHP942" s="93"/>
      <c r="SHQ942" s="93"/>
      <c r="SHR942" s="93"/>
      <c r="SHS942" s="93"/>
      <c r="SHT942" s="93"/>
      <c r="SHU942" s="93"/>
      <c r="SHV942" s="93"/>
      <c r="SHW942" s="93"/>
      <c r="SHX942" s="93"/>
      <c r="SHY942" s="93"/>
      <c r="SHZ942" s="93"/>
      <c r="SIA942" s="93"/>
      <c r="SIB942" s="93"/>
      <c r="SIC942" s="93"/>
      <c r="SID942" s="93"/>
      <c r="SIE942" s="93"/>
      <c r="SIF942" s="93"/>
      <c r="SIG942" s="93"/>
      <c r="SIH942" s="93"/>
      <c r="SII942" s="93"/>
      <c r="SIJ942" s="93"/>
      <c r="SIK942" s="93"/>
      <c r="SIL942" s="93"/>
      <c r="SIM942" s="93"/>
      <c r="SIN942" s="93"/>
      <c r="SIO942" s="93"/>
      <c r="SIP942" s="93"/>
      <c r="SIQ942" s="93"/>
      <c r="SIR942" s="93"/>
      <c r="SIS942" s="93"/>
      <c r="SIT942" s="93"/>
      <c r="SIU942" s="93"/>
      <c r="SIV942" s="93"/>
      <c r="SIW942" s="93"/>
      <c r="SIX942" s="93"/>
      <c r="SIY942" s="93"/>
      <c r="SIZ942" s="93"/>
      <c r="SJA942" s="93"/>
      <c r="SJB942" s="93"/>
      <c r="SJC942" s="93"/>
      <c r="SJD942" s="93"/>
      <c r="SJE942" s="93"/>
      <c r="SJF942" s="93"/>
      <c r="SJG942" s="93"/>
      <c r="SJH942" s="93"/>
      <c r="SJI942" s="93"/>
      <c r="SJJ942" s="93"/>
      <c r="SJK942" s="93"/>
      <c r="SJL942" s="93"/>
      <c r="SJM942" s="93"/>
      <c r="SJN942" s="93"/>
      <c r="SJO942" s="93"/>
      <c r="SJP942" s="93"/>
      <c r="SJQ942" s="93"/>
      <c r="SJR942" s="93"/>
      <c r="SJS942" s="93"/>
      <c r="SJT942" s="93"/>
      <c r="SJU942" s="93"/>
      <c r="SJV942" s="93"/>
      <c r="SJW942" s="93"/>
      <c r="SJX942" s="93"/>
      <c r="SJY942" s="93"/>
      <c r="SJZ942" s="93"/>
      <c r="SKA942" s="93"/>
      <c r="SKB942" s="93"/>
      <c r="SKC942" s="93"/>
      <c r="SKD942" s="93"/>
      <c r="SKE942" s="93"/>
      <c r="SKF942" s="93"/>
      <c r="SKG942" s="93"/>
      <c r="SKH942" s="93"/>
      <c r="SKI942" s="93"/>
      <c r="SKJ942" s="93"/>
      <c r="SKK942" s="93"/>
      <c r="SKL942" s="93"/>
      <c r="SKM942" s="93"/>
      <c r="SKN942" s="93"/>
      <c r="SKO942" s="93"/>
      <c r="SKP942" s="93"/>
      <c r="SKQ942" s="93"/>
      <c r="SKR942" s="93"/>
      <c r="SKS942" s="93"/>
      <c r="SKT942" s="93"/>
      <c r="SKU942" s="93"/>
      <c r="SKV942" s="93"/>
      <c r="SKW942" s="93"/>
      <c r="SKX942" s="93"/>
      <c r="SKY942" s="93"/>
      <c r="SKZ942" s="93"/>
      <c r="SLA942" s="93"/>
      <c r="SLB942" s="93"/>
      <c r="SLC942" s="93"/>
      <c r="SLD942" s="93"/>
      <c r="SLE942" s="93"/>
      <c r="SLF942" s="93"/>
      <c r="SLG942" s="93"/>
      <c r="SLH942" s="93"/>
      <c r="SLI942" s="93"/>
      <c r="SLJ942" s="93"/>
      <c r="SLK942" s="93"/>
      <c r="SLL942" s="93"/>
      <c r="SLM942" s="93"/>
      <c r="SLN942" s="93"/>
      <c r="SLO942" s="93"/>
      <c r="SLP942" s="93"/>
      <c r="SLQ942" s="93"/>
      <c r="SLR942" s="93"/>
      <c r="SLS942" s="93"/>
      <c r="SLT942" s="93"/>
      <c r="SLU942" s="93"/>
      <c r="SLV942" s="93"/>
      <c r="SLW942" s="93"/>
      <c r="SLX942" s="93"/>
      <c r="SLY942" s="93"/>
      <c r="SLZ942" s="93"/>
      <c r="SMA942" s="93"/>
      <c r="SMB942" s="93"/>
      <c r="SMC942" s="93"/>
      <c r="SMD942" s="93"/>
      <c r="SME942" s="93"/>
      <c r="SMF942" s="93"/>
      <c r="SMG942" s="93"/>
      <c r="SMH942" s="93"/>
      <c r="SMI942" s="93"/>
      <c r="SMJ942" s="93"/>
      <c r="SMK942" s="93"/>
      <c r="SML942" s="93"/>
      <c r="SMM942" s="93"/>
      <c r="SMN942" s="93"/>
      <c r="SMO942" s="93"/>
      <c r="SMP942" s="93"/>
      <c r="SMQ942" s="93"/>
      <c r="SMR942" s="93"/>
      <c r="SMS942" s="93"/>
      <c r="SMT942" s="93"/>
      <c r="SMU942" s="93"/>
      <c r="SMV942" s="93"/>
      <c r="SMW942" s="93"/>
      <c r="SMX942" s="93"/>
      <c r="SMY942" s="93"/>
      <c r="SMZ942" s="93"/>
      <c r="SNA942" s="93"/>
      <c r="SNB942" s="93"/>
      <c r="SNC942" s="93"/>
      <c r="SND942" s="93"/>
      <c r="SNE942" s="93"/>
      <c r="SNF942" s="93"/>
      <c r="SNG942" s="93"/>
      <c r="SNH942" s="93"/>
      <c r="SNI942" s="93"/>
      <c r="SNJ942" s="93"/>
      <c r="SNK942" s="93"/>
      <c r="SNL942" s="93"/>
      <c r="SNM942" s="93"/>
      <c r="SNN942" s="93"/>
      <c r="SNO942" s="93"/>
      <c r="SNP942" s="93"/>
      <c r="SNQ942" s="93"/>
      <c r="SNR942" s="93"/>
      <c r="SNS942" s="93"/>
      <c r="SNT942" s="93"/>
      <c r="SNU942" s="93"/>
      <c r="SNV942" s="93"/>
      <c r="SNW942" s="93"/>
      <c r="SNX942" s="93"/>
      <c r="SNY942" s="93"/>
      <c r="SNZ942" s="93"/>
      <c r="SOA942" s="93"/>
      <c r="SOB942" s="93"/>
      <c r="SOC942" s="93"/>
      <c r="SOD942" s="93"/>
      <c r="SOE942" s="93"/>
      <c r="SOF942" s="93"/>
      <c r="SOG942" s="93"/>
      <c r="SOH942" s="93"/>
      <c r="SOI942" s="93"/>
      <c r="SOJ942" s="93"/>
      <c r="SOK942" s="93"/>
      <c r="SOL942" s="93"/>
      <c r="SOM942" s="93"/>
      <c r="SON942" s="93"/>
      <c r="SOO942" s="93"/>
      <c r="SOP942" s="93"/>
      <c r="SOQ942" s="93"/>
      <c r="SOR942" s="93"/>
      <c r="SOS942" s="93"/>
      <c r="SOT942" s="93"/>
      <c r="SOU942" s="93"/>
      <c r="SOV942" s="93"/>
      <c r="SOW942" s="93"/>
      <c r="SOX942" s="93"/>
      <c r="SOY942" s="93"/>
      <c r="SOZ942" s="93"/>
      <c r="SPA942" s="93"/>
      <c r="SPB942" s="93"/>
      <c r="SPC942" s="93"/>
      <c r="SPD942" s="93"/>
      <c r="SPE942" s="93"/>
      <c r="SPF942" s="93"/>
      <c r="SPG942" s="93"/>
      <c r="SPH942" s="93"/>
      <c r="SPI942" s="93"/>
      <c r="SPJ942" s="93"/>
      <c r="SPK942" s="93"/>
      <c r="SPL942" s="93"/>
      <c r="SPM942" s="93"/>
      <c r="SPN942" s="93"/>
      <c r="SPO942" s="93"/>
      <c r="SPP942" s="93"/>
      <c r="SPQ942" s="93"/>
      <c r="SPR942" s="93"/>
      <c r="SPS942" s="93"/>
      <c r="SPT942" s="93"/>
      <c r="SPU942" s="93"/>
      <c r="SPV942" s="93"/>
      <c r="SPW942" s="93"/>
      <c r="SPX942" s="93"/>
      <c r="SPY942" s="93"/>
      <c r="SPZ942" s="93"/>
      <c r="SQA942" s="93"/>
      <c r="SQB942" s="93"/>
      <c r="SQC942" s="93"/>
      <c r="SQD942" s="93"/>
      <c r="SQE942" s="93"/>
      <c r="SQF942" s="93"/>
      <c r="SQG942" s="93"/>
      <c r="SQH942" s="93"/>
      <c r="SQI942" s="93"/>
      <c r="SQJ942" s="93"/>
      <c r="SQK942" s="93"/>
      <c r="SQL942" s="93"/>
      <c r="SQM942" s="93"/>
      <c r="SQN942" s="93"/>
      <c r="SQO942" s="93"/>
      <c r="SQP942" s="93"/>
      <c r="SQQ942" s="93"/>
      <c r="SQR942" s="93"/>
      <c r="SQS942" s="93"/>
      <c r="SQT942" s="93"/>
      <c r="SQU942" s="93"/>
      <c r="SQV942" s="93"/>
      <c r="SQW942" s="93"/>
      <c r="SQX942" s="93"/>
      <c r="SQY942" s="93"/>
      <c r="SQZ942" s="93"/>
      <c r="SRA942" s="93"/>
      <c r="SRB942" s="93"/>
      <c r="SRC942" s="93"/>
      <c r="SRD942" s="93"/>
      <c r="SRE942" s="93"/>
      <c r="SRF942" s="93"/>
      <c r="SRG942" s="93"/>
      <c r="SRH942" s="93"/>
      <c r="SRI942" s="93"/>
      <c r="SRJ942" s="93"/>
      <c r="SRK942" s="93"/>
      <c r="SRL942" s="93"/>
      <c r="SRM942" s="93"/>
      <c r="SRN942" s="93"/>
      <c r="SRO942" s="93"/>
      <c r="SRP942" s="93"/>
      <c r="SRQ942" s="93"/>
      <c r="SRR942" s="93"/>
      <c r="SRS942" s="93"/>
      <c r="SRT942" s="93"/>
      <c r="SRU942" s="93"/>
      <c r="SRV942" s="93"/>
      <c r="SRW942" s="93"/>
      <c r="SRX942" s="93"/>
      <c r="SRY942" s="93"/>
      <c r="SRZ942" s="93"/>
      <c r="SSA942" s="93"/>
      <c r="SSB942" s="93"/>
      <c r="SSC942" s="93"/>
      <c r="SSD942" s="93"/>
      <c r="SSE942" s="93"/>
      <c r="SSF942" s="93"/>
      <c r="SSG942" s="93"/>
      <c r="SSH942" s="93"/>
      <c r="SSI942" s="93"/>
      <c r="SSJ942" s="93"/>
      <c r="SSK942" s="93"/>
      <c r="SSL942" s="93"/>
      <c r="SSM942" s="93"/>
      <c r="SSN942" s="93"/>
      <c r="SSO942" s="93"/>
      <c r="SSP942" s="93"/>
      <c r="SSQ942" s="93"/>
      <c r="SSR942" s="93"/>
      <c r="SSS942" s="93"/>
      <c r="SST942" s="93"/>
      <c r="SSU942" s="93"/>
      <c r="SSV942" s="93"/>
      <c r="SSW942" s="93"/>
      <c r="SSX942" s="93"/>
      <c r="SSY942" s="93"/>
      <c r="SSZ942" s="93"/>
      <c r="STA942" s="93"/>
      <c r="STB942" s="93"/>
      <c r="STC942" s="93"/>
      <c r="STD942" s="93"/>
      <c r="STE942" s="93"/>
      <c r="STF942" s="93"/>
      <c r="STG942" s="93"/>
      <c r="STH942" s="93"/>
      <c r="STI942" s="93"/>
      <c r="STJ942" s="93"/>
      <c r="STK942" s="93"/>
      <c r="STL942" s="93"/>
      <c r="STM942" s="93"/>
      <c r="STN942" s="93"/>
      <c r="STO942" s="93"/>
      <c r="STP942" s="93"/>
      <c r="STQ942" s="93"/>
      <c r="STR942" s="93"/>
      <c r="STS942" s="93"/>
      <c r="STT942" s="93"/>
      <c r="STU942" s="93"/>
      <c r="STV942" s="93"/>
      <c r="STW942" s="93"/>
      <c r="STX942" s="93"/>
      <c r="STY942" s="93"/>
      <c r="STZ942" s="93"/>
      <c r="SUA942" s="93"/>
      <c r="SUB942" s="93"/>
      <c r="SUC942" s="93"/>
      <c r="SUD942" s="93"/>
      <c r="SUE942" s="93"/>
      <c r="SUF942" s="93"/>
      <c r="SUG942" s="93"/>
      <c r="SUH942" s="93"/>
      <c r="SUI942" s="93"/>
      <c r="SUJ942" s="93"/>
      <c r="SUK942" s="93"/>
      <c r="SUL942" s="93"/>
      <c r="SUM942" s="93"/>
      <c r="SUN942" s="93"/>
      <c r="SUO942" s="93"/>
      <c r="SUP942" s="93"/>
      <c r="SUQ942" s="93"/>
      <c r="SUR942" s="93"/>
      <c r="SUS942" s="93"/>
      <c r="SUT942" s="93"/>
      <c r="SUU942" s="93"/>
      <c r="SUV942" s="93"/>
      <c r="SUW942" s="93"/>
      <c r="SUX942" s="93"/>
      <c r="SUY942" s="93"/>
      <c r="SUZ942" s="93"/>
      <c r="SVA942" s="93"/>
      <c r="SVB942" s="93"/>
      <c r="SVC942" s="93"/>
      <c r="SVD942" s="93"/>
      <c r="SVE942" s="93"/>
      <c r="SVF942" s="93"/>
      <c r="SVG942" s="93"/>
      <c r="SVH942" s="93"/>
      <c r="SVI942" s="93"/>
      <c r="SVJ942" s="93"/>
      <c r="SVK942" s="93"/>
      <c r="SVL942" s="93"/>
      <c r="SVM942" s="93"/>
      <c r="SVN942" s="93"/>
      <c r="SVO942" s="93"/>
      <c r="SVP942" s="93"/>
      <c r="SVQ942" s="93"/>
      <c r="SVR942" s="93"/>
      <c r="SVS942" s="93"/>
      <c r="SVT942" s="93"/>
      <c r="SVU942" s="93"/>
      <c r="SVV942" s="93"/>
      <c r="SVW942" s="93"/>
      <c r="SVX942" s="93"/>
      <c r="SVY942" s="93"/>
      <c r="SVZ942" s="93"/>
      <c r="SWA942" s="93"/>
      <c r="SWB942" s="93"/>
      <c r="SWC942" s="93"/>
      <c r="SWD942" s="93"/>
      <c r="SWE942" s="93"/>
      <c r="SWF942" s="93"/>
      <c r="SWG942" s="93"/>
      <c r="SWH942" s="93"/>
      <c r="SWI942" s="93"/>
      <c r="SWJ942" s="93"/>
      <c r="SWK942" s="93"/>
      <c r="SWL942" s="93"/>
      <c r="SWM942" s="93"/>
      <c r="SWN942" s="93"/>
      <c r="SWO942" s="93"/>
      <c r="SWP942" s="93"/>
      <c r="SWQ942" s="93"/>
      <c r="SWR942" s="93"/>
      <c r="SWS942" s="93"/>
      <c r="SWT942" s="93"/>
      <c r="SWU942" s="93"/>
      <c r="SWV942" s="93"/>
      <c r="SWW942" s="93"/>
      <c r="SWX942" s="93"/>
      <c r="SWY942" s="93"/>
      <c r="SWZ942" s="93"/>
      <c r="SXA942" s="93"/>
      <c r="SXB942" s="93"/>
      <c r="SXC942" s="93"/>
      <c r="SXD942" s="93"/>
      <c r="SXE942" s="93"/>
      <c r="SXF942" s="93"/>
      <c r="SXG942" s="93"/>
      <c r="SXH942" s="93"/>
      <c r="SXI942" s="93"/>
      <c r="SXJ942" s="93"/>
      <c r="SXK942" s="93"/>
      <c r="SXL942" s="93"/>
      <c r="SXM942" s="93"/>
      <c r="SXN942" s="93"/>
      <c r="SXO942" s="93"/>
      <c r="SXP942" s="93"/>
      <c r="SXQ942" s="93"/>
      <c r="SXR942" s="93"/>
      <c r="SXS942" s="93"/>
      <c r="SXT942" s="93"/>
      <c r="SXU942" s="93"/>
      <c r="SXV942" s="93"/>
      <c r="SXW942" s="93"/>
      <c r="SXX942" s="93"/>
      <c r="SXY942" s="93"/>
      <c r="SXZ942" s="93"/>
      <c r="SYA942" s="93"/>
      <c r="SYB942" s="93"/>
      <c r="SYC942" s="93"/>
      <c r="SYD942" s="93"/>
      <c r="SYE942" s="93"/>
      <c r="SYF942" s="93"/>
      <c r="SYG942" s="93"/>
      <c r="SYH942" s="93"/>
      <c r="SYI942" s="93"/>
      <c r="SYJ942" s="93"/>
      <c r="SYK942" s="93"/>
      <c r="SYL942" s="93"/>
      <c r="SYM942" s="93"/>
      <c r="SYN942" s="93"/>
      <c r="SYO942" s="93"/>
      <c r="SYP942" s="93"/>
      <c r="SYQ942" s="93"/>
      <c r="SYR942" s="93"/>
      <c r="SYS942" s="93"/>
      <c r="SYT942" s="93"/>
      <c r="SYU942" s="93"/>
      <c r="SYV942" s="93"/>
      <c r="SYW942" s="93"/>
      <c r="SYX942" s="93"/>
      <c r="SYY942" s="93"/>
      <c r="SYZ942" s="93"/>
      <c r="SZA942" s="93"/>
      <c r="SZB942" s="93"/>
      <c r="SZC942" s="93"/>
      <c r="SZD942" s="93"/>
      <c r="SZE942" s="93"/>
      <c r="SZF942" s="93"/>
      <c r="SZG942" s="93"/>
      <c r="SZH942" s="93"/>
      <c r="SZI942" s="93"/>
      <c r="SZJ942" s="93"/>
      <c r="SZK942" s="93"/>
      <c r="SZL942" s="93"/>
      <c r="SZM942" s="93"/>
      <c r="SZN942" s="93"/>
      <c r="SZO942" s="93"/>
      <c r="SZP942" s="93"/>
      <c r="SZQ942" s="93"/>
      <c r="SZR942" s="93"/>
      <c r="SZS942" s="93"/>
      <c r="SZT942" s="93"/>
      <c r="SZU942" s="93"/>
      <c r="SZV942" s="93"/>
      <c r="SZW942" s="93"/>
      <c r="SZX942" s="93"/>
      <c r="SZY942" s="93"/>
      <c r="SZZ942" s="93"/>
      <c r="TAA942" s="93"/>
      <c r="TAB942" s="93"/>
      <c r="TAC942" s="93"/>
      <c r="TAD942" s="93"/>
      <c r="TAE942" s="93"/>
      <c r="TAF942" s="93"/>
      <c r="TAG942" s="93"/>
      <c r="TAH942" s="93"/>
      <c r="TAI942" s="93"/>
      <c r="TAJ942" s="93"/>
      <c r="TAK942" s="93"/>
      <c r="TAL942" s="93"/>
      <c r="TAM942" s="93"/>
      <c r="TAN942" s="93"/>
      <c r="TAO942" s="93"/>
      <c r="TAP942" s="93"/>
      <c r="TAQ942" s="93"/>
      <c r="TAR942" s="93"/>
      <c r="TAS942" s="93"/>
      <c r="TAT942" s="93"/>
      <c r="TAU942" s="93"/>
      <c r="TAV942" s="93"/>
      <c r="TAW942" s="93"/>
      <c r="TAX942" s="93"/>
      <c r="TAY942" s="93"/>
      <c r="TAZ942" s="93"/>
      <c r="TBA942" s="93"/>
      <c r="TBB942" s="93"/>
      <c r="TBC942" s="93"/>
      <c r="TBD942" s="93"/>
      <c r="TBE942" s="93"/>
      <c r="TBF942" s="93"/>
      <c r="TBG942" s="93"/>
      <c r="TBH942" s="93"/>
      <c r="TBI942" s="93"/>
      <c r="TBJ942" s="93"/>
      <c r="TBK942" s="93"/>
      <c r="TBL942" s="93"/>
      <c r="TBM942" s="93"/>
      <c r="TBN942" s="93"/>
      <c r="TBO942" s="93"/>
      <c r="TBP942" s="93"/>
      <c r="TBQ942" s="93"/>
      <c r="TBR942" s="93"/>
      <c r="TBS942" s="93"/>
      <c r="TBT942" s="93"/>
      <c r="TBU942" s="93"/>
      <c r="TBV942" s="93"/>
      <c r="TBW942" s="93"/>
      <c r="TBX942" s="93"/>
      <c r="TBY942" s="93"/>
      <c r="TBZ942" s="93"/>
      <c r="TCA942" s="93"/>
      <c r="TCB942" s="93"/>
      <c r="TCC942" s="93"/>
      <c r="TCD942" s="93"/>
      <c r="TCE942" s="93"/>
      <c r="TCF942" s="93"/>
      <c r="TCG942" s="93"/>
      <c r="TCH942" s="93"/>
      <c r="TCI942" s="93"/>
      <c r="TCJ942" s="93"/>
      <c r="TCK942" s="93"/>
      <c r="TCL942" s="93"/>
      <c r="TCM942" s="93"/>
      <c r="TCN942" s="93"/>
      <c r="TCO942" s="93"/>
      <c r="TCP942" s="93"/>
      <c r="TCQ942" s="93"/>
      <c r="TCR942" s="93"/>
      <c r="TCS942" s="93"/>
      <c r="TCT942" s="93"/>
      <c r="TCU942" s="93"/>
      <c r="TCV942" s="93"/>
      <c r="TCW942" s="93"/>
      <c r="TCX942" s="93"/>
      <c r="TCY942" s="93"/>
      <c r="TCZ942" s="93"/>
      <c r="TDA942" s="93"/>
      <c r="TDB942" s="93"/>
      <c r="TDC942" s="93"/>
      <c r="TDD942" s="93"/>
      <c r="TDE942" s="93"/>
      <c r="TDF942" s="93"/>
      <c r="TDG942" s="93"/>
      <c r="TDH942" s="93"/>
      <c r="TDI942" s="93"/>
      <c r="TDJ942" s="93"/>
      <c r="TDK942" s="93"/>
      <c r="TDL942" s="93"/>
      <c r="TDM942" s="93"/>
      <c r="TDN942" s="93"/>
      <c r="TDO942" s="93"/>
      <c r="TDP942" s="93"/>
      <c r="TDQ942" s="93"/>
      <c r="TDR942" s="93"/>
      <c r="TDS942" s="93"/>
      <c r="TDT942" s="93"/>
      <c r="TDU942" s="93"/>
      <c r="TDV942" s="93"/>
      <c r="TDW942" s="93"/>
      <c r="TDX942" s="93"/>
      <c r="TDY942" s="93"/>
      <c r="TDZ942" s="93"/>
      <c r="TEA942" s="93"/>
      <c r="TEB942" s="93"/>
      <c r="TEC942" s="93"/>
      <c r="TED942" s="93"/>
      <c r="TEE942" s="93"/>
      <c r="TEF942" s="93"/>
      <c r="TEG942" s="93"/>
      <c r="TEH942" s="93"/>
      <c r="TEI942" s="93"/>
      <c r="TEJ942" s="93"/>
      <c r="TEK942" s="93"/>
      <c r="TEL942" s="93"/>
      <c r="TEM942" s="93"/>
      <c r="TEN942" s="93"/>
      <c r="TEO942" s="93"/>
      <c r="TEP942" s="93"/>
      <c r="TEQ942" s="93"/>
      <c r="TER942" s="93"/>
      <c r="TES942" s="93"/>
      <c r="TET942" s="93"/>
      <c r="TEU942" s="93"/>
      <c r="TEV942" s="93"/>
      <c r="TEW942" s="93"/>
      <c r="TEX942" s="93"/>
      <c r="TEY942" s="93"/>
      <c r="TEZ942" s="93"/>
      <c r="TFA942" s="93"/>
      <c r="TFB942" s="93"/>
      <c r="TFC942" s="93"/>
      <c r="TFD942" s="93"/>
      <c r="TFE942" s="93"/>
      <c r="TFF942" s="93"/>
      <c r="TFG942" s="93"/>
      <c r="TFH942" s="93"/>
      <c r="TFI942" s="93"/>
      <c r="TFJ942" s="93"/>
      <c r="TFK942" s="93"/>
      <c r="TFL942" s="93"/>
      <c r="TFM942" s="93"/>
      <c r="TFN942" s="93"/>
      <c r="TFO942" s="93"/>
      <c r="TFP942" s="93"/>
      <c r="TFQ942" s="93"/>
      <c r="TFR942" s="93"/>
      <c r="TFS942" s="93"/>
      <c r="TFT942" s="93"/>
      <c r="TFU942" s="93"/>
      <c r="TFV942" s="93"/>
      <c r="TFW942" s="93"/>
      <c r="TFX942" s="93"/>
      <c r="TFY942" s="93"/>
      <c r="TFZ942" s="93"/>
      <c r="TGA942" s="93"/>
      <c r="TGB942" s="93"/>
      <c r="TGC942" s="93"/>
      <c r="TGD942" s="93"/>
      <c r="TGE942" s="93"/>
      <c r="TGF942" s="93"/>
      <c r="TGG942" s="93"/>
      <c r="TGH942" s="93"/>
      <c r="TGI942" s="93"/>
      <c r="TGJ942" s="93"/>
      <c r="TGK942" s="93"/>
      <c r="TGL942" s="93"/>
      <c r="TGM942" s="93"/>
      <c r="TGN942" s="93"/>
      <c r="TGO942" s="93"/>
      <c r="TGP942" s="93"/>
      <c r="TGQ942" s="93"/>
      <c r="TGR942" s="93"/>
      <c r="TGS942" s="93"/>
      <c r="TGT942" s="93"/>
      <c r="TGU942" s="93"/>
      <c r="TGV942" s="93"/>
      <c r="TGW942" s="93"/>
      <c r="TGX942" s="93"/>
      <c r="TGY942" s="93"/>
      <c r="TGZ942" s="93"/>
      <c r="THA942" s="93"/>
      <c r="THB942" s="93"/>
      <c r="THC942" s="93"/>
      <c r="THD942" s="93"/>
      <c r="THE942" s="93"/>
      <c r="THF942" s="93"/>
      <c r="THG942" s="93"/>
      <c r="THH942" s="93"/>
      <c r="THI942" s="93"/>
      <c r="THJ942" s="93"/>
      <c r="THK942" s="93"/>
      <c r="THL942" s="93"/>
      <c r="THM942" s="93"/>
      <c r="THN942" s="93"/>
      <c r="THO942" s="93"/>
      <c r="THP942" s="93"/>
      <c r="THQ942" s="93"/>
      <c r="THR942" s="93"/>
      <c r="THS942" s="93"/>
      <c r="THT942" s="93"/>
      <c r="THU942" s="93"/>
      <c r="THV942" s="93"/>
      <c r="THW942" s="93"/>
      <c r="THX942" s="93"/>
      <c r="THY942" s="93"/>
      <c r="THZ942" s="93"/>
      <c r="TIA942" s="93"/>
      <c r="TIB942" s="93"/>
      <c r="TIC942" s="93"/>
      <c r="TID942" s="93"/>
      <c r="TIE942" s="93"/>
      <c r="TIF942" s="93"/>
      <c r="TIG942" s="93"/>
      <c r="TIH942" s="93"/>
      <c r="TII942" s="93"/>
      <c r="TIJ942" s="93"/>
      <c r="TIK942" s="93"/>
      <c r="TIL942" s="93"/>
      <c r="TIM942" s="93"/>
      <c r="TIN942" s="93"/>
      <c r="TIO942" s="93"/>
      <c r="TIP942" s="93"/>
      <c r="TIQ942" s="93"/>
      <c r="TIR942" s="93"/>
      <c r="TIS942" s="93"/>
      <c r="TIT942" s="93"/>
      <c r="TIU942" s="93"/>
      <c r="TIV942" s="93"/>
      <c r="TIW942" s="93"/>
      <c r="TIX942" s="93"/>
      <c r="TIY942" s="93"/>
      <c r="TIZ942" s="93"/>
      <c r="TJA942" s="93"/>
      <c r="TJB942" s="93"/>
      <c r="TJC942" s="93"/>
      <c r="TJD942" s="93"/>
      <c r="TJE942" s="93"/>
      <c r="TJF942" s="93"/>
      <c r="TJG942" s="93"/>
      <c r="TJH942" s="93"/>
      <c r="TJI942" s="93"/>
      <c r="TJJ942" s="93"/>
      <c r="TJK942" s="93"/>
      <c r="TJL942" s="93"/>
      <c r="TJM942" s="93"/>
      <c r="TJN942" s="93"/>
      <c r="TJO942" s="93"/>
      <c r="TJP942" s="93"/>
      <c r="TJQ942" s="93"/>
      <c r="TJR942" s="93"/>
      <c r="TJS942" s="93"/>
      <c r="TJT942" s="93"/>
      <c r="TJU942" s="93"/>
      <c r="TJV942" s="93"/>
      <c r="TJW942" s="93"/>
      <c r="TJX942" s="93"/>
      <c r="TJY942" s="93"/>
      <c r="TJZ942" s="93"/>
      <c r="TKA942" s="93"/>
      <c r="TKB942" s="93"/>
      <c r="TKC942" s="93"/>
      <c r="TKD942" s="93"/>
      <c r="TKE942" s="93"/>
      <c r="TKF942" s="93"/>
      <c r="TKG942" s="93"/>
      <c r="TKH942" s="93"/>
      <c r="TKI942" s="93"/>
      <c r="TKJ942" s="93"/>
      <c r="TKK942" s="93"/>
      <c r="TKL942" s="93"/>
      <c r="TKM942" s="93"/>
      <c r="TKN942" s="93"/>
      <c r="TKO942" s="93"/>
      <c r="TKP942" s="93"/>
      <c r="TKQ942" s="93"/>
      <c r="TKR942" s="93"/>
      <c r="TKS942" s="93"/>
      <c r="TKT942" s="93"/>
      <c r="TKU942" s="93"/>
      <c r="TKV942" s="93"/>
      <c r="TKW942" s="93"/>
      <c r="TKX942" s="93"/>
      <c r="TKY942" s="93"/>
      <c r="TKZ942" s="93"/>
      <c r="TLA942" s="93"/>
      <c r="TLB942" s="93"/>
      <c r="TLC942" s="93"/>
      <c r="TLD942" s="93"/>
      <c r="TLE942" s="93"/>
      <c r="TLF942" s="93"/>
      <c r="TLG942" s="93"/>
      <c r="TLH942" s="93"/>
      <c r="TLI942" s="93"/>
      <c r="TLJ942" s="93"/>
      <c r="TLK942" s="93"/>
      <c r="TLL942" s="93"/>
      <c r="TLM942" s="93"/>
      <c r="TLN942" s="93"/>
      <c r="TLO942" s="93"/>
      <c r="TLP942" s="93"/>
      <c r="TLQ942" s="93"/>
      <c r="TLR942" s="93"/>
      <c r="TLS942" s="93"/>
      <c r="TLT942" s="93"/>
      <c r="TLU942" s="93"/>
      <c r="TLV942" s="93"/>
      <c r="TLW942" s="93"/>
      <c r="TLX942" s="93"/>
      <c r="TLY942" s="93"/>
      <c r="TLZ942" s="93"/>
      <c r="TMA942" s="93"/>
      <c r="TMB942" s="93"/>
      <c r="TMC942" s="93"/>
      <c r="TMD942" s="93"/>
      <c r="TME942" s="93"/>
      <c r="TMF942" s="93"/>
      <c r="TMG942" s="93"/>
      <c r="TMH942" s="93"/>
      <c r="TMI942" s="93"/>
      <c r="TMJ942" s="93"/>
      <c r="TMK942" s="93"/>
      <c r="TML942" s="93"/>
      <c r="TMM942" s="93"/>
      <c r="TMN942" s="93"/>
      <c r="TMO942" s="93"/>
      <c r="TMP942" s="93"/>
      <c r="TMQ942" s="93"/>
      <c r="TMR942" s="93"/>
      <c r="TMS942" s="93"/>
      <c r="TMT942" s="93"/>
      <c r="TMU942" s="93"/>
      <c r="TMV942" s="93"/>
      <c r="TMW942" s="93"/>
      <c r="TMX942" s="93"/>
      <c r="TMY942" s="93"/>
      <c r="TMZ942" s="93"/>
      <c r="TNA942" s="93"/>
      <c r="TNB942" s="93"/>
      <c r="TNC942" s="93"/>
      <c r="TND942" s="93"/>
      <c r="TNE942" s="93"/>
      <c r="TNF942" s="93"/>
      <c r="TNG942" s="93"/>
      <c r="TNH942" s="93"/>
      <c r="TNI942" s="93"/>
      <c r="TNJ942" s="93"/>
      <c r="TNK942" s="93"/>
      <c r="TNL942" s="93"/>
      <c r="TNM942" s="93"/>
      <c r="TNN942" s="93"/>
      <c r="TNO942" s="93"/>
      <c r="TNP942" s="93"/>
      <c r="TNQ942" s="93"/>
      <c r="TNR942" s="93"/>
      <c r="TNS942" s="93"/>
      <c r="TNT942" s="93"/>
      <c r="TNU942" s="93"/>
      <c r="TNV942" s="93"/>
      <c r="TNW942" s="93"/>
      <c r="TNX942" s="93"/>
      <c r="TNY942" s="93"/>
      <c r="TNZ942" s="93"/>
      <c r="TOA942" s="93"/>
      <c r="TOB942" s="93"/>
      <c r="TOC942" s="93"/>
      <c r="TOD942" s="93"/>
      <c r="TOE942" s="93"/>
      <c r="TOF942" s="93"/>
      <c r="TOG942" s="93"/>
      <c r="TOH942" s="93"/>
      <c r="TOI942" s="93"/>
      <c r="TOJ942" s="93"/>
      <c r="TOK942" s="93"/>
      <c r="TOL942" s="93"/>
      <c r="TOM942" s="93"/>
      <c r="TON942" s="93"/>
      <c r="TOO942" s="93"/>
      <c r="TOP942" s="93"/>
      <c r="TOQ942" s="93"/>
      <c r="TOR942" s="93"/>
      <c r="TOS942" s="93"/>
      <c r="TOT942" s="93"/>
      <c r="TOU942" s="93"/>
      <c r="TOV942" s="93"/>
      <c r="TOW942" s="93"/>
      <c r="TOX942" s="93"/>
      <c r="TOY942" s="93"/>
      <c r="TOZ942" s="93"/>
      <c r="TPA942" s="93"/>
      <c r="TPB942" s="93"/>
      <c r="TPC942" s="93"/>
      <c r="TPD942" s="93"/>
      <c r="TPE942" s="93"/>
      <c r="TPF942" s="93"/>
      <c r="TPG942" s="93"/>
      <c r="TPH942" s="93"/>
      <c r="TPI942" s="93"/>
      <c r="TPJ942" s="93"/>
      <c r="TPK942" s="93"/>
      <c r="TPL942" s="93"/>
      <c r="TPM942" s="93"/>
      <c r="TPN942" s="93"/>
      <c r="TPO942" s="93"/>
      <c r="TPP942" s="93"/>
      <c r="TPQ942" s="93"/>
      <c r="TPR942" s="93"/>
      <c r="TPS942" s="93"/>
      <c r="TPT942" s="93"/>
      <c r="TPU942" s="93"/>
      <c r="TPV942" s="93"/>
      <c r="TPW942" s="93"/>
      <c r="TPX942" s="93"/>
      <c r="TPY942" s="93"/>
      <c r="TPZ942" s="93"/>
      <c r="TQA942" s="93"/>
      <c r="TQB942" s="93"/>
      <c r="TQC942" s="93"/>
      <c r="TQD942" s="93"/>
      <c r="TQE942" s="93"/>
      <c r="TQF942" s="93"/>
      <c r="TQG942" s="93"/>
      <c r="TQH942" s="93"/>
      <c r="TQI942" s="93"/>
      <c r="TQJ942" s="93"/>
      <c r="TQK942" s="93"/>
      <c r="TQL942" s="93"/>
      <c r="TQM942" s="93"/>
      <c r="TQN942" s="93"/>
      <c r="TQO942" s="93"/>
      <c r="TQP942" s="93"/>
      <c r="TQQ942" s="93"/>
      <c r="TQR942" s="93"/>
      <c r="TQS942" s="93"/>
      <c r="TQT942" s="93"/>
      <c r="TQU942" s="93"/>
      <c r="TQV942" s="93"/>
      <c r="TQW942" s="93"/>
      <c r="TQX942" s="93"/>
      <c r="TQY942" s="93"/>
      <c r="TQZ942" s="93"/>
      <c r="TRA942" s="93"/>
      <c r="TRB942" s="93"/>
      <c r="TRC942" s="93"/>
      <c r="TRD942" s="93"/>
      <c r="TRE942" s="93"/>
      <c r="TRF942" s="93"/>
      <c r="TRG942" s="93"/>
      <c r="TRH942" s="93"/>
      <c r="TRI942" s="93"/>
      <c r="TRJ942" s="93"/>
      <c r="TRK942" s="93"/>
      <c r="TRL942" s="93"/>
      <c r="TRM942" s="93"/>
      <c r="TRN942" s="93"/>
      <c r="TRO942" s="93"/>
      <c r="TRP942" s="93"/>
      <c r="TRQ942" s="93"/>
      <c r="TRR942" s="93"/>
      <c r="TRS942" s="93"/>
      <c r="TRT942" s="93"/>
      <c r="TRU942" s="93"/>
      <c r="TRV942" s="93"/>
      <c r="TRW942" s="93"/>
      <c r="TRX942" s="93"/>
      <c r="TRY942" s="93"/>
      <c r="TRZ942" s="93"/>
      <c r="TSA942" s="93"/>
      <c r="TSB942" s="93"/>
      <c r="TSC942" s="93"/>
      <c r="TSD942" s="93"/>
      <c r="TSE942" s="93"/>
      <c r="TSF942" s="93"/>
      <c r="TSG942" s="93"/>
      <c r="TSH942" s="93"/>
      <c r="TSI942" s="93"/>
      <c r="TSJ942" s="93"/>
      <c r="TSK942" s="93"/>
      <c r="TSL942" s="93"/>
      <c r="TSM942" s="93"/>
      <c r="TSN942" s="93"/>
      <c r="TSO942" s="93"/>
      <c r="TSP942" s="93"/>
      <c r="TSQ942" s="93"/>
      <c r="TSR942" s="93"/>
      <c r="TSS942" s="93"/>
      <c r="TST942" s="93"/>
      <c r="TSU942" s="93"/>
      <c r="TSV942" s="93"/>
      <c r="TSW942" s="93"/>
      <c r="TSX942" s="93"/>
      <c r="TSY942" s="93"/>
      <c r="TSZ942" s="93"/>
      <c r="TTA942" s="93"/>
      <c r="TTB942" s="93"/>
      <c r="TTC942" s="93"/>
      <c r="TTD942" s="93"/>
      <c r="TTE942" s="93"/>
      <c r="TTF942" s="93"/>
      <c r="TTG942" s="93"/>
      <c r="TTH942" s="93"/>
      <c r="TTI942" s="93"/>
      <c r="TTJ942" s="93"/>
      <c r="TTK942" s="93"/>
      <c r="TTL942" s="93"/>
      <c r="TTM942" s="93"/>
      <c r="TTN942" s="93"/>
      <c r="TTO942" s="93"/>
      <c r="TTP942" s="93"/>
      <c r="TTQ942" s="93"/>
      <c r="TTR942" s="93"/>
      <c r="TTS942" s="93"/>
      <c r="TTT942" s="93"/>
      <c r="TTU942" s="93"/>
      <c r="TTV942" s="93"/>
      <c r="TTW942" s="93"/>
      <c r="TTX942" s="93"/>
      <c r="TTY942" s="93"/>
      <c r="TTZ942" s="93"/>
      <c r="TUA942" s="93"/>
      <c r="TUB942" s="93"/>
      <c r="TUC942" s="93"/>
      <c r="TUD942" s="93"/>
      <c r="TUE942" s="93"/>
      <c r="TUF942" s="93"/>
      <c r="TUG942" s="93"/>
      <c r="TUH942" s="93"/>
      <c r="TUI942" s="93"/>
      <c r="TUJ942" s="93"/>
      <c r="TUK942" s="93"/>
      <c r="TUL942" s="93"/>
      <c r="TUM942" s="93"/>
      <c r="TUN942" s="93"/>
      <c r="TUO942" s="93"/>
      <c r="TUP942" s="93"/>
      <c r="TUQ942" s="93"/>
      <c r="TUR942" s="93"/>
      <c r="TUS942" s="93"/>
      <c r="TUT942" s="93"/>
      <c r="TUU942" s="93"/>
      <c r="TUV942" s="93"/>
      <c r="TUW942" s="93"/>
      <c r="TUX942" s="93"/>
      <c r="TUY942" s="93"/>
      <c r="TUZ942" s="93"/>
      <c r="TVA942" s="93"/>
      <c r="TVB942" s="93"/>
      <c r="TVC942" s="93"/>
      <c r="TVD942" s="93"/>
      <c r="TVE942" s="93"/>
      <c r="TVF942" s="93"/>
      <c r="TVG942" s="93"/>
      <c r="TVH942" s="93"/>
      <c r="TVI942" s="93"/>
      <c r="TVJ942" s="93"/>
      <c r="TVK942" s="93"/>
      <c r="TVL942" s="93"/>
      <c r="TVM942" s="93"/>
      <c r="TVN942" s="93"/>
      <c r="TVO942" s="93"/>
      <c r="TVP942" s="93"/>
      <c r="TVQ942" s="93"/>
      <c r="TVR942" s="93"/>
      <c r="TVS942" s="93"/>
      <c r="TVT942" s="93"/>
      <c r="TVU942" s="93"/>
      <c r="TVV942" s="93"/>
      <c r="TVW942" s="93"/>
      <c r="TVX942" s="93"/>
      <c r="TVY942" s="93"/>
      <c r="TVZ942" s="93"/>
      <c r="TWA942" s="93"/>
      <c r="TWB942" s="93"/>
      <c r="TWC942" s="93"/>
      <c r="TWD942" s="93"/>
      <c r="TWE942" s="93"/>
      <c r="TWF942" s="93"/>
      <c r="TWG942" s="93"/>
      <c r="TWH942" s="93"/>
      <c r="TWI942" s="93"/>
      <c r="TWJ942" s="93"/>
      <c r="TWK942" s="93"/>
      <c r="TWL942" s="93"/>
      <c r="TWM942" s="93"/>
      <c r="TWN942" s="93"/>
      <c r="TWO942" s="93"/>
      <c r="TWP942" s="93"/>
      <c r="TWQ942" s="93"/>
      <c r="TWR942" s="93"/>
      <c r="TWS942" s="93"/>
      <c r="TWT942" s="93"/>
      <c r="TWU942" s="93"/>
      <c r="TWV942" s="93"/>
      <c r="TWW942" s="93"/>
      <c r="TWX942" s="93"/>
      <c r="TWY942" s="93"/>
      <c r="TWZ942" s="93"/>
      <c r="TXA942" s="93"/>
      <c r="TXB942" s="93"/>
      <c r="TXC942" s="93"/>
      <c r="TXD942" s="93"/>
      <c r="TXE942" s="93"/>
      <c r="TXF942" s="93"/>
      <c r="TXG942" s="93"/>
      <c r="TXH942" s="93"/>
      <c r="TXI942" s="93"/>
      <c r="TXJ942" s="93"/>
      <c r="TXK942" s="93"/>
      <c r="TXL942" s="93"/>
      <c r="TXM942" s="93"/>
      <c r="TXN942" s="93"/>
      <c r="TXO942" s="93"/>
      <c r="TXP942" s="93"/>
      <c r="TXQ942" s="93"/>
      <c r="TXR942" s="93"/>
      <c r="TXS942" s="93"/>
      <c r="TXT942" s="93"/>
      <c r="TXU942" s="93"/>
      <c r="TXV942" s="93"/>
      <c r="TXW942" s="93"/>
      <c r="TXX942" s="93"/>
      <c r="TXY942" s="93"/>
      <c r="TXZ942" s="93"/>
      <c r="TYA942" s="93"/>
      <c r="TYB942" s="93"/>
      <c r="TYC942" s="93"/>
      <c r="TYD942" s="93"/>
      <c r="TYE942" s="93"/>
      <c r="TYF942" s="93"/>
      <c r="TYG942" s="93"/>
      <c r="TYH942" s="93"/>
      <c r="TYI942" s="93"/>
      <c r="TYJ942" s="93"/>
      <c r="TYK942" s="93"/>
      <c r="TYL942" s="93"/>
      <c r="TYM942" s="93"/>
      <c r="TYN942" s="93"/>
      <c r="TYO942" s="93"/>
      <c r="TYP942" s="93"/>
      <c r="TYQ942" s="93"/>
      <c r="TYR942" s="93"/>
      <c r="TYS942" s="93"/>
      <c r="TYT942" s="93"/>
      <c r="TYU942" s="93"/>
      <c r="TYV942" s="93"/>
      <c r="TYW942" s="93"/>
      <c r="TYX942" s="93"/>
      <c r="TYY942" s="93"/>
      <c r="TYZ942" s="93"/>
      <c r="TZA942" s="93"/>
      <c r="TZB942" s="93"/>
      <c r="TZC942" s="93"/>
      <c r="TZD942" s="93"/>
      <c r="TZE942" s="93"/>
      <c r="TZF942" s="93"/>
      <c r="TZG942" s="93"/>
      <c r="TZH942" s="93"/>
      <c r="TZI942" s="93"/>
      <c r="TZJ942" s="93"/>
      <c r="TZK942" s="93"/>
      <c r="TZL942" s="93"/>
      <c r="TZM942" s="93"/>
      <c r="TZN942" s="93"/>
      <c r="TZO942" s="93"/>
      <c r="TZP942" s="93"/>
      <c r="TZQ942" s="93"/>
      <c r="TZR942" s="93"/>
      <c r="TZS942" s="93"/>
      <c r="TZT942" s="93"/>
      <c r="TZU942" s="93"/>
      <c r="TZV942" s="93"/>
      <c r="TZW942" s="93"/>
      <c r="TZX942" s="93"/>
      <c r="TZY942" s="93"/>
      <c r="TZZ942" s="93"/>
      <c r="UAA942" s="93"/>
      <c r="UAB942" s="93"/>
      <c r="UAC942" s="93"/>
      <c r="UAD942" s="93"/>
      <c r="UAE942" s="93"/>
      <c r="UAF942" s="93"/>
      <c r="UAG942" s="93"/>
      <c r="UAH942" s="93"/>
      <c r="UAI942" s="93"/>
      <c r="UAJ942" s="93"/>
      <c r="UAK942" s="93"/>
      <c r="UAL942" s="93"/>
      <c r="UAM942" s="93"/>
      <c r="UAN942" s="93"/>
      <c r="UAO942" s="93"/>
      <c r="UAP942" s="93"/>
      <c r="UAQ942" s="93"/>
      <c r="UAR942" s="93"/>
      <c r="UAS942" s="93"/>
      <c r="UAT942" s="93"/>
      <c r="UAU942" s="93"/>
      <c r="UAV942" s="93"/>
      <c r="UAW942" s="93"/>
      <c r="UAX942" s="93"/>
      <c r="UAY942" s="93"/>
      <c r="UAZ942" s="93"/>
      <c r="UBA942" s="93"/>
      <c r="UBB942" s="93"/>
      <c r="UBC942" s="93"/>
      <c r="UBD942" s="93"/>
      <c r="UBE942" s="93"/>
      <c r="UBF942" s="93"/>
      <c r="UBG942" s="93"/>
      <c r="UBH942" s="93"/>
      <c r="UBI942" s="93"/>
      <c r="UBJ942" s="93"/>
      <c r="UBK942" s="93"/>
      <c r="UBL942" s="93"/>
      <c r="UBM942" s="93"/>
      <c r="UBN942" s="93"/>
      <c r="UBO942" s="93"/>
      <c r="UBP942" s="93"/>
      <c r="UBQ942" s="93"/>
      <c r="UBR942" s="93"/>
      <c r="UBS942" s="93"/>
      <c r="UBT942" s="93"/>
      <c r="UBU942" s="93"/>
      <c r="UBV942" s="93"/>
      <c r="UBW942" s="93"/>
      <c r="UBX942" s="93"/>
      <c r="UBY942" s="93"/>
      <c r="UBZ942" s="93"/>
      <c r="UCA942" s="93"/>
      <c r="UCB942" s="93"/>
      <c r="UCC942" s="93"/>
      <c r="UCD942" s="93"/>
      <c r="UCE942" s="93"/>
      <c r="UCF942" s="93"/>
      <c r="UCG942" s="93"/>
      <c r="UCH942" s="93"/>
      <c r="UCI942" s="93"/>
      <c r="UCJ942" s="93"/>
      <c r="UCK942" s="93"/>
      <c r="UCL942" s="93"/>
      <c r="UCM942" s="93"/>
      <c r="UCN942" s="93"/>
      <c r="UCO942" s="93"/>
      <c r="UCP942" s="93"/>
      <c r="UCQ942" s="93"/>
      <c r="UCR942" s="93"/>
      <c r="UCS942" s="93"/>
      <c r="UCT942" s="93"/>
      <c r="UCU942" s="93"/>
      <c r="UCV942" s="93"/>
      <c r="UCW942" s="93"/>
      <c r="UCX942" s="93"/>
      <c r="UCY942" s="93"/>
      <c r="UCZ942" s="93"/>
      <c r="UDA942" s="93"/>
      <c r="UDB942" s="93"/>
      <c r="UDC942" s="93"/>
      <c r="UDD942" s="93"/>
      <c r="UDE942" s="93"/>
      <c r="UDF942" s="93"/>
      <c r="UDG942" s="93"/>
      <c r="UDH942" s="93"/>
      <c r="UDI942" s="93"/>
      <c r="UDJ942" s="93"/>
      <c r="UDK942" s="93"/>
      <c r="UDL942" s="93"/>
      <c r="UDM942" s="93"/>
      <c r="UDN942" s="93"/>
      <c r="UDO942" s="93"/>
      <c r="UDP942" s="93"/>
      <c r="UDQ942" s="93"/>
      <c r="UDR942" s="93"/>
      <c r="UDS942" s="93"/>
      <c r="UDT942" s="93"/>
      <c r="UDU942" s="93"/>
      <c r="UDV942" s="93"/>
      <c r="UDW942" s="93"/>
      <c r="UDX942" s="93"/>
      <c r="UDY942" s="93"/>
      <c r="UDZ942" s="93"/>
      <c r="UEA942" s="93"/>
      <c r="UEB942" s="93"/>
      <c r="UEC942" s="93"/>
      <c r="UED942" s="93"/>
      <c r="UEE942" s="93"/>
      <c r="UEF942" s="93"/>
      <c r="UEG942" s="93"/>
      <c r="UEH942" s="93"/>
      <c r="UEI942" s="93"/>
      <c r="UEJ942" s="93"/>
      <c r="UEK942" s="93"/>
      <c r="UEL942" s="93"/>
      <c r="UEM942" s="93"/>
      <c r="UEN942" s="93"/>
      <c r="UEO942" s="93"/>
      <c r="UEP942" s="93"/>
      <c r="UEQ942" s="93"/>
      <c r="UER942" s="93"/>
      <c r="UES942" s="93"/>
      <c r="UET942" s="93"/>
      <c r="UEU942" s="93"/>
      <c r="UEV942" s="93"/>
      <c r="UEW942" s="93"/>
      <c r="UEX942" s="93"/>
      <c r="UEY942" s="93"/>
      <c r="UEZ942" s="93"/>
      <c r="UFA942" s="93"/>
      <c r="UFB942" s="93"/>
      <c r="UFC942" s="93"/>
      <c r="UFD942" s="93"/>
      <c r="UFE942" s="93"/>
      <c r="UFF942" s="93"/>
      <c r="UFG942" s="93"/>
      <c r="UFH942" s="93"/>
      <c r="UFI942" s="93"/>
      <c r="UFJ942" s="93"/>
      <c r="UFK942" s="93"/>
      <c r="UFL942" s="93"/>
      <c r="UFM942" s="93"/>
      <c r="UFN942" s="93"/>
      <c r="UFO942" s="93"/>
      <c r="UFP942" s="93"/>
      <c r="UFQ942" s="93"/>
      <c r="UFR942" s="93"/>
      <c r="UFS942" s="93"/>
      <c r="UFT942" s="93"/>
      <c r="UFU942" s="93"/>
      <c r="UFV942" s="93"/>
      <c r="UFW942" s="93"/>
      <c r="UFX942" s="93"/>
      <c r="UFY942" s="93"/>
      <c r="UFZ942" s="93"/>
      <c r="UGA942" s="93"/>
      <c r="UGB942" s="93"/>
      <c r="UGC942" s="93"/>
      <c r="UGD942" s="93"/>
      <c r="UGE942" s="93"/>
      <c r="UGF942" s="93"/>
      <c r="UGG942" s="93"/>
      <c r="UGH942" s="93"/>
      <c r="UGI942" s="93"/>
      <c r="UGJ942" s="93"/>
      <c r="UGK942" s="93"/>
      <c r="UGL942" s="93"/>
      <c r="UGM942" s="93"/>
      <c r="UGN942" s="93"/>
      <c r="UGO942" s="93"/>
      <c r="UGP942" s="93"/>
      <c r="UGQ942" s="93"/>
      <c r="UGR942" s="93"/>
      <c r="UGS942" s="93"/>
      <c r="UGT942" s="93"/>
      <c r="UGU942" s="93"/>
      <c r="UGV942" s="93"/>
      <c r="UGW942" s="93"/>
      <c r="UGX942" s="93"/>
      <c r="UGY942" s="93"/>
      <c r="UGZ942" s="93"/>
      <c r="UHA942" s="93"/>
      <c r="UHB942" s="93"/>
      <c r="UHC942" s="93"/>
      <c r="UHD942" s="93"/>
      <c r="UHE942" s="93"/>
      <c r="UHF942" s="93"/>
      <c r="UHG942" s="93"/>
      <c r="UHH942" s="93"/>
      <c r="UHI942" s="93"/>
      <c r="UHJ942" s="93"/>
      <c r="UHK942" s="93"/>
      <c r="UHL942" s="93"/>
      <c r="UHM942" s="93"/>
      <c r="UHN942" s="93"/>
      <c r="UHO942" s="93"/>
      <c r="UHP942" s="93"/>
      <c r="UHQ942" s="93"/>
      <c r="UHR942" s="93"/>
      <c r="UHS942" s="93"/>
      <c r="UHT942" s="93"/>
      <c r="UHU942" s="93"/>
      <c r="UHV942" s="93"/>
      <c r="UHW942" s="93"/>
      <c r="UHX942" s="93"/>
      <c r="UHY942" s="93"/>
      <c r="UHZ942" s="93"/>
      <c r="UIA942" s="93"/>
      <c r="UIB942" s="93"/>
      <c r="UIC942" s="93"/>
      <c r="UID942" s="93"/>
      <c r="UIE942" s="93"/>
      <c r="UIF942" s="93"/>
      <c r="UIG942" s="93"/>
      <c r="UIH942" s="93"/>
      <c r="UII942" s="93"/>
      <c r="UIJ942" s="93"/>
      <c r="UIK942" s="93"/>
      <c r="UIL942" s="93"/>
      <c r="UIM942" s="93"/>
      <c r="UIN942" s="93"/>
      <c r="UIO942" s="93"/>
      <c r="UIP942" s="93"/>
      <c r="UIQ942" s="93"/>
      <c r="UIR942" s="93"/>
      <c r="UIS942" s="93"/>
      <c r="UIT942" s="93"/>
      <c r="UIU942" s="93"/>
      <c r="UIV942" s="93"/>
      <c r="UIW942" s="93"/>
      <c r="UIX942" s="93"/>
      <c r="UIY942" s="93"/>
      <c r="UIZ942" s="93"/>
      <c r="UJA942" s="93"/>
      <c r="UJB942" s="93"/>
      <c r="UJC942" s="93"/>
      <c r="UJD942" s="93"/>
      <c r="UJE942" s="93"/>
      <c r="UJF942" s="93"/>
      <c r="UJG942" s="93"/>
      <c r="UJH942" s="93"/>
      <c r="UJI942" s="93"/>
      <c r="UJJ942" s="93"/>
      <c r="UJK942" s="93"/>
      <c r="UJL942" s="93"/>
      <c r="UJM942" s="93"/>
      <c r="UJN942" s="93"/>
      <c r="UJO942" s="93"/>
      <c r="UJP942" s="93"/>
      <c r="UJQ942" s="93"/>
      <c r="UJR942" s="93"/>
      <c r="UJS942" s="93"/>
      <c r="UJT942" s="93"/>
      <c r="UJU942" s="93"/>
      <c r="UJV942" s="93"/>
      <c r="UJW942" s="93"/>
      <c r="UJX942" s="93"/>
      <c r="UJY942" s="93"/>
      <c r="UJZ942" s="93"/>
      <c r="UKA942" s="93"/>
      <c r="UKB942" s="93"/>
      <c r="UKC942" s="93"/>
      <c r="UKD942" s="93"/>
      <c r="UKE942" s="93"/>
      <c r="UKF942" s="93"/>
      <c r="UKG942" s="93"/>
      <c r="UKH942" s="93"/>
      <c r="UKI942" s="93"/>
      <c r="UKJ942" s="93"/>
      <c r="UKK942" s="93"/>
      <c r="UKL942" s="93"/>
      <c r="UKM942" s="93"/>
      <c r="UKN942" s="93"/>
      <c r="UKO942" s="93"/>
      <c r="UKP942" s="93"/>
      <c r="UKQ942" s="93"/>
      <c r="UKR942" s="93"/>
      <c r="UKS942" s="93"/>
      <c r="UKT942" s="93"/>
      <c r="UKU942" s="93"/>
      <c r="UKV942" s="93"/>
      <c r="UKW942" s="93"/>
      <c r="UKX942" s="93"/>
      <c r="UKY942" s="93"/>
      <c r="UKZ942" s="93"/>
      <c r="ULA942" s="93"/>
      <c r="ULB942" s="93"/>
      <c r="ULC942" s="93"/>
      <c r="ULD942" s="93"/>
      <c r="ULE942" s="93"/>
      <c r="ULF942" s="93"/>
      <c r="ULG942" s="93"/>
      <c r="ULH942" s="93"/>
      <c r="ULI942" s="93"/>
      <c r="ULJ942" s="93"/>
      <c r="ULK942" s="93"/>
      <c r="ULL942" s="93"/>
      <c r="ULM942" s="93"/>
      <c r="ULN942" s="93"/>
      <c r="ULO942" s="93"/>
      <c r="ULP942" s="93"/>
      <c r="ULQ942" s="93"/>
      <c r="ULR942" s="93"/>
      <c r="ULS942" s="93"/>
      <c r="ULT942" s="93"/>
      <c r="ULU942" s="93"/>
      <c r="ULV942" s="93"/>
      <c r="ULW942" s="93"/>
      <c r="ULX942" s="93"/>
      <c r="ULY942" s="93"/>
      <c r="ULZ942" s="93"/>
      <c r="UMA942" s="93"/>
      <c r="UMB942" s="93"/>
      <c r="UMC942" s="93"/>
      <c r="UMD942" s="93"/>
      <c r="UME942" s="93"/>
      <c r="UMF942" s="93"/>
      <c r="UMG942" s="93"/>
      <c r="UMH942" s="93"/>
      <c r="UMI942" s="93"/>
      <c r="UMJ942" s="93"/>
      <c r="UMK942" s="93"/>
      <c r="UML942" s="93"/>
      <c r="UMM942" s="93"/>
      <c r="UMN942" s="93"/>
      <c r="UMO942" s="93"/>
      <c r="UMP942" s="93"/>
      <c r="UMQ942" s="93"/>
      <c r="UMR942" s="93"/>
      <c r="UMS942" s="93"/>
      <c r="UMT942" s="93"/>
      <c r="UMU942" s="93"/>
      <c r="UMV942" s="93"/>
      <c r="UMW942" s="93"/>
      <c r="UMX942" s="93"/>
      <c r="UMY942" s="93"/>
      <c r="UMZ942" s="93"/>
      <c r="UNA942" s="93"/>
      <c r="UNB942" s="93"/>
      <c r="UNC942" s="93"/>
      <c r="UND942" s="93"/>
      <c r="UNE942" s="93"/>
      <c r="UNF942" s="93"/>
      <c r="UNG942" s="93"/>
      <c r="UNH942" s="93"/>
      <c r="UNI942" s="93"/>
      <c r="UNJ942" s="93"/>
      <c r="UNK942" s="93"/>
      <c r="UNL942" s="93"/>
      <c r="UNM942" s="93"/>
      <c r="UNN942" s="93"/>
      <c r="UNO942" s="93"/>
      <c r="UNP942" s="93"/>
      <c r="UNQ942" s="93"/>
      <c r="UNR942" s="93"/>
      <c r="UNS942" s="93"/>
      <c r="UNT942" s="93"/>
      <c r="UNU942" s="93"/>
      <c r="UNV942" s="93"/>
      <c r="UNW942" s="93"/>
      <c r="UNX942" s="93"/>
      <c r="UNY942" s="93"/>
      <c r="UNZ942" s="93"/>
      <c r="UOA942" s="93"/>
      <c r="UOB942" s="93"/>
      <c r="UOC942" s="93"/>
      <c r="UOD942" s="93"/>
      <c r="UOE942" s="93"/>
      <c r="UOF942" s="93"/>
      <c r="UOG942" s="93"/>
      <c r="UOH942" s="93"/>
      <c r="UOI942" s="93"/>
      <c r="UOJ942" s="93"/>
      <c r="UOK942" s="93"/>
      <c r="UOL942" s="93"/>
      <c r="UOM942" s="93"/>
      <c r="UON942" s="93"/>
      <c r="UOO942" s="93"/>
      <c r="UOP942" s="93"/>
      <c r="UOQ942" s="93"/>
      <c r="UOR942" s="93"/>
      <c r="UOS942" s="93"/>
      <c r="UOT942" s="93"/>
      <c r="UOU942" s="93"/>
      <c r="UOV942" s="93"/>
      <c r="UOW942" s="93"/>
      <c r="UOX942" s="93"/>
      <c r="UOY942" s="93"/>
      <c r="UOZ942" s="93"/>
      <c r="UPA942" s="93"/>
      <c r="UPB942" s="93"/>
      <c r="UPC942" s="93"/>
      <c r="UPD942" s="93"/>
      <c r="UPE942" s="93"/>
      <c r="UPF942" s="93"/>
      <c r="UPG942" s="93"/>
      <c r="UPH942" s="93"/>
      <c r="UPI942" s="93"/>
      <c r="UPJ942" s="93"/>
      <c r="UPK942" s="93"/>
      <c r="UPL942" s="93"/>
      <c r="UPM942" s="93"/>
      <c r="UPN942" s="93"/>
      <c r="UPO942" s="93"/>
      <c r="UPP942" s="93"/>
      <c r="UPQ942" s="93"/>
      <c r="UPR942" s="93"/>
      <c r="UPS942" s="93"/>
      <c r="UPT942" s="93"/>
      <c r="UPU942" s="93"/>
      <c r="UPV942" s="93"/>
      <c r="UPW942" s="93"/>
      <c r="UPX942" s="93"/>
      <c r="UPY942" s="93"/>
      <c r="UPZ942" s="93"/>
      <c r="UQA942" s="93"/>
      <c r="UQB942" s="93"/>
      <c r="UQC942" s="93"/>
      <c r="UQD942" s="93"/>
      <c r="UQE942" s="93"/>
      <c r="UQF942" s="93"/>
      <c r="UQG942" s="93"/>
      <c r="UQH942" s="93"/>
      <c r="UQI942" s="93"/>
      <c r="UQJ942" s="93"/>
      <c r="UQK942" s="93"/>
      <c r="UQL942" s="93"/>
      <c r="UQM942" s="93"/>
      <c r="UQN942" s="93"/>
      <c r="UQO942" s="93"/>
      <c r="UQP942" s="93"/>
      <c r="UQQ942" s="93"/>
      <c r="UQR942" s="93"/>
      <c r="UQS942" s="93"/>
      <c r="UQT942" s="93"/>
      <c r="UQU942" s="93"/>
      <c r="UQV942" s="93"/>
      <c r="UQW942" s="93"/>
      <c r="UQX942" s="93"/>
      <c r="UQY942" s="93"/>
      <c r="UQZ942" s="93"/>
      <c r="URA942" s="93"/>
      <c r="URB942" s="93"/>
      <c r="URC942" s="93"/>
      <c r="URD942" s="93"/>
      <c r="URE942" s="93"/>
      <c r="URF942" s="93"/>
      <c r="URG942" s="93"/>
      <c r="URH942" s="93"/>
      <c r="URI942" s="93"/>
      <c r="URJ942" s="93"/>
      <c r="URK942" s="93"/>
      <c r="URL942" s="93"/>
      <c r="URM942" s="93"/>
      <c r="URN942" s="93"/>
      <c r="URO942" s="93"/>
      <c r="URP942" s="93"/>
      <c r="URQ942" s="93"/>
      <c r="URR942" s="93"/>
      <c r="URS942" s="93"/>
      <c r="URT942" s="93"/>
      <c r="URU942" s="93"/>
      <c r="URV942" s="93"/>
      <c r="URW942" s="93"/>
      <c r="URX942" s="93"/>
      <c r="URY942" s="93"/>
      <c r="URZ942" s="93"/>
      <c r="USA942" s="93"/>
      <c r="USB942" s="93"/>
      <c r="USC942" s="93"/>
      <c r="USD942" s="93"/>
      <c r="USE942" s="93"/>
      <c r="USF942" s="93"/>
      <c r="USG942" s="93"/>
      <c r="USH942" s="93"/>
      <c r="USI942" s="93"/>
      <c r="USJ942" s="93"/>
      <c r="USK942" s="93"/>
      <c r="USL942" s="93"/>
      <c r="USM942" s="93"/>
      <c r="USN942" s="93"/>
      <c r="USO942" s="93"/>
      <c r="USP942" s="93"/>
      <c r="USQ942" s="93"/>
      <c r="USR942" s="93"/>
      <c r="USS942" s="93"/>
      <c r="UST942" s="93"/>
      <c r="USU942" s="93"/>
      <c r="USV942" s="93"/>
      <c r="USW942" s="93"/>
      <c r="USX942" s="93"/>
      <c r="USY942" s="93"/>
      <c r="USZ942" s="93"/>
      <c r="UTA942" s="93"/>
      <c r="UTB942" s="93"/>
      <c r="UTC942" s="93"/>
      <c r="UTD942" s="93"/>
      <c r="UTE942" s="93"/>
      <c r="UTF942" s="93"/>
      <c r="UTG942" s="93"/>
      <c r="UTH942" s="93"/>
      <c r="UTI942" s="93"/>
      <c r="UTJ942" s="93"/>
      <c r="UTK942" s="93"/>
      <c r="UTL942" s="93"/>
      <c r="UTM942" s="93"/>
      <c r="UTN942" s="93"/>
      <c r="UTO942" s="93"/>
      <c r="UTP942" s="93"/>
      <c r="UTQ942" s="93"/>
      <c r="UTR942" s="93"/>
      <c r="UTS942" s="93"/>
      <c r="UTT942" s="93"/>
      <c r="UTU942" s="93"/>
      <c r="UTV942" s="93"/>
      <c r="UTW942" s="93"/>
      <c r="UTX942" s="93"/>
      <c r="UTY942" s="93"/>
      <c r="UTZ942" s="93"/>
      <c r="UUA942" s="93"/>
      <c r="UUB942" s="93"/>
      <c r="UUC942" s="93"/>
      <c r="UUD942" s="93"/>
      <c r="UUE942" s="93"/>
      <c r="UUF942" s="93"/>
      <c r="UUG942" s="93"/>
      <c r="UUH942" s="93"/>
      <c r="UUI942" s="93"/>
      <c r="UUJ942" s="93"/>
      <c r="UUK942" s="93"/>
      <c r="UUL942" s="93"/>
      <c r="UUM942" s="93"/>
      <c r="UUN942" s="93"/>
      <c r="UUO942" s="93"/>
      <c r="UUP942" s="93"/>
      <c r="UUQ942" s="93"/>
      <c r="UUR942" s="93"/>
      <c r="UUS942" s="93"/>
      <c r="UUT942" s="93"/>
      <c r="UUU942" s="93"/>
      <c r="UUV942" s="93"/>
      <c r="UUW942" s="93"/>
      <c r="UUX942" s="93"/>
      <c r="UUY942" s="93"/>
      <c r="UUZ942" s="93"/>
      <c r="UVA942" s="93"/>
      <c r="UVB942" s="93"/>
      <c r="UVC942" s="93"/>
      <c r="UVD942" s="93"/>
      <c r="UVE942" s="93"/>
      <c r="UVF942" s="93"/>
      <c r="UVG942" s="93"/>
      <c r="UVH942" s="93"/>
      <c r="UVI942" s="93"/>
      <c r="UVJ942" s="93"/>
      <c r="UVK942" s="93"/>
      <c r="UVL942" s="93"/>
      <c r="UVM942" s="93"/>
      <c r="UVN942" s="93"/>
      <c r="UVO942" s="93"/>
      <c r="UVP942" s="93"/>
      <c r="UVQ942" s="93"/>
      <c r="UVR942" s="93"/>
      <c r="UVS942" s="93"/>
      <c r="UVT942" s="93"/>
      <c r="UVU942" s="93"/>
      <c r="UVV942" s="93"/>
      <c r="UVW942" s="93"/>
      <c r="UVX942" s="93"/>
      <c r="UVY942" s="93"/>
      <c r="UVZ942" s="93"/>
      <c r="UWA942" s="93"/>
      <c r="UWB942" s="93"/>
      <c r="UWC942" s="93"/>
      <c r="UWD942" s="93"/>
      <c r="UWE942" s="93"/>
      <c r="UWF942" s="93"/>
      <c r="UWG942" s="93"/>
      <c r="UWH942" s="93"/>
      <c r="UWI942" s="93"/>
      <c r="UWJ942" s="93"/>
      <c r="UWK942" s="93"/>
      <c r="UWL942" s="93"/>
      <c r="UWM942" s="93"/>
      <c r="UWN942" s="93"/>
      <c r="UWO942" s="93"/>
      <c r="UWP942" s="93"/>
      <c r="UWQ942" s="93"/>
      <c r="UWR942" s="93"/>
      <c r="UWS942" s="93"/>
      <c r="UWT942" s="93"/>
      <c r="UWU942" s="93"/>
      <c r="UWV942" s="93"/>
      <c r="UWW942" s="93"/>
      <c r="UWX942" s="93"/>
      <c r="UWY942" s="93"/>
      <c r="UWZ942" s="93"/>
      <c r="UXA942" s="93"/>
      <c r="UXB942" s="93"/>
      <c r="UXC942" s="93"/>
      <c r="UXD942" s="93"/>
      <c r="UXE942" s="93"/>
      <c r="UXF942" s="93"/>
      <c r="UXG942" s="93"/>
      <c r="UXH942" s="93"/>
      <c r="UXI942" s="93"/>
      <c r="UXJ942" s="93"/>
      <c r="UXK942" s="93"/>
      <c r="UXL942" s="93"/>
      <c r="UXM942" s="93"/>
      <c r="UXN942" s="93"/>
      <c r="UXO942" s="93"/>
      <c r="UXP942" s="93"/>
      <c r="UXQ942" s="93"/>
      <c r="UXR942" s="93"/>
      <c r="UXS942" s="93"/>
      <c r="UXT942" s="93"/>
      <c r="UXU942" s="93"/>
      <c r="UXV942" s="93"/>
      <c r="UXW942" s="93"/>
      <c r="UXX942" s="93"/>
      <c r="UXY942" s="93"/>
      <c r="UXZ942" s="93"/>
      <c r="UYA942" s="93"/>
      <c r="UYB942" s="93"/>
      <c r="UYC942" s="93"/>
      <c r="UYD942" s="93"/>
      <c r="UYE942" s="93"/>
      <c r="UYF942" s="93"/>
      <c r="UYG942" s="93"/>
      <c r="UYH942" s="93"/>
      <c r="UYI942" s="93"/>
      <c r="UYJ942" s="93"/>
      <c r="UYK942" s="93"/>
      <c r="UYL942" s="93"/>
      <c r="UYM942" s="93"/>
      <c r="UYN942" s="93"/>
      <c r="UYO942" s="93"/>
      <c r="UYP942" s="93"/>
      <c r="UYQ942" s="93"/>
      <c r="UYR942" s="93"/>
      <c r="UYS942" s="93"/>
      <c r="UYT942" s="93"/>
      <c r="UYU942" s="93"/>
      <c r="UYV942" s="93"/>
      <c r="UYW942" s="93"/>
      <c r="UYX942" s="93"/>
      <c r="UYY942" s="93"/>
      <c r="UYZ942" s="93"/>
      <c r="UZA942" s="93"/>
      <c r="UZB942" s="93"/>
      <c r="UZC942" s="93"/>
      <c r="UZD942" s="93"/>
      <c r="UZE942" s="93"/>
      <c r="UZF942" s="93"/>
      <c r="UZG942" s="93"/>
      <c r="UZH942" s="93"/>
      <c r="UZI942" s="93"/>
      <c r="UZJ942" s="93"/>
      <c r="UZK942" s="93"/>
      <c r="UZL942" s="93"/>
      <c r="UZM942" s="93"/>
      <c r="UZN942" s="93"/>
      <c r="UZO942" s="93"/>
      <c r="UZP942" s="93"/>
      <c r="UZQ942" s="93"/>
      <c r="UZR942" s="93"/>
      <c r="UZS942" s="93"/>
      <c r="UZT942" s="93"/>
      <c r="UZU942" s="93"/>
      <c r="UZV942" s="93"/>
      <c r="UZW942" s="93"/>
      <c r="UZX942" s="93"/>
      <c r="UZY942" s="93"/>
      <c r="UZZ942" s="93"/>
      <c r="VAA942" s="93"/>
      <c r="VAB942" s="93"/>
      <c r="VAC942" s="93"/>
      <c r="VAD942" s="93"/>
      <c r="VAE942" s="93"/>
      <c r="VAF942" s="93"/>
      <c r="VAG942" s="93"/>
      <c r="VAH942" s="93"/>
      <c r="VAI942" s="93"/>
      <c r="VAJ942" s="93"/>
      <c r="VAK942" s="93"/>
      <c r="VAL942" s="93"/>
      <c r="VAM942" s="93"/>
      <c r="VAN942" s="93"/>
      <c r="VAO942" s="93"/>
      <c r="VAP942" s="93"/>
      <c r="VAQ942" s="93"/>
      <c r="VAR942" s="93"/>
      <c r="VAS942" s="93"/>
      <c r="VAT942" s="93"/>
      <c r="VAU942" s="93"/>
      <c r="VAV942" s="93"/>
      <c r="VAW942" s="93"/>
      <c r="VAX942" s="93"/>
      <c r="VAY942" s="93"/>
      <c r="VAZ942" s="93"/>
      <c r="VBA942" s="93"/>
      <c r="VBB942" s="93"/>
      <c r="VBC942" s="93"/>
      <c r="VBD942" s="93"/>
      <c r="VBE942" s="93"/>
      <c r="VBF942" s="93"/>
      <c r="VBG942" s="93"/>
      <c r="VBH942" s="93"/>
      <c r="VBI942" s="93"/>
      <c r="VBJ942" s="93"/>
      <c r="VBK942" s="93"/>
      <c r="VBL942" s="93"/>
      <c r="VBM942" s="93"/>
      <c r="VBN942" s="93"/>
      <c r="VBO942" s="93"/>
      <c r="VBP942" s="93"/>
      <c r="VBQ942" s="93"/>
      <c r="VBR942" s="93"/>
      <c r="VBS942" s="93"/>
      <c r="VBT942" s="93"/>
      <c r="VBU942" s="93"/>
      <c r="VBV942" s="93"/>
      <c r="VBW942" s="93"/>
      <c r="VBX942" s="93"/>
      <c r="VBY942" s="93"/>
      <c r="VBZ942" s="93"/>
      <c r="VCA942" s="93"/>
      <c r="VCB942" s="93"/>
      <c r="VCC942" s="93"/>
      <c r="VCD942" s="93"/>
      <c r="VCE942" s="93"/>
      <c r="VCF942" s="93"/>
      <c r="VCG942" s="93"/>
      <c r="VCH942" s="93"/>
      <c r="VCI942" s="93"/>
      <c r="VCJ942" s="93"/>
      <c r="VCK942" s="93"/>
      <c r="VCL942" s="93"/>
      <c r="VCM942" s="93"/>
      <c r="VCN942" s="93"/>
      <c r="VCO942" s="93"/>
      <c r="VCP942" s="93"/>
      <c r="VCQ942" s="93"/>
      <c r="VCR942" s="93"/>
      <c r="VCS942" s="93"/>
      <c r="VCT942" s="93"/>
      <c r="VCU942" s="93"/>
      <c r="VCV942" s="93"/>
      <c r="VCW942" s="93"/>
      <c r="VCX942" s="93"/>
      <c r="VCY942" s="93"/>
      <c r="VCZ942" s="93"/>
      <c r="VDA942" s="93"/>
      <c r="VDB942" s="93"/>
      <c r="VDC942" s="93"/>
      <c r="VDD942" s="93"/>
      <c r="VDE942" s="93"/>
      <c r="VDF942" s="93"/>
      <c r="VDG942" s="93"/>
      <c r="VDH942" s="93"/>
      <c r="VDI942" s="93"/>
      <c r="VDJ942" s="93"/>
      <c r="VDK942" s="93"/>
      <c r="VDL942" s="93"/>
      <c r="VDM942" s="93"/>
      <c r="VDN942" s="93"/>
      <c r="VDO942" s="93"/>
      <c r="VDP942" s="93"/>
      <c r="VDQ942" s="93"/>
      <c r="VDR942" s="93"/>
      <c r="VDS942" s="93"/>
      <c r="VDT942" s="93"/>
      <c r="VDU942" s="93"/>
      <c r="VDV942" s="93"/>
      <c r="VDW942" s="93"/>
      <c r="VDX942" s="93"/>
      <c r="VDY942" s="93"/>
      <c r="VDZ942" s="93"/>
      <c r="VEA942" s="93"/>
      <c r="VEB942" s="93"/>
      <c r="VEC942" s="93"/>
      <c r="VED942" s="93"/>
      <c r="VEE942" s="93"/>
      <c r="VEF942" s="93"/>
      <c r="VEG942" s="93"/>
      <c r="VEH942" s="93"/>
      <c r="VEI942" s="93"/>
      <c r="VEJ942" s="93"/>
      <c r="VEK942" s="93"/>
      <c r="VEL942" s="93"/>
      <c r="VEM942" s="93"/>
      <c r="VEN942" s="93"/>
      <c r="VEO942" s="93"/>
      <c r="VEP942" s="93"/>
      <c r="VEQ942" s="93"/>
      <c r="VER942" s="93"/>
      <c r="VES942" s="93"/>
      <c r="VET942" s="93"/>
      <c r="VEU942" s="93"/>
      <c r="VEV942" s="93"/>
      <c r="VEW942" s="93"/>
      <c r="VEX942" s="93"/>
      <c r="VEY942" s="93"/>
      <c r="VEZ942" s="93"/>
      <c r="VFA942" s="93"/>
      <c r="VFB942" s="93"/>
      <c r="VFC942" s="93"/>
      <c r="VFD942" s="93"/>
      <c r="VFE942" s="93"/>
      <c r="VFF942" s="93"/>
      <c r="VFG942" s="93"/>
      <c r="VFH942" s="93"/>
      <c r="VFI942" s="93"/>
      <c r="VFJ942" s="93"/>
      <c r="VFK942" s="93"/>
      <c r="VFL942" s="93"/>
      <c r="VFM942" s="93"/>
      <c r="VFN942" s="93"/>
      <c r="VFO942" s="93"/>
      <c r="VFP942" s="93"/>
      <c r="VFQ942" s="93"/>
      <c r="VFR942" s="93"/>
      <c r="VFS942" s="93"/>
      <c r="VFT942" s="93"/>
      <c r="VFU942" s="93"/>
      <c r="VFV942" s="93"/>
      <c r="VFW942" s="93"/>
      <c r="VFX942" s="93"/>
      <c r="VFY942" s="93"/>
      <c r="VFZ942" s="93"/>
      <c r="VGA942" s="93"/>
      <c r="VGB942" s="93"/>
      <c r="VGC942" s="93"/>
      <c r="VGD942" s="93"/>
      <c r="VGE942" s="93"/>
      <c r="VGF942" s="93"/>
      <c r="VGG942" s="93"/>
      <c r="VGH942" s="93"/>
      <c r="VGI942" s="93"/>
      <c r="VGJ942" s="93"/>
      <c r="VGK942" s="93"/>
      <c r="VGL942" s="93"/>
      <c r="VGM942" s="93"/>
      <c r="VGN942" s="93"/>
      <c r="VGO942" s="93"/>
      <c r="VGP942" s="93"/>
      <c r="VGQ942" s="93"/>
      <c r="VGR942" s="93"/>
      <c r="VGS942" s="93"/>
      <c r="VGT942" s="93"/>
      <c r="VGU942" s="93"/>
      <c r="VGV942" s="93"/>
      <c r="VGW942" s="93"/>
      <c r="VGX942" s="93"/>
      <c r="VGY942" s="93"/>
      <c r="VGZ942" s="93"/>
      <c r="VHA942" s="93"/>
      <c r="VHB942" s="93"/>
      <c r="VHC942" s="93"/>
      <c r="VHD942" s="93"/>
      <c r="VHE942" s="93"/>
      <c r="VHF942" s="93"/>
      <c r="VHG942" s="93"/>
      <c r="VHH942" s="93"/>
      <c r="VHI942" s="93"/>
      <c r="VHJ942" s="93"/>
      <c r="VHK942" s="93"/>
      <c r="VHL942" s="93"/>
      <c r="VHM942" s="93"/>
      <c r="VHN942" s="93"/>
      <c r="VHO942" s="93"/>
      <c r="VHP942" s="93"/>
      <c r="VHQ942" s="93"/>
      <c r="VHR942" s="93"/>
      <c r="VHS942" s="93"/>
      <c r="VHT942" s="93"/>
      <c r="VHU942" s="93"/>
      <c r="VHV942" s="93"/>
      <c r="VHW942" s="93"/>
      <c r="VHX942" s="93"/>
      <c r="VHY942" s="93"/>
      <c r="VHZ942" s="93"/>
      <c r="VIA942" s="93"/>
      <c r="VIB942" s="93"/>
      <c r="VIC942" s="93"/>
      <c r="VID942" s="93"/>
      <c r="VIE942" s="93"/>
      <c r="VIF942" s="93"/>
      <c r="VIG942" s="93"/>
      <c r="VIH942" s="93"/>
      <c r="VII942" s="93"/>
      <c r="VIJ942" s="93"/>
      <c r="VIK942" s="93"/>
      <c r="VIL942" s="93"/>
      <c r="VIM942" s="93"/>
      <c r="VIN942" s="93"/>
      <c r="VIO942" s="93"/>
      <c r="VIP942" s="93"/>
      <c r="VIQ942" s="93"/>
      <c r="VIR942" s="93"/>
      <c r="VIS942" s="93"/>
      <c r="VIT942" s="93"/>
      <c r="VIU942" s="93"/>
      <c r="VIV942" s="93"/>
      <c r="VIW942" s="93"/>
      <c r="VIX942" s="93"/>
      <c r="VIY942" s="93"/>
      <c r="VIZ942" s="93"/>
      <c r="VJA942" s="93"/>
      <c r="VJB942" s="93"/>
      <c r="VJC942" s="93"/>
      <c r="VJD942" s="93"/>
      <c r="VJE942" s="93"/>
      <c r="VJF942" s="93"/>
      <c r="VJG942" s="93"/>
      <c r="VJH942" s="93"/>
      <c r="VJI942" s="93"/>
      <c r="VJJ942" s="93"/>
      <c r="VJK942" s="93"/>
      <c r="VJL942" s="93"/>
      <c r="VJM942" s="93"/>
      <c r="VJN942" s="93"/>
      <c r="VJO942" s="93"/>
      <c r="VJP942" s="93"/>
      <c r="VJQ942" s="93"/>
      <c r="VJR942" s="93"/>
      <c r="VJS942" s="93"/>
      <c r="VJT942" s="93"/>
      <c r="VJU942" s="93"/>
      <c r="VJV942" s="93"/>
      <c r="VJW942" s="93"/>
      <c r="VJX942" s="93"/>
      <c r="VJY942" s="93"/>
      <c r="VJZ942" s="93"/>
      <c r="VKA942" s="93"/>
      <c r="VKB942" s="93"/>
      <c r="VKC942" s="93"/>
      <c r="VKD942" s="93"/>
      <c r="VKE942" s="93"/>
      <c r="VKF942" s="93"/>
      <c r="VKG942" s="93"/>
      <c r="VKH942" s="93"/>
      <c r="VKI942" s="93"/>
      <c r="VKJ942" s="93"/>
      <c r="VKK942" s="93"/>
      <c r="VKL942" s="93"/>
      <c r="VKM942" s="93"/>
      <c r="VKN942" s="93"/>
      <c r="VKO942" s="93"/>
      <c r="VKP942" s="93"/>
      <c r="VKQ942" s="93"/>
      <c r="VKR942" s="93"/>
      <c r="VKS942" s="93"/>
      <c r="VKT942" s="93"/>
      <c r="VKU942" s="93"/>
      <c r="VKV942" s="93"/>
      <c r="VKW942" s="93"/>
      <c r="VKX942" s="93"/>
      <c r="VKY942" s="93"/>
      <c r="VKZ942" s="93"/>
      <c r="VLA942" s="93"/>
      <c r="VLB942" s="93"/>
      <c r="VLC942" s="93"/>
      <c r="VLD942" s="93"/>
      <c r="VLE942" s="93"/>
      <c r="VLF942" s="93"/>
      <c r="VLG942" s="93"/>
      <c r="VLH942" s="93"/>
      <c r="VLI942" s="93"/>
      <c r="VLJ942" s="93"/>
      <c r="VLK942" s="93"/>
      <c r="VLL942" s="93"/>
      <c r="VLM942" s="93"/>
      <c r="VLN942" s="93"/>
      <c r="VLO942" s="93"/>
      <c r="VLP942" s="93"/>
      <c r="VLQ942" s="93"/>
      <c r="VLR942" s="93"/>
      <c r="VLS942" s="93"/>
      <c r="VLT942" s="93"/>
      <c r="VLU942" s="93"/>
      <c r="VLV942" s="93"/>
      <c r="VLW942" s="93"/>
      <c r="VLX942" s="93"/>
      <c r="VLY942" s="93"/>
      <c r="VLZ942" s="93"/>
      <c r="VMA942" s="93"/>
      <c r="VMB942" s="93"/>
      <c r="VMC942" s="93"/>
      <c r="VMD942" s="93"/>
      <c r="VME942" s="93"/>
      <c r="VMF942" s="93"/>
      <c r="VMG942" s="93"/>
      <c r="VMH942" s="93"/>
      <c r="VMI942" s="93"/>
      <c r="VMJ942" s="93"/>
      <c r="VMK942" s="93"/>
      <c r="VML942" s="93"/>
      <c r="VMM942" s="93"/>
      <c r="VMN942" s="93"/>
      <c r="VMO942" s="93"/>
      <c r="VMP942" s="93"/>
      <c r="VMQ942" s="93"/>
      <c r="VMR942" s="93"/>
      <c r="VMS942" s="93"/>
      <c r="VMT942" s="93"/>
      <c r="VMU942" s="93"/>
      <c r="VMV942" s="93"/>
      <c r="VMW942" s="93"/>
      <c r="VMX942" s="93"/>
      <c r="VMY942" s="93"/>
      <c r="VMZ942" s="93"/>
      <c r="VNA942" s="93"/>
      <c r="VNB942" s="93"/>
      <c r="VNC942" s="93"/>
      <c r="VND942" s="93"/>
      <c r="VNE942" s="93"/>
      <c r="VNF942" s="93"/>
      <c r="VNG942" s="93"/>
      <c r="VNH942" s="93"/>
      <c r="VNI942" s="93"/>
      <c r="VNJ942" s="93"/>
      <c r="VNK942" s="93"/>
      <c r="VNL942" s="93"/>
      <c r="VNM942" s="93"/>
      <c r="VNN942" s="93"/>
      <c r="VNO942" s="93"/>
      <c r="VNP942" s="93"/>
      <c r="VNQ942" s="93"/>
      <c r="VNR942" s="93"/>
      <c r="VNS942" s="93"/>
      <c r="VNT942" s="93"/>
      <c r="VNU942" s="93"/>
      <c r="VNV942" s="93"/>
      <c r="VNW942" s="93"/>
      <c r="VNX942" s="93"/>
      <c r="VNY942" s="93"/>
      <c r="VNZ942" s="93"/>
      <c r="VOA942" s="93"/>
      <c r="VOB942" s="93"/>
      <c r="VOC942" s="93"/>
      <c r="VOD942" s="93"/>
      <c r="VOE942" s="93"/>
      <c r="VOF942" s="93"/>
      <c r="VOG942" s="93"/>
      <c r="VOH942" s="93"/>
      <c r="VOI942" s="93"/>
      <c r="VOJ942" s="93"/>
      <c r="VOK942" s="93"/>
      <c r="VOL942" s="93"/>
      <c r="VOM942" s="93"/>
      <c r="VON942" s="93"/>
      <c r="VOO942" s="93"/>
      <c r="VOP942" s="93"/>
      <c r="VOQ942" s="93"/>
      <c r="VOR942" s="93"/>
      <c r="VOS942" s="93"/>
      <c r="VOT942" s="93"/>
      <c r="VOU942" s="93"/>
      <c r="VOV942" s="93"/>
      <c r="VOW942" s="93"/>
      <c r="VOX942" s="93"/>
      <c r="VOY942" s="93"/>
      <c r="VOZ942" s="93"/>
      <c r="VPA942" s="93"/>
      <c r="VPB942" s="93"/>
      <c r="VPC942" s="93"/>
      <c r="VPD942" s="93"/>
      <c r="VPE942" s="93"/>
      <c r="VPF942" s="93"/>
      <c r="VPG942" s="93"/>
      <c r="VPH942" s="93"/>
      <c r="VPI942" s="93"/>
      <c r="VPJ942" s="93"/>
      <c r="VPK942" s="93"/>
      <c r="VPL942" s="93"/>
      <c r="VPM942" s="93"/>
      <c r="VPN942" s="93"/>
      <c r="VPO942" s="93"/>
      <c r="VPP942" s="93"/>
      <c r="VPQ942" s="93"/>
      <c r="VPR942" s="93"/>
      <c r="VPS942" s="93"/>
      <c r="VPT942" s="93"/>
      <c r="VPU942" s="93"/>
      <c r="VPV942" s="93"/>
      <c r="VPW942" s="93"/>
      <c r="VPX942" s="93"/>
      <c r="VPY942" s="93"/>
      <c r="VPZ942" s="93"/>
      <c r="VQA942" s="93"/>
      <c r="VQB942" s="93"/>
      <c r="VQC942" s="93"/>
      <c r="VQD942" s="93"/>
      <c r="VQE942" s="93"/>
      <c r="VQF942" s="93"/>
      <c r="VQG942" s="93"/>
      <c r="VQH942" s="93"/>
      <c r="VQI942" s="93"/>
      <c r="VQJ942" s="93"/>
      <c r="VQK942" s="93"/>
      <c r="VQL942" s="93"/>
      <c r="VQM942" s="93"/>
      <c r="VQN942" s="93"/>
      <c r="VQO942" s="93"/>
      <c r="VQP942" s="93"/>
      <c r="VQQ942" s="93"/>
      <c r="VQR942" s="93"/>
      <c r="VQS942" s="93"/>
      <c r="VQT942" s="93"/>
      <c r="VQU942" s="93"/>
      <c r="VQV942" s="93"/>
      <c r="VQW942" s="93"/>
      <c r="VQX942" s="93"/>
      <c r="VQY942" s="93"/>
      <c r="VQZ942" s="93"/>
      <c r="VRA942" s="93"/>
      <c r="VRB942" s="93"/>
      <c r="VRC942" s="93"/>
      <c r="VRD942" s="93"/>
      <c r="VRE942" s="93"/>
      <c r="VRF942" s="93"/>
      <c r="VRG942" s="93"/>
      <c r="VRH942" s="93"/>
      <c r="VRI942" s="93"/>
      <c r="VRJ942" s="93"/>
      <c r="VRK942" s="93"/>
      <c r="VRL942" s="93"/>
      <c r="VRM942" s="93"/>
      <c r="VRN942" s="93"/>
      <c r="VRO942" s="93"/>
      <c r="VRP942" s="93"/>
      <c r="VRQ942" s="93"/>
      <c r="VRR942" s="93"/>
      <c r="VRS942" s="93"/>
      <c r="VRT942" s="93"/>
      <c r="VRU942" s="93"/>
      <c r="VRV942" s="93"/>
      <c r="VRW942" s="93"/>
      <c r="VRX942" s="93"/>
      <c r="VRY942" s="93"/>
      <c r="VRZ942" s="93"/>
      <c r="VSA942" s="93"/>
      <c r="VSB942" s="93"/>
      <c r="VSC942" s="93"/>
      <c r="VSD942" s="93"/>
      <c r="VSE942" s="93"/>
      <c r="VSF942" s="93"/>
      <c r="VSG942" s="93"/>
      <c r="VSH942" s="93"/>
      <c r="VSI942" s="93"/>
      <c r="VSJ942" s="93"/>
      <c r="VSK942" s="93"/>
      <c r="VSL942" s="93"/>
      <c r="VSM942" s="93"/>
      <c r="VSN942" s="93"/>
      <c r="VSO942" s="93"/>
      <c r="VSP942" s="93"/>
      <c r="VSQ942" s="93"/>
      <c r="VSR942" s="93"/>
      <c r="VSS942" s="93"/>
      <c r="VST942" s="93"/>
      <c r="VSU942" s="93"/>
      <c r="VSV942" s="93"/>
      <c r="VSW942" s="93"/>
      <c r="VSX942" s="93"/>
      <c r="VSY942" s="93"/>
      <c r="VSZ942" s="93"/>
      <c r="VTA942" s="93"/>
      <c r="VTB942" s="93"/>
      <c r="VTC942" s="93"/>
      <c r="VTD942" s="93"/>
      <c r="VTE942" s="93"/>
      <c r="VTF942" s="93"/>
      <c r="VTG942" s="93"/>
      <c r="VTH942" s="93"/>
      <c r="VTI942" s="93"/>
      <c r="VTJ942" s="93"/>
      <c r="VTK942" s="93"/>
      <c r="VTL942" s="93"/>
      <c r="VTM942" s="93"/>
      <c r="VTN942" s="93"/>
      <c r="VTO942" s="93"/>
      <c r="VTP942" s="93"/>
      <c r="VTQ942" s="93"/>
      <c r="VTR942" s="93"/>
      <c r="VTS942" s="93"/>
      <c r="VTT942" s="93"/>
      <c r="VTU942" s="93"/>
      <c r="VTV942" s="93"/>
      <c r="VTW942" s="93"/>
      <c r="VTX942" s="93"/>
      <c r="VTY942" s="93"/>
      <c r="VTZ942" s="93"/>
      <c r="VUA942" s="93"/>
      <c r="VUB942" s="93"/>
      <c r="VUC942" s="93"/>
      <c r="VUD942" s="93"/>
      <c r="VUE942" s="93"/>
      <c r="VUF942" s="93"/>
      <c r="VUG942" s="93"/>
      <c r="VUH942" s="93"/>
      <c r="VUI942" s="93"/>
      <c r="VUJ942" s="93"/>
      <c r="VUK942" s="93"/>
      <c r="VUL942" s="93"/>
      <c r="VUM942" s="93"/>
      <c r="VUN942" s="93"/>
      <c r="VUO942" s="93"/>
      <c r="VUP942" s="93"/>
      <c r="VUQ942" s="93"/>
      <c r="VUR942" s="93"/>
      <c r="VUS942" s="93"/>
      <c r="VUT942" s="93"/>
      <c r="VUU942" s="93"/>
      <c r="VUV942" s="93"/>
      <c r="VUW942" s="93"/>
      <c r="VUX942" s="93"/>
      <c r="VUY942" s="93"/>
      <c r="VUZ942" s="93"/>
      <c r="VVA942" s="93"/>
      <c r="VVB942" s="93"/>
      <c r="VVC942" s="93"/>
      <c r="VVD942" s="93"/>
      <c r="VVE942" s="93"/>
      <c r="VVF942" s="93"/>
      <c r="VVG942" s="93"/>
      <c r="VVH942" s="93"/>
      <c r="VVI942" s="93"/>
      <c r="VVJ942" s="93"/>
      <c r="VVK942" s="93"/>
      <c r="VVL942" s="93"/>
      <c r="VVM942" s="93"/>
      <c r="VVN942" s="93"/>
      <c r="VVO942" s="93"/>
      <c r="VVP942" s="93"/>
      <c r="VVQ942" s="93"/>
      <c r="VVR942" s="93"/>
      <c r="VVS942" s="93"/>
      <c r="VVT942" s="93"/>
      <c r="VVU942" s="93"/>
      <c r="VVV942" s="93"/>
      <c r="VVW942" s="93"/>
      <c r="VVX942" s="93"/>
      <c r="VVY942" s="93"/>
      <c r="VVZ942" s="93"/>
      <c r="VWA942" s="93"/>
      <c r="VWB942" s="93"/>
      <c r="VWC942" s="93"/>
      <c r="VWD942" s="93"/>
      <c r="VWE942" s="93"/>
      <c r="VWF942" s="93"/>
      <c r="VWG942" s="93"/>
      <c r="VWH942" s="93"/>
      <c r="VWI942" s="93"/>
      <c r="VWJ942" s="93"/>
      <c r="VWK942" s="93"/>
      <c r="VWL942" s="93"/>
      <c r="VWM942" s="93"/>
      <c r="VWN942" s="93"/>
      <c r="VWO942" s="93"/>
      <c r="VWP942" s="93"/>
      <c r="VWQ942" s="93"/>
      <c r="VWR942" s="93"/>
      <c r="VWS942" s="93"/>
      <c r="VWT942" s="93"/>
      <c r="VWU942" s="93"/>
      <c r="VWV942" s="93"/>
      <c r="VWW942" s="93"/>
      <c r="VWX942" s="93"/>
      <c r="VWY942" s="93"/>
      <c r="VWZ942" s="93"/>
      <c r="VXA942" s="93"/>
      <c r="VXB942" s="93"/>
      <c r="VXC942" s="93"/>
      <c r="VXD942" s="93"/>
      <c r="VXE942" s="93"/>
      <c r="VXF942" s="93"/>
      <c r="VXG942" s="93"/>
      <c r="VXH942" s="93"/>
      <c r="VXI942" s="93"/>
      <c r="VXJ942" s="93"/>
      <c r="VXK942" s="93"/>
      <c r="VXL942" s="93"/>
      <c r="VXM942" s="93"/>
      <c r="VXN942" s="93"/>
      <c r="VXO942" s="93"/>
      <c r="VXP942" s="93"/>
      <c r="VXQ942" s="93"/>
      <c r="VXR942" s="93"/>
      <c r="VXS942" s="93"/>
      <c r="VXT942" s="93"/>
      <c r="VXU942" s="93"/>
      <c r="VXV942" s="93"/>
      <c r="VXW942" s="93"/>
      <c r="VXX942" s="93"/>
      <c r="VXY942" s="93"/>
      <c r="VXZ942" s="93"/>
      <c r="VYA942" s="93"/>
      <c r="VYB942" s="93"/>
      <c r="VYC942" s="93"/>
      <c r="VYD942" s="93"/>
      <c r="VYE942" s="93"/>
      <c r="VYF942" s="93"/>
      <c r="VYG942" s="93"/>
      <c r="VYH942" s="93"/>
      <c r="VYI942" s="93"/>
      <c r="VYJ942" s="93"/>
      <c r="VYK942" s="93"/>
      <c r="VYL942" s="93"/>
      <c r="VYM942" s="93"/>
      <c r="VYN942" s="93"/>
      <c r="VYO942" s="93"/>
      <c r="VYP942" s="93"/>
      <c r="VYQ942" s="93"/>
      <c r="VYR942" s="93"/>
      <c r="VYS942" s="93"/>
      <c r="VYT942" s="93"/>
      <c r="VYU942" s="93"/>
      <c r="VYV942" s="93"/>
      <c r="VYW942" s="93"/>
      <c r="VYX942" s="93"/>
      <c r="VYY942" s="93"/>
      <c r="VYZ942" s="93"/>
      <c r="VZA942" s="93"/>
      <c r="VZB942" s="93"/>
      <c r="VZC942" s="93"/>
      <c r="VZD942" s="93"/>
      <c r="VZE942" s="93"/>
      <c r="VZF942" s="93"/>
      <c r="VZG942" s="93"/>
      <c r="VZH942" s="93"/>
      <c r="VZI942" s="93"/>
      <c r="VZJ942" s="93"/>
      <c r="VZK942" s="93"/>
      <c r="VZL942" s="93"/>
      <c r="VZM942" s="93"/>
      <c r="VZN942" s="93"/>
      <c r="VZO942" s="93"/>
      <c r="VZP942" s="93"/>
      <c r="VZQ942" s="93"/>
      <c r="VZR942" s="93"/>
      <c r="VZS942" s="93"/>
      <c r="VZT942" s="93"/>
      <c r="VZU942" s="93"/>
      <c r="VZV942" s="93"/>
      <c r="VZW942" s="93"/>
      <c r="VZX942" s="93"/>
      <c r="VZY942" s="93"/>
      <c r="VZZ942" s="93"/>
      <c r="WAA942" s="93"/>
      <c r="WAB942" s="93"/>
      <c r="WAC942" s="93"/>
      <c r="WAD942" s="93"/>
      <c r="WAE942" s="93"/>
      <c r="WAF942" s="93"/>
      <c r="WAG942" s="93"/>
      <c r="WAH942" s="93"/>
      <c r="WAI942" s="93"/>
      <c r="WAJ942" s="93"/>
      <c r="WAK942" s="93"/>
      <c r="WAL942" s="93"/>
      <c r="WAM942" s="93"/>
      <c r="WAN942" s="93"/>
      <c r="WAO942" s="93"/>
      <c r="WAP942" s="93"/>
      <c r="WAQ942" s="93"/>
      <c r="WAR942" s="93"/>
      <c r="WAS942" s="93"/>
      <c r="WAT942" s="93"/>
      <c r="WAU942" s="93"/>
      <c r="WAV942" s="93"/>
      <c r="WAW942" s="93"/>
      <c r="WAX942" s="93"/>
      <c r="WAY942" s="93"/>
      <c r="WAZ942" s="93"/>
      <c r="WBA942" s="93"/>
      <c r="WBB942" s="93"/>
      <c r="WBC942" s="93"/>
      <c r="WBD942" s="93"/>
      <c r="WBE942" s="93"/>
      <c r="WBF942" s="93"/>
      <c r="WBG942" s="93"/>
      <c r="WBH942" s="93"/>
      <c r="WBI942" s="93"/>
      <c r="WBJ942" s="93"/>
      <c r="WBK942" s="93"/>
      <c r="WBL942" s="93"/>
      <c r="WBM942" s="93"/>
      <c r="WBN942" s="93"/>
      <c r="WBO942" s="93"/>
      <c r="WBP942" s="93"/>
      <c r="WBQ942" s="93"/>
      <c r="WBR942" s="93"/>
      <c r="WBS942" s="93"/>
      <c r="WBT942" s="93"/>
      <c r="WBU942" s="93"/>
      <c r="WBV942" s="93"/>
      <c r="WBW942" s="93"/>
      <c r="WBX942" s="93"/>
      <c r="WBY942" s="93"/>
      <c r="WBZ942" s="93"/>
      <c r="WCA942" s="93"/>
      <c r="WCB942" s="93"/>
      <c r="WCC942" s="93"/>
      <c r="WCD942" s="93"/>
      <c r="WCE942" s="93"/>
      <c r="WCF942" s="93"/>
      <c r="WCG942" s="93"/>
      <c r="WCH942" s="93"/>
      <c r="WCI942" s="93"/>
      <c r="WCJ942" s="93"/>
      <c r="WCK942" s="93"/>
      <c r="WCL942" s="93"/>
      <c r="WCM942" s="93"/>
      <c r="WCN942" s="93"/>
      <c r="WCO942" s="93"/>
      <c r="WCP942" s="93"/>
      <c r="WCQ942" s="93"/>
      <c r="WCR942" s="93"/>
      <c r="WCS942" s="93"/>
      <c r="WCT942" s="93"/>
      <c r="WCU942" s="93"/>
      <c r="WCV942" s="93"/>
      <c r="WCW942" s="93"/>
      <c r="WCX942" s="93"/>
      <c r="WCY942" s="93"/>
      <c r="WCZ942" s="93"/>
      <c r="WDA942" s="93"/>
      <c r="WDB942" s="93"/>
      <c r="WDC942" s="93"/>
      <c r="WDD942" s="93"/>
      <c r="WDE942" s="93"/>
      <c r="WDF942" s="93"/>
      <c r="WDG942" s="93"/>
      <c r="WDH942" s="93"/>
      <c r="WDI942" s="93"/>
      <c r="WDJ942" s="93"/>
      <c r="WDK942" s="93"/>
      <c r="WDL942" s="93"/>
      <c r="WDM942" s="93"/>
      <c r="WDN942" s="93"/>
      <c r="WDO942" s="93"/>
      <c r="WDP942" s="93"/>
      <c r="WDQ942" s="93"/>
      <c r="WDR942" s="93"/>
      <c r="WDS942" s="93"/>
      <c r="WDT942" s="93"/>
      <c r="WDU942" s="93"/>
      <c r="WDV942" s="93"/>
      <c r="WDW942" s="93"/>
      <c r="WDX942" s="93"/>
      <c r="WDY942" s="93"/>
      <c r="WDZ942" s="93"/>
      <c r="WEA942" s="93"/>
      <c r="WEB942" s="93"/>
      <c r="WEC942" s="93"/>
      <c r="WED942" s="93"/>
      <c r="WEE942" s="93"/>
      <c r="WEF942" s="93"/>
      <c r="WEG942" s="93"/>
      <c r="WEH942" s="93"/>
      <c r="WEI942" s="93"/>
      <c r="WEJ942" s="93"/>
      <c r="WEK942" s="93"/>
      <c r="WEL942" s="93"/>
      <c r="WEM942" s="93"/>
      <c r="WEN942" s="93"/>
      <c r="WEO942" s="93"/>
      <c r="WEP942" s="93"/>
      <c r="WEQ942" s="93"/>
      <c r="WER942" s="93"/>
      <c r="WES942" s="93"/>
      <c r="WET942" s="93"/>
      <c r="WEU942" s="93"/>
      <c r="WEV942" s="93"/>
      <c r="WEW942" s="93"/>
      <c r="WEX942" s="93"/>
      <c r="WEY942" s="93"/>
      <c r="WEZ942" s="93"/>
      <c r="WFA942" s="93"/>
      <c r="WFB942" s="93"/>
      <c r="WFC942" s="93"/>
      <c r="WFD942" s="93"/>
      <c r="WFE942" s="93"/>
      <c r="WFF942" s="93"/>
      <c r="WFG942" s="93"/>
      <c r="WFH942" s="93"/>
      <c r="WFI942" s="93"/>
      <c r="WFJ942" s="93"/>
      <c r="WFK942" s="93"/>
      <c r="WFL942" s="93"/>
      <c r="WFM942" s="93"/>
      <c r="WFN942" s="93"/>
      <c r="WFO942" s="93"/>
      <c r="WFP942" s="93"/>
      <c r="WFQ942" s="93"/>
      <c r="WFR942" s="93"/>
      <c r="WFS942" s="93"/>
      <c r="WFT942" s="93"/>
      <c r="WFU942" s="93"/>
      <c r="WFV942" s="93"/>
      <c r="WFW942" s="93"/>
      <c r="WFX942" s="93"/>
      <c r="WFY942" s="93"/>
      <c r="WFZ942" s="93"/>
      <c r="WGA942" s="93"/>
      <c r="WGB942" s="93"/>
      <c r="WGC942" s="93"/>
      <c r="WGD942" s="93"/>
      <c r="WGE942" s="93"/>
      <c r="WGF942" s="93"/>
      <c r="WGG942" s="93"/>
      <c r="WGH942" s="93"/>
      <c r="WGI942" s="93"/>
      <c r="WGJ942" s="93"/>
      <c r="WGK942" s="93"/>
      <c r="WGL942" s="93"/>
      <c r="WGM942" s="93"/>
      <c r="WGN942" s="93"/>
      <c r="WGO942" s="93"/>
      <c r="WGP942" s="93"/>
      <c r="WGQ942" s="93"/>
      <c r="WGR942" s="93"/>
      <c r="WGS942" s="93"/>
      <c r="WGT942" s="93"/>
      <c r="WGU942" s="93"/>
      <c r="WGV942" s="93"/>
      <c r="WGW942" s="93"/>
      <c r="WGX942" s="93"/>
      <c r="WGY942" s="93"/>
      <c r="WGZ942" s="93"/>
      <c r="WHA942" s="93"/>
      <c r="WHB942" s="93"/>
      <c r="WHC942" s="93"/>
      <c r="WHD942" s="93"/>
      <c r="WHE942" s="93"/>
      <c r="WHF942" s="93"/>
      <c r="WHG942" s="93"/>
      <c r="WHH942" s="93"/>
      <c r="WHI942" s="93"/>
      <c r="WHJ942" s="93"/>
      <c r="WHK942" s="93"/>
      <c r="WHL942" s="93"/>
      <c r="WHM942" s="93"/>
      <c r="WHN942" s="93"/>
      <c r="WHO942" s="93"/>
      <c r="WHP942" s="93"/>
      <c r="WHQ942" s="93"/>
      <c r="WHR942" s="93"/>
      <c r="WHS942" s="93"/>
      <c r="WHT942" s="93"/>
      <c r="WHU942" s="93"/>
      <c r="WHV942" s="93"/>
      <c r="WHW942" s="93"/>
      <c r="WHX942" s="93"/>
      <c r="WHY942" s="93"/>
      <c r="WHZ942" s="93"/>
      <c r="WIA942" s="93"/>
      <c r="WIB942" s="93"/>
      <c r="WIC942" s="93"/>
      <c r="WID942" s="93"/>
      <c r="WIE942" s="93"/>
      <c r="WIF942" s="93"/>
      <c r="WIG942" s="93"/>
      <c r="WIH942" s="93"/>
      <c r="WII942" s="93"/>
      <c r="WIJ942" s="93"/>
      <c r="WIK942" s="93"/>
      <c r="WIL942" s="93"/>
      <c r="WIM942" s="93"/>
      <c r="WIN942" s="93"/>
      <c r="WIO942" s="93"/>
      <c r="WIP942" s="93"/>
      <c r="WIQ942" s="93"/>
      <c r="WIR942" s="93"/>
      <c r="WIS942" s="93"/>
      <c r="WIT942" s="93"/>
      <c r="WIU942" s="93"/>
      <c r="WIV942" s="93"/>
      <c r="WIW942" s="93"/>
      <c r="WIX942" s="93"/>
      <c r="WIY942" s="93"/>
      <c r="WIZ942" s="93"/>
      <c r="WJA942" s="93"/>
      <c r="WJB942" s="93"/>
      <c r="WJC942" s="93"/>
      <c r="WJD942" s="93"/>
      <c r="WJE942" s="93"/>
      <c r="WJF942" s="93"/>
      <c r="WJG942" s="93"/>
      <c r="WJH942" s="93"/>
      <c r="WJI942" s="93"/>
      <c r="WJJ942" s="93"/>
      <c r="WJK942" s="93"/>
      <c r="WJL942" s="93"/>
      <c r="WJM942" s="93"/>
      <c r="WJN942" s="93"/>
      <c r="WJO942" s="93"/>
      <c r="WJP942" s="93"/>
      <c r="WJQ942" s="93"/>
      <c r="WJR942" s="93"/>
      <c r="WJS942" s="93"/>
      <c r="WJT942" s="93"/>
      <c r="WJU942" s="93"/>
      <c r="WJV942" s="93"/>
      <c r="WJW942" s="93"/>
      <c r="WJX942" s="93"/>
      <c r="WJY942" s="93"/>
      <c r="WJZ942" s="93"/>
      <c r="WKA942" s="93"/>
      <c r="WKB942" s="93"/>
      <c r="WKC942" s="93"/>
      <c r="WKD942" s="93"/>
      <c r="WKE942" s="93"/>
      <c r="WKF942" s="93"/>
      <c r="WKG942" s="93"/>
      <c r="WKH942" s="93"/>
      <c r="WKI942" s="93"/>
      <c r="WKJ942" s="93"/>
      <c r="WKK942" s="93"/>
      <c r="WKL942" s="93"/>
      <c r="WKM942" s="93"/>
      <c r="WKN942" s="93"/>
      <c r="WKO942" s="93"/>
      <c r="WKP942" s="93"/>
      <c r="WKQ942" s="93"/>
      <c r="WKR942" s="93"/>
      <c r="WKS942" s="93"/>
      <c r="WKT942" s="93"/>
      <c r="WKU942" s="93"/>
      <c r="WKV942" s="93"/>
      <c r="WKW942" s="93"/>
      <c r="WKX942" s="93"/>
      <c r="WKY942" s="93"/>
      <c r="WKZ942" s="93"/>
      <c r="WLA942" s="93"/>
      <c r="WLB942" s="93"/>
      <c r="WLC942" s="93"/>
      <c r="WLD942" s="93"/>
      <c r="WLE942" s="93"/>
      <c r="WLF942" s="93"/>
      <c r="WLG942" s="93"/>
      <c r="WLH942" s="93"/>
      <c r="WLI942" s="93"/>
      <c r="WLJ942" s="93"/>
      <c r="WLK942" s="93"/>
      <c r="WLL942" s="93"/>
      <c r="WLM942" s="93"/>
      <c r="WLN942" s="93"/>
      <c r="WLO942" s="93"/>
      <c r="WLP942" s="93"/>
      <c r="WLQ942" s="93"/>
      <c r="WLR942" s="93"/>
      <c r="WLS942" s="93"/>
      <c r="WLT942" s="93"/>
      <c r="WLU942" s="93"/>
      <c r="WLV942" s="93"/>
      <c r="WLW942" s="93"/>
      <c r="WLX942" s="93"/>
      <c r="WLY942" s="93"/>
      <c r="WLZ942" s="93"/>
      <c r="WMA942" s="93"/>
      <c r="WMB942" s="93"/>
      <c r="WMC942" s="93"/>
      <c r="WMD942" s="93"/>
      <c r="WME942" s="93"/>
      <c r="WMF942" s="93"/>
      <c r="WMG942" s="93"/>
      <c r="WMH942" s="93"/>
      <c r="WMI942" s="93"/>
      <c r="WMJ942" s="93"/>
      <c r="WMK942" s="93"/>
      <c r="WML942" s="93"/>
      <c r="WMM942" s="93"/>
      <c r="WMN942" s="93"/>
      <c r="WMO942" s="93"/>
      <c r="WMP942" s="93"/>
      <c r="WMQ942" s="93"/>
      <c r="WMR942" s="93"/>
      <c r="WMS942" s="93"/>
      <c r="WMT942" s="93"/>
      <c r="WMU942" s="93"/>
      <c r="WMV942" s="93"/>
      <c r="WMW942" s="93"/>
      <c r="WMX942" s="93"/>
      <c r="WMY942" s="93"/>
      <c r="WMZ942" s="93"/>
      <c r="WNA942" s="93"/>
      <c r="WNB942" s="93"/>
      <c r="WNC942" s="93"/>
      <c r="WND942" s="93"/>
      <c r="WNE942" s="93"/>
      <c r="WNF942" s="93"/>
      <c r="WNG942" s="93"/>
      <c r="WNH942" s="93"/>
      <c r="WNI942" s="93"/>
      <c r="WNJ942" s="93"/>
      <c r="WNK942" s="93"/>
      <c r="WNL942" s="93"/>
      <c r="WNM942" s="93"/>
      <c r="WNN942" s="93"/>
      <c r="WNO942" s="93"/>
      <c r="WNP942" s="93"/>
      <c r="WNQ942" s="93"/>
      <c r="WNR942" s="93"/>
      <c r="WNS942" s="93"/>
      <c r="WNT942" s="93"/>
      <c r="WNU942" s="93"/>
      <c r="WNV942" s="93"/>
      <c r="WNW942" s="93"/>
      <c r="WNX942" s="93"/>
      <c r="WNY942" s="93"/>
      <c r="WNZ942" s="93"/>
      <c r="WOA942" s="93"/>
      <c r="WOB942" s="93"/>
      <c r="WOC942" s="93"/>
      <c r="WOD942" s="93"/>
      <c r="WOE942" s="93"/>
      <c r="WOF942" s="93"/>
      <c r="WOG942" s="93"/>
      <c r="WOH942" s="93"/>
      <c r="WOI942" s="93"/>
      <c r="WOJ942" s="93"/>
      <c r="WOK942" s="93"/>
      <c r="WOL942" s="93"/>
      <c r="WOM942" s="93"/>
      <c r="WON942" s="93"/>
      <c r="WOO942" s="93"/>
      <c r="WOP942" s="93"/>
      <c r="WOQ942" s="93"/>
      <c r="WOR942" s="93"/>
      <c r="WOS942" s="93"/>
      <c r="WOT942" s="93"/>
      <c r="WOU942" s="93"/>
      <c r="WOV942" s="93"/>
      <c r="WOW942" s="93"/>
      <c r="WOX942" s="93"/>
      <c r="WOY942" s="93"/>
      <c r="WOZ942" s="93"/>
      <c r="WPA942" s="93"/>
      <c r="WPB942" s="93"/>
      <c r="WPC942" s="93"/>
      <c r="WPD942" s="93"/>
      <c r="WPE942" s="93"/>
      <c r="WPF942" s="93"/>
      <c r="WPG942" s="93"/>
      <c r="WPH942" s="93"/>
      <c r="WPI942" s="93"/>
      <c r="WPJ942" s="93"/>
      <c r="WPK942" s="93"/>
      <c r="WPL942" s="93"/>
      <c r="WPM942" s="93"/>
      <c r="WPN942" s="93"/>
      <c r="WPO942" s="93"/>
      <c r="WPP942" s="93"/>
      <c r="WPQ942" s="93"/>
      <c r="WPR942" s="93"/>
      <c r="WPS942" s="93"/>
      <c r="WPT942" s="93"/>
      <c r="WPU942" s="93"/>
      <c r="WPV942" s="93"/>
      <c r="WPW942" s="93"/>
      <c r="WPX942" s="93"/>
      <c r="WPY942" s="93"/>
      <c r="WPZ942" s="93"/>
      <c r="WQA942" s="93"/>
      <c r="WQB942" s="93"/>
      <c r="WQC942" s="93"/>
      <c r="WQD942" s="93"/>
      <c r="WQE942" s="93"/>
      <c r="WQF942" s="93"/>
      <c r="WQG942" s="93"/>
      <c r="WQH942" s="93"/>
      <c r="WQI942" s="93"/>
      <c r="WQJ942" s="93"/>
      <c r="WQK942" s="93"/>
      <c r="WQL942" s="93"/>
      <c r="WQM942" s="93"/>
      <c r="WQN942" s="93"/>
      <c r="WQO942" s="93"/>
      <c r="WQP942" s="93"/>
      <c r="WQQ942" s="93"/>
      <c r="WQR942" s="93"/>
      <c r="WQS942" s="93"/>
      <c r="WQT942" s="93"/>
      <c r="WQU942" s="93"/>
      <c r="WQV942" s="93"/>
      <c r="WQW942" s="93"/>
      <c r="WQX942" s="93"/>
      <c r="WQY942" s="93"/>
      <c r="WQZ942" s="93"/>
      <c r="WRA942" s="93"/>
      <c r="WRB942" s="93"/>
      <c r="WRC942" s="93"/>
      <c r="WRD942" s="93"/>
      <c r="WRE942" s="93"/>
      <c r="WRF942" s="93"/>
      <c r="WRG942" s="93"/>
      <c r="WRH942" s="93"/>
      <c r="WRI942" s="93"/>
      <c r="WRJ942" s="93"/>
      <c r="WRK942" s="93"/>
      <c r="WRL942" s="93"/>
      <c r="WRM942" s="93"/>
      <c r="WRN942" s="93"/>
      <c r="WRO942" s="93"/>
      <c r="WRP942" s="93"/>
      <c r="WRQ942" s="93"/>
      <c r="WRR942" s="93"/>
      <c r="WRS942" s="93"/>
      <c r="WRT942" s="93"/>
      <c r="WRU942" s="93"/>
      <c r="WRV942" s="93"/>
      <c r="WRW942" s="93"/>
      <c r="WRX942" s="93"/>
      <c r="WRY942" s="93"/>
      <c r="WRZ942" s="93"/>
      <c r="WSA942" s="93"/>
      <c r="WSB942" s="93"/>
      <c r="WSC942" s="93"/>
      <c r="WSD942" s="93"/>
      <c r="WSE942" s="93"/>
      <c r="WSF942" s="93"/>
      <c r="WSG942" s="93"/>
      <c r="WSH942" s="93"/>
      <c r="WSI942" s="93"/>
      <c r="WSJ942" s="93"/>
      <c r="WSK942" s="93"/>
      <c r="WSL942" s="93"/>
      <c r="WSM942" s="93"/>
      <c r="WSN942" s="93"/>
      <c r="WSO942" s="93"/>
      <c r="WSP942" s="93"/>
      <c r="WSQ942" s="93"/>
      <c r="WSR942" s="93"/>
      <c r="WSS942" s="93"/>
      <c r="WST942" s="93"/>
      <c r="WSU942" s="93"/>
      <c r="WSV942" s="93"/>
      <c r="WSW942" s="93"/>
      <c r="WSX942" s="93"/>
      <c r="WSY942" s="93"/>
      <c r="WSZ942" s="93"/>
      <c r="WTA942" s="93"/>
      <c r="WTB942" s="93"/>
      <c r="WTC942" s="93"/>
      <c r="WTD942" s="93"/>
      <c r="WTE942" s="93"/>
      <c r="WTF942" s="93"/>
      <c r="WTG942" s="93"/>
      <c r="WTH942" s="93"/>
      <c r="WTI942" s="93"/>
      <c r="WTJ942" s="93"/>
      <c r="WTK942" s="93"/>
      <c r="WTL942" s="93"/>
      <c r="WTM942" s="93"/>
      <c r="WTN942" s="93"/>
      <c r="WTO942" s="93"/>
      <c r="WTP942" s="93"/>
      <c r="WTQ942" s="93"/>
      <c r="WTR942" s="93"/>
      <c r="WTS942" s="93"/>
      <c r="WTT942" s="93"/>
      <c r="WTU942" s="93"/>
      <c r="WTV942" s="93"/>
      <c r="WTW942" s="93"/>
      <c r="WTX942" s="93"/>
      <c r="WTY942" s="93"/>
      <c r="WTZ942" s="93"/>
      <c r="WUA942" s="93"/>
      <c r="WUB942" s="93"/>
      <c r="WUC942" s="93"/>
      <c r="WUD942" s="93"/>
      <c r="WUE942" s="93"/>
      <c r="WUF942" s="93"/>
      <c r="WUG942" s="93"/>
      <c r="WUH942" s="93"/>
      <c r="WUI942" s="93"/>
      <c r="WUJ942" s="93"/>
      <c r="WUK942" s="93"/>
      <c r="WUL942" s="93"/>
      <c r="WUM942" s="93"/>
      <c r="WUN942" s="93"/>
      <c r="WUO942" s="93"/>
      <c r="WUP942" s="93"/>
      <c r="WUQ942" s="93"/>
      <c r="WUR942" s="93"/>
      <c r="WUS942" s="93"/>
      <c r="WUT942" s="93"/>
      <c r="WUU942" s="93"/>
      <c r="WUV942" s="93"/>
      <c r="WUW942" s="93"/>
      <c r="WUX942" s="93"/>
      <c r="WUY942" s="93"/>
      <c r="WUZ942" s="93"/>
      <c r="WVA942" s="93"/>
      <c r="WVB942" s="93"/>
      <c r="WVC942" s="93"/>
      <c r="WVD942" s="93"/>
      <c r="WVE942" s="93"/>
      <c r="WVF942" s="93"/>
      <c r="WVG942" s="93"/>
      <c r="WVH942" s="93"/>
      <c r="WVI942" s="93"/>
      <c r="WVJ942" s="93"/>
      <c r="WVK942" s="93"/>
      <c r="WVL942" s="93"/>
      <c r="WVM942" s="93"/>
      <c r="WVN942" s="93"/>
      <c r="WVO942" s="93"/>
      <c r="WVP942" s="93"/>
      <c r="WVQ942" s="93"/>
      <c r="WVR942" s="93"/>
      <c r="WVS942" s="93"/>
      <c r="WVT942" s="93"/>
      <c r="WVU942" s="93"/>
      <c r="WVV942" s="93"/>
      <c r="WVW942" s="93"/>
      <c r="WVX942" s="93"/>
      <c r="WVY942" s="93"/>
      <c r="WVZ942" s="93"/>
      <c r="WWA942" s="93"/>
      <c r="WWB942" s="93"/>
      <c r="WWC942" s="93"/>
      <c r="WWD942" s="93"/>
      <c r="WWE942" s="93"/>
      <c r="WWF942" s="93"/>
      <c r="WWG942" s="93"/>
      <c r="WWH942" s="93"/>
      <c r="WWI942" s="93"/>
      <c r="WWJ942" s="93"/>
      <c r="WWK942" s="93"/>
      <c r="WWL942" s="93"/>
      <c r="WWM942" s="93"/>
      <c r="WWN942" s="93"/>
      <c r="WWO942" s="93"/>
      <c r="WWP942" s="93"/>
      <c r="WWQ942" s="93"/>
      <c r="WWR942" s="93"/>
      <c r="WWS942" s="93"/>
      <c r="WWT942" s="93"/>
      <c r="WWU942" s="93"/>
      <c r="WWV942" s="93"/>
      <c r="WWW942" s="93"/>
      <c r="WWX942" s="93"/>
      <c r="WWY942" s="93"/>
      <c r="WWZ942" s="93"/>
      <c r="WXA942" s="93"/>
      <c r="WXB942" s="93"/>
      <c r="WXC942" s="93"/>
      <c r="WXD942" s="93"/>
      <c r="WXE942" s="93"/>
      <c r="WXF942" s="93"/>
      <c r="WXG942" s="93"/>
      <c r="WXH942" s="93"/>
      <c r="WXI942" s="93"/>
      <c r="WXJ942" s="93"/>
      <c r="WXK942" s="93"/>
      <c r="WXL942" s="93"/>
      <c r="WXM942" s="93"/>
      <c r="WXN942" s="93"/>
      <c r="WXO942" s="93"/>
      <c r="WXP942" s="93"/>
      <c r="WXQ942" s="93"/>
      <c r="WXR942" s="93"/>
      <c r="WXS942" s="93"/>
      <c r="WXT942" s="93"/>
      <c r="WXU942" s="93"/>
      <c r="WXV942" s="93"/>
      <c r="WXW942" s="93"/>
      <c r="WXX942" s="93"/>
      <c r="WXY942" s="93"/>
      <c r="WXZ942" s="93"/>
      <c r="WYA942" s="93"/>
      <c r="WYB942" s="93"/>
      <c r="WYC942" s="93"/>
      <c r="WYD942" s="93"/>
      <c r="WYE942" s="93"/>
      <c r="WYF942" s="93"/>
      <c r="WYG942" s="93"/>
      <c r="WYH942" s="93"/>
      <c r="WYI942" s="93"/>
      <c r="WYJ942" s="93"/>
      <c r="WYK942" s="93"/>
      <c r="WYL942" s="93"/>
      <c r="WYM942" s="93"/>
      <c r="WYN942" s="93"/>
      <c r="WYO942" s="93"/>
      <c r="WYP942" s="93"/>
      <c r="WYQ942" s="93"/>
      <c r="WYR942" s="93"/>
      <c r="WYS942" s="93"/>
      <c r="WYT942" s="93"/>
      <c r="WYU942" s="93"/>
      <c r="WYV942" s="93"/>
      <c r="WYW942" s="93"/>
      <c r="WYX942" s="93"/>
      <c r="WYY942" s="93"/>
      <c r="WYZ942" s="93"/>
      <c r="WZA942" s="93"/>
      <c r="WZB942" s="93"/>
      <c r="WZC942" s="93"/>
      <c r="WZD942" s="93"/>
      <c r="WZE942" s="93"/>
      <c r="WZF942" s="93"/>
      <c r="WZG942" s="93"/>
      <c r="WZH942" s="93"/>
      <c r="WZI942" s="93"/>
      <c r="WZJ942" s="93"/>
      <c r="WZK942" s="93"/>
      <c r="WZL942" s="93"/>
      <c r="WZM942" s="93"/>
      <c r="WZN942" s="93"/>
      <c r="WZO942" s="93"/>
      <c r="WZP942" s="93"/>
      <c r="WZQ942" s="93"/>
      <c r="WZR942" s="93"/>
      <c r="WZS942" s="93"/>
      <c r="WZT942" s="93"/>
      <c r="WZU942" s="93"/>
      <c r="WZV942" s="93"/>
      <c r="WZW942" s="93"/>
      <c r="WZX942" s="93"/>
      <c r="WZY942" s="93"/>
      <c r="WZZ942" s="93"/>
      <c r="XAA942" s="93"/>
      <c r="XAB942" s="93"/>
      <c r="XAC942" s="93"/>
      <c r="XAD942" s="93"/>
      <c r="XAE942" s="93"/>
      <c r="XAF942" s="93"/>
      <c r="XAG942" s="93"/>
      <c r="XAH942" s="93"/>
      <c r="XAI942" s="93"/>
      <c r="XAJ942" s="93"/>
      <c r="XAK942" s="93"/>
      <c r="XAL942" s="93"/>
      <c r="XAM942" s="93"/>
      <c r="XAN942" s="93"/>
      <c r="XAO942" s="93"/>
      <c r="XAP942" s="93"/>
      <c r="XAQ942" s="93"/>
      <c r="XAR942" s="93"/>
      <c r="XAS942" s="93"/>
      <c r="XAT942" s="93"/>
      <c r="XAU942" s="93"/>
      <c r="XAV942" s="93"/>
      <c r="XAW942" s="93"/>
      <c r="XAX942" s="93"/>
      <c r="XAY942" s="93"/>
      <c r="XAZ942" s="93"/>
      <c r="XBA942" s="93"/>
      <c r="XBB942" s="93"/>
      <c r="XBC942" s="93"/>
      <c r="XBD942" s="93"/>
      <c r="XBE942" s="93"/>
      <c r="XBF942" s="93"/>
      <c r="XBG942" s="93"/>
      <c r="XBH942" s="93"/>
      <c r="XBI942" s="93"/>
      <c r="XBJ942" s="93"/>
      <c r="XBK942" s="93"/>
      <c r="XBL942" s="93"/>
      <c r="XBM942" s="93"/>
      <c r="XBN942" s="93"/>
      <c r="XBO942" s="93"/>
      <c r="XBP942" s="93"/>
      <c r="XBQ942" s="93"/>
      <c r="XBR942" s="93"/>
      <c r="XBS942" s="93"/>
      <c r="XBT942" s="93"/>
      <c r="XBU942" s="93"/>
      <c r="XBV942" s="93"/>
      <c r="XBW942" s="93"/>
      <c r="XBX942" s="93"/>
      <c r="XBY942" s="93"/>
      <c r="XBZ942" s="93"/>
      <c r="XCA942" s="93"/>
      <c r="XCB942" s="93"/>
      <c r="XCC942" s="93"/>
      <c r="XCD942" s="93"/>
      <c r="XCE942" s="93"/>
      <c r="XCF942" s="93"/>
      <c r="XCG942" s="93"/>
      <c r="XCH942" s="93"/>
      <c r="XCI942" s="93"/>
      <c r="XCJ942" s="93"/>
      <c r="XCK942" s="93"/>
      <c r="XCL942" s="93"/>
      <c r="XCM942" s="93"/>
      <c r="XCN942" s="93"/>
      <c r="XCO942" s="93"/>
      <c r="XCP942" s="93"/>
      <c r="XCQ942" s="93"/>
      <c r="XCR942" s="93"/>
      <c r="XCS942" s="93"/>
      <c r="XCT942" s="93"/>
      <c r="XCU942" s="93"/>
      <c r="XCV942" s="93"/>
      <c r="XCW942" s="93"/>
      <c r="XCX942" s="93"/>
      <c r="XCY942" s="93"/>
      <c r="XCZ942" s="93"/>
      <c r="XDA942" s="93"/>
      <c r="XDB942" s="93"/>
      <c r="XDC942" s="93"/>
      <c r="XDD942" s="93"/>
      <c r="XDE942" s="93"/>
      <c r="XDF942" s="93"/>
      <c r="XDG942" s="93"/>
      <c r="XDH942" s="93"/>
      <c r="XDI942" s="93"/>
      <c r="XDJ942" s="93"/>
      <c r="XDK942" s="93"/>
      <c r="XDL942" s="93"/>
      <c r="XDM942" s="93"/>
      <c r="XDN942" s="93"/>
      <c r="XDO942" s="93"/>
      <c r="XDP942" s="93"/>
      <c r="XDQ942" s="93"/>
      <c r="XDR942" s="93"/>
      <c r="XDS942" s="93"/>
      <c r="XDT942" s="93"/>
      <c r="XDU942" s="93"/>
      <c r="XDV942" s="93"/>
      <c r="XDW942" s="93"/>
      <c r="XDX942" s="93"/>
      <c r="XDY942" s="93"/>
      <c r="XDZ942" s="93"/>
      <c r="XEA942" s="93"/>
      <c r="XEB942" s="93"/>
      <c r="XEC942" s="93"/>
      <c r="XED942" s="93"/>
      <c r="XEE942" s="93"/>
      <c r="XEF942" s="93"/>
      <c r="XEG942" s="93"/>
      <c r="XEH942" s="93"/>
      <c r="XEI942" s="93"/>
      <c r="XEJ942" s="93"/>
      <c r="XEK942" s="93"/>
      <c r="XEL942" s="93"/>
      <c r="XEM942" s="93"/>
      <c r="XEN942" s="93"/>
      <c r="XEO942" s="93"/>
      <c r="XEP942" s="93"/>
      <c r="XEQ942" s="93"/>
    </row>
    <row r="943" spans="1:16371" ht="12" customHeight="1" x14ac:dyDescent="0.25">
      <c r="A943" s="62" t="s">
        <v>8438</v>
      </c>
      <c r="B943" s="61">
        <v>5902694316403</v>
      </c>
      <c r="C943" s="60" t="s">
        <v>8437</v>
      </c>
      <c r="D943" s="60"/>
      <c r="E943" s="59" t="s">
        <v>6486</v>
      </c>
      <c r="F943" s="73">
        <v>2045.09</v>
      </c>
      <c r="G943" s="54" t="s">
        <v>8366</v>
      </c>
      <c r="I943" s="49"/>
      <c r="J943" s="113"/>
      <c r="K943" s="93"/>
      <c r="L943" s="16"/>
      <c r="M943" s="17"/>
      <c r="N943" s="18"/>
      <c r="O943" s="19"/>
      <c r="P943" s="74"/>
      <c r="Q943" s="19"/>
      <c r="R943" s="25"/>
      <c r="S943" s="19"/>
      <c r="T943" s="20"/>
      <c r="U943" s="22"/>
      <c r="V943" s="104"/>
      <c r="W943" s="100"/>
      <c r="X943" s="93"/>
      <c r="Y943" s="93"/>
      <c r="Z943" s="93"/>
      <c r="AA943" s="93"/>
      <c r="AB943" s="93"/>
      <c r="AC943" s="93"/>
      <c r="AD943" s="93"/>
      <c r="AE943" s="93"/>
      <c r="AF943" s="93"/>
      <c r="AG943" s="93"/>
      <c r="AH943" s="93"/>
      <c r="AI943" s="93"/>
      <c r="AJ943" s="93"/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  <c r="AV943" s="93"/>
      <c r="AW943" s="93"/>
      <c r="AX943" s="93"/>
      <c r="AY943" s="93"/>
      <c r="AZ943" s="93"/>
      <c r="BA943" s="93"/>
      <c r="BB943" s="93"/>
      <c r="BC943" s="93"/>
      <c r="BD943" s="93"/>
      <c r="BE943" s="93"/>
      <c r="BF943" s="93"/>
      <c r="BG943" s="93"/>
      <c r="BH943" s="93"/>
      <c r="BI943" s="93"/>
      <c r="BJ943" s="93"/>
      <c r="BK943" s="93"/>
      <c r="BL943" s="93"/>
      <c r="BM943" s="93"/>
      <c r="BN943" s="93"/>
      <c r="BO943" s="93"/>
      <c r="BP943" s="93"/>
      <c r="BQ943" s="93"/>
      <c r="BR943" s="93"/>
      <c r="BS943" s="93"/>
      <c r="BT943" s="93"/>
      <c r="BU943" s="93"/>
      <c r="BV943" s="93"/>
      <c r="BW943" s="93"/>
      <c r="BX943" s="93"/>
      <c r="BY943" s="93"/>
      <c r="BZ943" s="93"/>
      <c r="CA943" s="93"/>
      <c r="CB943" s="93"/>
      <c r="CC943" s="93"/>
      <c r="CD943" s="93"/>
      <c r="CE943" s="93"/>
      <c r="CF943" s="93"/>
      <c r="CG943" s="93"/>
      <c r="CH943" s="93"/>
      <c r="CI943" s="93"/>
      <c r="CJ943" s="93"/>
      <c r="CK943" s="93"/>
      <c r="CL943" s="93"/>
      <c r="CM943" s="93"/>
      <c r="CN943" s="93"/>
      <c r="CO943" s="93"/>
      <c r="CP943" s="93"/>
      <c r="CQ943" s="93"/>
      <c r="CR943" s="93"/>
      <c r="CS943" s="93"/>
      <c r="CT943" s="93"/>
      <c r="CU943" s="93"/>
      <c r="CV943" s="93"/>
      <c r="CW943" s="93"/>
      <c r="CX943" s="93"/>
      <c r="CY943" s="93"/>
      <c r="CZ943" s="93"/>
      <c r="DA943" s="93"/>
      <c r="DB943" s="93"/>
      <c r="DC943" s="93"/>
      <c r="DD943" s="93"/>
      <c r="DE943" s="93"/>
      <c r="DF943" s="93"/>
      <c r="DG943" s="93"/>
      <c r="DH943" s="93"/>
      <c r="DI943" s="93"/>
      <c r="DJ943" s="93"/>
      <c r="DK943" s="93"/>
      <c r="DL943" s="93"/>
      <c r="DM943" s="93"/>
      <c r="DN943" s="93"/>
      <c r="DO943" s="93"/>
      <c r="DP943" s="93"/>
      <c r="DQ943" s="93"/>
      <c r="DR943" s="93"/>
      <c r="DS943" s="93"/>
      <c r="DT943" s="93"/>
      <c r="DU943" s="93"/>
      <c r="DV943" s="93"/>
      <c r="DW943" s="93"/>
      <c r="DX943" s="93"/>
      <c r="DY943" s="93"/>
      <c r="DZ943" s="93"/>
      <c r="EA943" s="93"/>
      <c r="EB943" s="93"/>
      <c r="EC943" s="93"/>
      <c r="ED943" s="93"/>
      <c r="EE943" s="93"/>
      <c r="EF943" s="93"/>
      <c r="EG943" s="93"/>
      <c r="EH943" s="93"/>
      <c r="EI943" s="93"/>
      <c r="EJ943" s="93"/>
      <c r="EK943" s="93"/>
      <c r="EL943" s="93"/>
      <c r="EM943" s="93"/>
      <c r="EN943" s="93"/>
      <c r="EO943" s="93"/>
      <c r="EP943" s="93"/>
      <c r="EQ943" s="93"/>
      <c r="ER943" s="93"/>
      <c r="ES943" s="93"/>
      <c r="ET943" s="93"/>
      <c r="EU943" s="93"/>
      <c r="EV943" s="93"/>
      <c r="EW943" s="93"/>
      <c r="EX943" s="93"/>
      <c r="EY943" s="93"/>
      <c r="EZ943" s="93"/>
      <c r="FA943" s="93"/>
      <c r="FB943" s="93"/>
      <c r="FC943" s="93"/>
      <c r="FD943" s="93"/>
      <c r="FE943" s="93"/>
      <c r="FF943" s="93"/>
      <c r="FG943" s="93"/>
      <c r="FH943" s="93"/>
      <c r="FI943" s="93"/>
      <c r="FJ943" s="93"/>
      <c r="FK943" s="93"/>
      <c r="FL943" s="93"/>
      <c r="FM943" s="93"/>
      <c r="FN943" s="93"/>
      <c r="FO943" s="93"/>
      <c r="FP943" s="93"/>
      <c r="FQ943" s="93"/>
      <c r="FR943" s="93"/>
      <c r="FS943" s="93"/>
      <c r="FT943" s="93"/>
      <c r="FU943" s="93"/>
      <c r="FV943" s="93"/>
      <c r="FW943" s="93"/>
      <c r="FX943" s="93"/>
      <c r="FY943" s="93"/>
      <c r="FZ943" s="93"/>
      <c r="GA943" s="93"/>
      <c r="GB943" s="93"/>
      <c r="GC943" s="93"/>
      <c r="GD943" s="93"/>
      <c r="GE943" s="93"/>
      <c r="GF943" s="93"/>
      <c r="GG943" s="93"/>
      <c r="GH943" s="93"/>
      <c r="GI943" s="93"/>
      <c r="GJ943" s="93"/>
      <c r="GK943" s="93"/>
      <c r="GL943" s="93"/>
      <c r="GM943" s="93"/>
      <c r="GN943" s="93"/>
      <c r="GO943" s="93"/>
      <c r="GP943" s="93"/>
      <c r="GQ943" s="93"/>
      <c r="GR943" s="93"/>
      <c r="GS943" s="93"/>
      <c r="GT943" s="93"/>
      <c r="GU943" s="93"/>
      <c r="GV943" s="93"/>
      <c r="GW943" s="93"/>
      <c r="GX943" s="93"/>
      <c r="GY943" s="93"/>
      <c r="GZ943" s="93"/>
      <c r="HA943" s="93"/>
      <c r="HB943" s="93"/>
      <c r="HC943" s="93"/>
      <c r="HD943" s="93"/>
      <c r="HE943" s="93"/>
      <c r="HF943" s="93"/>
      <c r="HG943" s="93"/>
      <c r="HH943" s="93"/>
      <c r="HI943" s="93"/>
      <c r="HJ943" s="93"/>
      <c r="HK943" s="93"/>
      <c r="HL943" s="93"/>
      <c r="HM943" s="93"/>
      <c r="HN943" s="93"/>
      <c r="HO943" s="93"/>
      <c r="HP943" s="93"/>
      <c r="HQ943" s="93"/>
      <c r="HR943" s="93"/>
      <c r="HS943" s="93"/>
      <c r="HT943" s="93"/>
      <c r="HU943" s="93"/>
      <c r="HV943" s="93"/>
      <c r="HW943" s="93"/>
      <c r="HX943" s="93"/>
      <c r="HY943" s="93"/>
      <c r="HZ943" s="93"/>
      <c r="IA943" s="93"/>
      <c r="IB943" s="93"/>
      <c r="IC943" s="93"/>
      <c r="ID943" s="93"/>
      <c r="IE943" s="93"/>
      <c r="IF943" s="93"/>
      <c r="IG943" s="93"/>
      <c r="IH943" s="93"/>
      <c r="II943" s="93"/>
      <c r="IJ943" s="93"/>
      <c r="IK943" s="93"/>
      <c r="IL943" s="93"/>
      <c r="IM943" s="93"/>
      <c r="IN943" s="93"/>
      <c r="IO943" s="93"/>
      <c r="IP943" s="93"/>
      <c r="IQ943" s="93"/>
      <c r="IR943" s="93"/>
      <c r="IS943" s="93"/>
      <c r="IT943" s="93"/>
      <c r="IU943" s="93"/>
      <c r="IV943" s="93"/>
      <c r="IW943" s="93"/>
      <c r="IX943" s="93"/>
      <c r="IY943" s="93"/>
      <c r="IZ943" s="93"/>
      <c r="JA943" s="93"/>
      <c r="JB943" s="93"/>
      <c r="JC943" s="93"/>
      <c r="JD943" s="93"/>
      <c r="JE943" s="93"/>
      <c r="JF943" s="93"/>
      <c r="JG943" s="93"/>
      <c r="JH943" s="93"/>
      <c r="JI943" s="93"/>
      <c r="JJ943" s="93"/>
      <c r="JK943" s="93"/>
      <c r="JL943" s="93"/>
      <c r="JM943" s="93"/>
      <c r="JN943" s="93"/>
      <c r="JO943" s="93"/>
      <c r="JP943" s="93"/>
      <c r="JQ943" s="93"/>
      <c r="JR943" s="93"/>
      <c r="JS943" s="93"/>
      <c r="JT943" s="93"/>
      <c r="JU943" s="93"/>
      <c r="JV943" s="93"/>
      <c r="JW943" s="93"/>
      <c r="JX943" s="93"/>
      <c r="JY943" s="93"/>
      <c r="JZ943" s="93"/>
      <c r="KA943" s="93"/>
      <c r="KB943" s="93"/>
      <c r="KC943" s="93"/>
      <c r="KD943" s="93"/>
      <c r="KE943" s="93"/>
      <c r="KF943" s="93"/>
      <c r="KG943" s="93"/>
      <c r="KH943" s="93"/>
      <c r="KI943" s="93"/>
      <c r="KJ943" s="93"/>
      <c r="KK943" s="93"/>
      <c r="KL943" s="93"/>
      <c r="KM943" s="93"/>
      <c r="KN943" s="93"/>
      <c r="KO943" s="93"/>
      <c r="KP943" s="93"/>
      <c r="KQ943" s="93"/>
      <c r="KR943" s="93"/>
      <c r="KS943" s="93"/>
      <c r="KT943" s="93"/>
      <c r="KU943" s="93"/>
      <c r="KV943" s="93"/>
      <c r="KW943" s="93"/>
      <c r="KX943" s="93"/>
      <c r="KY943" s="93"/>
      <c r="KZ943" s="93"/>
      <c r="LA943" s="93"/>
      <c r="LB943" s="93"/>
      <c r="LC943" s="93"/>
      <c r="LD943" s="93"/>
      <c r="LE943" s="93"/>
      <c r="LF943" s="93"/>
      <c r="LG943" s="93"/>
      <c r="LH943" s="93"/>
      <c r="LI943" s="93"/>
      <c r="LJ943" s="93"/>
      <c r="LK943" s="93"/>
      <c r="LL943" s="93"/>
      <c r="LM943" s="93"/>
      <c r="LN943" s="93"/>
      <c r="LO943" s="93"/>
      <c r="LP943" s="93"/>
      <c r="LQ943" s="93"/>
      <c r="LR943" s="93"/>
      <c r="LS943" s="93"/>
      <c r="LT943" s="93"/>
      <c r="LU943" s="93"/>
      <c r="LV943" s="93"/>
      <c r="LW943" s="93"/>
      <c r="LX943" s="93"/>
      <c r="LY943" s="93"/>
      <c r="LZ943" s="93"/>
      <c r="MA943" s="93"/>
      <c r="MB943" s="93"/>
      <c r="MC943" s="93"/>
      <c r="MD943" s="93"/>
      <c r="ME943" s="93"/>
      <c r="MF943" s="93"/>
      <c r="MG943" s="93"/>
      <c r="MH943" s="93"/>
      <c r="MI943" s="93"/>
      <c r="MJ943" s="93"/>
      <c r="MK943" s="93"/>
      <c r="ML943" s="93"/>
      <c r="MM943" s="93"/>
      <c r="MN943" s="93"/>
      <c r="MO943" s="93"/>
      <c r="MP943" s="93"/>
      <c r="MQ943" s="93"/>
      <c r="MR943" s="93"/>
      <c r="MS943" s="93"/>
      <c r="MT943" s="93"/>
      <c r="MU943" s="93"/>
      <c r="MV943" s="93"/>
      <c r="MW943" s="93"/>
      <c r="MX943" s="93"/>
      <c r="MY943" s="93"/>
      <c r="MZ943" s="93"/>
      <c r="NA943" s="93"/>
      <c r="NB943" s="93"/>
      <c r="NC943" s="93"/>
      <c r="ND943" s="93"/>
      <c r="NE943" s="93"/>
      <c r="NF943" s="93"/>
      <c r="NG943" s="93"/>
      <c r="NH943" s="93"/>
      <c r="NI943" s="93"/>
      <c r="NJ943" s="93"/>
      <c r="NK943" s="93"/>
      <c r="NL943" s="93"/>
      <c r="NM943" s="93"/>
      <c r="NN943" s="93"/>
      <c r="NO943" s="93"/>
      <c r="NP943" s="93"/>
      <c r="NQ943" s="93"/>
      <c r="NR943" s="93"/>
      <c r="NS943" s="93"/>
      <c r="NT943" s="93"/>
      <c r="NU943" s="93"/>
      <c r="NV943" s="93"/>
      <c r="NW943" s="93"/>
      <c r="NX943" s="93"/>
      <c r="NY943" s="93"/>
      <c r="NZ943" s="93"/>
      <c r="OA943" s="93"/>
      <c r="OB943" s="93"/>
      <c r="OC943" s="93"/>
      <c r="OD943" s="93"/>
      <c r="OE943" s="93"/>
      <c r="OF943" s="93"/>
      <c r="OG943" s="93"/>
      <c r="OH943" s="93"/>
      <c r="OI943" s="93"/>
      <c r="OJ943" s="93"/>
      <c r="OK943" s="93"/>
      <c r="OL943" s="93"/>
      <c r="OM943" s="93"/>
      <c r="ON943" s="93"/>
      <c r="OO943" s="93"/>
      <c r="OP943" s="93"/>
      <c r="OQ943" s="93"/>
      <c r="OR943" s="93"/>
      <c r="OS943" s="93"/>
      <c r="OT943" s="93"/>
      <c r="OU943" s="93"/>
      <c r="OV943" s="93"/>
      <c r="OW943" s="93"/>
      <c r="OX943" s="93"/>
      <c r="OY943" s="93"/>
      <c r="OZ943" s="93"/>
      <c r="PA943" s="93"/>
      <c r="PB943" s="93"/>
      <c r="PC943" s="93"/>
      <c r="PD943" s="93"/>
      <c r="PE943" s="93"/>
      <c r="PF943" s="93"/>
      <c r="PG943" s="93"/>
      <c r="PH943" s="93"/>
      <c r="PI943" s="93"/>
      <c r="PJ943" s="93"/>
      <c r="PK943" s="93"/>
      <c r="PL943" s="93"/>
      <c r="PM943" s="93"/>
      <c r="PN943" s="93"/>
      <c r="PO943" s="93"/>
      <c r="PP943" s="93"/>
      <c r="PQ943" s="93"/>
      <c r="PR943" s="93"/>
      <c r="PS943" s="93"/>
      <c r="PT943" s="93"/>
      <c r="PU943" s="93"/>
      <c r="PV943" s="93"/>
      <c r="PW943" s="93"/>
      <c r="PX943" s="93"/>
      <c r="PY943" s="93"/>
      <c r="PZ943" s="93"/>
      <c r="QA943" s="93"/>
      <c r="QB943" s="93"/>
      <c r="QC943" s="93"/>
      <c r="QD943" s="93"/>
      <c r="QE943" s="93"/>
      <c r="QF943" s="93"/>
      <c r="QG943" s="93"/>
      <c r="QH943" s="93"/>
      <c r="QI943" s="93"/>
      <c r="QJ943" s="93"/>
      <c r="QK943" s="93"/>
      <c r="QL943" s="93"/>
      <c r="QM943" s="93"/>
      <c r="QN943" s="93"/>
      <c r="QO943" s="93"/>
      <c r="QP943" s="93"/>
      <c r="QQ943" s="93"/>
      <c r="QR943" s="93"/>
      <c r="QS943" s="93"/>
      <c r="QT943" s="93"/>
      <c r="QU943" s="93"/>
      <c r="QV943" s="93"/>
      <c r="QW943" s="93"/>
      <c r="QX943" s="93"/>
      <c r="QY943" s="93"/>
      <c r="QZ943" s="93"/>
      <c r="RA943" s="93"/>
      <c r="RB943" s="93"/>
      <c r="RC943" s="93"/>
      <c r="RD943" s="93"/>
      <c r="RE943" s="93"/>
      <c r="RF943" s="93"/>
      <c r="RG943" s="93"/>
      <c r="RH943" s="93"/>
      <c r="RI943" s="93"/>
      <c r="RJ943" s="93"/>
      <c r="RK943" s="93"/>
      <c r="RL943" s="93"/>
      <c r="RM943" s="93"/>
      <c r="RN943" s="93"/>
      <c r="RO943" s="93"/>
      <c r="RP943" s="93"/>
      <c r="RQ943" s="93"/>
      <c r="RR943" s="93"/>
      <c r="RS943" s="93"/>
      <c r="RT943" s="93"/>
      <c r="RU943" s="93"/>
      <c r="RV943" s="93"/>
      <c r="RW943" s="93"/>
      <c r="RX943" s="93"/>
      <c r="RY943" s="93"/>
      <c r="RZ943" s="93"/>
      <c r="SA943" s="93"/>
      <c r="SB943" s="93"/>
      <c r="SC943" s="93"/>
      <c r="SD943" s="93"/>
      <c r="SE943" s="93"/>
      <c r="SF943" s="93"/>
      <c r="SG943" s="93"/>
      <c r="SH943" s="93"/>
      <c r="SI943" s="93"/>
      <c r="SJ943" s="93"/>
      <c r="SK943" s="93"/>
      <c r="SL943" s="93"/>
      <c r="SM943" s="93"/>
      <c r="SN943" s="93"/>
      <c r="SO943" s="93"/>
      <c r="SP943" s="93"/>
      <c r="SQ943" s="93"/>
      <c r="SR943" s="93"/>
      <c r="SS943" s="93"/>
      <c r="ST943" s="93"/>
      <c r="SU943" s="93"/>
      <c r="SV943" s="93"/>
      <c r="SW943" s="93"/>
      <c r="SX943" s="93"/>
      <c r="SY943" s="93"/>
      <c r="SZ943" s="93"/>
      <c r="TA943" s="93"/>
      <c r="TB943" s="93"/>
      <c r="TC943" s="93"/>
      <c r="TD943" s="93"/>
      <c r="TE943" s="93"/>
      <c r="TF943" s="93"/>
      <c r="TG943" s="93"/>
      <c r="TH943" s="93"/>
      <c r="TI943" s="93"/>
      <c r="TJ943" s="93"/>
      <c r="TK943" s="93"/>
      <c r="TL943" s="93"/>
      <c r="TM943" s="93"/>
      <c r="TN943" s="93"/>
      <c r="TO943" s="93"/>
      <c r="TP943" s="93"/>
      <c r="TQ943" s="93"/>
      <c r="TR943" s="93"/>
      <c r="TS943" s="93"/>
      <c r="TT943" s="93"/>
      <c r="TU943" s="93"/>
      <c r="TV943" s="93"/>
      <c r="TW943" s="93"/>
      <c r="TX943" s="93"/>
      <c r="TY943" s="93"/>
      <c r="TZ943" s="93"/>
      <c r="UA943" s="93"/>
      <c r="UB943" s="93"/>
      <c r="UC943" s="93"/>
      <c r="UD943" s="93"/>
      <c r="UE943" s="93"/>
      <c r="UF943" s="93"/>
      <c r="UG943" s="93"/>
      <c r="UH943" s="93"/>
      <c r="UI943" s="93"/>
      <c r="UJ943" s="93"/>
      <c r="UK943" s="93"/>
      <c r="UL943" s="93"/>
      <c r="UM943" s="93"/>
      <c r="UN943" s="93"/>
      <c r="UO943" s="93"/>
      <c r="UP943" s="93"/>
      <c r="UQ943" s="93"/>
      <c r="UR943" s="93"/>
      <c r="US943" s="93"/>
      <c r="UT943" s="93"/>
      <c r="UU943" s="93"/>
      <c r="UV943" s="93"/>
      <c r="UW943" s="93"/>
      <c r="UX943" s="93"/>
      <c r="UY943" s="93"/>
      <c r="UZ943" s="93"/>
      <c r="VA943" s="93"/>
      <c r="VB943" s="93"/>
      <c r="VC943" s="93"/>
      <c r="VD943" s="93"/>
      <c r="VE943" s="93"/>
      <c r="VF943" s="93"/>
      <c r="VG943" s="93"/>
      <c r="VH943" s="93"/>
      <c r="VI943" s="93"/>
      <c r="VJ943" s="93"/>
      <c r="VK943" s="93"/>
      <c r="VL943" s="93"/>
      <c r="VM943" s="93"/>
      <c r="VN943" s="93"/>
      <c r="VO943" s="93"/>
      <c r="VP943" s="93"/>
      <c r="VQ943" s="93"/>
      <c r="VR943" s="93"/>
      <c r="VS943" s="93"/>
      <c r="VT943" s="93"/>
      <c r="VU943" s="93"/>
      <c r="VV943" s="93"/>
      <c r="VW943" s="93"/>
      <c r="VX943" s="93"/>
      <c r="VY943" s="93"/>
      <c r="VZ943" s="93"/>
      <c r="WA943" s="93"/>
      <c r="WB943" s="93"/>
      <c r="WC943" s="93"/>
      <c r="WD943" s="93"/>
      <c r="WE943" s="93"/>
      <c r="WF943" s="93"/>
      <c r="WG943" s="93"/>
      <c r="WH943" s="93"/>
      <c r="WI943" s="93"/>
      <c r="WJ943" s="93"/>
      <c r="WK943" s="93"/>
      <c r="WL943" s="93"/>
      <c r="WM943" s="93"/>
      <c r="WN943" s="93"/>
      <c r="WO943" s="93"/>
      <c r="WP943" s="93"/>
      <c r="WQ943" s="93"/>
      <c r="WR943" s="93"/>
      <c r="WS943" s="93"/>
      <c r="WT943" s="93"/>
      <c r="WU943" s="93"/>
      <c r="WV943" s="93"/>
      <c r="WW943" s="93"/>
      <c r="WX943" s="93"/>
      <c r="WY943" s="93"/>
      <c r="WZ943" s="93"/>
      <c r="XA943" s="93"/>
      <c r="XB943" s="93"/>
      <c r="XC943" s="93"/>
      <c r="XD943" s="93"/>
      <c r="XE943" s="93"/>
      <c r="XF943" s="93"/>
      <c r="XG943" s="93"/>
      <c r="XH943" s="93"/>
      <c r="XI943" s="93"/>
      <c r="XJ943" s="93"/>
      <c r="XK943" s="93"/>
      <c r="XL943" s="93"/>
      <c r="XM943" s="93"/>
      <c r="XN943" s="93"/>
      <c r="XO943" s="93"/>
      <c r="XP943" s="93"/>
      <c r="XQ943" s="93"/>
      <c r="XR943" s="93"/>
      <c r="XS943" s="93"/>
      <c r="XT943" s="93"/>
      <c r="XU943" s="93"/>
      <c r="XV943" s="93"/>
      <c r="XW943" s="93"/>
      <c r="XX943" s="93"/>
      <c r="XY943" s="93"/>
      <c r="XZ943" s="93"/>
      <c r="YA943" s="93"/>
      <c r="YB943" s="93"/>
      <c r="YC943" s="93"/>
      <c r="YD943" s="93"/>
      <c r="YE943" s="93"/>
      <c r="YF943" s="93"/>
      <c r="YG943" s="93"/>
      <c r="YH943" s="93"/>
      <c r="YI943" s="93"/>
      <c r="YJ943" s="93"/>
      <c r="YK943" s="93"/>
      <c r="YL943" s="93"/>
      <c r="YM943" s="93"/>
      <c r="YN943" s="93"/>
      <c r="YO943" s="93"/>
      <c r="YP943" s="93"/>
      <c r="YQ943" s="93"/>
      <c r="YR943" s="93"/>
      <c r="YS943" s="93"/>
      <c r="YT943" s="93"/>
      <c r="YU943" s="93"/>
      <c r="YV943" s="93"/>
      <c r="YW943" s="93"/>
      <c r="YX943" s="93"/>
      <c r="YY943" s="93"/>
      <c r="YZ943" s="93"/>
      <c r="ZA943" s="93"/>
      <c r="ZB943" s="93"/>
      <c r="ZC943" s="93"/>
      <c r="ZD943" s="93"/>
      <c r="ZE943" s="93"/>
      <c r="ZF943" s="93"/>
      <c r="ZG943" s="93"/>
      <c r="ZH943" s="93"/>
      <c r="ZI943" s="93"/>
      <c r="ZJ943" s="93"/>
      <c r="ZK943" s="93"/>
      <c r="ZL943" s="93"/>
      <c r="ZM943" s="93"/>
      <c r="ZN943" s="93"/>
      <c r="ZO943" s="93"/>
      <c r="ZP943" s="93"/>
      <c r="ZQ943" s="93"/>
      <c r="ZR943" s="93"/>
      <c r="ZS943" s="93"/>
      <c r="ZT943" s="93"/>
      <c r="ZU943" s="93"/>
      <c r="ZV943" s="93"/>
      <c r="ZW943" s="93"/>
      <c r="ZX943" s="93"/>
      <c r="ZY943" s="93"/>
      <c r="ZZ943" s="93"/>
      <c r="AAA943" s="93"/>
      <c r="AAB943" s="93"/>
      <c r="AAC943" s="93"/>
      <c r="AAD943" s="93"/>
      <c r="AAE943" s="93"/>
      <c r="AAF943" s="93"/>
      <c r="AAG943" s="93"/>
      <c r="AAH943" s="93"/>
      <c r="AAI943" s="93"/>
      <c r="AAJ943" s="93"/>
      <c r="AAK943" s="93"/>
      <c r="AAL943" s="93"/>
      <c r="AAM943" s="93"/>
      <c r="AAN943" s="93"/>
      <c r="AAO943" s="93"/>
      <c r="AAP943" s="93"/>
      <c r="AAQ943" s="93"/>
      <c r="AAR943" s="93"/>
      <c r="AAS943" s="93"/>
      <c r="AAT943" s="93"/>
      <c r="AAU943" s="93"/>
      <c r="AAV943" s="93"/>
      <c r="AAW943" s="93"/>
      <c r="AAX943" s="93"/>
      <c r="AAY943" s="93"/>
      <c r="AAZ943" s="93"/>
      <c r="ABA943" s="93"/>
      <c r="ABB943" s="93"/>
      <c r="ABC943" s="93"/>
      <c r="ABD943" s="93"/>
      <c r="ABE943" s="93"/>
      <c r="ABF943" s="93"/>
      <c r="ABG943" s="93"/>
      <c r="ABH943" s="93"/>
      <c r="ABI943" s="93"/>
      <c r="ABJ943" s="93"/>
      <c r="ABK943" s="93"/>
      <c r="ABL943" s="93"/>
      <c r="ABM943" s="93"/>
      <c r="ABN943" s="93"/>
      <c r="ABO943" s="93"/>
      <c r="ABP943" s="93"/>
      <c r="ABQ943" s="93"/>
      <c r="ABR943" s="93"/>
      <c r="ABS943" s="93"/>
      <c r="ABT943" s="93"/>
      <c r="ABU943" s="93"/>
      <c r="ABV943" s="93"/>
      <c r="ABW943" s="93"/>
      <c r="ABX943" s="93"/>
      <c r="ABY943" s="93"/>
      <c r="ABZ943" s="93"/>
      <c r="ACA943" s="93"/>
      <c r="ACB943" s="93"/>
      <c r="ACC943" s="93"/>
      <c r="ACD943" s="93"/>
      <c r="ACE943" s="93"/>
      <c r="ACF943" s="93"/>
      <c r="ACG943" s="93"/>
      <c r="ACH943" s="93"/>
      <c r="ACI943" s="93"/>
      <c r="ACJ943" s="93"/>
      <c r="ACK943" s="93"/>
      <c r="ACL943" s="93"/>
      <c r="ACM943" s="93"/>
      <c r="ACN943" s="93"/>
      <c r="ACO943" s="93"/>
      <c r="ACP943" s="93"/>
      <c r="ACQ943" s="93"/>
      <c r="ACR943" s="93"/>
      <c r="ACS943" s="93"/>
      <c r="ACT943" s="93"/>
      <c r="ACU943" s="93"/>
      <c r="ACV943" s="93"/>
      <c r="ACW943" s="93"/>
      <c r="ACX943" s="93"/>
      <c r="ACY943" s="93"/>
      <c r="ACZ943" s="93"/>
      <c r="ADA943" s="93"/>
      <c r="ADB943" s="93"/>
      <c r="ADC943" s="93"/>
      <c r="ADD943" s="93"/>
      <c r="ADE943" s="93"/>
      <c r="ADF943" s="93"/>
      <c r="ADG943" s="93"/>
      <c r="ADH943" s="93"/>
      <c r="ADI943" s="93"/>
      <c r="ADJ943" s="93"/>
      <c r="ADK943" s="93"/>
      <c r="ADL943" s="93"/>
      <c r="ADM943" s="93"/>
      <c r="ADN943" s="93"/>
      <c r="ADO943" s="93"/>
      <c r="ADP943" s="93"/>
      <c r="ADQ943" s="93"/>
      <c r="ADR943" s="93"/>
      <c r="ADS943" s="93"/>
      <c r="ADT943" s="93"/>
      <c r="ADU943" s="93"/>
      <c r="ADV943" s="93"/>
      <c r="ADW943" s="93"/>
      <c r="ADX943" s="93"/>
      <c r="ADY943" s="93"/>
      <c r="ADZ943" s="93"/>
      <c r="AEA943" s="93"/>
      <c r="AEB943" s="93"/>
      <c r="AEC943" s="93"/>
      <c r="AED943" s="93"/>
      <c r="AEE943" s="93"/>
      <c r="AEF943" s="93"/>
      <c r="AEG943" s="93"/>
      <c r="AEH943" s="93"/>
      <c r="AEI943" s="93"/>
      <c r="AEJ943" s="93"/>
      <c r="AEK943" s="93"/>
      <c r="AEL943" s="93"/>
      <c r="AEM943" s="93"/>
      <c r="AEN943" s="93"/>
      <c r="AEO943" s="93"/>
      <c r="AEP943" s="93"/>
      <c r="AEQ943" s="93"/>
      <c r="AER943" s="93"/>
      <c r="AES943" s="93"/>
      <c r="AET943" s="93"/>
      <c r="AEU943" s="93"/>
      <c r="AEV943" s="93"/>
      <c r="AEW943" s="93"/>
      <c r="AEX943" s="93"/>
      <c r="AEY943" s="93"/>
      <c r="AEZ943" s="93"/>
      <c r="AFA943" s="93"/>
      <c r="AFB943" s="93"/>
      <c r="AFC943" s="93"/>
      <c r="AFD943" s="93"/>
      <c r="AFE943" s="93"/>
      <c r="AFF943" s="93"/>
      <c r="AFG943" s="93"/>
      <c r="AFH943" s="93"/>
      <c r="AFI943" s="93"/>
      <c r="AFJ943" s="93"/>
      <c r="AFK943" s="93"/>
      <c r="AFL943" s="93"/>
      <c r="AFM943" s="93"/>
      <c r="AFN943" s="93"/>
      <c r="AFO943" s="93"/>
      <c r="AFP943" s="93"/>
      <c r="AFQ943" s="93"/>
      <c r="AFR943" s="93"/>
      <c r="AFS943" s="93"/>
      <c r="AFT943" s="93"/>
      <c r="AFU943" s="93"/>
      <c r="AFV943" s="93"/>
      <c r="AFW943" s="93"/>
      <c r="AFX943" s="93"/>
      <c r="AFY943" s="93"/>
      <c r="AFZ943" s="93"/>
      <c r="AGA943" s="93"/>
      <c r="AGB943" s="93"/>
      <c r="AGC943" s="93"/>
      <c r="AGD943" s="93"/>
      <c r="AGE943" s="93"/>
      <c r="AGF943" s="93"/>
      <c r="AGG943" s="93"/>
      <c r="AGH943" s="93"/>
      <c r="AGI943" s="93"/>
      <c r="AGJ943" s="93"/>
      <c r="AGK943" s="93"/>
      <c r="AGL943" s="93"/>
      <c r="AGM943" s="93"/>
      <c r="AGN943" s="93"/>
      <c r="AGO943" s="93"/>
      <c r="AGP943" s="93"/>
      <c r="AGQ943" s="93"/>
      <c r="AGR943" s="93"/>
      <c r="AGS943" s="93"/>
      <c r="AGT943" s="93"/>
      <c r="AGU943" s="93"/>
      <c r="AGV943" s="93"/>
      <c r="AGW943" s="93"/>
      <c r="AGX943" s="93"/>
      <c r="AGY943" s="93"/>
      <c r="AGZ943" s="93"/>
      <c r="AHA943" s="93"/>
      <c r="AHB943" s="93"/>
      <c r="AHC943" s="93"/>
      <c r="AHD943" s="93"/>
      <c r="AHE943" s="93"/>
      <c r="AHF943" s="93"/>
      <c r="AHG943" s="93"/>
      <c r="AHH943" s="93"/>
      <c r="AHI943" s="93"/>
      <c r="AHJ943" s="93"/>
      <c r="AHK943" s="93"/>
      <c r="AHL943" s="93"/>
      <c r="AHM943" s="93"/>
      <c r="AHN943" s="93"/>
      <c r="AHO943" s="93"/>
      <c r="AHP943" s="93"/>
      <c r="AHQ943" s="93"/>
      <c r="AHR943" s="93"/>
      <c r="AHS943" s="93"/>
      <c r="AHT943" s="93"/>
      <c r="AHU943" s="93"/>
      <c r="AHV943" s="93"/>
      <c r="AHW943" s="93"/>
      <c r="AHX943" s="93"/>
      <c r="AHY943" s="93"/>
      <c r="AHZ943" s="93"/>
      <c r="AIA943" s="93"/>
      <c r="AIB943" s="93"/>
      <c r="AIC943" s="93"/>
      <c r="AID943" s="93"/>
      <c r="AIE943" s="93"/>
      <c r="AIF943" s="93"/>
      <c r="AIG943" s="93"/>
      <c r="AIH943" s="93"/>
      <c r="AII943" s="93"/>
      <c r="AIJ943" s="93"/>
      <c r="AIK943" s="93"/>
      <c r="AIL943" s="93"/>
      <c r="AIM943" s="93"/>
      <c r="AIN943" s="93"/>
      <c r="AIO943" s="93"/>
      <c r="AIP943" s="93"/>
      <c r="AIQ943" s="93"/>
      <c r="AIR943" s="93"/>
      <c r="AIS943" s="93"/>
      <c r="AIT943" s="93"/>
      <c r="AIU943" s="93"/>
      <c r="AIV943" s="93"/>
      <c r="AIW943" s="93"/>
      <c r="AIX943" s="93"/>
      <c r="AIY943" s="93"/>
      <c r="AIZ943" s="93"/>
      <c r="AJA943" s="93"/>
      <c r="AJB943" s="93"/>
      <c r="AJC943" s="93"/>
      <c r="AJD943" s="93"/>
      <c r="AJE943" s="93"/>
      <c r="AJF943" s="93"/>
      <c r="AJG943" s="93"/>
      <c r="AJH943" s="93"/>
      <c r="AJI943" s="93"/>
      <c r="AJJ943" s="93"/>
      <c r="AJK943" s="93"/>
      <c r="AJL943" s="93"/>
      <c r="AJM943" s="93"/>
      <c r="AJN943" s="93"/>
      <c r="AJO943" s="93"/>
      <c r="AJP943" s="93"/>
      <c r="AJQ943" s="93"/>
      <c r="AJR943" s="93"/>
      <c r="AJS943" s="93"/>
      <c r="AJT943" s="93"/>
      <c r="AJU943" s="93"/>
      <c r="AJV943" s="93"/>
      <c r="AJW943" s="93"/>
      <c r="AJX943" s="93"/>
      <c r="AJY943" s="93"/>
      <c r="AJZ943" s="93"/>
      <c r="AKA943" s="93"/>
      <c r="AKB943" s="93"/>
      <c r="AKC943" s="93"/>
      <c r="AKD943" s="93"/>
      <c r="AKE943" s="93"/>
      <c r="AKF943" s="93"/>
      <c r="AKG943" s="93"/>
      <c r="AKH943" s="93"/>
      <c r="AKI943" s="93"/>
      <c r="AKJ943" s="93"/>
      <c r="AKK943" s="93"/>
      <c r="AKL943" s="93"/>
      <c r="AKM943" s="93"/>
      <c r="AKN943" s="93"/>
      <c r="AKO943" s="93"/>
      <c r="AKP943" s="93"/>
      <c r="AKQ943" s="93"/>
      <c r="AKR943" s="93"/>
      <c r="AKS943" s="93"/>
      <c r="AKT943" s="93"/>
      <c r="AKU943" s="93"/>
      <c r="AKV943" s="93"/>
      <c r="AKW943" s="93"/>
      <c r="AKX943" s="93"/>
      <c r="AKY943" s="93"/>
      <c r="AKZ943" s="93"/>
      <c r="ALA943" s="93"/>
      <c r="ALB943" s="93"/>
      <c r="ALC943" s="93"/>
      <c r="ALD943" s="93"/>
      <c r="ALE943" s="93"/>
      <c r="ALF943" s="93"/>
      <c r="ALG943" s="93"/>
      <c r="ALH943" s="93"/>
      <c r="ALI943" s="93"/>
      <c r="ALJ943" s="93"/>
      <c r="ALK943" s="93"/>
      <c r="ALL943" s="93"/>
      <c r="ALM943" s="93"/>
      <c r="ALN943" s="93"/>
      <c r="ALO943" s="93"/>
      <c r="ALP943" s="93"/>
      <c r="ALQ943" s="93"/>
      <c r="ALR943" s="93"/>
      <c r="ALS943" s="93"/>
      <c r="ALT943" s="93"/>
      <c r="ALU943" s="93"/>
      <c r="ALV943" s="93"/>
      <c r="ALW943" s="93"/>
      <c r="ALX943" s="93"/>
      <c r="ALY943" s="93"/>
      <c r="ALZ943" s="93"/>
      <c r="AMA943" s="93"/>
      <c r="AMB943" s="93"/>
      <c r="AMC943" s="93"/>
      <c r="AMD943" s="93"/>
      <c r="AME943" s="93"/>
      <c r="AMF943" s="93"/>
      <c r="AMG943" s="93"/>
      <c r="AMH943" s="93"/>
      <c r="AMI943" s="93"/>
      <c r="AMJ943" s="93"/>
      <c r="AMK943" s="93"/>
      <c r="AML943" s="93"/>
      <c r="AMM943" s="93"/>
      <c r="AMN943" s="93"/>
      <c r="AMO943" s="93"/>
      <c r="AMP943" s="93"/>
      <c r="AMQ943" s="93"/>
      <c r="AMR943" s="93"/>
      <c r="AMS943" s="93"/>
      <c r="AMT943" s="93"/>
      <c r="AMU943" s="93"/>
      <c r="AMV943" s="93"/>
      <c r="AMW943" s="93"/>
      <c r="AMX943" s="93"/>
      <c r="AMY943" s="93"/>
      <c r="AMZ943" s="93"/>
      <c r="ANA943" s="93"/>
      <c r="ANB943" s="93"/>
      <c r="ANC943" s="93"/>
      <c r="AND943" s="93"/>
      <c r="ANE943" s="93"/>
      <c r="ANF943" s="93"/>
      <c r="ANG943" s="93"/>
      <c r="ANH943" s="93"/>
      <c r="ANI943" s="93"/>
      <c r="ANJ943" s="93"/>
      <c r="ANK943" s="93"/>
      <c r="ANL943" s="93"/>
      <c r="ANM943" s="93"/>
      <c r="ANN943" s="93"/>
      <c r="ANO943" s="93"/>
      <c r="ANP943" s="93"/>
      <c r="ANQ943" s="93"/>
      <c r="ANR943" s="93"/>
      <c r="ANS943" s="93"/>
      <c r="ANT943" s="93"/>
      <c r="ANU943" s="93"/>
      <c r="ANV943" s="93"/>
      <c r="ANW943" s="93"/>
      <c r="ANX943" s="93"/>
      <c r="ANY943" s="93"/>
      <c r="ANZ943" s="93"/>
      <c r="AOA943" s="93"/>
      <c r="AOB943" s="93"/>
      <c r="AOC943" s="93"/>
      <c r="AOD943" s="93"/>
      <c r="AOE943" s="93"/>
      <c r="AOF943" s="93"/>
      <c r="AOG943" s="93"/>
      <c r="AOH943" s="93"/>
      <c r="AOI943" s="93"/>
      <c r="AOJ943" s="93"/>
      <c r="AOK943" s="93"/>
      <c r="AOL943" s="93"/>
      <c r="AOM943" s="93"/>
      <c r="AON943" s="93"/>
      <c r="AOO943" s="93"/>
      <c r="AOP943" s="93"/>
      <c r="AOQ943" s="93"/>
      <c r="AOR943" s="93"/>
      <c r="AOS943" s="93"/>
      <c r="AOT943" s="93"/>
      <c r="AOU943" s="93"/>
      <c r="AOV943" s="93"/>
      <c r="AOW943" s="93"/>
      <c r="AOX943" s="93"/>
      <c r="AOY943" s="93"/>
      <c r="AOZ943" s="93"/>
      <c r="APA943" s="93"/>
      <c r="APB943" s="93"/>
      <c r="APC943" s="93"/>
      <c r="APD943" s="93"/>
      <c r="APE943" s="93"/>
      <c r="APF943" s="93"/>
      <c r="APG943" s="93"/>
      <c r="APH943" s="93"/>
      <c r="API943" s="93"/>
      <c r="APJ943" s="93"/>
      <c r="APK943" s="93"/>
      <c r="APL943" s="93"/>
      <c r="APM943" s="93"/>
      <c r="APN943" s="93"/>
      <c r="APO943" s="93"/>
      <c r="APP943" s="93"/>
      <c r="APQ943" s="93"/>
      <c r="APR943" s="93"/>
      <c r="APS943" s="93"/>
      <c r="APT943" s="93"/>
      <c r="APU943" s="93"/>
      <c r="APV943" s="93"/>
      <c r="APW943" s="93"/>
      <c r="APX943" s="93"/>
      <c r="APY943" s="93"/>
      <c r="APZ943" s="93"/>
      <c r="AQA943" s="93"/>
      <c r="AQB943" s="93"/>
      <c r="AQC943" s="93"/>
      <c r="AQD943" s="93"/>
      <c r="AQE943" s="93"/>
      <c r="AQF943" s="93"/>
      <c r="AQG943" s="93"/>
      <c r="AQH943" s="93"/>
      <c r="AQI943" s="93"/>
      <c r="AQJ943" s="93"/>
      <c r="AQK943" s="93"/>
      <c r="AQL943" s="93"/>
      <c r="AQM943" s="93"/>
      <c r="AQN943" s="93"/>
      <c r="AQO943" s="93"/>
      <c r="AQP943" s="93"/>
      <c r="AQQ943" s="93"/>
      <c r="AQR943" s="93"/>
      <c r="AQS943" s="93"/>
      <c r="AQT943" s="93"/>
      <c r="AQU943" s="93"/>
      <c r="AQV943" s="93"/>
      <c r="AQW943" s="93"/>
      <c r="AQX943" s="93"/>
      <c r="AQY943" s="93"/>
      <c r="AQZ943" s="93"/>
      <c r="ARA943" s="93"/>
      <c r="ARB943" s="93"/>
      <c r="ARC943" s="93"/>
      <c r="ARD943" s="93"/>
      <c r="ARE943" s="93"/>
      <c r="ARF943" s="93"/>
      <c r="ARG943" s="93"/>
      <c r="ARH943" s="93"/>
      <c r="ARI943" s="93"/>
      <c r="ARJ943" s="93"/>
      <c r="ARK943" s="93"/>
      <c r="ARL943" s="93"/>
      <c r="ARM943" s="93"/>
      <c r="ARN943" s="93"/>
      <c r="ARO943" s="93"/>
      <c r="ARP943" s="93"/>
      <c r="ARQ943" s="93"/>
      <c r="ARR943" s="93"/>
      <c r="ARS943" s="93"/>
      <c r="ART943" s="93"/>
      <c r="ARU943" s="93"/>
      <c r="ARV943" s="93"/>
      <c r="ARW943" s="93"/>
      <c r="ARX943" s="93"/>
      <c r="ARY943" s="93"/>
      <c r="ARZ943" s="93"/>
      <c r="ASA943" s="93"/>
      <c r="ASB943" s="93"/>
      <c r="ASC943" s="93"/>
      <c r="ASD943" s="93"/>
      <c r="ASE943" s="93"/>
      <c r="ASF943" s="93"/>
      <c r="ASG943" s="93"/>
      <c r="ASH943" s="93"/>
      <c r="ASI943" s="93"/>
      <c r="ASJ943" s="93"/>
      <c r="ASK943" s="93"/>
      <c r="ASL943" s="93"/>
      <c r="ASM943" s="93"/>
      <c r="ASN943" s="93"/>
      <c r="ASO943" s="93"/>
      <c r="ASP943" s="93"/>
      <c r="ASQ943" s="93"/>
      <c r="ASR943" s="93"/>
      <c r="ASS943" s="93"/>
      <c r="AST943" s="93"/>
      <c r="ASU943" s="93"/>
      <c r="ASV943" s="93"/>
      <c r="ASW943" s="93"/>
      <c r="ASX943" s="93"/>
      <c r="ASY943" s="93"/>
      <c r="ASZ943" s="93"/>
      <c r="ATA943" s="93"/>
      <c r="ATB943" s="93"/>
      <c r="ATC943" s="93"/>
      <c r="ATD943" s="93"/>
      <c r="ATE943" s="93"/>
      <c r="ATF943" s="93"/>
      <c r="ATG943" s="93"/>
      <c r="ATH943" s="93"/>
      <c r="ATI943" s="93"/>
      <c r="ATJ943" s="93"/>
      <c r="ATK943" s="93"/>
      <c r="ATL943" s="93"/>
      <c r="ATM943" s="93"/>
      <c r="ATN943" s="93"/>
      <c r="ATO943" s="93"/>
      <c r="ATP943" s="93"/>
      <c r="ATQ943" s="93"/>
      <c r="ATR943" s="93"/>
      <c r="ATS943" s="93"/>
      <c r="ATT943" s="93"/>
      <c r="ATU943" s="93"/>
      <c r="ATV943" s="93"/>
      <c r="ATW943" s="93"/>
      <c r="ATX943" s="93"/>
      <c r="ATY943" s="93"/>
      <c r="ATZ943" s="93"/>
      <c r="AUA943" s="93"/>
      <c r="AUB943" s="93"/>
      <c r="AUC943" s="93"/>
      <c r="AUD943" s="93"/>
      <c r="AUE943" s="93"/>
      <c r="AUF943" s="93"/>
      <c r="AUG943" s="93"/>
      <c r="AUH943" s="93"/>
      <c r="AUI943" s="93"/>
      <c r="AUJ943" s="93"/>
      <c r="AUK943" s="93"/>
      <c r="AUL943" s="93"/>
      <c r="AUM943" s="93"/>
      <c r="AUN943" s="93"/>
      <c r="AUO943" s="93"/>
      <c r="AUP943" s="93"/>
      <c r="AUQ943" s="93"/>
      <c r="AUR943" s="93"/>
      <c r="AUS943" s="93"/>
      <c r="AUT943" s="93"/>
      <c r="AUU943" s="93"/>
      <c r="AUV943" s="93"/>
      <c r="AUW943" s="93"/>
      <c r="AUX943" s="93"/>
      <c r="AUY943" s="93"/>
      <c r="AUZ943" s="93"/>
      <c r="AVA943" s="93"/>
      <c r="AVB943" s="93"/>
      <c r="AVC943" s="93"/>
      <c r="AVD943" s="93"/>
      <c r="AVE943" s="93"/>
      <c r="AVF943" s="93"/>
      <c r="AVG943" s="93"/>
      <c r="AVH943" s="93"/>
      <c r="AVI943" s="93"/>
      <c r="AVJ943" s="93"/>
      <c r="AVK943" s="93"/>
      <c r="AVL943" s="93"/>
      <c r="AVM943" s="93"/>
      <c r="AVN943" s="93"/>
      <c r="AVO943" s="93"/>
      <c r="AVP943" s="93"/>
      <c r="AVQ943" s="93"/>
      <c r="AVR943" s="93"/>
      <c r="AVS943" s="93"/>
      <c r="AVT943" s="93"/>
      <c r="AVU943" s="93"/>
      <c r="AVV943" s="93"/>
      <c r="AVW943" s="93"/>
      <c r="AVX943" s="93"/>
      <c r="AVY943" s="93"/>
      <c r="AVZ943" s="93"/>
      <c r="AWA943" s="93"/>
      <c r="AWB943" s="93"/>
      <c r="AWC943" s="93"/>
      <c r="AWD943" s="93"/>
      <c r="AWE943" s="93"/>
      <c r="AWF943" s="93"/>
      <c r="AWG943" s="93"/>
      <c r="AWH943" s="93"/>
      <c r="AWI943" s="93"/>
      <c r="AWJ943" s="93"/>
      <c r="AWK943" s="93"/>
      <c r="AWL943" s="93"/>
      <c r="AWM943" s="93"/>
      <c r="AWN943" s="93"/>
      <c r="AWO943" s="93"/>
      <c r="AWP943" s="93"/>
      <c r="AWQ943" s="93"/>
      <c r="AWR943" s="93"/>
      <c r="AWS943" s="93"/>
      <c r="AWT943" s="93"/>
      <c r="AWU943" s="93"/>
      <c r="AWV943" s="93"/>
      <c r="AWW943" s="93"/>
      <c r="AWX943" s="93"/>
      <c r="AWY943" s="93"/>
      <c r="AWZ943" s="93"/>
      <c r="AXA943" s="93"/>
      <c r="AXB943" s="93"/>
      <c r="AXC943" s="93"/>
      <c r="AXD943" s="93"/>
      <c r="AXE943" s="93"/>
      <c r="AXF943" s="93"/>
      <c r="AXG943" s="93"/>
      <c r="AXH943" s="93"/>
      <c r="AXI943" s="93"/>
      <c r="AXJ943" s="93"/>
      <c r="AXK943" s="93"/>
      <c r="AXL943" s="93"/>
      <c r="AXM943" s="93"/>
      <c r="AXN943" s="93"/>
      <c r="AXO943" s="93"/>
      <c r="AXP943" s="93"/>
      <c r="AXQ943" s="93"/>
      <c r="AXR943" s="93"/>
      <c r="AXS943" s="93"/>
      <c r="AXT943" s="93"/>
      <c r="AXU943" s="93"/>
      <c r="AXV943" s="93"/>
      <c r="AXW943" s="93"/>
      <c r="AXX943" s="93"/>
      <c r="AXY943" s="93"/>
      <c r="AXZ943" s="93"/>
      <c r="AYA943" s="93"/>
      <c r="AYB943" s="93"/>
      <c r="AYC943" s="93"/>
      <c r="AYD943" s="93"/>
      <c r="AYE943" s="93"/>
      <c r="AYF943" s="93"/>
      <c r="AYG943" s="93"/>
      <c r="AYH943" s="93"/>
      <c r="AYI943" s="93"/>
      <c r="AYJ943" s="93"/>
      <c r="AYK943" s="93"/>
      <c r="AYL943" s="93"/>
      <c r="AYM943" s="93"/>
      <c r="AYN943" s="93"/>
      <c r="AYO943" s="93"/>
      <c r="AYP943" s="93"/>
      <c r="AYQ943" s="93"/>
      <c r="AYR943" s="93"/>
      <c r="AYS943" s="93"/>
      <c r="AYT943" s="93"/>
      <c r="AYU943" s="93"/>
      <c r="AYV943" s="93"/>
      <c r="AYW943" s="93"/>
      <c r="AYX943" s="93"/>
      <c r="AYY943" s="93"/>
      <c r="AYZ943" s="93"/>
      <c r="AZA943" s="93"/>
      <c r="AZB943" s="93"/>
      <c r="AZC943" s="93"/>
      <c r="AZD943" s="93"/>
      <c r="AZE943" s="93"/>
      <c r="AZF943" s="93"/>
      <c r="AZG943" s="93"/>
      <c r="AZH943" s="93"/>
      <c r="AZI943" s="93"/>
      <c r="AZJ943" s="93"/>
      <c r="AZK943" s="93"/>
      <c r="AZL943" s="93"/>
      <c r="AZM943" s="93"/>
      <c r="AZN943" s="93"/>
      <c r="AZO943" s="93"/>
      <c r="AZP943" s="93"/>
      <c r="AZQ943" s="93"/>
      <c r="AZR943" s="93"/>
      <c r="AZS943" s="93"/>
      <c r="AZT943" s="93"/>
      <c r="AZU943" s="93"/>
      <c r="AZV943" s="93"/>
      <c r="AZW943" s="93"/>
      <c r="AZX943" s="93"/>
      <c r="AZY943" s="93"/>
      <c r="AZZ943" s="93"/>
      <c r="BAA943" s="93"/>
      <c r="BAB943" s="93"/>
      <c r="BAC943" s="93"/>
      <c r="BAD943" s="93"/>
      <c r="BAE943" s="93"/>
      <c r="BAF943" s="93"/>
      <c r="BAG943" s="93"/>
      <c r="BAH943" s="93"/>
      <c r="BAI943" s="93"/>
      <c r="BAJ943" s="93"/>
      <c r="BAK943" s="93"/>
      <c r="BAL943" s="93"/>
      <c r="BAM943" s="93"/>
      <c r="BAN943" s="93"/>
      <c r="BAO943" s="93"/>
      <c r="BAP943" s="93"/>
      <c r="BAQ943" s="93"/>
      <c r="BAR943" s="93"/>
      <c r="BAS943" s="93"/>
      <c r="BAT943" s="93"/>
      <c r="BAU943" s="93"/>
      <c r="BAV943" s="93"/>
      <c r="BAW943" s="93"/>
      <c r="BAX943" s="93"/>
      <c r="BAY943" s="93"/>
      <c r="BAZ943" s="93"/>
      <c r="BBA943" s="93"/>
      <c r="BBB943" s="93"/>
      <c r="BBC943" s="93"/>
      <c r="BBD943" s="93"/>
      <c r="BBE943" s="93"/>
      <c r="BBF943" s="93"/>
      <c r="BBG943" s="93"/>
      <c r="BBH943" s="93"/>
      <c r="BBI943" s="93"/>
      <c r="BBJ943" s="93"/>
      <c r="BBK943" s="93"/>
      <c r="BBL943" s="93"/>
      <c r="BBM943" s="93"/>
      <c r="BBN943" s="93"/>
      <c r="BBO943" s="93"/>
      <c r="BBP943" s="93"/>
      <c r="BBQ943" s="93"/>
      <c r="BBR943" s="93"/>
      <c r="BBS943" s="93"/>
      <c r="BBT943" s="93"/>
      <c r="BBU943" s="93"/>
      <c r="BBV943" s="93"/>
      <c r="BBW943" s="93"/>
      <c r="BBX943" s="93"/>
      <c r="BBY943" s="93"/>
      <c r="BBZ943" s="93"/>
      <c r="BCA943" s="93"/>
      <c r="BCB943" s="93"/>
      <c r="BCC943" s="93"/>
      <c r="BCD943" s="93"/>
      <c r="BCE943" s="93"/>
      <c r="BCF943" s="93"/>
      <c r="BCG943" s="93"/>
      <c r="BCH943" s="93"/>
      <c r="BCI943" s="93"/>
      <c r="BCJ943" s="93"/>
      <c r="BCK943" s="93"/>
      <c r="BCL943" s="93"/>
      <c r="BCM943" s="93"/>
      <c r="BCN943" s="93"/>
      <c r="BCO943" s="93"/>
      <c r="BCP943" s="93"/>
      <c r="BCQ943" s="93"/>
      <c r="BCR943" s="93"/>
      <c r="BCS943" s="93"/>
      <c r="BCT943" s="93"/>
      <c r="BCU943" s="93"/>
      <c r="BCV943" s="93"/>
      <c r="BCW943" s="93"/>
      <c r="BCX943" s="93"/>
      <c r="BCY943" s="93"/>
      <c r="BCZ943" s="93"/>
      <c r="BDA943" s="93"/>
      <c r="BDB943" s="93"/>
      <c r="BDC943" s="93"/>
      <c r="BDD943" s="93"/>
      <c r="BDE943" s="93"/>
      <c r="BDF943" s="93"/>
      <c r="BDG943" s="93"/>
      <c r="BDH943" s="93"/>
      <c r="BDI943" s="93"/>
      <c r="BDJ943" s="93"/>
      <c r="BDK943" s="93"/>
      <c r="BDL943" s="93"/>
      <c r="BDM943" s="93"/>
      <c r="BDN943" s="93"/>
      <c r="BDO943" s="93"/>
      <c r="BDP943" s="93"/>
      <c r="BDQ943" s="93"/>
      <c r="BDR943" s="93"/>
      <c r="BDS943" s="93"/>
      <c r="BDT943" s="93"/>
      <c r="BDU943" s="93"/>
      <c r="BDV943" s="93"/>
      <c r="BDW943" s="93"/>
      <c r="BDX943" s="93"/>
      <c r="BDY943" s="93"/>
      <c r="BDZ943" s="93"/>
      <c r="BEA943" s="93"/>
      <c r="BEB943" s="93"/>
      <c r="BEC943" s="93"/>
      <c r="BED943" s="93"/>
      <c r="BEE943" s="93"/>
      <c r="BEF943" s="93"/>
      <c r="BEG943" s="93"/>
      <c r="BEH943" s="93"/>
      <c r="BEI943" s="93"/>
      <c r="BEJ943" s="93"/>
      <c r="BEK943" s="93"/>
      <c r="BEL943" s="93"/>
      <c r="BEM943" s="93"/>
      <c r="BEN943" s="93"/>
      <c r="BEO943" s="93"/>
      <c r="BEP943" s="93"/>
      <c r="BEQ943" s="93"/>
      <c r="BER943" s="93"/>
      <c r="BES943" s="93"/>
      <c r="BET943" s="93"/>
      <c r="BEU943" s="93"/>
      <c r="BEV943" s="93"/>
      <c r="BEW943" s="93"/>
      <c r="BEX943" s="93"/>
      <c r="BEY943" s="93"/>
      <c r="BEZ943" s="93"/>
      <c r="BFA943" s="93"/>
      <c r="BFB943" s="93"/>
      <c r="BFC943" s="93"/>
      <c r="BFD943" s="93"/>
      <c r="BFE943" s="93"/>
      <c r="BFF943" s="93"/>
      <c r="BFG943" s="93"/>
      <c r="BFH943" s="93"/>
      <c r="BFI943" s="93"/>
      <c r="BFJ943" s="93"/>
      <c r="BFK943" s="93"/>
      <c r="BFL943" s="93"/>
      <c r="BFM943" s="93"/>
      <c r="BFN943" s="93"/>
      <c r="BFO943" s="93"/>
      <c r="BFP943" s="93"/>
      <c r="BFQ943" s="93"/>
      <c r="BFR943" s="93"/>
      <c r="BFS943" s="93"/>
      <c r="BFT943" s="93"/>
      <c r="BFU943" s="93"/>
      <c r="BFV943" s="93"/>
      <c r="BFW943" s="93"/>
      <c r="BFX943" s="93"/>
      <c r="BFY943" s="93"/>
      <c r="BFZ943" s="93"/>
      <c r="BGA943" s="93"/>
      <c r="BGB943" s="93"/>
      <c r="BGC943" s="93"/>
      <c r="BGD943" s="93"/>
      <c r="BGE943" s="93"/>
      <c r="BGF943" s="93"/>
      <c r="BGG943" s="93"/>
      <c r="BGH943" s="93"/>
      <c r="BGI943" s="93"/>
      <c r="BGJ943" s="93"/>
      <c r="BGK943" s="93"/>
      <c r="BGL943" s="93"/>
      <c r="BGM943" s="93"/>
      <c r="BGN943" s="93"/>
      <c r="BGO943" s="93"/>
      <c r="BGP943" s="93"/>
      <c r="BGQ943" s="93"/>
      <c r="BGR943" s="93"/>
      <c r="BGS943" s="93"/>
      <c r="BGT943" s="93"/>
      <c r="BGU943" s="93"/>
      <c r="BGV943" s="93"/>
      <c r="BGW943" s="93"/>
      <c r="BGX943" s="93"/>
      <c r="BGY943" s="93"/>
      <c r="BGZ943" s="93"/>
      <c r="BHA943" s="93"/>
      <c r="BHB943" s="93"/>
      <c r="BHC943" s="93"/>
      <c r="BHD943" s="93"/>
      <c r="BHE943" s="93"/>
      <c r="BHF943" s="93"/>
      <c r="BHG943" s="93"/>
      <c r="BHH943" s="93"/>
      <c r="BHI943" s="93"/>
      <c r="BHJ943" s="93"/>
      <c r="BHK943" s="93"/>
      <c r="BHL943" s="93"/>
      <c r="BHM943" s="93"/>
      <c r="BHN943" s="93"/>
      <c r="BHO943" s="93"/>
      <c r="BHP943" s="93"/>
      <c r="BHQ943" s="93"/>
      <c r="BHR943" s="93"/>
      <c r="BHS943" s="93"/>
      <c r="BHT943" s="93"/>
      <c r="BHU943" s="93"/>
      <c r="BHV943" s="93"/>
      <c r="BHW943" s="93"/>
      <c r="BHX943" s="93"/>
      <c r="BHY943" s="93"/>
      <c r="BHZ943" s="93"/>
      <c r="BIA943" s="93"/>
      <c r="BIB943" s="93"/>
      <c r="BIC943" s="93"/>
      <c r="BID943" s="93"/>
      <c r="BIE943" s="93"/>
      <c r="BIF943" s="93"/>
      <c r="BIG943" s="93"/>
      <c r="BIH943" s="93"/>
      <c r="BII943" s="93"/>
      <c r="BIJ943" s="93"/>
      <c r="BIK943" s="93"/>
      <c r="BIL943" s="93"/>
      <c r="BIM943" s="93"/>
      <c r="BIN943" s="93"/>
      <c r="BIO943" s="93"/>
      <c r="BIP943" s="93"/>
      <c r="BIQ943" s="93"/>
      <c r="BIR943" s="93"/>
      <c r="BIS943" s="93"/>
      <c r="BIT943" s="93"/>
      <c r="BIU943" s="93"/>
      <c r="BIV943" s="93"/>
      <c r="BIW943" s="93"/>
      <c r="BIX943" s="93"/>
      <c r="BIY943" s="93"/>
      <c r="BIZ943" s="93"/>
      <c r="BJA943" s="93"/>
      <c r="BJB943" s="93"/>
      <c r="BJC943" s="93"/>
      <c r="BJD943" s="93"/>
      <c r="BJE943" s="93"/>
      <c r="BJF943" s="93"/>
      <c r="BJG943" s="93"/>
      <c r="BJH943" s="93"/>
      <c r="BJI943" s="93"/>
      <c r="BJJ943" s="93"/>
      <c r="BJK943" s="93"/>
      <c r="BJL943" s="93"/>
      <c r="BJM943" s="93"/>
      <c r="BJN943" s="93"/>
      <c r="BJO943" s="93"/>
      <c r="BJP943" s="93"/>
      <c r="BJQ943" s="93"/>
      <c r="BJR943" s="93"/>
      <c r="BJS943" s="93"/>
      <c r="BJT943" s="93"/>
      <c r="BJU943" s="93"/>
      <c r="BJV943" s="93"/>
      <c r="BJW943" s="93"/>
      <c r="BJX943" s="93"/>
      <c r="BJY943" s="93"/>
      <c r="BJZ943" s="93"/>
      <c r="BKA943" s="93"/>
      <c r="BKB943" s="93"/>
      <c r="BKC943" s="93"/>
      <c r="BKD943" s="93"/>
      <c r="BKE943" s="93"/>
      <c r="BKF943" s="93"/>
      <c r="BKG943" s="93"/>
      <c r="BKH943" s="93"/>
      <c r="BKI943" s="93"/>
      <c r="BKJ943" s="93"/>
      <c r="BKK943" s="93"/>
      <c r="BKL943" s="93"/>
      <c r="BKM943" s="93"/>
      <c r="BKN943" s="93"/>
      <c r="BKO943" s="93"/>
      <c r="BKP943" s="93"/>
      <c r="BKQ943" s="93"/>
      <c r="BKR943" s="93"/>
      <c r="BKS943" s="93"/>
      <c r="BKT943" s="93"/>
      <c r="BKU943" s="93"/>
      <c r="BKV943" s="93"/>
      <c r="BKW943" s="93"/>
      <c r="BKX943" s="93"/>
      <c r="BKY943" s="93"/>
      <c r="BKZ943" s="93"/>
      <c r="BLA943" s="93"/>
      <c r="BLB943" s="93"/>
      <c r="BLC943" s="93"/>
      <c r="BLD943" s="93"/>
      <c r="BLE943" s="93"/>
      <c r="BLF943" s="93"/>
      <c r="BLG943" s="93"/>
      <c r="BLH943" s="93"/>
      <c r="BLI943" s="93"/>
      <c r="BLJ943" s="93"/>
      <c r="BLK943" s="93"/>
      <c r="BLL943" s="93"/>
      <c r="BLM943" s="93"/>
      <c r="BLN943" s="93"/>
      <c r="BLO943" s="93"/>
      <c r="BLP943" s="93"/>
      <c r="BLQ943" s="93"/>
      <c r="BLR943" s="93"/>
      <c r="BLS943" s="93"/>
      <c r="BLT943" s="93"/>
      <c r="BLU943" s="93"/>
      <c r="BLV943" s="93"/>
      <c r="BLW943" s="93"/>
      <c r="BLX943" s="93"/>
      <c r="BLY943" s="93"/>
      <c r="BLZ943" s="93"/>
      <c r="BMA943" s="93"/>
      <c r="BMB943" s="93"/>
      <c r="BMC943" s="93"/>
      <c r="BMD943" s="93"/>
      <c r="BME943" s="93"/>
      <c r="BMF943" s="93"/>
      <c r="BMG943" s="93"/>
      <c r="BMH943" s="93"/>
      <c r="BMI943" s="93"/>
      <c r="BMJ943" s="93"/>
      <c r="BMK943" s="93"/>
      <c r="BML943" s="93"/>
      <c r="BMM943" s="93"/>
      <c r="BMN943" s="93"/>
      <c r="BMO943" s="93"/>
      <c r="BMP943" s="93"/>
      <c r="BMQ943" s="93"/>
      <c r="BMR943" s="93"/>
      <c r="BMS943" s="93"/>
      <c r="BMT943" s="93"/>
      <c r="BMU943" s="93"/>
      <c r="BMV943" s="93"/>
      <c r="BMW943" s="93"/>
      <c r="BMX943" s="93"/>
      <c r="BMY943" s="93"/>
      <c r="BMZ943" s="93"/>
      <c r="BNA943" s="93"/>
      <c r="BNB943" s="93"/>
      <c r="BNC943" s="93"/>
      <c r="BND943" s="93"/>
      <c r="BNE943" s="93"/>
      <c r="BNF943" s="93"/>
      <c r="BNG943" s="93"/>
      <c r="BNH943" s="93"/>
      <c r="BNI943" s="93"/>
      <c r="BNJ943" s="93"/>
      <c r="BNK943" s="93"/>
      <c r="BNL943" s="93"/>
      <c r="BNM943" s="93"/>
      <c r="BNN943" s="93"/>
      <c r="BNO943" s="93"/>
      <c r="BNP943" s="93"/>
      <c r="BNQ943" s="93"/>
      <c r="BNR943" s="93"/>
      <c r="BNS943" s="93"/>
      <c r="BNT943" s="93"/>
      <c r="BNU943" s="93"/>
      <c r="BNV943" s="93"/>
      <c r="BNW943" s="93"/>
      <c r="BNX943" s="93"/>
      <c r="BNY943" s="93"/>
      <c r="BNZ943" s="93"/>
      <c r="BOA943" s="93"/>
      <c r="BOB943" s="93"/>
      <c r="BOC943" s="93"/>
      <c r="BOD943" s="93"/>
      <c r="BOE943" s="93"/>
      <c r="BOF943" s="93"/>
      <c r="BOG943" s="93"/>
      <c r="BOH943" s="93"/>
      <c r="BOI943" s="93"/>
      <c r="BOJ943" s="93"/>
      <c r="BOK943" s="93"/>
      <c r="BOL943" s="93"/>
      <c r="BOM943" s="93"/>
      <c r="BON943" s="93"/>
      <c r="BOO943" s="93"/>
      <c r="BOP943" s="93"/>
      <c r="BOQ943" s="93"/>
      <c r="BOR943" s="93"/>
      <c r="BOS943" s="93"/>
      <c r="BOT943" s="93"/>
      <c r="BOU943" s="93"/>
      <c r="BOV943" s="93"/>
      <c r="BOW943" s="93"/>
      <c r="BOX943" s="93"/>
      <c r="BOY943" s="93"/>
      <c r="BOZ943" s="93"/>
      <c r="BPA943" s="93"/>
      <c r="BPB943" s="93"/>
      <c r="BPC943" s="93"/>
      <c r="BPD943" s="93"/>
      <c r="BPE943" s="93"/>
      <c r="BPF943" s="93"/>
      <c r="BPG943" s="93"/>
      <c r="BPH943" s="93"/>
      <c r="BPI943" s="93"/>
      <c r="BPJ943" s="93"/>
      <c r="BPK943" s="93"/>
      <c r="BPL943" s="93"/>
      <c r="BPM943" s="93"/>
      <c r="BPN943" s="93"/>
      <c r="BPO943" s="93"/>
      <c r="BPP943" s="93"/>
      <c r="BPQ943" s="93"/>
      <c r="BPR943" s="93"/>
      <c r="BPS943" s="93"/>
      <c r="BPT943" s="93"/>
      <c r="BPU943" s="93"/>
      <c r="BPV943" s="93"/>
      <c r="BPW943" s="93"/>
      <c r="BPX943" s="93"/>
      <c r="BPY943" s="93"/>
      <c r="BPZ943" s="93"/>
      <c r="BQA943" s="93"/>
      <c r="BQB943" s="93"/>
      <c r="BQC943" s="93"/>
      <c r="BQD943" s="93"/>
      <c r="BQE943" s="93"/>
      <c r="BQF943" s="93"/>
      <c r="BQG943" s="93"/>
      <c r="BQH943" s="93"/>
      <c r="BQI943" s="93"/>
      <c r="BQJ943" s="93"/>
      <c r="BQK943" s="93"/>
      <c r="BQL943" s="93"/>
      <c r="BQM943" s="93"/>
      <c r="BQN943" s="93"/>
      <c r="BQO943" s="93"/>
      <c r="BQP943" s="93"/>
      <c r="BQQ943" s="93"/>
      <c r="BQR943" s="93"/>
      <c r="BQS943" s="93"/>
      <c r="BQT943" s="93"/>
      <c r="BQU943" s="93"/>
      <c r="BQV943" s="93"/>
      <c r="BQW943" s="93"/>
      <c r="BQX943" s="93"/>
      <c r="BQY943" s="93"/>
      <c r="BQZ943" s="93"/>
      <c r="BRA943" s="93"/>
      <c r="BRB943" s="93"/>
      <c r="BRC943" s="93"/>
      <c r="BRD943" s="93"/>
      <c r="BRE943" s="93"/>
      <c r="BRF943" s="93"/>
      <c r="BRG943" s="93"/>
      <c r="BRH943" s="93"/>
      <c r="BRI943" s="93"/>
      <c r="BRJ943" s="93"/>
      <c r="BRK943" s="93"/>
      <c r="BRL943" s="93"/>
      <c r="BRM943" s="93"/>
      <c r="BRN943" s="93"/>
      <c r="BRO943" s="93"/>
      <c r="BRP943" s="93"/>
      <c r="BRQ943" s="93"/>
      <c r="BRR943" s="93"/>
      <c r="BRS943" s="93"/>
      <c r="BRT943" s="93"/>
      <c r="BRU943" s="93"/>
      <c r="BRV943" s="93"/>
      <c r="BRW943" s="93"/>
      <c r="BRX943" s="93"/>
      <c r="BRY943" s="93"/>
      <c r="BRZ943" s="93"/>
      <c r="BSA943" s="93"/>
      <c r="BSB943" s="93"/>
      <c r="BSC943" s="93"/>
      <c r="BSD943" s="93"/>
      <c r="BSE943" s="93"/>
      <c r="BSF943" s="93"/>
      <c r="BSG943" s="93"/>
      <c r="BSH943" s="93"/>
      <c r="BSI943" s="93"/>
      <c r="BSJ943" s="93"/>
      <c r="BSK943" s="93"/>
      <c r="BSL943" s="93"/>
      <c r="BSM943" s="93"/>
      <c r="BSN943" s="93"/>
      <c r="BSO943" s="93"/>
      <c r="BSP943" s="93"/>
      <c r="BSQ943" s="93"/>
      <c r="BSR943" s="93"/>
      <c r="BSS943" s="93"/>
      <c r="BST943" s="93"/>
      <c r="BSU943" s="93"/>
      <c r="BSV943" s="93"/>
      <c r="BSW943" s="93"/>
      <c r="BSX943" s="93"/>
      <c r="BSY943" s="93"/>
      <c r="BSZ943" s="93"/>
      <c r="BTA943" s="93"/>
      <c r="BTB943" s="93"/>
      <c r="BTC943" s="93"/>
      <c r="BTD943" s="93"/>
      <c r="BTE943" s="93"/>
      <c r="BTF943" s="93"/>
      <c r="BTG943" s="93"/>
      <c r="BTH943" s="93"/>
      <c r="BTI943" s="93"/>
      <c r="BTJ943" s="93"/>
      <c r="BTK943" s="93"/>
      <c r="BTL943" s="93"/>
      <c r="BTM943" s="93"/>
      <c r="BTN943" s="93"/>
      <c r="BTO943" s="93"/>
      <c r="BTP943" s="93"/>
      <c r="BTQ943" s="93"/>
      <c r="BTR943" s="93"/>
      <c r="BTS943" s="93"/>
      <c r="BTT943" s="93"/>
      <c r="BTU943" s="93"/>
      <c r="BTV943" s="93"/>
      <c r="BTW943" s="93"/>
      <c r="BTX943" s="93"/>
      <c r="BTY943" s="93"/>
      <c r="BTZ943" s="93"/>
      <c r="BUA943" s="93"/>
      <c r="BUB943" s="93"/>
      <c r="BUC943" s="93"/>
      <c r="BUD943" s="93"/>
      <c r="BUE943" s="93"/>
      <c r="BUF943" s="93"/>
      <c r="BUG943" s="93"/>
      <c r="BUH943" s="93"/>
      <c r="BUI943" s="93"/>
      <c r="BUJ943" s="93"/>
      <c r="BUK943" s="93"/>
      <c r="BUL943" s="93"/>
      <c r="BUM943" s="93"/>
      <c r="BUN943" s="93"/>
      <c r="BUO943" s="93"/>
      <c r="BUP943" s="93"/>
      <c r="BUQ943" s="93"/>
      <c r="BUR943" s="93"/>
      <c r="BUS943" s="93"/>
      <c r="BUT943" s="93"/>
      <c r="BUU943" s="93"/>
      <c r="BUV943" s="93"/>
      <c r="BUW943" s="93"/>
      <c r="BUX943" s="93"/>
      <c r="BUY943" s="93"/>
      <c r="BUZ943" s="93"/>
      <c r="BVA943" s="93"/>
      <c r="BVB943" s="93"/>
      <c r="BVC943" s="93"/>
      <c r="BVD943" s="93"/>
      <c r="BVE943" s="93"/>
      <c r="BVF943" s="93"/>
      <c r="BVG943" s="93"/>
      <c r="BVH943" s="93"/>
      <c r="BVI943" s="93"/>
      <c r="BVJ943" s="93"/>
      <c r="BVK943" s="93"/>
      <c r="BVL943" s="93"/>
      <c r="BVM943" s="93"/>
      <c r="BVN943" s="93"/>
      <c r="BVO943" s="93"/>
      <c r="BVP943" s="93"/>
      <c r="BVQ943" s="93"/>
      <c r="BVR943" s="93"/>
      <c r="BVS943" s="93"/>
      <c r="BVT943" s="93"/>
      <c r="BVU943" s="93"/>
      <c r="BVV943" s="93"/>
      <c r="BVW943" s="93"/>
      <c r="BVX943" s="93"/>
      <c r="BVY943" s="93"/>
      <c r="BVZ943" s="93"/>
      <c r="BWA943" s="93"/>
      <c r="BWB943" s="93"/>
      <c r="BWC943" s="93"/>
      <c r="BWD943" s="93"/>
      <c r="BWE943" s="93"/>
      <c r="BWF943" s="93"/>
      <c r="BWG943" s="93"/>
      <c r="BWH943" s="93"/>
      <c r="BWI943" s="93"/>
      <c r="BWJ943" s="93"/>
      <c r="BWK943" s="93"/>
      <c r="BWL943" s="93"/>
      <c r="BWM943" s="93"/>
      <c r="BWN943" s="93"/>
      <c r="BWO943" s="93"/>
      <c r="BWP943" s="93"/>
      <c r="BWQ943" s="93"/>
      <c r="BWR943" s="93"/>
      <c r="BWS943" s="93"/>
      <c r="BWT943" s="93"/>
      <c r="BWU943" s="93"/>
      <c r="BWV943" s="93"/>
      <c r="BWW943" s="93"/>
      <c r="BWX943" s="93"/>
      <c r="BWY943" s="93"/>
      <c r="BWZ943" s="93"/>
      <c r="BXA943" s="93"/>
      <c r="BXB943" s="93"/>
      <c r="BXC943" s="93"/>
      <c r="BXD943" s="93"/>
      <c r="BXE943" s="93"/>
      <c r="BXF943" s="93"/>
      <c r="BXG943" s="93"/>
      <c r="BXH943" s="93"/>
      <c r="BXI943" s="93"/>
      <c r="BXJ943" s="93"/>
      <c r="BXK943" s="93"/>
      <c r="BXL943" s="93"/>
      <c r="BXM943" s="93"/>
      <c r="BXN943" s="93"/>
      <c r="BXO943" s="93"/>
      <c r="BXP943" s="93"/>
      <c r="BXQ943" s="93"/>
      <c r="BXR943" s="93"/>
      <c r="BXS943" s="93"/>
      <c r="BXT943" s="93"/>
      <c r="BXU943" s="93"/>
      <c r="BXV943" s="93"/>
      <c r="BXW943" s="93"/>
      <c r="BXX943" s="93"/>
      <c r="BXY943" s="93"/>
      <c r="BXZ943" s="93"/>
      <c r="BYA943" s="93"/>
      <c r="BYB943" s="93"/>
      <c r="BYC943" s="93"/>
      <c r="BYD943" s="93"/>
      <c r="BYE943" s="93"/>
      <c r="BYF943" s="93"/>
      <c r="BYG943" s="93"/>
      <c r="BYH943" s="93"/>
      <c r="BYI943" s="93"/>
      <c r="BYJ943" s="93"/>
      <c r="BYK943" s="93"/>
      <c r="BYL943" s="93"/>
      <c r="BYM943" s="93"/>
      <c r="BYN943" s="93"/>
      <c r="BYO943" s="93"/>
      <c r="BYP943" s="93"/>
      <c r="BYQ943" s="93"/>
      <c r="BYR943" s="93"/>
      <c r="BYS943" s="93"/>
      <c r="BYT943" s="93"/>
      <c r="BYU943" s="93"/>
      <c r="BYV943" s="93"/>
      <c r="BYW943" s="93"/>
      <c r="BYX943" s="93"/>
      <c r="BYY943" s="93"/>
      <c r="BYZ943" s="93"/>
      <c r="BZA943" s="93"/>
      <c r="BZB943" s="93"/>
      <c r="BZC943" s="93"/>
      <c r="BZD943" s="93"/>
      <c r="BZE943" s="93"/>
      <c r="BZF943" s="93"/>
      <c r="BZG943" s="93"/>
      <c r="BZH943" s="93"/>
      <c r="BZI943" s="93"/>
      <c r="BZJ943" s="93"/>
      <c r="BZK943" s="93"/>
      <c r="BZL943" s="93"/>
      <c r="BZM943" s="93"/>
      <c r="BZN943" s="93"/>
      <c r="BZO943" s="93"/>
      <c r="BZP943" s="93"/>
      <c r="BZQ943" s="93"/>
      <c r="BZR943" s="93"/>
      <c r="BZS943" s="93"/>
      <c r="BZT943" s="93"/>
      <c r="BZU943" s="93"/>
      <c r="BZV943" s="93"/>
      <c r="BZW943" s="93"/>
      <c r="BZX943" s="93"/>
      <c r="BZY943" s="93"/>
      <c r="BZZ943" s="93"/>
      <c r="CAA943" s="93"/>
      <c r="CAB943" s="93"/>
      <c r="CAC943" s="93"/>
      <c r="CAD943" s="93"/>
      <c r="CAE943" s="93"/>
      <c r="CAF943" s="93"/>
      <c r="CAG943" s="93"/>
      <c r="CAH943" s="93"/>
      <c r="CAI943" s="93"/>
      <c r="CAJ943" s="93"/>
      <c r="CAK943" s="93"/>
      <c r="CAL943" s="93"/>
      <c r="CAM943" s="93"/>
      <c r="CAN943" s="93"/>
      <c r="CAO943" s="93"/>
      <c r="CAP943" s="93"/>
      <c r="CAQ943" s="93"/>
      <c r="CAR943" s="93"/>
      <c r="CAS943" s="93"/>
      <c r="CAT943" s="93"/>
      <c r="CAU943" s="93"/>
      <c r="CAV943" s="93"/>
      <c r="CAW943" s="93"/>
      <c r="CAX943" s="93"/>
      <c r="CAY943" s="93"/>
      <c r="CAZ943" s="93"/>
      <c r="CBA943" s="93"/>
      <c r="CBB943" s="93"/>
      <c r="CBC943" s="93"/>
      <c r="CBD943" s="93"/>
      <c r="CBE943" s="93"/>
      <c r="CBF943" s="93"/>
      <c r="CBG943" s="93"/>
      <c r="CBH943" s="93"/>
      <c r="CBI943" s="93"/>
      <c r="CBJ943" s="93"/>
      <c r="CBK943" s="93"/>
      <c r="CBL943" s="93"/>
      <c r="CBM943" s="93"/>
      <c r="CBN943" s="93"/>
      <c r="CBO943" s="93"/>
      <c r="CBP943" s="93"/>
      <c r="CBQ943" s="93"/>
      <c r="CBR943" s="93"/>
      <c r="CBS943" s="93"/>
      <c r="CBT943" s="93"/>
      <c r="CBU943" s="93"/>
      <c r="CBV943" s="93"/>
      <c r="CBW943" s="93"/>
      <c r="CBX943" s="93"/>
      <c r="CBY943" s="93"/>
      <c r="CBZ943" s="93"/>
      <c r="CCA943" s="93"/>
      <c r="CCB943" s="93"/>
      <c r="CCC943" s="93"/>
      <c r="CCD943" s="93"/>
      <c r="CCE943" s="93"/>
      <c r="CCF943" s="93"/>
      <c r="CCG943" s="93"/>
      <c r="CCH943" s="93"/>
      <c r="CCI943" s="93"/>
      <c r="CCJ943" s="93"/>
      <c r="CCK943" s="93"/>
      <c r="CCL943" s="93"/>
      <c r="CCM943" s="93"/>
      <c r="CCN943" s="93"/>
      <c r="CCO943" s="93"/>
      <c r="CCP943" s="93"/>
      <c r="CCQ943" s="93"/>
      <c r="CCR943" s="93"/>
      <c r="CCS943" s="93"/>
      <c r="CCT943" s="93"/>
      <c r="CCU943" s="93"/>
      <c r="CCV943" s="93"/>
      <c r="CCW943" s="93"/>
      <c r="CCX943" s="93"/>
      <c r="CCY943" s="93"/>
      <c r="CCZ943" s="93"/>
      <c r="CDA943" s="93"/>
      <c r="CDB943" s="93"/>
      <c r="CDC943" s="93"/>
      <c r="CDD943" s="93"/>
      <c r="CDE943" s="93"/>
      <c r="CDF943" s="93"/>
      <c r="CDG943" s="93"/>
      <c r="CDH943" s="93"/>
      <c r="CDI943" s="93"/>
      <c r="CDJ943" s="93"/>
      <c r="CDK943" s="93"/>
      <c r="CDL943" s="93"/>
      <c r="CDM943" s="93"/>
      <c r="CDN943" s="93"/>
      <c r="CDO943" s="93"/>
      <c r="CDP943" s="93"/>
      <c r="CDQ943" s="93"/>
      <c r="CDR943" s="93"/>
      <c r="CDS943" s="93"/>
      <c r="CDT943" s="93"/>
      <c r="CDU943" s="93"/>
      <c r="CDV943" s="93"/>
      <c r="CDW943" s="93"/>
      <c r="CDX943" s="93"/>
      <c r="CDY943" s="93"/>
      <c r="CDZ943" s="93"/>
      <c r="CEA943" s="93"/>
      <c r="CEB943" s="93"/>
      <c r="CEC943" s="93"/>
      <c r="CED943" s="93"/>
      <c r="CEE943" s="93"/>
      <c r="CEF943" s="93"/>
      <c r="CEG943" s="93"/>
      <c r="CEH943" s="93"/>
      <c r="CEI943" s="93"/>
      <c r="CEJ943" s="93"/>
      <c r="CEK943" s="93"/>
      <c r="CEL943" s="93"/>
      <c r="CEM943" s="93"/>
      <c r="CEN943" s="93"/>
      <c r="CEO943" s="93"/>
      <c r="CEP943" s="93"/>
      <c r="CEQ943" s="93"/>
      <c r="CER943" s="93"/>
      <c r="CES943" s="93"/>
      <c r="CET943" s="93"/>
      <c r="CEU943" s="93"/>
      <c r="CEV943" s="93"/>
      <c r="CEW943" s="93"/>
      <c r="CEX943" s="93"/>
      <c r="CEY943" s="93"/>
      <c r="CEZ943" s="93"/>
      <c r="CFA943" s="93"/>
      <c r="CFB943" s="93"/>
      <c r="CFC943" s="93"/>
      <c r="CFD943" s="93"/>
      <c r="CFE943" s="93"/>
      <c r="CFF943" s="93"/>
      <c r="CFG943" s="93"/>
      <c r="CFH943" s="93"/>
      <c r="CFI943" s="93"/>
      <c r="CFJ943" s="93"/>
      <c r="CFK943" s="93"/>
      <c r="CFL943" s="93"/>
      <c r="CFM943" s="93"/>
      <c r="CFN943" s="93"/>
      <c r="CFO943" s="93"/>
      <c r="CFP943" s="93"/>
      <c r="CFQ943" s="93"/>
      <c r="CFR943" s="93"/>
      <c r="CFS943" s="93"/>
      <c r="CFT943" s="93"/>
      <c r="CFU943" s="93"/>
      <c r="CFV943" s="93"/>
      <c r="CFW943" s="93"/>
      <c r="CFX943" s="93"/>
      <c r="CFY943" s="93"/>
      <c r="CFZ943" s="93"/>
      <c r="CGA943" s="93"/>
      <c r="CGB943" s="93"/>
      <c r="CGC943" s="93"/>
      <c r="CGD943" s="93"/>
      <c r="CGE943" s="93"/>
      <c r="CGF943" s="93"/>
      <c r="CGG943" s="93"/>
      <c r="CGH943" s="93"/>
      <c r="CGI943" s="93"/>
      <c r="CGJ943" s="93"/>
      <c r="CGK943" s="93"/>
      <c r="CGL943" s="93"/>
      <c r="CGM943" s="93"/>
      <c r="CGN943" s="93"/>
      <c r="CGO943" s="93"/>
      <c r="CGP943" s="93"/>
      <c r="CGQ943" s="93"/>
      <c r="CGR943" s="93"/>
      <c r="CGS943" s="93"/>
      <c r="CGT943" s="93"/>
      <c r="CGU943" s="93"/>
      <c r="CGV943" s="93"/>
      <c r="CGW943" s="93"/>
      <c r="CGX943" s="93"/>
      <c r="CGY943" s="93"/>
      <c r="CGZ943" s="93"/>
      <c r="CHA943" s="93"/>
      <c r="CHB943" s="93"/>
      <c r="CHC943" s="93"/>
      <c r="CHD943" s="93"/>
      <c r="CHE943" s="93"/>
      <c r="CHF943" s="93"/>
      <c r="CHG943" s="93"/>
      <c r="CHH943" s="93"/>
      <c r="CHI943" s="93"/>
      <c r="CHJ943" s="93"/>
      <c r="CHK943" s="93"/>
      <c r="CHL943" s="93"/>
      <c r="CHM943" s="93"/>
      <c r="CHN943" s="93"/>
      <c r="CHO943" s="93"/>
      <c r="CHP943" s="93"/>
      <c r="CHQ943" s="93"/>
      <c r="CHR943" s="93"/>
      <c r="CHS943" s="93"/>
      <c r="CHT943" s="93"/>
      <c r="CHU943" s="93"/>
      <c r="CHV943" s="93"/>
      <c r="CHW943" s="93"/>
      <c r="CHX943" s="93"/>
      <c r="CHY943" s="93"/>
      <c r="CHZ943" s="93"/>
      <c r="CIA943" s="93"/>
      <c r="CIB943" s="93"/>
      <c r="CIC943" s="93"/>
      <c r="CID943" s="93"/>
      <c r="CIE943" s="93"/>
      <c r="CIF943" s="93"/>
      <c r="CIG943" s="93"/>
      <c r="CIH943" s="93"/>
      <c r="CII943" s="93"/>
      <c r="CIJ943" s="93"/>
      <c r="CIK943" s="93"/>
      <c r="CIL943" s="93"/>
      <c r="CIM943" s="93"/>
      <c r="CIN943" s="93"/>
      <c r="CIO943" s="93"/>
      <c r="CIP943" s="93"/>
      <c r="CIQ943" s="93"/>
      <c r="CIR943" s="93"/>
      <c r="CIS943" s="93"/>
      <c r="CIT943" s="93"/>
      <c r="CIU943" s="93"/>
      <c r="CIV943" s="93"/>
      <c r="CIW943" s="93"/>
      <c r="CIX943" s="93"/>
      <c r="CIY943" s="93"/>
      <c r="CIZ943" s="93"/>
      <c r="CJA943" s="93"/>
      <c r="CJB943" s="93"/>
      <c r="CJC943" s="93"/>
      <c r="CJD943" s="93"/>
      <c r="CJE943" s="93"/>
      <c r="CJF943" s="93"/>
      <c r="CJG943" s="93"/>
      <c r="CJH943" s="93"/>
      <c r="CJI943" s="93"/>
      <c r="CJJ943" s="93"/>
      <c r="CJK943" s="93"/>
      <c r="CJL943" s="93"/>
      <c r="CJM943" s="93"/>
      <c r="CJN943" s="93"/>
      <c r="CJO943" s="93"/>
      <c r="CJP943" s="93"/>
      <c r="CJQ943" s="93"/>
      <c r="CJR943" s="93"/>
      <c r="CJS943" s="93"/>
      <c r="CJT943" s="93"/>
      <c r="CJU943" s="93"/>
      <c r="CJV943" s="93"/>
      <c r="CJW943" s="93"/>
      <c r="CJX943" s="93"/>
      <c r="CJY943" s="93"/>
      <c r="CJZ943" s="93"/>
      <c r="CKA943" s="93"/>
      <c r="CKB943" s="93"/>
      <c r="CKC943" s="93"/>
      <c r="CKD943" s="93"/>
      <c r="CKE943" s="93"/>
      <c r="CKF943" s="93"/>
      <c r="CKG943" s="93"/>
      <c r="CKH943" s="93"/>
      <c r="CKI943" s="93"/>
      <c r="CKJ943" s="93"/>
      <c r="CKK943" s="93"/>
      <c r="CKL943" s="93"/>
      <c r="CKM943" s="93"/>
      <c r="CKN943" s="93"/>
      <c r="CKO943" s="93"/>
      <c r="CKP943" s="93"/>
      <c r="CKQ943" s="93"/>
      <c r="CKR943" s="93"/>
      <c r="CKS943" s="93"/>
      <c r="CKT943" s="93"/>
      <c r="CKU943" s="93"/>
      <c r="CKV943" s="93"/>
      <c r="CKW943" s="93"/>
      <c r="CKX943" s="93"/>
      <c r="CKY943" s="93"/>
      <c r="CKZ943" s="93"/>
      <c r="CLA943" s="93"/>
      <c r="CLB943" s="93"/>
      <c r="CLC943" s="93"/>
      <c r="CLD943" s="93"/>
      <c r="CLE943" s="93"/>
      <c r="CLF943" s="93"/>
      <c r="CLG943" s="93"/>
      <c r="CLH943" s="93"/>
      <c r="CLI943" s="93"/>
      <c r="CLJ943" s="93"/>
      <c r="CLK943" s="93"/>
      <c r="CLL943" s="93"/>
      <c r="CLM943" s="93"/>
      <c r="CLN943" s="93"/>
      <c r="CLO943" s="93"/>
      <c r="CLP943" s="93"/>
      <c r="CLQ943" s="93"/>
      <c r="CLR943" s="93"/>
      <c r="CLS943" s="93"/>
      <c r="CLT943" s="93"/>
      <c r="CLU943" s="93"/>
      <c r="CLV943" s="93"/>
      <c r="CLW943" s="93"/>
      <c r="CLX943" s="93"/>
      <c r="CLY943" s="93"/>
      <c r="CLZ943" s="93"/>
      <c r="CMA943" s="93"/>
      <c r="CMB943" s="93"/>
      <c r="CMC943" s="93"/>
      <c r="CMD943" s="93"/>
      <c r="CME943" s="93"/>
      <c r="CMF943" s="93"/>
      <c r="CMG943" s="93"/>
      <c r="CMH943" s="93"/>
      <c r="CMI943" s="93"/>
      <c r="CMJ943" s="93"/>
      <c r="CMK943" s="93"/>
      <c r="CML943" s="93"/>
      <c r="CMM943" s="93"/>
      <c r="CMN943" s="93"/>
      <c r="CMO943" s="93"/>
      <c r="CMP943" s="93"/>
      <c r="CMQ943" s="93"/>
      <c r="CMR943" s="93"/>
      <c r="CMS943" s="93"/>
      <c r="CMT943" s="93"/>
      <c r="CMU943" s="93"/>
      <c r="CMV943" s="93"/>
      <c r="CMW943" s="93"/>
      <c r="CMX943" s="93"/>
      <c r="CMY943" s="93"/>
      <c r="CMZ943" s="93"/>
      <c r="CNA943" s="93"/>
      <c r="CNB943" s="93"/>
      <c r="CNC943" s="93"/>
      <c r="CND943" s="93"/>
      <c r="CNE943" s="93"/>
      <c r="CNF943" s="93"/>
      <c r="CNG943" s="93"/>
      <c r="CNH943" s="93"/>
      <c r="CNI943" s="93"/>
      <c r="CNJ943" s="93"/>
      <c r="CNK943" s="93"/>
      <c r="CNL943" s="93"/>
      <c r="CNM943" s="93"/>
      <c r="CNN943" s="93"/>
      <c r="CNO943" s="93"/>
      <c r="CNP943" s="93"/>
      <c r="CNQ943" s="93"/>
      <c r="CNR943" s="93"/>
      <c r="CNS943" s="93"/>
      <c r="CNT943" s="93"/>
      <c r="CNU943" s="93"/>
      <c r="CNV943" s="93"/>
      <c r="CNW943" s="93"/>
      <c r="CNX943" s="93"/>
      <c r="CNY943" s="93"/>
      <c r="CNZ943" s="93"/>
      <c r="COA943" s="93"/>
      <c r="COB943" s="93"/>
      <c r="COC943" s="93"/>
      <c r="COD943" s="93"/>
      <c r="COE943" s="93"/>
      <c r="COF943" s="93"/>
      <c r="COG943" s="93"/>
      <c r="COH943" s="93"/>
      <c r="COI943" s="93"/>
      <c r="COJ943" s="93"/>
      <c r="COK943" s="93"/>
      <c r="COL943" s="93"/>
      <c r="COM943" s="93"/>
      <c r="CON943" s="93"/>
      <c r="COO943" s="93"/>
      <c r="COP943" s="93"/>
      <c r="COQ943" s="93"/>
      <c r="COR943" s="93"/>
      <c r="COS943" s="93"/>
      <c r="COT943" s="93"/>
      <c r="COU943" s="93"/>
      <c r="COV943" s="93"/>
      <c r="COW943" s="93"/>
      <c r="COX943" s="93"/>
      <c r="COY943" s="93"/>
      <c r="COZ943" s="93"/>
      <c r="CPA943" s="93"/>
      <c r="CPB943" s="93"/>
      <c r="CPC943" s="93"/>
      <c r="CPD943" s="93"/>
      <c r="CPE943" s="93"/>
      <c r="CPF943" s="93"/>
      <c r="CPG943" s="93"/>
      <c r="CPH943" s="93"/>
      <c r="CPI943" s="93"/>
      <c r="CPJ943" s="93"/>
      <c r="CPK943" s="93"/>
      <c r="CPL943" s="93"/>
      <c r="CPM943" s="93"/>
      <c r="CPN943" s="93"/>
      <c r="CPO943" s="93"/>
      <c r="CPP943" s="93"/>
      <c r="CPQ943" s="93"/>
      <c r="CPR943" s="93"/>
      <c r="CPS943" s="93"/>
      <c r="CPT943" s="93"/>
      <c r="CPU943" s="93"/>
      <c r="CPV943" s="93"/>
      <c r="CPW943" s="93"/>
      <c r="CPX943" s="93"/>
      <c r="CPY943" s="93"/>
      <c r="CPZ943" s="93"/>
      <c r="CQA943" s="93"/>
      <c r="CQB943" s="93"/>
      <c r="CQC943" s="93"/>
      <c r="CQD943" s="93"/>
      <c r="CQE943" s="93"/>
      <c r="CQF943" s="93"/>
      <c r="CQG943" s="93"/>
      <c r="CQH943" s="93"/>
      <c r="CQI943" s="93"/>
      <c r="CQJ943" s="93"/>
      <c r="CQK943" s="93"/>
      <c r="CQL943" s="93"/>
      <c r="CQM943" s="93"/>
      <c r="CQN943" s="93"/>
      <c r="CQO943" s="93"/>
      <c r="CQP943" s="93"/>
      <c r="CQQ943" s="93"/>
      <c r="CQR943" s="93"/>
      <c r="CQS943" s="93"/>
      <c r="CQT943" s="93"/>
      <c r="CQU943" s="93"/>
      <c r="CQV943" s="93"/>
      <c r="CQW943" s="93"/>
      <c r="CQX943" s="93"/>
      <c r="CQY943" s="93"/>
      <c r="CQZ943" s="93"/>
      <c r="CRA943" s="93"/>
      <c r="CRB943" s="93"/>
      <c r="CRC943" s="93"/>
      <c r="CRD943" s="93"/>
      <c r="CRE943" s="93"/>
      <c r="CRF943" s="93"/>
      <c r="CRG943" s="93"/>
      <c r="CRH943" s="93"/>
      <c r="CRI943" s="93"/>
      <c r="CRJ943" s="93"/>
      <c r="CRK943" s="93"/>
      <c r="CRL943" s="93"/>
      <c r="CRM943" s="93"/>
      <c r="CRN943" s="93"/>
      <c r="CRO943" s="93"/>
      <c r="CRP943" s="93"/>
      <c r="CRQ943" s="93"/>
      <c r="CRR943" s="93"/>
      <c r="CRS943" s="93"/>
      <c r="CRT943" s="93"/>
      <c r="CRU943" s="93"/>
      <c r="CRV943" s="93"/>
      <c r="CRW943" s="93"/>
      <c r="CRX943" s="93"/>
      <c r="CRY943" s="93"/>
      <c r="CRZ943" s="93"/>
      <c r="CSA943" s="93"/>
      <c r="CSB943" s="93"/>
      <c r="CSC943" s="93"/>
      <c r="CSD943" s="93"/>
      <c r="CSE943" s="93"/>
      <c r="CSF943" s="93"/>
      <c r="CSG943" s="93"/>
      <c r="CSH943" s="93"/>
      <c r="CSI943" s="93"/>
      <c r="CSJ943" s="93"/>
      <c r="CSK943" s="93"/>
      <c r="CSL943" s="93"/>
      <c r="CSM943" s="93"/>
      <c r="CSN943" s="93"/>
      <c r="CSO943" s="93"/>
      <c r="CSP943" s="93"/>
      <c r="CSQ943" s="93"/>
      <c r="CSR943" s="93"/>
      <c r="CSS943" s="93"/>
      <c r="CST943" s="93"/>
      <c r="CSU943" s="93"/>
      <c r="CSV943" s="93"/>
      <c r="CSW943" s="93"/>
      <c r="CSX943" s="93"/>
      <c r="CSY943" s="93"/>
      <c r="CSZ943" s="93"/>
      <c r="CTA943" s="93"/>
      <c r="CTB943" s="93"/>
      <c r="CTC943" s="93"/>
      <c r="CTD943" s="93"/>
      <c r="CTE943" s="93"/>
      <c r="CTF943" s="93"/>
      <c r="CTG943" s="93"/>
      <c r="CTH943" s="93"/>
      <c r="CTI943" s="93"/>
      <c r="CTJ943" s="93"/>
      <c r="CTK943" s="93"/>
      <c r="CTL943" s="93"/>
      <c r="CTM943" s="93"/>
      <c r="CTN943" s="93"/>
      <c r="CTO943" s="93"/>
      <c r="CTP943" s="93"/>
      <c r="CTQ943" s="93"/>
      <c r="CTR943" s="93"/>
      <c r="CTS943" s="93"/>
      <c r="CTT943" s="93"/>
      <c r="CTU943" s="93"/>
      <c r="CTV943" s="93"/>
      <c r="CTW943" s="93"/>
      <c r="CTX943" s="93"/>
      <c r="CTY943" s="93"/>
      <c r="CTZ943" s="93"/>
      <c r="CUA943" s="93"/>
      <c r="CUB943" s="93"/>
      <c r="CUC943" s="93"/>
      <c r="CUD943" s="93"/>
      <c r="CUE943" s="93"/>
      <c r="CUF943" s="93"/>
      <c r="CUG943" s="93"/>
      <c r="CUH943" s="93"/>
      <c r="CUI943" s="93"/>
      <c r="CUJ943" s="93"/>
      <c r="CUK943" s="93"/>
      <c r="CUL943" s="93"/>
      <c r="CUM943" s="93"/>
      <c r="CUN943" s="93"/>
      <c r="CUO943" s="93"/>
      <c r="CUP943" s="93"/>
      <c r="CUQ943" s="93"/>
      <c r="CUR943" s="93"/>
      <c r="CUS943" s="93"/>
      <c r="CUT943" s="93"/>
      <c r="CUU943" s="93"/>
      <c r="CUV943" s="93"/>
      <c r="CUW943" s="93"/>
      <c r="CUX943" s="93"/>
      <c r="CUY943" s="93"/>
      <c r="CUZ943" s="93"/>
      <c r="CVA943" s="93"/>
      <c r="CVB943" s="93"/>
      <c r="CVC943" s="93"/>
      <c r="CVD943" s="93"/>
      <c r="CVE943" s="93"/>
      <c r="CVF943" s="93"/>
      <c r="CVG943" s="93"/>
      <c r="CVH943" s="93"/>
      <c r="CVI943" s="93"/>
      <c r="CVJ943" s="93"/>
      <c r="CVK943" s="93"/>
      <c r="CVL943" s="93"/>
      <c r="CVM943" s="93"/>
      <c r="CVN943" s="93"/>
      <c r="CVO943" s="93"/>
      <c r="CVP943" s="93"/>
      <c r="CVQ943" s="93"/>
      <c r="CVR943" s="93"/>
      <c r="CVS943" s="93"/>
      <c r="CVT943" s="93"/>
      <c r="CVU943" s="93"/>
      <c r="CVV943" s="93"/>
      <c r="CVW943" s="93"/>
      <c r="CVX943" s="93"/>
      <c r="CVY943" s="93"/>
      <c r="CVZ943" s="93"/>
      <c r="CWA943" s="93"/>
      <c r="CWB943" s="93"/>
      <c r="CWC943" s="93"/>
      <c r="CWD943" s="93"/>
      <c r="CWE943" s="93"/>
      <c r="CWF943" s="93"/>
      <c r="CWG943" s="93"/>
      <c r="CWH943" s="93"/>
      <c r="CWI943" s="93"/>
      <c r="CWJ943" s="93"/>
      <c r="CWK943" s="93"/>
      <c r="CWL943" s="93"/>
      <c r="CWM943" s="93"/>
      <c r="CWN943" s="93"/>
      <c r="CWO943" s="93"/>
      <c r="CWP943" s="93"/>
      <c r="CWQ943" s="93"/>
      <c r="CWR943" s="93"/>
      <c r="CWS943" s="93"/>
      <c r="CWT943" s="93"/>
      <c r="CWU943" s="93"/>
      <c r="CWV943" s="93"/>
      <c r="CWW943" s="93"/>
      <c r="CWX943" s="93"/>
      <c r="CWY943" s="93"/>
      <c r="CWZ943" s="93"/>
      <c r="CXA943" s="93"/>
      <c r="CXB943" s="93"/>
      <c r="CXC943" s="93"/>
      <c r="CXD943" s="93"/>
      <c r="CXE943" s="93"/>
      <c r="CXF943" s="93"/>
      <c r="CXG943" s="93"/>
      <c r="CXH943" s="93"/>
      <c r="CXI943" s="93"/>
      <c r="CXJ943" s="93"/>
      <c r="CXK943" s="93"/>
      <c r="CXL943" s="93"/>
      <c r="CXM943" s="93"/>
      <c r="CXN943" s="93"/>
      <c r="CXO943" s="93"/>
      <c r="CXP943" s="93"/>
      <c r="CXQ943" s="93"/>
      <c r="CXR943" s="93"/>
      <c r="CXS943" s="93"/>
      <c r="CXT943" s="93"/>
      <c r="CXU943" s="93"/>
      <c r="CXV943" s="93"/>
      <c r="CXW943" s="93"/>
      <c r="CXX943" s="93"/>
      <c r="CXY943" s="93"/>
      <c r="CXZ943" s="93"/>
      <c r="CYA943" s="93"/>
      <c r="CYB943" s="93"/>
      <c r="CYC943" s="93"/>
      <c r="CYD943" s="93"/>
      <c r="CYE943" s="93"/>
      <c r="CYF943" s="93"/>
      <c r="CYG943" s="93"/>
      <c r="CYH943" s="93"/>
      <c r="CYI943" s="93"/>
      <c r="CYJ943" s="93"/>
      <c r="CYK943" s="93"/>
      <c r="CYL943" s="93"/>
      <c r="CYM943" s="93"/>
      <c r="CYN943" s="93"/>
      <c r="CYO943" s="93"/>
      <c r="CYP943" s="93"/>
      <c r="CYQ943" s="93"/>
      <c r="CYR943" s="93"/>
      <c r="CYS943" s="93"/>
      <c r="CYT943" s="93"/>
      <c r="CYU943" s="93"/>
      <c r="CYV943" s="93"/>
      <c r="CYW943" s="93"/>
      <c r="CYX943" s="93"/>
      <c r="CYY943" s="93"/>
      <c r="CYZ943" s="93"/>
      <c r="CZA943" s="93"/>
      <c r="CZB943" s="93"/>
      <c r="CZC943" s="93"/>
      <c r="CZD943" s="93"/>
      <c r="CZE943" s="93"/>
      <c r="CZF943" s="93"/>
      <c r="CZG943" s="93"/>
      <c r="CZH943" s="93"/>
      <c r="CZI943" s="93"/>
      <c r="CZJ943" s="93"/>
      <c r="CZK943" s="93"/>
      <c r="CZL943" s="93"/>
      <c r="CZM943" s="93"/>
      <c r="CZN943" s="93"/>
      <c r="CZO943" s="93"/>
      <c r="CZP943" s="93"/>
      <c r="CZQ943" s="93"/>
      <c r="CZR943" s="93"/>
      <c r="CZS943" s="93"/>
      <c r="CZT943" s="93"/>
      <c r="CZU943" s="93"/>
      <c r="CZV943" s="93"/>
      <c r="CZW943" s="93"/>
      <c r="CZX943" s="93"/>
      <c r="CZY943" s="93"/>
      <c r="CZZ943" s="93"/>
      <c r="DAA943" s="93"/>
      <c r="DAB943" s="93"/>
      <c r="DAC943" s="93"/>
      <c r="DAD943" s="93"/>
      <c r="DAE943" s="93"/>
      <c r="DAF943" s="93"/>
      <c r="DAG943" s="93"/>
      <c r="DAH943" s="93"/>
      <c r="DAI943" s="93"/>
      <c r="DAJ943" s="93"/>
      <c r="DAK943" s="93"/>
      <c r="DAL943" s="93"/>
      <c r="DAM943" s="93"/>
      <c r="DAN943" s="93"/>
      <c r="DAO943" s="93"/>
      <c r="DAP943" s="93"/>
      <c r="DAQ943" s="93"/>
      <c r="DAR943" s="93"/>
      <c r="DAS943" s="93"/>
      <c r="DAT943" s="93"/>
      <c r="DAU943" s="93"/>
      <c r="DAV943" s="93"/>
      <c r="DAW943" s="93"/>
      <c r="DAX943" s="93"/>
      <c r="DAY943" s="93"/>
      <c r="DAZ943" s="93"/>
      <c r="DBA943" s="93"/>
      <c r="DBB943" s="93"/>
      <c r="DBC943" s="93"/>
      <c r="DBD943" s="93"/>
      <c r="DBE943" s="93"/>
      <c r="DBF943" s="93"/>
      <c r="DBG943" s="93"/>
      <c r="DBH943" s="93"/>
      <c r="DBI943" s="93"/>
      <c r="DBJ943" s="93"/>
      <c r="DBK943" s="93"/>
      <c r="DBL943" s="93"/>
      <c r="DBM943" s="93"/>
      <c r="DBN943" s="93"/>
      <c r="DBO943" s="93"/>
      <c r="DBP943" s="93"/>
      <c r="DBQ943" s="93"/>
      <c r="DBR943" s="93"/>
      <c r="DBS943" s="93"/>
      <c r="DBT943" s="93"/>
      <c r="DBU943" s="93"/>
      <c r="DBV943" s="93"/>
      <c r="DBW943" s="93"/>
      <c r="DBX943" s="93"/>
      <c r="DBY943" s="93"/>
      <c r="DBZ943" s="93"/>
      <c r="DCA943" s="93"/>
      <c r="DCB943" s="93"/>
      <c r="DCC943" s="93"/>
      <c r="DCD943" s="93"/>
      <c r="DCE943" s="93"/>
      <c r="DCF943" s="93"/>
      <c r="DCG943" s="93"/>
      <c r="DCH943" s="93"/>
      <c r="DCI943" s="93"/>
      <c r="DCJ943" s="93"/>
      <c r="DCK943" s="93"/>
      <c r="DCL943" s="93"/>
      <c r="DCM943" s="93"/>
      <c r="DCN943" s="93"/>
      <c r="DCO943" s="93"/>
      <c r="DCP943" s="93"/>
      <c r="DCQ943" s="93"/>
      <c r="DCR943" s="93"/>
      <c r="DCS943" s="93"/>
      <c r="DCT943" s="93"/>
      <c r="DCU943" s="93"/>
      <c r="DCV943" s="93"/>
      <c r="DCW943" s="93"/>
      <c r="DCX943" s="93"/>
      <c r="DCY943" s="93"/>
      <c r="DCZ943" s="93"/>
      <c r="DDA943" s="93"/>
      <c r="DDB943" s="93"/>
      <c r="DDC943" s="93"/>
      <c r="DDD943" s="93"/>
      <c r="DDE943" s="93"/>
      <c r="DDF943" s="93"/>
      <c r="DDG943" s="93"/>
      <c r="DDH943" s="93"/>
      <c r="DDI943" s="93"/>
      <c r="DDJ943" s="93"/>
      <c r="DDK943" s="93"/>
      <c r="DDL943" s="93"/>
      <c r="DDM943" s="93"/>
      <c r="DDN943" s="93"/>
      <c r="DDO943" s="93"/>
      <c r="DDP943" s="93"/>
      <c r="DDQ943" s="93"/>
      <c r="DDR943" s="93"/>
      <c r="DDS943" s="93"/>
      <c r="DDT943" s="93"/>
      <c r="DDU943" s="93"/>
      <c r="DDV943" s="93"/>
      <c r="DDW943" s="93"/>
      <c r="DDX943" s="93"/>
      <c r="DDY943" s="93"/>
      <c r="DDZ943" s="93"/>
      <c r="DEA943" s="93"/>
      <c r="DEB943" s="93"/>
      <c r="DEC943" s="93"/>
      <c r="DED943" s="93"/>
      <c r="DEE943" s="93"/>
      <c r="DEF943" s="93"/>
      <c r="DEG943" s="93"/>
      <c r="DEH943" s="93"/>
      <c r="DEI943" s="93"/>
      <c r="DEJ943" s="93"/>
      <c r="DEK943" s="93"/>
      <c r="DEL943" s="93"/>
      <c r="DEM943" s="93"/>
      <c r="DEN943" s="93"/>
      <c r="DEO943" s="93"/>
      <c r="DEP943" s="93"/>
      <c r="DEQ943" s="93"/>
      <c r="DER943" s="93"/>
      <c r="DES943" s="93"/>
      <c r="DET943" s="93"/>
      <c r="DEU943" s="93"/>
      <c r="DEV943" s="93"/>
      <c r="DEW943" s="93"/>
      <c r="DEX943" s="93"/>
      <c r="DEY943" s="93"/>
      <c r="DEZ943" s="93"/>
      <c r="DFA943" s="93"/>
      <c r="DFB943" s="93"/>
      <c r="DFC943" s="93"/>
      <c r="DFD943" s="93"/>
      <c r="DFE943" s="93"/>
      <c r="DFF943" s="93"/>
      <c r="DFG943" s="93"/>
      <c r="DFH943" s="93"/>
      <c r="DFI943" s="93"/>
      <c r="DFJ943" s="93"/>
      <c r="DFK943" s="93"/>
      <c r="DFL943" s="93"/>
      <c r="DFM943" s="93"/>
      <c r="DFN943" s="93"/>
      <c r="DFO943" s="93"/>
      <c r="DFP943" s="93"/>
      <c r="DFQ943" s="93"/>
      <c r="DFR943" s="93"/>
      <c r="DFS943" s="93"/>
      <c r="DFT943" s="93"/>
      <c r="DFU943" s="93"/>
      <c r="DFV943" s="93"/>
      <c r="DFW943" s="93"/>
      <c r="DFX943" s="93"/>
      <c r="DFY943" s="93"/>
      <c r="DFZ943" s="93"/>
      <c r="DGA943" s="93"/>
      <c r="DGB943" s="93"/>
      <c r="DGC943" s="93"/>
      <c r="DGD943" s="93"/>
      <c r="DGE943" s="93"/>
      <c r="DGF943" s="93"/>
      <c r="DGG943" s="93"/>
      <c r="DGH943" s="93"/>
      <c r="DGI943" s="93"/>
      <c r="DGJ943" s="93"/>
      <c r="DGK943" s="93"/>
      <c r="DGL943" s="93"/>
      <c r="DGM943" s="93"/>
      <c r="DGN943" s="93"/>
      <c r="DGO943" s="93"/>
      <c r="DGP943" s="93"/>
      <c r="DGQ943" s="93"/>
      <c r="DGR943" s="93"/>
      <c r="DGS943" s="93"/>
      <c r="DGT943" s="93"/>
      <c r="DGU943" s="93"/>
      <c r="DGV943" s="93"/>
      <c r="DGW943" s="93"/>
      <c r="DGX943" s="93"/>
      <c r="DGY943" s="93"/>
      <c r="DGZ943" s="93"/>
      <c r="DHA943" s="93"/>
      <c r="DHB943" s="93"/>
      <c r="DHC943" s="93"/>
      <c r="DHD943" s="93"/>
      <c r="DHE943" s="93"/>
      <c r="DHF943" s="93"/>
      <c r="DHG943" s="93"/>
      <c r="DHH943" s="93"/>
      <c r="DHI943" s="93"/>
      <c r="DHJ943" s="93"/>
      <c r="DHK943" s="93"/>
      <c r="DHL943" s="93"/>
      <c r="DHM943" s="93"/>
      <c r="DHN943" s="93"/>
      <c r="DHO943" s="93"/>
      <c r="DHP943" s="93"/>
      <c r="DHQ943" s="93"/>
      <c r="DHR943" s="93"/>
      <c r="DHS943" s="93"/>
      <c r="DHT943" s="93"/>
      <c r="DHU943" s="93"/>
      <c r="DHV943" s="93"/>
      <c r="DHW943" s="93"/>
      <c r="DHX943" s="93"/>
      <c r="DHY943" s="93"/>
      <c r="DHZ943" s="93"/>
      <c r="DIA943" s="93"/>
      <c r="DIB943" s="93"/>
      <c r="DIC943" s="93"/>
      <c r="DID943" s="93"/>
      <c r="DIE943" s="93"/>
      <c r="DIF943" s="93"/>
      <c r="DIG943" s="93"/>
      <c r="DIH943" s="93"/>
      <c r="DII943" s="93"/>
      <c r="DIJ943" s="93"/>
      <c r="DIK943" s="93"/>
      <c r="DIL943" s="93"/>
      <c r="DIM943" s="93"/>
      <c r="DIN943" s="93"/>
      <c r="DIO943" s="93"/>
      <c r="DIP943" s="93"/>
      <c r="DIQ943" s="93"/>
      <c r="DIR943" s="93"/>
      <c r="DIS943" s="93"/>
      <c r="DIT943" s="93"/>
      <c r="DIU943" s="93"/>
      <c r="DIV943" s="93"/>
      <c r="DIW943" s="93"/>
      <c r="DIX943" s="93"/>
      <c r="DIY943" s="93"/>
      <c r="DIZ943" s="93"/>
      <c r="DJA943" s="93"/>
      <c r="DJB943" s="93"/>
      <c r="DJC943" s="93"/>
      <c r="DJD943" s="93"/>
      <c r="DJE943" s="93"/>
      <c r="DJF943" s="93"/>
      <c r="DJG943" s="93"/>
      <c r="DJH943" s="93"/>
      <c r="DJI943" s="93"/>
      <c r="DJJ943" s="93"/>
      <c r="DJK943" s="93"/>
      <c r="DJL943" s="93"/>
      <c r="DJM943" s="93"/>
      <c r="DJN943" s="93"/>
      <c r="DJO943" s="93"/>
      <c r="DJP943" s="93"/>
      <c r="DJQ943" s="93"/>
      <c r="DJR943" s="93"/>
      <c r="DJS943" s="93"/>
      <c r="DJT943" s="93"/>
      <c r="DJU943" s="93"/>
      <c r="DJV943" s="93"/>
      <c r="DJW943" s="93"/>
      <c r="DJX943" s="93"/>
      <c r="DJY943" s="93"/>
      <c r="DJZ943" s="93"/>
      <c r="DKA943" s="93"/>
      <c r="DKB943" s="93"/>
      <c r="DKC943" s="93"/>
      <c r="DKD943" s="93"/>
      <c r="DKE943" s="93"/>
      <c r="DKF943" s="93"/>
      <c r="DKG943" s="93"/>
      <c r="DKH943" s="93"/>
      <c r="DKI943" s="93"/>
      <c r="DKJ943" s="93"/>
      <c r="DKK943" s="93"/>
      <c r="DKL943" s="93"/>
      <c r="DKM943" s="93"/>
      <c r="DKN943" s="93"/>
      <c r="DKO943" s="93"/>
      <c r="DKP943" s="93"/>
      <c r="DKQ943" s="93"/>
      <c r="DKR943" s="93"/>
      <c r="DKS943" s="93"/>
      <c r="DKT943" s="93"/>
      <c r="DKU943" s="93"/>
      <c r="DKV943" s="93"/>
      <c r="DKW943" s="93"/>
      <c r="DKX943" s="93"/>
      <c r="DKY943" s="93"/>
      <c r="DKZ943" s="93"/>
      <c r="DLA943" s="93"/>
      <c r="DLB943" s="93"/>
      <c r="DLC943" s="93"/>
      <c r="DLD943" s="93"/>
      <c r="DLE943" s="93"/>
      <c r="DLF943" s="93"/>
      <c r="DLG943" s="93"/>
      <c r="DLH943" s="93"/>
      <c r="DLI943" s="93"/>
      <c r="DLJ943" s="93"/>
      <c r="DLK943" s="93"/>
      <c r="DLL943" s="93"/>
      <c r="DLM943" s="93"/>
      <c r="DLN943" s="93"/>
      <c r="DLO943" s="93"/>
      <c r="DLP943" s="93"/>
      <c r="DLQ943" s="93"/>
      <c r="DLR943" s="93"/>
      <c r="DLS943" s="93"/>
      <c r="DLT943" s="93"/>
      <c r="DLU943" s="93"/>
      <c r="DLV943" s="93"/>
      <c r="DLW943" s="93"/>
      <c r="DLX943" s="93"/>
      <c r="DLY943" s="93"/>
      <c r="DLZ943" s="93"/>
      <c r="DMA943" s="93"/>
      <c r="DMB943" s="93"/>
      <c r="DMC943" s="93"/>
      <c r="DMD943" s="93"/>
      <c r="DME943" s="93"/>
      <c r="DMF943" s="93"/>
      <c r="DMG943" s="93"/>
      <c r="DMH943" s="93"/>
      <c r="DMI943" s="93"/>
      <c r="DMJ943" s="93"/>
      <c r="DMK943" s="93"/>
      <c r="DML943" s="93"/>
      <c r="DMM943" s="93"/>
      <c r="DMN943" s="93"/>
      <c r="DMO943" s="93"/>
      <c r="DMP943" s="93"/>
      <c r="DMQ943" s="93"/>
      <c r="DMR943" s="93"/>
      <c r="DMS943" s="93"/>
      <c r="DMT943" s="93"/>
      <c r="DMU943" s="93"/>
      <c r="DMV943" s="93"/>
      <c r="DMW943" s="93"/>
      <c r="DMX943" s="93"/>
      <c r="DMY943" s="93"/>
      <c r="DMZ943" s="93"/>
      <c r="DNA943" s="93"/>
      <c r="DNB943" s="93"/>
      <c r="DNC943" s="93"/>
      <c r="DND943" s="93"/>
      <c r="DNE943" s="93"/>
      <c r="DNF943" s="93"/>
      <c r="DNG943" s="93"/>
      <c r="DNH943" s="93"/>
      <c r="DNI943" s="93"/>
      <c r="DNJ943" s="93"/>
      <c r="DNK943" s="93"/>
      <c r="DNL943" s="93"/>
      <c r="DNM943" s="93"/>
      <c r="DNN943" s="93"/>
      <c r="DNO943" s="93"/>
      <c r="DNP943" s="93"/>
      <c r="DNQ943" s="93"/>
      <c r="DNR943" s="93"/>
      <c r="DNS943" s="93"/>
      <c r="DNT943" s="93"/>
      <c r="DNU943" s="93"/>
      <c r="DNV943" s="93"/>
      <c r="DNW943" s="93"/>
      <c r="DNX943" s="93"/>
      <c r="DNY943" s="93"/>
      <c r="DNZ943" s="93"/>
      <c r="DOA943" s="93"/>
      <c r="DOB943" s="93"/>
      <c r="DOC943" s="93"/>
      <c r="DOD943" s="93"/>
      <c r="DOE943" s="93"/>
      <c r="DOF943" s="93"/>
      <c r="DOG943" s="93"/>
      <c r="DOH943" s="93"/>
      <c r="DOI943" s="93"/>
      <c r="DOJ943" s="93"/>
      <c r="DOK943" s="93"/>
      <c r="DOL943" s="93"/>
      <c r="DOM943" s="93"/>
      <c r="DON943" s="93"/>
      <c r="DOO943" s="93"/>
      <c r="DOP943" s="93"/>
      <c r="DOQ943" s="93"/>
      <c r="DOR943" s="93"/>
      <c r="DOS943" s="93"/>
      <c r="DOT943" s="93"/>
      <c r="DOU943" s="93"/>
      <c r="DOV943" s="93"/>
      <c r="DOW943" s="93"/>
      <c r="DOX943" s="93"/>
      <c r="DOY943" s="93"/>
      <c r="DOZ943" s="93"/>
      <c r="DPA943" s="93"/>
      <c r="DPB943" s="93"/>
      <c r="DPC943" s="93"/>
      <c r="DPD943" s="93"/>
      <c r="DPE943" s="93"/>
      <c r="DPF943" s="93"/>
      <c r="DPG943" s="93"/>
      <c r="DPH943" s="93"/>
      <c r="DPI943" s="93"/>
      <c r="DPJ943" s="93"/>
      <c r="DPK943" s="93"/>
      <c r="DPL943" s="93"/>
      <c r="DPM943" s="93"/>
      <c r="DPN943" s="93"/>
      <c r="DPO943" s="93"/>
      <c r="DPP943" s="93"/>
      <c r="DPQ943" s="93"/>
      <c r="DPR943" s="93"/>
      <c r="DPS943" s="93"/>
      <c r="DPT943" s="93"/>
      <c r="DPU943" s="93"/>
      <c r="DPV943" s="93"/>
      <c r="DPW943" s="93"/>
      <c r="DPX943" s="93"/>
      <c r="DPY943" s="93"/>
      <c r="DPZ943" s="93"/>
      <c r="DQA943" s="93"/>
      <c r="DQB943" s="93"/>
      <c r="DQC943" s="93"/>
      <c r="DQD943" s="93"/>
      <c r="DQE943" s="93"/>
      <c r="DQF943" s="93"/>
      <c r="DQG943" s="93"/>
      <c r="DQH943" s="93"/>
      <c r="DQI943" s="93"/>
      <c r="DQJ943" s="93"/>
      <c r="DQK943" s="93"/>
      <c r="DQL943" s="93"/>
      <c r="DQM943" s="93"/>
      <c r="DQN943" s="93"/>
      <c r="DQO943" s="93"/>
      <c r="DQP943" s="93"/>
      <c r="DQQ943" s="93"/>
      <c r="DQR943" s="93"/>
      <c r="DQS943" s="93"/>
      <c r="DQT943" s="93"/>
      <c r="DQU943" s="93"/>
      <c r="DQV943" s="93"/>
      <c r="DQW943" s="93"/>
      <c r="DQX943" s="93"/>
      <c r="DQY943" s="93"/>
      <c r="DQZ943" s="93"/>
      <c r="DRA943" s="93"/>
      <c r="DRB943" s="93"/>
      <c r="DRC943" s="93"/>
      <c r="DRD943" s="93"/>
      <c r="DRE943" s="93"/>
      <c r="DRF943" s="93"/>
      <c r="DRG943" s="93"/>
      <c r="DRH943" s="93"/>
      <c r="DRI943" s="93"/>
      <c r="DRJ943" s="93"/>
      <c r="DRK943" s="93"/>
      <c r="DRL943" s="93"/>
      <c r="DRM943" s="93"/>
      <c r="DRN943" s="93"/>
      <c r="DRO943" s="93"/>
      <c r="DRP943" s="93"/>
      <c r="DRQ943" s="93"/>
      <c r="DRR943" s="93"/>
      <c r="DRS943" s="93"/>
      <c r="DRT943" s="93"/>
      <c r="DRU943" s="93"/>
      <c r="DRV943" s="93"/>
      <c r="DRW943" s="93"/>
      <c r="DRX943" s="93"/>
      <c r="DRY943" s="93"/>
      <c r="DRZ943" s="93"/>
      <c r="DSA943" s="93"/>
      <c r="DSB943" s="93"/>
      <c r="DSC943" s="93"/>
      <c r="DSD943" s="93"/>
      <c r="DSE943" s="93"/>
      <c r="DSF943" s="93"/>
      <c r="DSG943" s="93"/>
      <c r="DSH943" s="93"/>
      <c r="DSI943" s="93"/>
      <c r="DSJ943" s="93"/>
      <c r="DSK943" s="93"/>
      <c r="DSL943" s="93"/>
      <c r="DSM943" s="93"/>
      <c r="DSN943" s="93"/>
      <c r="DSO943" s="93"/>
      <c r="DSP943" s="93"/>
      <c r="DSQ943" s="93"/>
      <c r="DSR943" s="93"/>
      <c r="DSS943" s="93"/>
      <c r="DST943" s="93"/>
      <c r="DSU943" s="93"/>
      <c r="DSV943" s="93"/>
      <c r="DSW943" s="93"/>
      <c r="DSX943" s="93"/>
      <c r="DSY943" s="93"/>
      <c r="DSZ943" s="93"/>
      <c r="DTA943" s="93"/>
      <c r="DTB943" s="93"/>
      <c r="DTC943" s="93"/>
      <c r="DTD943" s="93"/>
      <c r="DTE943" s="93"/>
      <c r="DTF943" s="93"/>
      <c r="DTG943" s="93"/>
      <c r="DTH943" s="93"/>
      <c r="DTI943" s="93"/>
      <c r="DTJ943" s="93"/>
      <c r="DTK943" s="93"/>
      <c r="DTL943" s="93"/>
      <c r="DTM943" s="93"/>
      <c r="DTN943" s="93"/>
      <c r="DTO943" s="93"/>
      <c r="DTP943" s="93"/>
      <c r="DTQ943" s="93"/>
      <c r="DTR943" s="93"/>
      <c r="DTS943" s="93"/>
      <c r="DTT943" s="93"/>
      <c r="DTU943" s="93"/>
      <c r="DTV943" s="93"/>
      <c r="DTW943" s="93"/>
      <c r="DTX943" s="93"/>
      <c r="DTY943" s="93"/>
      <c r="DTZ943" s="93"/>
      <c r="DUA943" s="93"/>
      <c r="DUB943" s="93"/>
      <c r="DUC943" s="93"/>
      <c r="DUD943" s="93"/>
      <c r="DUE943" s="93"/>
      <c r="DUF943" s="93"/>
      <c r="DUG943" s="93"/>
      <c r="DUH943" s="93"/>
      <c r="DUI943" s="93"/>
      <c r="DUJ943" s="93"/>
      <c r="DUK943" s="93"/>
      <c r="DUL943" s="93"/>
      <c r="DUM943" s="93"/>
      <c r="DUN943" s="93"/>
      <c r="DUO943" s="93"/>
      <c r="DUP943" s="93"/>
      <c r="DUQ943" s="93"/>
      <c r="DUR943" s="93"/>
      <c r="DUS943" s="93"/>
      <c r="DUT943" s="93"/>
      <c r="DUU943" s="93"/>
      <c r="DUV943" s="93"/>
      <c r="DUW943" s="93"/>
      <c r="DUX943" s="93"/>
      <c r="DUY943" s="93"/>
      <c r="DUZ943" s="93"/>
      <c r="DVA943" s="93"/>
      <c r="DVB943" s="93"/>
      <c r="DVC943" s="93"/>
      <c r="DVD943" s="93"/>
      <c r="DVE943" s="93"/>
      <c r="DVF943" s="93"/>
      <c r="DVG943" s="93"/>
      <c r="DVH943" s="93"/>
      <c r="DVI943" s="93"/>
      <c r="DVJ943" s="93"/>
      <c r="DVK943" s="93"/>
      <c r="DVL943" s="93"/>
      <c r="DVM943" s="93"/>
      <c r="DVN943" s="93"/>
      <c r="DVO943" s="93"/>
      <c r="DVP943" s="93"/>
      <c r="DVQ943" s="93"/>
      <c r="DVR943" s="93"/>
      <c r="DVS943" s="93"/>
      <c r="DVT943" s="93"/>
      <c r="DVU943" s="93"/>
      <c r="DVV943" s="93"/>
      <c r="DVW943" s="93"/>
      <c r="DVX943" s="93"/>
      <c r="DVY943" s="93"/>
      <c r="DVZ943" s="93"/>
      <c r="DWA943" s="93"/>
      <c r="DWB943" s="93"/>
      <c r="DWC943" s="93"/>
      <c r="DWD943" s="93"/>
      <c r="DWE943" s="93"/>
      <c r="DWF943" s="93"/>
      <c r="DWG943" s="93"/>
      <c r="DWH943" s="93"/>
      <c r="DWI943" s="93"/>
      <c r="DWJ943" s="93"/>
      <c r="DWK943" s="93"/>
      <c r="DWL943" s="93"/>
      <c r="DWM943" s="93"/>
      <c r="DWN943" s="93"/>
      <c r="DWO943" s="93"/>
      <c r="DWP943" s="93"/>
      <c r="DWQ943" s="93"/>
      <c r="DWR943" s="93"/>
      <c r="DWS943" s="93"/>
      <c r="DWT943" s="93"/>
      <c r="DWU943" s="93"/>
      <c r="DWV943" s="93"/>
      <c r="DWW943" s="93"/>
      <c r="DWX943" s="93"/>
      <c r="DWY943" s="93"/>
      <c r="DWZ943" s="93"/>
      <c r="DXA943" s="93"/>
      <c r="DXB943" s="93"/>
      <c r="DXC943" s="93"/>
      <c r="DXD943" s="93"/>
      <c r="DXE943" s="93"/>
      <c r="DXF943" s="93"/>
      <c r="DXG943" s="93"/>
      <c r="DXH943" s="93"/>
      <c r="DXI943" s="93"/>
      <c r="DXJ943" s="93"/>
      <c r="DXK943" s="93"/>
      <c r="DXL943" s="93"/>
      <c r="DXM943" s="93"/>
      <c r="DXN943" s="93"/>
      <c r="DXO943" s="93"/>
      <c r="DXP943" s="93"/>
      <c r="DXQ943" s="93"/>
      <c r="DXR943" s="93"/>
      <c r="DXS943" s="93"/>
      <c r="DXT943" s="93"/>
      <c r="DXU943" s="93"/>
      <c r="DXV943" s="93"/>
      <c r="DXW943" s="93"/>
      <c r="DXX943" s="93"/>
      <c r="DXY943" s="93"/>
      <c r="DXZ943" s="93"/>
      <c r="DYA943" s="93"/>
      <c r="DYB943" s="93"/>
      <c r="DYC943" s="93"/>
      <c r="DYD943" s="93"/>
      <c r="DYE943" s="93"/>
      <c r="DYF943" s="93"/>
      <c r="DYG943" s="93"/>
      <c r="DYH943" s="93"/>
      <c r="DYI943" s="93"/>
      <c r="DYJ943" s="93"/>
      <c r="DYK943" s="93"/>
      <c r="DYL943" s="93"/>
      <c r="DYM943" s="93"/>
      <c r="DYN943" s="93"/>
      <c r="DYO943" s="93"/>
      <c r="DYP943" s="93"/>
      <c r="DYQ943" s="93"/>
      <c r="DYR943" s="93"/>
      <c r="DYS943" s="93"/>
      <c r="DYT943" s="93"/>
      <c r="DYU943" s="93"/>
      <c r="DYV943" s="93"/>
      <c r="DYW943" s="93"/>
      <c r="DYX943" s="93"/>
      <c r="DYY943" s="93"/>
      <c r="DYZ943" s="93"/>
      <c r="DZA943" s="93"/>
      <c r="DZB943" s="93"/>
      <c r="DZC943" s="93"/>
      <c r="DZD943" s="93"/>
      <c r="DZE943" s="93"/>
      <c r="DZF943" s="93"/>
      <c r="DZG943" s="93"/>
      <c r="DZH943" s="93"/>
      <c r="DZI943" s="93"/>
      <c r="DZJ943" s="93"/>
      <c r="DZK943" s="93"/>
      <c r="DZL943" s="93"/>
      <c r="DZM943" s="93"/>
      <c r="DZN943" s="93"/>
      <c r="DZO943" s="93"/>
      <c r="DZP943" s="93"/>
      <c r="DZQ943" s="93"/>
      <c r="DZR943" s="93"/>
      <c r="DZS943" s="93"/>
      <c r="DZT943" s="93"/>
      <c r="DZU943" s="93"/>
      <c r="DZV943" s="93"/>
      <c r="DZW943" s="93"/>
      <c r="DZX943" s="93"/>
      <c r="DZY943" s="93"/>
      <c r="DZZ943" s="93"/>
      <c r="EAA943" s="93"/>
      <c r="EAB943" s="93"/>
      <c r="EAC943" s="93"/>
      <c r="EAD943" s="93"/>
      <c r="EAE943" s="93"/>
      <c r="EAF943" s="93"/>
      <c r="EAG943" s="93"/>
      <c r="EAH943" s="93"/>
      <c r="EAI943" s="93"/>
      <c r="EAJ943" s="93"/>
      <c r="EAK943" s="93"/>
      <c r="EAL943" s="93"/>
      <c r="EAM943" s="93"/>
      <c r="EAN943" s="93"/>
      <c r="EAO943" s="93"/>
      <c r="EAP943" s="93"/>
      <c r="EAQ943" s="93"/>
      <c r="EAR943" s="93"/>
      <c r="EAS943" s="93"/>
      <c r="EAT943" s="93"/>
      <c r="EAU943" s="93"/>
      <c r="EAV943" s="93"/>
      <c r="EAW943" s="93"/>
      <c r="EAX943" s="93"/>
      <c r="EAY943" s="93"/>
      <c r="EAZ943" s="93"/>
      <c r="EBA943" s="93"/>
      <c r="EBB943" s="93"/>
      <c r="EBC943" s="93"/>
      <c r="EBD943" s="93"/>
      <c r="EBE943" s="93"/>
      <c r="EBF943" s="93"/>
      <c r="EBG943" s="93"/>
      <c r="EBH943" s="93"/>
      <c r="EBI943" s="93"/>
      <c r="EBJ943" s="93"/>
      <c r="EBK943" s="93"/>
      <c r="EBL943" s="93"/>
      <c r="EBM943" s="93"/>
      <c r="EBN943" s="93"/>
      <c r="EBO943" s="93"/>
      <c r="EBP943" s="93"/>
      <c r="EBQ943" s="93"/>
      <c r="EBR943" s="93"/>
      <c r="EBS943" s="93"/>
      <c r="EBT943" s="93"/>
      <c r="EBU943" s="93"/>
      <c r="EBV943" s="93"/>
      <c r="EBW943" s="93"/>
      <c r="EBX943" s="93"/>
      <c r="EBY943" s="93"/>
      <c r="EBZ943" s="93"/>
      <c r="ECA943" s="93"/>
      <c r="ECB943" s="93"/>
      <c r="ECC943" s="93"/>
      <c r="ECD943" s="93"/>
      <c r="ECE943" s="93"/>
      <c r="ECF943" s="93"/>
      <c r="ECG943" s="93"/>
      <c r="ECH943" s="93"/>
      <c r="ECI943" s="93"/>
      <c r="ECJ943" s="93"/>
      <c r="ECK943" s="93"/>
      <c r="ECL943" s="93"/>
      <c r="ECM943" s="93"/>
      <c r="ECN943" s="93"/>
      <c r="ECO943" s="93"/>
      <c r="ECP943" s="93"/>
      <c r="ECQ943" s="93"/>
      <c r="ECR943" s="93"/>
      <c r="ECS943" s="93"/>
      <c r="ECT943" s="93"/>
      <c r="ECU943" s="93"/>
      <c r="ECV943" s="93"/>
      <c r="ECW943" s="93"/>
      <c r="ECX943" s="93"/>
      <c r="ECY943" s="93"/>
      <c r="ECZ943" s="93"/>
      <c r="EDA943" s="93"/>
      <c r="EDB943" s="93"/>
      <c r="EDC943" s="93"/>
      <c r="EDD943" s="93"/>
      <c r="EDE943" s="93"/>
      <c r="EDF943" s="93"/>
      <c r="EDG943" s="93"/>
      <c r="EDH943" s="93"/>
      <c r="EDI943" s="93"/>
      <c r="EDJ943" s="93"/>
      <c r="EDK943" s="93"/>
      <c r="EDL943" s="93"/>
      <c r="EDM943" s="93"/>
      <c r="EDN943" s="93"/>
      <c r="EDO943" s="93"/>
      <c r="EDP943" s="93"/>
      <c r="EDQ943" s="93"/>
      <c r="EDR943" s="93"/>
      <c r="EDS943" s="93"/>
      <c r="EDT943" s="93"/>
      <c r="EDU943" s="93"/>
      <c r="EDV943" s="93"/>
      <c r="EDW943" s="93"/>
      <c r="EDX943" s="93"/>
      <c r="EDY943" s="93"/>
      <c r="EDZ943" s="93"/>
      <c r="EEA943" s="93"/>
      <c r="EEB943" s="93"/>
      <c r="EEC943" s="93"/>
      <c r="EED943" s="93"/>
      <c r="EEE943" s="93"/>
      <c r="EEF943" s="93"/>
      <c r="EEG943" s="93"/>
      <c r="EEH943" s="93"/>
      <c r="EEI943" s="93"/>
      <c r="EEJ943" s="93"/>
      <c r="EEK943" s="93"/>
      <c r="EEL943" s="93"/>
      <c r="EEM943" s="93"/>
      <c r="EEN943" s="93"/>
      <c r="EEO943" s="93"/>
      <c r="EEP943" s="93"/>
      <c r="EEQ943" s="93"/>
      <c r="EER943" s="93"/>
      <c r="EES943" s="93"/>
      <c r="EET943" s="93"/>
      <c r="EEU943" s="93"/>
      <c r="EEV943" s="93"/>
      <c r="EEW943" s="93"/>
      <c r="EEX943" s="93"/>
      <c r="EEY943" s="93"/>
      <c r="EEZ943" s="93"/>
      <c r="EFA943" s="93"/>
      <c r="EFB943" s="93"/>
      <c r="EFC943" s="93"/>
      <c r="EFD943" s="93"/>
      <c r="EFE943" s="93"/>
      <c r="EFF943" s="93"/>
      <c r="EFG943" s="93"/>
      <c r="EFH943" s="93"/>
      <c r="EFI943" s="93"/>
      <c r="EFJ943" s="93"/>
      <c r="EFK943" s="93"/>
      <c r="EFL943" s="93"/>
      <c r="EFM943" s="93"/>
      <c r="EFN943" s="93"/>
      <c r="EFO943" s="93"/>
      <c r="EFP943" s="93"/>
      <c r="EFQ943" s="93"/>
      <c r="EFR943" s="93"/>
      <c r="EFS943" s="93"/>
      <c r="EFT943" s="93"/>
      <c r="EFU943" s="93"/>
      <c r="EFV943" s="93"/>
      <c r="EFW943" s="93"/>
      <c r="EFX943" s="93"/>
      <c r="EFY943" s="93"/>
      <c r="EFZ943" s="93"/>
      <c r="EGA943" s="93"/>
      <c r="EGB943" s="93"/>
      <c r="EGC943" s="93"/>
      <c r="EGD943" s="93"/>
      <c r="EGE943" s="93"/>
      <c r="EGF943" s="93"/>
      <c r="EGG943" s="93"/>
      <c r="EGH943" s="93"/>
      <c r="EGI943" s="93"/>
      <c r="EGJ943" s="93"/>
      <c r="EGK943" s="93"/>
      <c r="EGL943" s="93"/>
      <c r="EGM943" s="93"/>
      <c r="EGN943" s="93"/>
      <c r="EGO943" s="93"/>
      <c r="EGP943" s="93"/>
      <c r="EGQ943" s="93"/>
      <c r="EGR943" s="93"/>
      <c r="EGS943" s="93"/>
      <c r="EGT943" s="93"/>
      <c r="EGU943" s="93"/>
      <c r="EGV943" s="93"/>
      <c r="EGW943" s="93"/>
      <c r="EGX943" s="93"/>
      <c r="EGY943" s="93"/>
      <c r="EGZ943" s="93"/>
      <c r="EHA943" s="93"/>
      <c r="EHB943" s="93"/>
      <c r="EHC943" s="93"/>
      <c r="EHD943" s="93"/>
      <c r="EHE943" s="93"/>
      <c r="EHF943" s="93"/>
      <c r="EHG943" s="93"/>
      <c r="EHH943" s="93"/>
      <c r="EHI943" s="93"/>
      <c r="EHJ943" s="93"/>
      <c r="EHK943" s="93"/>
      <c r="EHL943" s="93"/>
      <c r="EHM943" s="93"/>
      <c r="EHN943" s="93"/>
      <c r="EHO943" s="93"/>
      <c r="EHP943" s="93"/>
      <c r="EHQ943" s="93"/>
      <c r="EHR943" s="93"/>
      <c r="EHS943" s="93"/>
      <c r="EHT943" s="93"/>
      <c r="EHU943" s="93"/>
      <c r="EHV943" s="93"/>
      <c r="EHW943" s="93"/>
      <c r="EHX943" s="93"/>
      <c r="EHY943" s="93"/>
      <c r="EHZ943" s="93"/>
      <c r="EIA943" s="93"/>
      <c r="EIB943" s="93"/>
      <c r="EIC943" s="93"/>
      <c r="EID943" s="93"/>
      <c r="EIE943" s="93"/>
      <c r="EIF943" s="93"/>
      <c r="EIG943" s="93"/>
      <c r="EIH943" s="93"/>
      <c r="EII943" s="93"/>
      <c r="EIJ943" s="93"/>
      <c r="EIK943" s="93"/>
      <c r="EIL943" s="93"/>
      <c r="EIM943" s="93"/>
      <c r="EIN943" s="93"/>
      <c r="EIO943" s="93"/>
      <c r="EIP943" s="93"/>
      <c r="EIQ943" s="93"/>
      <c r="EIR943" s="93"/>
      <c r="EIS943" s="93"/>
      <c r="EIT943" s="93"/>
      <c r="EIU943" s="93"/>
      <c r="EIV943" s="93"/>
      <c r="EIW943" s="93"/>
      <c r="EIX943" s="93"/>
      <c r="EIY943" s="93"/>
      <c r="EIZ943" s="93"/>
      <c r="EJA943" s="93"/>
      <c r="EJB943" s="93"/>
      <c r="EJC943" s="93"/>
      <c r="EJD943" s="93"/>
      <c r="EJE943" s="93"/>
      <c r="EJF943" s="93"/>
      <c r="EJG943" s="93"/>
      <c r="EJH943" s="93"/>
      <c r="EJI943" s="93"/>
      <c r="EJJ943" s="93"/>
      <c r="EJK943" s="93"/>
      <c r="EJL943" s="93"/>
      <c r="EJM943" s="93"/>
      <c r="EJN943" s="93"/>
      <c r="EJO943" s="93"/>
      <c r="EJP943" s="93"/>
      <c r="EJQ943" s="93"/>
      <c r="EJR943" s="93"/>
      <c r="EJS943" s="93"/>
      <c r="EJT943" s="93"/>
      <c r="EJU943" s="93"/>
      <c r="EJV943" s="93"/>
      <c r="EJW943" s="93"/>
      <c r="EJX943" s="93"/>
      <c r="EJY943" s="93"/>
      <c r="EJZ943" s="93"/>
      <c r="EKA943" s="93"/>
      <c r="EKB943" s="93"/>
      <c r="EKC943" s="93"/>
      <c r="EKD943" s="93"/>
      <c r="EKE943" s="93"/>
      <c r="EKF943" s="93"/>
      <c r="EKG943" s="93"/>
      <c r="EKH943" s="93"/>
      <c r="EKI943" s="93"/>
      <c r="EKJ943" s="93"/>
      <c r="EKK943" s="93"/>
      <c r="EKL943" s="93"/>
      <c r="EKM943" s="93"/>
      <c r="EKN943" s="93"/>
      <c r="EKO943" s="93"/>
      <c r="EKP943" s="93"/>
      <c r="EKQ943" s="93"/>
      <c r="EKR943" s="93"/>
      <c r="EKS943" s="93"/>
      <c r="EKT943" s="93"/>
      <c r="EKU943" s="93"/>
      <c r="EKV943" s="93"/>
      <c r="EKW943" s="93"/>
      <c r="EKX943" s="93"/>
      <c r="EKY943" s="93"/>
      <c r="EKZ943" s="93"/>
      <c r="ELA943" s="93"/>
      <c r="ELB943" s="93"/>
      <c r="ELC943" s="93"/>
      <c r="ELD943" s="93"/>
      <c r="ELE943" s="93"/>
      <c r="ELF943" s="93"/>
      <c r="ELG943" s="93"/>
      <c r="ELH943" s="93"/>
      <c r="ELI943" s="93"/>
      <c r="ELJ943" s="93"/>
      <c r="ELK943" s="93"/>
      <c r="ELL943" s="93"/>
      <c r="ELM943" s="93"/>
      <c r="ELN943" s="93"/>
      <c r="ELO943" s="93"/>
      <c r="ELP943" s="93"/>
      <c r="ELQ943" s="93"/>
      <c r="ELR943" s="93"/>
      <c r="ELS943" s="93"/>
      <c r="ELT943" s="93"/>
      <c r="ELU943" s="93"/>
      <c r="ELV943" s="93"/>
      <c r="ELW943" s="93"/>
      <c r="ELX943" s="93"/>
      <c r="ELY943" s="93"/>
      <c r="ELZ943" s="93"/>
      <c r="EMA943" s="93"/>
      <c r="EMB943" s="93"/>
      <c r="EMC943" s="93"/>
      <c r="EMD943" s="93"/>
      <c r="EME943" s="93"/>
      <c r="EMF943" s="93"/>
      <c r="EMG943" s="93"/>
      <c r="EMH943" s="93"/>
      <c r="EMI943" s="93"/>
      <c r="EMJ943" s="93"/>
      <c r="EMK943" s="93"/>
      <c r="EML943" s="93"/>
      <c r="EMM943" s="93"/>
      <c r="EMN943" s="93"/>
      <c r="EMO943" s="93"/>
      <c r="EMP943" s="93"/>
      <c r="EMQ943" s="93"/>
      <c r="EMR943" s="93"/>
      <c r="EMS943" s="93"/>
      <c r="EMT943" s="93"/>
      <c r="EMU943" s="93"/>
      <c r="EMV943" s="93"/>
      <c r="EMW943" s="93"/>
      <c r="EMX943" s="93"/>
      <c r="EMY943" s="93"/>
      <c r="EMZ943" s="93"/>
      <c r="ENA943" s="93"/>
      <c r="ENB943" s="93"/>
      <c r="ENC943" s="93"/>
      <c r="END943" s="93"/>
      <c r="ENE943" s="93"/>
      <c r="ENF943" s="93"/>
      <c r="ENG943" s="93"/>
      <c r="ENH943" s="93"/>
      <c r="ENI943" s="93"/>
      <c r="ENJ943" s="93"/>
      <c r="ENK943" s="93"/>
      <c r="ENL943" s="93"/>
      <c r="ENM943" s="93"/>
      <c r="ENN943" s="93"/>
      <c r="ENO943" s="93"/>
      <c r="ENP943" s="93"/>
      <c r="ENQ943" s="93"/>
      <c r="ENR943" s="93"/>
      <c r="ENS943" s="93"/>
      <c r="ENT943" s="93"/>
      <c r="ENU943" s="93"/>
      <c r="ENV943" s="93"/>
      <c r="ENW943" s="93"/>
      <c r="ENX943" s="93"/>
      <c r="ENY943" s="93"/>
      <c r="ENZ943" s="93"/>
      <c r="EOA943" s="93"/>
      <c r="EOB943" s="93"/>
      <c r="EOC943" s="93"/>
      <c r="EOD943" s="93"/>
      <c r="EOE943" s="93"/>
      <c r="EOF943" s="93"/>
      <c r="EOG943" s="93"/>
      <c r="EOH943" s="93"/>
      <c r="EOI943" s="93"/>
      <c r="EOJ943" s="93"/>
      <c r="EOK943" s="93"/>
      <c r="EOL943" s="93"/>
      <c r="EOM943" s="93"/>
      <c r="EON943" s="93"/>
      <c r="EOO943" s="93"/>
      <c r="EOP943" s="93"/>
      <c r="EOQ943" s="93"/>
      <c r="EOR943" s="93"/>
      <c r="EOS943" s="93"/>
      <c r="EOT943" s="93"/>
      <c r="EOU943" s="93"/>
      <c r="EOV943" s="93"/>
      <c r="EOW943" s="93"/>
      <c r="EOX943" s="93"/>
      <c r="EOY943" s="93"/>
      <c r="EOZ943" s="93"/>
      <c r="EPA943" s="93"/>
      <c r="EPB943" s="93"/>
      <c r="EPC943" s="93"/>
      <c r="EPD943" s="93"/>
      <c r="EPE943" s="93"/>
      <c r="EPF943" s="93"/>
      <c r="EPG943" s="93"/>
      <c r="EPH943" s="93"/>
      <c r="EPI943" s="93"/>
      <c r="EPJ943" s="93"/>
      <c r="EPK943" s="93"/>
      <c r="EPL943" s="93"/>
      <c r="EPM943" s="93"/>
      <c r="EPN943" s="93"/>
      <c r="EPO943" s="93"/>
      <c r="EPP943" s="93"/>
      <c r="EPQ943" s="93"/>
      <c r="EPR943" s="93"/>
      <c r="EPS943" s="93"/>
      <c r="EPT943" s="93"/>
      <c r="EPU943" s="93"/>
      <c r="EPV943" s="93"/>
      <c r="EPW943" s="93"/>
      <c r="EPX943" s="93"/>
      <c r="EPY943" s="93"/>
      <c r="EPZ943" s="93"/>
      <c r="EQA943" s="93"/>
      <c r="EQB943" s="93"/>
      <c r="EQC943" s="93"/>
      <c r="EQD943" s="93"/>
      <c r="EQE943" s="93"/>
      <c r="EQF943" s="93"/>
      <c r="EQG943" s="93"/>
      <c r="EQH943" s="93"/>
      <c r="EQI943" s="93"/>
      <c r="EQJ943" s="93"/>
      <c r="EQK943" s="93"/>
      <c r="EQL943" s="93"/>
      <c r="EQM943" s="93"/>
      <c r="EQN943" s="93"/>
      <c r="EQO943" s="93"/>
      <c r="EQP943" s="93"/>
      <c r="EQQ943" s="93"/>
      <c r="EQR943" s="93"/>
      <c r="EQS943" s="93"/>
      <c r="EQT943" s="93"/>
      <c r="EQU943" s="93"/>
      <c r="EQV943" s="93"/>
      <c r="EQW943" s="93"/>
      <c r="EQX943" s="93"/>
      <c r="EQY943" s="93"/>
      <c r="EQZ943" s="93"/>
      <c r="ERA943" s="93"/>
      <c r="ERB943" s="93"/>
      <c r="ERC943" s="93"/>
      <c r="ERD943" s="93"/>
      <c r="ERE943" s="93"/>
      <c r="ERF943" s="93"/>
      <c r="ERG943" s="93"/>
      <c r="ERH943" s="93"/>
      <c r="ERI943" s="93"/>
      <c r="ERJ943" s="93"/>
      <c r="ERK943" s="93"/>
      <c r="ERL943" s="93"/>
      <c r="ERM943" s="93"/>
      <c r="ERN943" s="93"/>
      <c r="ERO943" s="93"/>
      <c r="ERP943" s="93"/>
      <c r="ERQ943" s="93"/>
      <c r="ERR943" s="93"/>
      <c r="ERS943" s="93"/>
      <c r="ERT943" s="93"/>
      <c r="ERU943" s="93"/>
      <c r="ERV943" s="93"/>
      <c r="ERW943" s="93"/>
      <c r="ERX943" s="93"/>
      <c r="ERY943" s="93"/>
      <c r="ERZ943" s="93"/>
      <c r="ESA943" s="93"/>
      <c r="ESB943" s="93"/>
      <c r="ESC943" s="93"/>
      <c r="ESD943" s="93"/>
      <c r="ESE943" s="93"/>
      <c r="ESF943" s="93"/>
      <c r="ESG943" s="93"/>
      <c r="ESH943" s="93"/>
      <c r="ESI943" s="93"/>
      <c r="ESJ943" s="93"/>
      <c r="ESK943" s="93"/>
      <c r="ESL943" s="93"/>
      <c r="ESM943" s="93"/>
      <c r="ESN943" s="93"/>
      <c r="ESO943" s="93"/>
      <c r="ESP943" s="93"/>
      <c r="ESQ943" s="93"/>
      <c r="ESR943" s="93"/>
      <c r="ESS943" s="93"/>
      <c r="EST943" s="93"/>
      <c r="ESU943" s="93"/>
      <c r="ESV943" s="93"/>
      <c r="ESW943" s="93"/>
      <c r="ESX943" s="93"/>
      <c r="ESY943" s="93"/>
      <c r="ESZ943" s="93"/>
      <c r="ETA943" s="93"/>
      <c r="ETB943" s="93"/>
      <c r="ETC943" s="93"/>
      <c r="ETD943" s="93"/>
      <c r="ETE943" s="93"/>
      <c r="ETF943" s="93"/>
      <c r="ETG943" s="93"/>
      <c r="ETH943" s="93"/>
      <c r="ETI943" s="93"/>
      <c r="ETJ943" s="93"/>
      <c r="ETK943" s="93"/>
      <c r="ETL943" s="93"/>
      <c r="ETM943" s="93"/>
      <c r="ETN943" s="93"/>
      <c r="ETO943" s="93"/>
      <c r="ETP943" s="93"/>
      <c r="ETQ943" s="93"/>
      <c r="ETR943" s="93"/>
      <c r="ETS943" s="93"/>
      <c r="ETT943" s="93"/>
      <c r="ETU943" s="93"/>
      <c r="ETV943" s="93"/>
      <c r="ETW943" s="93"/>
      <c r="ETX943" s="93"/>
      <c r="ETY943" s="93"/>
      <c r="ETZ943" s="93"/>
      <c r="EUA943" s="93"/>
      <c r="EUB943" s="93"/>
      <c r="EUC943" s="93"/>
      <c r="EUD943" s="93"/>
      <c r="EUE943" s="93"/>
      <c r="EUF943" s="93"/>
      <c r="EUG943" s="93"/>
      <c r="EUH943" s="93"/>
      <c r="EUI943" s="93"/>
      <c r="EUJ943" s="93"/>
      <c r="EUK943" s="93"/>
      <c r="EUL943" s="93"/>
      <c r="EUM943" s="93"/>
      <c r="EUN943" s="93"/>
      <c r="EUO943" s="93"/>
      <c r="EUP943" s="93"/>
      <c r="EUQ943" s="93"/>
      <c r="EUR943" s="93"/>
      <c r="EUS943" s="93"/>
      <c r="EUT943" s="93"/>
      <c r="EUU943" s="93"/>
      <c r="EUV943" s="93"/>
      <c r="EUW943" s="93"/>
      <c r="EUX943" s="93"/>
      <c r="EUY943" s="93"/>
      <c r="EUZ943" s="93"/>
      <c r="EVA943" s="93"/>
      <c r="EVB943" s="93"/>
      <c r="EVC943" s="93"/>
      <c r="EVD943" s="93"/>
      <c r="EVE943" s="93"/>
      <c r="EVF943" s="93"/>
      <c r="EVG943" s="93"/>
      <c r="EVH943" s="93"/>
      <c r="EVI943" s="93"/>
      <c r="EVJ943" s="93"/>
      <c r="EVK943" s="93"/>
      <c r="EVL943" s="93"/>
      <c r="EVM943" s="93"/>
      <c r="EVN943" s="93"/>
      <c r="EVO943" s="93"/>
      <c r="EVP943" s="93"/>
      <c r="EVQ943" s="93"/>
      <c r="EVR943" s="93"/>
      <c r="EVS943" s="93"/>
      <c r="EVT943" s="93"/>
      <c r="EVU943" s="93"/>
      <c r="EVV943" s="93"/>
      <c r="EVW943" s="93"/>
      <c r="EVX943" s="93"/>
      <c r="EVY943" s="93"/>
      <c r="EVZ943" s="93"/>
      <c r="EWA943" s="93"/>
      <c r="EWB943" s="93"/>
      <c r="EWC943" s="93"/>
      <c r="EWD943" s="93"/>
      <c r="EWE943" s="93"/>
      <c r="EWF943" s="93"/>
      <c r="EWG943" s="93"/>
      <c r="EWH943" s="93"/>
      <c r="EWI943" s="93"/>
      <c r="EWJ943" s="93"/>
      <c r="EWK943" s="93"/>
      <c r="EWL943" s="93"/>
      <c r="EWM943" s="93"/>
      <c r="EWN943" s="93"/>
      <c r="EWO943" s="93"/>
      <c r="EWP943" s="93"/>
      <c r="EWQ943" s="93"/>
      <c r="EWR943" s="93"/>
      <c r="EWS943" s="93"/>
      <c r="EWT943" s="93"/>
      <c r="EWU943" s="93"/>
      <c r="EWV943" s="93"/>
      <c r="EWW943" s="93"/>
      <c r="EWX943" s="93"/>
      <c r="EWY943" s="93"/>
      <c r="EWZ943" s="93"/>
      <c r="EXA943" s="93"/>
      <c r="EXB943" s="93"/>
      <c r="EXC943" s="93"/>
      <c r="EXD943" s="93"/>
      <c r="EXE943" s="93"/>
      <c r="EXF943" s="93"/>
      <c r="EXG943" s="93"/>
      <c r="EXH943" s="93"/>
      <c r="EXI943" s="93"/>
      <c r="EXJ943" s="93"/>
      <c r="EXK943" s="93"/>
      <c r="EXL943" s="93"/>
      <c r="EXM943" s="93"/>
      <c r="EXN943" s="93"/>
      <c r="EXO943" s="93"/>
      <c r="EXP943" s="93"/>
      <c r="EXQ943" s="93"/>
      <c r="EXR943" s="93"/>
      <c r="EXS943" s="93"/>
      <c r="EXT943" s="93"/>
      <c r="EXU943" s="93"/>
      <c r="EXV943" s="93"/>
      <c r="EXW943" s="93"/>
      <c r="EXX943" s="93"/>
      <c r="EXY943" s="93"/>
      <c r="EXZ943" s="93"/>
      <c r="EYA943" s="93"/>
      <c r="EYB943" s="93"/>
      <c r="EYC943" s="93"/>
      <c r="EYD943" s="93"/>
      <c r="EYE943" s="93"/>
      <c r="EYF943" s="93"/>
      <c r="EYG943" s="93"/>
      <c r="EYH943" s="93"/>
      <c r="EYI943" s="93"/>
      <c r="EYJ943" s="93"/>
      <c r="EYK943" s="93"/>
      <c r="EYL943" s="93"/>
      <c r="EYM943" s="93"/>
      <c r="EYN943" s="93"/>
      <c r="EYO943" s="93"/>
      <c r="EYP943" s="93"/>
      <c r="EYQ943" s="93"/>
      <c r="EYR943" s="93"/>
      <c r="EYS943" s="93"/>
      <c r="EYT943" s="93"/>
      <c r="EYU943" s="93"/>
      <c r="EYV943" s="93"/>
      <c r="EYW943" s="93"/>
      <c r="EYX943" s="93"/>
      <c r="EYY943" s="93"/>
      <c r="EYZ943" s="93"/>
      <c r="EZA943" s="93"/>
      <c r="EZB943" s="93"/>
      <c r="EZC943" s="93"/>
      <c r="EZD943" s="93"/>
      <c r="EZE943" s="93"/>
      <c r="EZF943" s="93"/>
      <c r="EZG943" s="93"/>
      <c r="EZH943" s="93"/>
      <c r="EZI943" s="93"/>
      <c r="EZJ943" s="93"/>
      <c r="EZK943" s="93"/>
      <c r="EZL943" s="93"/>
      <c r="EZM943" s="93"/>
      <c r="EZN943" s="93"/>
      <c r="EZO943" s="93"/>
      <c r="EZP943" s="93"/>
      <c r="EZQ943" s="93"/>
      <c r="EZR943" s="93"/>
      <c r="EZS943" s="93"/>
      <c r="EZT943" s="93"/>
      <c r="EZU943" s="93"/>
      <c r="EZV943" s="93"/>
      <c r="EZW943" s="93"/>
      <c r="EZX943" s="93"/>
      <c r="EZY943" s="93"/>
      <c r="EZZ943" s="93"/>
      <c r="FAA943" s="93"/>
      <c r="FAB943" s="93"/>
      <c r="FAC943" s="93"/>
      <c r="FAD943" s="93"/>
      <c r="FAE943" s="93"/>
      <c r="FAF943" s="93"/>
      <c r="FAG943" s="93"/>
      <c r="FAH943" s="93"/>
      <c r="FAI943" s="93"/>
      <c r="FAJ943" s="93"/>
      <c r="FAK943" s="93"/>
      <c r="FAL943" s="93"/>
      <c r="FAM943" s="93"/>
      <c r="FAN943" s="93"/>
      <c r="FAO943" s="93"/>
      <c r="FAP943" s="93"/>
      <c r="FAQ943" s="93"/>
      <c r="FAR943" s="93"/>
      <c r="FAS943" s="93"/>
      <c r="FAT943" s="93"/>
      <c r="FAU943" s="93"/>
      <c r="FAV943" s="93"/>
      <c r="FAW943" s="93"/>
      <c r="FAX943" s="93"/>
      <c r="FAY943" s="93"/>
      <c r="FAZ943" s="93"/>
      <c r="FBA943" s="93"/>
      <c r="FBB943" s="93"/>
      <c r="FBC943" s="93"/>
      <c r="FBD943" s="93"/>
      <c r="FBE943" s="93"/>
      <c r="FBF943" s="93"/>
      <c r="FBG943" s="93"/>
      <c r="FBH943" s="93"/>
      <c r="FBI943" s="93"/>
      <c r="FBJ943" s="93"/>
      <c r="FBK943" s="93"/>
      <c r="FBL943" s="93"/>
      <c r="FBM943" s="93"/>
      <c r="FBN943" s="93"/>
      <c r="FBO943" s="93"/>
      <c r="FBP943" s="93"/>
      <c r="FBQ943" s="93"/>
      <c r="FBR943" s="93"/>
      <c r="FBS943" s="93"/>
      <c r="FBT943" s="93"/>
      <c r="FBU943" s="93"/>
      <c r="FBV943" s="93"/>
      <c r="FBW943" s="93"/>
      <c r="FBX943" s="93"/>
      <c r="FBY943" s="93"/>
      <c r="FBZ943" s="93"/>
      <c r="FCA943" s="93"/>
      <c r="FCB943" s="93"/>
      <c r="FCC943" s="93"/>
      <c r="FCD943" s="93"/>
      <c r="FCE943" s="93"/>
      <c r="FCF943" s="93"/>
      <c r="FCG943" s="93"/>
      <c r="FCH943" s="93"/>
      <c r="FCI943" s="93"/>
      <c r="FCJ943" s="93"/>
      <c r="FCK943" s="93"/>
      <c r="FCL943" s="93"/>
      <c r="FCM943" s="93"/>
      <c r="FCN943" s="93"/>
      <c r="FCO943" s="93"/>
      <c r="FCP943" s="93"/>
      <c r="FCQ943" s="93"/>
      <c r="FCR943" s="93"/>
      <c r="FCS943" s="93"/>
      <c r="FCT943" s="93"/>
      <c r="FCU943" s="93"/>
      <c r="FCV943" s="93"/>
      <c r="FCW943" s="93"/>
      <c r="FCX943" s="93"/>
      <c r="FCY943" s="93"/>
      <c r="FCZ943" s="93"/>
      <c r="FDA943" s="93"/>
      <c r="FDB943" s="93"/>
      <c r="FDC943" s="93"/>
      <c r="FDD943" s="93"/>
      <c r="FDE943" s="93"/>
      <c r="FDF943" s="93"/>
      <c r="FDG943" s="93"/>
      <c r="FDH943" s="93"/>
      <c r="FDI943" s="93"/>
      <c r="FDJ943" s="93"/>
      <c r="FDK943" s="93"/>
      <c r="FDL943" s="93"/>
      <c r="FDM943" s="93"/>
      <c r="FDN943" s="93"/>
      <c r="FDO943" s="93"/>
      <c r="FDP943" s="93"/>
      <c r="FDQ943" s="93"/>
      <c r="FDR943" s="93"/>
      <c r="FDS943" s="93"/>
      <c r="FDT943" s="93"/>
      <c r="FDU943" s="93"/>
      <c r="FDV943" s="93"/>
      <c r="FDW943" s="93"/>
      <c r="FDX943" s="93"/>
      <c r="FDY943" s="93"/>
      <c r="FDZ943" s="93"/>
      <c r="FEA943" s="93"/>
      <c r="FEB943" s="93"/>
      <c r="FEC943" s="93"/>
      <c r="FED943" s="93"/>
      <c r="FEE943" s="93"/>
      <c r="FEF943" s="93"/>
      <c r="FEG943" s="93"/>
      <c r="FEH943" s="93"/>
      <c r="FEI943" s="93"/>
      <c r="FEJ943" s="93"/>
      <c r="FEK943" s="93"/>
      <c r="FEL943" s="93"/>
      <c r="FEM943" s="93"/>
      <c r="FEN943" s="93"/>
      <c r="FEO943" s="93"/>
      <c r="FEP943" s="93"/>
      <c r="FEQ943" s="93"/>
      <c r="FER943" s="93"/>
      <c r="FES943" s="93"/>
      <c r="FET943" s="93"/>
      <c r="FEU943" s="93"/>
      <c r="FEV943" s="93"/>
      <c r="FEW943" s="93"/>
      <c r="FEX943" s="93"/>
      <c r="FEY943" s="93"/>
      <c r="FEZ943" s="93"/>
      <c r="FFA943" s="93"/>
      <c r="FFB943" s="93"/>
      <c r="FFC943" s="93"/>
      <c r="FFD943" s="93"/>
      <c r="FFE943" s="93"/>
      <c r="FFF943" s="93"/>
      <c r="FFG943" s="93"/>
      <c r="FFH943" s="93"/>
      <c r="FFI943" s="93"/>
      <c r="FFJ943" s="93"/>
      <c r="FFK943" s="93"/>
      <c r="FFL943" s="93"/>
      <c r="FFM943" s="93"/>
      <c r="FFN943" s="93"/>
      <c r="FFO943" s="93"/>
      <c r="FFP943" s="93"/>
      <c r="FFQ943" s="93"/>
      <c r="FFR943" s="93"/>
      <c r="FFS943" s="93"/>
      <c r="FFT943" s="93"/>
      <c r="FFU943" s="93"/>
      <c r="FFV943" s="93"/>
      <c r="FFW943" s="93"/>
      <c r="FFX943" s="93"/>
      <c r="FFY943" s="93"/>
      <c r="FFZ943" s="93"/>
      <c r="FGA943" s="93"/>
      <c r="FGB943" s="93"/>
      <c r="FGC943" s="93"/>
      <c r="FGD943" s="93"/>
      <c r="FGE943" s="93"/>
      <c r="FGF943" s="93"/>
      <c r="FGG943" s="93"/>
      <c r="FGH943" s="93"/>
      <c r="FGI943" s="93"/>
      <c r="FGJ943" s="93"/>
      <c r="FGK943" s="93"/>
      <c r="FGL943" s="93"/>
      <c r="FGM943" s="93"/>
      <c r="FGN943" s="93"/>
      <c r="FGO943" s="93"/>
      <c r="FGP943" s="93"/>
      <c r="FGQ943" s="93"/>
      <c r="FGR943" s="93"/>
      <c r="FGS943" s="93"/>
      <c r="FGT943" s="93"/>
      <c r="FGU943" s="93"/>
      <c r="FGV943" s="93"/>
      <c r="FGW943" s="93"/>
      <c r="FGX943" s="93"/>
      <c r="FGY943" s="93"/>
      <c r="FGZ943" s="93"/>
      <c r="FHA943" s="93"/>
      <c r="FHB943" s="93"/>
      <c r="FHC943" s="93"/>
      <c r="FHD943" s="93"/>
      <c r="FHE943" s="93"/>
      <c r="FHF943" s="93"/>
      <c r="FHG943" s="93"/>
      <c r="FHH943" s="93"/>
      <c r="FHI943" s="93"/>
      <c r="FHJ943" s="93"/>
      <c r="FHK943" s="93"/>
      <c r="FHL943" s="93"/>
      <c r="FHM943" s="93"/>
      <c r="FHN943" s="93"/>
      <c r="FHO943" s="93"/>
      <c r="FHP943" s="93"/>
      <c r="FHQ943" s="93"/>
      <c r="FHR943" s="93"/>
      <c r="FHS943" s="93"/>
      <c r="FHT943" s="93"/>
      <c r="FHU943" s="93"/>
      <c r="FHV943" s="93"/>
      <c r="FHW943" s="93"/>
      <c r="FHX943" s="93"/>
      <c r="FHY943" s="93"/>
      <c r="FHZ943" s="93"/>
      <c r="FIA943" s="93"/>
      <c r="FIB943" s="93"/>
      <c r="FIC943" s="93"/>
      <c r="FID943" s="93"/>
      <c r="FIE943" s="93"/>
      <c r="FIF943" s="93"/>
      <c r="FIG943" s="93"/>
      <c r="FIH943" s="93"/>
      <c r="FII943" s="93"/>
      <c r="FIJ943" s="93"/>
      <c r="FIK943" s="93"/>
      <c r="FIL943" s="93"/>
      <c r="FIM943" s="93"/>
      <c r="FIN943" s="93"/>
      <c r="FIO943" s="93"/>
      <c r="FIP943" s="93"/>
      <c r="FIQ943" s="93"/>
      <c r="FIR943" s="93"/>
      <c r="FIS943" s="93"/>
      <c r="FIT943" s="93"/>
      <c r="FIU943" s="93"/>
      <c r="FIV943" s="93"/>
      <c r="FIW943" s="93"/>
      <c r="FIX943" s="93"/>
      <c r="FIY943" s="93"/>
      <c r="FIZ943" s="93"/>
      <c r="FJA943" s="93"/>
      <c r="FJB943" s="93"/>
      <c r="FJC943" s="93"/>
      <c r="FJD943" s="93"/>
      <c r="FJE943" s="93"/>
      <c r="FJF943" s="93"/>
      <c r="FJG943" s="93"/>
      <c r="FJH943" s="93"/>
      <c r="FJI943" s="93"/>
      <c r="FJJ943" s="93"/>
      <c r="FJK943" s="93"/>
      <c r="FJL943" s="93"/>
      <c r="FJM943" s="93"/>
      <c r="FJN943" s="93"/>
      <c r="FJO943" s="93"/>
      <c r="FJP943" s="93"/>
      <c r="FJQ943" s="93"/>
      <c r="FJR943" s="93"/>
      <c r="FJS943" s="93"/>
      <c r="FJT943" s="93"/>
      <c r="FJU943" s="93"/>
      <c r="FJV943" s="93"/>
      <c r="FJW943" s="93"/>
      <c r="FJX943" s="93"/>
      <c r="FJY943" s="93"/>
      <c r="FJZ943" s="93"/>
      <c r="FKA943" s="93"/>
      <c r="FKB943" s="93"/>
      <c r="FKC943" s="93"/>
      <c r="FKD943" s="93"/>
      <c r="FKE943" s="93"/>
      <c r="FKF943" s="93"/>
      <c r="FKG943" s="93"/>
      <c r="FKH943" s="93"/>
      <c r="FKI943" s="93"/>
      <c r="FKJ943" s="93"/>
      <c r="FKK943" s="93"/>
      <c r="FKL943" s="93"/>
      <c r="FKM943" s="93"/>
      <c r="FKN943" s="93"/>
      <c r="FKO943" s="93"/>
      <c r="FKP943" s="93"/>
      <c r="FKQ943" s="93"/>
      <c r="FKR943" s="93"/>
      <c r="FKS943" s="93"/>
      <c r="FKT943" s="93"/>
      <c r="FKU943" s="93"/>
      <c r="FKV943" s="93"/>
      <c r="FKW943" s="93"/>
      <c r="FKX943" s="93"/>
      <c r="FKY943" s="93"/>
      <c r="FKZ943" s="93"/>
      <c r="FLA943" s="93"/>
      <c r="FLB943" s="93"/>
      <c r="FLC943" s="93"/>
      <c r="FLD943" s="93"/>
      <c r="FLE943" s="93"/>
      <c r="FLF943" s="93"/>
      <c r="FLG943" s="93"/>
      <c r="FLH943" s="93"/>
      <c r="FLI943" s="93"/>
      <c r="FLJ943" s="93"/>
      <c r="FLK943" s="93"/>
      <c r="FLL943" s="93"/>
      <c r="FLM943" s="93"/>
      <c r="FLN943" s="93"/>
      <c r="FLO943" s="93"/>
      <c r="FLP943" s="93"/>
      <c r="FLQ943" s="93"/>
      <c r="FLR943" s="93"/>
      <c r="FLS943" s="93"/>
      <c r="FLT943" s="93"/>
      <c r="FLU943" s="93"/>
      <c r="FLV943" s="93"/>
      <c r="FLW943" s="93"/>
      <c r="FLX943" s="93"/>
      <c r="FLY943" s="93"/>
      <c r="FLZ943" s="93"/>
      <c r="FMA943" s="93"/>
      <c r="FMB943" s="93"/>
      <c r="FMC943" s="93"/>
      <c r="FMD943" s="93"/>
      <c r="FME943" s="93"/>
      <c r="FMF943" s="93"/>
      <c r="FMG943" s="93"/>
      <c r="FMH943" s="93"/>
      <c r="FMI943" s="93"/>
      <c r="FMJ943" s="93"/>
      <c r="FMK943" s="93"/>
      <c r="FML943" s="93"/>
      <c r="FMM943" s="93"/>
      <c r="FMN943" s="93"/>
      <c r="FMO943" s="93"/>
      <c r="FMP943" s="93"/>
      <c r="FMQ943" s="93"/>
      <c r="FMR943" s="93"/>
      <c r="FMS943" s="93"/>
      <c r="FMT943" s="93"/>
      <c r="FMU943" s="93"/>
      <c r="FMV943" s="93"/>
      <c r="FMW943" s="93"/>
      <c r="FMX943" s="93"/>
      <c r="FMY943" s="93"/>
      <c r="FMZ943" s="93"/>
      <c r="FNA943" s="93"/>
      <c r="FNB943" s="93"/>
      <c r="FNC943" s="93"/>
      <c r="FND943" s="93"/>
      <c r="FNE943" s="93"/>
      <c r="FNF943" s="93"/>
      <c r="FNG943" s="93"/>
      <c r="FNH943" s="93"/>
      <c r="FNI943" s="93"/>
      <c r="FNJ943" s="93"/>
      <c r="FNK943" s="93"/>
      <c r="FNL943" s="93"/>
      <c r="FNM943" s="93"/>
      <c r="FNN943" s="93"/>
      <c r="FNO943" s="93"/>
      <c r="FNP943" s="93"/>
      <c r="FNQ943" s="93"/>
      <c r="FNR943" s="93"/>
      <c r="FNS943" s="93"/>
      <c r="FNT943" s="93"/>
      <c r="FNU943" s="93"/>
      <c r="FNV943" s="93"/>
      <c r="FNW943" s="93"/>
      <c r="FNX943" s="93"/>
      <c r="FNY943" s="93"/>
      <c r="FNZ943" s="93"/>
      <c r="FOA943" s="93"/>
      <c r="FOB943" s="93"/>
      <c r="FOC943" s="93"/>
      <c r="FOD943" s="93"/>
      <c r="FOE943" s="93"/>
      <c r="FOF943" s="93"/>
      <c r="FOG943" s="93"/>
      <c r="FOH943" s="93"/>
      <c r="FOI943" s="93"/>
      <c r="FOJ943" s="93"/>
      <c r="FOK943" s="93"/>
      <c r="FOL943" s="93"/>
      <c r="FOM943" s="93"/>
      <c r="FON943" s="93"/>
      <c r="FOO943" s="93"/>
      <c r="FOP943" s="93"/>
      <c r="FOQ943" s="93"/>
      <c r="FOR943" s="93"/>
      <c r="FOS943" s="93"/>
      <c r="FOT943" s="93"/>
      <c r="FOU943" s="93"/>
      <c r="FOV943" s="93"/>
      <c r="FOW943" s="93"/>
      <c r="FOX943" s="93"/>
      <c r="FOY943" s="93"/>
      <c r="FOZ943" s="93"/>
      <c r="FPA943" s="93"/>
      <c r="FPB943" s="93"/>
      <c r="FPC943" s="93"/>
      <c r="FPD943" s="93"/>
      <c r="FPE943" s="93"/>
      <c r="FPF943" s="93"/>
      <c r="FPG943" s="93"/>
      <c r="FPH943" s="93"/>
      <c r="FPI943" s="93"/>
      <c r="FPJ943" s="93"/>
      <c r="FPK943" s="93"/>
      <c r="FPL943" s="93"/>
      <c r="FPM943" s="93"/>
      <c r="FPN943" s="93"/>
      <c r="FPO943" s="93"/>
      <c r="FPP943" s="93"/>
      <c r="FPQ943" s="93"/>
      <c r="FPR943" s="93"/>
      <c r="FPS943" s="93"/>
      <c r="FPT943" s="93"/>
      <c r="FPU943" s="93"/>
      <c r="FPV943" s="93"/>
      <c r="FPW943" s="93"/>
      <c r="FPX943" s="93"/>
      <c r="FPY943" s="93"/>
      <c r="FPZ943" s="93"/>
      <c r="FQA943" s="93"/>
      <c r="FQB943" s="93"/>
      <c r="FQC943" s="93"/>
      <c r="FQD943" s="93"/>
      <c r="FQE943" s="93"/>
      <c r="FQF943" s="93"/>
      <c r="FQG943" s="93"/>
      <c r="FQH943" s="93"/>
      <c r="FQI943" s="93"/>
      <c r="FQJ943" s="93"/>
      <c r="FQK943" s="93"/>
      <c r="FQL943" s="93"/>
      <c r="FQM943" s="93"/>
      <c r="FQN943" s="93"/>
      <c r="FQO943" s="93"/>
      <c r="FQP943" s="93"/>
      <c r="FQQ943" s="93"/>
      <c r="FQR943" s="93"/>
      <c r="FQS943" s="93"/>
      <c r="FQT943" s="93"/>
      <c r="FQU943" s="93"/>
      <c r="FQV943" s="93"/>
      <c r="FQW943" s="93"/>
      <c r="FQX943" s="93"/>
      <c r="FQY943" s="93"/>
      <c r="FQZ943" s="93"/>
      <c r="FRA943" s="93"/>
      <c r="FRB943" s="93"/>
      <c r="FRC943" s="93"/>
      <c r="FRD943" s="93"/>
      <c r="FRE943" s="93"/>
      <c r="FRF943" s="93"/>
      <c r="FRG943" s="93"/>
      <c r="FRH943" s="93"/>
      <c r="FRI943" s="93"/>
      <c r="FRJ943" s="93"/>
      <c r="FRK943" s="93"/>
      <c r="FRL943" s="93"/>
      <c r="FRM943" s="93"/>
      <c r="FRN943" s="93"/>
      <c r="FRO943" s="93"/>
      <c r="FRP943" s="93"/>
      <c r="FRQ943" s="93"/>
      <c r="FRR943" s="93"/>
      <c r="FRS943" s="93"/>
      <c r="FRT943" s="93"/>
      <c r="FRU943" s="93"/>
      <c r="FRV943" s="93"/>
      <c r="FRW943" s="93"/>
      <c r="FRX943" s="93"/>
      <c r="FRY943" s="93"/>
      <c r="FRZ943" s="93"/>
      <c r="FSA943" s="93"/>
      <c r="FSB943" s="93"/>
      <c r="FSC943" s="93"/>
      <c r="FSD943" s="93"/>
      <c r="FSE943" s="93"/>
      <c r="FSF943" s="93"/>
      <c r="FSG943" s="93"/>
      <c r="FSH943" s="93"/>
      <c r="FSI943" s="93"/>
      <c r="FSJ943" s="93"/>
      <c r="FSK943" s="93"/>
      <c r="FSL943" s="93"/>
      <c r="FSM943" s="93"/>
      <c r="FSN943" s="93"/>
      <c r="FSO943" s="93"/>
      <c r="FSP943" s="93"/>
      <c r="FSQ943" s="93"/>
      <c r="FSR943" s="93"/>
      <c r="FSS943" s="93"/>
      <c r="FST943" s="93"/>
      <c r="FSU943" s="93"/>
      <c r="FSV943" s="93"/>
      <c r="FSW943" s="93"/>
      <c r="FSX943" s="93"/>
      <c r="FSY943" s="93"/>
      <c r="FSZ943" s="93"/>
      <c r="FTA943" s="93"/>
      <c r="FTB943" s="93"/>
      <c r="FTC943" s="93"/>
      <c r="FTD943" s="93"/>
      <c r="FTE943" s="93"/>
      <c r="FTF943" s="93"/>
      <c r="FTG943" s="93"/>
      <c r="FTH943" s="93"/>
      <c r="FTI943" s="93"/>
      <c r="FTJ943" s="93"/>
      <c r="FTK943" s="93"/>
      <c r="FTL943" s="93"/>
      <c r="FTM943" s="93"/>
      <c r="FTN943" s="93"/>
      <c r="FTO943" s="93"/>
      <c r="FTP943" s="93"/>
      <c r="FTQ943" s="93"/>
      <c r="FTR943" s="93"/>
      <c r="FTS943" s="93"/>
      <c r="FTT943" s="93"/>
      <c r="FTU943" s="93"/>
      <c r="FTV943" s="93"/>
      <c r="FTW943" s="93"/>
      <c r="FTX943" s="93"/>
      <c r="FTY943" s="93"/>
      <c r="FTZ943" s="93"/>
      <c r="FUA943" s="93"/>
      <c r="FUB943" s="93"/>
      <c r="FUC943" s="93"/>
      <c r="FUD943" s="93"/>
      <c r="FUE943" s="93"/>
      <c r="FUF943" s="93"/>
      <c r="FUG943" s="93"/>
      <c r="FUH943" s="93"/>
      <c r="FUI943" s="93"/>
      <c r="FUJ943" s="93"/>
      <c r="FUK943" s="93"/>
      <c r="FUL943" s="93"/>
      <c r="FUM943" s="93"/>
      <c r="FUN943" s="93"/>
      <c r="FUO943" s="93"/>
      <c r="FUP943" s="93"/>
      <c r="FUQ943" s="93"/>
      <c r="FUR943" s="93"/>
      <c r="FUS943" s="93"/>
      <c r="FUT943" s="93"/>
      <c r="FUU943" s="93"/>
      <c r="FUV943" s="93"/>
      <c r="FUW943" s="93"/>
      <c r="FUX943" s="93"/>
      <c r="FUY943" s="93"/>
      <c r="FUZ943" s="93"/>
      <c r="FVA943" s="93"/>
      <c r="FVB943" s="93"/>
      <c r="FVC943" s="93"/>
      <c r="FVD943" s="93"/>
      <c r="FVE943" s="93"/>
      <c r="FVF943" s="93"/>
      <c r="FVG943" s="93"/>
      <c r="FVH943" s="93"/>
      <c r="FVI943" s="93"/>
      <c r="FVJ943" s="93"/>
      <c r="FVK943" s="93"/>
      <c r="FVL943" s="93"/>
      <c r="FVM943" s="93"/>
      <c r="FVN943" s="93"/>
      <c r="FVO943" s="93"/>
      <c r="FVP943" s="93"/>
      <c r="FVQ943" s="93"/>
      <c r="FVR943" s="93"/>
      <c r="FVS943" s="93"/>
      <c r="FVT943" s="93"/>
      <c r="FVU943" s="93"/>
      <c r="FVV943" s="93"/>
      <c r="FVW943" s="93"/>
      <c r="FVX943" s="93"/>
      <c r="FVY943" s="93"/>
      <c r="FVZ943" s="93"/>
      <c r="FWA943" s="93"/>
      <c r="FWB943" s="93"/>
      <c r="FWC943" s="93"/>
      <c r="FWD943" s="93"/>
      <c r="FWE943" s="93"/>
      <c r="FWF943" s="93"/>
      <c r="FWG943" s="93"/>
      <c r="FWH943" s="93"/>
      <c r="FWI943" s="93"/>
      <c r="FWJ943" s="93"/>
      <c r="FWK943" s="93"/>
      <c r="FWL943" s="93"/>
      <c r="FWM943" s="93"/>
      <c r="FWN943" s="93"/>
      <c r="FWO943" s="93"/>
      <c r="FWP943" s="93"/>
      <c r="FWQ943" s="93"/>
      <c r="FWR943" s="93"/>
      <c r="FWS943" s="93"/>
      <c r="FWT943" s="93"/>
      <c r="FWU943" s="93"/>
      <c r="FWV943" s="93"/>
      <c r="FWW943" s="93"/>
      <c r="FWX943" s="93"/>
      <c r="FWY943" s="93"/>
      <c r="FWZ943" s="93"/>
      <c r="FXA943" s="93"/>
      <c r="FXB943" s="93"/>
      <c r="FXC943" s="93"/>
      <c r="FXD943" s="93"/>
      <c r="FXE943" s="93"/>
      <c r="FXF943" s="93"/>
      <c r="FXG943" s="93"/>
      <c r="FXH943" s="93"/>
      <c r="FXI943" s="93"/>
      <c r="FXJ943" s="93"/>
      <c r="FXK943" s="93"/>
      <c r="FXL943" s="93"/>
      <c r="FXM943" s="93"/>
      <c r="FXN943" s="93"/>
      <c r="FXO943" s="93"/>
      <c r="FXP943" s="93"/>
      <c r="FXQ943" s="93"/>
      <c r="FXR943" s="93"/>
      <c r="FXS943" s="93"/>
      <c r="FXT943" s="93"/>
      <c r="FXU943" s="93"/>
      <c r="FXV943" s="93"/>
      <c r="FXW943" s="93"/>
      <c r="FXX943" s="93"/>
      <c r="FXY943" s="93"/>
      <c r="FXZ943" s="93"/>
      <c r="FYA943" s="93"/>
      <c r="FYB943" s="93"/>
      <c r="FYC943" s="93"/>
      <c r="FYD943" s="93"/>
      <c r="FYE943" s="93"/>
      <c r="FYF943" s="93"/>
      <c r="FYG943" s="93"/>
      <c r="FYH943" s="93"/>
      <c r="FYI943" s="93"/>
      <c r="FYJ943" s="93"/>
      <c r="FYK943" s="93"/>
      <c r="FYL943" s="93"/>
      <c r="FYM943" s="93"/>
      <c r="FYN943" s="93"/>
      <c r="FYO943" s="93"/>
      <c r="FYP943" s="93"/>
      <c r="FYQ943" s="93"/>
      <c r="FYR943" s="93"/>
      <c r="FYS943" s="93"/>
      <c r="FYT943" s="93"/>
      <c r="FYU943" s="93"/>
      <c r="FYV943" s="93"/>
      <c r="FYW943" s="93"/>
      <c r="FYX943" s="93"/>
      <c r="FYY943" s="93"/>
      <c r="FYZ943" s="93"/>
      <c r="FZA943" s="93"/>
      <c r="FZB943" s="93"/>
      <c r="FZC943" s="93"/>
      <c r="FZD943" s="93"/>
      <c r="FZE943" s="93"/>
      <c r="FZF943" s="93"/>
      <c r="FZG943" s="93"/>
      <c r="FZH943" s="93"/>
      <c r="FZI943" s="93"/>
      <c r="FZJ943" s="93"/>
      <c r="FZK943" s="93"/>
      <c r="FZL943" s="93"/>
      <c r="FZM943" s="93"/>
      <c r="FZN943" s="93"/>
      <c r="FZO943" s="93"/>
      <c r="FZP943" s="93"/>
      <c r="FZQ943" s="93"/>
      <c r="FZR943" s="93"/>
      <c r="FZS943" s="93"/>
      <c r="FZT943" s="93"/>
      <c r="FZU943" s="93"/>
      <c r="FZV943" s="93"/>
      <c r="FZW943" s="93"/>
      <c r="FZX943" s="93"/>
      <c r="FZY943" s="93"/>
      <c r="FZZ943" s="93"/>
      <c r="GAA943" s="93"/>
      <c r="GAB943" s="93"/>
      <c r="GAC943" s="93"/>
      <c r="GAD943" s="93"/>
      <c r="GAE943" s="93"/>
      <c r="GAF943" s="93"/>
      <c r="GAG943" s="93"/>
      <c r="GAH943" s="93"/>
      <c r="GAI943" s="93"/>
      <c r="GAJ943" s="93"/>
      <c r="GAK943" s="93"/>
      <c r="GAL943" s="93"/>
      <c r="GAM943" s="93"/>
      <c r="GAN943" s="93"/>
      <c r="GAO943" s="93"/>
      <c r="GAP943" s="93"/>
      <c r="GAQ943" s="93"/>
      <c r="GAR943" s="93"/>
      <c r="GAS943" s="93"/>
      <c r="GAT943" s="93"/>
      <c r="GAU943" s="93"/>
      <c r="GAV943" s="93"/>
      <c r="GAW943" s="93"/>
      <c r="GAX943" s="93"/>
      <c r="GAY943" s="93"/>
      <c r="GAZ943" s="93"/>
      <c r="GBA943" s="93"/>
      <c r="GBB943" s="93"/>
      <c r="GBC943" s="93"/>
      <c r="GBD943" s="93"/>
      <c r="GBE943" s="93"/>
      <c r="GBF943" s="93"/>
      <c r="GBG943" s="93"/>
      <c r="GBH943" s="93"/>
      <c r="GBI943" s="93"/>
      <c r="GBJ943" s="93"/>
      <c r="GBK943" s="93"/>
      <c r="GBL943" s="93"/>
      <c r="GBM943" s="93"/>
      <c r="GBN943" s="93"/>
      <c r="GBO943" s="93"/>
      <c r="GBP943" s="93"/>
      <c r="GBQ943" s="93"/>
      <c r="GBR943" s="93"/>
      <c r="GBS943" s="93"/>
      <c r="GBT943" s="93"/>
      <c r="GBU943" s="93"/>
      <c r="GBV943" s="93"/>
      <c r="GBW943" s="93"/>
      <c r="GBX943" s="93"/>
      <c r="GBY943" s="93"/>
      <c r="GBZ943" s="93"/>
      <c r="GCA943" s="93"/>
      <c r="GCB943" s="93"/>
      <c r="GCC943" s="93"/>
      <c r="GCD943" s="93"/>
      <c r="GCE943" s="93"/>
      <c r="GCF943" s="93"/>
      <c r="GCG943" s="93"/>
      <c r="GCH943" s="93"/>
      <c r="GCI943" s="93"/>
      <c r="GCJ943" s="93"/>
      <c r="GCK943" s="93"/>
      <c r="GCL943" s="93"/>
      <c r="GCM943" s="93"/>
      <c r="GCN943" s="93"/>
      <c r="GCO943" s="93"/>
      <c r="GCP943" s="93"/>
      <c r="GCQ943" s="93"/>
      <c r="GCR943" s="93"/>
      <c r="GCS943" s="93"/>
      <c r="GCT943" s="93"/>
      <c r="GCU943" s="93"/>
      <c r="GCV943" s="93"/>
      <c r="GCW943" s="93"/>
      <c r="GCX943" s="93"/>
      <c r="GCY943" s="93"/>
      <c r="GCZ943" s="93"/>
      <c r="GDA943" s="93"/>
      <c r="GDB943" s="93"/>
      <c r="GDC943" s="93"/>
      <c r="GDD943" s="93"/>
      <c r="GDE943" s="93"/>
      <c r="GDF943" s="93"/>
      <c r="GDG943" s="93"/>
      <c r="GDH943" s="93"/>
      <c r="GDI943" s="93"/>
      <c r="GDJ943" s="93"/>
      <c r="GDK943" s="93"/>
      <c r="GDL943" s="93"/>
      <c r="GDM943" s="93"/>
      <c r="GDN943" s="93"/>
      <c r="GDO943" s="93"/>
      <c r="GDP943" s="93"/>
      <c r="GDQ943" s="93"/>
      <c r="GDR943" s="93"/>
      <c r="GDS943" s="93"/>
      <c r="GDT943" s="93"/>
      <c r="GDU943" s="93"/>
      <c r="GDV943" s="93"/>
      <c r="GDW943" s="93"/>
      <c r="GDX943" s="93"/>
      <c r="GDY943" s="93"/>
      <c r="GDZ943" s="93"/>
      <c r="GEA943" s="93"/>
      <c r="GEB943" s="93"/>
      <c r="GEC943" s="93"/>
      <c r="GED943" s="93"/>
      <c r="GEE943" s="93"/>
      <c r="GEF943" s="93"/>
      <c r="GEG943" s="93"/>
      <c r="GEH943" s="93"/>
      <c r="GEI943" s="93"/>
      <c r="GEJ943" s="93"/>
      <c r="GEK943" s="93"/>
      <c r="GEL943" s="93"/>
      <c r="GEM943" s="93"/>
      <c r="GEN943" s="93"/>
      <c r="GEO943" s="93"/>
      <c r="GEP943" s="93"/>
      <c r="GEQ943" s="93"/>
      <c r="GER943" s="93"/>
      <c r="GES943" s="93"/>
      <c r="GET943" s="93"/>
      <c r="GEU943" s="93"/>
      <c r="GEV943" s="93"/>
      <c r="GEW943" s="93"/>
      <c r="GEX943" s="93"/>
      <c r="GEY943" s="93"/>
      <c r="GEZ943" s="93"/>
      <c r="GFA943" s="93"/>
      <c r="GFB943" s="93"/>
      <c r="GFC943" s="93"/>
      <c r="GFD943" s="93"/>
      <c r="GFE943" s="93"/>
      <c r="GFF943" s="93"/>
      <c r="GFG943" s="93"/>
      <c r="GFH943" s="93"/>
      <c r="GFI943" s="93"/>
      <c r="GFJ943" s="93"/>
      <c r="GFK943" s="93"/>
      <c r="GFL943" s="93"/>
      <c r="GFM943" s="93"/>
      <c r="GFN943" s="93"/>
      <c r="GFO943" s="93"/>
      <c r="GFP943" s="93"/>
      <c r="GFQ943" s="93"/>
      <c r="GFR943" s="93"/>
      <c r="GFS943" s="93"/>
      <c r="GFT943" s="93"/>
      <c r="GFU943" s="93"/>
      <c r="GFV943" s="93"/>
      <c r="GFW943" s="93"/>
      <c r="GFX943" s="93"/>
      <c r="GFY943" s="93"/>
      <c r="GFZ943" s="93"/>
      <c r="GGA943" s="93"/>
      <c r="GGB943" s="93"/>
      <c r="GGC943" s="93"/>
      <c r="GGD943" s="93"/>
      <c r="GGE943" s="93"/>
      <c r="GGF943" s="93"/>
      <c r="GGG943" s="93"/>
      <c r="GGH943" s="93"/>
      <c r="GGI943" s="93"/>
      <c r="GGJ943" s="93"/>
      <c r="GGK943" s="93"/>
      <c r="GGL943" s="93"/>
      <c r="GGM943" s="93"/>
      <c r="GGN943" s="93"/>
      <c r="GGO943" s="93"/>
      <c r="GGP943" s="93"/>
      <c r="GGQ943" s="93"/>
      <c r="GGR943" s="93"/>
      <c r="GGS943" s="93"/>
      <c r="GGT943" s="93"/>
      <c r="GGU943" s="93"/>
      <c r="GGV943" s="93"/>
      <c r="GGW943" s="93"/>
      <c r="GGX943" s="93"/>
      <c r="GGY943" s="93"/>
      <c r="GGZ943" s="93"/>
      <c r="GHA943" s="93"/>
      <c r="GHB943" s="93"/>
      <c r="GHC943" s="93"/>
      <c r="GHD943" s="93"/>
      <c r="GHE943" s="93"/>
      <c r="GHF943" s="93"/>
      <c r="GHG943" s="93"/>
      <c r="GHH943" s="93"/>
      <c r="GHI943" s="93"/>
      <c r="GHJ943" s="93"/>
      <c r="GHK943" s="93"/>
      <c r="GHL943" s="93"/>
      <c r="GHM943" s="93"/>
      <c r="GHN943" s="93"/>
      <c r="GHO943" s="93"/>
      <c r="GHP943" s="93"/>
      <c r="GHQ943" s="93"/>
      <c r="GHR943" s="93"/>
      <c r="GHS943" s="93"/>
      <c r="GHT943" s="93"/>
      <c r="GHU943" s="93"/>
      <c r="GHV943" s="93"/>
      <c r="GHW943" s="93"/>
      <c r="GHX943" s="93"/>
      <c r="GHY943" s="93"/>
      <c r="GHZ943" s="93"/>
      <c r="GIA943" s="93"/>
      <c r="GIB943" s="93"/>
      <c r="GIC943" s="93"/>
      <c r="GID943" s="93"/>
      <c r="GIE943" s="93"/>
      <c r="GIF943" s="93"/>
      <c r="GIG943" s="93"/>
      <c r="GIH943" s="93"/>
      <c r="GII943" s="93"/>
      <c r="GIJ943" s="93"/>
      <c r="GIK943" s="93"/>
      <c r="GIL943" s="93"/>
      <c r="GIM943" s="93"/>
      <c r="GIN943" s="93"/>
      <c r="GIO943" s="93"/>
      <c r="GIP943" s="93"/>
      <c r="GIQ943" s="93"/>
      <c r="GIR943" s="93"/>
      <c r="GIS943" s="93"/>
      <c r="GIT943" s="93"/>
      <c r="GIU943" s="93"/>
      <c r="GIV943" s="93"/>
      <c r="GIW943" s="93"/>
      <c r="GIX943" s="93"/>
      <c r="GIY943" s="93"/>
      <c r="GIZ943" s="93"/>
      <c r="GJA943" s="93"/>
      <c r="GJB943" s="93"/>
      <c r="GJC943" s="93"/>
      <c r="GJD943" s="93"/>
      <c r="GJE943" s="93"/>
      <c r="GJF943" s="93"/>
      <c r="GJG943" s="93"/>
      <c r="GJH943" s="93"/>
      <c r="GJI943" s="93"/>
      <c r="GJJ943" s="93"/>
      <c r="GJK943" s="93"/>
      <c r="GJL943" s="93"/>
      <c r="GJM943" s="93"/>
      <c r="GJN943" s="93"/>
      <c r="GJO943" s="93"/>
      <c r="GJP943" s="93"/>
      <c r="GJQ943" s="93"/>
      <c r="GJR943" s="93"/>
      <c r="GJS943" s="93"/>
      <c r="GJT943" s="93"/>
      <c r="GJU943" s="93"/>
      <c r="GJV943" s="93"/>
      <c r="GJW943" s="93"/>
      <c r="GJX943" s="93"/>
      <c r="GJY943" s="93"/>
      <c r="GJZ943" s="93"/>
      <c r="GKA943" s="93"/>
      <c r="GKB943" s="93"/>
      <c r="GKC943" s="93"/>
      <c r="GKD943" s="93"/>
      <c r="GKE943" s="93"/>
      <c r="GKF943" s="93"/>
      <c r="GKG943" s="93"/>
      <c r="GKH943" s="93"/>
      <c r="GKI943" s="93"/>
      <c r="GKJ943" s="93"/>
      <c r="GKK943" s="93"/>
      <c r="GKL943" s="93"/>
      <c r="GKM943" s="93"/>
      <c r="GKN943" s="93"/>
      <c r="GKO943" s="93"/>
      <c r="GKP943" s="93"/>
      <c r="GKQ943" s="93"/>
      <c r="GKR943" s="93"/>
      <c r="GKS943" s="93"/>
      <c r="GKT943" s="93"/>
      <c r="GKU943" s="93"/>
      <c r="GKV943" s="93"/>
      <c r="GKW943" s="93"/>
      <c r="GKX943" s="93"/>
      <c r="GKY943" s="93"/>
      <c r="GKZ943" s="93"/>
      <c r="GLA943" s="93"/>
      <c r="GLB943" s="93"/>
      <c r="GLC943" s="93"/>
      <c r="GLD943" s="93"/>
      <c r="GLE943" s="93"/>
      <c r="GLF943" s="93"/>
      <c r="GLG943" s="93"/>
      <c r="GLH943" s="93"/>
      <c r="GLI943" s="93"/>
      <c r="GLJ943" s="93"/>
      <c r="GLK943" s="93"/>
      <c r="GLL943" s="93"/>
      <c r="GLM943" s="93"/>
      <c r="GLN943" s="93"/>
      <c r="GLO943" s="93"/>
      <c r="GLP943" s="93"/>
      <c r="GLQ943" s="93"/>
      <c r="GLR943" s="93"/>
      <c r="GLS943" s="93"/>
      <c r="GLT943" s="93"/>
      <c r="GLU943" s="93"/>
      <c r="GLV943" s="93"/>
      <c r="GLW943" s="93"/>
      <c r="GLX943" s="93"/>
      <c r="GLY943" s="93"/>
      <c r="GLZ943" s="93"/>
      <c r="GMA943" s="93"/>
      <c r="GMB943" s="93"/>
      <c r="GMC943" s="93"/>
      <c r="GMD943" s="93"/>
      <c r="GME943" s="93"/>
      <c r="GMF943" s="93"/>
      <c r="GMG943" s="93"/>
      <c r="GMH943" s="93"/>
      <c r="GMI943" s="93"/>
      <c r="GMJ943" s="93"/>
      <c r="GMK943" s="93"/>
      <c r="GML943" s="93"/>
      <c r="GMM943" s="93"/>
      <c r="GMN943" s="93"/>
      <c r="GMO943" s="93"/>
      <c r="GMP943" s="93"/>
      <c r="GMQ943" s="93"/>
      <c r="GMR943" s="93"/>
      <c r="GMS943" s="93"/>
      <c r="GMT943" s="93"/>
      <c r="GMU943" s="93"/>
      <c r="GMV943" s="93"/>
      <c r="GMW943" s="93"/>
      <c r="GMX943" s="93"/>
      <c r="GMY943" s="93"/>
      <c r="GMZ943" s="93"/>
      <c r="GNA943" s="93"/>
      <c r="GNB943" s="93"/>
      <c r="GNC943" s="93"/>
      <c r="GND943" s="93"/>
      <c r="GNE943" s="93"/>
      <c r="GNF943" s="93"/>
      <c r="GNG943" s="93"/>
      <c r="GNH943" s="93"/>
      <c r="GNI943" s="93"/>
      <c r="GNJ943" s="93"/>
      <c r="GNK943" s="93"/>
      <c r="GNL943" s="93"/>
      <c r="GNM943" s="93"/>
      <c r="GNN943" s="93"/>
      <c r="GNO943" s="93"/>
      <c r="GNP943" s="93"/>
      <c r="GNQ943" s="93"/>
      <c r="GNR943" s="93"/>
      <c r="GNS943" s="93"/>
      <c r="GNT943" s="93"/>
      <c r="GNU943" s="93"/>
      <c r="GNV943" s="93"/>
      <c r="GNW943" s="93"/>
      <c r="GNX943" s="93"/>
      <c r="GNY943" s="93"/>
      <c r="GNZ943" s="93"/>
      <c r="GOA943" s="93"/>
      <c r="GOB943" s="93"/>
      <c r="GOC943" s="93"/>
      <c r="GOD943" s="93"/>
      <c r="GOE943" s="93"/>
      <c r="GOF943" s="93"/>
      <c r="GOG943" s="93"/>
      <c r="GOH943" s="93"/>
      <c r="GOI943" s="93"/>
      <c r="GOJ943" s="93"/>
      <c r="GOK943" s="93"/>
      <c r="GOL943" s="93"/>
      <c r="GOM943" s="93"/>
      <c r="GON943" s="93"/>
      <c r="GOO943" s="93"/>
      <c r="GOP943" s="93"/>
      <c r="GOQ943" s="93"/>
      <c r="GOR943" s="93"/>
      <c r="GOS943" s="93"/>
      <c r="GOT943" s="93"/>
      <c r="GOU943" s="93"/>
      <c r="GOV943" s="93"/>
      <c r="GOW943" s="93"/>
      <c r="GOX943" s="93"/>
      <c r="GOY943" s="93"/>
      <c r="GOZ943" s="93"/>
      <c r="GPA943" s="93"/>
      <c r="GPB943" s="93"/>
      <c r="GPC943" s="93"/>
      <c r="GPD943" s="93"/>
      <c r="GPE943" s="93"/>
      <c r="GPF943" s="93"/>
      <c r="GPG943" s="93"/>
      <c r="GPH943" s="93"/>
      <c r="GPI943" s="93"/>
      <c r="GPJ943" s="93"/>
      <c r="GPK943" s="93"/>
      <c r="GPL943" s="93"/>
      <c r="GPM943" s="93"/>
      <c r="GPN943" s="93"/>
      <c r="GPO943" s="93"/>
      <c r="GPP943" s="93"/>
      <c r="GPQ943" s="93"/>
      <c r="GPR943" s="93"/>
      <c r="GPS943" s="93"/>
      <c r="GPT943" s="93"/>
      <c r="GPU943" s="93"/>
      <c r="GPV943" s="93"/>
      <c r="GPW943" s="93"/>
      <c r="GPX943" s="93"/>
      <c r="GPY943" s="93"/>
      <c r="GPZ943" s="93"/>
      <c r="GQA943" s="93"/>
      <c r="GQB943" s="93"/>
      <c r="GQC943" s="93"/>
      <c r="GQD943" s="93"/>
      <c r="GQE943" s="93"/>
      <c r="GQF943" s="93"/>
      <c r="GQG943" s="93"/>
      <c r="GQH943" s="93"/>
      <c r="GQI943" s="93"/>
      <c r="GQJ943" s="93"/>
      <c r="GQK943" s="93"/>
      <c r="GQL943" s="93"/>
      <c r="GQM943" s="93"/>
      <c r="GQN943" s="93"/>
      <c r="GQO943" s="93"/>
      <c r="GQP943" s="93"/>
      <c r="GQQ943" s="93"/>
      <c r="GQR943" s="93"/>
      <c r="GQS943" s="93"/>
      <c r="GQT943" s="93"/>
      <c r="GQU943" s="93"/>
      <c r="GQV943" s="93"/>
      <c r="GQW943" s="93"/>
      <c r="GQX943" s="93"/>
      <c r="GQY943" s="93"/>
      <c r="GQZ943" s="93"/>
      <c r="GRA943" s="93"/>
      <c r="GRB943" s="93"/>
      <c r="GRC943" s="93"/>
      <c r="GRD943" s="93"/>
      <c r="GRE943" s="93"/>
      <c r="GRF943" s="93"/>
      <c r="GRG943" s="93"/>
      <c r="GRH943" s="93"/>
      <c r="GRI943" s="93"/>
      <c r="GRJ943" s="93"/>
      <c r="GRK943" s="93"/>
      <c r="GRL943" s="93"/>
      <c r="GRM943" s="93"/>
      <c r="GRN943" s="93"/>
      <c r="GRO943" s="93"/>
      <c r="GRP943" s="93"/>
      <c r="GRQ943" s="93"/>
      <c r="GRR943" s="93"/>
      <c r="GRS943" s="93"/>
      <c r="GRT943" s="93"/>
      <c r="GRU943" s="93"/>
      <c r="GRV943" s="93"/>
      <c r="GRW943" s="93"/>
      <c r="GRX943" s="93"/>
      <c r="GRY943" s="93"/>
      <c r="GRZ943" s="93"/>
      <c r="GSA943" s="93"/>
      <c r="GSB943" s="93"/>
      <c r="GSC943" s="93"/>
      <c r="GSD943" s="93"/>
      <c r="GSE943" s="93"/>
      <c r="GSF943" s="93"/>
      <c r="GSG943" s="93"/>
      <c r="GSH943" s="93"/>
      <c r="GSI943" s="93"/>
      <c r="GSJ943" s="93"/>
      <c r="GSK943" s="93"/>
      <c r="GSL943" s="93"/>
      <c r="GSM943" s="93"/>
      <c r="GSN943" s="93"/>
      <c r="GSO943" s="93"/>
      <c r="GSP943" s="93"/>
      <c r="GSQ943" s="93"/>
      <c r="GSR943" s="93"/>
      <c r="GSS943" s="93"/>
      <c r="GST943" s="93"/>
      <c r="GSU943" s="93"/>
      <c r="GSV943" s="93"/>
      <c r="GSW943" s="93"/>
      <c r="GSX943" s="93"/>
      <c r="GSY943" s="93"/>
      <c r="GSZ943" s="93"/>
      <c r="GTA943" s="93"/>
      <c r="GTB943" s="93"/>
      <c r="GTC943" s="93"/>
      <c r="GTD943" s="93"/>
      <c r="GTE943" s="93"/>
      <c r="GTF943" s="93"/>
      <c r="GTG943" s="93"/>
      <c r="GTH943" s="93"/>
      <c r="GTI943" s="93"/>
      <c r="GTJ943" s="93"/>
      <c r="GTK943" s="93"/>
      <c r="GTL943" s="93"/>
      <c r="GTM943" s="93"/>
      <c r="GTN943" s="93"/>
      <c r="GTO943" s="93"/>
      <c r="GTP943" s="93"/>
      <c r="GTQ943" s="93"/>
      <c r="GTR943" s="93"/>
      <c r="GTS943" s="93"/>
      <c r="GTT943" s="93"/>
      <c r="GTU943" s="93"/>
      <c r="GTV943" s="93"/>
      <c r="GTW943" s="93"/>
      <c r="GTX943" s="93"/>
      <c r="GTY943" s="93"/>
      <c r="GTZ943" s="93"/>
      <c r="GUA943" s="93"/>
      <c r="GUB943" s="93"/>
      <c r="GUC943" s="93"/>
      <c r="GUD943" s="93"/>
      <c r="GUE943" s="93"/>
      <c r="GUF943" s="93"/>
      <c r="GUG943" s="93"/>
      <c r="GUH943" s="93"/>
      <c r="GUI943" s="93"/>
      <c r="GUJ943" s="93"/>
      <c r="GUK943" s="93"/>
      <c r="GUL943" s="93"/>
      <c r="GUM943" s="93"/>
      <c r="GUN943" s="93"/>
      <c r="GUO943" s="93"/>
      <c r="GUP943" s="93"/>
      <c r="GUQ943" s="93"/>
      <c r="GUR943" s="93"/>
      <c r="GUS943" s="93"/>
      <c r="GUT943" s="93"/>
      <c r="GUU943" s="93"/>
      <c r="GUV943" s="93"/>
      <c r="GUW943" s="93"/>
      <c r="GUX943" s="93"/>
      <c r="GUY943" s="93"/>
      <c r="GUZ943" s="93"/>
      <c r="GVA943" s="93"/>
      <c r="GVB943" s="93"/>
      <c r="GVC943" s="93"/>
      <c r="GVD943" s="93"/>
      <c r="GVE943" s="93"/>
      <c r="GVF943" s="93"/>
      <c r="GVG943" s="93"/>
      <c r="GVH943" s="93"/>
      <c r="GVI943" s="93"/>
      <c r="GVJ943" s="93"/>
      <c r="GVK943" s="93"/>
      <c r="GVL943" s="93"/>
      <c r="GVM943" s="93"/>
      <c r="GVN943" s="93"/>
      <c r="GVO943" s="93"/>
      <c r="GVP943" s="93"/>
      <c r="GVQ943" s="93"/>
      <c r="GVR943" s="93"/>
      <c r="GVS943" s="93"/>
      <c r="GVT943" s="93"/>
      <c r="GVU943" s="93"/>
      <c r="GVV943" s="93"/>
      <c r="GVW943" s="93"/>
      <c r="GVX943" s="93"/>
      <c r="GVY943" s="93"/>
      <c r="GVZ943" s="93"/>
      <c r="GWA943" s="93"/>
      <c r="GWB943" s="93"/>
      <c r="GWC943" s="93"/>
      <c r="GWD943" s="93"/>
      <c r="GWE943" s="93"/>
      <c r="GWF943" s="93"/>
      <c r="GWG943" s="93"/>
      <c r="GWH943" s="93"/>
      <c r="GWI943" s="93"/>
      <c r="GWJ943" s="93"/>
      <c r="GWK943" s="93"/>
      <c r="GWL943" s="93"/>
      <c r="GWM943" s="93"/>
      <c r="GWN943" s="93"/>
      <c r="GWO943" s="93"/>
      <c r="GWP943" s="93"/>
      <c r="GWQ943" s="93"/>
      <c r="GWR943" s="93"/>
      <c r="GWS943" s="93"/>
      <c r="GWT943" s="93"/>
      <c r="GWU943" s="93"/>
      <c r="GWV943" s="93"/>
      <c r="GWW943" s="93"/>
      <c r="GWX943" s="93"/>
      <c r="GWY943" s="93"/>
      <c r="GWZ943" s="93"/>
      <c r="GXA943" s="93"/>
      <c r="GXB943" s="93"/>
      <c r="GXC943" s="93"/>
      <c r="GXD943" s="93"/>
      <c r="GXE943" s="93"/>
      <c r="GXF943" s="93"/>
      <c r="GXG943" s="93"/>
      <c r="GXH943" s="93"/>
      <c r="GXI943" s="93"/>
      <c r="GXJ943" s="93"/>
      <c r="GXK943" s="93"/>
      <c r="GXL943" s="93"/>
      <c r="GXM943" s="93"/>
      <c r="GXN943" s="93"/>
      <c r="GXO943" s="93"/>
      <c r="GXP943" s="93"/>
      <c r="GXQ943" s="93"/>
      <c r="GXR943" s="93"/>
      <c r="GXS943" s="93"/>
      <c r="GXT943" s="93"/>
      <c r="GXU943" s="93"/>
      <c r="GXV943" s="93"/>
      <c r="GXW943" s="93"/>
      <c r="GXX943" s="93"/>
      <c r="GXY943" s="93"/>
      <c r="GXZ943" s="93"/>
      <c r="GYA943" s="93"/>
      <c r="GYB943" s="93"/>
      <c r="GYC943" s="93"/>
      <c r="GYD943" s="93"/>
      <c r="GYE943" s="93"/>
      <c r="GYF943" s="93"/>
      <c r="GYG943" s="93"/>
      <c r="GYH943" s="93"/>
      <c r="GYI943" s="93"/>
      <c r="GYJ943" s="93"/>
      <c r="GYK943" s="93"/>
      <c r="GYL943" s="93"/>
      <c r="GYM943" s="93"/>
      <c r="GYN943" s="93"/>
      <c r="GYO943" s="93"/>
      <c r="GYP943" s="93"/>
      <c r="GYQ943" s="93"/>
      <c r="GYR943" s="93"/>
      <c r="GYS943" s="93"/>
      <c r="GYT943" s="93"/>
      <c r="GYU943" s="93"/>
      <c r="GYV943" s="93"/>
      <c r="GYW943" s="93"/>
      <c r="GYX943" s="93"/>
      <c r="GYY943" s="93"/>
      <c r="GYZ943" s="93"/>
      <c r="GZA943" s="93"/>
      <c r="GZB943" s="93"/>
      <c r="GZC943" s="93"/>
      <c r="GZD943" s="93"/>
      <c r="GZE943" s="93"/>
      <c r="GZF943" s="93"/>
      <c r="GZG943" s="93"/>
      <c r="GZH943" s="93"/>
      <c r="GZI943" s="93"/>
      <c r="GZJ943" s="93"/>
      <c r="GZK943" s="93"/>
      <c r="GZL943" s="93"/>
      <c r="GZM943" s="93"/>
      <c r="GZN943" s="93"/>
      <c r="GZO943" s="93"/>
      <c r="GZP943" s="93"/>
      <c r="GZQ943" s="93"/>
      <c r="GZR943" s="93"/>
      <c r="GZS943" s="93"/>
      <c r="GZT943" s="93"/>
      <c r="GZU943" s="93"/>
      <c r="GZV943" s="93"/>
      <c r="GZW943" s="93"/>
      <c r="GZX943" s="93"/>
      <c r="GZY943" s="93"/>
      <c r="GZZ943" s="93"/>
      <c r="HAA943" s="93"/>
      <c r="HAB943" s="93"/>
      <c r="HAC943" s="93"/>
      <c r="HAD943" s="93"/>
      <c r="HAE943" s="93"/>
      <c r="HAF943" s="93"/>
      <c r="HAG943" s="93"/>
      <c r="HAH943" s="93"/>
      <c r="HAI943" s="93"/>
      <c r="HAJ943" s="93"/>
      <c r="HAK943" s="93"/>
      <c r="HAL943" s="93"/>
      <c r="HAM943" s="93"/>
      <c r="HAN943" s="93"/>
      <c r="HAO943" s="93"/>
      <c r="HAP943" s="93"/>
      <c r="HAQ943" s="93"/>
      <c r="HAR943" s="93"/>
      <c r="HAS943" s="93"/>
      <c r="HAT943" s="93"/>
      <c r="HAU943" s="93"/>
      <c r="HAV943" s="93"/>
      <c r="HAW943" s="93"/>
      <c r="HAX943" s="93"/>
      <c r="HAY943" s="93"/>
      <c r="HAZ943" s="93"/>
      <c r="HBA943" s="93"/>
      <c r="HBB943" s="93"/>
      <c r="HBC943" s="93"/>
      <c r="HBD943" s="93"/>
      <c r="HBE943" s="93"/>
      <c r="HBF943" s="93"/>
      <c r="HBG943" s="93"/>
      <c r="HBH943" s="93"/>
      <c r="HBI943" s="93"/>
      <c r="HBJ943" s="93"/>
      <c r="HBK943" s="93"/>
      <c r="HBL943" s="93"/>
      <c r="HBM943" s="93"/>
      <c r="HBN943" s="93"/>
      <c r="HBO943" s="93"/>
      <c r="HBP943" s="93"/>
      <c r="HBQ943" s="93"/>
      <c r="HBR943" s="93"/>
      <c r="HBS943" s="93"/>
      <c r="HBT943" s="93"/>
      <c r="HBU943" s="93"/>
      <c r="HBV943" s="93"/>
      <c r="HBW943" s="93"/>
      <c r="HBX943" s="93"/>
      <c r="HBY943" s="93"/>
      <c r="HBZ943" s="93"/>
      <c r="HCA943" s="93"/>
      <c r="HCB943" s="93"/>
      <c r="HCC943" s="93"/>
      <c r="HCD943" s="93"/>
      <c r="HCE943" s="93"/>
      <c r="HCF943" s="93"/>
      <c r="HCG943" s="93"/>
      <c r="HCH943" s="93"/>
      <c r="HCI943" s="93"/>
      <c r="HCJ943" s="93"/>
      <c r="HCK943" s="93"/>
      <c r="HCL943" s="93"/>
      <c r="HCM943" s="93"/>
      <c r="HCN943" s="93"/>
      <c r="HCO943" s="93"/>
      <c r="HCP943" s="93"/>
      <c r="HCQ943" s="93"/>
      <c r="HCR943" s="93"/>
      <c r="HCS943" s="93"/>
      <c r="HCT943" s="93"/>
      <c r="HCU943" s="93"/>
      <c r="HCV943" s="93"/>
      <c r="HCW943" s="93"/>
      <c r="HCX943" s="93"/>
      <c r="HCY943" s="93"/>
      <c r="HCZ943" s="93"/>
      <c r="HDA943" s="93"/>
      <c r="HDB943" s="93"/>
      <c r="HDC943" s="93"/>
      <c r="HDD943" s="93"/>
      <c r="HDE943" s="93"/>
      <c r="HDF943" s="93"/>
      <c r="HDG943" s="93"/>
      <c r="HDH943" s="93"/>
      <c r="HDI943" s="93"/>
      <c r="HDJ943" s="93"/>
      <c r="HDK943" s="93"/>
      <c r="HDL943" s="93"/>
      <c r="HDM943" s="93"/>
      <c r="HDN943" s="93"/>
      <c r="HDO943" s="93"/>
      <c r="HDP943" s="93"/>
      <c r="HDQ943" s="93"/>
      <c r="HDR943" s="93"/>
      <c r="HDS943" s="93"/>
      <c r="HDT943" s="93"/>
      <c r="HDU943" s="93"/>
      <c r="HDV943" s="93"/>
      <c r="HDW943" s="93"/>
      <c r="HDX943" s="93"/>
      <c r="HDY943" s="93"/>
      <c r="HDZ943" s="93"/>
      <c r="HEA943" s="93"/>
      <c r="HEB943" s="93"/>
      <c r="HEC943" s="93"/>
      <c r="HED943" s="93"/>
      <c r="HEE943" s="93"/>
      <c r="HEF943" s="93"/>
      <c r="HEG943" s="93"/>
      <c r="HEH943" s="93"/>
      <c r="HEI943" s="93"/>
      <c r="HEJ943" s="93"/>
      <c r="HEK943" s="93"/>
      <c r="HEL943" s="93"/>
      <c r="HEM943" s="93"/>
      <c r="HEN943" s="93"/>
      <c r="HEO943" s="93"/>
      <c r="HEP943" s="93"/>
      <c r="HEQ943" s="93"/>
      <c r="HER943" s="93"/>
      <c r="HES943" s="93"/>
      <c r="HET943" s="93"/>
      <c r="HEU943" s="93"/>
      <c r="HEV943" s="93"/>
      <c r="HEW943" s="93"/>
      <c r="HEX943" s="93"/>
      <c r="HEY943" s="93"/>
      <c r="HEZ943" s="93"/>
      <c r="HFA943" s="93"/>
      <c r="HFB943" s="93"/>
      <c r="HFC943" s="93"/>
      <c r="HFD943" s="93"/>
      <c r="HFE943" s="93"/>
      <c r="HFF943" s="93"/>
      <c r="HFG943" s="93"/>
      <c r="HFH943" s="93"/>
      <c r="HFI943" s="93"/>
      <c r="HFJ943" s="93"/>
      <c r="HFK943" s="93"/>
      <c r="HFL943" s="93"/>
      <c r="HFM943" s="93"/>
      <c r="HFN943" s="93"/>
      <c r="HFO943" s="93"/>
      <c r="HFP943" s="93"/>
      <c r="HFQ943" s="93"/>
      <c r="HFR943" s="93"/>
      <c r="HFS943" s="93"/>
      <c r="HFT943" s="93"/>
      <c r="HFU943" s="93"/>
      <c r="HFV943" s="93"/>
      <c r="HFW943" s="93"/>
      <c r="HFX943" s="93"/>
      <c r="HFY943" s="93"/>
      <c r="HFZ943" s="93"/>
      <c r="HGA943" s="93"/>
      <c r="HGB943" s="93"/>
      <c r="HGC943" s="93"/>
      <c r="HGD943" s="93"/>
      <c r="HGE943" s="93"/>
      <c r="HGF943" s="93"/>
      <c r="HGG943" s="93"/>
      <c r="HGH943" s="93"/>
      <c r="HGI943" s="93"/>
      <c r="HGJ943" s="93"/>
      <c r="HGK943" s="93"/>
      <c r="HGL943" s="93"/>
      <c r="HGM943" s="93"/>
      <c r="HGN943" s="93"/>
      <c r="HGO943" s="93"/>
      <c r="HGP943" s="93"/>
      <c r="HGQ943" s="93"/>
      <c r="HGR943" s="93"/>
      <c r="HGS943" s="93"/>
      <c r="HGT943" s="93"/>
      <c r="HGU943" s="93"/>
      <c r="HGV943" s="93"/>
      <c r="HGW943" s="93"/>
      <c r="HGX943" s="93"/>
      <c r="HGY943" s="93"/>
      <c r="HGZ943" s="93"/>
      <c r="HHA943" s="93"/>
      <c r="HHB943" s="93"/>
      <c r="HHC943" s="93"/>
      <c r="HHD943" s="93"/>
      <c r="HHE943" s="93"/>
      <c r="HHF943" s="93"/>
      <c r="HHG943" s="93"/>
      <c r="HHH943" s="93"/>
      <c r="HHI943" s="93"/>
      <c r="HHJ943" s="93"/>
      <c r="HHK943" s="93"/>
      <c r="HHL943" s="93"/>
      <c r="HHM943" s="93"/>
      <c r="HHN943" s="93"/>
      <c r="HHO943" s="93"/>
      <c r="HHP943" s="93"/>
      <c r="HHQ943" s="93"/>
      <c r="HHR943" s="93"/>
      <c r="HHS943" s="93"/>
      <c r="HHT943" s="93"/>
      <c r="HHU943" s="93"/>
      <c r="HHV943" s="93"/>
      <c r="HHW943" s="93"/>
      <c r="HHX943" s="93"/>
      <c r="HHY943" s="93"/>
      <c r="HHZ943" s="93"/>
      <c r="HIA943" s="93"/>
      <c r="HIB943" s="93"/>
      <c r="HIC943" s="93"/>
      <c r="HID943" s="93"/>
      <c r="HIE943" s="93"/>
      <c r="HIF943" s="93"/>
      <c r="HIG943" s="93"/>
      <c r="HIH943" s="93"/>
      <c r="HII943" s="93"/>
      <c r="HIJ943" s="93"/>
      <c r="HIK943" s="93"/>
      <c r="HIL943" s="93"/>
      <c r="HIM943" s="93"/>
      <c r="HIN943" s="93"/>
      <c r="HIO943" s="93"/>
      <c r="HIP943" s="93"/>
      <c r="HIQ943" s="93"/>
      <c r="HIR943" s="93"/>
      <c r="HIS943" s="93"/>
      <c r="HIT943" s="93"/>
      <c r="HIU943" s="93"/>
      <c r="HIV943" s="93"/>
      <c r="HIW943" s="93"/>
      <c r="HIX943" s="93"/>
      <c r="HIY943" s="93"/>
      <c r="HIZ943" s="93"/>
      <c r="HJA943" s="93"/>
      <c r="HJB943" s="93"/>
      <c r="HJC943" s="93"/>
      <c r="HJD943" s="93"/>
      <c r="HJE943" s="93"/>
      <c r="HJF943" s="93"/>
      <c r="HJG943" s="93"/>
      <c r="HJH943" s="93"/>
      <c r="HJI943" s="93"/>
      <c r="HJJ943" s="93"/>
      <c r="HJK943" s="93"/>
      <c r="HJL943" s="93"/>
      <c r="HJM943" s="93"/>
      <c r="HJN943" s="93"/>
      <c r="HJO943" s="93"/>
      <c r="HJP943" s="93"/>
      <c r="HJQ943" s="93"/>
      <c r="HJR943" s="93"/>
      <c r="HJS943" s="93"/>
      <c r="HJT943" s="93"/>
      <c r="HJU943" s="93"/>
      <c r="HJV943" s="93"/>
      <c r="HJW943" s="93"/>
      <c r="HJX943" s="93"/>
      <c r="HJY943" s="93"/>
      <c r="HJZ943" s="93"/>
      <c r="HKA943" s="93"/>
      <c r="HKB943" s="93"/>
      <c r="HKC943" s="93"/>
      <c r="HKD943" s="93"/>
      <c r="HKE943" s="93"/>
      <c r="HKF943" s="93"/>
      <c r="HKG943" s="93"/>
      <c r="HKH943" s="93"/>
      <c r="HKI943" s="93"/>
      <c r="HKJ943" s="93"/>
      <c r="HKK943" s="93"/>
      <c r="HKL943" s="93"/>
      <c r="HKM943" s="93"/>
      <c r="HKN943" s="93"/>
      <c r="HKO943" s="93"/>
      <c r="HKP943" s="93"/>
      <c r="HKQ943" s="93"/>
      <c r="HKR943" s="93"/>
      <c r="HKS943" s="93"/>
      <c r="HKT943" s="93"/>
      <c r="HKU943" s="93"/>
      <c r="HKV943" s="93"/>
      <c r="HKW943" s="93"/>
      <c r="HKX943" s="93"/>
      <c r="HKY943" s="93"/>
      <c r="HKZ943" s="93"/>
      <c r="HLA943" s="93"/>
      <c r="HLB943" s="93"/>
      <c r="HLC943" s="93"/>
      <c r="HLD943" s="93"/>
      <c r="HLE943" s="93"/>
      <c r="HLF943" s="93"/>
      <c r="HLG943" s="93"/>
      <c r="HLH943" s="93"/>
      <c r="HLI943" s="93"/>
      <c r="HLJ943" s="93"/>
      <c r="HLK943" s="93"/>
      <c r="HLL943" s="93"/>
      <c r="HLM943" s="93"/>
      <c r="HLN943" s="93"/>
      <c r="HLO943" s="93"/>
      <c r="HLP943" s="93"/>
      <c r="HLQ943" s="93"/>
      <c r="HLR943" s="93"/>
      <c r="HLS943" s="93"/>
      <c r="HLT943" s="93"/>
      <c r="HLU943" s="93"/>
      <c r="HLV943" s="93"/>
      <c r="HLW943" s="93"/>
      <c r="HLX943" s="93"/>
      <c r="HLY943" s="93"/>
      <c r="HLZ943" s="93"/>
      <c r="HMA943" s="93"/>
      <c r="HMB943" s="93"/>
      <c r="HMC943" s="93"/>
      <c r="HMD943" s="93"/>
      <c r="HME943" s="93"/>
      <c r="HMF943" s="93"/>
      <c r="HMG943" s="93"/>
      <c r="HMH943" s="93"/>
      <c r="HMI943" s="93"/>
      <c r="HMJ943" s="93"/>
      <c r="HMK943" s="93"/>
      <c r="HML943" s="93"/>
      <c r="HMM943" s="93"/>
      <c r="HMN943" s="93"/>
      <c r="HMO943" s="93"/>
      <c r="HMP943" s="93"/>
      <c r="HMQ943" s="93"/>
      <c r="HMR943" s="93"/>
      <c r="HMS943" s="93"/>
      <c r="HMT943" s="93"/>
      <c r="HMU943" s="93"/>
      <c r="HMV943" s="93"/>
      <c r="HMW943" s="93"/>
      <c r="HMX943" s="93"/>
      <c r="HMY943" s="93"/>
      <c r="HMZ943" s="93"/>
      <c r="HNA943" s="93"/>
      <c r="HNB943" s="93"/>
      <c r="HNC943" s="93"/>
      <c r="HND943" s="93"/>
      <c r="HNE943" s="93"/>
      <c r="HNF943" s="93"/>
      <c r="HNG943" s="93"/>
      <c r="HNH943" s="93"/>
      <c r="HNI943" s="93"/>
      <c r="HNJ943" s="93"/>
      <c r="HNK943" s="93"/>
      <c r="HNL943" s="93"/>
      <c r="HNM943" s="93"/>
      <c r="HNN943" s="93"/>
      <c r="HNO943" s="93"/>
      <c r="HNP943" s="93"/>
      <c r="HNQ943" s="93"/>
      <c r="HNR943" s="93"/>
      <c r="HNS943" s="93"/>
      <c r="HNT943" s="93"/>
      <c r="HNU943" s="93"/>
      <c r="HNV943" s="93"/>
      <c r="HNW943" s="93"/>
      <c r="HNX943" s="93"/>
      <c r="HNY943" s="93"/>
      <c r="HNZ943" s="93"/>
      <c r="HOA943" s="93"/>
      <c r="HOB943" s="93"/>
      <c r="HOC943" s="93"/>
      <c r="HOD943" s="93"/>
      <c r="HOE943" s="93"/>
      <c r="HOF943" s="93"/>
      <c r="HOG943" s="93"/>
      <c r="HOH943" s="93"/>
      <c r="HOI943" s="93"/>
      <c r="HOJ943" s="93"/>
      <c r="HOK943" s="93"/>
      <c r="HOL943" s="93"/>
      <c r="HOM943" s="93"/>
      <c r="HON943" s="93"/>
      <c r="HOO943" s="93"/>
      <c r="HOP943" s="93"/>
      <c r="HOQ943" s="93"/>
      <c r="HOR943" s="93"/>
      <c r="HOS943" s="93"/>
      <c r="HOT943" s="93"/>
      <c r="HOU943" s="93"/>
      <c r="HOV943" s="93"/>
      <c r="HOW943" s="93"/>
      <c r="HOX943" s="93"/>
      <c r="HOY943" s="93"/>
      <c r="HOZ943" s="93"/>
      <c r="HPA943" s="93"/>
      <c r="HPB943" s="93"/>
      <c r="HPC943" s="93"/>
      <c r="HPD943" s="93"/>
      <c r="HPE943" s="93"/>
      <c r="HPF943" s="93"/>
      <c r="HPG943" s="93"/>
      <c r="HPH943" s="93"/>
      <c r="HPI943" s="93"/>
      <c r="HPJ943" s="93"/>
      <c r="HPK943" s="93"/>
      <c r="HPL943" s="93"/>
      <c r="HPM943" s="93"/>
      <c r="HPN943" s="93"/>
      <c r="HPO943" s="93"/>
      <c r="HPP943" s="93"/>
      <c r="HPQ943" s="93"/>
      <c r="HPR943" s="93"/>
      <c r="HPS943" s="93"/>
      <c r="HPT943" s="93"/>
      <c r="HPU943" s="93"/>
      <c r="HPV943" s="93"/>
      <c r="HPW943" s="93"/>
      <c r="HPX943" s="93"/>
      <c r="HPY943" s="93"/>
      <c r="HPZ943" s="93"/>
      <c r="HQA943" s="93"/>
      <c r="HQB943" s="93"/>
      <c r="HQC943" s="93"/>
      <c r="HQD943" s="93"/>
      <c r="HQE943" s="93"/>
      <c r="HQF943" s="93"/>
      <c r="HQG943" s="93"/>
      <c r="HQH943" s="93"/>
      <c r="HQI943" s="93"/>
      <c r="HQJ943" s="93"/>
      <c r="HQK943" s="93"/>
      <c r="HQL943" s="93"/>
      <c r="HQM943" s="93"/>
      <c r="HQN943" s="93"/>
      <c r="HQO943" s="93"/>
      <c r="HQP943" s="93"/>
      <c r="HQQ943" s="93"/>
      <c r="HQR943" s="93"/>
      <c r="HQS943" s="93"/>
      <c r="HQT943" s="93"/>
      <c r="HQU943" s="93"/>
      <c r="HQV943" s="93"/>
      <c r="HQW943" s="93"/>
      <c r="HQX943" s="93"/>
      <c r="HQY943" s="93"/>
      <c r="HQZ943" s="93"/>
      <c r="HRA943" s="93"/>
      <c r="HRB943" s="93"/>
      <c r="HRC943" s="93"/>
      <c r="HRD943" s="93"/>
      <c r="HRE943" s="93"/>
      <c r="HRF943" s="93"/>
      <c r="HRG943" s="93"/>
      <c r="HRH943" s="93"/>
      <c r="HRI943" s="93"/>
      <c r="HRJ943" s="93"/>
      <c r="HRK943" s="93"/>
      <c r="HRL943" s="93"/>
      <c r="HRM943" s="93"/>
      <c r="HRN943" s="93"/>
      <c r="HRO943" s="93"/>
      <c r="HRP943" s="93"/>
      <c r="HRQ943" s="93"/>
      <c r="HRR943" s="93"/>
      <c r="HRS943" s="93"/>
      <c r="HRT943" s="93"/>
      <c r="HRU943" s="93"/>
      <c r="HRV943" s="93"/>
      <c r="HRW943" s="93"/>
      <c r="HRX943" s="93"/>
      <c r="HRY943" s="93"/>
      <c r="HRZ943" s="93"/>
      <c r="HSA943" s="93"/>
      <c r="HSB943" s="93"/>
      <c r="HSC943" s="93"/>
      <c r="HSD943" s="93"/>
      <c r="HSE943" s="93"/>
      <c r="HSF943" s="93"/>
      <c r="HSG943" s="93"/>
      <c r="HSH943" s="93"/>
      <c r="HSI943" s="93"/>
      <c r="HSJ943" s="93"/>
      <c r="HSK943" s="93"/>
      <c r="HSL943" s="93"/>
      <c r="HSM943" s="93"/>
      <c r="HSN943" s="93"/>
      <c r="HSO943" s="93"/>
      <c r="HSP943" s="93"/>
      <c r="HSQ943" s="93"/>
      <c r="HSR943" s="93"/>
      <c r="HSS943" s="93"/>
      <c r="HST943" s="93"/>
      <c r="HSU943" s="93"/>
      <c r="HSV943" s="93"/>
      <c r="HSW943" s="93"/>
      <c r="HSX943" s="93"/>
      <c r="HSY943" s="93"/>
      <c r="HSZ943" s="93"/>
      <c r="HTA943" s="93"/>
      <c r="HTB943" s="93"/>
      <c r="HTC943" s="93"/>
      <c r="HTD943" s="93"/>
      <c r="HTE943" s="93"/>
      <c r="HTF943" s="93"/>
      <c r="HTG943" s="93"/>
      <c r="HTH943" s="93"/>
      <c r="HTI943" s="93"/>
      <c r="HTJ943" s="93"/>
      <c r="HTK943" s="93"/>
      <c r="HTL943" s="93"/>
      <c r="HTM943" s="93"/>
      <c r="HTN943" s="93"/>
      <c r="HTO943" s="93"/>
      <c r="HTP943" s="93"/>
      <c r="HTQ943" s="93"/>
      <c r="HTR943" s="93"/>
      <c r="HTS943" s="93"/>
      <c r="HTT943" s="93"/>
      <c r="HTU943" s="93"/>
      <c r="HTV943" s="93"/>
      <c r="HTW943" s="93"/>
      <c r="HTX943" s="93"/>
      <c r="HTY943" s="93"/>
      <c r="HTZ943" s="93"/>
      <c r="HUA943" s="93"/>
      <c r="HUB943" s="93"/>
      <c r="HUC943" s="93"/>
      <c r="HUD943" s="93"/>
      <c r="HUE943" s="93"/>
      <c r="HUF943" s="93"/>
      <c r="HUG943" s="93"/>
      <c r="HUH943" s="93"/>
      <c r="HUI943" s="93"/>
      <c r="HUJ943" s="93"/>
      <c r="HUK943" s="93"/>
      <c r="HUL943" s="93"/>
      <c r="HUM943" s="93"/>
      <c r="HUN943" s="93"/>
      <c r="HUO943" s="93"/>
      <c r="HUP943" s="93"/>
      <c r="HUQ943" s="93"/>
      <c r="HUR943" s="93"/>
      <c r="HUS943" s="93"/>
      <c r="HUT943" s="93"/>
      <c r="HUU943" s="93"/>
      <c r="HUV943" s="93"/>
      <c r="HUW943" s="93"/>
      <c r="HUX943" s="93"/>
      <c r="HUY943" s="93"/>
      <c r="HUZ943" s="93"/>
      <c r="HVA943" s="93"/>
      <c r="HVB943" s="93"/>
      <c r="HVC943" s="93"/>
      <c r="HVD943" s="93"/>
      <c r="HVE943" s="93"/>
      <c r="HVF943" s="93"/>
      <c r="HVG943" s="93"/>
      <c r="HVH943" s="93"/>
      <c r="HVI943" s="93"/>
      <c r="HVJ943" s="93"/>
      <c r="HVK943" s="93"/>
      <c r="HVL943" s="93"/>
      <c r="HVM943" s="93"/>
      <c r="HVN943" s="93"/>
      <c r="HVO943" s="93"/>
      <c r="HVP943" s="93"/>
      <c r="HVQ943" s="93"/>
      <c r="HVR943" s="93"/>
      <c r="HVS943" s="93"/>
      <c r="HVT943" s="93"/>
      <c r="HVU943" s="93"/>
      <c r="HVV943" s="93"/>
      <c r="HVW943" s="93"/>
      <c r="HVX943" s="93"/>
      <c r="HVY943" s="93"/>
      <c r="HVZ943" s="93"/>
      <c r="HWA943" s="93"/>
      <c r="HWB943" s="93"/>
      <c r="HWC943" s="93"/>
      <c r="HWD943" s="93"/>
      <c r="HWE943" s="93"/>
      <c r="HWF943" s="93"/>
      <c r="HWG943" s="93"/>
      <c r="HWH943" s="93"/>
      <c r="HWI943" s="93"/>
      <c r="HWJ943" s="93"/>
      <c r="HWK943" s="93"/>
      <c r="HWL943" s="93"/>
      <c r="HWM943" s="93"/>
      <c r="HWN943" s="93"/>
      <c r="HWO943" s="93"/>
      <c r="HWP943" s="93"/>
      <c r="HWQ943" s="93"/>
      <c r="HWR943" s="93"/>
      <c r="HWS943" s="93"/>
      <c r="HWT943" s="93"/>
      <c r="HWU943" s="93"/>
      <c r="HWV943" s="93"/>
      <c r="HWW943" s="93"/>
      <c r="HWX943" s="93"/>
      <c r="HWY943" s="93"/>
      <c r="HWZ943" s="93"/>
      <c r="HXA943" s="93"/>
      <c r="HXB943" s="93"/>
      <c r="HXC943" s="93"/>
      <c r="HXD943" s="93"/>
      <c r="HXE943" s="93"/>
      <c r="HXF943" s="93"/>
      <c r="HXG943" s="93"/>
      <c r="HXH943" s="93"/>
      <c r="HXI943" s="93"/>
      <c r="HXJ943" s="93"/>
      <c r="HXK943" s="93"/>
      <c r="HXL943" s="93"/>
      <c r="HXM943" s="93"/>
      <c r="HXN943" s="93"/>
      <c r="HXO943" s="93"/>
      <c r="HXP943" s="93"/>
      <c r="HXQ943" s="93"/>
      <c r="HXR943" s="93"/>
      <c r="HXS943" s="93"/>
      <c r="HXT943" s="93"/>
      <c r="HXU943" s="93"/>
      <c r="HXV943" s="93"/>
      <c r="HXW943" s="93"/>
      <c r="HXX943" s="93"/>
      <c r="HXY943" s="93"/>
      <c r="HXZ943" s="93"/>
      <c r="HYA943" s="93"/>
      <c r="HYB943" s="93"/>
      <c r="HYC943" s="93"/>
      <c r="HYD943" s="93"/>
      <c r="HYE943" s="93"/>
      <c r="HYF943" s="93"/>
      <c r="HYG943" s="93"/>
      <c r="HYH943" s="93"/>
      <c r="HYI943" s="93"/>
      <c r="HYJ943" s="93"/>
      <c r="HYK943" s="93"/>
      <c r="HYL943" s="93"/>
      <c r="HYM943" s="93"/>
      <c r="HYN943" s="93"/>
      <c r="HYO943" s="93"/>
      <c r="HYP943" s="93"/>
      <c r="HYQ943" s="93"/>
      <c r="HYR943" s="93"/>
      <c r="HYS943" s="93"/>
      <c r="HYT943" s="93"/>
      <c r="HYU943" s="93"/>
      <c r="HYV943" s="93"/>
      <c r="HYW943" s="93"/>
      <c r="HYX943" s="93"/>
      <c r="HYY943" s="93"/>
      <c r="HYZ943" s="93"/>
      <c r="HZA943" s="93"/>
      <c r="HZB943" s="93"/>
      <c r="HZC943" s="93"/>
      <c r="HZD943" s="93"/>
      <c r="HZE943" s="93"/>
      <c r="HZF943" s="93"/>
      <c r="HZG943" s="93"/>
      <c r="HZH943" s="93"/>
      <c r="HZI943" s="93"/>
      <c r="HZJ943" s="93"/>
      <c r="HZK943" s="93"/>
      <c r="HZL943" s="93"/>
      <c r="HZM943" s="93"/>
      <c r="HZN943" s="93"/>
      <c r="HZO943" s="93"/>
      <c r="HZP943" s="93"/>
      <c r="HZQ943" s="93"/>
      <c r="HZR943" s="93"/>
      <c r="HZS943" s="93"/>
      <c r="HZT943" s="93"/>
      <c r="HZU943" s="93"/>
      <c r="HZV943" s="93"/>
      <c r="HZW943" s="93"/>
      <c r="HZX943" s="93"/>
      <c r="HZY943" s="93"/>
      <c r="HZZ943" s="93"/>
      <c r="IAA943" s="93"/>
      <c r="IAB943" s="93"/>
      <c r="IAC943" s="93"/>
      <c r="IAD943" s="93"/>
      <c r="IAE943" s="93"/>
      <c r="IAF943" s="93"/>
      <c r="IAG943" s="93"/>
      <c r="IAH943" s="93"/>
      <c r="IAI943" s="93"/>
      <c r="IAJ943" s="93"/>
      <c r="IAK943" s="93"/>
      <c r="IAL943" s="93"/>
      <c r="IAM943" s="93"/>
      <c r="IAN943" s="93"/>
      <c r="IAO943" s="93"/>
      <c r="IAP943" s="93"/>
      <c r="IAQ943" s="93"/>
      <c r="IAR943" s="93"/>
      <c r="IAS943" s="93"/>
      <c r="IAT943" s="93"/>
      <c r="IAU943" s="93"/>
      <c r="IAV943" s="93"/>
      <c r="IAW943" s="93"/>
      <c r="IAX943" s="93"/>
      <c r="IAY943" s="93"/>
      <c r="IAZ943" s="93"/>
      <c r="IBA943" s="93"/>
      <c r="IBB943" s="93"/>
      <c r="IBC943" s="93"/>
      <c r="IBD943" s="93"/>
      <c r="IBE943" s="93"/>
      <c r="IBF943" s="93"/>
      <c r="IBG943" s="93"/>
      <c r="IBH943" s="93"/>
      <c r="IBI943" s="93"/>
      <c r="IBJ943" s="93"/>
      <c r="IBK943" s="93"/>
      <c r="IBL943" s="93"/>
      <c r="IBM943" s="93"/>
      <c r="IBN943" s="93"/>
      <c r="IBO943" s="93"/>
      <c r="IBP943" s="93"/>
      <c r="IBQ943" s="93"/>
      <c r="IBR943" s="93"/>
      <c r="IBS943" s="93"/>
      <c r="IBT943" s="93"/>
      <c r="IBU943" s="93"/>
      <c r="IBV943" s="93"/>
      <c r="IBW943" s="93"/>
      <c r="IBX943" s="93"/>
      <c r="IBY943" s="93"/>
      <c r="IBZ943" s="93"/>
      <c r="ICA943" s="93"/>
      <c r="ICB943" s="93"/>
      <c r="ICC943" s="93"/>
      <c r="ICD943" s="93"/>
      <c r="ICE943" s="93"/>
      <c r="ICF943" s="93"/>
      <c r="ICG943" s="93"/>
      <c r="ICH943" s="93"/>
      <c r="ICI943" s="93"/>
      <c r="ICJ943" s="93"/>
      <c r="ICK943" s="93"/>
      <c r="ICL943" s="93"/>
      <c r="ICM943" s="93"/>
      <c r="ICN943" s="93"/>
      <c r="ICO943" s="93"/>
      <c r="ICP943" s="93"/>
      <c r="ICQ943" s="93"/>
      <c r="ICR943" s="93"/>
      <c r="ICS943" s="93"/>
      <c r="ICT943" s="93"/>
      <c r="ICU943" s="93"/>
      <c r="ICV943" s="93"/>
      <c r="ICW943" s="93"/>
      <c r="ICX943" s="93"/>
      <c r="ICY943" s="93"/>
      <c r="ICZ943" s="93"/>
      <c r="IDA943" s="93"/>
      <c r="IDB943" s="93"/>
      <c r="IDC943" s="93"/>
      <c r="IDD943" s="93"/>
      <c r="IDE943" s="93"/>
      <c r="IDF943" s="93"/>
      <c r="IDG943" s="93"/>
      <c r="IDH943" s="93"/>
      <c r="IDI943" s="93"/>
      <c r="IDJ943" s="93"/>
      <c r="IDK943" s="93"/>
      <c r="IDL943" s="93"/>
      <c r="IDM943" s="93"/>
      <c r="IDN943" s="93"/>
      <c r="IDO943" s="93"/>
      <c r="IDP943" s="93"/>
      <c r="IDQ943" s="93"/>
      <c r="IDR943" s="93"/>
      <c r="IDS943" s="93"/>
      <c r="IDT943" s="93"/>
      <c r="IDU943" s="93"/>
      <c r="IDV943" s="93"/>
      <c r="IDW943" s="93"/>
      <c r="IDX943" s="93"/>
      <c r="IDY943" s="93"/>
      <c r="IDZ943" s="93"/>
      <c r="IEA943" s="93"/>
      <c r="IEB943" s="93"/>
      <c r="IEC943" s="93"/>
      <c r="IED943" s="93"/>
      <c r="IEE943" s="93"/>
      <c r="IEF943" s="93"/>
      <c r="IEG943" s="93"/>
      <c r="IEH943" s="93"/>
      <c r="IEI943" s="93"/>
      <c r="IEJ943" s="93"/>
      <c r="IEK943" s="93"/>
      <c r="IEL943" s="93"/>
      <c r="IEM943" s="93"/>
      <c r="IEN943" s="93"/>
      <c r="IEO943" s="93"/>
      <c r="IEP943" s="93"/>
      <c r="IEQ943" s="93"/>
      <c r="IER943" s="93"/>
      <c r="IES943" s="93"/>
      <c r="IET943" s="93"/>
      <c r="IEU943" s="93"/>
      <c r="IEV943" s="93"/>
      <c r="IEW943" s="93"/>
      <c r="IEX943" s="93"/>
      <c r="IEY943" s="93"/>
      <c r="IEZ943" s="93"/>
      <c r="IFA943" s="93"/>
      <c r="IFB943" s="93"/>
      <c r="IFC943" s="93"/>
      <c r="IFD943" s="93"/>
      <c r="IFE943" s="93"/>
      <c r="IFF943" s="93"/>
      <c r="IFG943" s="93"/>
      <c r="IFH943" s="93"/>
      <c r="IFI943" s="93"/>
      <c r="IFJ943" s="93"/>
      <c r="IFK943" s="93"/>
      <c r="IFL943" s="93"/>
      <c r="IFM943" s="93"/>
      <c r="IFN943" s="93"/>
      <c r="IFO943" s="93"/>
      <c r="IFP943" s="93"/>
      <c r="IFQ943" s="93"/>
      <c r="IFR943" s="93"/>
      <c r="IFS943" s="93"/>
      <c r="IFT943" s="93"/>
      <c r="IFU943" s="93"/>
      <c r="IFV943" s="93"/>
      <c r="IFW943" s="93"/>
      <c r="IFX943" s="93"/>
      <c r="IFY943" s="93"/>
      <c r="IFZ943" s="93"/>
      <c r="IGA943" s="93"/>
      <c r="IGB943" s="93"/>
      <c r="IGC943" s="93"/>
      <c r="IGD943" s="93"/>
      <c r="IGE943" s="93"/>
      <c r="IGF943" s="93"/>
      <c r="IGG943" s="93"/>
      <c r="IGH943" s="93"/>
      <c r="IGI943" s="93"/>
      <c r="IGJ943" s="93"/>
      <c r="IGK943" s="93"/>
      <c r="IGL943" s="93"/>
      <c r="IGM943" s="93"/>
      <c r="IGN943" s="93"/>
      <c r="IGO943" s="93"/>
      <c r="IGP943" s="93"/>
      <c r="IGQ943" s="93"/>
      <c r="IGR943" s="93"/>
      <c r="IGS943" s="93"/>
      <c r="IGT943" s="93"/>
      <c r="IGU943" s="93"/>
      <c r="IGV943" s="93"/>
      <c r="IGW943" s="93"/>
      <c r="IGX943" s="93"/>
      <c r="IGY943" s="93"/>
      <c r="IGZ943" s="93"/>
      <c r="IHA943" s="93"/>
      <c r="IHB943" s="93"/>
      <c r="IHC943" s="93"/>
      <c r="IHD943" s="93"/>
      <c r="IHE943" s="93"/>
      <c r="IHF943" s="93"/>
      <c r="IHG943" s="93"/>
      <c r="IHH943" s="93"/>
      <c r="IHI943" s="93"/>
      <c r="IHJ943" s="93"/>
      <c r="IHK943" s="93"/>
      <c r="IHL943" s="93"/>
      <c r="IHM943" s="93"/>
      <c r="IHN943" s="93"/>
      <c r="IHO943" s="93"/>
      <c r="IHP943" s="93"/>
      <c r="IHQ943" s="93"/>
      <c r="IHR943" s="93"/>
      <c r="IHS943" s="93"/>
      <c r="IHT943" s="93"/>
      <c r="IHU943" s="93"/>
      <c r="IHV943" s="93"/>
      <c r="IHW943" s="93"/>
      <c r="IHX943" s="93"/>
      <c r="IHY943" s="93"/>
      <c r="IHZ943" s="93"/>
      <c r="IIA943" s="93"/>
      <c r="IIB943" s="93"/>
      <c r="IIC943" s="93"/>
      <c r="IID943" s="93"/>
      <c r="IIE943" s="93"/>
      <c r="IIF943" s="93"/>
      <c r="IIG943" s="93"/>
      <c r="IIH943" s="93"/>
      <c r="III943" s="93"/>
      <c r="IIJ943" s="93"/>
      <c r="IIK943" s="93"/>
      <c r="IIL943" s="93"/>
      <c r="IIM943" s="93"/>
      <c r="IIN943" s="93"/>
      <c r="IIO943" s="93"/>
      <c r="IIP943" s="93"/>
      <c r="IIQ943" s="93"/>
      <c r="IIR943" s="93"/>
      <c r="IIS943" s="93"/>
      <c r="IIT943" s="93"/>
      <c r="IIU943" s="93"/>
      <c r="IIV943" s="93"/>
      <c r="IIW943" s="93"/>
      <c r="IIX943" s="93"/>
      <c r="IIY943" s="93"/>
      <c r="IIZ943" s="93"/>
      <c r="IJA943" s="93"/>
      <c r="IJB943" s="93"/>
      <c r="IJC943" s="93"/>
      <c r="IJD943" s="93"/>
      <c r="IJE943" s="93"/>
      <c r="IJF943" s="93"/>
      <c r="IJG943" s="93"/>
      <c r="IJH943" s="93"/>
      <c r="IJI943" s="93"/>
      <c r="IJJ943" s="93"/>
      <c r="IJK943" s="93"/>
      <c r="IJL943" s="93"/>
      <c r="IJM943" s="93"/>
      <c r="IJN943" s="93"/>
      <c r="IJO943" s="93"/>
      <c r="IJP943" s="93"/>
      <c r="IJQ943" s="93"/>
      <c r="IJR943" s="93"/>
      <c r="IJS943" s="93"/>
      <c r="IJT943" s="93"/>
      <c r="IJU943" s="93"/>
      <c r="IJV943" s="93"/>
      <c r="IJW943" s="93"/>
      <c r="IJX943" s="93"/>
      <c r="IJY943" s="93"/>
      <c r="IJZ943" s="93"/>
      <c r="IKA943" s="93"/>
      <c r="IKB943" s="93"/>
      <c r="IKC943" s="93"/>
      <c r="IKD943" s="93"/>
      <c r="IKE943" s="93"/>
      <c r="IKF943" s="93"/>
      <c r="IKG943" s="93"/>
      <c r="IKH943" s="93"/>
      <c r="IKI943" s="93"/>
      <c r="IKJ943" s="93"/>
      <c r="IKK943" s="93"/>
      <c r="IKL943" s="93"/>
      <c r="IKM943" s="93"/>
      <c r="IKN943" s="93"/>
      <c r="IKO943" s="93"/>
      <c r="IKP943" s="93"/>
      <c r="IKQ943" s="93"/>
      <c r="IKR943" s="93"/>
      <c r="IKS943" s="93"/>
      <c r="IKT943" s="93"/>
      <c r="IKU943" s="93"/>
      <c r="IKV943" s="93"/>
      <c r="IKW943" s="93"/>
      <c r="IKX943" s="93"/>
      <c r="IKY943" s="93"/>
      <c r="IKZ943" s="93"/>
      <c r="ILA943" s="93"/>
      <c r="ILB943" s="93"/>
      <c r="ILC943" s="93"/>
      <c r="ILD943" s="93"/>
      <c r="ILE943" s="93"/>
      <c r="ILF943" s="93"/>
      <c r="ILG943" s="93"/>
      <c r="ILH943" s="93"/>
      <c r="ILI943" s="93"/>
      <c r="ILJ943" s="93"/>
      <c r="ILK943" s="93"/>
      <c r="ILL943" s="93"/>
      <c r="ILM943" s="93"/>
      <c r="ILN943" s="93"/>
      <c r="ILO943" s="93"/>
      <c r="ILP943" s="93"/>
      <c r="ILQ943" s="93"/>
      <c r="ILR943" s="93"/>
      <c r="ILS943" s="93"/>
      <c r="ILT943" s="93"/>
      <c r="ILU943" s="93"/>
      <c r="ILV943" s="93"/>
      <c r="ILW943" s="93"/>
      <c r="ILX943" s="93"/>
      <c r="ILY943" s="93"/>
      <c r="ILZ943" s="93"/>
      <c r="IMA943" s="93"/>
      <c r="IMB943" s="93"/>
      <c r="IMC943" s="93"/>
      <c r="IMD943" s="93"/>
      <c r="IME943" s="93"/>
      <c r="IMF943" s="93"/>
      <c r="IMG943" s="93"/>
      <c r="IMH943" s="93"/>
      <c r="IMI943" s="93"/>
      <c r="IMJ943" s="93"/>
      <c r="IMK943" s="93"/>
      <c r="IML943" s="93"/>
      <c r="IMM943" s="93"/>
      <c r="IMN943" s="93"/>
      <c r="IMO943" s="93"/>
      <c r="IMP943" s="93"/>
      <c r="IMQ943" s="93"/>
      <c r="IMR943" s="93"/>
      <c r="IMS943" s="93"/>
      <c r="IMT943" s="93"/>
      <c r="IMU943" s="93"/>
      <c r="IMV943" s="93"/>
      <c r="IMW943" s="93"/>
      <c r="IMX943" s="93"/>
      <c r="IMY943" s="93"/>
      <c r="IMZ943" s="93"/>
      <c r="INA943" s="93"/>
      <c r="INB943" s="93"/>
      <c r="INC943" s="93"/>
      <c r="IND943" s="93"/>
      <c r="INE943" s="93"/>
      <c r="INF943" s="93"/>
      <c r="ING943" s="93"/>
      <c r="INH943" s="93"/>
      <c r="INI943" s="93"/>
      <c r="INJ943" s="93"/>
      <c r="INK943" s="93"/>
      <c r="INL943" s="93"/>
      <c r="INM943" s="93"/>
      <c r="INN943" s="93"/>
      <c r="INO943" s="93"/>
      <c r="INP943" s="93"/>
      <c r="INQ943" s="93"/>
      <c r="INR943" s="93"/>
      <c r="INS943" s="93"/>
      <c r="INT943" s="93"/>
      <c r="INU943" s="93"/>
      <c r="INV943" s="93"/>
      <c r="INW943" s="93"/>
      <c r="INX943" s="93"/>
      <c r="INY943" s="93"/>
      <c r="INZ943" s="93"/>
      <c r="IOA943" s="93"/>
      <c r="IOB943" s="93"/>
      <c r="IOC943" s="93"/>
      <c r="IOD943" s="93"/>
      <c r="IOE943" s="93"/>
      <c r="IOF943" s="93"/>
      <c r="IOG943" s="93"/>
      <c r="IOH943" s="93"/>
      <c r="IOI943" s="93"/>
      <c r="IOJ943" s="93"/>
      <c r="IOK943" s="93"/>
      <c r="IOL943" s="93"/>
      <c r="IOM943" s="93"/>
      <c r="ION943" s="93"/>
      <c r="IOO943" s="93"/>
      <c r="IOP943" s="93"/>
      <c r="IOQ943" s="93"/>
      <c r="IOR943" s="93"/>
      <c r="IOS943" s="93"/>
      <c r="IOT943" s="93"/>
      <c r="IOU943" s="93"/>
      <c r="IOV943" s="93"/>
      <c r="IOW943" s="93"/>
      <c r="IOX943" s="93"/>
      <c r="IOY943" s="93"/>
      <c r="IOZ943" s="93"/>
      <c r="IPA943" s="93"/>
      <c r="IPB943" s="93"/>
      <c r="IPC943" s="93"/>
      <c r="IPD943" s="93"/>
      <c r="IPE943" s="93"/>
      <c r="IPF943" s="93"/>
      <c r="IPG943" s="93"/>
      <c r="IPH943" s="93"/>
      <c r="IPI943" s="93"/>
      <c r="IPJ943" s="93"/>
      <c r="IPK943" s="93"/>
      <c r="IPL943" s="93"/>
      <c r="IPM943" s="93"/>
      <c r="IPN943" s="93"/>
      <c r="IPO943" s="93"/>
      <c r="IPP943" s="93"/>
      <c r="IPQ943" s="93"/>
      <c r="IPR943" s="93"/>
      <c r="IPS943" s="93"/>
      <c r="IPT943" s="93"/>
      <c r="IPU943" s="93"/>
      <c r="IPV943" s="93"/>
      <c r="IPW943" s="93"/>
      <c r="IPX943" s="93"/>
      <c r="IPY943" s="93"/>
      <c r="IPZ943" s="93"/>
      <c r="IQA943" s="93"/>
      <c r="IQB943" s="93"/>
      <c r="IQC943" s="93"/>
      <c r="IQD943" s="93"/>
      <c r="IQE943" s="93"/>
      <c r="IQF943" s="93"/>
      <c r="IQG943" s="93"/>
      <c r="IQH943" s="93"/>
      <c r="IQI943" s="93"/>
      <c r="IQJ943" s="93"/>
      <c r="IQK943" s="93"/>
      <c r="IQL943" s="93"/>
      <c r="IQM943" s="93"/>
      <c r="IQN943" s="93"/>
      <c r="IQO943" s="93"/>
      <c r="IQP943" s="93"/>
      <c r="IQQ943" s="93"/>
      <c r="IQR943" s="93"/>
      <c r="IQS943" s="93"/>
      <c r="IQT943" s="93"/>
      <c r="IQU943" s="93"/>
      <c r="IQV943" s="93"/>
      <c r="IQW943" s="93"/>
      <c r="IQX943" s="93"/>
      <c r="IQY943" s="93"/>
      <c r="IQZ943" s="93"/>
      <c r="IRA943" s="93"/>
      <c r="IRB943" s="93"/>
      <c r="IRC943" s="93"/>
      <c r="IRD943" s="93"/>
      <c r="IRE943" s="93"/>
      <c r="IRF943" s="93"/>
      <c r="IRG943" s="93"/>
      <c r="IRH943" s="93"/>
      <c r="IRI943" s="93"/>
      <c r="IRJ943" s="93"/>
      <c r="IRK943" s="93"/>
      <c r="IRL943" s="93"/>
      <c r="IRM943" s="93"/>
      <c r="IRN943" s="93"/>
      <c r="IRO943" s="93"/>
      <c r="IRP943" s="93"/>
      <c r="IRQ943" s="93"/>
      <c r="IRR943" s="93"/>
      <c r="IRS943" s="93"/>
      <c r="IRT943" s="93"/>
      <c r="IRU943" s="93"/>
      <c r="IRV943" s="93"/>
      <c r="IRW943" s="93"/>
      <c r="IRX943" s="93"/>
      <c r="IRY943" s="93"/>
      <c r="IRZ943" s="93"/>
      <c r="ISA943" s="93"/>
      <c r="ISB943" s="93"/>
      <c r="ISC943" s="93"/>
      <c r="ISD943" s="93"/>
      <c r="ISE943" s="93"/>
      <c r="ISF943" s="93"/>
      <c r="ISG943" s="93"/>
      <c r="ISH943" s="93"/>
      <c r="ISI943" s="93"/>
      <c r="ISJ943" s="93"/>
      <c r="ISK943" s="93"/>
      <c r="ISL943" s="93"/>
      <c r="ISM943" s="93"/>
      <c r="ISN943" s="93"/>
      <c r="ISO943" s="93"/>
      <c r="ISP943" s="93"/>
      <c r="ISQ943" s="93"/>
      <c r="ISR943" s="93"/>
      <c r="ISS943" s="93"/>
      <c r="IST943" s="93"/>
      <c r="ISU943" s="93"/>
      <c r="ISV943" s="93"/>
      <c r="ISW943" s="93"/>
      <c r="ISX943" s="93"/>
      <c r="ISY943" s="93"/>
      <c r="ISZ943" s="93"/>
      <c r="ITA943" s="93"/>
      <c r="ITB943" s="93"/>
      <c r="ITC943" s="93"/>
      <c r="ITD943" s="93"/>
      <c r="ITE943" s="93"/>
      <c r="ITF943" s="93"/>
      <c r="ITG943" s="93"/>
      <c r="ITH943" s="93"/>
      <c r="ITI943" s="93"/>
      <c r="ITJ943" s="93"/>
      <c r="ITK943" s="93"/>
      <c r="ITL943" s="93"/>
      <c r="ITM943" s="93"/>
      <c r="ITN943" s="93"/>
      <c r="ITO943" s="93"/>
      <c r="ITP943" s="93"/>
      <c r="ITQ943" s="93"/>
      <c r="ITR943" s="93"/>
      <c r="ITS943" s="93"/>
      <c r="ITT943" s="93"/>
      <c r="ITU943" s="93"/>
      <c r="ITV943" s="93"/>
      <c r="ITW943" s="93"/>
      <c r="ITX943" s="93"/>
      <c r="ITY943" s="93"/>
      <c r="ITZ943" s="93"/>
      <c r="IUA943" s="93"/>
      <c r="IUB943" s="93"/>
      <c r="IUC943" s="93"/>
      <c r="IUD943" s="93"/>
      <c r="IUE943" s="93"/>
      <c r="IUF943" s="93"/>
      <c r="IUG943" s="93"/>
      <c r="IUH943" s="93"/>
      <c r="IUI943" s="93"/>
      <c r="IUJ943" s="93"/>
      <c r="IUK943" s="93"/>
      <c r="IUL943" s="93"/>
      <c r="IUM943" s="93"/>
      <c r="IUN943" s="93"/>
      <c r="IUO943" s="93"/>
      <c r="IUP943" s="93"/>
      <c r="IUQ943" s="93"/>
      <c r="IUR943" s="93"/>
      <c r="IUS943" s="93"/>
      <c r="IUT943" s="93"/>
      <c r="IUU943" s="93"/>
      <c r="IUV943" s="93"/>
      <c r="IUW943" s="93"/>
      <c r="IUX943" s="93"/>
      <c r="IUY943" s="93"/>
      <c r="IUZ943" s="93"/>
      <c r="IVA943" s="93"/>
      <c r="IVB943" s="93"/>
      <c r="IVC943" s="93"/>
      <c r="IVD943" s="93"/>
      <c r="IVE943" s="93"/>
      <c r="IVF943" s="93"/>
      <c r="IVG943" s="93"/>
      <c r="IVH943" s="93"/>
      <c r="IVI943" s="93"/>
      <c r="IVJ943" s="93"/>
      <c r="IVK943" s="93"/>
      <c r="IVL943" s="93"/>
      <c r="IVM943" s="93"/>
      <c r="IVN943" s="93"/>
      <c r="IVO943" s="93"/>
      <c r="IVP943" s="93"/>
      <c r="IVQ943" s="93"/>
      <c r="IVR943" s="93"/>
      <c r="IVS943" s="93"/>
      <c r="IVT943" s="93"/>
      <c r="IVU943" s="93"/>
      <c r="IVV943" s="93"/>
      <c r="IVW943" s="93"/>
      <c r="IVX943" s="93"/>
      <c r="IVY943" s="93"/>
      <c r="IVZ943" s="93"/>
      <c r="IWA943" s="93"/>
      <c r="IWB943" s="93"/>
      <c r="IWC943" s="93"/>
      <c r="IWD943" s="93"/>
      <c r="IWE943" s="93"/>
      <c r="IWF943" s="93"/>
      <c r="IWG943" s="93"/>
      <c r="IWH943" s="93"/>
      <c r="IWI943" s="93"/>
      <c r="IWJ943" s="93"/>
      <c r="IWK943" s="93"/>
      <c r="IWL943" s="93"/>
      <c r="IWM943" s="93"/>
      <c r="IWN943" s="93"/>
      <c r="IWO943" s="93"/>
      <c r="IWP943" s="93"/>
      <c r="IWQ943" s="93"/>
      <c r="IWR943" s="93"/>
      <c r="IWS943" s="93"/>
      <c r="IWT943" s="93"/>
      <c r="IWU943" s="93"/>
      <c r="IWV943" s="93"/>
      <c r="IWW943" s="93"/>
      <c r="IWX943" s="93"/>
      <c r="IWY943" s="93"/>
      <c r="IWZ943" s="93"/>
      <c r="IXA943" s="93"/>
      <c r="IXB943" s="93"/>
      <c r="IXC943" s="93"/>
      <c r="IXD943" s="93"/>
      <c r="IXE943" s="93"/>
      <c r="IXF943" s="93"/>
      <c r="IXG943" s="93"/>
      <c r="IXH943" s="93"/>
      <c r="IXI943" s="93"/>
      <c r="IXJ943" s="93"/>
      <c r="IXK943" s="93"/>
      <c r="IXL943" s="93"/>
      <c r="IXM943" s="93"/>
      <c r="IXN943" s="93"/>
      <c r="IXO943" s="93"/>
      <c r="IXP943" s="93"/>
      <c r="IXQ943" s="93"/>
      <c r="IXR943" s="93"/>
      <c r="IXS943" s="93"/>
      <c r="IXT943" s="93"/>
      <c r="IXU943" s="93"/>
      <c r="IXV943" s="93"/>
      <c r="IXW943" s="93"/>
      <c r="IXX943" s="93"/>
      <c r="IXY943" s="93"/>
      <c r="IXZ943" s="93"/>
      <c r="IYA943" s="93"/>
      <c r="IYB943" s="93"/>
      <c r="IYC943" s="93"/>
      <c r="IYD943" s="93"/>
      <c r="IYE943" s="93"/>
      <c r="IYF943" s="93"/>
      <c r="IYG943" s="93"/>
      <c r="IYH943" s="93"/>
      <c r="IYI943" s="93"/>
      <c r="IYJ943" s="93"/>
      <c r="IYK943" s="93"/>
      <c r="IYL943" s="93"/>
      <c r="IYM943" s="93"/>
      <c r="IYN943" s="93"/>
      <c r="IYO943" s="93"/>
      <c r="IYP943" s="93"/>
      <c r="IYQ943" s="93"/>
      <c r="IYR943" s="93"/>
      <c r="IYS943" s="93"/>
      <c r="IYT943" s="93"/>
      <c r="IYU943" s="93"/>
      <c r="IYV943" s="93"/>
      <c r="IYW943" s="93"/>
      <c r="IYX943" s="93"/>
      <c r="IYY943" s="93"/>
      <c r="IYZ943" s="93"/>
      <c r="IZA943" s="93"/>
      <c r="IZB943" s="93"/>
      <c r="IZC943" s="93"/>
      <c r="IZD943" s="93"/>
      <c r="IZE943" s="93"/>
      <c r="IZF943" s="93"/>
      <c r="IZG943" s="93"/>
      <c r="IZH943" s="93"/>
      <c r="IZI943" s="93"/>
      <c r="IZJ943" s="93"/>
      <c r="IZK943" s="93"/>
      <c r="IZL943" s="93"/>
      <c r="IZM943" s="93"/>
      <c r="IZN943" s="93"/>
      <c r="IZO943" s="93"/>
      <c r="IZP943" s="93"/>
      <c r="IZQ943" s="93"/>
      <c r="IZR943" s="93"/>
      <c r="IZS943" s="93"/>
      <c r="IZT943" s="93"/>
      <c r="IZU943" s="93"/>
      <c r="IZV943" s="93"/>
      <c r="IZW943" s="93"/>
      <c r="IZX943" s="93"/>
      <c r="IZY943" s="93"/>
      <c r="IZZ943" s="93"/>
      <c r="JAA943" s="93"/>
      <c r="JAB943" s="93"/>
      <c r="JAC943" s="93"/>
      <c r="JAD943" s="93"/>
      <c r="JAE943" s="93"/>
      <c r="JAF943" s="93"/>
      <c r="JAG943" s="93"/>
      <c r="JAH943" s="93"/>
      <c r="JAI943" s="93"/>
      <c r="JAJ943" s="93"/>
      <c r="JAK943" s="93"/>
      <c r="JAL943" s="93"/>
      <c r="JAM943" s="93"/>
      <c r="JAN943" s="93"/>
      <c r="JAO943" s="93"/>
      <c r="JAP943" s="93"/>
      <c r="JAQ943" s="93"/>
      <c r="JAR943" s="93"/>
      <c r="JAS943" s="93"/>
      <c r="JAT943" s="93"/>
      <c r="JAU943" s="93"/>
      <c r="JAV943" s="93"/>
      <c r="JAW943" s="93"/>
      <c r="JAX943" s="93"/>
      <c r="JAY943" s="93"/>
      <c r="JAZ943" s="93"/>
      <c r="JBA943" s="93"/>
      <c r="JBB943" s="93"/>
      <c r="JBC943" s="93"/>
      <c r="JBD943" s="93"/>
      <c r="JBE943" s="93"/>
      <c r="JBF943" s="93"/>
      <c r="JBG943" s="93"/>
      <c r="JBH943" s="93"/>
      <c r="JBI943" s="93"/>
      <c r="JBJ943" s="93"/>
      <c r="JBK943" s="93"/>
      <c r="JBL943" s="93"/>
      <c r="JBM943" s="93"/>
      <c r="JBN943" s="93"/>
      <c r="JBO943" s="93"/>
      <c r="JBP943" s="93"/>
      <c r="JBQ943" s="93"/>
      <c r="JBR943" s="93"/>
      <c r="JBS943" s="93"/>
      <c r="JBT943" s="93"/>
      <c r="JBU943" s="93"/>
      <c r="JBV943" s="93"/>
      <c r="JBW943" s="93"/>
      <c r="JBX943" s="93"/>
      <c r="JBY943" s="93"/>
      <c r="JBZ943" s="93"/>
      <c r="JCA943" s="93"/>
      <c r="JCB943" s="93"/>
      <c r="JCC943" s="93"/>
      <c r="JCD943" s="93"/>
      <c r="JCE943" s="93"/>
      <c r="JCF943" s="93"/>
      <c r="JCG943" s="93"/>
      <c r="JCH943" s="93"/>
      <c r="JCI943" s="93"/>
      <c r="JCJ943" s="93"/>
      <c r="JCK943" s="93"/>
      <c r="JCL943" s="93"/>
      <c r="JCM943" s="93"/>
      <c r="JCN943" s="93"/>
      <c r="JCO943" s="93"/>
      <c r="JCP943" s="93"/>
      <c r="JCQ943" s="93"/>
      <c r="JCR943" s="93"/>
      <c r="JCS943" s="93"/>
      <c r="JCT943" s="93"/>
      <c r="JCU943" s="93"/>
      <c r="JCV943" s="93"/>
      <c r="JCW943" s="93"/>
      <c r="JCX943" s="93"/>
      <c r="JCY943" s="93"/>
      <c r="JCZ943" s="93"/>
      <c r="JDA943" s="93"/>
      <c r="JDB943" s="93"/>
      <c r="JDC943" s="93"/>
      <c r="JDD943" s="93"/>
      <c r="JDE943" s="93"/>
      <c r="JDF943" s="93"/>
      <c r="JDG943" s="93"/>
      <c r="JDH943" s="93"/>
      <c r="JDI943" s="93"/>
      <c r="JDJ943" s="93"/>
      <c r="JDK943" s="93"/>
      <c r="JDL943" s="93"/>
      <c r="JDM943" s="93"/>
      <c r="JDN943" s="93"/>
      <c r="JDO943" s="93"/>
      <c r="JDP943" s="93"/>
      <c r="JDQ943" s="93"/>
      <c r="JDR943" s="93"/>
      <c r="JDS943" s="93"/>
      <c r="JDT943" s="93"/>
      <c r="JDU943" s="93"/>
      <c r="JDV943" s="93"/>
      <c r="JDW943" s="93"/>
      <c r="JDX943" s="93"/>
      <c r="JDY943" s="93"/>
      <c r="JDZ943" s="93"/>
      <c r="JEA943" s="93"/>
      <c r="JEB943" s="93"/>
      <c r="JEC943" s="93"/>
      <c r="JED943" s="93"/>
      <c r="JEE943" s="93"/>
      <c r="JEF943" s="93"/>
      <c r="JEG943" s="93"/>
      <c r="JEH943" s="93"/>
      <c r="JEI943" s="93"/>
      <c r="JEJ943" s="93"/>
      <c r="JEK943" s="93"/>
      <c r="JEL943" s="93"/>
      <c r="JEM943" s="93"/>
      <c r="JEN943" s="93"/>
      <c r="JEO943" s="93"/>
      <c r="JEP943" s="93"/>
      <c r="JEQ943" s="93"/>
      <c r="JER943" s="93"/>
      <c r="JES943" s="93"/>
      <c r="JET943" s="93"/>
      <c r="JEU943" s="93"/>
      <c r="JEV943" s="93"/>
      <c r="JEW943" s="93"/>
      <c r="JEX943" s="93"/>
      <c r="JEY943" s="93"/>
      <c r="JEZ943" s="93"/>
      <c r="JFA943" s="93"/>
      <c r="JFB943" s="93"/>
      <c r="JFC943" s="93"/>
      <c r="JFD943" s="93"/>
      <c r="JFE943" s="93"/>
      <c r="JFF943" s="93"/>
      <c r="JFG943" s="93"/>
      <c r="JFH943" s="93"/>
      <c r="JFI943" s="93"/>
      <c r="JFJ943" s="93"/>
      <c r="JFK943" s="93"/>
      <c r="JFL943" s="93"/>
      <c r="JFM943" s="93"/>
      <c r="JFN943" s="93"/>
      <c r="JFO943" s="93"/>
      <c r="JFP943" s="93"/>
      <c r="JFQ943" s="93"/>
      <c r="JFR943" s="93"/>
      <c r="JFS943" s="93"/>
      <c r="JFT943" s="93"/>
      <c r="JFU943" s="93"/>
      <c r="JFV943" s="93"/>
      <c r="JFW943" s="93"/>
      <c r="JFX943" s="93"/>
      <c r="JFY943" s="93"/>
      <c r="JFZ943" s="93"/>
      <c r="JGA943" s="93"/>
      <c r="JGB943" s="93"/>
      <c r="JGC943" s="93"/>
      <c r="JGD943" s="93"/>
      <c r="JGE943" s="93"/>
      <c r="JGF943" s="93"/>
      <c r="JGG943" s="93"/>
      <c r="JGH943" s="93"/>
      <c r="JGI943" s="93"/>
      <c r="JGJ943" s="93"/>
      <c r="JGK943" s="93"/>
      <c r="JGL943" s="93"/>
      <c r="JGM943" s="93"/>
      <c r="JGN943" s="93"/>
      <c r="JGO943" s="93"/>
      <c r="JGP943" s="93"/>
      <c r="JGQ943" s="93"/>
      <c r="JGR943" s="93"/>
      <c r="JGS943" s="93"/>
      <c r="JGT943" s="93"/>
      <c r="JGU943" s="93"/>
      <c r="JGV943" s="93"/>
      <c r="JGW943" s="93"/>
      <c r="JGX943" s="93"/>
      <c r="JGY943" s="93"/>
      <c r="JGZ943" s="93"/>
      <c r="JHA943" s="93"/>
      <c r="JHB943" s="93"/>
      <c r="JHC943" s="93"/>
      <c r="JHD943" s="93"/>
      <c r="JHE943" s="93"/>
      <c r="JHF943" s="93"/>
      <c r="JHG943" s="93"/>
      <c r="JHH943" s="93"/>
      <c r="JHI943" s="93"/>
      <c r="JHJ943" s="93"/>
      <c r="JHK943" s="93"/>
      <c r="JHL943" s="93"/>
      <c r="JHM943" s="93"/>
      <c r="JHN943" s="93"/>
      <c r="JHO943" s="93"/>
      <c r="JHP943" s="93"/>
      <c r="JHQ943" s="93"/>
      <c r="JHR943" s="93"/>
      <c r="JHS943" s="93"/>
      <c r="JHT943" s="93"/>
      <c r="JHU943" s="93"/>
      <c r="JHV943" s="93"/>
      <c r="JHW943" s="93"/>
      <c r="JHX943" s="93"/>
      <c r="JHY943" s="93"/>
      <c r="JHZ943" s="93"/>
      <c r="JIA943" s="93"/>
      <c r="JIB943" s="93"/>
      <c r="JIC943" s="93"/>
      <c r="JID943" s="93"/>
      <c r="JIE943" s="93"/>
      <c r="JIF943" s="93"/>
      <c r="JIG943" s="93"/>
      <c r="JIH943" s="93"/>
      <c r="JII943" s="93"/>
      <c r="JIJ943" s="93"/>
      <c r="JIK943" s="93"/>
      <c r="JIL943" s="93"/>
      <c r="JIM943" s="93"/>
      <c r="JIN943" s="93"/>
      <c r="JIO943" s="93"/>
      <c r="JIP943" s="93"/>
      <c r="JIQ943" s="93"/>
      <c r="JIR943" s="93"/>
      <c r="JIS943" s="93"/>
      <c r="JIT943" s="93"/>
      <c r="JIU943" s="93"/>
      <c r="JIV943" s="93"/>
      <c r="JIW943" s="93"/>
      <c r="JIX943" s="93"/>
      <c r="JIY943" s="93"/>
      <c r="JIZ943" s="93"/>
      <c r="JJA943" s="93"/>
      <c r="JJB943" s="93"/>
      <c r="JJC943" s="93"/>
      <c r="JJD943" s="93"/>
      <c r="JJE943" s="93"/>
      <c r="JJF943" s="93"/>
      <c r="JJG943" s="93"/>
      <c r="JJH943" s="93"/>
      <c r="JJI943" s="93"/>
      <c r="JJJ943" s="93"/>
      <c r="JJK943" s="93"/>
      <c r="JJL943" s="93"/>
      <c r="JJM943" s="93"/>
      <c r="JJN943" s="93"/>
      <c r="JJO943" s="93"/>
      <c r="JJP943" s="93"/>
      <c r="JJQ943" s="93"/>
      <c r="JJR943" s="93"/>
      <c r="JJS943" s="93"/>
      <c r="JJT943" s="93"/>
      <c r="JJU943" s="93"/>
      <c r="JJV943" s="93"/>
      <c r="JJW943" s="93"/>
      <c r="JJX943" s="93"/>
      <c r="JJY943" s="93"/>
      <c r="JJZ943" s="93"/>
      <c r="JKA943" s="93"/>
      <c r="JKB943" s="93"/>
      <c r="JKC943" s="93"/>
      <c r="JKD943" s="93"/>
      <c r="JKE943" s="93"/>
      <c r="JKF943" s="93"/>
      <c r="JKG943" s="93"/>
      <c r="JKH943" s="93"/>
      <c r="JKI943" s="93"/>
      <c r="JKJ943" s="93"/>
      <c r="JKK943" s="93"/>
      <c r="JKL943" s="93"/>
      <c r="JKM943" s="93"/>
      <c r="JKN943" s="93"/>
      <c r="JKO943" s="93"/>
      <c r="JKP943" s="93"/>
      <c r="JKQ943" s="93"/>
      <c r="JKR943" s="93"/>
      <c r="JKS943" s="93"/>
      <c r="JKT943" s="93"/>
      <c r="JKU943" s="93"/>
      <c r="JKV943" s="93"/>
      <c r="JKW943" s="93"/>
      <c r="JKX943" s="93"/>
      <c r="JKY943" s="93"/>
      <c r="JKZ943" s="93"/>
      <c r="JLA943" s="93"/>
      <c r="JLB943" s="93"/>
      <c r="JLC943" s="93"/>
      <c r="JLD943" s="93"/>
      <c r="JLE943" s="93"/>
      <c r="JLF943" s="93"/>
      <c r="JLG943" s="93"/>
      <c r="JLH943" s="93"/>
      <c r="JLI943" s="93"/>
      <c r="JLJ943" s="93"/>
      <c r="JLK943" s="93"/>
      <c r="JLL943" s="93"/>
      <c r="JLM943" s="93"/>
      <c r="JLN943" s="93"/>
      <c r="JLO943" s="93"/>
      <c r="JLP943" s="93"/>
      <c r="JLQ943" s="93"/>
      <c r="JLR943" s="93"/>
      <c r="JLS943" s="93"/>
      <c r="JLT943" s="93"/>
      <c r="JLU943" s="93"/>
      <c r="JLV943" s="93"/>
      <c r="JLW943" s="93"/>
      <c r="JLX943" s="93"/>
      <c r="JLY943" s="93"/>
      <c r="JLZ943" s="93"/>
      <c r="JMA943" s="93"/>
      <c r="JMB943" s="93"/>
      <c r="JMC943" s="93"/>
      <c r="JMD943" s="93"/>
      <c r="JME943" s="93"/>
      <c r="JMF943" s="93"/>
      <c r="JMG943" s="93"/>
      <c r="JMH943" s="93"/>
      <c r="JMI943" s="93"/>
      <c r="JMJ943" s="93"/>
      <c r="JMK943" s="93"/>
      <c r="JML943" s="93"/>
      <c r="JMM943" s="93"/>
      <c r="JMN943" s="93"/>
      <c r="JMO943" s="93"/>
      <c r="JMP943" s="93"/>
      <c r="JMQ943" s="93"/>
      <c r="JMR943" s="93"/>
      <c r="JMS943" s="93"/>
      <c r="JMT943" s="93"/>
      <c r="JMU943" s="93"/>
      <c r="JMV943" s="93"/>
      <c r="JMW943" s="93"/>
      <c r="JMX943" s="93"/>
      <c r="JMY943" s="93"/>
      <c r="JMZ943" s="93"/>
      <c r="JNA943" s="93"/>
      <c r="JNB943" s="93"/>
      <c r="JNC943" s="93"/>
      <c r="JND943" s="93"/>
      <c r="JNE943" s="93"/>
      <c r="JNF943" s="93"/>
      <c r="JNG943" s="93"/>
      <c r="JNH943" s="93"/>
      <c r="JNI943" s="93"/>
      <c r="JNJ943" s="93"/>
      <c r="JNK943" s="93"/>
      <c r="JNL943" s="93"/>
      <c r="JNM943" s="93"/>
      <c r="JNN943" s="93"/>
      <c r="JNO943" s="93"/>
      <c r="JNP943" s="93"/>
      <c r="JNQ943" s="93"/>
      <c r="JNR943" s="93"/>
      <c r="JNS943" s="93"/>
      <c r="JNT943" s="93"/>
      <c r="JNU943" s="93"/>
      <c r="JNV943" s="93"/>
      <c r="JNW943" s="93"/>
      <c r="JNX943" s="93"/>
      <c r="JNY943" s="93"/>
      <c r="JNZ943" s="93"/>
      <c r="JOA943" s="93"/>
      <c r="JOB943" s="93"/>
      <c r="JOC943" s="93"/>
      <c r="JOD943" s="93"/>
      <c r="JOE943" s="93"/>
      <c r="JOF943" s="93"/>
      <c r="JOG943" s="93"/>
      <c r="JOH943" s="93"/>
      <c r="JOI943" s="93"/>
      <c r="JOJ943" s="93"/>
      <c r="JOK943" s="93"/>
      <c r="JOL943" s="93"/>
      <c r="JOM943" s="93"/>
      <c r="JON943" s="93"/>
      <c r="JOO943" s="93"/>
      <c r="JOP943" s="93"/>
      <c r="JOQ943" s="93"/>
      <c r="JOR943" s="93"/>
      <c r="JOS943" s="93"/>
      <c r="JOT943" s="93"/>
      <c r="JOU943" s="93"/>
      <c r="JOV943" s="93"/>
      <c r="JOW943" s="93"/>
      <c r="JOX943" s="93"/>
      <c r="JOY943" s="93"/>
      <c r="JOZ943" s="93"/>
      <c r="JPA943" s="93"/>
      <c r="JPB943" s="93"/>
      <c r="JPC943" s="93"/>
      <c r="JPD943" s="93"/>
      <c r="JPE943" s="93"/>
      <c r="JPF943" s="93"/>
      <c r="JPG943" s="93"/>
      <c r="JPH943" s="93"/>
      <c r="JPI943" s="93"/>
      <c r="JPJ943" s="93"/>
      <c r="JPK943" s="93"/>
      <c r="JPL943" s="93"/>
      <c r="JPM943" s="93"/>
      <c r="JPN943" s="93"/>
      <c r="JPO943" s="93"/>
      <c r="JPP943" s="93"/>
      <c r="JPQ943" s="93"/>
      <c r="JPR943" s="93"/>
      <c r="JPS943" s="93"/>
      <c r="JPT943" s="93"/>
      <c r="JPU943" s="93"/>
      <c r="JPV943" s="93"/>
      <c r="JPW943" s="93"/>
      <c r="JPX943" s="93"/>
      <c r="JPY943" s="93"/>
      <c r="JPZ943" s="93"/>
      <c r="JQA943" s="93"/>
      <c r="JQB943" s="93"/>
      <c r="JQC943" s="93"/>
      <c r="JQD943" s="93"/>
      <c r="JQE943" s="93"/>
      <c r="JQF943" s="93"/>
      <c r="JQG943" s="93"/>
      <c r="JQH943" s="93"/>
      <c r="JQI943" s="93"/>
      <c r="JQJ943" s="93"/>
      <c r="JQK943" s="93"/>
      <c r="JQL943" s="93"/>
      <c r="JQM943" s="93"/>
      <c r="JQN943" s="93"/>
      <c r="JQO943" s="93"/>
      <c r="JQP943" s="93"/>
      <c r="JQQ943" s="93"/>
      <c r="JQR943" s="93"/>
      <c r="JQS943" s="93"/>
      <c r="JQT943" s="93"/>
      <c r="JQU943" s="93"/>
      <c r="JQV943" s="93"/>
      <c r="JQW943" s="93"/>
      <c r="JQX943" s="93"/>
      <c r="JQY943" s="93"/>
      <c r="JQZ943" s="93"/>
      <c r="JRA943" s="93"/>
      <c r="JRB943" s="93"/>
      <c r="JRC943" s="93"/>
      <c r="JRD943" s="93"/>
      <c r="JRE943" s="93"/>
      <c r="JRF943" s="93"/>
      <c r="JRG943" s="93"/>
      <c r="JRH943" s="93"/>
      <c r="JRI943" s="93"/>
      <c r="JRJ943" s="93"/>
      <c r="JRK943" s="93"/>
      <c r="JRL943" s="93"/>
      <c r="JRM943" s="93"/>
      <c r="JRN943" s="93"/>
      <c r="JRO943" s="93"/>
      <c r="JRP943" s="93"/>
      <c r="JRQ943" s="93"/>
      <c r="JRR943" s="93"/>
      <c r="JRS943" s="93"/>
      <c r="JRT943" s="93"/>
      <c r="JRU943" s="93"/>
      <c r="JRV943" s="93"/>
      <c r="JRW943" s="93"/>
      <c r="JRX943" s="93"/>
      <c r="JRY943" s="93"/>
      <c r="JRZ943" s="93"/>
      <c r="JSA943" s="93"/>
      <c r="JSB943" s="93"/>
      <c r="JSC943" s="93"/>
      <c r="JSD943" s="93"/>
      <c r="JSE943" s="93"/>
      <c r="JSF943" s="93"/>
      <c r="JSG943" s="93"/>
      <c r="JSH943" s="93"/>
      <c r="JSI943" s="93"/>
      <c r="JSJ943" s="93"/>
      <c r="JSK943" s="93"/>
      <c r="JSL943" s="93"/>
      <c r="JSM943" s="93"/>
      <c r="JSN943" s="93"/>
      <c r="JSO943" s="93"/>
      <c r="JSP943" s="93"/>
      <c r="JSQ943" s="93"/>
      <c r="JSR943" s="93"/>
      <c r="JSS943" s="93"/>
      <c r="JST943" s="93"/>
      <c r="JSU943" s="93"/>
      <c r="JSV943" s="93"/>
      <c r="JSW943" s="93"/>
      <c r="JSX943" s="93"/>
      <c r="JSY943" s="93"/>
      <c r="JSZ943" s="93"/>
      <c r="JTA943" s="93"/>
      <c r="JTB943" s="93"/>
      <c r="JTC943" s="93"/>
      <c r="JTD943" s="93"/>
      <c r="JTE943" s="93"/>
      <c r="JTF943" s="93"/>
      <c r="JTG943" s="93"/>
      <c r="JTH943" s="93"/>
      <c r="JTI943" s="93"/>
      <c r="JTJ943" s="93"/>
      <c r="JTK943" s="93"/>
      <c r="JTL943" s="93"/>
      <c r="JTM943" s="93"/>
      <c r="JTN943" s="93"/>
      <c r="JTO943" s="93"/>
      <c r="JTP943" s="93"/>
      <c r="JTQ943" s="93"/>
      <c r="JTR943" s="93"/>
      <c r="JTS943" s="93"/>
      <c r="JTT943" s="93"/>
      <c r="JTU943" s="93"/>
      <c r="JTV943" s="93"/>
      <c r="JTW943" s="93"/>
      <c r="JTX943" s="93"/>
      <c r="JTY943" s="93"/>
      <c r="JTZ943" s="93"/>
      <c r="JUA943" s="93"/>
      <c r="JUB943" s="93"/>
      <c r="JUC943" s="93"/>
      <c r="JUD943" s="93"/>
      <c r="JUE943" s="93"/>
      <c r="JUF943" s="93"/>
      <c r="JUG943" s="93"/>
      <c r="JUH943" s="93"/>
      <c r="JUI943" s="93"/>
      <c r="JUJ943" s="93"/>
      <c r="JUK943" s="93"/>
      <c r="JUL943" s="93"/>
      <c r="JUM943" s="93"/>
      <c r="JUN943" s="93"/>
      <c r="JUO943" s="93"/>
      <c r="JUP943" s="93"/>
      <c r="JUQ943" s="93"/>
      <c r="JUR943" s="93"/>
      <c r="JUS943" s="93"/>
      <c r="JUT943" s="93"/>
      <c r="JUU943" s="93"/>
      <c r="JUV943" s="93"/>
      <c r="JUW943" s="93"/>
      <c r="JUX943" s="93"/>
      <c r="JUY943" s="93"/>
      <c r="JUZ943" s="93"/>
      <c r="JVA943" s="93"/>
      <c r="JVB943" s="93"/>
      <c r="JVC943" s="93"/>
      <c r="JVD943" s="93"/>
      <c r="JVE943" s="93"/>
      <c r="JVF943" s="93"/>
      <c r="JVG943" s="93"/>
      <c r="JVH943" s="93"/>
      <c r="JVI943" s="93"/>
      <c r="JVJ943" s="93"/>
      <c r="JVK943" s="93"/>
      <c r="JVL943" s="93"/>
      <c r="JVM943" s="93"/>
      <c r="JVN943" s="93"/>
      <c r="JVO943" s="93"/>
      <c r="JVP943" s="93"/>
      <c r="JVQ943" s="93"/>
      <c r="JVR943" s="93"/>
      <c r="JVS943" s="93"/>
      <c r="JVT943" s="93"/>
      <c r="JVU943" s="93"/>
      <c r="JVV943" s="93"/>
      <c r="JVW943" s="93"/>
      <c r="JVX943" s="93"/>
      <c r="JVY943" s="93"/>
      <c r="JVZ943" s="93"/>
      <c r="JWA943" s="93"/>
      <c r="JWB943" s="93"/>
      <c r="JWC943" s="93"/>
      <c r="JWD943" s="93"/>
      <c r="JWE943" s="93"/>
      <c r="JWF943" s="93"/>
      <c r="JWG943" s="93"/>
      <c r="JWH943" s="93"/>
      <c r="JWI943" s="93"/>
      <c r="JWJ943" s="93"/>
      <c r="JWK943" s="93"/>
      <c r="JWL943" s="93"/>
      <c r="JWM943" s="93"/>
      <c r="JWN943" s="93"/>
      <c r="JWO943" s="93"/>
      <c r="JWP943" s="93"/>
      <c r="JWQ943" s="93"/>
      <c r="JWR943" s="93"/>
      <c r="JWS943" s="93"/>
      <c r="JWT943" s="93"/>
      <c r="JWU943" s="93"/>
      <c r="JWV943" s="93"/>
      <c r="JWW943" s="93"/>
      <c r="JWX943" s="93"/>
      <c r="JWY943" s="93"/>
      <c r="JWZ943" s="93"/>
      <c r="JXA943" s="93"/>
      <c r="JXB943" s="93"/>
      <c r="JXC943" s="93"/>
      <c r="JXD943" s="93"/>
      <c r="JXE943" s="93"/>
      <c r="JXF943" s="93"/>
      <c r="JXG943" s="93"/>
      <c r="JXH943" s="93"/>
      <c r="JXI943" s="93"/>
      <c r="JXJ943" s="93"/>
      <c r="JXK943" s="93"/>
      <c r="JXL943" s="93"/>
      <c r="JXM943" s="93"/>
      <c r="JXN943" s="93"/>
      <c r="JXO943" s="93"/>
      <c r="JXP943" s="93"/>
      <c r="JXQ943" s="93"/>
      <c r="JXR943" s="93"/>
      <c r="JXS943" s="93"/>
      <c r="JXT943" s="93"/>
      <c r="JXU943" s="93"/>
      <c r="JXV943" s="93"/>
      <c r="JXW943" s="93"/>
      <c r="JXX943" s="93"/>
      <c r="JXY943" s="93"/>
      <c r="JXZ943" s="93"/>
      <c r="JYA943" s="93"/>
      <c r="JYB943" s="93"/>
      <c r="JYC943" s="93"/>
      <c r="JYD943" s="93"/>
      <c r="JYE943" s="93"/>
      <c r="JYF943" s="93"/>
      <c r="JYG943" s="93"/>
      <c r="JYH943" s="93"/>
      <c r="JYI943" s="93"/>
      <c r="JYJ943" s="93"/>
      <c r="JYK943" s="93"/>
      <c r="JYL943" s="93"/>
      <c r="JYM943" s="93"/>
      <c r="JYN943" s="93"/>
      <c r="JYO943" s="93"/>
      <c r="JYP943" s="93"/>
      <c r="JYQ943" s="93"/>
      <c r="JYR943" s="93"/>
      <c r="JYS943" s="93"/>
      <c r="JYT943" s="93"/>
      <c r="JYU943" s="93"/>
      <c r="JYV943" s="93"/>
      <c r="JYW943" s="93"/>
      <c r="JYX943" s="93"/>
      <c r="JYY943" s="93"/>
      <c r="JYZ943" s="93"/>
      <c r="JZA943" s="93"/>
      <c r="JZB943" s="93"/>
      <c r="JZC943" s="93"/>
      <c r="JZD943" s="93"/>
      <c r="JZE943" s="93"/>
      <c r="JZF943" s="93"/>
      <c r="JZG943" s="93"/>
      <c r="JZH943" s="93"/>
      <c r="JZI943" s="93"/>
      <c r="JZJ943" s="93"/>
      <c r="JZK943" s="93"/>
      <c r="JZL943" s="93"/>
      <c r="JZM943" s="93"/>
      <c r="JZN943" s="93"/>
      <c r="JZO943" s="93"/>
      <c r="JZP943" s="93"/>
      <c r="JZQ943" s="93"/>
      <c r="JZR943" s="93"/>
      <c r="JZS943" s="93"/>
      <c r="JZT943" s="93"/>
      <c r="JZU943" s="93"/>
      <c r="JZV943" s="93"/>
      <c r="JZW943" s="93"/>
      <c r="JZX943" s="93"/>
      <c r="JZY943" s="93"/>
      <c r="JZZ943" s="93"/>
      <c r="KAA943" s="93"/>
      <c r="KAB943" s="93"/>
      <c r="KAC943" s="93"/>
      <c r="KAD943" s="93"/>
      <c r="KAE943" s="93"/>
      <c r="KAF943" s="93"/>
      <c r="KAG943" s="93"/>
      <c r="KAH943" s="93"/>
      <c r="KAI943" s="93"/>
      <c r="KAJ943" s="93"/>
      <c r="KAK943" s="93"/>
      <c r="KAL943" s="93"/>
      <c r="KAM943" s="93"/>
      <c r="KAN943" s="93"/>
      <c r="KAO943" s="93"/>
      <c r="KAP943" s="93"/>
      <c r="KAQ943" s="93"/>
      <c r="KAR943" s="93"/>
      <c r="KAS943" s="93"/>
      <c r="KAT943" s="93"/>
      <c r="KAU943" s="93"/>
      <c r="KAV943" s="93"/>
      <c r="KAW943" s="93"/>
      <c r="KAX943" s="93"/>
      <c r="KAY943" s="93"/>
      <c r="KAZ943" s="93"/>
      <c r="KBA943" s="93"/>
      <c r="KBB943" s="93"/>
      <c r="KBC943" s="93"/>
      <c r="KBD943" s="93"/>
      <c r="KBE943" s="93"/>
      <c r="KBF943" s="93"/>
      <c r="KBG943" s="93"/>
      <c r="KBH943" s="93"/>
      <c r="KBI943" s="93"/>
      <c r="KBJ943" s="93"/>
      <c r="KBK943" s="93"/>
      <c r="KBL943" s="93"/>
      <c r="KBM943" s="93"/>
      <c r="KBN943" s="93"/>
      <c r="KBO943" s="93"/>
      <c r="KBP943" s="93"/>
      <c r="KBQ943" s="93"/>
      <c r="KBR943" s="93"/>
      <c r="KBS943" s="93"/>
      <c r="KBT943" s="93"/>
      <c r="KBU943" s="93"/>
      <c r="KBV943" s="93"/>
      <c r="KBW943" s="93"/>
      <c r="KBX943" s="93"/>
      <c r="KBY943" s="93"/>
      <c r="KBZ943" s="93"/>
      <c r="KCA943" s="93"/>
      <c r="KCB943" s="93"/>
      <c r="KCC943" s="93"/>
      <c r="KCD943" s="93"/>
      <c r="KCE943" s="93"/>
      <c r="KCF943" s="93"/>
      <c r="KCG943" s="93"/>
      <c r="KCH943" s="93"/>
      <c r="KCI943" s="93"/>
      <c r="KCJ943" s="93"/>
      <c r="KCK943" s="93"/>
      <c r="KCL943" s="93"/>
      <c r="KCM943" s="93"/>
      <c r="KCN943" s="93"/>
      <c r="KCO943" s="93"/>
      <c r="KCP943" s="93"/>
      <c r="KCQ943" s="93"/>
      <c r="KCR943" s="93"/>
      <c r="KCS943" s="93"/>
      <c r="KCT943" s="93"/>
      <c r="KCU943" s="93"/>
      <c r="KCV943" s="93"/>
      <c r="KCW943" s="93"/>
      <c r="KCX943" s="93"/>
      <c r="KCY943" s="93"/>
      <c r="KCZ943" s="93"/>
      <c r="KDA943" s="93"/>
      <c r="KDB943" s="93"/>
      <c r="KDC943" s="93"/>
      <c r="KDD943" s="93"/>
      <c r="KDE943" s="93"/>
      <c r="KDF943" s="93"/>
      <c r="KDG943" s="93"/>
      <c r="KDH943" s="93"/>
      <c r="KDI943" s="93"/>
      <c r="KDJ943" s="93"/>
      <c r="KDK943" s="93"/>
      <c r="KDL943" s="93"/>
      <c r="KDM943" s="93"/>
      <c r="KDN943" s="93"/>
      <c r="KDO943" s="93"/>
      <c r="KDP943" s="93"/>
      <c r="KDQ943" s="93"/>
      <c r="KDR943" s="93"/>
      <c r="KDS943" s="93"/>
      <c r="KDT943" s="93"/>
      <c r="KDU943" s="93"/>
      <c r="KDV943" s="93"/>
      <c r="KDW943" s="93"/>
      <c r="KDX943" s="93"/>
      <c r="KDY943" s="93"/>
      <c r="KDZ943" s="93"/>
      <c r="KEA943" s="93"/>
      <c r="KEB943" s="93"/>
      <c r="KEC943" s="93"/>
      <c r="KED943" s="93"/>
      <c r="KEE943" s="93"/>
      <c r="KEF943" s="93"/>
      <c r="KEG943" s="93"/>
      <c r="KEH943" s="93"/>
      <c r="KEI943" s="93"/>
      <c r="KEJ943" s="93"/>
      <c r="KEK943" s="93"/>
      <c r="KEL943" s="93"/>
      <c r="KEM943" s="93"/>
      <c r="KEN943" s="93"/>
      <c r="KEO943" s="93"/>
      <c r="KEP943" s="93"/>
      <c r="KEQ943" s="93"/>
      <c r="KER943" s="93"/>
      <c r="KES943" s="93"/>
      <c r="KET943" s="93"/>
      <c r="KEU943" s="93"/>
      <c r="KEV943" s="93"/>
      <c r="KEW943" s="93"/>
      <c r="KEX943" s="93"/>
      <c r="KEY943" s="93"/>
      <c r="KEZ943" s="93"/>
      <c r="KFA943" s="93"/>
      <c r="KFB943" s="93"/>
      <c r="KFC943" s="93"/>
      <c r="KFD943" s="93"/>
      <c r="KFE943" s="93"/>
      <c r="KFF943" s="93"/>
      <c r="KFG943" s="93"/>
      <c r="KFH943" s="93"/>
      <c r="KFI943" s="93"/>
      <c r="KFJ943" s="93"/>
      <c r="KFK943" s="93"/>
      <c r="KFL943" s="93"/>
      <c r="KFM943" s="93"/>
      <c r="KFN943" s="93"/>
      <c r="KFO943" s="93"/>
      <c r="KFP943" s="93"/>
      <c r="KFQ943" s="93"/>
      <c r="KFR943" s="93"/>
      <c r="KFS943" s="93"/>
      <c r="KFT943" s="93"/>
      <c r="KFU943" s="93"/>
      <c r="KFV943" s="93"/>
      <c r="KFW943" s="93"/>
      <c r="KFX943" s="93"/>
      <c r="KFY943" s="93"/>
      <c r="KFZ943" s="93"/>
      <c r="KGA943" s="93"/>
      <c r="KGB943" s="93"/>
      <c r="KGC943" s="93"/>
      <c r="KGD943" s="93"/>
      <c r="KGE943" s="93"/>
      <c r="KGF943" s="93"/>
      <c r="KGG943" s="93"/>
      <c r="KGH943" s="93"/>
      <c r="KGI943" s="93"/>
      <c r="KGJ943" s="93"/>
      <c r="KGK943" s="93"/>
      <c r="KGL943" s="93"/>
      <c r="KGM943" s="93"/>
      <c r="KGN943" s="93"/>
      <c r="KGO943" s="93"/>
      <c r="KGP943" s="93"/>
      <c r="KGQ943" s="93"/>
      <c r="KGR943" s="93"/>
      <c r="KGS943" s="93"/>
      <c r="KGT943" s="93"/>
      <c r="KGU943" s="93"/>
      <c r="KGV943" s="93"/>
      <c r="KGW943" s="93"/>
      <c r="KGX943" s="93"/>
      <c r="KGY943" s="93"/>
      <c r="KGZ943" s="93"/>
      <c r="KHA943" s="93"/>
      <c r="KHB943" s="93"/>
      <c r="KHC943" s="93"/>
      <c r="KHD943" s="93"/>
      <c r="KHE943" s="93"/>
      <c r="KHF943" s="93"/>
      <c r="KHG943" s="93"/>
      <c r="KHH943" s="93"/>
      <c r="KHI943" s="93"/>
      <c r="KHJ943" s="93"/>
      <c r="KHK943" s="93"/>
      <c r="KHL943" s="93"/>
      <c r="KHM943" s="93"/>
      <c r="KHN943" s="93"/>
      <c r="KHO943" s="93"/>
      <c r="KHP943" s="93"/>
      <c r="KHQ943" s="93"/>
      <c r="KHR943" s="93"/>
      <c r="KHS943" s="93"/>
      <c r="KHT943" s="93"/>
      <c r="KHU943" s="93"/>
      <c r="KHV943" s="93"/>
      <c r="KHW943" s="93"/>
      <c r="KHX943" s="93"/>
      <c r="KHY943" s="93"/>
      <c r="KHZ943" s="93"/>
      <c r="KIA943" s="93"/>
      <c r="KIB943" s="93"/>
      <c r="KIC943" s="93"/>
      <c r="KID943" s="93"/>
      <c r="KIE943" s="93"/>
      <c r="KIF943" s="93"/>
      <c r="KIG943" s="93"/>
      <c r="KIH943" s="93"/>
      <c r="KII943" s="93"/>
      <c r="KIJ943" s="93"/>
      <c r="KIK943" s="93"/>
      <c r="KIL943" s="93"/>
      <c r="KIM943" s="93"/>
      <c r="KIN943" s="93"/>
      <c r="KIO943" s="93"/>
      <c r="KIP943" s="93"/>
      <c r="KIQ943" s="93"/>
      <c r="KIR943" s="93"/>
      <c r="KIS943" s="93"/>
      <c r="KIT943" s="93"/>
      <c r="KIU943" s="93"/>
      <c r="KIV943" s="93"/>
      <c r="KIW943" s="93"/>
      <c r="KIX943" s="93"/>
      <c r="KIY943" s="93"/>
      <c r="KIZ943" s="93"/>
      <c r="KJA943" s="93"/>
      <c r="KJB943" s="93"/>
      <c r="KJC943" s="93"/>
      <c r="KJD943" s="93"/>
      <c r="KJE943" s="93"/>
      <c r="KJF943" s="93"/>
      <c r="KJG943" s="93"/>
      <c r="KJH943" s="93"/>
      <c r="KJI943" s="93"/>
      <c r="KJJ943" s="93"/>
      <c r="KJK943" s="93"/>
      <c r="KJL943" s="93"/>
      <c r="KJM943" s="93"/>
      <c r="KJN943" s="93"/>
      <c r="KJO943" s="93"/>
      <c r="KJP943" s="93"/>
      <c r="KJQ943" s="93"/>
      <c r="KJR943" s="93"/>
      <c r="KJS943" s="93"/>
      <c r="KJT943" s="93"/>
      <c r="KJU943" s="93"/>
      <c r="KJV943" s="93"/>
      <c r="KJW943" s="93"/>
      <c r="KJX943" s="93"/>
      <c r="KJY943" s="93"/>
      <c r="KJZ943" s="93"/>
      <c r="KKA943" s="93"/>
      <c r="KKB943" s="93"/>
      <c r="KKC943" s="93"/>
      <c r="KKD943" s="93"/>
      <c r="KKE943" s="93"/>
      <c r="KKF943" s="93"/>
      <c r="KKG943" s="93"/>
      <c r="KKH943" s="93"/>
      <c r="KKI943" s="93"/>
      <c r="KKJ943" s="93"/>
      <c r="KKK943" s="93"/>
      <c r="KKL943" s="93"/>
      <c r="KKM943" s="93"/>
      <c r="KKN943" s="93"/>
      <c r="KKO943" s="93"/>
      <c r="KKP943" s="93"/>
      <c r="KKQ943" s="93"/>
      <c r="KKR943" s="93"/>
      <c r="KKS943" s="93"/>
      <c r="KKT943" s="93"/>
      <c r="KKU943" s="93"/>
      <c r="KKV943" s="93"/>
      <c r="KKW943" s="93"/>
      <c r="KKX943" s="93"/>
      <c r="KKY943" s="93"/>
      <c r="KKZ943" s="93"/>
      <c r="KLA943" s="93"/>
      <c r="KLB943" s="93"/>
      <c r="KLC943" s="93"/>
      <c r="KLD943" s="93"/>
      <c r="KLE943" s="93"/>
      <c r="KLF943" s="93"/>
      <c r="KLG943" s="93"/>
      <c r="KLH943" s="93"/>
      <c r="KLI943" s="93"/>
      <c r="KLJ943" s="93"/>
      <c r="KLK943" s="93"/>
      <c r="KLL943" s="93"/>
      <c r="KLM943" s="93"/>
      <c r="KLN943" s="93"/>
      <c r="KLO943" s="93"/>
      <c r="KLP943" s="93"/>
      <c r="KLQ943" s="93"/>
      <c r="KLR943" s="93"/>
      <c r="KLS943" s="93"/>
      <c r="KLT943" s="93"/>
      <c r="KLU943" s="93"/>
      <c r="KLV943" s="93"/>
      <c r="KLW943" s="93"/>
      <c r="KLX943" s="93"/>
      <c r="KLY943" s="93"/>
      <c r="KLZ943" s="93"/>
      <c r="KMA943" s="93"/>
      <c r="KMB943" s="93"/>
      <c r="KMC943" s="93"/>
      <c r="KMD943" s="93"/>
      <c r="KME943" s="93"/>
      <c r="KMF943" s="93"/>
      <c r="KMG943" s="93"/>
      <c r="KMH943" s="93"/>
      <c r="KMI943" s="93"/>
      <c r="KMJ943" s="93"/>
      <c r="KMK943" s="93"/>
      <c r="KML943" s="93"/>
      <c r="KMM943" s="93"/>
      <c r="KMN943" s="93"/>
      <c r="KMO943" s="93"/>
      <c r="KMP943" s="93"/>
      <c r="KMQ943" s="93"/>
      <c r="KMR943" s="93"/>
      <c r="KMS943" s="93"/>
      <c r="KMT943" s="93"/>
      <c r="KMU943" s="93"/>
      <c r="KMV943" s="93"/>
      <c r="KMW943" s="93"/>
      <c r="KMX943" s="93"/>
      <c r="KMY943" s="93"/>
      <c r="KMZ943" s="93"/>
      <c r="KNA943" s="93"/>
      <c r="KNB943" s="93"/>
      <c r="KNC943" s="93"/>
      <c r="KND943" s="93"/>
      <c r="KNE943" s="93"/>
      <c r="KNF943" s="93"/>
      <c r="KNG943" s="93"/>
      <c r="KNH943" s="93"/>
      <c r="KNI943" s="93"/>
      <c r="KNJ943" s="93"/>
      <c r="KNK943" s="93"/>
      <c r="KNL943" s="93"/>
      <c r="KNM943" s="93"/>
      <c r="KNN943" s="93"/>
      <c r="KNO943" s="93"/>
      <c r="KNP943" s="93"/>
      <c r="KNQ943" s="93"/>
      <c r="KNR943" s="93"/>
      <c r="KNS943" s="93"/>
      <c r="KNT943" s="93"/>
      <c r="KNU943" s="93"/>
      <c r="KNV943" s="93"/>
      <c r="KNW943" s="93"/>
      <c r="KNX943" s="93"/>
      <c r="KNY943" s="93"/>
      <c r="KNZ943" s="93"/>
      <c r="KOA943" s="93"/>
      <c r="KOB943" s="93"/>
      <c r="KOC943" s="93"/>
      <c r="KOD943" s="93"/>
      <c r="KOE943" s="93"/>
      <c r="KOF943" s="93"/>
      <c r="KOG943" s="93"/>
      <c r="KOH943" s="93"/>
      <c r="KOI943" s="93"/>
      <c r="KOJ943" s="93"/>
      <c r="KOK943" s="93"/>
      <c r="KOL943" s="93"/>
      <c r="KOM943" s="93"/>
      <c r="KON943" s="93"/>
      <c r="KOO943" s="93"/>
      <c r="KOP943" s="93"/>
      <c r="KOQ943" s="93"/>
      <c r="KOR943" s="93"/>
      <c r="KOS943" s="93"/>
      <c r="KOT943" s="93"/>
      <c r="KOU943" s="93"/>
      <c r="KOV943" s="93"/>
      <c r="KOW943" s="93"/>
      <c r="KOX943" s="93"/>
      <c r="KOY943" s="93"/>
      <c r="KOZ943" s="93"/>
      <c r="KPA943" s="93"/>
      <c r="KPB943" s="93"/>
      <c r="KPC943" s="93"/>
      <c r="KPD943" s="93"/>
      <c r="KPE943" s="93"/>
      <c r="KPF943" s="93"/>
      <c r="KPG943" s="93"/>
      <c r="KPH943" s="93"/>
      <c r="KPI943" s="93"/>
      <c r="KPJ943" s="93"/>
      <c r="KPK943" s="93"/>
      <c r="KPL943" s="93"/>
      <c r="KPM943" s="93"/>
      <c r="KPN943" s="93"/>
      <c r="KPO943" s="93"/>
      <c r="KPP943" s="93"/>
      <c r="KPQ943" s="93"/>
      <c r="KPR943" s="93"/>
      <c r="KPS943" s="93"/>
      <c r="KPT943" s="93"/>
      <c r="KPU943" s="93"/>
      <c r="KPV943" s="93"/>
      <c r="KPW943" s="93"/>
      <c r="KPX943" s="93"/>
      <c r="KPY943" s="93"/>
      <c r="KPZ943" s="93"/>
      <c r="KQA943" s="93"/>
      <c r="KQB943" s="93"/>
      <c r="KQC943" s="93"/>
      <c r="KQD943" s="93"/>
      <c r="KQE943" s="93"/>
      <c r="KQF943" s="93"/>
      <c r="KQG943" s="93"/>
      <c r="KQH943" s="93"/>
      <c r="KQI943" s="93"/>
      <c r="KQJ943" s="93"/>
      <c r="KQK943" s="93"/>
      <c r="KQL943" s="93"/>
      <c r="KQM943" s="93"/>
      <c r="KQN943" s="93"/>
      <c r="KQO943" s="93"/>
      <c r="KQP943" s="93"/>
      <c r="KQQ943" s="93"/>
      <c r="KQR943" s="93"/>
      <c r="KQS943" s="93"/>
      <c r="KQT943" s="93"/>
      <c r="KQU943" s="93"/>
      <c r="KQV943" s="93"/>
      <c r="KQW943" s="93"/>
      <c r="KQX943" s="93"/>
      <c r="KQY943" s="93"/>
      <c r="KQZ943" s="93"/>
      <c r="KRA943" s="93"/>
      <c r="KRB943" s="93"/>
      <c r="KRC943" s="93"/>
      <c r="KRD943" s="93"/>
      <c r="KRE943" s="93"/>
      <c r="KRF943" s="93"/>
      <c r="KRG943" s="93"/>
      <c r="KRH943" s="93"/>
      <c r="KRI943" s="93"/>
      <c r="KRJ943" s="93"/>
      <c r="KRK943" s="93"/>
      <c r="KRL943" s="93"/>
      <c r="KRM943" s="93"/>
      <c r="KRN943" s="93"/>
      <c r="KRO943" s="93"/>
      <c r="KRP943" s="93"/>
      <c r="KRQ943" s="93"/>
      <c r="KRR943" s="93"/>
      <c r="KRS943" s="93"/>
      <c r="KRT943" s="93"/>
      <c r="KRU943" s="93"/>
      <c r="KRV943" s="93"/>
      <c r="KRW943" s="93"/>
      <c r="KRX943" s="93"/>
      <c r="KRY943" s="93"/>
      <c r="KRZ943" s="93"/>
      <c r="KSA943" s="93"/>
      <c r="KSB943" s="93"/>
      <c r="KSC943" s="93"/>
      <c r="KSD943" s="93"/>
      <c r="KSE943" s="93"/>
      <c r="KSF943" s="93"/>
      <c r="KSG943" s="93"/>
      <c r="KSH943" s="93"/>
      <c r="KSI943" s="93"/>
      <c r="KSJ943" s="93"/>
      <c r="KSK943" s="93"/>
      <c r="KSL943" s="93"/>
      <c r="KSM943" s="93"/>
      <c r="KSN943" s="93"/>
      <c r="KSO943" s="93"/>
      <c r="KSP943" s="93"/>
      <c r="KSQ943" s="93"/>
      <c r="KSR943" s="93"/>
      <c r="KSS943" s="93"/>
      <c r="KST943" s="93"/>
      <c r="KSU943" s="93"/>
      <c r="KSV943" s="93"/>
      <c r="KSW943" s="93"/>
      <c r="KSX943" s="93"/>
      <c r="KSY943" s="93"/>
      <c r="KSZ943" s="93"/>
      <c r="KTA943" s="93"/>
      <c r="KTB943" s="93"/>
      <c r="KTC943" s="93"/>
      <c r="KTD943" s="93"/>
      <c r="KTE943" s="93"/>
      <c r="KTF943" s="93"/>
      <c r="KTG943" s="93"/>
      <c r="KTH943" s="93"/>
      <c r="KTI943" s="93"/>
      <c r="KTJ943" s="93"/>
      <c r="KTK943" s="93"/>
      <c r="KTL943" s="93"/>
      <c r="KTM943" s="93"/>
      <c r="KTN943" s="93"/>
      <c r="KTO943" s="93"/>
      <c r="KTP943" s="93"/>
      <c r="KTQ943" s="93"/>
      <c r="KTR943" s="93"/>
      <c r="KTS943" s="93"/>
      <c r="KTT943" s="93"/>
      <c r="KTU943" s="93"/>
      <c r="KTV943" s="93"/>
      <c r="KTW943" s="93"/>
      <c r="KTX943" s="93"/>
      <c r="KTY943" s="93"/>
      <c r="KTZ943" s="93"/>
      <c r="KUA943" s="93"/>
      <c r="KUB943" s="93"/>
      <c r="KUC943" s="93"/>
      <c r="KUD943" s="93"/>
      <c r="KUE943" s="93"/>
      <c r="KUF943" s="93"/>
      <c r="KUG943" s="93"/>
      <c r="KUH943" s="93"/>
      <c r="KUI943" s="93"/>
      <c r="KUJ943" s="93"/>
      <c r="KUK943" s="93"/>
      <c r="KUL943" s="93"/>
      <c r="KUM943" s="93"/>
      <c r="KUN943" s="93"/>
      <c r="KUO943" s="93"/>
      <c r="KUP943" s="93"/>
      <c r="KUQ943" s="93"/>
      <c r="KUR943" s="93"/>
      <c r="KUS943" s="93"/>
      <c r="KUT943" s="93"/>
      <c r="KUU943" s="93"/>
      <c r="KUV943" s="93"/>
      <c r="KUW943" s="93"/>
      <c r="KUX943" s="93"/>
      <c r="KUY943" s="93"/>
      <c r="KUZ943" s="93"/>
      <c r="KVA943" s="93"/>
      <c r="KVB943" s="93"/>
      <c r="KVC943" s="93"/>
      <c r="KVD943" s="93"/>
      <c r="KVE943" s="93"/>
      <c r="KVF943" s="93"/>
      <c r="KVG943" s="93"/>
      <c r="KVH943" s="93"/>
      <c r="KVI943" s="93"/>
      <c r="KVJ943" s="93"/>
      <c r="KVK943" s="93"/>
      <c r="KVL943" s="93"/>
      <c r="KVM943" s="93"/>
      <c r="KVN943" s="93"/>
      <c r="KVO943" s="93"/>
      <c r="KVP943" s="93"/>
      <c r="KVQ943" s="93"/>
      <c r="KVR943" s="93"/>
      <c r="KVS943" s="93"/>
      <c r="KVT943" s="93"/>
      <c r="KVU943" s="93"/>
      <c r="KVV943" s="93"/>
      <c r="KVW943" s="93"/>
      <c r="KVX943" s="93"/>
      <c r="KVY943" s="93"/>
      <c r="KVZ943" s="93"/>
      <c r="KWA943" s="93"/>
      <c r="KWB943" s="93"/>
      <c r="KWC943" s="93"/>
      <c r="KWD943" s="93"/>
      <c r="KWE943" s="93"/>
      <c r="KWF943" s="93"/>
      <c r="KWG943" s="93"/>
      <c r="KWH943" s="93"/>
      <c r="KWI943" s="93"/>
      <c r="KWJ943" s="93"/>
      <c r="KWK943" s="93"/>
      <c r="KWL943" s="93"/>
      <c r="KWM943" s="93"/>
      <c r="KWN943" s="93"/>
      <c r="KWO943" s="93"/>
      <c r="KWP943" s="93"/>
      <c r="KWQ943" s="93"/>
      <c r="KWR943" s="93"/>
      <c r="KWS943" s="93"/>
      <c r="KWT943" s="93"/>
      <c r="KWU943" s="93"/>
      <c r="KWV943" s="93"/>
      <c r="KWW943" s="93"/>
      <c r="KWX943" s="93"/>
      <c r="KWY943" s="93"/>
      <c r="KWZ943" s="93"/>
      <c r="KXA943" s="93"/>
      <c r="KXB943" s="93"/>
      <c r="KXC943" s="93"/>
      <c r="KXD943" s="93"/>
      <c r="KXE943" s="93"/>
      <c r="KXF943" s="93"/>
      <c r="KXG943" s="93"/>
      <c r="KXH943" s="93"/>
      <c r="KXI943" s="93"/>
      <c r="KXJ943" s="93"/>
      <c r="KXK943" s="93"/>
      <c r="KXL943" s="93"/>
      <c r="KXM943" s="93"/>
      <c r="KXN943" s="93"/>
      <c r="KXO943" s="93"/>
      <c r="KXP943" s="93"/>
      <c r="KXQ943" s="93"/>
      <c r="KXR943" s="93"/>
      <c r="KXS943" s="93"/>
      <c r="KXT943" s="93"/>
      <c r="KXU943" s="93"/>
      <c r="KXV943" s="93"/>
      <c r="KXW943" s="93"/>
      <c r="KXX943" s="93"/>
      <c r="KXY943" s="93"/>
      <c r="KXZ943" s="93"/>
      <c r="KYA943" s="93"/>
      <c r="KYB943" s="93"/>
      <c r="KYC943" s="93"/>
      <c r="KYD943" s="93"/>
      <c r="KYE943" s="93"/>
      <c r="KYF943" s="93"/>
      <c r="KYG943" s="93"/>
      <c r="KYH943" s="93"/>
      <c r="KYI943" s="93"/>
      <c r="KYJ943" s="93"/>
      <c r="KYK943" s="93"/>
      <c r="KYL943" s="93"/>
      <c r="KYM943" s="93"/>
      <c r="KYN943" s="93"/>
      <c r="KYO943" s="93"/>
      <c r="KYP943" s="93"/>
      <c r="KYQ943" s="93"/>
      <c r="KYR943" s="93"/>
      <c r="KYS943" s="93"/>
      <c r="KYT943" s="93"/>
      <c r="KYU943" s="93"/>
      <c r="KYV943" s="93"/>
      <c r="KYW943" s="93"/>
      <c r="KYX943" s="93"/>
      <c r="KYY943" s="93"/>
      <c r="KYZ943" s="93"/>
      <c r="KZA943" s="93"/>
      <c r="KZB943" s="93"/>
      <c r="KZC943" s="93"/>
      <c r="KZD943" s="93"/>
      <c r="KZE943" s="93"/>
      <c r="KZF943" s="93"/>
      <c r="KZG943" s="93"/>
      <c r="KZH943" s="93"/>
      <c r="KZI943" s="93"/>
      <c r="KZJ943" s="93"/>
      <c r="KZK943" s="93"/>
      <c r="KZL943" s="93"/>
      <c r="KZM943" s="93"/>
      <c r="KZN943" s="93"/>
      <c r="KZO943" s="93"/>
      <c r="KZP943" s="93"/>
      <c r="KZQ943" s="93"/>
      <c r="KZR943" s="93"/>
      <c r="KZS943" s="93"/>
      <c r="KZT943" s="93"/>
      <c r="KZU943" s="93"/>
      <c r="KZV943" s="93"/>
      <c r="KZW943" s="93"/>
      <c r="KZX943" s="93"/>
      <c r="KZY943" s="93"/>
      <c r="KZZ943" s="93"/>
      <c r="LAA943" s="93"/>
      <c r="LAB943" s="93"/>
      <c r="LAC943" s="93"/>
      <c r="LAD943" s="93"/>
      <c r="LAE943" s="93"/>
      <c r="LAF943" s="93"/>
      <c r="LAG943" s="93"/>
      <c r="LAH943" s="93"/>
      <c r="LAI943" s="93"/>
      <c r="LAJ943" s="93"/>
      <c r="LAK943" s="93"/>
      <c r="LAL943" s="93"/>
      <c r="LAM943" s="93"/>
      <c r="LAN943" s="93"/>
      <c r="LAO943" s="93"/>
      <c r="LAP943" s="93"/>
      <c r="LAQ943" s="93"/>
      <c r="LAR943" s="93"/>
      <c r="LAS943" s="93"/>
      <c r="LAT943" s="93"/>
      <c r="LAU943" s="93"/>
      <c r="LAV943" s="93"/>
      <c r="LAW943" s="93"/>
      <c r="LAX943" s="93"/>
      <c r="LAY943" s="93"/>
      <c r="LAZ943" s="93"/>
      <c r="LBA943" s="93"/>
      <c r="LBB943" s="93"/>
      <c r="LBC943" s="93"/>
      <c r="LBD943" s="93"/>
      <c r="LBE943" s="93"/>
      <c r="LBF943" s="93"/>
      <c r="LBG943" s="93"/>
      <c r="LBH943" s="93"/>
      <c r="LBI943" s="93"/>
      <c r="LBJ943" s="93"/>
      <c r="LBK943" s="93"/>
      <c r="LBL943" s="93"/>
      <c r="LBM943" s="93"/>
      <c r="LBN943" s="93"/>
      <c r="LBO943" s="93"/>
      <c r="LBP943" s="93"/>
      <c r="LBQ943" s="93"/>
      <c r="LBR943" s="93"/>
      <c r="LBS943" s="93"/>
      <c r="LBT943" s="93"/>
      <c r="LBU943" s="93"/>
      <c r="LBV943" s="93"/>
      <c r="LBW943" s="93"/>
      <c r="LBX943" s="93"/>
      <c r="LBY943" s="93"/>
      <c r="LBZ943" s="93"/>
      <c r="LCA943" s="93"/>
      <c r="LCB943" s="93"/>
      <c r="LCC943" s="93"/>
      <c r="LCD943" s="93"/>
      <c r="LCE943" s="93"/>
      <c r="LCF943" s="93"/>
      <c r="LCG943" s="93"/>
      <c r="LCH943" s="93"/>
      <c r="LCI943" s="93"/>
      <c r="LCJ943" s="93"/>
      <c r="LCK943" s="93"/>
      <c r="LCL943" s="93"/>
      <c r="LCM943" s="93"/>
      <c r="LCN943" s="93"/>
      <c r="LCO943" s="93"/>
      <c r="LCP943" s="93"/>
      <c r="LCQ943" s="93"/>
      <c r="LCR943" s="93"/>
      <c r="LCS943" s="93"/>
      <c r="LCT943" s="93"/>
      <c r="LCU943" s="93"/>
      <c r="LCV943" s="93"/>
      <c r="LCW943" s="93"/>
      <c r="LCX943" s="93"/>
      <c r="LCY943" s="93"/>
      <c r="LCZ943" s="93"/>
      <c r="LDA943" s="93"/>
      <c r="LDB943" s="93"/>
      <c r="LDC943" s="93"/>
      <c r="LDD943" s="93"/>
      <c r="LDE943" s="93"/>
      <c r="LDF943" s="93"/>
      <c r="LDG943" s="93"/>
      <c r="LDH943" s="93"/>
      <c r="LDI943" s="93"/>
      <c r="LDJ943" s="93"/>
      <c r="LDK943" s="93"/>
      <c r="LDL943" s="93"/>
      <c r="LDM943" s="93"/>
      <c r="LDN943" s="93"/>
      <c r="LDO943" s="93"/>
      <c r="LDP943" s="93"/>
      <c r="LDQ943" s="93"/>
      <c r="LDR943" s="93"/>
      <c r="LDS943" s="93"/>
      <c r="LDT943" s="93"/>
      <c r="LDU943" s="93"/>
      <c r="LDV943" s="93"/>
      <c r="LDW943" s="93"/>
      <c r="LDX943" s="93"/>
      <c r="LDY943" s="93"/>
      <c r="LDZ943" s="93"/>
      <c r="LEA943" s="93"/>
      <c r="LEB943" s="93"/>
      <c r="LEC943" s="93"/>
      <c r="LED943" s="93"/>
      <c r="LEE943" s="93"/>
      <c r="LEF943" s="93"/>
      <c r="LEG943" s="93"/>
      <c r="LEH943" s="93"/>
      <c r="LEI943" s="93"/>
      <c r="LEJ943" s="93"/>
      <c r="LEK943" s="93"/>
      <c r="LEL943" s="93"/>
      <c r="LEM943" s="93"/>
      <c r="LEN943" s="93"/>
      <c r="LEO943" s="93"/>
      <c r="LEP943" s="93"/>
      <c r="LEQ943" s="93"/>
      <c r="LER943" s="93"/>
      <c r="LES943" s="93"/>
      <c r="LET943" s="93"/>
      <c r="LEU943" s="93"/>
      <c r="LEV943" s="93"/>
      <c r="LEW943" s="93"/>
      <c r="LEX943" s="93"/>
      <c r="LEY943" s="93"/>
      <c r="LEZ943" s="93"/>
      <c r="LFA943" s="93"/>
      <c r="LFB943" s="93"/>
      <c r="LFC943" s="93"/>
      <c r="LFD943" s="93"/>
      <c r="LFE943" s="93"/>
      <c r="LFF943" s="93"/>
      <c r="LFG943" s="93"/>
      <c r="LFH943" s="93"/>
      <c r="LFI943" s="93"/>
      <c r="LFJ943" s="93"/>
      <c r="LFK943" s="93"/>
      <c r="LFL943" s="93"/>
      <c r="LFM943" s="93"/>
      <c r="LFN943" s="93"/>
      <c r="LFO943" s="93"/>
      <c r="LFP943" s="93"/>
      <c r="LFQ943" s="93"/>
      <c r="LFR943" s="93"/>
      <c r="LFS943" s="93"/>
      <c r="LFT943" s="93"/>
      <c r="LFU943" s="93"/>
      <c r="LFV943" s="93"/>
      <c r="LFW943" s="93"/>
      <c r="LFX943" s="93"/>
      <c r="LFY943" s="93"/>
      <c r="LFZ943" s="93"/>
      <c r="LGA943" s="93"/>
      <c r="LGB943" s="93"/>
      <c r="LGC943" s="93"/>
      <c r="LGD943" s="93"/>
      <c r="LGE943" s="93"/>
      <c r="LGF943" s="93"/>
      <c r="LGG943" s="93"/>
      <c r="LGH943" s="93"/>
      <c r="LGI943" s="93"/>
      <c r="LGJ943" s="93"/>
      <c r="LGK943" s="93"/>
      <c r="LGL943" s="93"/>
      <c r="LGM943" s="93"/>
      <c r="LGN943" s="93"/>
      <c r="LGO943" s="93"/>
      <c r="LGP943" s="93"/>
      <c r="LGQ943" s="93"/>
      <c r="LGR943" s="93"/>
      <c r="LGS943" s="93"/>
      <c r="LGT943" s="93"/>
      <c r="LGU943" s="93"/>
      <c r="LGV943" s="93"/>
      <c r="LGW943" s="93"/>
      <c r="LGX943" s="93"/>
      <c r="LGY943" s="93"/>
      <c r="LGZ943" s="93"/>
      <c r="LHA943" s="93"/>
      <c r="LHB943" s="93"/>
      <c r="LHC943" s="93"/>
      <c r="LHD943" s="93"/>
      <c r="LHE943" s="93"/>
      <c r="LHF943" s="93"/>
      <c r="LHG943" s="93"/>
      <c r="LHH943" s="93"/>
      <c r="LHI943" s="93"/>
      <c r="LHJ943" s="93"/>
      <c r="LHK943" s="93"/>
      <c r="LHL943" s="93"/>
      <c r="LHM943" s="93"/>
      <c r="LHN943" s="93"/>
      <c r="LHO943" s="93"/>
      <c r="LHP943" s="93"/>
      <c r="LHQ943" s="93"/>
      <c r="LHR943" s="93"/>
      <c r="LHS943" s="93"/>
      <c r="LHT943" s="93"/>
      <c r="LHU943" s="93"/>
      <c r="LHV943" s="93"/>
      <c r="LHW943" s="93"/>
      <c r="LHX943" s="93"/>
      <c r="LHY943" s="93"/>
      <c r="LHZ943" s="93"/>
      <c r="LIA943" s="93"/>
      <c r="LIB943" s="93"/>
      <c r="LIC943" s="93"/>
      <c r="LID943" s="93"/>
      <c r="LIE943" s="93"/>
      <c r="LIF943" s="93"/>
      <c r="LIG943" s="93"/>
      <c r="LIH943" s="93"/>
      <c r="LII943" s="93"/>
      <c r="LIJ943" s="93"/>
      <c r="LIK943" s="93"/>
      <c r="LIL943" s="93"/>
      <c r="LIM943" s="93"/>
      <c r="LIN943" s="93"/>
      <c r="LIO943" s="93"/>
      <c r="LIP943" s="93"/>
      <c r="LIQ943" s="93"/>
      <c r="LIR943" s="93"/>
      <c r="LIS943" s="93"/>
      <c r="LIT943" s="93"/>
      <c r="LIU943" s="93"/>
      <c r="LIV943" s="93"/>
      <c r="LIW943" s="93"/>
      <c r="LIX943" s="93"/>
      <c r="LIY943" s="93"/>
      <c r="LIZ943" s="93"/>
      <c r="LJA943" s="93"/>
      <c r="LJB943" s="93"/>
      <c r="LJC943" s="93"/>
      <c r="LJD943" s="93"/>
      <c r="LJE943" s="93"/>
      <c r="LJF943" s="93"/>
      <c r="LJG943" s="93"/>
      <c r="LJH943" s="93"/>
      <c r="LJI943" s="93"/>
      <c r="LJJ943" s="93"/>
      <c r="LJK943" s="93"/>
      <c r="LJL943" s="93"/>
      <c r="LJM943" s="93"/>
      <c r="LJN943" s="93"/>
      <c r="LJO943" s="93"/>
      <c r="LJP943" s="93"/>
      <c r="LJQ943" s="93"/>
      <c r="LJR943" s="93"/>
      <c r="LJS943" s="93"/>
      <c r="LJT943" s="93"/>
      <c r="LJU943" s="93"/>
      <c r="LJV943" s="93"/>
      <c r="LJW943" s="93"/>
      <c r="LJX943" s="93"/>
      <c r="LJY943" s="93"/>
      <c r="LJZ943" s="93"/>
      <c r="LKA943" s="93"/>
      <c r="LKB943" s="93"/>
      <c r="LKC943" s="93"/>
      <c r="LKD943" s="93"/>
      <c r="LKE943" s="93"/>
      <c r="LKF943" s="93"/>
      <c r="LKG943" s="93"/>
      <c r="LKH943" s="93"/>
      <c r="LKI943" s="93"/>
      <c r="LKJ943" s="93"/>
      <c r="LKK943" s="93"/>
      <c r="LKL943" s="93"/>
      <c r="LKM943" s="93"/>
      <c r="LKN943" s="93"/>
      <c r="LKO943" s="93"/>
      <c r="LKP943" s="93"/>
      <c r="LKQ943" s="93"/>
      <c r="LKR943" s="93"/>
      <c r="LKS943" s="93"/>
      <c r="LKT943" s="93"/>
      <c r="LKU943" s="93"/>
      <c r="LKV943" s="93"/>
      <c r="LKW943" s="93"/>
      <c r="LKX943" s="93"/>
      <c r="LKY943" s="93"/>
      <c r="LKZ943" s="93"/>
      <c r="LLA943" s="93"/>
      <c r="LLB943" s="93"/>
      <c r="LLC943" s="93"/>
      <c r="LLD943" s="93"/>
      <c r="LLE943" s="93"/>
      <c r="LLF943" s="93"/>
      <c r="LLG943" s="93"/>
      <c r="LLH943" s="93"/>
      <c r="LLI943" s="93"/>
      <c r="LLJ943" s="93"/>
      <c r="LLK943" s="93"/>
      <c r="LLL943" s="93"/>
      <c r="LLM943" s="93"/>
      <c r="LLN943" s="93"/>
      <c r="LLO943" s="93"/>
      <c r="LLP943" s="93"/>
      <c r="LLQ943" s="93"/>
      <c r="LLR943" s="93"/>
      <c r="LLS943" s="93"/>
      <c r="LLT943" s="93"/>
      <c r="LLU943" s="93"/>
      <c r="LLV943" s="93"/>
      <c r="LLW943" s="93"/>
      <c r="LLX943" s="93"/>
      <c r="LLY943" s="93"/>
      <c r="LLZ943" s="93"/>
      <c r="LMA943" s="93"/>
      <c r="LMB943" s="93"/>
      <c r="LMC943" s="93"/>
      <c r="LMD943" s="93"/>
      <c r="LME943" s="93"/>
      <c r="LMF943" s="93"/>
      <c r="LMG943" s="93"/>
      <c r="LMH943" s="93"/>
      <c r="LMI943" s="93"/>
      <c r="LMJ943" s="93"/>
      <c r="LMK943" s="93"/>
      <c r="LML943" s="93"/>
      <c r="LMM943" s="93"/>
      <c r="LMN943" s="93"/>
      <c r="LMO943" s="93"/>
      <c r="LMP943" s="93"/>
      <c r="LMQ943" s="93"/>
      <c r="LMR943" s="93"/>
      <c r="LMS943" s="93"/>
      <c r="LMT943" s="93"/>
      <c r="LMU943" s="93"/>
      <c r="LMV943" s="93"/>
      <c r="LMW943" s="93"/>
      <c r="LMX943" s="93"/>
      <c r="LMY943" s="93"/>
      <c r="LMZ943" s="93"/>
      <c r="LNA943" s="93"/>
      <c r="LNB943" s="93"/>
      <c r="LNC943" s="93"/>
      <c r="LND943" s="93"/>
      <c r="LNE943" s="93"/>
      <c r="LNF943" s="93"/>
      <c r="LNG943" s="93"/>
      <c r="LNH943" s="93"/>
      <c r="LNI943" s="93"/>
      <c r="LNJ943" s="93"/>
      <c r="LNK943" s="93"/>
      <c r="LNL943" s="93"/>
      <c r="LNM943" s="93"/>
      <c r="LNN943" s="93"/>
      <c r="LNO943" s="93"/>
      <c r="LNP943" s="93"/>
      <c r="LNQ943" s="93"/>
      <c r="LNR943" s="93"/>
      <c r="LNS943" s="93"/>
      <c r="LNT943" s="93"/>
      <c r="LNU943" s="93"/>
      <c r="LNV943" s="93"/>
      <c r="LNW943" s="93"/>
      <c r="LNX943" s="93"/>
      <c r="LNY943" s="93"/>
      <c r="LNZ943" s="93"/>
      <c r="LOA943" s="93"/>
      <c r="LOB943" s="93"/>
      <c r="LOC943" s="93"/>
      <c r="LOD943" s="93"/>
      <c r="LOE943" s="93"/>
      <c r="LOF943" s="93"/>
      <c r="LOG943" s="93"/>
      <c r="LOH943" s="93"/>
      <c r="LOI943" s="93"/>
      <c r="LOJ943" s="93"/>
      <c r="LOK943" s="93"/>
      <c r="LOL943" s="93"/>
      <c r="LOM943" s="93"/>
      <c r="LON943" s="93"/>
      <c r="LOO943" s="93"/>
      <c r="LOP943" s="93"/>
      <c r="LOQ943" s="93"/>
      <c r="LOR943" s="93"/>
      <c r="LOS943" s="93"/>
      <c r="LOT943" s="93"/>
      <c r="LOU943" s="93"/>
      <c r="LOV943" s="93"/>
      <c r="LOW943" s="93"/>
      <c r="LOX943" s="93"/>
      <c r="LOY943" s="93"/>
      <c r="LOZ943" s="93"/>
      <c r="LPA943" s="93"/>
      <c r="LPB943" s="93"/>
      <c r="LPC943" s="93"/>
      <c r="LPD943" s="93"/>
      <c r="LPE943" s="93"/>
      <c r="LPF943" s="93"/>
      <c r="LPG943" s="93"/>
      <c r="LPH943" s="93"/>
      <c r="LPI943" s="93"/>
      <c r="LPJ943" s="93"/>
      <c r="LPK943" s="93"/>
      <c r="LPL943" s="93"/>
      <c r="LPM943" s="93"/>
      <c r="LPN943" s="93"/>
      <c r="LPO943" s="93"/>
      <c r="LPP943" s="93"/>
      <c r="LPQ943" s="93"/>
      <c r="LPR943" s="93"/>
      <c r="LPS943" s="93"/>
      <c r="LPT943" s="93"/>
      <c r="LPU943" s="93"/>
      <c r="LPV943" s="93"/>
      <c r="LPW943" s="93"/>
      <c r="LPX943" s="93"/>
      <c r="LPY943" s="93"/>
      <c r="LPZ943" s="93"/>
      <c r="LQA943" s="93"/>
      <c r="LQB943" s="93"/>
      <c r="LQC943" s="93"/>
      <c r="LQD943" s="93"/>
      <c r="LQE943" s="93"/>
      <c r="LQF943" s="93"/>
      <c r="LQG943" s="93"/>
      <c r="LQH943" s="93"/>
      <c r="LQI943" s="93"/>
      <c r="LQJ943" s="93"/>
      <c r="LQK943" s="93"/>
      <c r="LQL943" s="93"/>
      <c r="LQM943" s="93"/>
      <c r="LQN943" s="93"/>
      <c r="LQO943" s="93"/>
      <c r="LQP943" s="93"/>
      <c r="LQQ943" s="93"/>
      <c r="LQR943" s="93"/>
      <c r="LQS943" s="93"/>
      <c r="LQT943" s="93"/>
      <c r="LQU943" s="93"/>
      <c r="LQV943" s="93"/>
      <c r="LQW943" s="93"/>
      <c r="LQX943" s="93"/>
      <c r="LQY943" s="93"/>
      <c r="LQZ943" s="93"/>
      <c r="LRA943" s="93"/>
      <c r="LRB943" s="93"/>
      <c r="LRC943" s="93"/>
      <c r="LRD943" s="93"/>
      <c r="LRE943" s="93"/>
      <c r="LRF943" s="93"/>
      <c r="LRG943" s="93"/>
      <c r="LRH943" s="93"/>
      <c r="LRI943" s="93"/>
      <c r="LRJ943" s="93"/>
      <c r="LRK943" s="93"/>
      <c r="LRL943" s="93"/>
      <c r="LRM943" s="93"/>
      <c r="LRN943" s="93"/>
      <c r="LRO943" s="93"/>
      <c r="LRP943" s="93"/>
      <c r="LRQ943" s="93"/>
      <c r="LRR943" s="93"/>
      <c r="LRS943" s="93"/>
      <c r="LRT943" s="93"/>
      <c r="LRU943" s="93"/>
      <c r="LRV943" s="93"/>
      <c r="LRW943" s="93"/>
      <c r="LRX943" s="93"/>
      <c r="LRY943" s="93"/>
      <c r="LRZ943" s="93"/>
      <c r="LSA943" s="93"/>
      <c r="LSB943" s="93"/>
      <c r="LSC943" s="93"/>
      <c r="LSD943" s="93"/>
      <c r="LSE943" s="93"/>
      <c r="LSF943" s="93"/>
      <c r="LSG943" s="93"/>
      <c r="LSH943" s="93"/>
      <c r="LSI943" s="93"/>
      <c r="LSJ943" s="93"/>
      <c r="LSK943" s="93"/>
      <c r="LSL943" s="93"/>
      <c r="LSM943" s="93"/>
      <c r="LSN943" s="93"/>
      <c r="LSO943" s="93"/>
      <c r="LSP943" s="93"/>
      <c r="LSQ943" s="93"/>
      <c r="LSR943" s="93"/>
      <c r="LSS943" s="93"/>
      <c r="LST943" s="93"/>
      <c r="LSU943" s="93"/>
      <c r="LSV943" s="93"/>
      <c r="LSW943" s="93"/>
      <c r="LSX943" s="93"/>
      <c r="LSY943" s="93"/>
      <c r="LSZ943" s="93"/>
      <c r="LTA943" s="93"/>
      <c r="LTB943" s="93"/>
      <c r="LTC943" s="93"/>
      <c r="LTD943" s="93"/>
      <c r="LTE943" s="93"/>
      <c r="LTF943" s="93"/>
      <c r="LTG943" s="93"/>
      <c r="LTH943" s="93"/>
      <c r="LTI943" s="93"/>
      <c r="LTJ943" s="93"/>
      <c r="LTK943" s="93"/>
      <c r="LTL943" s="93"/>
      <c r="LTM943" s="93"/>
      <c r="LTN943" s="93"/>
      <c r="LTO943" s="93"/>
      <c r="LTP943" s="93"/>
      <c r="LTQ943" s="93"/>
      <c r="LTR943" s="93"/>
      <c r="LTS943" s="93"/>
      <c r="LTT943" s="93"/>
      <c r="LTU943" s="93"/>
      <c r="LTV943" s="93"/>
      <c r="LTW943" s="93"/>
      <c r="LTX943" s="93"/>
      <c r="LTY943" s="93"/>
      <c r="LTZ943" s="93"/>
      <c r="LUA943" s="93"/>
      <c r="LUB943" s="93"/>
      <c r="LUC943" s="93"/>
      <c r="LUD943" s="93"/>
      <c r="LUE943" s="93"/>
      <c r="LUF943" s="93"/>
      <c r="LUG943" s="93"/>
      <c r="LUH943" s="93"/>
      <c r="LUI943" s="93"/>
      <c r="LUJ943" s="93"/>
      <c r="LUK943" s="93"/>
      <c r="LUL943" s="93"/>
      <c r="LUM943" s="93"/>
      <c r="LUN943" s="93"/>
      <c r="LUO943" s="93"/>
      <c r="LUP943" s="93"/>
      <c r="LUQ943" s="93"/>
      <c r="LUR943" s="93"/>
      <c r="LUS943" s="93"/>
      <c r="LUT943" s="93"/>
      <c r="LUU943" s="93"/>
      <c r="LUV943" s="93"/>
      <c r="LUW943" s="93"/>
      <c r="LUX943" s="93"/>
      <c r="LUY943" s="93"/>
      <c r="LUZ943" s="93"/>
      <c r="LVA943" s="93"/>
      <c r="LVB943" s="93"/>
      <c r="LVC943" s="93"/>
      <c r="LVD943" s="93"/>
      <c r="LVE943" s="93"/>
      <c r="LVF943" s="93"/>
      <c r="LVG943" s="93"/>
      <c r="LVH943" s="93"/>
      <c r="LVI943" s="93"/>
      <c r="LVJ943" s="93"/>
      <c r="LVK943" s="93"/>
      <c r="LVL943" s="93"/>
      <c r="LVM943" s="93"/>
      <c r="LVN943" s="93"/>
      <c r="LVO943" s="93"/>
      <c r="LVP943" s="93"/>
      <c r="LVQ943" s="93"/>
      <c r="LVR943" s="93"/>
      <c r="LVS943" s="93"/>
      <c r="LVT943" s="93"/>
      <c r="LVU943" s="93"/>
      <c r="LVV943" s="93"/>
      <c r="LVW943" s="93"/>
      <c r="LVX943" s="93"/>
      <c r="LVY943" s="93"/>
      <c r="LVZ943" s="93"/>
      <c r="LWA943" s="93"/>
      <c r="LWB943" s="93"/>
      <c r="LWC943" s="93"/>
      <c r="LWD943" s="93"/>
      <c r="LWE943" s="93"/>
      <c r="LWF943" s="93"/>
      <c r="LWG943" s="93"/>
      <c r="LWH943" s="93"/>
      <c r="LWI943" s="93"/>
      <c r="LWJ943" s="93"/>
      <c r="LWK943" s="93"/>
      <c r="LWL943" s="93"/>
      <c r="LWM943" s="93"/>
      <c r="LWN943" s="93"/>
      <c r="LWO943" s="93"/>
      <c r="LWP943" s="93"/>
      <c r="LWQ943" s="93"/>
      <c r="LWR943" s="93"/>
      <c r="LWS943" s="93"/>
      <c r="LWT943" s="93"/>
      <c r="LWU943" s="93"/>
      <c r="LWV943" s="93"/>
      <c r="LWW943" s="93"/>
      <c r="LWX943" s="93"/>
      <c r="LWY943" s="93"/>
      <c r="LWZ943" s="93"/>
      <c r="LXA943" s="93"/>
      <c r="LXB943" s="93"/>
      <c r="LXC943" s="93"/>
      <c r="LXD943" s="93"/>
      <c r="LXE943" s="93"/>
      <c r="LXF943" s="93"/>
      <c r="LXG943" s="93"/>
      <c r="LXH943" s="93"/>
      <c r="LXI943" s="93"/>
      <c r="LXJ943" s="93"/>
      <c r="LXK943" s="93"/>
      <c r="LXL943" s="93"/>
      <c r="LXM943" s="93"/>
      <c r="LXN943" s="93"/>
      <c r="LXO943" s="93"/>
      <c r="LXP943" s="93"/>
      <c r="LXQ943" s="93"/>
      <c r="LXR943" s="93"/>
      <c r="LXS943" s="93"/>
      <c r="LXT943" s="93"/>
      <c r="LXU943" s="93"/>
      <c r="LXV943" s="93"/>
      <c r="LXW943" s="93"/>
      <c r="LXX943" s="93"/>
      <c r="LXY943" s="93"/>
      <c r="LXZ943" s="93"/>
      <c r="LYA943" s="93"/>
      <c r="LYB943" s="93"/>
      <c r="LYC943" s="93"/>
      <c r="LYD943" s="93"/>
      <c r="LYE943" s="93"/>
      <c r="LYF943" s="93"/>
      <c r="LYG943" s="93"/>
      <c r="LYH943" s="93"/>
      <c r="LYI943" s="93"/>
      <c r="LYJ943" s="93"/>
      <c r="LYK943" s="93"/>
      <c r="LYL943" s="93"/>
      <c r="LYM943" s="93"/>
      <c r="LYN943" s="93"/>
      <c r="LYO943" s="93"/>
      <c r="LYP943" s="93"/>
      <c r="LYQ943" s="93"/>
      <c r="LYR943" s="93"/>
      <c r="LYS943" s="93"/>
      <c r="LYT943" s="93"/>
      <c r="LYU943" s="93"/>
      <c r="LYV943" s="93"/>
      <c r="LYW943" s="93"/>
      <c r="LYX943" s="93"/>
      <c r="LYY943" s="93"/>
      <c r="LYZ943" s="93"/>
      <c r="LZA943" s="93"/>
      <c r="LZB943" s="93"/>
      <c r="LZC943" s="93"/>
      <c r="LZD943" s="93"/>
      <c r="LZE943" s="93"/>
      <c r="LZF943" s="93"/>
      <c r="LZG943" s="93"/>
      <c r="LZH943" s="93"/>
      <c r="LZI943" s="93"/>
      <c r="LZJ943" s="93"/>
      <c r="LZK943" s="93"/>
      <c r="LZL943" s="93"/>
      <c r="LZM943" s="93"/>
      <c r="LZN943" s="93"/>
      <c r="LZO943" s="93"/>
      <c r="LZP943" s="93"/>
      <c r="LZQ943" s="93"/>
      <c r="LZR943" s="93"/>
      <c r="LZS943" s="93"/>
      <c r="LZT943" s="93"/>
      <c r="LZU943" s="93"/>
      <c r="LZV943" s="93"/>
      <c r="LZW943" s="93"/>
      <c r="LZX943" s="93"/>
      <c r="LZY943" s="93"/>
      <c r="LZZ943" s="93"/>
      <c r="MAA943" s="93"/>
      <c r="MAB943" s="93"/>
      <c r="MAC943" s="93"/>
      <c r="MAD943" s="93"/>
      <c r="MAE943" s="93"/>
      <c r="MAF943" s="93"/>
      <c r="MAG943" s="93"/>
      <c r="MAH943" s="93"/>
      <c r="MAI943" s="93"/>
      <c r="MAJ943" s="93"/>
      <c r="MAK943" s="93"/>
      <c r="MAL943" s="93"/>
      <c r="MAM943" s="93"/>
      <c r="MAN943" s="93"/>
      <c r="MAO943" s="93"/>
      <c r="MAP943" s="93"/>
      <c r="MAQ943" s="93"/>
      <c r="MAR943" s="93"/>
      <c r="MAS943" s="93"/>
      <c r="MAT943" s="93"/>
      <c r="MAU943" s="93"/>
      <c r="MAV943" s="93"/>
      <c r="MAW943" s="93"/>
      <c r="MAX943" s="93"/>
      <c r="MAY943" s="93"/>
      <c r="MAZ943" s="93"/>
      <c r="MBA943" s="93"/>
      <c r="MBB943" s="93"/>
      <c r="MBC943" s="93"/>
      <c r="MBD943" s="93"/>
      <c r="MBE943" s="93"/>
      <c r="MBF943" s="93"/>
      <c r="MBG943" s="93"/>
      <c r="MBH943" s="93"/>
      <c r="MBI943" s="93"/>
      <c r="MBJ943" s="93"/>
      <c r="MBK943" s="93"/>
      <c r="MBL943" s="93"/>
      <c r="MBM943" s="93"/>
      <c r="MBN943" s="93"/>
      <c r="MBO943" s="93"/>
      <c r="MBP943" s="93"/>
      <c r="MBQ943" s="93"/>
      <c r="MBR943" s="93"/>
      <c r="MBS943" s="93"/>
      <c r="MBT943" s="93"/>
      <c r="MBU943" s="93"/>
      <c r="MBV943" s="93"/>
      <c r="MBW943" s="93"/>
      <c r="MBX943" s="93"/>
      <c r="MBY943" s="93"/>
      <c r="MBZ943" s="93"/>
      <c r="MCA943" s="93"/>
      <c r="MCB943" s="93"/>
      <c r="MCC943" s="93"/>
      <c r="MCD943" s="93"/>
      <c r="MCE943" s="93"/>
      <c r="MCF943" s="93"/>
      <c r="MCG943" s="93"/>
      <c r="MCH943" s="93"/>
      <c r="MCI943" s="93"/>
      <c r="MCJ943" s="93"/>
      <c r="MCK943" s="93"/>
      <c r="MCL943" s="93"/>
      <c r="MCM943" s="93"/>
      <c r="MCN943" s="93"/>
      <c r="MCO943" s="93"/>
      <c r="MCP943" s="93"/>
      <c r="MCQ943" s="93"/>
      <c r="MCR943" s="93"/>
      <c r="MCS943" s="93"/>
      <c r="MCT943" s="93"/>
      <c r="MCU943" s="93"/>
      <c r="MCV943" s="93"/>
      <c r="MCW943" s="93"/>
      <c r="MCX943" s="93"/>
      <c r="MCY943" s="93"/>
      <c r="MCZ943" s="93"/>
      <c r="MDA943" s="93"/>
      <c r="MDB943" s="93"/>
      <c r="MDC943" s="93"/>
      <c r="MDD943" s="93"/>
      <c r="MDE943" s="93"/>
      <c r="MDF943" s="93"/>
      <c r="MDG943" s="93"/>
      <c r="MDH943" s="93"/>
      <c r="MDI943" s="93"/>
      <c r="MDJ943" s="93"/>
      <c r="MDK943" s="93"/>
      <c r="MDL943" s="93"/>
      <c r="MDM943" s="93"/>
      <c r="MDN943" s="93"/>
      <c r="MDO943" s="93"/>
      <c r="MDP943" s="93"/>
      <c r="MDQ943" s="93"/>
      <c r="MDR943" s="93"/>
      <c r="MDS943" s="93"/>
      <c r="MDT943" s="93"/>
      <c r="MDU943" s="93"/>
      <c r="MDV943" s="93"/>
      <c r="MDW943" s="93"/>
      <c r="MDX943" s="93"/>
      <c r="MDY943" s="93"/>
      <c r="MDZ943" s="93"/>
      <c r="MEA943" s="93"/>
      <c r="MEB943" s="93"/>
      <c r="MEC943" s="93"/>
      <c r="MED943" s="93"/>
      <c r="MEE943" s="93"/>
      <c r="MEF943" s="93"/>
      <c r="MEG943" s="93"/>
      <c r="MEH943" s="93"/>
      <c r="MEI943" s="93"/>
      <c r="MEJ943" s="93"/>
      <c r="MEK943" s="93"/>
      <c r="MEL943" s="93"/>
      <c r="MEM943" s="93"/>
      <c r="MEN943" s="93"/>
      <c r="MEO943" s="93"/>
      <c r="MEP943" s="93"/>
      <c r="MEQ943" s="93"/>
      <c r="MER943" s="93"/>
      <c r="MES943" s="93"/>
      <c r="MET943" s="93"/>
      <c r="MEU943" s="93"/>
      <c r="MEV943" s="93"/>
      <c r="MEW943" s="93"/>
      <c r="MEX943" s="93"/>
      <c r="MEY943" s="93"/>
      <c r="MEZ943" s="93"/>
      <c r="MFA943" s="93"/>
      <c r="MFB943" s="93"/>
      <c r="MFC943" s="93"/>
      <c r="MFD943" s="93"/>
      <c r="MFE943" s="93"/>
      <c r="MFF943" s="93"/>
      <c r="MFG943" s="93"/>
      <c r="MFH943" s="93"/>
      <c r="MFI943" s="93"/>
      <c r="MFJ943" s="93"/>
      <c r="MFK943" s="93"/>
      <c r="MFL943" s="93"/>
      <c r="MFM943" s="93"/>
      <c r="MFN943" s="93"/>
      <c r="MFO943" s="93"/>
      <c r="MFP943" s="93"/>
      <c r="MFQ943" s="93"/>
      <c r="MFR943" s="93"/>
      <c r="MFS943" s="93"/>
      <c r="MFT943" s="93"/>
      <c r="MFU943" s="93"/>
      <c r="MFV943" s="93"/>
      <c r="MFW943" s="93"/>
      <c r="MFX943" s="93"/>
      <c r="MFY943" s="93"/>
      <c r="MFZ943" s="93"/>
      <c r="MGA943" s="93"/>
      <c r="MGB943" s="93"/>
      <c r="MGC943" s="93"/>
      <c r="MGD943" s="93"/>
      <c r="MGE943" s="93"/>
      <c r="MGF943" s="93"/>
      <c r="MGG943" s="93"/>
      <c r="MGH943" s="93"/>
      <c r="MGI943" s="93"/>
      <c r="MGJ943" s="93"/>
      <c r="MGK943" s="93"/>
      <c r="MGL943" s="93"/>
      <c r="MGM943" s="93"/>
      <c r="MGN943" s="93"/>
      <c r="MGO943" s="93"/>
      <c r="MGP943" s="93"/>
      <c r="MGQ943" s="93"/>
      <c r="MGR943" s="93"/>
      <c r="MGS943" s="93"/>
      <c r="MGT943" s="93"/>
      <c r="MGU943" s="93"/>
      <c r="MGV943" s="93"/>
      <c r="MGW943" s="93"/>
      <c r="MGX943" s="93"/>
      <c r="MGY943" s="93"/>
      <c r="MGZ943" s="93"/>
      <c r="MHA943" s="93"/>
      <c r="MHB943" s="93"/>
      <c r="MHC943" s="93"/>
      <c r="MHD943" s="93"/>
      <c r="MHE943" s="93"/>
      <c r="MHF943" s="93"/>
      <c r="MHG943" s="93"/>
      <c r="MHH943" s="93"/>
      <c r="MHI943" s="93"/>
      <c r="MHJ943" s="93"/>
      <c r="MHK943" s="93"/>
      <c r="MHL943" s="93"/>
      <c r="MHM943" s="93"/>
      <c r="MHN943" s="93"/>
      <c r="MHO943" s="93"/>
      <c r="MHP943" s="93"/>
      <c r="MHQ943" s="93"/>
      <c r="MHR943" s="93"/>
      <c r="MHS943" s="93"/>
      <c r="MHT943" s="93"/>
      <c r="MHU943" s="93"/>
      <c r="MHV943" s="93"/>
      <c r="MHW943" s="93"/>
      <c r="MHX943" s="93"/>
      <c r="MHY943" s="93"/>
      <c r="MHZ943" s="93"/>
      <c r="MIA943" s="93"/>
      <c r="MIB943" s="93"/>
      <c r="MIC943" s="93"/>
      <c r="MID943" s="93"/>
      <c r="MIE943" s="93"/>
      <c r="MIF943" s="93"/>
      <c r="MIG943" s="93"/>
      <c r="MIH943" s="93"/>
      <c r="MII943" s="93"/>
      <c r="MIJ943" s="93"/>
      <c r="MIK943" s="93"/>
      <c r="MIL943" s="93"/>
      <c r="MIM943" s="93"/>
      <c r="MIN943" s="93"/>
      <c r="MIO943" s="93"/>
      <c r="MIP943" s="93"/>
      <c r="MIQ943" s="93"/>
      <c r="MIR943" s="93"/>
      <c r="MIS943" s="93"/>
      <c r="MIT943" s="93"/>
      <c r="MIU943" s="93"/>
      <c r="MIV943" s="93"/>
      <c r="MIW943" s="93"/>
      <c r="MIX943" s="93"/>
      <c r="MIY943" s="93"/>
      <c r="MIZ943" s="93"/>
      <c r="MJA943" s="93"/>
      <c r="MJB943" s="93"/>
      <c r="MJC943" s="93"/>
      <c r="MJD943" s="93"/>
      <c r="MJE943" s="93"/>
      <c r="MJF943" s="93"/>
      <c r="MJG943" s="93"/>
      <c r="MJH943" s="93"/>
      <c r="MJI943" s="93"/>
      <c r="MJJ943" s="93"/>
      <c r="MJK943" s="93"/>
      <c r="MJL943" s="93"/>
      <c r="MJM943" s="93"/>
      <c r="MJN943" s="93"/>
      <c r="MJO943" s="93"/>
      <c r="MJP943" s="93"/>
      <c r="MJQ943" s="93"/>
      <c r="MJR943" s="93"/>
      <c r="MJS943" s="93"/>
      <c r="MJT943" s="93"/>
      <c r="MJU943" s="93"/>
      <c r="MJV943" s="93"/>
      <c r="MJW943" s="93"/>
      <c r="MJX943" s="93"/>
      <c r="MJY943" s="93"/>
      <c r="MJZ943" s="93"/>
      <c r="MKA943" s="93"/>
      <c r="MKB943" s="93"/>
      <c r="MKC943" s="93"/>
      <c r="MKD943" s="93"/>
      <c r="MKE943" s="93"/>
      <c r="MKF943" s="93"/>
      <c r="MKG943" s="93"/>
      <c r="MKH943" s="93"/>
      <c r="MKI943" s="93"/>
      <c r="MKJ943" s="93"/>
      <c r="MKK943" s="93"/>
      <c r="MKL943" s="93"/>
      <c r="MKM943" s="93"/>
      <c r="MKN943" s="93"/>
      <c r="MKO943" s="93"/>
      <c r="MKP943" s="93"/>
      <c r="MKQ943" s="93"/>
      <c r="MKR943" s="93"/>
      <c r="MKS943" s="93"/>
      <c r="MKT943" s="93"/>
      <c r="MKU943" s="93"/>
      <c r="MKV943" s="93"/>
      <c r="MKW943" s="93"/>
      <c r="MKX943" s="93"/>
      <c r="MKY943" s="93"/>
      <c r="MKZ943" s="93"/>
      <c r="MLA943" s="93"/>
      <c r="MLB943" s="93"/>
      <c r="MLC943" s="93"/>
      <c r="MLD943" s="93"/>
      <c r="MLE943" s="93"/>
      <c r="MLF943" s="93"/>
      <c r="MLG943" s="93"/>
      <c r="MLH943" s="93"/>
      <c r="MLI943" s="93"/>
      <c r="MLJ943" s="93"/>
      <c r="MLK943" s="93"/>
      <c r="MLL943" s="93"/>
      <c r="MLM943" s="93"/>
      <c r="MLN943" s="93"/>
      <c r="MLO943" s="93"/>
      <c r="MLP943" s="93"/>
      <c r="MLQ943" s="93"/>
      <c r="MLR943" s="93"/>
      <c r="MLS943" s="93"/>
      <c r="MLT943" s="93"/>
      <c r="MLU943" s="93"/>
      <c r="MLV943" s="93"/>
      <c r="MLW943" s="93"/>
      <c r="MLX943" s="93"/>
      <c r="MLY943" s="93"/>
      <c r="MLZ943" s="93"/>
      <c r="MMA943" s="93"/>
      <c r="MMB943" s="93"/>
      <c r="MMC943" s="93"/>
      <c r="MMD943" s="93"/>
      <c r="MME943" s="93"/>
      <c r="MMF943" s="93"/>
      <c r="MMG943" s="93"/>
      <c r="MMH943" s="93"/>
      <c r="MMI943" s="93"/>
      <c r="MMJ943" s="93"/>
      <c r="MMK943" s="93"/>
      <c r="MML943" s="93"/>
      <c r="MMM943" s="93"/>
      <c r="MMN943" s="93"/>
      <c r="MMO943" s="93"/>
      <c r="MMP943" s="93"/>
      <c r="MMQ943" s="93"/>
      <c r="MMR943" s="93"/>
      <c r="MMS943" s="93"/>
      <c r="MMT943" s="93"/>
      <c r="MMU943" s="93"/>
      <c r="MMV943" s="93"/>
      <c r="MMW943" s="93"/>
      <c r="MMX943" s="93"/>
      <c r="MMY943" s="93"/>
      <c r="MMZ943" s="93"/>
      <c r="MNA943" s="93"/>
      <c r="MNB943" s="93"/>
      <c r="MNC943" s="93"/>
      <c r="MND943" s="93"/>
      <c r="MNE943" s="93"/>
      <c r="MNF943" s="93"/>
      <c r="MNG943" s="93"/>
      <c r="MNH943" s="93"/>
      <c r="MNI943" s="93"/>
      <c r="MNJ943" s="93"/>
      <c r="MNK943" s="93"/>
      <c r="MNL943" s="93"/>
      <c r="MNM943" s="93"/>
      <c r="MNN943" s="93"/>
      <c r="MNO943" s="93"/>
      <c r="MNP943" s="93"/>
      <c r="MNQ943" s="93"/>
      <c r="MNR943" s="93"/>
      <c r="MNS943" s="93"/>
      <c r="MNT943" s="93"/>
      <c r="MNU943" s="93"/>
      <c r="MNV943" s="93"/>
      <c r="MNW943" s="93"/>
      <c r="MNX943" s="93"/>
      <c r="MNY943" s="93"/>
      <c r="MNZ943" s="93"/>
      <c r="MOA943" s="93"/>
      <c r="MOB943" s="93"/>
      <c r="MOC943" s="93"/>
      <c r="MOD943" s="93"/>
      <c r="MOE943" s="93"/>
      <c r="MOF943" s="93"/>
      <c r="MOG943" s="93"/>
      <c r="MOH943" s="93"/>
      <c r="MOI943" s="93"/>
      <c r="MOJ943" s="93"/>
      <c r="MOK943" s="93"/>
      <c r="MOL943" s="93"/>
      <c r="MOM943" s="93"/>
      <c r="MON943" s="93"/>
      <c r="MOO943" s="93"/>
      <c r="MOP943" s="93"/>
      <c r="MOQ943" s="93"/>
      <c r="MOR943" s="93"/>
      <c r="MOS943" s="93"/>
      <c r="MOT943" s="93"/>
      <c r="MOU943" s="93"/>
      <c r="MOV943" s="93"/>
      <c r="MOW943" s="93"/>
      <c r="MOX943" s="93"/>
      <c r="MOY943" s="93"/>
      <c r="MOZ943" s="93"/>
      <c r="MPA943" s="93"/>
      <c r="MPB943" s="93"/>
      <c r="MPC943" s="93"/>
      <c r="MPD943" s="93"/>
      <c r="MPE943" s="93"/>
      <c r="MPF943" s="93"/>
      <c r="MPG943" s="93"/>
      <c r="MPH943" s="93"/>
      <c r="MPI943" s="93"/>
      <c r="MPJ943" s="93"/>
      <c r="MPK943" s="93"/>
      <c r="MPL943" s="93"/>
      <c r="MPM943" s="93"/>
      <c r="MPN943" s="93"/>
      <c r="MPO943" s="93"/>
      <c r="MPP943" s="93"/>
      <c r="MPQ943" s="93"/>
      <c r="MPR943" s="93"/>
      <c r="MPS943" s="93"/>
      <c r="MPT943" s="93"/>
      <c r="MPU943" s="93"/>
      <c r="MPV943" s="93"/>
      <c r="MPW943" s="93"/>
      <c r="MPX943" s="93"/>
      <c r="MPY943" s="93"/>
      <c r="MPZ943" s="93"/>
      <c r="MQA943" s="93"/>
      <c r="MQB943" s="93"/>
      <c r="MQC943" s="93"/>
      <c r="MQD943" s="93"/>
      <c r="MQE943" s="93"/>
      <c r="MQF943" s="93"/>
      <c r="MQG943" s="93"/>
      <c r="MQH943" s="93"/>
      <c r="MQI943" s="93"/>
      <c r="MQJ943" s="93"/>
      <c r="MQK943" s="93"/>
      <c r="MQL943" s="93"/>
      <c r="MQM943" s="93"/>
      <c r="MQN943" s="93"/>
      <c r="MQO943" s="93"/>
      <c r="MQP943" s="93"/>
      <c r="MQQ943" s="93"/>
      <c r="MQR943" s="93"/>
      <c r="MQS943" s="93"/>
      <c r="MQT943" s="93"/>
      <c r="MQU943" s="93"/>
      <c r="MQV943" s="93"/>
      <c r="MQW943" s="93"/>
      <c r="MQX943" s="93"/>
      <c r="MQY943" s="93"/>
      <c r="MQZ943" s="93"/>
      <c r="MRA943" s="93"/>
      <c r="MRB943" s="93"/>
      <c r="MRC943" s="93"/>
      <c r="MRD943" s="93"/>
      <c r="MRE943" s="93"/>
      <c r="MRF943" s="93"/>
      <c r="MRG943" s="93"/>
      <c r="MRH943" s="93"/>
      <c r="MRI943" s="93"/>
      <c r="MRJ943" s="93"/>
      <c r="MRK943" s="93"/>
      <c r="MRL943" s="93"/>
      <c r="MRM943" s="93"/>
      <c r="MRN943" s="93"/>
      <c r="MRO943" s="93"/>
      <c r="MRP943" s="93"/>
      <c r="MRQ943" s="93"/>
      <c r="MRR943" s="93"/>
      <c r="MRS943" s="93"/>
      <c r="MRT943" s="93"/>
      <c r="MRU943" s="93"/>
      <c r="MRV943" s="93"/>
      <c r="MRW943" s="93"/>
      <c r="MRX943" s="93"/>
      <c r="MRY943" s="93"/>
      <c r="MRZ943" s="93"/>
      <c r="MSA943" s="93"/>
      <c r="MSB943" s="93"/>
      <c r="MSC943" s="93"/>
      <c r="MSD943" s="93"/>
      <c r="MSE943" s="93"/>
      <c r="MSF943" s="93"/>
      <c r="MSG943" s="93"/>
      <c r="MSH943" s="93"/>
      <c r="MSI943" s="93"/>
      <c r="MSJ943" s="93"/>
      <c r="MSK943" s="93"/>
      <c r="MSL943" s="93"/>
      <c r="MSM943" s="93"/>
      <c r="MSN943" s="93"/>
      <c r="MSO943" s="93"/>
      <c r="MSP943" s="93"/>
      <c r="MSQ943" s="93"/>
      <c r="MSR943" s="93"/>
      <c r="MSS943" s="93"/>
      <c r="MST943" s="93"/>
      <c r="MSU943" s="93"/>
      <c r="MSV943" s="93"/>
      <c r="MSW943" s="93"/>
      <c r="MSX943" s="93"/>
      <c r="MSY943" s="93"/>
      <c r="MSZ943" s="93"/>
      <c r="MTA943" s="93"/>
      <c r="MTB943" s="93"/>
      <c r="MTC943" s="93"/>
      <c r="MTD943" s="93"/>
      <c r="MTE943" s="93"/>
      <c r="MTF943" s="93"/>
      <c r="MTG943" s="93"/>
      <c r="MTH943" s="93"/>
      <c r="MTI943" s="93"/>
      <c r="MTJ943" s="93"/>
      <c r="MTK943" s="93"/>
      <c r="MTL943" s="93"/>
      <c r="MTM943" s="93"/>
      <c r="MTN943" s="93"/>
      <c r="MTO943" s="93"/>
      <c r="MTP943" s="93"/>
      <c r="MTQ943" s="93"/>
      <c r="MTR943" s="93"/>
      <c r="MTS943" s="93"/>
      <c r="MTT943" s="93"/>
      <c r="MTU943" s="93"/>
      <c r="MTV943" s="93"/>
      <c r="MTW943" s="93"/>
      <c r="MTX943" s="93"/>
      <c r="MTY943" s="93"/>
      <c r="MTZ943" s="93"/>
      <c r="MUA943" s="93"/>
      <c r="MUB943" s="93"/>
      <c r="MUC943" s="93"/>
      <c r="MUD943" s="93"/>
      <c r="MUE943" s="93"/>
      <c r="MUF943" s="93"/>
      <c r="MUG943" s="93"/>
      <c r="MUH943" s="93"/>
      <c r="MUI943" s="93"/>
      <c r="MUJ943" s="93"/>
      <c r="MUK943" s="93"/>
      <c r="MUL943" s="93"/>
      <c r="MUM943" s="93"/>
      <c r="MUN943" s="93"/>
      <c r="MUO943" s="93"/>
      <c r="MUP943" s="93"/>
      <c r="MUQ943" s="93"/>
      <c r="MUR943" s="93"/>
      <c r="MUS943" s="93"/>
      <c r="MUT943" s="93"/>
      <c r="MUU943" s="93"/>
      <c r="MUV943" s="93"/>
      <c r="MUW943" s="93"/>
      <c r="MUX943" s="93"/>
      <c r="MUY943" s="93"/>
      <c r="MUZ943" s="93"/>
      <c r="MVA943" s="93"/>
      <c r="MVB943" s="93"/>
      <c r="MVC943" s="93"/>
      <c r="MVD943" s="93"/>
      <c r="MVE943" s="93"/>
      <c r="MVF943" s="93"/>
      <c r="MVG943" s="93"/>
      <c r="MVH943" s="93"/>
      <c r="MVI943" s="93"/>
      <c r="MVJ943" s="93"/>
      <c r="MVK943" s="93"/>
      <c r="MVL943" s="93"/>
      <c r="MVM943" s="93"/>
      <c r="MVN943" s="93"/>
      <c r="MVO943" s="93"/>
      <c r="MVP943" s="93"/>
      <c r="MVQ943" s="93"/>
      <c r="MVR943" s="93"/>
      <c r="MVS943" s="93"/>
      <c r="MVT943" s="93"/>
      <c r="MVU943" s="93"/>
      <c r="MVV943" s="93"/>
      <c r="MVW943" s="93"/>
      <c r="MVX943" s="93"/>
      <c r="MVY943" s="93"/>
      <c r="MVZ943" s="93"/>
      <c r="MWA943" s="93"/>
      <c r="MWB943" s="93"/>
      <c r="MWC943" s="93"/>
      <c r="MWD943" s="93"/>
      <c r="MWE943" s="93"/>
      <c r="MWF943" s="93"/>
      <c r="MWG943" s="93"/>
      <c r="MWH943" s="93"/>
      <c r="MWI943" s="93"/>
      <c r="MWJ943" s="93"/>
      <c r="MWK943" s="93"/>
      <c r="MWL943" s="93"/>
      <c r="MWM943" s="93"/>
      <c r="MWN943" s="93"/>
      <c r="MWO943" s="93"/>
      <c r="MWP943" s="93"/>
      <c r="MWQ943" s="93"/>
      <c r="MWR943" s="93"/>
      <c r="MWS943" s="93"/>
      <c r="MWT943" s="93"/>
      <c r="MWU943" s="93"/>
      <c r="MWV943" s="93"/>
      <c r="MWW943" s="93"/>
      <c r="MWX943" s="93"/>
      <c r="MWY943" s="93"/>
      <c r="MWZ943" s="93"/>
      <c r="MXA943" s="93"/>
      <c r="MXB943" s="93"/>
      <c r="MXC943" s="93"/>
      <c r="MXD943" s="93"/>
      <c r="MXE943" s="93"/>
      <c r="MXF943" s="93"/>
      <c r="MXG943" s="93"/>
      <c r="MXH943" s="93"/>
      <c r="MXI943" s="93"/>
      <c r="MXJ943" s="93"/>
      <c r="MXK943" s="93"/>
      <c r="MXL943" s="93"/>
      <c r="MXM943" s="93"/>
      <c r="MXN943" s="93"/>
      <c r="MXO943" s="93"/>
      <c r="MXP943" s="93"/>
      <c r="MXQ943" s="93"/>
      <c r="MXR943" s="93"/>
      <c r="MXS943" s="93"/>
      <c r="MXT943" s="93"/>
      <c r="MXU943" s="93"/>
      <c r="MXV943" s="93"/>
      <c r="MXW943" s="93"/>
      <c r="MXX943" s="93"/>
      <c r="MXY943" s="93"/>
      <c r="MXZ943" s="93"/>
      <c r="MYA943" s="93"/>
      <c r="MYB943" s="93"/>
      <c r="MYC943" s="93"/>
      <c r="MYD943" s="93"/>
      <c r="MYE943" s="93"/>
      <c r="MYF943" s="93"/>
      <c r="MYG943" s="93"/>
      <c r="MYH943" s="93"/>
      <c r="MYI943" s="93"/>
      <c r="MYJ943" s="93"/>
      <c r="MYK943" s="93"/>
      <c r="MYL943" s="93"/>
      <c r="MYM943" s="93"/>
      <c r="MYN943" s="93"/>
      <c r="MYO943" s="93"/>
      <c r="MYP943" s="93"/>
      <c r="MYQ943" s="93"/>
      <c r="MYR943" s="93"/>
      <c r="MYS943" s="93"/>
      <c r="MYT943" s="93"/>
      <c r="MYU943" s="93"/>
      <c r="MYV943" s="93"/>
      <c r="MYW943" s="93"/>
      <c r="MYX943" s="93"/>
      <c r="MYY943" s="93"/>
      <c r="MYZ943" s="93"/>
      <c r="MZA943" s="93"/>
      <c r="MZB943" s="93"/>
      <c r="MZC943" s="93"/>
      <c r="MZD943" s="93"/>
      <c r="MZE943" s="93"/>
      <c r="MZF943" s="93"/>
      <c r="MZG943" s="93"/>
      <c r="MZH943" s="93"/>
      <c r="MZI943" s="93"/>
      <c r="MZJ943" s="93"/>
      <c r="MZK943" s="93"/>
      <c r="MZL943" s="93"/>
      <c r="MZM943" s="93"/>
      <c r="MZN943" s="93"/>
      <c r="MZO943" s="93"/>
      <c r="MZP943" s="93"/>
      <c r="MZQ943" s="93"/>
      <c r="MZR943" s="93"/>
      <c r="MZS943" s="93"/>
      <c r="MZT943" s="93"/>
      <c r="MZU943" s="93"/>
      <c r="MZV943" s="93"/>
      <c r="MZW943" s="93"/>
      <c r="MZX943" s="93"/>
      <c r="MZY943" s="93"/>
      <c r="MZZ943" s="93"/>
      <c r="NAA943" s="93"/>
      <c r="NAB943" s="93"/>
      <c r="NAC943" s="93"/>
      <c r="NAD943" s="93"/>
      <c r="NAE943" s="93"/>
      <c r="NAF943" s="93"/>
      <c r="NAG943" s="93"/>
      <c r="NAH943" s="93"/>
      <c r="NAI943" s="93"/>
      <c r="NAJ943" s="93"/>
      <c r="NAK943" s="93"/>
      <c r="NAL943" s="93"/>
      <c r="NAM943" s="93"/>
      <c r="NAN943" s="93"/>
      <c r="NAO943" s="93"/>
      <c r="NAP943" s="93"/>
      <c r="NAQ943" s="93"/>
      <c r="NAR943" s="93"/>
      <c r="NAS943" s="93"/>
      <c r="NAT943" s="93"/>
      <c r="NAU943" s="93"/>
      <c r="NAV943" s="93"/>
      <c r="NAW943" s="93"/>
      <c r="NAX943" s="93"/>
      <c r="NAY943" s="93"/>
      <c r="NAZ943" s="93"/>
      <c r="NBA943" s="93"/>
      <c r="NBB943" s="93"/>
      <c r="NBC943" s="93"/>
      <c r="NBD943" s="93"/>
      <c r="NBE943" s="93"/>
      <c r="NBF943" s="93"/>
      <c r="NBG943" s="93"/>
      <c r="NBH943" s="93"/>
      <c r="NBI943" s="93"/>
      <c r="NBJ943" s="93"/>
      <c r="NBK943" s="93"/>
      <c r="NBL943" s="93"/>
      <c r="NBM943" s="93"/>
      <c r="NBN943" s="93"/>
      <c r="NBO943" s="93"/>
      <c r="NBP943" s="93"/>
      <c r="NBQ943" s="93"/>
      <c r="NBR943" s="93"/>
      <c r="NBS943" s="93"/>
      <c r="NBT943" s="93"/>
      <c r="NBU943" s="93"/>
      <c r="NBV943" s="93"/>
      <c r="NBW943" s="93"/>
      <c r="NBX943" s="93"/>
      <c r="NBY943" s="93"/>
      <c r="NBZ943" s="93"/>
      <c r="NCA943" s="93"/>
      <c r="NCB943" s="93"/>
      <c r="NCC943" s="93"/>
      <c r="NCD943" s="93"/>
      <c r="NCE943" s="93"/>
      <c r="NCF943" s="93"/>
      <c r="NCG943" s="93"/>
      <c r="NCH943" s="93"/>
      <c r="NCI943" s="93"/>
      <c r="NCJ943" s="93"/>
      <c r="NCK943" s="93"/>
      <c r="NCL943" s="93"/>
      <c r="NCM943" s="93"/>
      <c r="NCN943" s="93"/>
      <c r="NCO943" s="93"/>
      <c r="NCP943" s="93"/>
      <c r="NCQ943" s="93"/>
      <c r="NCR943" s="93"/>
      <c r="NCS943" s="93"/>
      <c r="NCT943" s="93"/>
      <c r="NCU943" s="93"/>
      <c r="NCV943" s="93"/>
      <c r="NCW943" s="93"/>
      <c r="NCX943" s="93"/>
      <c r="NCY943" s="93"/>
      <c r="NCZ943" s="93"/>
      <c r="NDA943" s="93"/>
      <c r="NDB943" s="93"/>
      <c r="NDC943" s="93"/>
      <c r="NDD943" s="93"/>
      <c r="NDE943" s="93"/>
      <c r="NDF943" s="93"/>
      <c r="NDG943" s="93"/>
      <c r="NDH943" s="93"/>
      <c r="NDI943" s="93"/>
      <c r="NDJ943" s="93"/>
      <c r="NDK943" s="93"/>
      <c r="NDL943" s="93"/>
      <c r="NDM943" s="93"/>
      <c r="NDN943" s="93"/>
      <c r="NDO943" s="93"/>
      <c r="NDP943" s="93"/>
      <c r="NDQ943" s="93"/>
      <c r="NDR943" s="93"/>
      <c r="NDS943" s="93"/>
      <c r="NDT943" s="93"/>
      <c r="NDU943" s="93"/>
      <c r="NDV943" s="93"/>
      <c r="NDW943" s="93"/>
      <c r="NDX943" s="93"/>
      <c r="NDY943" s="93"/>
      <c r="NDZ943" s="93"/>
      <c r="NEA943" s="93"/>
      <c r="NEB943" s="93"/>
      <c r="NEC943" s="93"/>
      <c r="NED943" s="93"/>
      <c r="NEE943" s="93"/>
      <c r="NEF943" s="93"/>
      <c r="NEG943" s="93"/>
      <c r="NEH943" s="93"/>
      <c r="NEI943" s="93"/>
      <c r="NEJ943" s="93"/>
      <c r="NEK943" s="93"/>
      <c r="NEL943" s="93"/>
      <c r="NEM943" s="93"/>
      <c r="NEN943" s="93"/>
      <c r="NEO943" s="93"/>
      <c r="NEP943" s="93"/>
      <c r="NEQ943" s="93"/>
      <c r="NER943" s="93"/>
      <c r="NES943" s="93"/>
      <c r="NET943" s="93"/>
      <c r="NEU943" s="93"/>
      <c r="NEV943" s="93"/>
      <c r="NEW943" s="93"/>
      <c r="NEX943" s="93"/>
      <c r="NEY943" s="93"/>
      <c r="NEZ943" s="93"/>
      <c r="NFA943" s="93"/>
      <c r="NFB943" s="93"/>
      <c r="NFC943" s="93"/>
      <c r="NFD943" s="93"/>
      <c r="NFE943" s="93"/>
      <c r="NFF943" s="93"/>
      <c r="NFG943" s="93"/>
      <c r="NFH943" s="93"/>
      <c r="NFI943" s="93"/>
      <c r="NFJ943" s="93"/>
      <c r="NFK943" s="93"/>
      <c r="NFL943" s="93"/>
      <c r="NFM943" s="93"/>
      <c r="NFN943" s="93"/>
      <c r="NFO943" s="93"/>
      <c r="NFP943" s="93"/>
      <c r="NFQ943" s="93"/>
      <c r="NFR943" s="93"/>
      <c r="NFS943" s="93"/>
      <c r="NFT943" s="93"/>
      <c r="NFU943" s="93"/>
      <c r="NFV943" s="93"/>
      <c r="NFW943" s="93"/>
      <c r="NFX943" s="93"/>
      <c r="NFY943" s="93"/>
      <c r="NFZ943" s="93"/>
      <c r="NGA943" s="93"/>
      <c r="NGB943" s="93"/>
      <c r="NGC943" s="93"/>
      <c r="NGD943" s="93"/>
      <c r="NGE943" s="93"/>
      <c r="NGF943" s="93"/>
      <c r="NGG943" s="93"/>
      <c r="NGH943" s="93"/>
      <c r="NGI943" s="93"/>
      <c r="NGJ943" s="93"/>
      <c r="NGK943" s="93"/>
      <c r="NGL943" s="93"/>
      <c r="NGM943" s="93"/>
      <c r="NGN943" s="93"/>
      <c r="NGO943" s="93"/>
      <c r="NGP943" s="93"/>
      <c r="NGQ943" s="93"/>
      <c r="NGR943" s="93"/>
      <c r="NGS943" s="93"/>
      <c r="NGT943" s="93"/>
      <c r="NGU943" s="93"/>
      <c r="NGV943" s="93"/>
      <c r="NGW943" s="93"/>
      <c r="NGX943" s="93"/>
      <c r="NGY943" s="93"/>
      <c r="NGZ943" s="93"/>
      <c r="NHA943" s="93"/>
      <c r="NHB943" s="93"/>
      <c r="NHC943" s="93"/>
      <c r="NHD943" s="93"/>
      <c r="NHE943" s="93"/>
      <c r="NHF943" s="93"/>
      <c r="NHG943" s="93"/>
      <c r="NHH943" s="93"/>
      <c r="NHI943" s="93"/>
      <c r="NHJ943" s="93"/>
      <c r="NHK943" s="93"/>
      <c r="NHL943" s="93"/>
      <c r="NHM943" s="93"/>
      <c r="NHN943" s="93"/>
      <c r="NHO943" s="93"/>
      <c r="NHP943" s="93"/>
      <c r="NHQ943" s="93"/>
      <c r="NHR943" s="93"/>
      <c r="NHS943" s="93"/>
      <c r="NHT943" s="93"/>
      <c r="NHU943" s="93"/>
      <c r="NHV943" s="93"/>
      <c r="NHW943" s="93"/>
      <c r="NHX943" s="93"/>
      <c r="NHY943" s="93"/>
      <c r="NHZ943" s="93"/>
      <c r="NIA943" s="93"/>
      <c r="NIB943" s="93"/>
      <c r="NIC943" s="93"/>
      <c r="NID943" s="93"/>
      <c r="NIE943" s="93"/>
      <c r="NIF943" s="93"/>
      <c r="NIG943" s="93"/>
      <c r="NIH943" s="93"/>
      <c r="NII943" s="93"/>
      <c r="NIJ943" s="93"/>
      <c r="NIK943" s="93"/>
      <c r="NIL943" s="93"/>
      <c r="NIM943" s="93"/>
      <c r="NIN943" s="93"/>
      <c r="NIO943" s="93"/>
      <c r="NIP943" s="93"/>
      <c r="NIQ943" s="93"/>
      <c r="NIR943" s="93"/>
      <c r="NIS943" s="93"/>
      <c r="NIT943" s="93"/>
      <c r="NIU943" s="93"/>
      <c r="NIV943" s="93"/>
      <c r="NIW943" s="93"/>
      <c r="NIX943" s="93"/>
      <c r="NIY943" s="93"/>
      <c r="NIZ943" s="93"/>
      <c r="NJA943" s="93"/>
      <c r="NJB943" s="93"/>
      <c r="NJC943" s="93"/>
      <c r="NJD943" s="93"/>
      <c r="NJE943" s="93"/>
      <c r="NJF943" s="93"/>
      <c r="NJG943" s="93"/>
      <c r="NJH943" s="93"/>
      <c r="NJI943" s="93"/>
      <c r="NJJ943" s="93"/>
      <c r="NJK943" s="93"/>
      <c r="NJL943" s="93"/>
      <c r="NJM943" s="93"/>
      <c r="NJN943" s="93"/>
      <c r="NJO943" s="93"/>
      <c r="NJP943" s="93"/>
      <c r="NJQ943" s="93"/>
      <c r="NJR943" s="93"/>
      <c r="NJS943" s="93"/>
      <c r="NJT943" s="93"/>
      <c r="NJU943" s="93"/>
      <c r="NJV943" s="93"/>
      <c r="NJW943" s="93"/>
      <c r="NJX943" s="93"/>
      <c r="NJY943" s="93"/>
      <c r="NJZ943" s="93"/>
      <c r="NKA943" s="93"/>
      <c r="NKB943" s="93"/>
      <c r="NKC943" s="93"/>
      <c r="NKD943" s="93"/>
      <c r="NKE943" s="93"/>
      <c r="NKF943" s="93"/>
      <c r="NKG943" s="93"/>
      <c r="NKH943" s="93"/>
      <c r="NKI943" s="93"/>
      <c r="NKJ943" s="93"/>
      <c r="NKK943" s="93"/>
      <c r="NKL943" s="93"/>
      <c r="NKM943" s="93"/>
      <c r="NKN943" s="93"/>
      <c r="NKO943" s="93"/>
      <c r="NKP943" s="93"/>
      <c r="NKQ943" s="93"/>
      <c r="NKR943" s="93"/>
      <c r="NKS943" s="93"/>
      <c r="NKT943" s="93"/>
      <c r="NKU943" s="93"/>
      <c r="NKV943" s="93"/>
      <c r="NKW943" s="93"/>
      <c r="NKX943" s="93"/>
      <c r="NKY943" s="93"/>
      <c r="NKZ943" s="93"/>
      <c r="NLA943" s="93"/>
      <c r="NLB943" s="93"/>
      <c r="NLC943" s="93"/>
      <c r="NLD943" s="93"/>
      <c r="NLE943" s="93"/>
      <c r="NLF943" s="93"/>
      <c r="NLG943" s="93"/>
      <c r="NLH943" s="93"/>
      <c r="NLI943" s="93"/>
      <c r="NLJ943" s="93"/>
      <c r="NLK943" s="93"/>
      <c r="NLL943" s="93"/>
      <c r="NLM943" s="93"/>
      <c r="NLN943" s="93"/>
      <c r="NLO943" s="93"/>
      <c r="NLP943" s="93"/>
      <c r="NLQ943" s="93"/>
      <c r="NLR943" s="93"/>
      <c r="NLS943" s="93"/>
      <c r="NLT943" s="93"/>
      <c r="NLU943" s="93"/>
      <c r="NLV943" s="93"/>
      <c r="NLW943" s="93"/>
      <c r="NLX943" s="93"/>
      <c r="NLY943" s="93"/>
      <c r="NLZ943" s="93"/>
      <c r="NMA943" s="93"/>
      <c r="NMB943" s="93"/>
      <c r="NMC943" s="93"/>
      <c r="NMD943" s="93"/>
      <c r="NME943" s="93"/>
      <c r="NMF943" s="93"/>
      <c r="NMG943" s="93"/>
      <c r="NMH943" s="93"/>
      <c r="NMI943" s="93"/>
      <c r="NMJ943" s="93"/>
      <c r="NMK943" s="93"/>
      <c r="NML943" s="93"/>
      <c r="NMM943" s="93"/>
      <c r="NMN943" s="93"/>
      <c r="NMO943" s="93"/>
      <c r="NMP943" s="93"/>
      <c r="NMQ943" s="93"/>
      <c r="NMR943" s="93"/>
      <c r="NMS943" s="93"/>
      <c r="NMT943" s="93"/>
      <c r="NMU943" s="93"/>
      <c r="NMV943" s="93"/>
      <c r="NMW943" s="93"/>
      <c r="NMX943" s="93"/>
      <c r="NMY943" s="93"/>
      <c r="NMZ943" s="93"/>
      <c r="NNA943" s="93"/>
      <c r="NNB943" s="93"/>
      <c r="NNC943" s="93"/>
      <c r="NND943" s="93"/>
      <c r="NNE943" s="93"/>
      <c r="NNF943" s="93"/>
      <c r="NNG943" s="93"/>
      <c r="NNH943" s="93"/>
      <c r="NNI943" s="93"/>
      <c r="NNJ943" s="93"/>
      <c r="NNK943" s="93"/>
      <c r="NNL943" s="93"/>
      <c r="NNM943" s="93"/>
      <c r="NNN943" s="93"/>
      <c r="NNO943" s="93"/>
      <c r="NNP943" s="93"/>
      <c r="NNQ943" s="93"/>
      <c r="NNR943" s="93"/>
      <c r="NNS943" s="93"/>
      <c r="NNT943" s="93"/>
      <c r="NNU943" s="93"/>
      <c r="NNV943" s="93"/>
      <c r="NNW943" s="93"/>
      <c r="NNX943" s="93"/>
      <c r="NNY943" s="93"/>
      <c r="NNZ943" s="93"/>
      <c r="NOA943" s="93"/>
      <c r="NOB943" s="93"/>
      <c r="NOC943" s="93"/>
      <c r="NOD943" s="93"/>
      <c r="NOE943" s="93"/>
      <c r="NOF943" s="93"/>
      <c r="NOG943" s="93"/>
      <c r="NOH943" s="93"/>
      <c r="NOI943" s="93"/>
      <c r="NOJ943" s="93"/>
      <c r="NOK943" s="93"/>
      <c r="NOL943" s="93"/>
      <c r="NOM943" s="93"/>
      <c r="NON943" s="93"/>
      <c r="NOO943" s="93"/>
      <c r="NOP943" s="93"/>
      <c r="NOQ943" s="93"/>
      <c r="NOR943" s="93"/>
      <c r="NOS943" s="93"/>
      <c r="NOT943" s="93"/>
      <c r="NOU943" s="93"/>
      <c r="NOV943" s="93"/>
      <c r="NOW943" s="93"/>
      <c r="NOX943" s="93"/>
      <c r="NOY943" s="93"/>
      <c r="NOZ943" s="93"/>
      <c r="NPA943" s="93"/>
      <c r="NPB943" s="93"/>
      <c r="NPC943" s="93"/>
      <c r="NPD943" s="93"/>
      <c r="NPE943" s="93"/>
      <c r="NPF943" s="93"/>
      <c r="NPG943" s="93"/>
      <c r="NPH943" s="93"/>
      <c r="NPI943" s="93"/>
      <c r="NPJ943" s="93"/>
      <c r="NPK943" s="93"/>
      <c r="NPL943" s="93"/>
      <c r="NPM943" s="93"/>
      <c r="NPN943" s="93"/>
      <c r="NPO943" s="93"/>
      <c r="NPP943" s="93"/>
      <c r="NPQ943" s="93"/>
      <c r="NPR943" s="93"/>
      <c r="NPS943" s="93"/>
      <c r="NPT943" s="93"/>
      <c r="NPU943" s="93"/>
      <c r="NPV943" s="93"/>
      <c r="NPW943" s="93"/>
      <c r="NPX943" s="93"/>
      <c r="NPY943" s="93"/>
      <c r="NPZ943" s="93"/>
      <c r="NQA943" s="93"/>
      <c r="NQB943" s="93"/>
      <c r="NQC943" s="93"/>
      <c r="NQD943" s="93"/>
      <c r="NQE943" s="93"/>
      <c r="NQF943" s="93"/>
      <c r="NQG943" s="93"/>
      <c r="NQH943" s="93"/>
      <c r="NQI943" s="93"/>
      <c r="NQJ943" s="93"/>
      <c r="NQK943" s="93"/>
      <c r="NQL943" s="93"/>
      <c r="NQM943" s="93"/>
      <c r="NQN943" s="93"/>
      <c r="NQO943" s="93"/>
      <c r="NQP943" s="93"/>
      <c r="NQQ943" s="93"/>
      <c r="NQR943" s="93"/>
      <c r="NQS943" s="93"/>
      <c r="NQT943" s="93"/>
      <c r="NQU943" s="93"/>
      <c r="NQV943" s="93"/>
      <c r="NQW943" s="93"/>
      <c r="NQX943" s="93"/>
      <c r="NQY943" s="93"/>
      <c r="NQZ943" s="93"/>
      <c r="NRA943" s="93"/>
      <c r="NRB943" s="93"/>
      <c r="NRC943" s="93"/>
      <c r="NRD943" s="93"/>
      <c r="NRE943" s="93"/>
      <c r="NRF943" s="93"/>
      <c r="NRG943" s="93"/>
      <c r="NRH943" s="93"/>
      <c r="NRI943" s="93"/>
      <c r="NRJ943" s="93"/>
      <c r="NRK943" s="93"/>
      <c r="NRL943" s="93"/>
      <c r="NRM943" s="93"/>
      <c r="NRN943" s="93"/>
      <c r="NRO943" s="93"/>
      <c r="NRP943" s="93"/>
      <c r="NRQ943" s="93"/>
      <c r="NRR943" s="93"/>
      <c r="NRS943" s="93"/>
      <c r="NRT943" s="93"/>
      <c r="NRU943" s="93"/>
      <c r="NRV943" s="93"/>
      <c r="NRW943" s="93"/>
      <c r="NRX943" s="93"/>
      <c r="NRY943" s="93"/>
      <c r="NRZ943" s="93"/>
      <c r="NSA943" s="93"/>
      <c r="NSB943" s="93"/>
      <c r="NSC943" s="93"/>
      <c r="NSD943" s="93"/>
      <c r="NSE943" s="93"/>
      <c r="NSF943" s="93"/>
      <c r="NSG943" s="93"/>
      <c r="NSH943" s="93"/>
      <c r="NSI943" s="93"/>
      <c r="NSJ943" s="93"/>
      <c r="NSK943" s="93"/>
      <c r="NSL943" s="93"/>
      <c r="NSM943" s="93"/>
      <c r="NSN943" s="93"/>
      <c r="NSO943" s="93"/>
      <c r="NSP943" s="93"/>
      <c r="NSQ943" s="93"/>
      <c r="NSR943" s="93"/>
      <c r="NSS943" s="93"/>
      <c r="NST943" s="93"/>
      <c r="NSU943" s="93"/>
      <c r="NSV943" s="93"/>
      <c r="NSW943" s="93"/>
      <c r="NSX943" s="93"/>
      <c r="NSY943" s="93"/>
      <c r="NSZ943" s="93"/>
      <c r="NTA943" s="93"/>
      <c r="NTB943" s="93"/>
      <c r="NTC943" s="93"/>
      <c r="NTD943" s="93"/>
      <c r="NTE943" s="93"/>
      <c r="NTF943" s="93"/>
      <c r="NTG943" s="93"/>
      <c r="NTH943" s="93"/>
      <c r="NTI943" s="93"/>
      <c r="NTJ943" s="93"/>
      <c r="NTK943" s="93"/>
      <c r="NTL943" s="93"/>
      <c r="NTM943" s="93"/>
      <c r="NTN943" s="93"/>
      <c r="NTO943" s="93"/>
      <c r="NTP943" s="93"/>
      <c r="NTQ943" s="93"/>
      <c r="NTR943" s="93"/>
      <c r="NTS943" s="93"/>
      <c r="NTT943" s="93"/>
      <c r="NTU943" s="93"/>
      <c r="NTV943" s="93"/>
      <c r="NTW943" s="93"/>
      <c r="NTX943" s="93"/>
      <c r="NTY943" s="93"/>
      <c r="NTZ943" s="93"/>
      <c r="NUA943" s="93"/>
      <c r="NUB943" s="93"/>
      <c r="NUC943" s="93"/>
      <c r="NUD943" s="93"/>
      <c r="NUE943" s="93"/>
      <c r="NUF943" s="93"/>
      <c r="NUG943" s="93"/>
      <c r="NUH943" s="93"/>
      <c r="NUI943" s="93"/>
      <c r="NUJ943" s="93"/>
      <c r="NUK943" s="93"/>
      <c r="NUL943" s="93"/>
      <c r="NUM943" s="93"/>
      <c r="NUN943" s="93"/>
      <c r="NUO943" s="93"/>
      <c r="NUP943" s="93"/>
      <c r="NUQ943" s="93"/>
      <c r="NUR943" s="93"/>
      <c r="NUS943" s="93"/>
      <c r="NUT943" s="93"/>
      <c r="NUU943" s="93"/>
      <c r="NUV943" s="93"/>
      <c r="NUW943" s="93"/>
      <c r="NUX943" s="93"/>
      <c r="NUY943" s="93"/>
      <c r="NUZ943" s="93"/>
      <c r="NVA943" s="93"/>
      <c r="NVB943" s="93"/>
      <c r="NVC943" s="93"/>
      <c r="NVD943" s="93"/>
      <c r="NVE943" s="93"/>
      <c r="NVF943" s="93"/>
      <c r="NVG943" s="93"/>
      <c r="NVH943" s="93"/>
      <c r="NVI943" s="93"/>
      <c r="NVJ943" s="93"/>
      <c r="NVK943" s="93"/>
      <c r="NVL943" s="93"/>
      <c r="NVM943" s="93"/>
      <c r="NVN943" s="93"/>
      <c r="NVO943" s="93"/>
      <c r="NVP943" s="93"/>
      <c r="NVQ943" s="93"/>
      <c r="NVR943" s="93"/>
      <c r="NVS943" s="93"/>
      <c r="NVT943" s="93"/>
      <c r="NVU943" s="93"/>
      <c r="NVV943" s="93"/>
      <c r="NVW943" s="93"/>
      <c r="NVX943" s="93"/>
      <c r="NVY943" s="93"/>
      <c r="NVZ943" s="93"/>
      <c r="NWA943" s="93"/>
      <c r="NWB943" s="93"/>
      <c r="NWC943" s="93"/>
      <c r="NWD943" s="93"/>
      <c r="NWE943" s="93"/>
      <c r="NWF943" s="93"/>
      <c r="NWG943" s="93"/>
      <c r="NWH943" s="93"/>
      <c r="NWI943" s="93"/>
      <c r="NWJ943" s="93"/>
      <c r="NWK943" s="93"/>
      <c r="NWL943" s="93"/>
      <c r="NWM943" s="93"/>
      <c r="NWN943" s="93"/>
      <c r="NWO943" s="93"/>
      <c r="NWP943" s="93"/>
      <c r="NWQ943" s="93"/>
      <c r="NWR943" s="93"/>
      <c r="NWS943" s="93"/>
      <c r="NWT943" s="93"/>
      <c r="NWU943" s="93"/>
      <c r="NWV943" s="93"/>
      <c r="NWW943" s="93"/>
      <c r="NWX943" s="93"/>
      <c r="NWY943" s="93"/>
      <c r="NWZ943" s="93"/>
      <c r="NXA943" s="93"/>
      <c r="NXB943" s="93"/>
      <c r="NXC943" s="93"/>
      <c r="NXD943" s="93"/>
      <c r="NXE943" s="93"/>
      <c r="NXF943" s="93"/>
      <c r="NXG943" s="93"/>
      <c r="NXH943" s="93"/>
      <c r="NXI943" s="93"/>
      <c r="NXJ943" s="93"/>
      <c r="NXK943" s="93"/>
      <c r="NXL943" s="93"/>
      <c r="NXM943" s="93"/>
      <c r="NXN943" s="93"/>
      <c r="NXO943" s="93"/>
      <c r="NXP943" s="93"/>
      <c r="NXQ943" s="93"/>
      <c r="NXR943" s="93"/>
      <c r="NXS943" s="93"/>
      <c r="NXT943" s="93"/>
      <c r="NXU943" s="93"/>
      <c r="NXV943" s="93"/>
      <c r="NXW943" s="93"/>
      <c r="NXX943" s="93"/>
      <c r="NXY943" s="93"/>
      <c r="NXZ943" s="93"/>
      <c r="NYA943" s="93"/>
      <c r="NYB943" s="93"/>
      <c r="NYC943" s="93"/>
      <c r="NYD943" s="93"/>
      <c r="NYE943" s="93"/>
      <c r="NYF943" s="93"/>
      <c r="NYG943" s="93"/>
      <c r="NYH943" s="93"/>
      <c r="NYI943" s="93"/>
      <c r="NYJ943" s="93"/>
      <c r="NYK943" s="93"/>
      <c r="NYL943" s="93"/>
      <c r="NYM943" s="93"/>
      <c r="NYN943" s="93"/>
      <c r="NYO943" s="93"/>
      <c r="NYP943" s="93"/>
      <c r="NYQ943" s="93"/>
      <c r="NYR943" s="93"/>
      <c r="NYS943" s="93"/>
      <c r="NYT943" s="93"/>
      <c r="NYU943" s="93"/>
      <c r="NYV943" s="93"/>
      <c r="NYW943" s="93"/>
      <c r="NYX943" s="93"/>
      <c r="NYY943" s="93"/>
      <c r="NYZ943" s="93"/>
      <c r="NZA943" s="93"/>
      <c r="NZB943" s="93"/>
      <c r="NZC943" s="93"/>
      <c r="NZD943" s="93"/>
      <c r="NZE943" s="93"/>
      <c r="NZF943" s="93"/>
      <c r="NZG943" s="93"/>
      <c r="NZH943" s="93"/>
      <c r="NZI943" s="93"/>
      <c r="NZJ943" s="93"/>
      <c r="NZK943" s="93"/>
      <c r="NZL943" s="93"/>
      <c r="NZM943" s="93"/>
      <c r="NZN943" s="93"/>
      <c r="NZO943" s="93"/>
      <c r="NZP943" s="93"/>
      <c r="NZQ943" s="93"/>
      <c r="NZR943" s="93"/>
      <c r="NZS943" s="93"/>
      <c r="NZT943" s="93"/>
      <c r="NZU943" s="93"/>
      <c r="NZV943" s="93"/>
      <c r="NZW943" s="93"/>
      <c r="NZX943" s="93"/>
      <c r="NZY943" s="93"/>
      <c r="NZZ943" s="93"/>
      <c r="OAA943" s="93"/>
      <c r="OAB943" s="93"/>
      <c r="OAC943" s="93"/>
      <c r="OAD943" s="93"/>
      <c r="OAE943" s="93"/>
      <c r="OAF943" s="93"/>
      <c r="OAG943" s="93"/>
      <c r="OAH943" s="93"/>
      <c r="OAI943" s="93"/>
      <c r="OAJ943" s="93"/>
      <c r="OAK943" s="93"/>
      <c r="OAL943" s="93"/>
      <c r="OAM943" s="93"/>
      <c r="OAN943" s="93"/>
      <c r="OAO943" s="93"/>
      <c r="OAP943" s="93"/>
      <c r="OAQ943" s="93"/>
      <c r="OAR943" s="93"/>
      <c r="OAS943" s="93"/>
      <c r="OAT943" s="93"/>
      <c r="OAU943" s="93"/>
      <c r="OAV943" s="93"/>
      <c r="OAW943" s="93"/>
      <c r="OAX943" s="93"/>
      <c r="OAY943" s="93"/>
      <c r="OAZ943" s="93"/>
      <c r="OBA943" s="93"/>
      <c r="OBB943" s="93"/>
      <c r="OBC943" s="93"/>
      <c r="OBD943" s="93"/>
      <c r="OBE943" s="93"/>
      <c r="OBF943" s="93"/>
      <c r="OBG943" s="93"/>
      <c r="OBH943" s="93"/>
      <c r="OBI943" s="93"/>
      <c r="OBJ943" s="93"/>
      <c r="OBK943" s="93"/>
      <c r="OBL943" s="93"/>
      <c r="OBM943" s="93"/>
      <c r="OBN943" s="93"/>
      <c r="OBO943" s="93"/>
      <c r="OBP943" s="93"/>
      <c r="OBQ943" s="93"/>
      <c r="OBR943" s="93"/>
      <c r="OBS943" s="93"/>
      <c r="OBT943" s="93"/>
      <c r="OBU943" s="93"/>
      <c r="OBV943" s="93"/>
      <c r="OBW943" s="93"/>
      <c r="OBX943" s="93"/>
      <c r="OBY943" s="93"/>
      <c r="OBZ943" s="93"/>
      <c r="OCA943" s="93"/>
      <c r="OCB943" s="93"/>
      <c r="OCC943" s="93"/>
      <c r="OCD943" s="93"/>
      <c r="OCE943" s="93"/>
      <c r="OCF943" s="93"/>
      <c r="OCG943" s="93"/>
      <c r="OCH943" s="93"/>
      <c r="OCI943" s="93"/>
      <c r="OCJ943" s="93"/>
      <c r="OCK943" s="93"/>
      <c r="OCL943" s="93"/>
      <c r="OCM943" s="93"/>
      <c r="OCN943" s="93"/>
      <c r="OCO943" s="93"/>
      <c r="OCP943" s="93"/>
      <c r="OCQ943" s="93"/>
      <c r="OCR943" s="93"/>
      <c r="OCS943" s="93"/>
      <c r="OCT943" s="93"/>
      <c r="OCU943" s="93"/>
      <c r="OCV943" s="93"/>
      <c r="OCW943" s="93"/>
      <c r="OCX943" s="93"/>
      <c r="OCY943" s="93"/>
      <c r="OCZ943" s="93"/>
      <c r="ODA943" s="93"/>
      <c r="ODB943" s="93"/>
      <c r="ODC943" s="93"/>
      <c r="ODD943" s="93"/>
      <c r="ODE943" s="93"/>
      <c r="ODF943" s="93"/>
      <c r="ODG943" s="93"/>
      <c r="ODH943" s="93"/>
      <c r="ODI943" s="93"/>
      <c r="ODJ943" s="93"/>
      <c r="ODK943" s="93"/>
      <c r="ODL943" s="93"/>
      <c r="ODM943" s="93"/>
      <c r="ODN943" s="93"/>
      <c r="ODO943" s="93"/>
      <c r="ODP943" s="93"/>
      <c r="ODQ943" s="93"/>
      <c r="ODR943" s="93"/>
      <c r="ODS943" s="93"/>
      <c r="ODT943" s="93"/>
      <c r="ODU943" s="93"/>
      <c r="ODV943" s="93"/>
      <c r="ODW943" s="93"/>
      <c r="ODX943" s="93"/>
      <c r="ODY943" s="93"/>
      <c r="ODZ943" s="93"/>
      <c r="OEA943" s="93"/>
      <c r="OEB943" s="93"/>
      <c r="OEC943" s="93"/>
      <c r="OED943" s="93"/>
      <c r="OEE943" s="93"/>
      <c r="OEF943" s="93"/>
      <c r="OEG943" s="93"/>
      <c r="OEH943" s="93"/>
      <c r="OEI943" s="93"/>
      <c r="OEJ943" s="93"/>
      <c r="OEK943" s="93"/>
      <c r="OEL943" s="93"/>
      <c r="OEM943" s="93"/>
      <c r="OEN943" s="93"/>
      <c r="OEO943" s="93"/>
      <c r="OEP943" s="93"/>
      <c r="OEQ943" s="93"/>
      <c r="OER943" s="93"/>
      <c r="OES943" s="93"/>
      <c r="OET943" s="93"/>
      <c r="OEU943" s="93"/>
      <c r="OEV943" s="93"/>
      <c r="OEW943" s="93"/>
      <c r="OEX943" s="93"/>
      <c r="OEY943" s="93"/>
      <c r="OEZ943" s="93"/>
      <c r="OFA943" s="93"/>
      <c r="OFB943" s="93"/>
      <c r="OFC943" s="93"/>
      <c r="OFD943" s="93"/>
      <c r="OFE943" s="93"/>
      <c r="OFF943" s="93"/>
      <c r="OFG943" s="93"/>
      <c r="OFH943" s="93"/>
      <c r="OFI943" s="93"/>
      <c r="OFJ943" s="93"/>
      <c r="OFK943" s="93"/>
      <c r="OFL943" s="93"/>
      <c r="OFM943" s="93"/>
      <c r="OFN943" s="93"/>
      <c r="OFO943" s="93"/>
      <c r="OFP943" s="93"/>
      <c r="OFQ943" s="93"/>
      <c r="OFR943" s="93"/>
      <c r="OFS943" s="93"/>
      <c r="OFT943" s="93"/>
      <c r="OFU943" s="93"/>
      <c r="OFV943" s="93"/>
      <c r="OFW943" s="93"/>
      <c r="OFX943" s="93"/>
      <c r="OFY943" s="93"/>
      <c r="OFZ943" s="93"/>
      <c r="OGA943" s="93"/>
      <c r="OGB943" s="93"/>
      <c r="OGC943" s="93"/>
      <c r="OGD943" s="93"/>
      <c r="OGE943" s="93"/>
      <c r="OGF943" s="93"/>
      <c r="OGG943" s="93"/>
      <c r="OGH943" s="93"/>
      <c r="OGI943" s="93"/>
      <c r="OGJ943" s="93"/>
      <c r="OGK943" s="93"/>
      <c r="OGL943" s="93"/>
      <c r="OGM943" s="93"/>
      <c r="OGN943" s="93"/>
      <c r="OGO943" s="93"/>
      <c r="OGP943" s="93"/>
      <c r="OGQ943" s="93"/>
      <c r="OGR943" s="93"/>
      <c r="OGS943" s="93"/>
      <c r="OGT943" s="93"/>
      <c r="OGU943" s="93"/>
      <c r="OGV943" s="93"/>
      <c r="OGW943" s="93"/>
      <c r="OGX943" s="93"/>
      <c r="OGY943" s="93"/>
      <c r="OGZ943" s="93"/>
      <c r="OHA943" s="93"/>
      <c r="OHB943" s="93"/>
      <c r="OHC943" s="93"/>
      <c r="OHD943" s="93"/>
      <c r="OHE943" s="93"/>
      <c r="OHF943" s="93"/>
      <c r="OHG943" s="93"/>
      <c r="OHH943" s="93"/>
      <c r="OHI943" s="93"/>
      <c r="OHJ943" s="93"/>
      <c r="OHK943" s="93"/>
      <c r="OHL943" s="93"/>
      <c r="OHM943" s="93"/>
      <c r="OHN943" s="93"/>
      <c r="OHO943" s="93"/>
      <c r="OHP943" s="93"/>
      <c r="OHQ943" s="93"/>
      <c r="OHR943" s="93"/>
      <c r="OHS943" s="93"/>
      <c r="OHT943" s="93"/>
      <c r="OHU943" s="93"/>
      <c r="OHV943" s="93"/>
      <c r="OHW943" s="93"/>
      <c r="OHX943" s="93"/>
      <c r="OHY943" s="93"/>
      <c r="OHZ943" s="93"/>
      <c r="OIA943" s="93"/>
      <c r="OIB943" s="93"/>
      <c r="OIC943" s="93"/>
      <c r="OID943" s="93"/>
      <c r="OIE943" s="93"/>
      <c r="OIF943" s="93"/>
      <c r="OIG943" s="93"/>
      <c r="OIH943" s="93"/>
      <c r="OII943" s="93"/>
      <c r="OIJ943" s="93"/>
      <c r="OIK943" s="93"/>
      <c r="OIL943" s="93"/>
      <c r="OIM943" s="93"/>
      <c r="OIN943" s="93"/>
      <c r="OIO943" s="93"/>
      <c r="OIP943" s="93"/>
      <c r="OIQ943" s="93"/>
      <c r="OIR943" s="93"/>
      <c r="OIS943" s="93"/>
      <c r="OIT943" s="93"/>
      <c r="OIU943" s="93"/>
      <c r="OIV943" s="93"/>
      <c r="OIW943" s="93"/>
      <c r="OIX943" s="93"/>
      <c r="OIY943" s="93"/>
      <c r="OIZ943" s="93"/>
      <c r="OJA943" s="93"/>
      <c r="OJB943" s="93"/>
      <c r="OJC943" s="93"/>
      <c r="OJD943" s="93"/>
      <c r="OJE943" s="93"/>
      <c r="OJF943" s="93"/>
      <c r="OJG943" s="93"/>
      <c r="OJH943" s="93"/>
      <c r="OJI943" s="93"/>
      <c r="OJJ943" s="93"/>
      <c r="OJK943" s="93"/>
      <c r="OJL943" s="93"/>
      <c r="OJM943" s="93"/>
      <c r="OJN943" s="93"/>
      <c r="OJO943" s="93"/>
      <c r="OJP943" s="93"/>
      <c r="OJQ943" s="93"/>
      <c r="OJR943" s="93"/>
      <c r="OJS943" s="93"/>
      <c r="OJT943" s="93"/>
      <c r="OJU943" s="93"/>
      <c r="OJV943" s="93"/>
      <c r="OJW943" s="93"/>
      <c r="OJX943" s="93"/>
      <c r="OJY943" s="93"/>
      <c r="OJZ943" s="93"/>
      <c r="OKA943" s="93"/>
      <c r="OKB943" s="93"/>
      <c r="OKC943" s="93"/>
      <c r="OKD943" s="93"/>
      <c r="OKE943" s="93"/>
      <c r="OKF943" s="93"/>
      <c r="OKG943" s="93"/>
      <c r="OKH943" s="93"/>
      <c r="OKI943" s="93"/>
      <c r="OKJ943" s="93"/>
      <c r="OKK943" s="93"/>
      <c r="OKL943" s="93"/>
      <c r="OKM943" s="93"/>
      <c r="OKN943" s="93"/>
      <c r="OKO943" s="93"/>
      <c r="OKP943" s="93"/>
      <c r="OKQ943" s="93"/>
      <c r="OKR943" s="93"/>
      <c r="OKS943" s="93"/>
      <c r="OKT943" s="93"/>
      <c r="OKU943" s="93"/>
      <c r="OKV943" s="93"/>
      <c r="OKW943" s="93"/>
      <c r="OKX943" s="93"/>
      <c r="OKY943" s="93"/>
      <c r="OKZ943" s="93"/>
      <c r="OLA943" s="93"/>
      <c r="OLB943" s="93"/>
      <c r="OLC943" s="93"/>
      <c r="OLD943" s="93"/>
      <c r="OLE943" s="93"/>
      <c r="OLF943" s="93"/>
      <c r="OLG943" s="93"/>
      <c r="OLH943" s="93"/>
      <c r="OLI943" s="93"/>
      <c r="OLJ943" s="93"/>
      <c r="OLK943" s="93"/>
      <c r="OLL943" s="93"/>
      <c r="OLM943" s="93"/>
      <c r="OLN943" s="93"/>
      <c r="OLO943" s="93"/>
      <c r="OLP943" s="93"/>
      <c r="OLQ943" s="93"/>
      <c r="OLR943" s="93"/>
      <c r="OLS943" s="93"/>
      <c r="OLT943" s="93"/>
      <c r="OLU943" s="93"/>
      <c r="OLV943" s="93"/>
      <c r="OLW943" s="93"/>
      <c r="OLX943" s="93"/>
      <c r="OLY943" s="93"/>
      <c r="OLZ943" s="93"/>
      <c r="OMA943" s="93"/>
      <c r="OMB943" s="93"/>
      <c r="OMC943" s="93"/>
      <c r="OMD943" s="93"/>
      <c r="OME943" s="93"/>
      <c r="OMF943" s="93"/>
      <c r="OMG943" s="93"/>
      <c r="OMH943" s="93"/>
      <c r="OMI943" s="93"/>
      <c r="OMJ943" s="93"/>
      <c r="OMK943" s="93"/>
      <c r="OML943" s="93"/>
      <c r="OMM943" s="93"/>
      <c r="OMN943" s="93"/>
      <c r="OMO943" s="93"/>
      <c r="OMP943" s="93"/>
      <c r="OMQ943" s="93"/>
      <c r="OMR943" s="93"/>
      <c r="OMS943" s="93"/>
      <c r="OMT943" s="93"/>
      <c r="OMU943" s="93"/>
      <c r="OMV943" s="93"/>
      <c r="OMW943" s="93"/>
      <c r="OMX943" s="93"/>
      <c r="OMY943" s="93"/>
      <c r="OMZ943" s="93"/>
      <c r="ONA943" s="93"/>
      <c r="ONB943" s="93"/>
      <c r="ONC943" s="93"/>
      <c r="OND943" s="93"/>
      <c r="ONE943" s="93"/>
      <c r="ONF943" s="93"/>
      <c r="ONG943" s="93"/>
      <c r="ONH943" s="93"/>
      <c r="ONI943" s="93"/>
      <c r="ONJ943" s="93"/>
      <c r="ONK943" s="93"/>
      <c r="ONL943" s="93"/>
      <c r="ONM943" s="93"/>
      <c r="ONN943" s="93"/>
      <c r="ONO943" s="93"/>
      <c r="ONP943" s="93"/>
      <c r="ONQ943" s="93"/>
      <c r="ONR943" s="93"/>
      <c r="ONS943" s="93"/>
      <c r="ONT943" s="93"/>
      <c r="ONU943" s="93"/>
      <c r="ONV943" s="93"/>
      <c r="ONW943" s="93"/>
      <c r="ONX943" s="93"/>
      <c r="ONY943" s="93"/>
      <c r="ONZ943" s="93"/>
      <c r="OOA943" s="93"/>
      <c r="OOB943" s="93"/>
      <c r="OOC943" s="93"/>
      <c r="OOD943" s="93"/>
      <c r="OOE943" s="93"/>
      <c r="OOF943" s="93"/>
      <c r="OOG943" s="93"/>
      <c r="OOH943" s="93"/>
      <c r="OOI943" s="93"/>
      <c r="OOJ943" s="93"/>
      <c r="OOK943" s="93"/>
      <c r="OOL943" s="93"/>
      <c r="OOM943" s="93"/>
      <c r="OON943" s="93"/>
      <c r="OOO943" s="93"/>
      <c r="OOP943" s="93"/>
      <c r="OOQ943" s="93"/>
      <c r="OOR943" s="93"/>
      <c r="OOS943" s="93"/>
      <c r="OOT943" s="93"/>
      <c r="OOU943" s="93"/>
      <c r="OOV943" s="93"/>
      <c r="OOW943" s="93"/>
      <c r="OOX943" s="93"/>
      <c r="OOY943" s="93"/>
      <c r="OOZ943" s="93"/>
      <c r="OPA943" s="93"/>
      <c r="OPB943" s="93"/>
      <c r="OPC943" s="93"/>
      <c r="OPD943" s="93"/>
      <c r="OPE943" s="93"/>
      <c r="OPF943" s="93"/>
      <c r="OPG943" s="93"/>
      <c r="OPH943" s="93"/>
      <c r="OPI943" s="93"/>
      <c r="OPJ943" s="93"/>
      <c r="OPK943" s="93"/>
      <c r="OPL943" s="93"/>
      <c r="OPM943" s="93"/>
      <c r="OPN943" s="93"/>
      <c r="OPO943" s="93"/>
      <c r="OPP943" s="93"/>
      <c r="OPQ943" s="93"/>
      <c r="OPR943" s="93"/>
      <c r="OPS943" s="93"/>
      <c r="OPT943" s="93"/>
      <c r="OPU943" s="93"/>
      <c r="OPV943" s="93"/>
      <c r="OPW943" s="93"/>
      <c r="OPX943" s="93"/>
      <c r="OPY943" s="93"/>
      <c r="OPZ943" s="93"/>
      <c r="OQA943" s="93"/>
      <c r="OQB943" s="93"/>
      <c r="OQC943" s="93"/>
      <c r="OQD943" s="93"/>
      <c r="OQE943" s="93"/>
      <c r="OQF943" s="93"/>
      <c r="OQG943" s="93"/>
      <c r="OQH943" s="93"/>
      <c r="OQI943" s="93"/>
      <c r="OQJ943" s="93"/>
      <c r="OQK943" s="93"/>
      <c r="OQL943" s="93"/>
      <c r="OQM943" s="93"/>
      <c r="OQN943" s="93"/>
      <c r="OQO943" s="93"/>
      <c r="OQP943" s="93"/>
      <c r="OQQ943" s="93"/>
      <c r="OQR943" s="93"/>
      <c r="OQS943" s="93"/>
      <c r="OQT943" s="93"/>
      <c r="OQU943" s="93"/>
      <c r="OQV943" s="93"/>
      <c r="OQW943" s="93"/>
      <c r="OQX943" s="93"/>
      <c r="OQY943" s="93"/>
      <c r="OQZ943" s="93"/>
      <c r="ORA943" s="93"/>
      <c r="ORB943" s="93"/>
      <c r="ORC943" s="93"/>
      <c r="ORD943" s="93"/>
      <c r="ORE943" s="93"/>
      <c r="ORF943" s="93"/>
      <c r="ORG943" s="93"/>
      <c r="ORH943" s="93"/>
      <c r="ORI943" s="93"/>
      <c r="ORJ943" s="93"/>
      <c r="ORK943" s="93"/>
      <c r="ORL943" s="93"/>
      <c r="ORM943" s="93"/>
      <c r="ORN943" s="93"/>
      <c r="ORO943" s="93"/>
      <c r="ORP943" s="93"/>
      <c r="ORQ943" s="93"/>
      <c r="ORR943" s="93"/>
      <c r="ORS943" s="93"/>
      <c r="ORT943" s="93"/>
      <c r="ORU943" s="93"/>
      <c r="ORV943" s="93"/>
      <c r="ORW943" s="93"/>
      <c r="ORX943" s="93"/>
      <c r="ORY943" s="93"/>
      <c r="ORZ943" s="93"/>
      <c r="OSA943" s="93"/>
      <c r="OSB943" s="93"/>
      <c r="OSC943" s="93"/>
      <c r="OSD943" s="93"/>
      <c r="OSE943" s="93"/>
      <c r="OSF943" s="93"/>
      <c r="OSG943" s="93"/>
      <c r="OSH943" s="93"/>
      <c r="OSI943" s="93"/>
      <c r="OSJ943" s="93"/>
      <c r="OSK943" s="93"/>
      <c r="OSL943" s="93"/>
      <c r="OSM943" s="93"/>
      <c r="OSN943" s="93"/>
      <c r="OSO943" s="93"/>
      <c r="OSP943" s="93"/>
      <c r="OSQ943" s="93"/>
      <c r="OSR943" s="93"/>
      <c r="OSS943" s="93"/>
      <c r="OST943" s="93"/>
      <c r="OSU943" s="93"/>
      <c r="OSV943" s="93"/>
      <c r="OSW943" s="93"/>
      <c r="OSX943" s="93"/>
      <c r="OSY943" s="93"/>
      <c r="OSZ943" s="93"/>
      <c r="OTA943" s="93"/>
      <c r="OTB943" s="93"/>
      <c r="OTC943" s="93"/>
      <c r="OTD943" s="93"/>
      <c r="OTE943" s="93"/>
      <c r="OTF943" s="93"/>
      <c r="OTG943" s="93"/>
      <c r="OTH943" s="93"/>
      <c r="OTI943" s="93"/>
      <c r="OTJ943" s="93"/>
      <c r="OTK943" s="93"/>
      <c r="OTL943" s="93"/>
      <c r="OTM943" s="93"/>
      <c r="OTN943" s="93"/>
      <c r="OTO943" s="93"/>
      <c r="OTP943" s="93"/>
      <c r="OTQ943" s="93"/>
      <c r="OTR943" s="93"/>
      <c r="OTS943" s="93"/>
      <c r="OTT943" s="93"/>
      <c r="OTU943" s="93"/>
      <c r="OTV943" s="93"/>
      <c r="OTW943" s="93"/>
      <c r="OTX943" s="93"/>
      <c r="OTY943" s="93"/>
      <c r="OTZ943" s="93"/>
      <c r="OUA943" s="93"/>
      <c r="OUB943" s="93"/>
      <c r="OUC943" s="93"/>
      <c r="OUD943" s="93"/>
      <c r="OUE943" s="93"/>
      <c r="OUF943" s="93"/>
      <c r="OUG943" s="93"/>
      <c r="OUH943" s="93"/>
      <c r="OUI943" s="93"/>
      <c r="OUJ943" s="93"/>
      <c r="OUK943" s="93"/>
      <c r="OUL943" s="93"/>
      <c r="OUM943" s="93"/>
      <c r="OUN943" s="93"/>
      <c r="OUO943" s="93"/>
      <c r="OUP943" s="93"/>
      <c r="OUQ943" s="93"/>
      <c r="OUR943" s="93"/>
      <c r="OUS943" s="93"/>
      <c r="OUT943" s="93"/>
      <c r="OUU943" s="93"/>
      <c r="OUV943" s="93"/>
      <c r="OUW943" s="93"/>
      <c r="OUX943" s="93"/>
      <c r="OUY943" s="93"/>
      <c r="OUZ943" s="93"/>
      <c r="OVA943" s="93"/>
      <c r="OVB943" s="93"/>
      <c r="OVC943" s="93"/>
      <c r="OVD943" s="93"/>
      <c r="OVE943" s="93"/>
      <c r="OVF943" s="93"/>
      <c r="OVG943" s="93"/>
      <c r="OVH943" s="93"/>
      <c r="OVI943" s="93"/>
      <c r="OVJ943" s="93"/>
      <c r="OVK943" s="93"/>
      <c r="OVL943" s="93"/>
      <c r="OVM943" s="93"/>
      <c r="OVN943" s="93"/>
      <c r="OVO943" s="93"/>
      <c r="OVP943" s="93"/>
      <c r="OVQ943" s="93"/>
      <c r="OVR943" s="93"/>
      <c r="OVS943" s="93"/>
      <c r="OVT943" s="93"/>
      <c r="OVU943" s="93"/>
      <c r="OVV943" s="93"/>
      <c r="OVW943" s="93"/>
      <c r="OVX943" s="93"/>
      <c r="OVY943" s="93"/>
      <c r="OVZ943" s="93"/>
      <c r="OWA943" s="93"/>
      <c r="OWB943" s="93"/>
      <c r="OWC943" s="93"/>
      <c r="OWD943" s="93"/>
      <c r="OWE943" s="93"/>
      <c r="OWF943" s="93"/>
      <c r="OWG943" s="93"/>
      <c r="OWH943" s="93"/>
      <c r="OWI943" s="93"/>
      <c r="OWJ943" s="93"/>
      <c r="OWK943" s="93"/>
      <c r="OWL943" s="93"/>
      <c r="OWM943" s="93"/>
      <c r="OWN943" s="93"/>
      <c r="OWO943" s="93"/>
      <c r="OWP943" s="93"/>
      <c r="OWQ943" s="93"/>
      <c r="OWR943" s="93"/>
      <c r="OWS943" s="93"/>
      <c r="OWT943" s="93"/>
      <c r="OWU943" s="93"/>
      <c r="OWV943" s="93"/>
      <c r="OWW943" s="93"/>
      <c r="OWX943" s="93"/>
      <c r="OWY943" s="93"/>
      <c r="OWZ943" s="93"/>
      <c r="OXA943" s="93"/>
      <c r="OXB943" s="93"/>
      <c r="OXC943" s="93"/>
      <c r="OXD943" s="93"/>
      <c r="OXE943" s="93"/>
      <c r="OXF943" s="93"/>
      <c r="OXG943" s="93"/>
      <c r="OXH943" s="93"/>
      <c r="OXI943" s="93"/>
      <c r="OXJ943" s="93"/>
      <c r="OXK943" s="93"/>
      <c r="OXL943" s="93"/>
      <c r="OXM943" s="93"/>
      <c r="OXN943" s="93"/>
      <c r="OXO943" s="93"/>
      <c r="OXP943" s="93"/>
      <c r="OXQ943" s="93"/>
      <c r="OXR943" s="93"/>
      <c r="OXS943" s="93"/>
      <c r="OXT943" s="93"/>
      <c r="OXU943" s="93"/>
      <c r="OXV943" s="93"/>
      <c r="OXW943" s="93"/>
      <c r="OXX943" s="93"/>
      <c r="OXY943" s="93"/>
      <c r="OXZ943" s="93"/>
      <c r="OYA943" s="93"/>
      <c r="OYB943" s="93"/>
      <c r="OYC943" s="93"/>
      <c r="OYD943" s="93"/>
      <c r="OYE943" s="93"/>
      <c r="OYF943" s="93"/>
      <c r="OYG943" s="93"/>
      <c r="OYH943" s="93"/>
      <c r="OYI943" s="93"/>
      <c r="OYJ943" s="93"/>
      <c r="OYK943" s="93"/>
      <c r="OYL943" s="93"/>
      <c r="OYM943" s="93"/>
      <c r="OYN943" s="93"/>
      <c r="OYO943" s="93"/>
      <c r="OYP943" s="93"/>
      <c r="OYQ943" s="93"/>
      <c r="OYR943" s="93"/>
      <c r="OYS943" s="93"/>
      <c r="OYT943" s="93"/>
      <c r="OYU943" s="93"/>
      <c r="OYV943" s="93"/>
      <c r="OYW943" s="93"/>
      <c r="OYX943" s="93"/>
      <c r="OYY943" s="93"/>
      <c r="OYZ943" s="93"/>
      <c r="OZA943" s="93"/>
      <c r="OZB943" s="93"/>
      <c r="OZC943" s="93"/>
      <c r="OZD943" s="93"/>
      <c r="OZE943" s="93"/>
      <c r="OZF943" s="93"/>
      <c r="OZG943" s="93"/>
      <c r="OZH943" s="93"/>
      <c r="OZI943" s="93"/>
      <c r="OZJ943" s="93"/>
      <c r="OZK943" s="93"/>
      <c r="OZL943" s="93"/>
      <c r="OZM943" s="93"/>
      <c r="OZN943" s="93"/>
      <c r="OZO943" s="93"/>
      <c r="OZP943" s="93"/>
      <c r="OZQ943" s="93"/>
      <c r="OZR943" s="93"/>
      <c r="OZS943" s="93"/>
      <c r="OZT943" s="93"/>
      <c r="OZU943" s="93"/>
      <c r="OZV943" s="93"/>
      <c r="OZW943" s="93"/>
      <c r="OZX943" s="93"/>
      <c r="OZY943" s="93"/>
      <c r="OZZ943" s="93"/>
      <c r="PAA943" s="93"/>
      <c r="PAB943" s="93"/>
      <c r="PAC943" s="93"/>
      <c r="PAD943" s="93"/>
      <c r="PAE943" s="93"/>
      <c r="PAF943" s="93"/>
      <c r="PAG943" s="93"/>
      <c r="PAH943" s="93"/>
      <c r="PAI943" s="93"/>
      <c r="PAJ943" s="93"/>
      <c r="PAK943" s="93"/>
      <c r="PAL943" s="93"/>
      <c r="PAM943" s="93"/>
      <c r="PAN943" s="93"/>
      <c r="PAO943" s="93"/>
      <c r="PAP943" s="93"/>
      <c r="PAQ943" s="93"/>
      <c r="PAR943" s="93"/>
      <c r="PAS943" s="93"/>
      <c r="PAT943" s="93"/>
      <c r="PAU943" s="93"/>
      <c r="PAV943" s="93"/>
      <c r="PAW943" s="93"/>
      <c r="PAX943" s="93"/>
      <c r="PAY943" s="93"/>
      <c r="PAZ943" s="93"/>
      <c r="PBA943" s="93"/>
      <c r="PBB943" s="93"/>
      <c r="PBC943" s="93"/>
      <c r="PBD943" s="93"/>
      <c r="PBE943" s="93"/>
      <c r="PBF943" s="93"/>
      <c r="PBG943" s="93"/>
      <c r="PBH943" s="93"/>
      <c r="PBI943" s="93"/>
      <c r="PBJ943" s="93"/>
      <c r="PBK943" s="93"/>
      <c r="PBL943" s="93"/>
      <c r="PBM943" s="93"/>
      <c r="PBN943" s="93"/>
      <c r="PBO943" s="93"/>
      <c r="PBP943" s="93"/>
      <c r="PBQ943" s="93"/>
      <c r="PBR943" s="93"/>
      <c r="PBS943" s="93"/>
      <c r="PBT943" s="93"/>
      <c r="PBU943" s="93"/>
      <c r="PBV943" s="93"/>
      <c r="PBW943" s="93"/>
      <c r="PBX943" s="93"/>
      <c r="PBY943" s="93"/>
      <c r="PBZ943" s="93"/>
      <c r="PCA943" s="93"/>
      <c r="PCB943" s="93"/>
      <c r="PCC943" s="93"/>
      <c r="PCD943" s="93"/>
      <c r="PCE943" s="93"/>
      <c r="PCF943" s="93"/>
      <c r="PCG943" s="93"/>
      <c r="PCH943" s="93"/>
      <c r="PCI943" s="93"/>
      <c r="PCJ943" s="93"/>
      <c r="PCK943" s="93"/>
      <c r="PCL943" s="93"/>
      <c r="PCM943" s="93"/>
      <c r="PCN943" s="93"/>
      <c r="PCO943" s="93"/>
      <c r="PCP943" s="93"/>
      <c r="PCQ943" s="93"/>
      <c r="PCR943" s="93"/>
      <c r="PCS943" s="93"/>
      <c r="PCT943" s="93"/>
      <c r="PCU943" s="93"/>
      <c r="PCV943" s="93"/>
      <c r="PCW943" s="93"/>
      <c r="PCX943" s="93"/>
      <c r="PCY943" s="93"/>
      <c r="PCZ943" s="93"/>
      <c r="PDA943" s="93"/>
      <c r="PDB943" s="93"/>
      <c r="PDC943" s="93"/>
      <c r="PDD943" s="93"/>
      <c r="PDE943" s="93"/>
      <c r="PDF943" s="93"/>
      <c r="PDG943" s="93"/>
      <c r="PDH943" s="93"/>
      <c r="PDI943" s="93"/>
      <c r="PDJ943" s="93"/>
      <c r="PDK943" s="93"/>
      <c r="PDL943" s="93"/>
      <c r="PDM943" s="93"/>
      <c r="PDN943" s="93"/>
      <c r="PDO943" s="93"/>
      <c r="PDP943" s="93"/>
      <c r="PDQ943" s="93"/>
      <c r="PDR943" s="93"/>
      <c r="PDS943" s="93"/>
      <c r="PDT943" s="93"/>
      <c r="PDU943" s="93"/>
      <c r="PDV943" s="93"/>
      <c r="PDW943" s="93"/>
      <c r="PDX943" s="93"/>
      <c r="PDY943" s="93"/>
      <c r="PDZ943" s="93"/>
      <c r="PEA943" s="93"/>
      <c r="PEB943" s="93"/>
      <c r="PEC943" s="93"/>
      <c r="PED943" s="93"/>
      <c r="PEE943" s="93"/>
      <c r="PEF943" s="93"/>
      <c r="PEG943" s="93"/>
      <c r="PEH943" s="93"/>
      <c r="PEI943" s="93"/>
      <c r="PEJ943" s="93"/>
      <c r="PEK943" s="93"/>
      <c r="PEL943" s="93"/>
      <c r="PEM943" s="93"/>
      <c r="PEN943" s="93"/>
      <c r="PEO943" s="93"/>
      <c r="PEP943" s="93"/>
      <c r="PEQ943" s="93"/>
      <c r="PER943" s="93"/>
      <c r="PES943" s="93"/>
      <c r="PET943" s="93"/>
      <c r="PEU943" s="93"/>
      <c r="PEV943" s="93"/>
      <c r="PEW943" s="93"/>
      <c r="PEX943" s="93"/>
      <c r="PEY943" s="93"/>
      <c r="PEZ943" s="93"/>
      <c r="PFA943" s="93"/>
      <c r="PFB943" s="93"/>
      <c r="PFC943" s="93"/>
      <c r="PFD943" s="93"/>
      <c r="PFE943" s="93"/>
      <c r="PFF943" s="93"/>
      <c r="PFG943" s="93"/>
      <c r="PFH943" s="93"/>
      <c r="PFI943" s="93"/>
      <c r="PFJ943" s="93"/>
      <c r="PFK943" s="93"/>
      <c r="PFL943" s="93"/>
      <c r="PFM943" s="93"/>
      <c r="PFN943" s="93"/>
      <c r="PFO943" s="93"/>
      <c r="PFP943" s="93"/>
      <c r="PFQ943" s="93"/>
      <c r="PFR943" s="93"/>
      <c r="PFS943" s="93"/>
      <c r="PFT943" s="93"/>
      <c r="PFU943" s="93"/>
      <c r="PFV943" s="93"/>
      <c r="PFW943" s="93"/>
      <c r="PFX943" s="93"/>
      <c r="PFY943" s="93"/>
      <c r="PFZ943" s="93"/>
      <c r="PGA943" s="93"/>
      <c r="PGB943" s="93"/>
      <c r="PGC943" s="93"/>
      <c r="PGD943" s="93"/>
      <c r="PGE943" s="93"/>
      <c r="PGF943" s="93"/>
      <c r="PGG943" s="93"/>
      <c r="PGH943" s="93"/>
      <c r="PGI943" s="93"/>
      <c r="PGJ943" s="93"/>
      <c r="PGK943" s="93"/>
      <c r="PGL943" s="93"/>
      <c r="PGM943" s="93"/>
      <c r="PGN943" s="93"/>
      <c r="PGO943" s="93"/>
      <c r="PGP943" s="93"/>
      <c r="PGQ943" s="93"/>
      <c r="PGR943" s="93"/>
      <c r="PGS943" s="93"/>
      <c r="PGT943" s="93"/>
      <c r="PGU943" s="93"/>
      <c r="PGV943" s="93"/>
      <c r="PGW943" s="93"/>
      <c r="PGX943" s="93"/>
      <c r="PGY943" s="93"/>
      <c r="PGZ943" s="93"/>
      <c r="PHA943" s="93"/>
      <c r="PHB943" s="93"/>
      <c r="PHC943" s="93"/>
      <c r="PHD943" s="93"/>
      <c r="PHE943" s="93"/>
      <c r="PHF943" s="93"/>
      <c r="PHG943" s="93"/>
      <c r="PHH943" s="93"/>
      <c r="PHI943" s="93"/>
      <c r="PHJ943" s="93"/>
      <c r="PHK943" s="93"/>
      <c r="PHL943" s="93"/>
      <c r="PHM943" s="93"/>
      <c r="PHN943" s="93"/>
      <c r="PHO943" s="93"/>
      <c r="PHP943" s="93"/>
      <c r="PHQ943" s="93"/>
      <c r="PHR943" s="93"/>
      <c r="PHS943" s="93"/>
      <c r="PHT943" s="93"/>
      <c r="PHU943" s="93"/>
      <c r="PHV943" s="93"/>
      <c r="PHW943" s="93"/>
      <c r="PHX943" s="93"/>
      <c r="PHY943" s="93"/>
      <c r="PHZ943" s="93"/>
      <c r="PIA943" s="93"/>
      <c r="PIB943" s="93"/>
      <c r="PIC943" s="93"/>
      <c r="PID943" s="93"/>
      <c r="PIE943" s="93"/>
      <c r="PIF943" s="93"/>
      <c r="PIG943" s="93"/>
      <c r="PIH943" s="93"/>
      <c r="PII943" s="93"/>
      <c r="PIJ943" s="93"/>
      <c r="PIK943" s="93"/>
      <c r="PIL943" s="93"/>
      <c r="PIM943" s="93"/>
      <c r="PIN943" s="93"/>
      <c r="PIO943" s="93"/>
      <c r="PIP943" s="93"/>
      <c r="PIQ943" s="93"/>
      <c r="PIR943" s="93"/>
      <c r="PIS943" s="93"/>
      <c r="PIT943" s="93"/>
      <c r="PIU943" s="93"/>
      <c r="PIV943" s="93"/>
      <c r="PIW943" s="93"/>
      <c r="PIX943" s="93"/>
      <c r="PIY943" s="93"/>
      <c r="PIZ943" s="93"/>
      <c r="PJA943" s="93"/>
      <c r="PJB943" s="93"/>
      <c r="PJC943" s="93"/>
      <c r="PJD943" s="93"/>
      <c r="PJE943" s="93"/>
      <c r="PJF943" s="93"/>
      <c r="PJG943" s="93"/>
      <c r="PJH943" s="93"/>
      <c r="PJI943" s="93"/>
      <c r="PJJ943" s="93"/>
      <c r="PJK943" s="93"/>
      <c r="PJL943" s="93"/>
      <c r="PJM943" s="93"/>
      <c r="PJN943" s="93"/>
      <c r="PJO943" s="93"/>
      <c r="PJP943" s="93"/>
      <c r="PJQ943" s="93"/>
      <c r="PJR943" s="93"/>
      <c r="PJS943" s="93"/>
      <c r="PJT943" s="93"/>
      <c r="PJU943" s="93"/>
      <c r="PJV943" s="93"/>
      <c r="PJW943" s="93"/>
      <c r="PJX943" s="93"/>
      <c r="PJY943" s="93"/>
      <c r="PJZ943" s="93"/>
      <c r="PKA943" s="93"/>
      <c r="PKB943" s="93"/>
      <c r="PKC943" s="93"/>
      <c r="PKD943" s="93"/>
      <c r="PKE943" s="93"/>
      <c r="PKF943" s="93"/>
      <c r="PKG943" s="93"/>
      <c r="PKH943" s="93"/>
      <c r="PKI943" s="93"/>
      <c r="PKJ943" s="93"/>
      <c r="PKK943" s="93"/>
      <c r="PKL943" s="93"/>
      <c r="PKM943" s="93"/>
      <c r="PKN943" s="93"/>
      <c r="PKO943" s="93"/>
      <c r="PKP943" s="93"/>
      <c r="PKQ943" s="93"/>
      <c r="PKR943" s="93"/>
      <c r="PKS943" s="93"/>
      <c r="PKT943" s="93"/>
      <c r="PKU943" s="93"/>
      <c r="PKV943" s="93"/>
      <c r="PKW943" s="93"/>
      <c r="PKX943" s="93"/>
      <c r="PKY943" s="93"/>
      <c r="PKZ943" s="93"/>
      <c r="PLA943" s="93"/>
      <c r="PLB943" s="93"/>
      <c r="PLC943" s="93"/>
      <c r="PLD943" s="93"/>
      <c r="PLE943" s="93"/>
      <c r="PLF943" s="93"/>
      <c r="PLG943" s="93"/>
      <c r="PLH943" s="93"/>
      <c r="PLI943" s="93"/>
      <c r="PLJ943" s="93"/>
      <c r="PLK943" s="93"/>
      <c r="PLL943" s="93"/>
      <c r="PLM943" s="93"/>
      <c r="PLN943" s="93"/>
      <c r="PLO943" s="93"/>
      <c r="PLP943" s="93"/>
      <c r="PLQ943" s="93"/>
      <c r="PLR943" s="93"/>
      <c r="PLS943" s="93"/>
      <c r="PLT943" s="93"/>
      <c r="PLU943" s="93"/>
      <c r="PLV943" s="93"/>
      <c r="PLW943" s="93"/>
      <c r="PLX943" s="93"/>
      <c r="PLY943" s="93"/>
      <c r="PLZ943" s="93"/>
      <c r="PMA943" s="93"/>
      <c r="PMB943" s="93"/>
      <c r="PMC943" s="93"/>
      <c r="PMD943" s="93"/>
      <c r="PME943" s="93"/>
      <c r="PMF943" s="93"/>
      <c r="PMG943" s="93"/>
      <c r="PMH943" s="93"/>
      <c r="PMI943" s="93"/>
      <c r="PMJ943" s="93"/>
      <c r="PMK943" s="93"/>
      <c r="PML943" s="93"/>
      <c r="PMM943" s="93"/>
      <c r="PMN943" s="93"/>
      <c r="PMO943" s="93"/>
      <c r="PMP943" s="93"/>
      <c r="PMQ943" s="93"/>
      <c r="PMR943" s="93"/>
      <c r="PMS943" s="93"/>
      <c r="PMT943" s="93"/>
      <c r="PMU943" s="93"/>
      <c r="PMV943" s="93"/>
      <c r="PMW943" s="93"/>
      <c r="PMX943" s="93"/>
      <c r="PMY943" s="93"/>
      <c r="PMZ943" s="93"/>
      <c r="PNA943" s="93"/>
      <c r="PNB943" s="93"/>
      <c r="PNC943" s="93"/>
      <c r="PND943" s="93"/>
      <c r="PNE943" s="93"/>
      <c r="PNF943" s="93"/>
      <c r="PNG943" s="93"/>
      <c r="PNH943" s="93"/>
      <c r="PNI943" s="93"/>
      <c r="PNJ943" s="93"/>
      <c r="PNK943" s="93"/>
      <c r="PNL943" s="93"/>
      <c r="PNM943" s="93"/>
      <c r="PNN943" s="93"/>
      <c r="PNO943" s="93"/>
      <c r="PNP943" s="93"/>
      <c r="PNQ943" s="93"/>
      <c r="PNR943" s="93"/>
      <c r="PNS943" s="93"/>
      <c r="PNT943" s="93"/>
      <c r="PNU943" s="93"/>
      <c r="PNV943" s="93"/>
      <c r="PNW943" s="93"/>
      <c r="PNX943" s="93"/>
      <c r="PNY943" s="93"/>
      <c r="PNZ943" s="93"/>
      <c r="POA943" s="93"/>
      <c r="POB943" s="93"/>
      <c r="POC943" s="93"/>
      <c r="POD943" s="93"/>
      <c r="POE943" s="93"/>
      <c r="POF943" s="93"/>
      <c r="POG943" s="93"/>
      <c r="POH943" s="93"/>
      <c r="POI943" s="93"/>
      <c r="POJ943" s="93"/>
      <c r="POK943" s="93"/>
      <c r="POL943" s="93"/>
      <c r="POM943" s="93"/>
      <c r="PON943" s="93"/>
      <c r="POO943" s="93"/>
      <c r="POP943" s="93"/>
      <c r="POQ943" s="93"/>
      <c r="POR943" s="93"/>
      <c r="POS943" s="93"/>
      <c r="POT943" s="93"/>
      <c r="POU943" s="93"/>
      <c r="POV943" s="93"/>
      <c r="POW943" s="93"/>
      <c r="POX943" s="93"/>
      <c r="POY943" s="93"/>
      <c r="POZ943" s="93"/>
      <c r="PPA943" s="93"/>
      <c r="PPB943" s="93"/>
      <c r="PPC943" s="93"/>
      <c r="PPD943" s="93"/>
      <c r="PPE943" s="93"/>
      <c r="PPF943" s="93"/>
      <c r="PPG943" s="93"/>
      <c r="PPH943" s="93"/>
      <c r="PPI943" s="93"/>
      <c r="PPJ943" s="93"/>
      <c r="PPK943" s="93"/>
      <c r="PPL943" s="93"/>
      <c r="PPM943" s="93"/>
      <c r="PPN943" s="93"/>
      <c r="PPO943" s="93"/>
      <c r="PPP943" s="93"/>
      <c r="PPQ943" s="93"/>
      <c r="PPR943" s="93"/>
      <c r="PPS943" s="93"/>
      <c r="PPT943" s="93"/>
      <c r="PPU943" s="93"/>
      <c r="PPV943" s="93"/>
      <c r="PPW943" s="93"/>
      <c r="PPX943" s="93"/>
      <c r="PPY943" s="93"/>
      <c r="PPZ943" s="93"/>
      <c r="PQA943" s="93"/>
      <c r="PQB943" s="93"/>
      <c r="PQC943" s="93"/>
      <c r="PQD943" s="93"/>
      <c r="PQE943" s="93"/>
      <c r="PQF943" s="93"/>
      <c r="PQG943" s="93"/>
      <c r="PQH943" s="93"/>
      <c r="PQI943" s="93"/>
      <c r="PQJ943" s="93"/>
      <c r="PQK943" s="93"/>
      <c r="PQL943" s="93"/>
      <c r="PQM943" s="93"/>
      <c r="PQN943" s="93"/>
      <c r="PQO943" s="93"/>
      <c r="PQP943" s="93"/>
      <c r="PQQ943" s="93"/>
      <c r="PQR943" s="93"/>
      <c r="PQS943" s="93"/>
      <c r="PQT943" s="93"/>
      <c r="PQU943" s="93"/>
      <c r="PQV943" s="93"/>
      <c r="PQW943" s="93"/>
      <c r="PQX943" s="93"/>
      <c r="PQY943" s="93"/>
      <c r="PQZ943" s="93"/>
      <c r="PRA943" s="93"/>
      <c r="PRB943" s="93"/>
      <c r="PRC943" s="93"/>
      <c r="PRD943" s="93"/>
      <c r="PRE943" s="93"/>
      <c r="PRF943" s="93"/>
      <c r="PRG943" s="93"/>
      <c r="PRH943" s="93"/>
      <c r="PRI943" s="93"/>
      <c r="PRJ943" s="93"/>
      <c r="PRK943" s="93"/>
      <c r="PRL943" s="93"/>
      <c r="PRM943" s="93"/>
      <c r="PRN943" s="93"/>
      <c r="PRO943" s="93"/>
      <c r="PRP943" s="93"/>
      <c r="PRQ943" s="93"/>
      <c r="PRR943" s="93"/>
      <c r="PRS943" s="93"/>
      <c r="PRT943" s="93"/>
      <c r="PRU943" s="93"/>
      <c r="PRV943" s="93"/>
      <c r="PRW943" s="93"/>
      <c r="PRX943" s="93"/>
      <c r="PRY943" s="93"/>
      <c r="PRZ943" s="93"/>
      <c r="PSA943" s="93"/>
      <c r="PSB943" s="93"/>
      <c r="PSC943" s="93"/>
      <c r="PSD943" s="93"/>
      <c r="PSE943" s="93"/>
      <c r="PSF943" s="93"/>
      <c r="PSG943" s="93"/>
      <c r="PSH943" s="93"/>
      <c r="PSI943" s="93"/>
      <c r="PSJ943" s="93"/>
      <c r="PSK943" s="93"/>
      <c r="PSL943" s="93"/>
      <c r="PSM943" s="93"/>
      <c r="PSN943" s="93"/>
      <c r="PSO943" s="93"/>
      <c r="PSP943" s="93"/>
      <c r="PSQ943" s="93"/>
      <c r="PSR943" s="93"/>
      <c r="PSS943" s="93"/>
      <c r="PST943" s="93"/>
      <c r="PSU943" s="93"/>
      <c r="PSV943" s="93"/>
      <c r="PSW943" s="93"/>
      <c r="PSX943" s="93"/>
      <c r="PSY943" s="93"/>
      <c r="PSZ943" s="93"/>
      <c r="PTA943" s="93"/>
      <c r="PTB943" s="93"/>
      <c r="PTC943" s="93"/>
      <c r="PTD943" s="93"/>
      <c r="PTE943" s="93"/>
      <c r="PTF943" s="93"/>
      <c r="PTG943" s="93"/>
      <c r="PTH943" s="93"/>
      <c r="PTI943" s="93"/>
      <c r="PTJ943" s="93"/>
      <c r="PTK943" s="93"/>
      <c r="PTL943" s="93"/>
      <c r="PTM943" s="93"/>
      <c r="PTN943" s="93"/>
      <c r="PTO943" s="93"/>
      <c r="PTP943" s="93"/>
      <c r="PTQ943" s="93"/>
      <c r="PTR943" s="93"/>
      <c r="PTS943" s="93"/>
      <c r="PTT943" s="93"/>
      <c r="PTU943" s="93"/>
      <c r="PTV943" s="93"/>
      <c r="PTW943" s="93"/>
      <c r="PTX943" s="93"/>
      <c r="PTY943" s="93"/>
      <c r="PTZ943" s="93"/>
      <c r="PUA943" s="93"/>
      <c r="PUB943" s="93"/>
      <c r="PUC943" s="93"/>
      <c r="PUD943" s="93"/>
      <c r="PUE943" s="93"/>
      <c r="PUF943" s="93"/>
      <c r="PUG943" s="93"/>
      <c r="PUH943" s="93"/>
      <c r="PUI943" s="93"/>
      <c r="PUJ943" s="93"/>
      <c r="PUK943" s="93"/>
      <c r="PUL943" s="93"/>
      <c r="PUM943" s="93"/>
      <c r="PUN943" s="93"/>
      <c r="PUO943" s="93"/>
      <c r="PUP943" s="93"/>
      <c r="PUQ943" s="93"/>
      <c r="PUR943" s="93"/>
      <c r="PUS943" s="93"/>
      <c r="PUT943" s="93"/>
      <c r="PUU943" s="93"/>
      <c r="PUV943" s="93"/>
      <c r="PUW943" s="93"/>
      <c r="PUX943" s="93"/>
      <c r="PUY943" s="93"/>
      <c r="PUZ943" s="93"/>
      <c r="PVA943" s="93"/>
      <c r="PVB943" s="93"/>
      <c r="PVC943" s="93"/>
      <c r="PVD943" s="93"/>
      <c r="PVE943" s="93"/>
      <c r="PVF943" s="93"/>
      <c r="PVG943" s="93"/>
      <c r="PVH943" s="93"/>
      <c r="PVI943" s="93"/>
      <c r="PVJ943" s="93"/>
      <c r="PVK943" s="93"/>
      <c r="PVL943" s="93"/>
      <c r="PVM943" s="93"/>
      <c r="PVN943" s="93"/>
      <c r="PVO943" s="93"/>
      <c r="PVP943" s="93"/>
      <c r="PVQ943" s="93"/>
      <c r="PVR943" s="93"/>
      <c r="PVS943" s="93"/>
      <c r="PVT943" s="93"/>
      <c r="PVU943" s="93"/>
      <c r="PVV943" s="93"/>
      <c r="PVW943" s="93"/>
      <c r="PVX943" s="93"/>
      <c r="PVY943" s="93"/>
      <c r="PVZ943" s="93"/>
      <c r="PWA943" s="93"/>
      <c r="PWB943" s="93"/>
      <c r="PWC943" s="93"/>
      <c r="PWD943" s="93"/>
      <c r="PWE943" s="93"/>
      <c r="PWF943" s="93"/>
      <c r="PWG943" s="93"/>
      <c r="PWH943" s="93"/>
      <c r="PWI943" s="93"/>
      <c r="PWJ943" s="93"/>
      <c r="PWK943" s="93"/>
      <c r="PWL943" s="93"/>
      <c r="PWM943" s="93"/>
      <c r="PWN943" s="93"/>
      <c r="PWO943" s="93"/>
      <c r="PWP943" s="93"/>
      <c r="PWQ943" s="93"/>
      <c r="PWR943" s="93"/>
      <c r="PWS943" s="93"/>
      <c r="PWT943" s="93"/>
      <c r="PWU943" s="93"/>
      <c r="PWV943" s="93"/>
      <c r="PWW943" s="93"/>
      <c r="PWX943" s="93"/>
      <c r="PWY943" s="93"/>
      <c r="PWZ943" s="93"/>
      <c r="PXA943" s="93"/>
      <c r="PXB943" s="93"/>
      <c r="PXC943" s="93"/>
      <c r="PXD943" s="93"/>
      <c r="PXE943" s="93"/>
      <c r="PXF943" s="93"/>
      <c r="PXG943" s="93"/>
      <c r="PXH943" s="93"/>
      <c r="PXI943" s="93"/>
      <c r="PXJ943" s="93"/>
      <c r="PXK943" s="93"/>
      <c r="PXL943" s="93"/>
      <c r="PXM943" s="93"/>
      <c r="PXN943" s="93"/>
      <c r="PXO943" s="93"/>
      <c r="PXP943" s="93"/>
      <c r="PXQ943" s="93"/>
      <c r="PXR943" s="93"/>
      <c r="PXS943" s="93"/>
      <c r="PXT943" s="93"/>
      <c r="PXU943" s="93"/>
      <c r="PXV943" s="93"/>
      <c r="PXW943" s="93"/>
      <c r="PXX943" s="93"/>
      <c r="PXY943" s="93"/>
      <c r="PXZ943" s="93"/>
      <c r="PYA943" s="93"/>
      <c r="PYB943" s="93"/>
      <c r="PYC943" s="93"/>
      <c r="PYD943" s="93"/>
      <c r="PYE943" s="93"/>
      <c r="PYF943" s="93"/>
      <c r="PYG943" s="93"/>
      <c r="PYH943" s="93"/>
      <c r="PYI943" s="93"/>
      <c r="PYJ943" s="93"/>
      <c r="PYK943" s="93"/>
      <c r="PYL943" s="93"/>
      <c r="PYM943" s="93"/>
      <c r="PYN943" s="93"/>
      <c r="PYO943" s="93"/>
      <c r="PYP943" s="93"/>
      <c r="PYQ943" s="93"/>
      <c r="PYR943" s="93"/>
      <c r="PYS943" s="93"/>
      <c r="PYT943" s="93"/>
      <c r="PYU943" s="93"/>
      <c r="PYV943" s="93"/>
      <c r="PYW943" s="93"/>
      <c r="PYX943" s="93"/>
      <c r="PYY943" s="93"/>
      <c r="PYZ943" s="93"/>
      <c r="PZA943" s="93"/>
      <c r="PZB943" s="93"/>
      <c r="PZC943" s="93"/>
      <c r="PZD943" s="93"/>
      <c r="PZE943" s="93"/>
      <c r="PZF943" s="93"/>
      <c r="PZG943" s="93"/>
      <c r="PZH943" s="93"/>
      <c r="PZI943" s="93"/>
      <c r="PZJ943" s="93"/>
      <c r="PZK943" s="93"/>
      <c r="PZL943" s="93"/>
      <c r="PZM943" s="93"/>
      <c r="PZN943" s="93"/>
      <c r="PZO943" s="93"/>
      <c r="PZP943" s="93"/>
      <c r="PZQ943" s="93"/>
      <c r="PZR943" s="93"/>
      <c r="PZS943" s="93"/>
      <c r="PZT943" s="93"/>
      <c r="PZU943" s="93"/>
      <c r="PZV943" s="93"/>
      <c r="PZW943" s="93"/>
      <c r="PZX943" s="93"/>
      <c r="PZY943" s="93"/>
      <c r="PZZ943" s="93"/>
      <c r="QAA943" s="93"/>
      <c r="QAB943" s="93"/>
      <c r="QAC943" s="93"/>
      <c r="QAD943" s="93"/>
      <c r="QAE943" s="93"/>
      <c r="QAF943" s="93"/>
      <c r="QAG943" s="93"/>
      <c r="QAH943" s="93"/>
      <c r="QAI943" s="93"/>
      <c r="QAJ943" s="93"/>
      <c r="QAK943" s="93"/>
      <c r="QAL943" s="93"/>
      <c r="QAM943" s="93"/>
      <c r="QAN943" s="93"/>
      <c r="QAO943" s="93"/>
      <c r="QAP943" s="93"/>
      <c r="QAQ943" s="93"/>
      <c r="QAR943" s="93"/>
      <c r="QAS943" s="93"/>
      <c r="QAT943" s="93"/>
      <c r="QAU943" s="93"/>
      <c r="QAV943" s="93"/>
      <c r="QAW943" s="93"/>
      <c r="QAX943" s="93"/>
      <c r="QAY943" s="93"/>
      <c r="QAZ943" s="93"/>
      <c r="QBA943" s="93"/>
      <c r="QBB943" s="93"/>
      <c r="QBC943" s="93"/>
      <c r="QBD943" s="93"/>
      <c r="QBE943" s="93"/>
      <c r="QBF943" s="93"/>
      <c r="QBG943" s="93"/>
      <c r="QBH943" s="93"/>
      <c r="QBI943" s="93"/>
      <c r="QBJ943" s="93"/>
      <c r="QBK943" s="93"/>
      <c r="QBL943" s="93"/>
      <c r="QBM943" s="93"/>
      <c r="QBN943" s="93"/>
      <c r="QBO943" s="93"/>
      <c r="QBP943" s="93"/>
      <c r="QBQ943" s="93"/>
      <c r="QBR943" s="93"/>
      <c r="QBS943" s="93"/>
      <c r="QBT943" s="93"/>
      <c r="QBU943" s="93"/>
      <c r="QBV943" s="93"/>
      <c r="QBW943" s="93"/>
      <c r="QBX943" s="93"/>
      <c r="QBY943" s="93"/>
      <c r="QBZ943" s="93"/>
      <c r="QCA943" s="93"/>
      <c r="QCB943" s="93"/>
      <c r="QCC943" s="93"/>
      <c r="QCD943" s="93"/>
      <c r="QCE943" s="93"/>
      <c r="QCF943" s="93"/>
      <c r="QCG943" s="93"/>
      <c r="QCH943" s="93"/>
      <c r="QCI943" s="93"/>
      <c r="QCJ943" s="93"/>
      <c r="QCK943" s="93"/>
      <c r="QCL943" s="93"/>
      <c r="QCM943" s="93"/>
      <c r="QCN943" s="93"/>
      <c r="QCO943" s="93"/>
      <c r="QCP943" s="93"/>
      <c r="QCQ943" s="93"/>
      <c r="QCR943" s="93"/>
      <c r="QCS943" s="93"/>
      <c r="QCT943" s="93"/>
      <c r="QCU943" s="93"/>
      <c r="QCV943" s="93"/>
      <c r="QCW943" s="93"/>
      <c r="QCX943" s="93"/>
      <c r="QCY943" s="93"/>
      <c r="QCZ943" s="93"/>
      <c r="QDA943" s="93"/>
      <c r="QDB943" s="93"/>
      <c r="QDC943" s="93"/>
      <c r="QDD943" s="93"/>
      <c r="QDE943" s="93"/>
      <c r="QDF943" s="93"/>
      <c r="QDG943" s="93"/>
      <c r="QDH943" s="93"/>
      <c r="QDI943" s="93"/>
      <c r="QDJ943" s="93"/>
      <c r="QDK943" s="93"/>
      <c r="QDL943" s="93"/>
      <c r="QDM943" s="93"/>
      <c r="QDN943" s="93"/>
      <c r="QDO943" s="93"/>
      <c r="QDP943" s="93"/>
      <c r="QDQ943" s="93"/>
      <c r="QDR943" s="93"/>
      <c r="QDS943" s="93"/>
      <c r="QDT943" s="93"/>
      <c r="QDU943" s="93"/>
      <c r="QDV943" s="93"/>
      <c r="QDW943" s="93"/>
      <c r="QDX943" s="93"/>
      <c r="QDY943" s="93"/>
      <c r="QDZ943" s="93"/>
      <c r="QEA943" s="93"/>
      <c r="QEB943" s="93"/>
      <c r="QEC943" s="93"/>
      <c r="QED943" s="93"/>
      <c r="QEE943" s="93"/>
      <c r="QEF943" s="93"/>
      <c r="QEG943" s="93"/>
      <c r="QEH943" s="93"/>
      <c r="QEI943" s="93"/>
      <c r="QEJ943" s="93"/>
      <c r="QEK943" s="93"/>
      <c r="QEL943" s="93"/>
      <c r="QEM943" s="93"/>
      <c r="QEN943" s="93"/>
      <c r="QEO943" s="93"/>
      <c r="QEP943" s="93"/>
      <c r="QEQ943" s="93"/>
      <c r="QER943" s="93"/>
      <c r="QES943" s="93"/>
      <c r="QET943" s="93"/>
      <c r="QEU943" s="93"/>
      <c r="QEV943" s="93"/>
      <c r="QEW943" s="93"/>
      <c r="QEX943" s="93"/>
      <c r="QEY943" s="93"/>
      <c r="QEZ943" s="93"/>
      <c r="QFA943" s="93"/>
      <c r="QFB943" s="93"/>
      <c r="QFC943" s="93"/>
      <c r="QFD943" s="93"/>
      <c r="QFE943" s="93"/>
      <c r="QFF943" s="93"/>
      <c r="QFG943" s="93"/>
      <c r="QFH943" s="93"/>
      <c r="QFI943" s="93"/>
      <c r="QFJ943" s="93"/>
      <c r="QFK943" s="93"/>
      <c r="QFL943" s="93"/>
      <c r="QFM943" s="93"/>
      <c r="QFN943" s="93"/>
      <c r="QFO943" s="93"/>
      <c r="QFP943" s="93"/>
      <c r="QFQ943" s="93"/>
      <c r="QFR943" s="93"/>
      <c r="QFS943" s="93"/>
      <c r="QFT943" s="93"/>
      <c r="QFU943" s="93"/>
      <c r="QFV943" s="93"/>
      <c r="QFW943" s="93"/>
      <c r="QFX943" s="93"/>
      <c r="QFY943" s="93"/>
      <c r="QFZ943" s="93"/>
      <c r="QGA943" s="93"/>
      <c r="QGB943" s="93"/>
      <c r="QGC943" s="93"/>
      <c r="QGD943" s="93"/>
      <c r="QGE943" s="93"/>
      <c r="QGF943" s="93"/>
      <c r="QGG943" s="93"/>
      <c r="QGH943" s="93"/>
      <c r="QGI943" s="93"/>
      <c r="QGJ943" s="93"/>
      <c r="QGK943" s="93"/>
      <c r="QGL943" s="93"/>
      <c r="QGM943" s="93"/>
      <c r="QGN943" s="93"/>
      <c r="QGO943" s="93"/>
      <c r="QGP943" s="93"/>
      <c r="QGQ943" s="93"/>
      <c r="QGR943" s="93"/>
      <c r="QGS943" s="93"/>
      <c r="QGT943" s="93"/>
      <c r="QGU943" s="93"/>
      <c r="QGV943" s="93"/>
      <c r="QGW943" s="93"/>
      <c r="QGX943" s="93"/>
      <c r="QGY943" s="93"/>
      <c r="QGZ943" s="93"/>
      <c r="QHA943" s="93"/>
      <c r="QHB943" s="93"/>
      <c r="QHC943" s="93"/>
      <c r="QHD943" s="93"/>
      <c r="QHE943" s="93"/>
      <c r="QHF943" s="93"/>
      <c r="QHG943" s="93"/>
      <c r="QHH943" s="93"/>
      <c r="QHI943" s="93"/>
      <c r="QHJ943" s="93"/>
      <c r="QHK943" s="93"/>
      <c r="QHL943" s="93"/>
      <c r="QHM943" s="93"/>
      <c r="QHN943" s="93"/>
      <c r="QHO943" s="93"/>
      <c r="QHP943" s="93"/>
      <c r="QHQ943" s="93"/>
      <c r="QHR943" s="93"/>
      <c r="QHS943" s="93"/>
      <c r="QHT943" s="93"/>
      <c r="QHU943" s="93"/>
      <c r="QHV943" s="93"/>
      <c r="QHW943" s="93"/>
      <c r="QHX943" s="93"/>
      <c r="QHY943" s="93"/>
      <c r="QHZ943" s="93"/>
      <c r="QIA943" s="93"/>
      <c r="QIB943" s="93"/>
      <c r="QIC943" s="93"/>
      <c r="QID943" s="93"/>
      <c r="QIE943" s="93"/>
      <c r="QIF943" s="93"/>
      <c r="QIG943" s="93"/>
      <c r="QIH943" s="93"/>
      <c r="QII943" s="93"/>
      <c r="QIJ943" s="93"/>
      <c r="QIK943" s="93"/>
      <c r="QIL943" s="93"/>
      <c r="QIM943" s="93"/>
      <c r="QIN943" s="93"/>
      <c r="QIO943" s="93"/>
      <c r="QIP943" s="93"/>
      <c r="QIQ943" s="93"/>
      <c r="QIR943" s="93"/>
      <c r="QIS943" s="93"/>
      <c r="QIT943" s="93"/>
      <c r="QIU943" s="93"/>
      <c r="QIV943" s="93"/>
      <c r="QIW943" s="93"/>
      <c r="QIX943" s="93"/>
      <c r="QIY943" s="93"/>
      <c r="QIZ943" s="93"/>
      <c r="QJA943" s="93"/>
      <c r="QJB943" s="93"/>
      <c r="QJC943" s="93"/>
      <c r="QJD943" s="93"/>
      <c r="QJE943" s="93"/>
      <c r="QJF943" s="93"/>
      <c r="QJG943" s="93"/>
      <c r="QJH943" s="93"/>
      <c r="QJI943" s="93"/>
      <c r="QJJ943" s="93"/>
      <c r="QJK943" s="93"/>
      <c r="QJL943" s="93"/>
      <c r="QJM943" s="93"/>
      <c r="QJN943" s="93"/>
      <c r="QJO943" s="93"/>
      <c r="QJP943" s="93"/>
      <c r="QJQ943" s="93"/>
      <c r="QJR943" s="93"/>
      <c r="QJS943" s="93"/>
      <c r="QJT943" s="93"/>
      <c r="QJU943" s="93"/>
      <c r="QJV943" s="93"/>
      <c r="QJW943" s="93"/>
      <c r="QJX943" s="93"/>
      <c r="QJY943" s="93"/>
      <c r="QJZ943" s="93"/>
      <c r="QKA943" s="93"/>
      <c r="QKB943" s="93"/>
      <c r="QKC943" s="93"/>
      <c r="QKD943" s="93"/>
      <c r="QKE943" s="93"/>
      <c r="QKF943" s="93"/>
      <c r="QKG943" s="93"/>
      <c r="QKH943" s="93"/>
      <c r="QKI943" s="93"/>
      <c r="QKJ943" s="93"/>
      <c r="QKK943" s="93"/>
      <c r="QKL943" s="93"/>
      <c r="QKM943" s="93"/>
      <c r="QKN943" s="93"/>
      <c r="QKO943" s="93"/>
      <c r="QKP943" s="93"/>
      <c r="QKQ943" s="93"/>
      <c r="QKR943" s="93"/>
      <c r="QKS943" s="93"/>
      <c r="QKT943" s="93"/>
      <c r="QKU943" s="93"/>
      <c r="QKV943" s="93"/>
      <c r="QKW943" s="93"/>
      <c r="QKX943" s="93"/>
      <c r="QKY943" s="93"/>
      <c r="QKZ943" s="93"/>
      <c r="QLA943" s="93"/>
      <c r="QLB943" s="93"/>
      <c r="QLC943" s="93"/>
      <c r="QLD943" s="93"/>
      <c r="QLE943" s="93"/>
      <c r="QLF943" s="93"/>
      <c r="QLG943" s="93"/>
      <c r="QLH943" s="93"/>
      <c r="QLI943" s="93"/>
      <c r="QLJ943" s="93"/>
      <c r="QLK943" s="93"/>
      <c r="QLL943" s="93"/>
      <c r="QLM943" s="93"/>
      <c r="QLN943" s="93"/>
      <c r="QLO943" s="93"/>
      <c r="QLP943" s="93"/>
      <c r="QLQ943" s="93"/>
      <c r="QLR943" s="93"/>
      <c r="QLS943" s="93"/>
      <c r="QLT943" s="93"/>
      <c r="QLU943" s="93"/>
      <c r="QLV943" s="93"/>
      <c r="QLW943" s="93"/>
      <c r="QLX943" s="93"/>
      <c r="QLY943" s="93"/>
      <c r="QLZ943" s="93"/>
      <c r="QMA943" s="93"/>
      <c r="QMB943" s="93"/>
      <c r="QMC943" s="93"/>
      <c r="QMD943" s="93"/>
      <c r="QME943" s="93"/>
      <c r="QMF943" s="93"/>
      <c r="QMG943" s="93"/>
      <c r="QMH943" s="93"/>
      <c r="QMI943" s="93"/>
      <c r="QMJ943" s="93"/>
      <c r="QMK943" s="93"/>
      <c r="QML943" s="93"/>
      <c r="QMM943" s="93"/>
      <c r="QMN943" s="93"/>
      <c r="QMO943" s="93"/>
      <c r="QMP943" s="93"/>
      <c r="QMQ943" s="93"/>
      <c r="QMR943" s="93"/>
      <c r="QMS943" s="93"/>
      <c r="QMT943" s="93"/>
      <c r="QMU943" s="93"/>
      <c r="QMV943" s="93"/>
      <c r="QMW943" s="93"/>
      <c r="QMX943" s="93"/>
      <c r="QMY943" s="93"/>
      <c r="QMZ943" s="93"/>
      <c r="QNA943" s="93"/>
      <c r="QNB943" s="93"/>
      <c r="QNC943" s="93"/>
      <c r="QND943" s="93"/>
      <c r="QNE943" s="93"/>
      <c r="QNF943" s="93"/>
      <c r="QNG943" s="93"/>
      <c r="QNH943" s="93"/>
      <c r="QNI943" s="93"/>
      <c r="QNJ943" s="93"/>
      <c r="QNK943" s="93"/>
      <c r="QNL943" s="93"/>
      <c r="QNM943" s="93"/>
      <c r="QNN943" s="93"/>
      <c r="QNO943" s="93"/>
      <c r="QNP943" s="93"/>
      <c r="QNQ943" s="93"/>
      <c r="QNR943" s="93"/>
      <c r="QNS943" s="93"/>
      <c r="QNT943" s="93"/>
      <c r="QNU943" s="93"/>
      <c r="QNV943" s="93"/>
      <c r="QNW943" s="93"/>
      <c r="QNX943" s="93"/>
      <c r="QNY943" s="93"/>
      <c r="QNZ943" s="93"/>
      <c r="QOA943" s="93"/>
      <c r="QOB943" s="93"/>
      <c r="QOC943" s="93"/>
      <c r="QOD943" s="93"/>
      <c r="QOE943" s="93"/>
      <c r="QOF943" s="93"/>
      <c r="QOG943" s="93"/>
      <c r="QOH943" s="93"/>
      <c r="QOI943" s="93"/>
      <c r="QOJ943" s="93"/>
      <c r="QOK943" s="93"/>
      <c r="QOL943" s="93"/>
      <c r="QOM943" s="93"/>
      <c r="QON943" s="93"/>
      <c r="QOO943" s="93"/>
      <c r="QOP943" s="93"/>
      <c r="QOQ943" s="93"/>
      <c r="QOR943" s="93"/>
      <c r="QOS943" s="93"/>
      <c r="QOT943" s="93"/>
      <c r="QOU943" s="93"/>
      <c r="QOV943" s="93"/>
      <c r="QOW943" s="93"/>
      <c r="QOX943" s="93"/>
      <c r="QOY943" s="93"/>
      <c r="QOZ943" s="93"/>
      <c r="QPA943" s="93"/>
      <c r="QPB943" s="93"/>
      <c r="QPC943" s="93"/>
      <c r="QPD943" s="93"/>
      <c r="QPE943" s="93"/>
      <c r="QPF943" s="93"/>
      <c r="QPG943" s="93"/>
      <c r="QPH943" s="93"/>
      <c r="QPI943" s="93"/>
      <c r="QPJ943" s="93"/>
      <c r="QPK943" s="93"/>
      <c r="QPL943" s="93"/>
      <c r="QPM943" s="93"/>
      <c r="QPN943" s="93"/>
      <c r="QPO943" s="93"/>
      <c r="QPP943" s="93"/>
      <c r="QPQ943" s="93"/>
      <c r="QPR943" s="93"/>
      <c r="QPS943" s="93"/>
      <c r="QPT943" s="93"/>
      <c r="QPU943" s="93"/>
      <c r="QPV943" s="93"/>
      <c r="QPW943" s="93"/>
      <c r="QPX943" s="93"/>
      <c r="QPY943" s="93"/>
      <c r="QPZ943" s="93"/>
      <c r="QQA943" s="93"/>
      <c r="QQB943" s="93"/>
      <c r="QQC943" s="93"/>
      <c r="QQD943" s="93"/>
      <c r="QQE943" s="93"/>
      <c r="QQF943" s="93"/>
      <c r="QQG943" s="93"/>
      <c r="QQH943" s="93"/>
      <c r="QQI943" s="93"/>
      <c r="QQJ943" s="93"/>
      <c r="QQK943" s="93"/>
      <c r="QQL943" s="93"/>
      <c r="QQM943" s="93"/>
      <c r="QQN943" s="93"/>
      <c r="QQO943" s="93"/>
      <c r="QQP943" s="93"/>
      <c r="QQQ943" s="93"/>
      <c r="QQR943" s="93"/>
      <c r="QQS943" s="93"/>
      <c r="QQT943" s="93"/>
      <c r="QQU943" s="93"/>
      <c r="QQV943" s="93"/>
      <c r="QQW943" s="93"/>
      <c r="QQX943" s="93"/>
      <c r="QQY943" s="93"/>
      <c r="QQZ943" s="93"/>
      <c r="QRA943" s="93"/>
      <c r="QRB943" s="93"/>
      <c r="QRC943" s="93"/>
      <c r="QRD943" s="93"/>
      <c r="QRE943" s="93"/>
      <c r="QRF943" s="93"/>
      <c r="QRG943" s="93"/>
      <c r="QRH943" s="93"/>
      <c r="QRI943" s="93"/>
      <c r="QRJ943" s="93"/>
      <c r="QRK943" s="93"/>
      <c r="QRL943" s="93"/>
      <c r="QRM943" s="93"/>
      <c r="QRN943" s="93"/>
      <c r="QRO943" s="93"/>
      <c r="QRP943" s="93"/>
      <c r="QRQ943" s="93"/>
      <c r="QRR943" s="93"/>
      <c r="QRS943" s="93"/>
      <c r="QRT943" s="93"/>
      <c r="QRU943" s="93"/>
      <c r="QRV943" s="93"/>
      <c r="QRW943" s="93"/>
      <c r="QRX943" s="93"/>
      <c r="QRY943" s="93"/>
      <c r="QRZ943" s="93"/>
      <c r="QSA943" s="93"/>
      <c r="QSB943" s="93"/>
      <c r="QSC943" s="93"/>
      <c r="QSD943" s="93"/>
      <c r="QSE943" s="93"/>
      <c r="QSF943" s="93"/>
      <c r="QSG943" s="93"/>
      <c r="QSH943" s="93"/>
      <c r="QSI943" s="93"/>
      <c r="QSJ943" s="93"/>
      <c r="QSK943" s="93"/>
      <c r="QSL943" s="93"/>
      <c r="QSM943" s="93"/>
      <c r="QSN943" s="93"/>
      <c r="QSO943" s="93"/>
      <c r="QSP943" s="93"/>
      <c r="QSQ943" s="93"/>
      <c r="QSR943" s="93"/>
      <c r="QSS943" s="93"/>
      <c r="QST943" s="93"/>
      <c r="QSU943" s="93"/>
      <c r="QSV943" s="93"/>
      <c r="QSW943" s="93"/>
      <c r="QSX943" s="93"/>
      <c r="QSY943" s="93"/>
      <c r="QSZ943" s="93"/>
      <c r="QTA943" s="93"/>
      <c r="QTB943" s="93"/>
      <c r="QTC943" s="93"/>
      <c r="QTD943" s="93"/>
      <c r="QTE943" s="93"/>
      <c r="QTF943" s="93"/>
      <c r="QTG943" s="93"/>
      <c r="QTH943" s="93"/>
      <c r="QTI943" s="93"/>
      <c r="QTJ943" s="93"/>
      <c r="QTK943" s="93"/>
      <c r="QTL943" s="93"/>
      <c r="QTM943" s="93"/>
      <c r="QTN943" s="93"/>
      <c r="QTO943" s="93"/>
      <c r="QTP943" s="93"/>
      <c r="QTQ943" s="93"/>
      <c r="QTR943" s="93"/>
      <c r="QTS943" s="93"/>
      <c r="QTT943" s="93"/>
      <c r="QTU943" s="93"/>
      <c r="QTV943" s="93"/>
      <c r="QTW943" s="93"/>
      <c r="QTX943" s="93"/>
      <c r="QTY943" s="93"/>
      <c r="QTZ943" s="93"/>
      <c r="QUA943" s="93"/>
      <c r="QUB943" s="93"/>
      <c r="QUC943" s="93"/>
      <c r="QUD943" s="93"/>
      <c r="QUE943" s="93"/>
      <c r="QUF943" s="93"/>
      <c r="QUG943" s="93"/>
      <c r="QUH943" s="93"/>
      <c r="QUI943" s="93"/>
      <c r="QUJ943" s="93"/>
      <c r="QUK943" s="93"/>
      <c r="QUL943" s="93"/>
      <c r="QUM943" s="93"/>
      <c r="QUN943" s="93"/>
      <c r="QUO943" s="93"/>
      <c r="QUP943" s="93"/>
      <c r="QUQ943" s="93"/>
      <c r="QUR943" s="93"/>
      <c r="QUS943" s="93"/>
      <c r="QUT943" s="93"/>
      <c r="QUU943" s="93"/>
      <c r="QUV943" s="93"/>
      <c r="QUW943" s="93"/>
      <c r="QUX943" s="93"/>
      <c r="QUY943" s="93"/>
      <c r="QUZ943" s="93"/>
      <c r="QVA943" s="93"/>
      <c r="QVB943" s="93"/>
      <c r="QVC943" s="93"/>
      <c r="QVD943" s="93"/>
      <c r="QVE943" s="93"/>
      <c r="QVF943" s="93"/>
      <c r="QVG943" s="93"/>
      <c r="QVH943" s="93"/>
      <c r="QVI943" s="93"/>
      <c r="QVJ943" s="93"/>
      <c r="QVK943" s="93"/>
      <c r="QVL943" s="93"/>
      <c r="QVM943" s="93"/>
      <c r="QVN943" s="93"/>
      <c r="QVO943" s="93"/>
      <c r="QVP943" s="93"/>
      <c r="QVQ943" s="93"/>
      <c r="QVR943" s="93"/>
      <c r="QVS943" s="93"/>
      <c r="QVT943" s="93"/>
      <c r="QVU943" s="93"/>
      <c r="QVV943" s="93"/>
      <c r="QVW943" s="93"/>
      <c r="QVX943" s="93"/>
      <c r="QVY943" s="93"/>
      <c r="QVZ943" s="93"/>
      <c r="QWA943" s="93"/>
      <c r="QWB943" s="93"/>
      <c r="QWC943" s="93"/>
      <c r="QWD943" s="93"/>
      <c r="QWE943" s="93"/>
      <c r="QWF943" s="93"/>
      <c r="QWG943" s="93"/>
      <c r="QWH943" s="93"/>
      <c r="QWI943" s="93"/>
      <c r="QWJ943" s="93"/>
      <c r="QWK943" s="93"/>
      <c r="QWL943" s="93"/>
      <c r="QWM943" s="93"/>
      <c r="QWN943" s="93"/>
      <c r="QWO943" s="93"/>
      <c r="QWP943" s="93"/>
      <c r="QWQ943" s="93"/>
      <c r="QWR943" s="93"/>
      <c r="QWS943" s="93"/>
      <c r="QWT943" s="93"/>
      <c r="QWU943" s="93"/>
      <c r="QWV943" s="93"/>
      <c r="QWW943" s="93"/>
      <c r="QWX943" s="93"/>
      <c r="QWY943" s="93"/>
      <c r="QWZ943" s="93"/>
      <c r="QXA943" s="93"/>
      <c r="QXB943" s="93"/>
      <c r="QXC943" s="93"/>
      <c r="QXD943" s="93"/>
      <c r="QXE943" s="93"/>
      <c r="QXF943" s="93"/>
      <c r="QXG943" s="93"/>
      <c r="QXH943" s="93"/>
      <c r="QXI943" s="93"/>
      <c r="QXJ943" s="93"/>
      <c r="QXK943" s="93"/>
      <c r="QXL943" s="93"/>
      <c r="QXM943" s="93"/>
      <c r="QXN943" s="93"/>
      <c r="QXO943" s="93"/>
      <c r="QXP943" s="93"/>
      <c r="QXQ943" s="93"/>
      <c r="QXR943" s="93"/>
      <c r="QXS943" s="93"/>
      <c r="QXT943" s="93"/>
      <c r="QXU943" s="93"/>
      <c r="QXV943" s="93"/>
      <c r="QXW943" s="93"/>
      <c r="QXX943" s="93"/>
      <c r="QXY943" s="93"/>
      <c r="QXZ943" s="93"/>
      <c r="QYA943" s="93"/>
      <c r="QYB943" s="93"/>
      <c r="QYC943" s="93"/>
      <c r="QYD943" s="93"/>
      <c r="QYE943" s="93"/>
      <c r="QYF943" s="93"/>
      <c r="QYG943" s="93"/>
      <c r="QYH943" s="93"/>
      <c r="QYI943" s="93"/>
      <c r="QYJ943" s="93"/>
      <c r="QYK943" s="93"/>
      <c r="QYL943" s="93"/>
      <c r="QYM943" s="93"/>
      <c r="QYN943" s="93"/>
      <c r="QYO943" s="93"/>
      <c r="QYP943" s="93"/>
      <c r="QYQ943" s="93"/>
      <c r="QYR943" s="93"/>
      <c r="QYS943" s="93"/>
      <c r="QYT943" s="93"/>
      <c r="QYU943" s="93"/>
      <c r="QYV943" s="93"/>
      <c r="QYW943" s="93"/>
      <c r="QYX943" s="93"/>
      <c r="QYY943" s="93"/>
      <c r="QYZ943" s="93"/>
      <c r="QZA943" s="93"/>
      <c r="QZB943" s="93"/>
      <c r="QZC943" s="93"/>
      <c r="QZD943" s="93"/>
      <c r="QZE943" s="93"/>
      <c r="QZF943" s="93"/>
      <c r="QZG943" s="93"/>
      <c r="QZH943" s="93"/>
      <c r="QZI943" s="93"/>
      <c r="QZJ943" s="93"/>
      <c r="QZK943" s="93"/>
      <c r="QZL943" s="93"/>
      <c r="QZM943" s="93"/>
      <c r="QZN943" s="93"/>
      <c r="QZO943" s="93"/>
      <c r="QZP943" s="93"/>
      <c r="QZQ943" s="93"/>
      <c r="QZR943" s="93"/>
      <c r="QZS943" s="93"/>
      <c r="QZT943" s="93"/>
      <c r="QZU943" s="93"/>
      <c r="QZV943" s="93"/>
      <c r="QZW943" s="93"/>
      <c r="QZX943" s="93"/>
      <c r="QZY943" s="93"/>
      <c r="QZZ943" s="93"/>
      <c r="RAA943" s="93"/>
      <c r="RAB943" s="93"/>
      <c r="RAC943" s="93"/>
      <c r="RAD943" s="93"/>
      <c r="RAE943" s="93"/>
      <c r="RAF943" s="93"/>
      <c r="RAG943" s="93"/>
      <c r="RAH943" s="93"/>
      <c r="RAI943" s="93"/>
      <c r="RAJ943" s="93"/>
      <c r="RAK943" s="93"/>
      <c r="RAL943" s="93"/>
      <c r="RAM943" s="93"/>
      <c r="RAN943" s="93"/>
      <c r="RAO943" s="93"/>
      <c r="RAP943" s="93"/>
      <c r="RAQ943" s="93"/>
      <c r="RAR943" s="93"/>
      <c r="RAS943" s="93"/>
      <c r="RAT943" s="93"/>
      <c r="RAU943" s="93"/>
      <c r="RAV943" s="93"/>
      <c r="RAW943" s="93"/>
      <c r="RAX943" s="93"/>
      <c r="RAY943" s="93"/>
      <c r="RAZ943" s="93"/>
      <c r="RBA943" s="93"/>
      <c r="RBB943" s="93"/>
      <c r="RBC943" s="93"/>
      <c r="RBD943" s="93"/>
      <c r="RBE943" s="93"/>
      <c r="RBF943" s="93"/>
      <c r="RBG943" s="93"/>
      <c r="RBH943" s="93"/>
      <c r="RBI943" s="93"/>
      <c r="RBJ943" s="93"/>
      <c r="RBK943" s="93"/>
      <c r="RBL943" s="93"/>
      <c r="RBM943" s="93"/>
      <c r="RBN943" s="93"/>
      <c r="RBO943" s="93"/>
      <c r="RBP943" s="93"/>
      <c r="RBQ943" s="93"/>
      <c r="RBR943" s="93"/>
      <c r="RBS943" s="93"/>
      <c r="RBT943" s="93"/>
      <c r="RBU943" s="93"/>
      <c r="RBV943" s="93"/>
      <c r="RBW943" s="93"/>
      <c r="RBX943" s="93"/>
      <c r="RBY943" s="93"/>
      <c r="RBZ943" s="93"/>
      <c r="RCA943" s="93"/>
      <c r="RCB943" s="93"/>
      <c r="RCC943" s="93"/>
      <c r="RCD943" s="93"/>
      <c r="RCE943" s="93"/>
      <c r="RCF943" s="93"/>
      <c r="RCG943" s="93"/>
      <c r="RCH943" s="93"/>
      <c r="RCI943" s="93"/>
      <c r="RCJ943" s="93"/>
      <c r="RCK943" s="93"/>
      <c r="RCL943" s="93"/>
      <c r="RCM943" s="93"/>
      <c r="RCN943" s="93"/>
      <c r="RCO943" s="93"/>
      <c r="RCP943" s="93"/>
      <c r="RCQ943" s="93"/>
      <c r="RCR943" s="93"/>
      <c r="RCS943" s="93"/>
      <c r="RCT943" s="93"/>
      <c r="RCU943" s="93"/>
      <c r="RCV943" s="93"/>
      <c r="RCW943" s="93"/>
      <c r="RCX943" s="93"/>
      <c r="RCY943" s="93"/>
      <c r="RCZ943" s="93"/>
      <c r="RDA943" s="93"/>
      <c r="RDB943" s="93"/>
      <c r="RDC943" s="93"/>
      <c r="RDD943" s="93"/>
      <c r="RDE943" s="93"/>
      <c r="RDF943" s="93"/>
      <c r="RDG943" s="93"/>
      <c r="RDH943" s="93"/>
      <c r="RDI943" s="93"/>
      <c r="RDJ943" s="93"/>
      <c r="RDK943" s="93"/>
      <c r="RDL943" s="93"/>
      <c r="RDM943" s="93"/>
      <c r="RDN943" s="93"/>
      <c r="RDO943" s="93"/>
      <c r="RDP943" s="93"/>
      <c r="RDQ943" s="93"/>
      <c r="RDR943" s="93"/>
      <c r="RDS943" s="93"/>
      <c r="RDT943" s="93"/>
      <c r="RDU943" s="93"/>
      <c r="RDV943" s="93"/>
      <c r="RDW943" s="93"/>
      <c r="RDX943" s="93"/>
      <c r="RDY943" s="93"/>
      <c r="RDZ943" s="93"/>
      <c r="REA943" s="93"/>
      <c r="REB943" s="93"/>
      <c r="REC943" s="93"/>
      <c r="RED943" s="93"/>
      <c r="REE943" s="93"/>
      <c r="REF943" s="93"/>
      <c r="REG943" s="93"/>
      <c r="REH943" s="93"/>
      <c r="REI943" s="93"/>
      <c r="REJ943" s="93"/>
      <c r="REK943" s="93"/>
      <c r="REL943" s="93"/>
      <c r="REM943" s="93"/>
      <c r="REN943" s="93"/>
      <c r="REO943" s="93"/>
      <c r="REP943" s="93"/>
      <c r="REQ943" s="93"/>
      <c r="RER943" s="93"/>
      <c r="RES943" s="93"/>
      <c r="RET943" s="93"/>
      <c r="REU943" s="93"/>
      <c r="REV943" s="93"/>
      <c r="REW943" s="93"/>
      <c r="REX943" s="93"/>
      <c r="REY943" s="93"/>
      <c r="REZ943" s="93"/>
      <c r="RFA943" s="93"/>
      <c r="RFB943" s="93"/>
      <c r="RFC943" s="93"/>
      <c r="RFD943" s="93"/>
      <c r="RFE943" s="93"/>
      <c r="RFF943" s="93"/>
      <c r="RFG943" s="93"/>
      <c r="RFH943" s="93"/>
      <c r="RFI943" s="93"/>
      <c r="RFJ943" s="93"/>
      <c r="RFK943" s="93"/>
      <c r="RFL943" s="93"/>
      <c r="RFM943" s="93"/>
      <c r="RFN943" s="93"/>
      <c r="RFO943" s="93"/>
      <c r="RFP943" s="93"/>
      <c r="RFQ943" s="93"/>
      <c r="RFR943" s="93"/>
      <c r="RFS943" s="93"/>
      <c r="RFT943" s="93"/>
      <c r="RFU943" s="93"/>
      <c r="RFV943" s="93"/>
      <c r="RFW943" s="93"/>
      <c r="RFX943" s="93"/>
      <c r="RFY943" s="93"/>
      <c r="RFZ943" s="93"/>
      <c r="RGA943" s="93"/>
      <c r="RGB943" s="93"/>
      <c r="RGC943" s="93"/>
      <c r="RGD943" s="93"/>
      <c r="RGE943" s="93"/>
      <c r="RGF943" s="93"/>
      <c r="RGG943" s="93"/>
      <c r="RGH943" s="93"/>
      <c r="RGI943" s="93"/>
      <c r="RGJ943" s="93"/>
      <c r="RGK943" s="93"/>
      <c r="RGL943" s="93"/>
      <c r="RGM943" s="93"/>
      <c r="RGN943" s="93"/>
      <c r="RGO943" s="93"/>
      <c r="RGP943" s="93"/>
      <c r="RGQ943" s="93"/>
      <c r="RGR943" s="93"/>
      <c r="RGS943" s="93"/>
      <c r="RGT943" s="93"/>
      <c r="RGU943" s="93"/>
      <c r="RGV943" s="93"/>
      <c r="RGW943" s="93"/>
      <c r="RGX943" s="93"/>
      <c r="RGY943" s="93"/>
      <c r="RGZ943" s="93"/>
      <c r="RHA943" s="93"/>
      <c r="RHB943" s="93"/>
      <c r="RHC943" s="93"/>
      <c r="RHD943" s="93"/>
      <c r="RHE943" s="93"/>
      <c r="RHF943" s="93"/>
      <c r="RHG943" s="93"/>
      <c r="RHH943" s="93"/>
      <c r="RHI943" s="93"/>
      <c r="RHJ943" s="93"/>
      <c r="RHK943" s="93"/>
      <c r="RHL943" s="93"/>
      <c r="RHM943" s="93"/>
      <c r="RHN943" s="93"/>
      <c r="RHO943" s="93"/>
      <c r="RHP943" s="93"/>
      <c r="RHQ943" s="93"/>
      <c r="RHR943" s="93"/>
      <c r="RHS943" s="93"/>
      <c r="RHT943" s="93"/>
      <c r="RHU943" s="93"/>
      <c r="RHV943" s="93"/>
      <c r="RHW943" s="93"/>
      <c r="RHX943" s="93"/>
      <c r="RHY943" s="93"/>
      <c r="RHZ943" s="93"/>
      <c r="RIA943" s="93"/>
      <c r="RIB943" s="93"/>
      <c r="RIC943" s="93"/>
      <c r="RID943" s="93"/>
      <c r="RIE943" s="93"/>
      <c r="RIF943" s="93"/>
      <c r="RIG943" s="93"/>
      <c r="RIH943" s="93"/>
      <c r="RII943" s="93"/>
      <c r="RIJ943" s="93"/>
      <c r="RIK943" s="93"/>
      <c r="RIL943" s="93"/>
      <c r="RIM943" s="93"/>
      <c r="RIN943" s="93"/>
      <c r="RIO943" s="93"/>
      <c r="RIP943" s="93"/>
      <c r="RIQ943" s="93"/>
      <c r="RIR943" s="93"/>
      <c r="RIS943" s="93"/>
      <c r="RIT943" s="93"/>
      <c r="RIU943" s="93"/>
      <c r="RIV943" s="93"/>
      <c r="RIW943" s="93"/>
      <c r="RIX943" s="93"/>
      <c r="RIY943" s="93"/>
      <c r="RIZ943" s="93"/>
      <c r="RJA943" s="93"/>
      <c r="RJB943" s="93"/>
      <c r="RJC943" s="93"/>
      <c r="RJD943" s="93"/>
      <c r="RJE943" s="93"/>
      <c r="RJF943" s="93"/>
      <c r="RJG943" s="93"/>
      <c r="RJH943" s="93"/>
      <c r="RJI943" s="93"/>
      <c r="RJJ943" s="93"/>
      <c r="RJK943" s="93"/>
      <c r="RJL943" s="93"/>
      <c r="RJM943" s="93"/>
      <c r="RJN943" s="93"/>
      <c r="RJO943" s="93"/>
      <c r="RJP943" s="93"/>
      <c r="RJQ943" s="93"/>
      <c r="RJR943" s="93"/>
      <c r="RJS943" s="93"/>
      <c r="RJT943" s="93"/>
      <c r="RJU943" s="93"/>
      <c r="RJV943" s="93"/>
      <c r="RJW943" s="93"/>
      <c r="RJX943" s="93"/>
      <c r="RJY943" s="93"/>
      <c r="RJZ943" s="93"/>
      <c r="RKA943" s="93"/>
      <c r="RKB943" s="93"/>
      <c r="RKC943" s="93"/>
      <c r="RKD943" s="93"/>
      <c r="RKE943" s="93"/>
      <c r="RKF943" s="93"/>
      <c r="RKG943" s="93"/>
      <c r="RKH943" s="93"/>
      <c r="RKI943" s="93"/>
      <c r="RKJ943" s="93"/>
      <c r="RKK943" s="93"/>
      <c r="RKL943" s="93"/>
      <c r="RKM943" s="93"/>
      <c r="RKN943" s="93"/>
      <c r="RKO943" s="93"/>
      <c r="RKP943" s="93"/>
      <c r="RKQ943" s="93"/>
      <c r="RKR943" s="93"/>
      <c r="RKS943" s="93"/>
      <c r="RKT943" s="93"/>
      <c r="RKU943" s="93"/>
      <c r="RKV943" s="93"/>
      <c r="RKW943" s="93"/>
      <c r="RKX943" s="93"/>
      <c r="RKY943" s="93"/>
      <c r="RKZ943" s="93"/>
      <c r="RLA943" s="93"/>
      <c r="RLB943" s="93"/>
      <c r="RLC943" s="93"/>
      <c r="RLD943" s="93"/>
      <c r="RLE943" s="93"/>
      <c r="RLF943" s="93"/>
      <c r="RLG943" s="93"/>
      <c r="RLH943" s="93"/>
      <c r="RLI943" s="93"/>
      <c r="RLJ943" s="93"/>
      <c r="RLK943" s="93"/>
      <c r="RLL943" s="93"/>
      <c r="RLM943" s="93"/>
      <c r="RLN943" s="93"/>
      <c r="RLO943" s="93"/>
      <c r="RLP943" s="93"/>
      <c r="RLQ943" s="93"/>
      <c r="RLR943" s="93"/>
      <c r="RLS943" s="93"/>
      <c r="RLT943" s="93"/>
      <c r="RLU943" s="93"/>
      <c r="RLV943" s="93"/>
      <c r="RLW943" s="93"/>
      <c r="RLX943" s="93"/>
      <c r="RLY943" s="93"/>
      <c r="RLZ943" s="93"/>
      <c r="RMA943" s="93"/>
      <c r="RMB943" s="93"/>
      <c r="RMC943" s="93"/>
      <c r="RMD943" s="93"/>
      <c r="RME943" s="93"/>
      <c r="RMF943" s="93"/>
      <c r="RMG943" s="93"/>
      <c r="RMH943" s="93"/>
      <c r="RMI943" s="93"/>
      <c r="RMJ943" s="93"/>
      <c r="RMK943" s="93"/>
      <c r="RML943" s="93"/>
      <c r="RMM943" s="93"/>
      <c r="RMN943" s="93"/>
      <c r="RMO943" s="93"/>
      <c r="RMP943" s="93"/>
      <c r="RMQ943" s="93"/>
      <c r="RMR943" s="93"/>
      <c r="RMS943" s="93"/>
      <c r="RMT943" s="93"/>
      <c r="RMU943" s="93"/>
      <c r="RMV943" s="93"/>
      <c r="RMW943" s="93"/>
      <c r="RMX943" s="93"/>
      <c r="RMY943" s="93"/>
      <c r="RMZ943" s="93"/>
      <c r="RNA943" s="93"/>
      <c r="RNB943" s="93"/>
      <c r="RNC943" s="93"/>
      <c r="RND943" s="93"/>
      <c r="RNE943" s="93"/>
      <c r="RNF943" s="93"/>
      <c r="RNG943" s="93"/>
      <c r="RNH943" s="93"/>
      <c r="RNI943" s="93"/>
      <c r="RNJ943" s="93"/>
      <c r="RNK943" s="93"/>
      <c r="RNL943" s="93"/>
      <c r="RNM943" s="93"/>
      <c r="RNN943" s="93"/>
      <c r="RNO943" s="93"/>
      <c r="RNP943" s="93"/>
      <c r="RNQ943" s="93"/>
      <c r="RNR943" s="93"/>
      <c r="RNS943" s="93"/>
      <c r="RNT943" s="93"/>
      <c r="RNU943" s="93"/>
      <c r="RNV943" s="93"/>
      <c r="RNW943" s="93"/>
      <c r="RNX943" s="93"/>
      <c r="RNY943" s="93"/>
      <c r="RNZ943" s="93"/>
      <c r="ROA943" s="93"/>
      <c r="ROB943" s="93"/>
      <c r="ROC943" s="93"/>
      <c r="ROD943" s="93"/>
      <c r="ROE943" s="93"/>
      <c r="ROF943" s="93"/>
      <c r="ROG943" s="93"/>
      <c r="ROH943" s="93"/>
      <c r="ROI943" s="93"/>
      <c r="ROJ943" s="93"/>
      <c r="ROK943" s="93"/>
      <c r="ROL943" s="93"/>
      <c r="ROM943" s="93"/>
      <c r="RON943" s="93"/>
      <c r="ROO943" s="93"/>
      <c r="ROP943" s="93"/>
      <c r="ROQ943" s="93"/>
      <c r="ROR943" s="93"/>
      <c r="ROS943" s="93"/>
      <c r="ROT943" s="93"/>
      <c r="ROU943" s="93"/>
      <c r="ROV943" s="93"/>
      <c r="ROW943" s="93"/>
      <c r="ROX943" s="93"/>
      <c r="ROY943" s="93"/>
      <c r="ROZ943" s="93"/>
      <c r="RPA943" s="93"/>
      <c r="RPB943" s="93"/>
      <c r="RPC943" s="93"/>
      <c r="RPD943" s="93"/>
      <c r="RPE943" s="93"/>
      <c r="RPF943" s="93"/>
      <c r="RPG943" s="93"/>
      <c r="RPH943" s="93"/>
      <c r="RPI943" s="93"/>
      <c r="RPJ943" s="93"/>
      <c r="RPK943" s="93"/>
      <c r="RPL943" s="93"/>
      <c r="RPM943" s="93"/>
      <c r="RPN943" s="93"/>
      <c r="RPO943" s="93"/>
      <c r="RPP943" s="93"/>
      <c r="RPQ943" s="93"/>
      <c r="RPR943" s="93"/>
      <c r="RPS943" s="93"/>
      <c r="RPT943" s="93"/>
      <c r="RPU943" s="93"/>
      <c r="RPV943" s="93"/>
      <c r="RPW943" s="93"/>
      <c r="RPX943" s="93"/>
      <c r="RPY943" s="93"/>
      <c r="RPZ943" s="93"/>
      <c r="RQA943" s="93"/>
      <c r="RQB943" s="93"/>
      <c r="RQC943" s="93"/>
      <c r="RQD943" s="93"/>
      <c r="RQE943" s="93"/>
      <c r="RQF943" s="93"/>
      <c r="RQG943" s="93"/>
      <c r="RQH943" s="93"/>
      <c r="RQI943" s="93"/>
      <c r="RQJ943" s="93"/>
      <c r="RQK943" s="93"/>
      <c r="RQL943" s="93"/>
      <c r="RQM943" s="93"/>
      <c r="RQN943" s="93"/>
      <c r="RQO943" s="93"/>
      <c r="RQP943" s="93"/>
      <c r="RQQ943" s="93"/>
      <c r="RQR943" s="93"/>
      <c r="RQS943" s="93"/>
      <c r="RQT943" s="93"/>
      <c r="RQU943" s="93"/>
      <c r="RQV943" s="93"/>
      <c r="RQW943" s="93"/>
      <c r="RQX943" s="93"/>
      <c r="RQY943" s="93"/>
      <c r="RQZ943" s="93"/>
      <c r="RRA943" s="93"/>
      <c r="RRB943" s="93"/>
      <c r="RRC943" s="93"/>
      <c r="RRD943" s="93"/>
      <c r="RRE943" s="93"/>
      <c r="RRF943" s="93"/>
      <c r="RRG943" s="93"/>
      <c r="RRH943" s="93"/>
      <c r="RRI943" s="93"/>
      <c r="RRJ943" s="93"/>
      <c r="RRK943" s="93"/>
      <c r="RRL943" s="93"/>
      <c r="RRM943" s="93"/>
      <c r="RRN943" s="93"/>
      <c r="RRO943" s="93"/>
      <c r="RRP943" s="93"/>
      <c r="RRQ943" s="93"/>
      <c r="RRR943" s="93"/>
      <c r="RRS943" s="93"/>
      <c r="RRT943" s="93"/>
      <c r="RRU943" s="93"/>
      <c r="RRV943" s="93"/>
      <c r="RRW943" s="93"/>
      <c r="RRX943" s="93"/>
      <c r="RRY943" s="93"/>
      <c r="RRZ943" s="93"/>
      <c r="RSA943" s="93"/>
      <c r="RSB943" s="93"/>
      <c r="RSC943" s="93"/>
      <c r="RSD943" s="93"/>
      <c r="RSE943" s="93"/>
      <c r="RSF943" s="93"/>
      <c r="RSG943" s="93"/>
      <c r="RSH943" s="93"/>
      <c r="RSI943" s="93"/>
      <c r="RSJ943" s="93"/>
      <c r="RSK943" s="93"/>
      <c r="RSL943" s="93"/>
      <c r="RSM943" s="93"/>
      <c r="RSN943" s="93"/>
      <c r="RSO943" s="93"/>
      <c r="RSP943" s="93"/>
      <c r="RSQ943" s="93"/>
      <c r="RSR943" s="93"/>
      <c r="RSS943" s="93"/>
      <c r="RST943" s="93"/>
      <c r="RSU943" s="93"/>
      <c r="RSV943" s="93"/>
      <c r="RSW943" s="93"/>
      <c r="RSX943" s="93"/>
      <c r="RSY943" s="93"/>
      <c r="RSZ943" s="93"/>
      <c r="RTA943" s="93"/>
      <c r="RTB943" s="93"/>
      <c r="RTC943" s="93"/>
      <c r="RTD943" s="93"/>
      <c r="RTE943" s="93"/>
      <c r="RTF943" s="93"/>
      <c r="RTG943" s="93"/>
      <c r="RTH943" s="93"/>
      <c r="RTI943" s="93"/>
      <c r="RTJ943" s="93"/>
      <c r="RTK943" s="93"/>
      <c r="RTL943" s="93"/>
      <c r="RTM943" s="93"/>
      <c r="RTN943" s="93"/>
      <c r="RTO943" s="93"/>
      <c r="RTP943" s="93"/>
      <c r="RTQ943" s="93"/>
      <c r="RTR943" s="93"/>
      <c r="RTS943" s="93"/>
      <c r="RTT943" s="93"/>
      <c r="RTU943" s="93"/>
      <c r="RTV943" s="93"/>
      <c r="RTW943" s="93"/>
      <c r="RTX943" s="93"/>
      <c r="RTY943" s="93"/>
      <c r="RTZ943" s="93"/>
      <c r="RUA943" s="93"/>
      <c r="RUB943" s="93"/>
      <c r="RUC943" s="93"/>
      <c r="RUD943" s="93"/>
      <c r="RUE943" s="93"/>
      <c r="RUF943" s="93"/>
      <c r="RUG943" s="93"/>
      <c r="RUH943" s="93"/>
      <c r="RUI943" s="93"/>
      <c r="RUJ943" s="93"/>
      <c r="RUK943" s="93"/>
      <c r="RUL943" s="93"/>
      <c r="RUM943" s="93"/>
      <c r="RUN943" s="93"/>
      <c r="RUO943" s="93"/>
      <c r="RUP943" s="93"/>
      <c r="RUQ943" s="93"/>
      <c r="RUR943" s="93"/>
      <c r="RUS943" s="93"/>
      <c r="RUT943" s="93"/>
      <c r="RUU943" s="93"/>
      <c r="RUV943" s="93"/>
      <c r="RUW943" s="93"/>
      <c r="RUX943" s="93"/>
      <c r="RUY943" s="93"/>
      <c r="RUZ943" s="93"/>
      <c r="RVA943" s="93"/>
      <c r="RVB943" s="93"/>
      <c r="RVC943" s="93"/>
      <c r="RVD943" s="93"/>
      <c r="RVE943" s="93"/>
      <c r="RVF943" s="93"/>
      <c r="RVG943" s="93"/>
      <c r="RVH943" s="93"/>
      <c r="RVI943" s="93"/>
      <c r="RVJ943" s="93"/>
      <c r="RVK943" s="93"/>
      <c r="RVL943" s="93"/>
      <c r="RVM943" s="93"/>
      <c r="RVN943" s="93"/>
      <c r="RVO943" s="93"/>
      <c r="RVP943" s="93"/>
      <c r="RVQ943" s="93"/>
      <c r="RVR943" s="93"/>
      <c r="RVS943" s="93"/>
      <c r="RVT943" s="93"/>
      <c r="RVU943" s="93"/>
      <c r="RVV943" s="93"/>
      <c r="RVW943" s="93"/>
      <c r="RVX943" s="93"/>
      <c r="RVY943" s="93"/>
      <c r="RVZ943" s="93"/>
      <c r="RWA943" s="93"/>
      <c r="RWB943" s="93"/>
      <c r="RWC943" s="93"/>
      <c r="RWD943" s="93"/>
      <c r="RWE943" s="93"/>
      <c r="RWF943" s="93"/>
      <c r="RWG943" s="93"/>
      <c r="RWH943" s="93"/>
      <c r="RWI943" s="93"/>
      <c r="RWJ943" s="93"/>
      <c r="RWK943" s="93"/>
      <c r="RWL943" s="93"/>
      <c r="RWM943" s="93"/>
      <c r="RWN943" s="93"/>
      <c r="RWO943" s="93"/>
      <c r="RWP943" s="93"/>
      <c r="RWQ943" s="93"/>
      <c r="RWR943" s="93"/>
      <c r="RWS943" s="93"/>
      <c r="RWT943" s="93"/>
      <c r="RWU943" s="93"/>
      <c r="RWV943" s="93"/>
      <c r="RWW943" s="93"/>
      <c r="RWX943" s="93"/>
      <c r="RWY943" s="93"/>
      <c r="RWZ943" s="93"/>
      <c r="RXA943" s="93"/>
      <c r="RXB943" s="93"/>
      <c r="RXC943" s="93"/>
      <c r="RXD943" s="93"/>
      <c r="RXE943" s="93"/>
      <c r="RXF943" s="93"/>
      <c r="RXG943" s="93"/>
      <c r="RXH943" s="93"/>
      <c r="RXI943" s="93"/>
      <c r="RXJ943" s="93"/>
      <c r="RXK943" s="93"/>
      <c r="RXL943" s="93"/>
      <c r="RXM943" s="93"/>
      <c r="RXN943" s="93"/>
      <c r="RXO943" s="93"/>
      <c r="RXP943" s="93"/>
      <c r="RXQ943" s="93"/>
      <c r="RXR943" s="93"/>
      <c r="RXS943" s="93"/>
      <c r="RXT943" s="93"/>
      <c r="RXU943" s="93"/>
      <c r="RXV943" s="93"/>
      <c r="RXW943" s="93"/>
      <c r="RXX943" s="93"/>
      <c r="RXY943" s="93"/>
      <c r="RXZ943" s="93"/>
      <c r="RYA943" s="93"/>
      <c r="RYB943" s="93"/>
      <c r="RYC943" s="93"/>
      <c r="RYD943" s="93"/>
      <c r="RYE943" s="93"/>
      <c r="RYF943" s="93"/>
      <c r="RYG943" s="93"/>
      <c r="RYH943" s="93"/>
      <c r="RYI943" s="93"/>
      <c r="RYJ943" s="93"/>
      <c r="RYK943" s="93"/>
      <c r="RYL943" s="93"/>
      <c r="RYM943" s="93"/>
      <c r="RYN943" s="93"/>
      <c r="RYO943" s="93"/>
      <c r="RYP943" s="93"/>
      <c r="RYQ943" s="93"/>
      <c r="RYR943" s="93"/>
      <c r="RYS943" s="93"/>
      <c r="RYT943" s="93"/>
      <c r="RYU943" s="93"/>
      <c r="RYV943" s="93"/>
      <c r="RYW943" s="93"/>
      <c r="RYX943" s="93"/>
      <c r="RYY943" s="93"/>
      <c r="RYZ943" s="93"/>
      <c r="RZA943" s="93"/>
      <c r="RZB943" s="93"/>
      <c r="RZC943" s="93"/>
      <c r="RZD943" s="93"/>
      <c r="RZE943" s="93"/>
      <c r="RZF943" s="93"/>
      <c r="RZG943" s="93"/>
      <c r="RZH943" s="93"/>
      <c r="RZI943" s="93"/>
      <c r="RZJ943" s="93"/>
      <c r="RZK943" s="93"/>
      <c r="RZL943" s="93"/>
      <c r="RZM943" s="93"/>
      <c r="RZN943" s="93"/>
      <c r="RZO943" s="93"/>
      <c r="RZP943" s="93"/>
      <c r="RZQ943" s="93"/>
      <c r="RZR943" s="93"/>
      <c r="RZS943" s="93"/>
      <c r="RZT943" s="93"/>
      <c r="RZU943" s="93"/>
      <c r="RZV943" s="93"/>
      <c r="RZW943" s="93"/>
      <c r="RZX943" s="93"/>
      <c r="RZY943" s="93"/>
      <c r="RZZ943" s="93"/>
      <c r="SAA943" s="93"/>
      <c r="SAB943" s="93"/>
      <c r="SAC943" s="93"/>
      <c r="SAD943" s="93"/>
      <c r="SAE943" s="93"/>
      <c r="SAF943" s="93"/>
      <c r="SAG943" s="93"/>
      <c r="SAH943" s="93"/>
      <c r="SAI943" s="93"/>
      <c r="SAJ943" s="93"/>
      <c r="SAK943" s="93"/>
      <c r="SAL943" s="93"/>
      <c r="SAM943" s="93"/>
      <c r="SAN943" s="93"/>
      <c r="SAO943" s="93"/>
      <c r="SAP943" s="93"/>
      <c r="SAQ943" s="93"/>
      <c r="SAR943" s="93"/>
      <c r="SAS943" s="93"/>
      <c r="SAT943" s="93"/>
      <c r="SAU943" s="93"/>
      <c r="SAV943" s="93"/>
      <c r="SAW943" s="93"/>
      <c r="SAX943" s="93"/>
      <c r="SAY943" s="93"/>
      <c r="SAZ943" s="93"/>
      <c r="SBA943" s="93"/>
      <c r="SBB943" s="93"/>
      <c r="SBC943" s="93"/>
      <c r="SBD943" s="93"/>
      <c r="SBE943" s="93"/>
      <c r="SBF943" s="93"/>
      <c r="SBG943" s="93"/>
      <c r="SBH943" s="93"/>
      <c r="SBI943" s="93"/>
      <c r="SBJ943" s="93"/>
      <c r="SBK943" s="93"/>
      <c r="SBL943" s="93"/>
      <c r="SBM943" s="93"/>
      <c r="SBN943" s="93"/>
      <c r="SBO943" s="93"/>
      <c r="SBP943" s="93"/>
      <c r="SBQ943" s="93"/>
      <c r="SBR943" s="93"/>
      <c r="SBS943" s="93"/>
      <c r="SBT943" s="93"/>
      <c r="SBU943" s="93"/>
      <c r="SBV943" s="93"/>
      <c r="SBW943" s="93"/>
      <c r="SBX943" s="93"/>
      <c r="SBY943" s="93"/>
      <c r="SBZ943" s="93"/>
      <c r="SCA943" s="93"/>
      <c r="SCB943" s="93"/>
      <c r="SCC943" s="93"/>
      <c r="SCD943" s="93"/>
      <c r="SCE943" s="93"/>
      <c r="SCF943" s="93"/>
      <c r="SCG943" s="93"/>
      <c r="SCH943" s="93"/>
      <c r="SCI943" s="93"/>
      <c r="SCJ943" s="93"/>
      <c r="SCK943" s="93"/>
      <c r="SCL943" s="93"/>
      <c r="SCM943" s="93"/>
      <c r="SCN943" s="93"/>
      <c r="SCO943" s="93"/>
      <c r="SCP943" s="93"/>
      <c r="SCQ943" s="93"/>
      <c r="SCR943" s="93"/>
      <c r="SCS943" s="93"/>
      <c r="SCT943" s="93"/>
      <c r="SCU943" s="93"/>
      <c r="SCV943" s="93"/>
      <c r="SCW943" s="93"/>
      <c r="SCX943" s="93"/>
      <c r="SCY943" s="93"/>
      <c r="SCZ943" s="93"/>
      <c r="SDA943" s="93"/>
      <c r="SDB943" s="93"/>
      <c r="SDC943" s="93"/>
      <c r="SDD943" s="93"/>
      <c r="SDE943" s="93"/>
      <c r="SDF943" s="93"/>
      <c r="SDG943" s="93"/>
      <c r="SDH943" s="93"/>
      <c r="SDI943" s="93"/>
      <c r="SDJ943" s="93"/>
      <c r="SDK943" s="93"/>
      <c r="SDL943" s="93"/>
      <c r="SDM943" s="93"/>
      <c r="SDN943" s="93"/>
      <c r="SDO943" s="93"/>
      <c r="SDP943" s="93"/>
      <c r="SDQ943" s="93"/>
      <c r="SDR943" s="93"/>
      <c r="SDS943" s="93"/>
      <c r="SDT943" s="93"/>
      <c r="SDU943" s="93"/>
      <c r="SDV943" s="93"/>
      <c r="SDW943" s="93"/>
      <c r="SDX943" s="93"/>
      <c r="SDY943" s="93"/>
      <c r="SDZ943" s="93"/>
      <c r="SEA943" s="93"/>
      <c r="SEB943" s="93"/>
      <c r="SEC943" s="93"/>
      <c r="SED943" s="93"/>
      <c r="SEE943" s="93"/>
      <c r="SEF943" s="93"/>
      <c r="SEG943" s="93"/>
      <c r="SEH943" s="93"/>
      <c r="SEI943" s="93"/>
      <c r="SEJ943" s="93"/>
      <c r="SEK943" s="93"/>
      <c r="SEL943" s="93"/>
      <c r="SEM943" s="93"/>
      <c r="SEN943" s="93"/>
      <c r="SEO943" s="93"/>
      <c r="SEP943" s="93"/>
      <c r="SEQ943" s="93"/>
      <c r="SER943" s="93"/>
      <c r="SES943" s="93"/>
      <c r="SET943" s="93"/>
      <c r="SEU943" s="93"/>
      <c r="SEV943" s="93"/>
      <c r="SEW943" s="93"/>
      <c r="SEX943" s="93"/>
      <c r="SEY943" s="93"/>
      <c r="SEZ943" s="93"/>
      <c r="SFA943" s="93"/>
      <c r="SFB943" s="93"/>
      <c r="SFC943" s="93"/>
      <c r="SFD943" s="93"/>
      <c r="SFE943" s="93"/>
      <c r="SFF943" s="93"/>
      <c r="SFG943" s="93"/>
      <c r="SFH943" s="93"/>
      <c r="SFI943" s="93"/>
      <c r="SFJ943" s="93"/>
      <c r="SFK943" s="93"/>
      <c r="SFL943" s="93"/>
      <c r="SFM943" s="93"/>
      <c r="SFN943" s="93"/>
      <c r="SFO943" s="93"/>
      <c r="SFP943" s="93"/>
      <c r="SFQ943" s="93"/>
      <c r="SFR943" s="93"/>
      <c r="SFS943" s="93"/>
      <c r="SFT943" s="93"/>
      <c r="SFU943" s="93"/>
      <c r="SFV943" s="93"/>
      <c r="SFW943" s="93"/>
      <c r="SFX943" s="93"/>
      <c r="SFY943" s="93"/>
      <c r="SFZ943" s="93"/>
      <c r="SGA943" s="93"/>
      <c r="SGB943" s="93"/>
      <c r="SGC943" s="93"/>
      <c r="SGD943" s="93"/>
      <c r="SGE943" s="93"/>
      <c r="SGF943" s="93"/>
      <c r="SGG943" s="93"/>
      <c r="SGH943" s="93"/>
      <c r="SGI943" s="93"/>
      <c r="SGJ943" s="93"/>
      <c r="SGK943" s="93"/>
      <c r="SGL943" s="93"/>
      <c r="SGM943" s="93"/>
      <c r="SGN943" s="93"/>
      <c r="SGO943" s="93"/>
      <c r="SGP943" s="93"/>
      <c r="SGQ943" s="93"/>
      <c r="SGR943" s="93"/>
      <c r="SGS943" s="93"/>
      <c r="SGT943" s="93"/>
      <c r="SGU943" s="93"/>
      <c r="SGV943" s="93"/>
      <c r="SGW943" s="93"/>
      <c r="SGX943" s="93"/>
      <c r="SGY943" s="93"/>
      <c r="SGZ943" s="93"/>
      <c r="SHA943" s="93"/>
      <c r="SHB943" s="93"/>
      <c r="SHC943" s="93"/>
      <c r="SHD943" s="93"/>
      <c r="SHE943" s="93"/>
      <c r="SHF943" s="93"/>
      <c r="SHG943" s="93"/>
      <c r="SHH943" s="93"/>
      <c r="SHI943" s="93"/>
      <c r="SHJ943" s="93"/>
      <c r="SHK943" s="93"/>
      <c r="SHL943" s="93"/>
      <c r="SHM943" s="93"/>
      <c r="SHN943" s="93"/>
      <c r="SHO943" s="93"/>
      <c r="SHP943" s="93"/>
      <c r="SHQ943" s="93"/>
      <c r="SHR943" s="93"/>
      <c r="SHS943" s="93"/>
      <c r="SHT943" s="93"/>
      <c r="SHU943" s="93"/>
      <c r="SHV943" s="93"/>
      <c r="SHW943" s="93"/>
      <c r="SHX943" s="93"/>
      <c r="SHY943" s="93"/>
      <c r="SHZ943" s="93"/>
      <c r="SIA943" s="93"/>
      <c r="SIB943" s="93"/>
      <c r="SIC943" s="93"/>
      <c r="SID943" s="93"/>
      <c r="SIE943" s="93"/>
      <c r="SIF943" s="93"/>
      <c r="SIG943" s="93"/>
      <c r="SIH943" s="93"/>
      <c r="SII943" s="93"/>
      <c r="SIJ943" s="93"/>
      <c r="SIK943" s="93"/>
      <c r="SIL943" s="93"/>
      <c r="SIM943" s="93"/>
      <c r="SIN943" s="93"/>
      <c r="SIO943" s="93"/>
      <c r="SIP943" s="93"/>
      <c r="SIQ943" s="93"/>
      <c r="SIR943" s="93"/>
      <c r="SIS943" s="93"/>
      <c r="SIT943" s="93"/>
      <c r="SIU943" s="93"/>
      <c r="SIV943" s="93"/>
      <c r="SIW943" s="93"/>
      <c r="SIX943" s="93"/>
      <c r="SIY943" s="93"/>
      <c r="SIZ943" s="93"/>
      <c r="SJA943" s="93"/>
      <c r="SJB943" s="93"/>
      <c r="SJC943" s="93"/>
      <c r="SJD943" s="93"/>
      <c r="SJE943" s="93"/>
      <c r="SJF943" s="93"/>
      <c r="SJG943" s="93"/>
      <c r="SJH943" s="93"/>
      <c r="SJI943" s="93"/>
      <c r="SJJ943" s="93"/>
      <c r="SJK943" s="93"/>
      <c r="SJL943" s="93"/>
      <c r="SJM943" s="93"/>
      <c r="SJN943" s="93"/>
      <c r="SJO943" s="93"/>
      <c r="SJP943" s="93"/>
      <c r="SJQ943" s="93"/>
      <c r="SJR943" s="93"/>
      <c r="SJS943" s="93"/>
      <c r="SJT943" s="93"/>
      <c r="SJU943" s="93"/>
      <c r="SJV943" s="93"/>
      <c r="SJW943" s="93"/>
      <c r="SJX943" s="93"/>
      <c r="SJY943" s="93"/>
      <c r="SJZ943" s="93"/>
      <c r="SKA943" s="93"/>
      <c r="SKB943" s="93"/>
      <c r="SKC943" s="93"/>
      <c r="SKD943" s="93"/>
      <c r="SKE943" s="93"/>
      <c r="SKF943" s="93"/>
      <c r="SKG943" s="93"/>
      <c r="SKH943" s="93"/>
      <c r="SKI943" s="93"/>
      <c r="SKJ943" s="93"/>
      <c r="SKK943" s="93"/>
      <c r="SKL943" s="93"/>
      <c r="SKM943" s="93"/>
      <c r="SKN943" s="93"/>
      <c r="SKO943" s="93"/>
      <c r="SKP943" s="93"/>
      <c r="SKQ943" s="93"/>
      <c r="SKR943" s="93"/>
      <c r="SKS943" s="93"/>
      <c r="SKT943" s="93"/>
      <c r="SKU943" s="93"/>
      <c r="SKV943" s="93"/>
      <c r="SKW943" s="93"/>
      <c r="SKX943" s="93"/>
      <c r="SKY943" s="93"/>
      <c r="SKZ943" s="93"/>
      <c r="SLA943" s="93"/>
      <c r="SLB943" s="93"/>
      <c r="SLC943" s="93"/>
      <c r="SLD943" s="93"/>
      <c r="SLE943" s="93"/>
      <c r="SLF943" s="93"/>
      <c r="SLG943" s="93"/>
      <c r="SLH943" s="93"/>
      <c r="SLI943" s="93"/>
      <c r="SLJ943" s="93"/>
      <c r="SLK943" s="93"/>
      <c r="SLL943" s="93"/>
      <c r="SLM943" s="93"/>
      <c r="SLN943" s="93"/>
      <c r="SLO943" s="93"/>
      <c r="SLP943" s="93"/>
      <c r="SLQ943" s="93"/>
      <c r="SLR943" s="93"/>
      <c r="SLS943" s="93"/>
      <c r="SLT943" s="93"/>
      <c r="SLU943" s="93"/>
      <c r="SLV943" s="93"/>
      <c r="SLW943" s="93"/>
      <c r="SLX943" s="93"/>
      <c r="SLY943" s="93"/>
      <c r="SLZ943" s="93"/>
      <c r="SMA943" s="93"/>
      <c r="SMB943" s="93"/>
      <c r="SMC943" s="93"/>
      <c r="SMD943" s="93"/>
      <c r="SME943" s="93"/>
      <c r="SMF943" s="93"/>
      <c r="SMG943" s="93"/>
      <c r="SMH943" s="93"/>
      <c r="SMI943" s="93"/>
      <c r="SMJ943" s="93"/>
      <c r="SMK943" s="93"/>
      <c r="SML943" s="93"/>
      <c r="SMM943" s="93"/>
      <c r="SMN943" s="93"/>
      <c r="SMO943" s="93"/>
      <c r="SMP943" s="93"/>
      <c r="SMQ943" s="93"/>
      <c r="SMR943" s="93"/>
      <c r="SMS943" s="93"/>
      <c r="SMT943" s="93"/>
      <c r="SMU943" s="93"/>
      <c r="SMV943" s="93"/>
      <c r="SMW943" s="93"/>
      <c r="SMX943" s="93"/>
      <c r="SMY943" s="93"/>
      <c r="SMZ943" s="93"/>
      <c r="SNA943" s="93"/>
      <c r="SNB943" s="93"/>
      <c r="SNC943" s="93"/>
      <c r="SND943" s="93"/>
      <c r="SNE943" s="93"/>
      <c r="SNF943" s="93"/>
      <c r="SNG943" s="93"/>
      <c r="SNH943" s="93"/>
      <c r="SNI943" s="93"/>
      <c r="SNJ943" s="93"/>
      <c r="SNK943" s="93"/>
      <c r="SNL943" s="93"/>
      <c r="SNM943" s="93"/>
      <c r="SNN943" s="93"/>
      <c r="SNO943" s="93"/>
      <c r="SNP943" s="93"/>
      <c r="SNQ943" s="93"/>
      <c r="SNR943" s="93"/>
      <c r="SNS943" s="93"/>
      <c r="SNT943" s="93"/>
      <c r="SNU943" s="93"/>
      <c r="SNV943" s="93"/>
      <c r="SNW943" s="93"/>
      <c r="SNX943" s="93"/>
      <c r="SNY943" s="93"/>
      <c r="SNZ943" s="93"/>
      <c r="SOA943" s="93"/>
      <c r="SOB943" s="93"/>
      <c r="SOC943" s="93"/>
      <c r="SOD943" s="93"/>
      <c r="SOE943" s="93"/>
      <c r="SOF943" s="93"/>
      <c r="SOG943" s="93"/>
      <c r="SOH943" s="93"/>
      <c r="SOI943" s="93"/>
      <c r="SOJ943" s="93"/>
      <c r="SOK943" s="93"/>
      <c r="SOL943" s="93"/>
      <c r="SOM943" s="93"/>
      <c r="SON943" s="93"/>
      <c r="SOO943" s="93"/>
      <c r="SOP943" s="93"/>
      <c r="SOQ943" s="93"/>
      <c r="SOR943" s="93"/>
      <c r="SOS943" s="93"/>
      <c r="SOT943" s="93"/>
      <c r="SOU943" s="93"/>
      <c r="SOV943" s="93"/>
      <c r="SOW943" s="93"/>
      <c r="SOX943" s="93"/>
      <c r="SOY943" s="93"/>
      <c r="SOZ943" s="93"/>
      <c r="SPA943" s="93"/>
      <c r="SPB943" s="93"/>
      <c r="SPC943" s="93"/>
      <c r="SPD943" s="93"/>
      <c r="SPE943" s="93"/>
      <c r="SPF943" s="93"/>
      <c r="SPG943" s="93"/>
      <c r="SPH943" s="93"/>
      <c r="SPI943" s="93"/>
      <c r="SPJ943" s="93"/>
      <c r="SPK943" s="93"/>
      <c r="SPL943" s="93"/>
      <c r="SPM943" s="93"/>
      <c r="SPN943" s="93"/>
      <c r="SPO943" s="93"/>
      <c r="SPP943" s="93"/>
      <c r="SPQ943" s="93"/>
      <c r="SPR943" s="93"/>
      <c r="SPS943" s="93"/>
      <c r="SPT943" s="93"/>
      <c r="SPU943" s="93"/>
      <c r="SPV943" s="93"/>
      <c r="SPW943" s="93"/>
      <c r="SPX943" s="93"/>
      <c r="SPY943" s="93"/>
      <c r="SPZ943" s="93"/>
      <c r="SQA943" s="93"/>
      <c r="SQB943" s="93"/>
      <c r="SQC943" s="93"/>
      <c r="SQD943" s="93"/>
      <c r="SQE943" s="93"/>
      <c r="SQF943" s="93"/>
      <c r="SQG943" s="93"/>
      <c r="SQH943" s="93"/>
      <c r="SQI943" s="93"/>
      <c r="SQJ943" s="93"/>
      <c r="SQK943" s="93"/>
      <c r="SQL943" s="93"/>
      <c r="SQM943" s="93"/>
      <c r="SQN943" s="93"/>
      <c r="SQO943" s="93"/>
      <c r="SQP943" s="93"/>
      <c r="SQQ943" s="93"/>
      <c r="SQR943" s="93"/>
      <c r="SQS943" s="93"/>
      <c r="SQT943" s="93"/>
      <c r="SQU943" s="93"/>
      <c r="SQV943" s="93"/>
      <c r="SQW943" s="93"/>
      <c r="SQX943" s="93"/>
      <c r="SQY943" s="93"/>
      <c r="SQZ943" s="93"/>
      <c r="SRA943" s="93"/>
      <c r="SRB943" s="93"/>
      <c r="SRC943" s="93"/>
      <c r="SRD943" s="93"/>
      <c r="SRE943" s="93"/>
      <c r="SRF943" s="93"/>
      <c r="SRG943" s="93"/>
      <c r="SRH943" s="93"/>
      <c r="SRI943" s="93"/>
      <c r="SRJ943" s="93"/>
      <c r="SRK943" s="93"/>
      <c r="SRL943" s="93"/>
      <c r="SRM943" s="93"/>
      <c r="SRN943" s="93"/>
      <c r="SRO943" s="93"/>
      <c r="SRP943" s="93"/>
      <c r="SRQ943" s="93"/>
      <c r="SRR943" s="93"/>
      <c r="SRS943" s="93"/>
      <c r="SRT943" s="93"/>
      <c r="SRU943" s="93"/>
      <c r="SRV943" s="93"/>
      <c r="SRW943" s="93"/>
      <c r="SRX943" s="93"/>
      <c r="SRY943" s="93"/>
      <c r="SRZ943" s="93"/>
      <c r="SSA943" s="93"/>
      <c r="SSB943" s="93"/>
      <c r="SSC943" s="93"/>
      <c r="SSD943" s="93"/>
      <c r="SSE943" s="93"/>
      <c r="SSF943" s="93"/>
      <c r="SSG943" s="93"/>
      <c r="SSH943" s="93"/>
      <c r="SSI943" s="93"/>
      <c r="SSJ943" s="93"/>
      <c r="SSK943" s="93"/>
      <c r="SSL943" s="93"/>
      <c r="SSM943" s="93"/>
      <c r="SSN943" s="93"/>
      <c r="SSO943" s="93"/>
      <c r="SSP943" s="93"/>
      <c r="SSQ943" s="93"/>
      <c r="SSR943" s="93"/>
      <c r="SSS943" s="93"/>
      <c r="SST943" s="93"/>
      <c r="SSU943" s="93"/>
      <c r="SSV943" s="93"/>
      <c r="SSW943" s="93"/>
      <c r="SSX943" s="93"/>
      <c r="SSY943" s="93"/>
      <c r="SSZ943" s="93"/>
      <c r="STA943" s="93"/>
      <c r="STB943" s="93"/>
      <c r="STC943" s="93"/>
      <c r="STD943" s="93"/>
      <c r="STE943" s="93"/>
      <c r="STF943" s="93"/>
      <c r="STG943" s="93"/>
      <c r="STH943" s="93"/>
      <c r="STI943" s="93"/>
      <c r="STJ943" s="93"/>
      <c r="STK943" s="93"/>
      <c r="STL943" s="93"/>
      <c r="STM943" s="93"/>
      <c r="STN943" s="93"/>
      <c r="STO943" s="93"/>
      <c r="STP943" s="93"/>
      <c r="STQ943" s="93"/>
      <c r="STR943" s="93"/>
      <c r="STS943" s="93"/>
      <c r="STT943" s="93"/>
      <c r="STU943" s="93"/>
      <c r="STV943" s="93"/>
      <c r="STW943" s="93"/>
      <c r="STX943" s="93"/>
      <c r="STY943" s="93"/>
      <c r="STZ943" s="93"/>
      <c r="SUA943" s="93"/>
      <c r="SUB943" s="93"/>
      <c r="SUC943" s="93"/>
      <c r="SUD943" s="93"/>
      <c r="SUE943" s="93"/>
      <c r="SUF943" s="93"/>
      <c r="SUG943" s="93"/>
      <c r="SUH943" s="93"/>
      <c r="SUI943" s="93"/>
      <c r="SUJ943" s="93"/>
      <c r="SUK943" s="93"/>
      <c r="SUL943" s="93"/>
      <c r="SUM943" s="93"/>
      <c r="SUN943" s="93"/>
      <c r="SUO943" s="93"/>
      <c r="SUP943" s="93"/>
      <c r="SUQ943" s="93"/>
      <c r="SUR943" s="93"/>
      <c r="SUS943" s="93"/>
      <c r="SUT943" s="93"/>
      <c r="SUU943" s="93"/>
      <c r="SUV943" s="93"/>
      <c r="SUW943" s="93"/>
      <c r="SUX943" s="93"/>
      <c r="SUY943" s="93"/>
      <c r="SUZ943" s="93"/>
      <c r="SVA943" s="93"/>
      <c r="SVB943" s="93"/>
      <c r="SVC943" s="93"/>
      <c r="SVD943" s="93"/>
      <c r="SVE943" s="93"/>
      <c r="SVF943" s="93"/>
      <c r="SVG943" s="93"/>
      <c r="SVH943" s="93"/>
      <c r="SVI943" s="93"/>
      <c r="SVJ943" s="93"/>
      <c r="SVK943" s="93"/>
      <c r="SVL943" s="93"/>
      <c r="SVM943" s="93"/>
      <c r="SVN943" s="93"/>
      <c r="SVO943" s="93"/>
      <c r="SVP943" s="93"/>
      <c r="SVQ943" s="93"/>
      <c r="SVR943" s="93"/>
      <c r="SVS943" s="93"/>
      <c r="SVT943" s="93"/>
      <c r="SVU943" s="93"/>
      <c r="SVV943" s="93"/>
      <c r="SVW943" s="93"/>
      <c r="SVX943" s="93"/>
      <c r="SVY943" s="93"/>
      <c r="SVZ943" s="93"/>
      <c r="SWA943" s="93"/>
      <c r="SWB943" s="93"/>
      <c r="SWC943" s="93"/>
      <c r="SWD943" s="93"/>
      <c r="SWE943" s="93"/>
      <c r="SWF943" s="93"/>
      <c r="SWG943" s="93"/>
      <c r="SWH943" s="93"/>
      <c r="SWI943" s="93"/>
      <c r="SWJ943" s="93"/>
      <c r="SWK943" s="93"/>
      <c r="SWL943" s="93"/>
      <c r="SWM943" s="93"/>
      <c r="SWN943" s="93"/>
      <c r="SWO943" s="93"/>
      <c r="SWP943" s="93"/>
      <c r="SWQ943" s="93"/>
      <c r="SWR943" s="93"/>
      <c r="SWS943" s="93"/>
      <c r="SWT943" s="93"/>
      <c r="SWU943" s="93"/>
      <c r="SWV943" s="93"/>
      <c r="SWW943" s="93"/>
      <c r="SWX943" s="93"/>
      <c r="SWY943" s="93"/>
      <c r="SWZ943" s="93"/>
      <c r="SXA943" s="93"/>
      <c r="SXB943" s="93"/>
      <c r="SXC943" s="93"/>
      <c r="SXD943" s="93"/>
      <c r="SXE943" s="93"/>
      <c r="SXF943" s="93"/>
      <c r="SXG943" s="93"/>
      <c r="SXH943" s="93"/>
      <c r="SXI943" s="93"/>
      <c r="SXJ943" s="93"/>
      <c r="SXK943" s="93"/>
      <c r="SXL943" s="93"/>
      <c r="SXM943" s="93"/>
      <c r="SXN943" s="93"/>
      <c r="SXO943" s="93"/>
      <c r="SXP943" s="93"/>
      <c r="SXQ943" s="93"/>
      <c r="SXR943" s="93"/>
      <c r="SXS943" s="93"/>
      <c r="SXT943" s="93"/>
      <c r="SXU943" s="93"/>
      <c r="SXV943" s="93"/>
      <c r="SXW943" s="93"/>
      <c r="SXX943" s="93"/>
      <c r="SXY943" s="93"/>
      <c r="SXZ943" s="93"/>
      <c r="SYA943" s="93"/>
      <c r="SYB943" s="93"/>
      <c r="SYC943" s="93"/>
      <c r="SYD943" s="93"/>
      <c r="SYE943" s="93"/>
      <c r="SYF943" s="93"/>
      <c r="SYG943" s="93"/>
      <c r="SYH943" s="93"/>
      <c r="SYI943" s="93"/>
      <c r="SYJ943" s="93"/>
      <c r="SYK943" s="93"/>
      <c r="SYL943" s="93"/>
      <c r="SYM943" s="93"/>
      <c r="SYN943" s="93"/>
      <c r="SYO943" s="93"/>
      <c r="SYP943" s="93"/>
      <c r="SYQ943" s="93"/>
      <c r="SYR943" s="93"/>
      <c r="SYS943" s="93"/>
      <c r="SYT943" s="93"/>
      <c r="SYU943" s="93"/>
      <c r="SYV943" s="93"/>
      <c r="SYW943" s="93"/>
      <c r="SYX943" s="93"/>
      <c r="SYY943" s="93"/>
      <c r="SYZ943" s="93"/>
      <c r="SZA943" s="93"/>
      <c r="SZB943" s="93"/>
      <c r="SZC943" s="93"/>
      <c r="SZD943" s="93"/>
      <c r="SZE943" s="93"/>
      <c r="SZF943" s="93"/>
      <c r="SZG943" s="93"/>
      <c r="SZH943" s="93"/>
      <c r="SZI943" s="93"/>
      <c r="SZJ943" s="93"/>
      <c r="SZK943" s="93"/>
      <c r="SZL943" s="93"/>
      <c r="SZM943" s="93"/>
      <c r="SZN943" s="93"/>
      <c r="SZO943" s="93"/>
      <c r="SZP943" s="93"/>
      <c r="SZQ943" s="93"/>
      <c r="SZR943" s="93"/>
      <c r="SZS943" s="93"/>
      <c r="SZT943" s="93"/>
      <c r="SZU943" s="93"/>
      <c r="SZV943" s="93"/>
      <c r="SZW943" s="93"/>
      <c r="SZX943" s="93"/>
      <c r="SZY943" s="93"/>
      <c r="SZZ943" s="93"/>
      <c r="TAA943" s="93"/>
      <c r="TAB943" s="93"/>
      <c r="TAC943" s="93"/>
      <c r="TAD943" s="93"/>
      <c r="TAE943" s="93"/>
      <c r="TAF943" s="93"/>
      <c r="TAG943" s="93"/>
      <c r="TAH943" s="93"/>
      <c r="TAI943" s="93"/>
      <c r="TAJ943" s="93"/>
      <c r="TAK943" s="93"/>
      <c r="TAL943" s="93"/>
      <c r="TAM943" s="93"/>
      <c r="TAN943" s="93"/>
      <c r="TAO943" s="93"/>
      <c r="TAP943" s="93"/>
      <c r="TAQ943" s="93"/>
      <c r="TAR943" s="93"/>
      <c r="TAS943" s="93"/>
      <c r="TAT943" s="93"/>
      <c r="TAU943" s="93"/>
      <c r="TAV943" s="93"/>
      <c r="TAW943" s="93"/>
      <c r="TAX943" s="93"/>
      <c r="TAY943" s="93"/>
      <c r="TAZ943" s="93"/>
      <c r="TBA943" s="93"/>
      <c r="TBB943" s="93"/>
      <c r="TBC943" s="93"/>
      <c r="TBD943" s="93"/>
      <c r="TBE943" s="93"/>
      <c r="TBF943" s="93"/>
      <c r="TBG943" s="93"/>
      <c r="TBH943" s="93"/>
      <c r="TBI943" s="93"/>
      <c r="TBJ943" s="93"/>
      <c r="TBK943" s="93"/>
      <c r="TBL943" s="93"/>
      <c r="TBM943" s="93"/>
      <c r="TBN943" s="93"/>
      <c r="TBO943" s="93"/>
      <c r="TBP943" s="93"/>
      <c r="TBQ943" s="93"/>
      <c r="TBR943" s="93"/>
      <c r="TBS943" s="93"/>
      <c r="TBT943" s="93"/>
      <c r="TBU943" s="93"/>
      <c r="TBV943" s="93"/>
      <c r="TBW943" s="93"/>
      <c r="TBX943" s="93"/>
      <c r="TBY943" s="93"/>
      <c r="TBZ943" s="93"/>
      <c r="TCA943" s="93"/>
      <c r="TCB943" s="93"/>
      <c r="TCC943" s="93"/>
      <c r="TCD943" s="93"/>
      <c r="TCE943" s="93"/>
      <c r="TCF943" s="93"/>
      <c r="TCG943" s="93"/>
      <c r="TCH943" s="93"/>
      <c r="TCI943" s="93"/>
      <c r="TCJ943" s="93"/>
      <c r="TCK943" s="93"/>
      <c r="TCL943" s="93"/>
      <c r="TCM943" s="93"/>
      <c r="TCN943" s="93"/>
      <c r="TCO943" s="93"/>
      <c r="TCP943" s="93"/>
      <c r="TCQ943" s="93"/>
      <c r="TCR943" s="93"/>
      <c r="TCS943" s="93"/>
      <c r="TCT943" s="93"/>
      <c r="TCU943" s="93"/>
      <c r="TCV943" s="93"/>
      <c r="TCW943" s="93"/>
      <c r="TCX943" s="93"/>
      <c r="TCY943" s="93"/>
      <c r="TCZ943" s="93"/>
      <c r="TDA943" s="93"/>
      <c r="TDB943" s="93"/>
      <c r="TDC943" s="93"/>
      <c r="TDD943" s="93"/>
      <c r="TDE943" s="93"/>
      <c r="TDF943" s="93"/>
      <c r="TDG943" s="93"/>
      <c r="TDH943" s="93"/>
      <c r="TDI943" s="93"/>
      <c r="TDJ943" s="93"/>
      <c r="TDK943" s="93"/>
      <c r="TDL943" s="93"/>
      <c r="TDM943" s="93"/>
      <c r="TDN943" s="93"/>
      <c r="TDO943" s="93"/>
      <c r="TDP943" s="93"/>
      <c r="TDQ943" s="93"/>
      <c r="TDR943" s="93"/>
      <c r="TDS943" s="93"/>
      <c r="TDT943" s="93"/>
      <c r="TDU943" s="93"/>
      <c r="TDV943" s="93"/>
      <c r="TDW943" s="93"/>
      <c r="TDX943" s="93"/>
      <c r="TDY943" s="93"/>
      <c r="TDZ943" s="93"/>
      <c r="TEA943" s="93"/>
      <c r="TEB943" s="93"/>
      <c r="TEC943" s="93"/>
      <c r="TED943" s="93"/>
      <c r="TEE943" s="93"/>
      <c r="TEF943" s="93"/>
      <c r="TEG943" s="93"/>
      <c r="TEH943" s="93"/>
      <c r="TEI943" s="93"/>
      <c r="TEJ943" s="93"/>
      <c r="TEK943" s="93"/>
      <c r="TEL943" s="93"/>
      <c r="TEM943" s="93"/>
      <c r="TEN943" s="93"/>
      <c r="TEO943" s="93"/>
      <c r="TEP943" s="93"/>
      <c r="TEQ943" s="93"/>
      <c r="TER943" s="93"/>
      <c r="TES943" s="93"/>
      <c r="TET943" s="93"/>
      <c r="TEU943" s="93"/>
      <c r="TEV943" s="93"/>
      <c r="TEW943" s="93"/>
      <c r="TEX943" s="93"/>
      <c r="TEY943" s="93"/>
      <c r="TEZ943" s="93"/>
      <c r="TFA943" s="93"/>
      <c r="TFB943" s="93"/>
      <c r="TFC943" s="93"/>
      <c r="TFD943" s="93"/>
      <c r="TFE943" s="93"/>
      <c r="TFF943" s="93"/>
      <c r="TFG943" s="93"/>
      <c r="TFH943" s="93"/>
      <c r="TFI943" s="93"/>
      <c r="TFJ943" s="93"/>
      <c r="TFK943" s="93"/>
      <c r="TFL943" s="93"/>
      <c r="TFM943" s="93"/>
      <c r="TFN943" s="93"/>
      <c r="TFO943" s="93"/>
      <c r="TFP943" s="93"/>
      <c r="TFQ943" s="93"/>
      <c r="TFR943" s="93"/>
      <c r="TFS943" s="93"/>
      <c r="TFT943" s="93"/>
      <c r="TFU943" s="93"/>
      <c r="TFV943" s="93"/>
      <c r="TFW943" s="93"/>
      <c r="TFX943" s="93"/>
      <c r="TFY943" s="93"/>
      <c r="TFZ943" s="93"/>
      <c r="TGA943" s="93"/>
      <c r="TGB943" s="93"/>
      <c r="TGC943" s="93"/>
      <c r="TGD943" s="93"/>
      <c r="TGE943" s="93"/>
      <c r="TGF943" s="93"/>
      <c r="TGG943" s="93"/>
      <c r="TGH943" s="93"/>
      <c r="TGI943" s="93"/>
      <c r="TGJ943" s="93"/>
      <c r="TGK943" s="93"/>
      <c r="TGL943" s="93"/>
      <c r="TGM943" s="93"/>
      <c r="TGN943" s="93"/>
      <c r="TGO943" s="93"/>
      <c r="TGP943" s="93"/>
      <c r="TGQ943" s="93"/>
      <c r="TGR943" s="93"/>
      <c r="TGS943" s="93"/>
      <c r="TGT943" s="93"/>
      <c r="TGU943" s="93"/>
      <c r="TGV943" s="93"/>
      <c r="TGW943" s="93"/>
      <c r="TGX943" s="93"/>
      <c r="TGY943" s="93"/>
      <c r="TGZ943" s="93"/>
      <c r="THA943" s="93"/>
      <c r="THB943" s="93"/>
      <c r="THC943" s="93"/>
      <c r="THD943" s="93"/>
      <c r="THE943" s="93"/>
      <c r="THF943" s="93"/>
      <c r="THG943" s="93"/>
      <c r="THH943" s="93"/>
      <c r="THI943" s="93"/>
      <c r="THJ943" s="93"/>
      <c r="THK943" s="93"/>
      <c r="THL943" s="93"/>
      <c r="THM943" s="93"/>
      <c r="THN943" s="93"/>
      <c r="THO943" s="93"/>
      <c r="THP943" s="93"/>
      <c r="THQ943" s="93"/>
      <c r="THR943" s="93"/>
      <c r="THS943" s="93"/>
      <c r="THT943" s="93"/>
      <c r="THU943" s="93"/>
      <c r="THV943" s="93"/>
      <c r="THW943" s="93"/>
      <c r="THX943" s="93"/>
      <c r="THY943" s="93"/>
      <c r="THZ943" s="93"/>
      <c r="TIA943" s="93"/>
      <c r="TIB943" s="93"/>
      <c r="TIC943" s="93"/>
      <c r="TID943" s="93"/>
      <c r="TIE943" s="93"/>
      <c r="TIF943" s="93"/>
      <c r="TIG943" s="93"/>
      <c r="TIH943" s="93"/>
      <c r="TII943" s="93"/>
      <c r="TIJ943" s="93"/>
      <c r="TIK943" s="93"/>
      <c r="TIL943" s="93"/>
      <c r="TIM943" s="93"/>
      <c r="TIN943" s="93"/>
      <c r="TIO943" s="93"/>
      <c r="TIP943" s="93"/>
      <c r="TIQ943" s="93"/>
      <c r="TIR943" s="93"/>
      <c r="TIS943" s="93"/>
      <c r="TIT943" s="93"/>
      <c r="TIU943" s="93"/>
      <c r="TIV943" s="93"/>
      <c r="TIW943" s="93"/>
      <c r="TIX943" s="93"/>
      <c r="TIY943" s="93"/>
      <c r="TIZ943" s="93"/>
      <c r="TJA943" s="93"/>
      <c r="TJB943" s="93"/>
      <c r="TJC943" s="93"/>
      <c r="TJD943" s="93"/>
      <c r="TJE943" s="93"/>
      <c r="TJF943" s="93"/>
      <c r="TJG943" s="93"/>
      <c r="TJH943" s="93"/>
      <c r="TJI943" s="93"/>
      <c r="TJJ943" s="93"/>
      <c r="TJK943" s="93"/>
      <c r="TJL943" s="93"/>
      <c r="TJM943" s="93"/>
      <c r="TJN943" s="93"/>
      <c r="TJO943" s="93"/>
      <c r="TJP943" s="93"/>
      <c r="TJQ943" s="93"/>
      <c r="TJR943" s="93"/>
      <c r="TJS943" s="93"/>
      <c r="TJT943" s="93"/>
      <c r="TJU943" s="93"/>
      <c r="TJV943" s="93"/>
      <c r="TJW943" s="93"/>
      <c r="TJX943" s="93"/>
      <c r="TJY943" s="93"/>
      <c r="TJZ943" s="93"/>
      <c r="TKA943" s="93"/>
      <c r="TKB943" s="93"/>
      <c r="TKC943" s="93"/>
      <c r="TKD943" s="93"/>
      <c r="TKE943" s="93"/>
      <c r="TKF943" s="93"/>
      <c r="TKG943" s="93"/>
      <c r="TKH943" s="93"/>
      <c r="TKI943" s="93"/>
      <c r="TKJ943" s="93"/>
      <c r="TKK943" s="93"/>
      <c r="TKL943" s="93"/>
      <c r="TKM943" s="93"/>
      <c r="TKN943" s="93"/>
      <c r="TKO943" s="93"/>
      <c r="TKP943" s="93"/>
      <c r="TKQ943" s="93"/>
      <c r="TKR943" s="93"/>
      <c r="TKS943" s="93"/>
      <c r="TKT943" s="93"/>
      <c r="TKU943" s="93"/>
      <c r="TKV943" s="93"/>
      <c r="TKW943" s="93"/>
      <c r="TKX943" s="93"/>
      <c r="TKY943" s="93"/>
      <c r="TKZ943" s="93"/>
      <c r="TLA943" s="93"/>
      <c r="TLB943" s="93"/>
      <c r="TLC943" s="93"/>
      <c r="TLD943" s="93"/>
      <c r="TLE943" s="93"/>
      <c r="TLF943" s="93"/>
      <c r="TLG943" s="93"/>
      <c r="TLH943" s="93"/>
      <c r="TLI943" s="93"/>
      <c r="TLJ943" s="93"/>
      <c r="TLK943" s="93"/>
      <c r="TLL943" s="93"/>
      <c r="TLM943" s="93"/>
      <c r="TLN943" s="93"/>
      <c r="TLO943" s="93"/>
      <c r="TLP943" s="93"/>
      <c r="TLQ943" s="93"/>
      <c r="TLR943" s="93"/>
      <c r="TLS943" s="93"/>
      <c r="TLT943" s="93"/>
      <c r="TLU943" s="93"/>
      <c r="TLV943" s="93"/>
      <c r="TLW943" s="93"/>
      <c r="TLX943" s="93"/>
      <c r="TLY943" s="93"/>
      <c r="TLZ943" s="93"/>
      <c r="TMA943" s="93"/>
      <c r="TMB943" s="93"/>
      <c r="TMC943" s="93"/>
      <c r="TMD943" s="93"/>
      <c r="TME943" s="93"/>
      <c r="TMF943" s="93"/>
      <c r="TMG943" s="93"/>
      <c r="TMH943" s="93"/>
      <c r="TMI943" s="93"/>
      <c r="TMJ943" s="93"/>
      <c r="TMK943" s="93"/>
      <c r="TML943" s="93"/>
      <c r="TMM943" s="93"/>
      <c r="TMN943" s="93"/>
      <c r="TMO943" s="93"/>
      <c r="TMP943" s="93"/>
      <c r="TMQ943" s="93"/>
      <c r="TMR943" s="93"/>
      <c r="TMS943" s="93"/>
      <c r="TMT943" s="93"/>
      <c r="TMU943" s="93"/>
      <c r="TMV943" s="93"/>
      <c r="TMW943" s="93"/>
      <c r="TMX943" s="93"/>
      <c r="TMY943" s="93"/>
      <c r="TMZ943" s="93"/>
      <c r="TNA943" s="93"/>
      <c r="TNB943" s="93"/>
      <c r="TNC943" s="93"/>
      <c r="TND943" s="93"/>
      <c r="TNE943" s="93"/>
      <c r="TNF943" s="93"/>
      <c r="TNG943" s="93"/>
      <c r="TNH943" s="93"/>
      <c r="TNI943" s="93"/>
      <c r="TNJ943" s="93"/>
      <c r="TNK943" s="93"/>
      <c r="TNL943" s="93"/>
      <c r="TNM943" s="93"/>
      <c r="TNN943" s="93"/>
      <c r="TNO943" s="93"/>
      <c r="TNP943" s="93"/>
      <c r="TNQ943" s="93"/>
      <c r="TNR943" s="93"/>
      <c r="TNS943" s="93"/>
      <c r="TNT943" s="93"/>
      <c r="TNU943" s="93"/>
      <c r="TNV943" s="93"/>
      <c r="TNW943" s="93"/>
      <c r="TNX943" s="93"/>
      <c r="TNY943" s="93"/>
      <c r="TNZ943" s="93"/>
      <c r="TOA943" s="93"/>
      <c r="TOB943" s="93"/>
      <c r="TOC943" s="93"/>
      <c r="TOD943" s="93"/>
      <c r="TOE943" s="93"/>
      <c r="TOF943" s="93"/>
      <c r="TOG943" s="93"/>
      <c r="TOH943" s="93"/>
      <c r="TOI943" s="93"/>
      <c r="TOJ943" s="93"/>
      <c r="TOK943" s="93"/>
      <c r="TOL943" s="93"/>
      <c r="TOM943" s="93"/>
      <c r="TON943" s="93"/>
      <c r="TOO943" s="93"/>
      <c r="TOP943" s="93"/>
      <c r="TOQ943" s="93"/>
      <c r="TOR943" s="93"/>
      <c r="TOS943" s="93"/>
      <c r="TOT943" s="93"/>
      <c r="TOU943" s="93"/>
      <c r="TOV943" s="93"/>
      <c r="TOW943" s="93"/>
      <c r="TOX943" s="93"/>
      <c r="TOY943" s="93"/>
      <c r="TOZ943" s="93"/>
      <c r="TPA943" s="93"/>
      <c r="TPB943" s="93"/>
      <c r="TPC943" s="93"/>
      <c r="TPD943" s="93"/>
      <c r="TPE943" s="93"/>
      <c r="TPF943" s="93"/>
      <c r="TPG943" s="93"/>
      <c r="TPH943" s="93"/>
      <c r="TPI943" s="93"/>
      <c r="TPJ943" s="93"/>
      <c r="TPK943" s="93"/>
      <c r="TPL943" s="93"/>
      <c r="TPM943" s="93"/>
      <c r="TPN943" s="93"/>
      <c r="TPO943" s="93"/>
      <c r="TPP943" s="93"/>
      <c r="TPQ943" s="93"/>
      <c r="TPR943" s="93"/>
      <c r="TPS943" s="93"/>
      <c r="TPT943" s="93"/>
      <c r="TPU943" s="93"/>
      <c r="TPV943" s="93"/>
      <c r="TPW943" s="93"/>
      <c r="TPX943" s="93"/>
      <c r="TPY943" s="93"/>
      <c r="TPZ943" s="93"/>
      <c r="TQA943" s="93"/>
      <c r="TQB943" s="93"/>
      <c r="TQC943" s="93"/>
      <c r="TQD943" s="93"/>
      <c r="TQE943" s="93"/>
      <c r="TQF943" s="93"/>
      <c r="TQG943" s="93"/>
      <c r="TQH943" s="93"/>
      <c r="TQI943" s="93"/>
      <c r="TQJ943" s="93"/>
      <c r="TQK943" s="93"/>
      <c r="TQL943" s="93"/>
      <c r="TQM943" s="93"/>
      <c r="TQN943" s="93"/>
      <c r="TQO943" s="93"/>
      <c r="TQP943" s="93"/>
      <c r="TQQ943" s="93"/>
      <c r="TQR943" s="93"/>
      <c r="TQS943" s="93"/>
      <c r="TQT943" s="93"/>
      <c r="TQU943" s="93"/>
      <c r="TQV943" s="93"/>
      <c r="TQW943" s="93"/>
      <c r="TQX943" s="93"/>
      <c r="TQY943" s="93"/>
      <c r="TQZ943" s="93"/>
      <c r="TRA943" s="93"/>
      <c r="TRB943" s="93"/>
      <c r="TRC943" s="93"/>
      <c r="TRD943" s="93"/>
      <c r="TRE943" s="93"/>
      <c r="TRF943" s="93"/>
      <c r="TRG943" s="93"/>
      <c r="TRH943" s="93"/>
      <c r="TRI943" s="93"/>
      <c r="TRJ943" s="93"/>
      <c r="TRK943" s="93"/>
      <c r="TRL943" s="93"/>
      <c r="TRM943" s="93"/>
      <c r="TRN943" s="93"/>
      <c r="TRO943" s="93"/>
      <c r="TRP943" s="93"/>
      <c r="TRQ943" s="93"/>
      <c r="TRR943" s="93"/>
      <c r="TRS943" s="93"/>
      <c r="TRT943" s="93"/>
      <c r="TRU943" s="93"/>
      <c r="TRV943" s="93"/>
      <c r="TRW943" s="93"/>
      <c r="TRX943" s="93"/>
      <c r="TRY943" s="93"/>
      <c r="TRZ943" s="93"/>
      <c r="TSA943" s="93"/>
      <c r="TSB943" s="93"/>
      <c r="TSC943" s="93"/>
      <c r="TSD943" s="93"/>
      <c r="TSE943" s="93"/>
      <c r="TSF943" s="93"/>
      <c r="TSG943" s="93"/>
      <c r="TSH943" s="93"/>
      <c r="TSI943" s="93"/>
      <c r="TSJ943" s="93"/>
      <c r="TSK943" s="93"/>
      <c r="TSL943" s="93"/>
      <c r="TSM943" s="93"/>
      <c r="TSN943" s="93"/>
      <c r="TSO943" s="93"/>
      <c r="TSP943" s="93"/>
      <c r="TSQ943" s="93"/>
      <c r="TSR943" s="93"/>
      <c r="TSS943" s="93"/>
      <c r="TST943" s="93"/>
      <c r="TSU943" s="93"/>
      <c r="TSV943" s="93"/>
      <c r="TSW943" s="93"/>
      <c r="TSX943" s="93"/>
      <c r="TSY943" s="93"/>
      <c r="TSZ943" s="93"/>
      <c r="TTA943" s="93"/>
      <c r="TTB943" s="93"/>
      <c r="TTC943" s="93"/>
      <c r="TTD943" s="93"/>
      <c r="TTE943" s="93"/>
      <c r="TTF943" s="93"/>
      <c r="TTG943" s="93"/>
      <c r="TTH943" s="93"/>
      <c r="TTI943" s="93"/>
      <c r="TTJ943" s="93"/>
      <c r="TTK943" s="93"/>
      <c r="TTL943" s="93"/>
      <c r="TTM943" s="93"/>
      <c r="TTN943" s="93"/>
      <c r="TTO943" s="93"/>
      <c r="TTP943" s="93"/>
      <c r="TTQ943" s="93"/>
      <c r="TTR943" s="93"/>
      <c r="TTS943" s="93"/>
      <c r="TTT943" s="93"/>
      <c r="TTU943" s="93"/>
      <c r="TTV943" s="93"/>
      <c r="TTW943" s="93"/>
      <c r="TTX943" s="93"/>
      <c r="TTY943" s="93"/>
      <c r="TTZ943" s="93"/>
      <c r="TUA943" s="93"/>
      <c r="TUB943" s="93"/>
      <c r="TUC943" s="93"/>
      <c r="TUD943" s="93"/>
      <c r="TUE943" s="93"/>
      <c r="TUF943" s="93"/>
      <c r="TUG943" s="93"/>
      <c r="TUH943" s="93"/>
      <c r="TUI943" s="93"/>
      <c r="TUJ943" s="93"/>
      <c r="TUK943" s="93"/>
      <c r="TUL943" s="93"/>
      <c r="TUM943" s="93"/>
      <c r="TUN943" s="93"/>
      <c r="TUO943" s="93"/>
      <c r="TUP943" s="93"/>
      <c r="TUQ943" s="93"/>
      <c r="TUR943" s="93"/>
      <c r="TUS943" s="93"/>
      <c r="TUT943" s="93"/>
      <c r="TUU943" s="93"/>
      <c r="TUV943" s="93"/>
      <c r="TUW943" s="93"/>
      <c r="TUX943" s="93"/>
      <c r="TUY943" s="93"/>
      <c r="TUZ943" s="93"/>
      <c r="TVA943" s="93"/>
      <c r="TVB943" s="93"/>
      <c r="TVC943" s="93"/>
      <c r="TVD943" s="93"/>
      <c r="TVE943" s="93"/>
      <c r="TVF943" s="93"/>
      <c r="TVG943" s="93"/>
      <c r="TVH943" s="93"/>
      <c r="TVI943" s="93"/>
      <c r="TVJ943" s="93"/>
      <c r="TVK943" s="93"/>
      <c r="TVL943" s="93"/>
      <c r="TVM943" s="93"/>
      <c r="TVN943" s="93"/>
      <c r="TVO943" s="93"/>
      <c r="TVP943" s="93"/>
      <c r="TVQ943" s="93"/>
      <c r="TVR943" s="93"/>
      <c r="TVS943" s="93"/>
      <c r="TVT943" s="93"/>
      <c r="TVU943" s="93"/>
      <c r="TVV943" s="93"/>
      <c r="TVW943" s="93"/>
      <c r="TVX943" s="93"/>
      <c r="TVY943" s="93"/>
      <c r="TVZ943" s="93"/>
      <c r="TWA943" s="93"/>
      <c r="TWB943" s="93"/>
      <c r="TWC943" s="93"/>
      <c r="TWD943" s="93"/>
      <c r="TWE943" s="93"/>
      <c r="TWF943" s="93"/>
      <c r="TWG943" s="93"/>
      <c r="TWH943" s="93"/>
      <c r="TWI943" s="93"/>
      <c r="TWJ943" s="93"/>
      <c r="TWK943" s="93"/>
      <c r="TWL943" s="93"/>
      <c r="TWM943" s="93"/>
      <c r="TWN943" s="93"/>
      <c r="TWO943" s="93"/>
      <c r="TWP943" s="93"/>
      <c r="TWQ943" s="93"/>
      <c r="TWR943" s="93"/>
      <c r="TWS943" s="93"/>
      <c r="TWT943" s="93"/>
      <c r="TWU943" s="93"/>
      <c r="TWV943" s="93"/>
      <c r="TWW943" s="93"/>
      <c r="TWX943" s="93"/>
      <c r="TWY943" s="93"/>
      <c r="TWZ943" s="93"/>
      <c r="TXA943" s="93"/>
      <c r="TXB943" s="93"/>
      <c r="TXC943" s="93"/>
      <c r="TXD943" s="93"/>
      <c r="TXE943" s="93"/>
      <c r="TXF943" s="93"/>
      <c r="TXG943" s="93"/>
      <c r="TXH943" s="93"/>
      <c r="TXI943" s="93"/>
      <c r="TXJ943" s="93"/>
      <c r="TXK943" s="93"/>
      <c r="TXL943" s="93"/>
      <c r="TXM943" s="93"/>
      <c r="TXN943" s="93"/>
      <c r="TXO943" s="93"/>
      <c r="TXP943" s="93"/>
      <c r="TXQ943" s="93"/>
      <c r="TXR943" s="93"/>
      <c r="TXS943" s="93"/>
      <c r="TXT943" s="93"/>
      <c r="TXU943" s="93"/>
      <c r="TXV943" s="93"/>
      <c r="TXW943" s="93"/>
      <c r="TXX943" s="93"/>
      <c r="TXY943" s="93"/>
      <c r="TXZ943" s="93"/>
      <c r="TYA943" s="93"/>
      <c r="TYB943" s="93"/>
      <c r="TYC943" s="93"/>
      <c r="TYD943" s="93"/>
      <c r="TYE943" s="93"/>
      <c r="TYF943" s="93"/>
      <c r="TYG943" s="93"/>
      <c r="TYH943" s="93"/>
      <c r="TYI943" s="93"/>
      <c r="TYJ943" s="93"/>
      <c r="TYK943" s="93"/>
      <c r="TYL943" s="93"/>
      <c r="TYM943" s="93"/>
      <c r="TYN943" s="93"/>
      <c r="TYO943" s="93"/>
      <c r="TYP943" s="93"/>
      <c r="TYQ943" s="93"/>
      <c r="TYR943" s="93"/>
      <c r="TYS943" s="93"/>
      <c r="TYT943" s="93"/>
      <c r="TYU943" s="93"/>
      <c r="TYV943" s="93"/>
      <c r="TYW943" s="93"/>
      <c r="TYX943" s="93"/>
      <c r="TYY943" s="93"/>
      <c r="TYZ943" s="93"/>
      <c r="TZA943" s="93"/>
      <c r="TZB943" s="93"/>
      <c r="TZC943" s="93"/>
      <c r="TZD943" s="93"/>
      <c r="TZE943" s="93"/>
      <c r="TZF943" s="93"/>
      <c r="TZG943" s="93"/>
      <c r="TZH943" s="93"/>
      <c r="TZI943" s="93"/>
      <c r="TZJ943" s="93"/>
      <c r="TZK943" s="93"/>
      <c r="TZL943" s="93"/>
      <c r="TZM943" s="93"/>
      <c r="TZN943" s="93"/>
      <c r="TZO943" s="93"/>
      <c r="TZP943" s="93"/>
      <c r="TZQ943" s="93"/>
      <c r="TZR943" s="93"/>
      <c r="TZS943" s="93"/>
      <c r="TZT943" s="93"/>
      <c r="TZU943" s="93"/>
      <c r="TZV943" s="93"/>
      <c r="TZW943" s="93"/>
      <c r="TZX943" s="93"/>
      <c r="TZY943" s="93"/>
      <c r="TZZ943" s="93"/>
      <c r="UAA943" s="93"/>
      <c r="UAB943" s="93"/>
      <c r="UAC943" s="93"/>
      <c r="UAD943" s="93"/>
      <c r="UAE943" s="93"/>
      <c r="UAF943" s="93"/>
      <c r="UAG943" s="93"/>
      <c r="UAH943" s="93"/>
      <c r="UAI943" s="93"/>
      <c r="UAJ943" s="93"/>
      <c r="UAK943" s="93"/>
      <c r="UAL943" s="93"/>
      <c r="UAM943" s="93"/>
      <c r="UAN943" s="93"/>
      <c r="UAO943" s="93"/>
      <c r="UAP943" s="93"/>
      <c r="UAQ943" s="93"/>
      <c r="UAR943" s="93"/>
      <c r="UAS943" s="93"/>
      <c r="UAT943" s="93"/>
      <c r="UAU943" s="93"/>
      <c r="UAV943" s="93"/>
      <c r="UAW943" s="93"/>
      <c r="UAX943" s="93"/>
      <c r="UAY943" s="93"/>
      <c r="UAZ943" s="93"/>
      <c r="UBA943" s="93"/>
      <c r="UBB943" s="93"/>
      <c r="UBC943" s="93"/>
      <c r="UBD943" s="93"/>
      <c r="UBE943" s="93"/>
      <c r="UBF943" s="93"/>
      <c r="UBG943" s="93"/>
      <c r="UBH943" s="93"/>
      <c r="UBI943" s="93"/>
      <c r="UBJ943" s="93"/>
      <c r="UBK943" s="93"/>
      <c r="UBL943" s="93"/>
      <c r="UBM943" s="93"/>
      <c r="UBN943" s="93"/>
      <c r="UBO943" s="93"/>
      <c r="UBP943" s="93"/>
      <c r="UBQ943" s="93"/>
      <c r="UBR943" s="93"/>
      <c r="UBS943" s="93"/>
      <c r="UBT943" s="93"/>
      <c r="UBU943" s="93"/>
      <c r="UBV943" s="93"/>
      <c r="UBW943" s="93"/>
      <c r="UBX943" s="93"/>
      <c r="UBY943" s="93"/>
      <c r="UBZ943" s="93"/>
      <c r="UCA943" s="93"/>
      <c r="UCB943" s="93"/>
      <c r="UCC943" s="93"/>
      <c r="UCD943" s="93"/>
      <c r="UCE943" s="93"/>
      <c r="UCF943" s="93"/>
      <c r="UCG943" s="93"/>
      <c r="UCH943" s="93"/>
      <c r="UCI943" s="93"/>
      <c r="UCJ943" s="93"/>
      <c r="UCK943" s="93"/>
      <c r="UCL943" s="93"/>
      <c r="UCM943" s="93"/>
      <c r="UCN943" s="93"/>
      <c r="UCO943" s="93"/>
      <c r="UCP943" s="93"/>
      <c r="UCQ943" s="93"/>
      <c r="UCR943" s="93"/>
      <c r="UCS943" s="93"/>
      <c r="UCT943" s="93"/>
      <c r="UCU943" s="93"/>
      <c r="UCV943" s="93"/>
      <c r="UCW943" s="93"/>
      <c r="UCX943" s="93"/>
      <c r="UCY943" s="93"/>
      <c r="UCZ943" s="93"/>
      <c r="UDA943" s="93"/>
      <c r="UDB943" s="93"/>
      <c r="UDC943" s="93"/>
      <c r="UDD943" s="93"/>
      <c r="UDE943" s="93"/>
      <c r="UDF943" s="93"/>
      <c r="UDG943" s="93"/>
      <c r="UDH943" s="93"/>
      <c r="UDI943" s="93"/>
      <c r="UDJ943" s="93"/>
      <c r="UDK943" s="93"/>
      <c r="UDL943" s="93"/>
      <c r="UDM943" s="93"/>
      <c r="UDN943" s="93"/>
      <c r="UDO943" s="93"/>
      <c r="UDP943" s="93"/>
      <c r="UDQ943" s="93"/>
      <c r="UDR943" s="93"/>
      <c r="UDS943" s="93"/>
      <c r="UDT943" s="93"/>
      <c r="UDU943" s="93"/>
      <c r="UDV943" s="93"/>
      <c r="UDW943" s="93"/>
      <c r="UDX943" s="93"/>
      <c r="UDY943" s="93"/>
      <c r="UDZ943" s="93"/>
      <c r="UEA943" s="93"/>
      <c r="UEB943" s="93"/>
      <c r="UEC943" s="93"/>
      <c r="UED943" s="93"/>
      <c r="UEE943" s="93"/>
      <c r="UEF943" s="93"/>
      <c r="UEG943" s="93"/>
      <c r="UEH943" s="93"/>
      <c r="UEI943" s="93"/>
      <c r="UEJ943" s="93"/>
      <c r="UEK943" s="93"/>
      <c r="UEL943" s="93"/>
      <c r="UEM943" s="93"/>
      <c r="UEN943" s="93"/>
      <c r="UEO943" s="93"/>
      <c r="UEP943" s="93"/>
      <c r="UEQ943" s="93"/>
      <c r="UER943" s="93"/>
      <c r="UES943" s="93"/>
      <c r="UET943" s="93"/>
      <c r="UEU943" s="93"/>
      <c r="UEV943" s="93"/>
      <c r="UEW943" s="93"/>
      <c r="UEX943" s="93"/>
      <c r="UEY943" s="93"/>
      <c r="UEZ943" s="93"/>
      <c r="UFA943" s="93"/>
      <c r="UFB943" s="93"/>
      <c r="UFC943" s="93"/>
      <c r="UFD943" s="93"/>
      <c r="UFE943" s="93"/>
      <c r="UFF943" s="93"/>
      <c r="UFG943" s="93"/>
      <c r="UFH943" s="93"/>
      <c r="UFI943" s="93"/>
      <c r="UFJ943" s="93"/>
      <c r="UFK943" s="93"/>
      <c r="UFL943" s="93"/>
      <c r="UFM943" s="93"/>
      <c r="UFN943" s="93"/>
      <c r="UFO943" s="93"/>
      <c r="UFP943" s="93"/>
      <c r="UFQ943" s="93"/>
      <c r="UFR943" s="93"/>
      <c r="UFS943" s="93"/>
      <c r="UFT943" s="93"/>
      <c r="UFU943" s="93"/>
      <c r="UFV943" s="93"/>
      <c r="UFW943" s="93"/>
      <c r="UFX943" s="93"/>
      <c r="UFY943" s="93"/>
      <c r="UFZ943" s="93"/>
      <c r="UGA943" s="93"/>
      <c r="UGB943" s="93"/>
      <c r="UGC943" s="93"/>
      <c r="UGD943" s="93"/>
      <c r="UGE943" s="93"/>
      <c r="UGF943" s="93"/>
      <c r="UGG943" s="93"/>
      <c r="UGH943" s="93"/>
      <c r="UGI943" s="93"/>
      <c r="UGJ943" s="93"/>
      <c r="UGK943" s="93"/>
      <c r="UGL943" s="93"/>
      <c r="UGM943" s="93"/>
      <c r="UGN943" s="93"/>
      <c r="UGO943" s="93"/>
      <c r="UGP943" s="93"/>
      <c r="UGQ943" s="93"/>
      <c r="UGR943" s="93"/>
      <c r="UGS943" s="93"/>
      <c r="UGT943" s="93"/>
      <c r="UGU943" s="93"/>
      <c r="UGV943" s="93"/>
      <c r="UGW943" s="93"/>
      <c r="UGX943" s="93"/>
      <c r="UGY943" s="93"/>
      <c r="UGZ943" s="93"/>
      <c r="UHA943" s="93"/>
      <c r="UHB943" s="93"/>
      <c r="UHC943" s="93"/>
      <c r="UHD943" s="93"/>
      <c r="UHE943" s="93"/>
      <c r="UHF943" s="93"/>
      <c r="UHG943" s="93"/>
      <c r="UHH943" s="93"/>
      <c r="UHI943" s="93"/>
      <c r="UHJ943" s="93"/>
      <c r="UHK943" s="93"/>
      <c r="UHL943" s="93"/>
      <c r="UHM943" s="93"/>
      <c r="UHN943" s="93"/>
      <c r="UHO943" s="93"/>
      <c r="UHP943" s="93"/>
      <c r="UHQ943" s="93"/>
      <c r="UHR943" s="93"/>
      <c r="UHS943" s="93"/>
      <c r="UHT943" s="93"/>
      <c r="UHU943" s="93"/>
      <c r="UHV943" s="93"/>
      <c r="UHW943" s="93"/>
      <c r="UHX943" s="93"/>
      <c r="UHY943" s="93"/>
      <c r="UHZ943" s="93"/>
      <c r="UIA943" s="93"/>
      <c r="UIB943" s="93"/>
      <c r="UIC943" s="93"/>
      <c r="UID943" s="93"/>
      <c r="UIE943" s="93"/>
      <c r="UIF943" s="93"/>
      <c r="UIG943" s="93"/>
      <c r="UIH943" s="93"/>
      <c r="UII943" s="93"/>
      <c r="UIJ943" s="93"/>
      <c r="UIK943" s="93"/>
      <c r="UIL943" s="93"/>
      <c r="UIM943" s="93"/>
      <c r="UIN943" s="93"/>
      <c r="UIO943" s="93"/>
      <c r="UIP943" s="93"/>
      <c r="UIQ943" s="93"/>
      <c r="UIR943" s="93"/>
      <c r="UIS943" s="93"/>
      <c r="UIT943" s="93"/>
      <c r="UIU943" s="93"/>
      <c r="UIV943" s="93"/>
      <c r="UIW943" s="93"/>
      <c r="UIX943" s="93"/>
      <c r="UIY943" s="93"/>
      <c r="UIZ943" s="93"/>
      <c r="UJA943" s="93"/>
      <c r="UJB943" s="93"/>
      <c r="UJC943" s="93"/>
      <c r="UJD943" s="93"/>
      <c r="UJE943" s="93"/>
      <c r="UJF943" s="93"/>
      <c r="UJG943" s="93"/>
      <c r="UJH943" s="93"/>
      <c r="UJI943" s="93"/>
      <c r="UJJ943" s="93"/>
      <c r="UJK943" s="93"/>
      <c r="UJL943" s="93"/>
      <c r="UJM943" s="93"/>
      <c r="UJN943" s="93"/>
      <c r="UJO943" s="93"/>
      <c r="UJP943" s="93"/>
      <c r="UJQ943" s="93"/>
      <c r="UJR943" s="93"/>
      <c r="UJS943" s="93"/>
      <c r="UJT943" s="93"/>
      <c r="UJU943" s="93"/>
      <c r="UJV943" s="93"/>
      <c r="UJW943" s="93"/>
      <c r="UJX943" s="93"/>
      <c r="UJY943" s="93"/>
      <c r="UJZ943" s="93"/>
      <c r="UKA943" s="93"/>
      <c r="UKB943" s="93"/>
      <c r="UKC943" s="93"/>
      <c r="UKD943" s="93"/>
      <c r="UKE943" s="93"/>
      <c r="UKF943" s="93"/>
      <c r="UKG943" s="93"/>
      <c r="UKH943" s="93"/>
      <c r="UKI943" s="93"/>
      <c r="UKJ943" s="93"/>
      <c r="UKK943" s="93"/>
      <c r="UKL943" s="93"/>
      <c r="UKM943" s="93"/>
      <c r="UKN943" s="93"/>
      <c r="UKO943" s="93"/>
      <c r="UKP943" s="93"/>
      <c r="UKQ943" s="93"/>
      <c r="UKR943" s="93"/>
      <c r="UKS943" s="93"/>
      <c r="UKT943" s="93"/>
      <c r="UKU943" s="93"/>
      <c r="UKV943" s="93"/>
      <c r="UKW943" s="93"/>
      <c r="UKX943" s="93"/>
      <c r="UKY943" s="93"/>
      <c r="UKZ943" s="93"/>
      <c r="ULA943" s="93"/>
      <c r="ULB943" s="93"/>
      <c r="ULC943" s="93"/>
      <c r="ULD943" s="93"/>
      <c r="ULE943" s="93"/>
      <c r="ULF943" s="93"/>
      <c r="ULG943" s="93"/>
      <c r="ULH943" s="93"/>
      <c r="ULI943" s="93"/>
      <c r="ULJ943" s="93"/>
      <c r="ULK943" s="93"/>
      <c r="ULL943" s="93"/>
      <c r="ULM943" s="93"/>
      <c r="ULN943" s="93"/>
      <c r="ULO943" s="93"/>
      <c r="ULP943" s="93"/>
      <c r="ULQ943" s="93"/>
      <c r="ULR943" s="93"/>
      <c r="ULS943" s="93"/>
      <c r="ULT943" s="93"/>
      <c r="ULU943" s="93"/>
      <c r="ULV943" s="93"/>
      <c r="ULW943" s="93"/>
      <c r="ULX943" s="93"/>
      <c r="ULY943" s="93"/>
      <c r="ULZ943" s="93"/>
      <c r="UMA943" s="93"/>
      <c r="UMB943" s="93"/>
      <c r="UMC943" s="93"/>
      <c r="UMD943" s="93"/>
      <c r="UME943" s="93"/>
      <c r="UMF943" s="93"/>
      <c r="UMG943" s="93"/>
      <c r="UMH943" s="93"/>
      <c r="UMI943" s="93"/>
      <c r="UMJ943" s="93"/>
      <c r="UMK943" s="93"/>
      <c r="UML943" s="93"/>
      <c r="UMM943" s="93"/>
      <c r="UMN943" s="93"/>
      <c r="UMO943" s="93"/>
      <c r="UMP943" s="93"/>
      <c r="UMQ943" s="93"/>
      <c r="UMR943" s="93"/>
      <c r="UMS943" s="93"/>
      <c r="UMT943" s="93"/>
      <c r="UMU943" s="93"/>
      <c r="UMV943" s="93"/>
      <c r="UMW943" s="93"/>
      <c r="UMX943" s="93"/>
      <c r="UMY943" s="93"/>
      <c r="UMZ943" s="93"/>
      <c r="UNA943" s="93"/>
      <c r="UNB943" s="93"/>
      <c r="UNC943" s="93"/>
      <c r="UND943" s="93"/>
      <c r="UNE943" s="93"/>
      <c r="UNF943" s="93"/>
      <c r="UNG943" s="93"/>
      <c r="UNH943" s="93"/>
      <c r="UNI943" s="93"/>
      <c r="UNJ943" s="93"/>
      <c r="UNK943" s="93"/>
      <c r="UNL943" s="93"/>
      <c r="UNM943" s="93"/>
      <c r="UNN943" s="93"/>
      <c r="UNO943" s="93"/>
      <c r="UNP943" s="93"/>
      <c r="UNQ943" s="93"/>
      <c r="UNR943" s="93"/>
      <c r="UNS943" s="93"/>
      <c r="UNT943" s="93"/>
      <c r="UNU943" s="93"/>
      <c r="UNV943" s="93"/>
      <c r="UNW943" s="93"/>
      <c r="UNX943" s="93"/>
      <c r="UNY943" s="93"/>
      <c r="UNZ943" s="93"/>
      <c r="UOA943" s="93"/>
      <c r="UOB943" s="93"/>
      <c r="UOC943" s="93"/>
      <c r="UOD943" s="93"/>
      <c r="UOE943" s="93"/>
      <c r="UOF943" s="93"/>
      <c r="UOG943" s="93"/>
      <c r="UOH943" s="93"/>
      <c r="UOI943" s="93"/>
      <c r="UOJ943" s="93"/>
      <c r="UOK943" s="93"/>
      <c r="UOL943" s="93"/>
      <c r="UOM943" s="93"/>
      <c r="UON943" s="93"/>
      <c r="UOO943" s="93"/>
      <c r="UOP943" s="93"/>
      <c r="UOQ943" s="93"/>
      <c r="UOR943" s="93"/>
      <c r="UOS943" s="93"/>
      <c r="UOT943" s="93"/>
      <c r="UOU943" s="93"/>
      <c r="UOV943" s="93"/>
      <c r="UOW943" s="93"/>
      <c r="UOX943" s="93"/>
      <c r="UOY943" s="93"/>
      <c r="UOZ943" s="93"/>
      <c r="UPA943" s="93"/>
      <c r="UPB943" s="93"/>
      <c r="UPC943" s="93"/>
      <c r="UPD943" s="93"/>
      <c r="UPE943" s="93"/>
      <c r="UPF943" s="93"/>
      <c r="UPG943" s="93"/>
      <c r="UPH943" s="93"/>
      <c r="UPI943" s="93"/>
      <c r="UPJ943" s="93"/>
      <c r="UPK943" s="93"/>
      <c r="UPL943" s="93"/>
      <c r="UPM943" s="93"/>
      <c r="UPN943" s="93"/>
      <c r="UPO943" s="93"/>
      <c r="UPP943" s="93"/>
      <c r="UPQ943" s="93"/>
      <c r="UPR943" s="93"/>
      <c r="UPS943" s="93"/>
      <c r="UPT943" s="93"/>
      <c r="UPU943" s="93"/>
      <c r="UPV943" s="93"/>
      <c r="UPW943" s="93"/>
      <c r="UPX943" s="93"/>
      <c r="UPY943" s="93"/>
      <c r="UPZ943" s="93"/>
      <c r="UQA943" s="93"/>
      <c r="UQB943" s="93"/>
      <c r="UQC943" s="93"/>
      <c r="UQD943" s="93"/>
      <c r="UQE943" s="93"/>
      <c r="UQF943" s="93"/>
      <c r="UQG943" s="93"/>
      <c r="UQH943" s="93"/>
      <c r="UQI943" s="93"/>
      <c r="UQJ943" s="93"/>
      <c r="UQK943" s="93"/>
      <c r="UQL943" s="93"/>
      <c r="UQM943" s="93"/>
      <c r="UQN943" s="93"/>
      <c r="UQO943" s="93"/>
      <c r="UQP943" s="93"/>
      <c r="UQQ943" s="93"/>
      <c r="UQR943" s="93"/>
      <c r="UQS943" s="93"/>
      <c r="UQT943" s="93"/>
      <c r="UQU943" s="93"/>
      <c r="UQV943" s="93"/>
      <c r="UQW943" s="93"/>
      <c r="UQX943" s="93"/>
      <c r="UQY943" s="93"/>
      <c r="UQZ943" s="93"/>
      <c r="URA943" s="93"/>
      <c r="URB943" s="93"/>
      <c r="URC943" s="93"/>
      <c r="URD943" s="93"/>
      <c r="URE943" s="93"/>
      <c r="URF943" s="93"/>
      <c r="URG943" s="93"/>
      <c r="URH943" s="93"/>
      <c r="URI943" s="93"/>
      <c r="URJ943" s="93"/>
      <c r="URK943" s="93"/>
      <c r="URL943" s="93"/>
      <c r="URM943" s="93"/>
      <c r="URN943" s="93"/>
      <c r="URO943" s="93"/>
      <c r="URP943" s="93"/>
      <c r="URQ943" s="93"/>
      <c r="URR943" s="93"/>
      <c r="URS943" s="93"/>
      <c r="URT943" s="93"/>
      <c r="URU943" s="93"/>
      <c r="URV943" s="93"/>
      <c r="URW943" s="93"/>
      <c r="URX943" s="93"/>
      <c r="URY943" s="93"/>
      <c r="URZ943" s="93"/>
      <c r="USA943" s="93"/>
      <c r="USB943" s="93"/>
      <c r="USC943" s="93"/>
      <c r="USD943" s="93"/>
      <c r="USE943" s="93"/>
      <c r="USF943" s="93"/>
      <c r="USG943" s="93"/>
      <c r="USH943" s="93"/>
      <c r="USI943" s="93"/>
      <c r="USJ943" s="93"/>
      <c r="USK943" s="93"/>
      <c r="USL943" s="93"/>
      <c r="USM943" s="93"/>
      <c r="USN943" s="93"/>
      <c r="USO943" s="93"/>
      <c r="USP943" s="93"/>
      <c r="USQ943" s="93"/>
      <c r="USR943" s="93"/>
      <c r="USS943" s="93"/>
      <c r="UST943" s="93"/>
      <c r="USU943" s="93"/>
      <c r="USV943" s="93"/>
      <c r="USW943" s="93"/>
      <c r="USX943" s="93"/>
      <c r="USY943" s="93"/>
      <c r="USZ943" s="93"/>
      <c r="UTA943" s="93"/>
      <c r="UTB943" s="93"/>
      <c r="UTC943" s="93"/>
      <c r="UTD943" s="93"/>
      <c r="UTE943" s="93"/>
      <c r="UTF943" s="93"/>
      <c r="UTG943" s="93"/>
      <c r="UTH943" s="93"/>
      <c r="UTI943" s="93"/>
      <c r="UTJ943" s="93"/>
      <c r="UTK943" s="93"/>
      <c r="UTL943" s="93"/>
      <c r="UTM943" s="93"/>
      <c r="UTN943" s="93"/>
      <c r="UTO943" s="93"/>
      <c r="UTP943" s="93"/>
      <c r="UTQ943" s="93"/>
      <c r="UTR943" s="93"/>
      <c r="UTS943" s="93"/>
      <c r="UTT943" s="93"/>
      <c r="UTU943" s="93"/>
      <c r="UTV943" s="93"/>
      <c r="UTW943" s="93"/>
      <c r="UTX943" s="93"/>
      <c r="UTY943" s="93"/>
      <c r="UTZ943" s="93"/>
      <c r="UUA943" s="93"/>
      <c r="UUB943" s="93"/>
      <c r="UUC943" s="93"/>
      <c r="UUD943" s="93"/>
      <c r="UUE943" s="93"/>
      <c r="UUF943" s="93"/>
      <c r="UUG943" s="93"/>
      <c r="UUH943" s="93"/>
      <c r="UUI943" s="93"/>
      <c r="UUJ943" s="93"/>
      <c r="UUK943" s="93"/>
      <c r="UUL943" s="93"/>
      <c r="UUM943" s="93"/>
      <c r="UUN943" s="93"/>
      <c r="UUO943" s="93"/>
      <c r="UUP943" s="93"/>
      <c r="UUQ943" s="93"/>
      <c r="UUR943" s="93"/>
      <c r="UUS943" s="93"/>
      <c r="UUT943" s="93"/>
      <c r="UUU943" s="93"/>
      <c r="UUV943" s="93"/>
      <c r="UUW943" s="93"/>
      <c r="UUX943" s="93"/>
      <c r="UUY943" s="93"/>
      <c r="UUZ943" s="93"/>
      <c r="UVA943" s="93"/>
      <c r="UVB943" s="93"/>
      <c r="UVC943" s="93"/>
      <c r="UVD943" s="93"/>
      <c r="UVE943" s="93"/>
      <c r="UVF943" s="93"/>
      <c r="UVG943" s="93"/>
      <c r="UVH943" s="93"/>
      <c r="UVI943" s="93"/>
      <c r="UVJ943" s="93"/>
      <c r="UVK943" s="93"/>
      <c r="UVL943" s="93"/>
      <c r="UVM943" s="93"/>
      <c r="UVN943" s="93"/>
      <c r="UVO943" s="93"/>
      <c r="UVP943" s="93"/>
      <c r="UVQ943" s="93"/>
      <c r="UVR943" s="93"/>
      <c r="UVS943" s="93"/>
      <c r="UVT943" s="93"/>
      <c r="UVU943" s="93"/>
      <c r="UVV943" s="93"/>
      <c r="UVW943" s="93"/>
      <c r="UVX943" s="93"/>
      <c r="UVY943" s="93"/>
      <c r="UVZ943" s="93"/>
      <c r="UWA943" s="93"/>
      <c r="UWB943" s="93"/>
      <c r="UWC943" s="93"/>
      <c r="UWD943" s="93"/>
      <c r="UWE943" s="93"/>
      <c r="UWF943" s="93"/>
      <c r="UWG943" s="93"/>
      <c r="UWH943" s="93"/>
      <c r="UWI943" s="93"/>
      <c r="UWJ943" s="93"/>
      <c r="UWK943" s="93"/>
      <c r="UWL943" s="93"/>
      <c r="UWM943" s="93"/>
      <c r="UWN943" s="93"/>
      <c r="UWO943" s="93"/>
      <c r="UWP943" s="93"/>
      <c r="UWQ943" s="93"/>
      <c r="UWR943" s="93"/>
      <c r="UWS943" s="93"/>
      <c r="UWT943" s="93"/>
      <c r="UWU943" s="93"/>
      <c r="UWV943" s="93"/>
      <c r="UWW943" s="93"/>
      <c r="UWX943" s="93"/>
      <c r="UWY943" s="93"/>
      <c r="UWZ943" s="93"/>
      <c r="UXA943" s="93"/>
      <c r="UXB943" s="93"/>
      <c r="UXC943" s="93"/>
      <c r="UXD943" s="93"/>
      <c r="UXE943" s="93"/>
      <c r="UXF943" s="93"/>
      <c r="UXG943" s="93"/>
      <c r="UXH943" s="93"/>
      <c r="UXI943" s="93"/>
      <c r="UXJ943" s="93"/>
      <c r="UXK943" s="93"/>
      <c r="UXL943" s="93"/>
      <c r="UXM943" s="93"/>
      <c r="UXN943" s="93"/>
      <c r="UXO943" s="93"/>
      <c r="UXP943" s="93"/>
      <c r="UXQ943" s="93"/>
      <c r="UXR943" s="93"/>
      <c r="UXS943" s="93"/>
      <c r="UXT943" s="93"/>
      <c r="UXU943" s="93"/>
      <c r="UXV943" s="93"/>
      <c r="UXW943" s="93"/>
      <c r="UXX943" s="93"/>
      <c r="UXY943" s="93"/>
      <c r="UXZ943" s="93"/>
      <c r="UYA943" s="93"/>
      <c r="UYB943" s="93"/>
      <c r="UYC943" s="93"/>
      <c r="UYD943" s="93"/>
      <c r="UYE943" s="93"/>
      <c r="UYF943" s="93"/>
      <c r="UYG943" s="93"/>
      <c r="UYH943" s="93"/>
      <c r="UYI943" s="93"/>
      <c r="UYJ943" s="93"/>
      <c r="UYK943" s="93"/>
      <c r="UYL943" s="93"/>
      <c r="UYM943" s="93"/>
      <c r="UYN943" s="93"/>
      <c r="UYO943" s="93"/>
      <c r="UYP943" s="93"/>
      <c r="UYQ943" s="93"/>
      <c r="UYR943" s="93"/>
      <c r="UYS943" s="93"/>
      <c r="UYT943" s="93"/>
      <c r="UYU943" s="93"/>
      <c r="UYV943" s="93"/>
      <c r="UYW943" s="93"/>
      <c r="UYX943" s="93"/>
      <c r="UYY943" s="93"/>
      <c r="UYZ943" s="93"/>
      <c r="UZA943" s="93"/>
      <c r="UZB943" s="93"/>
      <c r="UZC943" s="93"/>
      <c r="UZD943" s="93"/>
      <c r="UZE943" s="93"/>
      <c r="UZF943" s="93"/>
      <c r="UZG943" s="93"/>
      <c r="UZH943" s="93"/>
      <c r="UZI943" s="93"/>
      <c r="UZJ943" s="93"/>
      <c r="UZK943" s="93"/>
      <c r="UZL943" s="93"/>
      <c r="UZM943" s="93"/>
      <c r="UZN943" s="93"/>
      <c r="UZO943" s="93"/>
      <c r="UZP943" s="93"/>
      <c r="UZQ943" s="93"/>
      <c r="UZR943" s="93"/>
      <c r="UZS943" s="93"/>
      <c r="UZT943" s="93"/>
      <c r="UZU943" s="93"/>
      <c r="UZV943" s="93"/>
      <c r="UZW943" s="93"/>
      <c r="UZX943" s="93"/>
      <c r="UZY943" s="93"/>
      <c r="UZZ943" s="93"/>
      <c r="VAA943" s="93"/>
      <c r="VAB943" s="93"/>
      <c r="VAC943" s="93"/>
      <c r="VAD943" s="93"/>
      <c r="VAE943" s="93"/>
      <c r="VAF943" s="93"/>
      <c r="VAG943" s="93"/>
      <c r="VAH943" s="93"/>
      <c r="VAI943" s="93"/>
      <c r="VAJ943" s="93"/>
      <c r="VAK943" s="93"/>
      <c r="VAL943" s="93"/>
      <c r="VAM943" s="93"/>
      <c r="VAN943" s="93"/>
      <c r="VAO943" s="93"/>
      <c r="VAP943" s="93"/>
      <c r="VAQ943" s="93"/>
      <c r="VAR943" s="93"/>
      <c r="VAS943" s="93"/>
      <c r="VAT943" s="93"/>
      <c r="VAU943" s="93"/>
      <c r="VAV943" s="93"/>
      <c r="VAW943" s="93"/>
      <c r="VAX943" s="93"/>
      <c r="VAY943" s="93"/>
      <c r="VAZ943" s="93"/>
      <c r="VBA943" s="93"/>
      <c r="VBB943" s="93"/>
      <c r="VBC943" s="93"/>
      <c r="VBD943" s="93"/>
      <c r="VBE943" s="93"/>
      <c r="VBF943" s="93"/>
      <c r="VBG943" s="93"/>
      <c r="VBH943" s="93"/>
      <c r="VBI943" s="93"/>
      <c r="VBJ943" s="93"/>
      <c r="VBK943" s="93"/>
      <c r="VBL943" s="93"/>
      <c r="VBM943" s="93"/>
      <c r="VBN943" s="93"/>
      <c r="VBO943" s="93"/>
      <c r="VBP943" s="93"/>
      <c r="VBQ943" s="93"/>
      <c r="VBR943" s="93"/>
      <c r="VBS943" s="93"/>
      <c r="VBT943" s="93"/>
      <c r="VBU943" s="93"/>
      <c r="VBV943" s="93"/>
      <c r="VBW943" s="93"/>
      <c r="VBX943" s="93"/>
      <c r="VBY943" s="93"/>
      <c r="VBZ943" s="93"/>
      <c r="VCA943" s="93"/>
      <c r="VCB943" s="93"/>
      <c r="VCC943" s="93"/>
      <c r="VCD943" s="93"/>
      <c r="VCE943" s="93"/>
      <c r="VCF943" s="93"/>
      <c r="VCG943" s="93"/>
      <c r="VCH943" s="93"/>
      <c r="VCI943" s="93"/>
      <c r="VCJ943" s="93"/>
      <c r="VCK943" s="93"/>
      <c r="VCL943" s="93"/>
      <c r="VCM943" s="93"/>
      <c r="VCN943" s="93"/>
      <c r="VCO943" s="93"/>
      <c r="VCP943" s="93"/>
      <c r="VCQ943" s="93"/>
      <c r="VCR943" s="93"/>
      <c r="VCS943" s="93"/>
      <c r="VCT943" s="93"/>
      <c r="VCU943" s="93"/>
      <c r="VCV943" s="93"/>
      <c r="VCW943" s="93"/>
      <c r="VCX943" s="93"/>
      <c r="VCY943" s="93"/>
      <c r="VCZ943" s="93"/>
      <c r="VDA943" s="93"/>
      <c r="VDB943" s="93"/>
      <c r="VDC943" s="93"/>
      <c r="VDD943" s="93"/>
      <c r="VDE943" s="93"/>
      <c r="VDF943" s="93"/>
      <c r="VDG943" s="93"/>
      <c r="VDH943" s="93"/>
      <c r="VDI943" s="93"/>
      <c r="VDJ943" s="93"/>
      <c r="VDK943" s="93"/>
      <c r="VDL943" s="93"/>
      <c r="VDM943" s="93"/>
      <c r="VDN943" s="93"/>
      <c r="VDO943" s="93"/>
      <c r="VDP943" s="93"/>
      <c r="VDQ943" s="93"/>
      <c r="VDR943" s="93"/>
      <c r="VDS943" s="93"/>
      <c r="VDT943" s="93"/>
      <c r="VDU943" s="93"/>
      <c r="VDV943" s="93"/>
      <c r="VDW943" s="93"/>
      <c r="VDX943" s="93"/>
      <c r="VDY943" s="93"/>
      <c r="VDZ943" s="93"/>
      <c r="VEA943" s="93"/>
      <c r="VEB943" s="93"/>
      <c r="VEC943" s="93"/>
      <c r="VED943" s="93"/>
      <c r="VEE943" s="93"/>
      <c r="VEF943" s="93"/>
      <c r="VEG943" s="93"/>
      <c r="VEH943" s="93"/>
      <c r="VEI943" s="93"/>
      <c r="VEJ943" s="93"/>
      <c r="VEK943" s="93"/>
      <c r="VEL943" s="93"/>
      <c r="VEM943" s="93"/>
      <c r="VEN943" s="93"/>
      <c r="VEO943" s="93"/>
      <c r="VEP943" s="93"/>
      <c r="VEQ943" s="93"/>
      <c r="VER943" s="93"/>
      <c r="VES943" s="93"/>
      <c r="VET943" s="93"/>
      <c r="VEU943" s="93"/>
      <c r="VEV943" s="93"/>
      <c r="VEW943" s="93"/>
      <c r="VEX943" s="93"/>
      <c r="VEY943" s="93"/>
      <c r="VEZ943" s="93"/>
      <c r="VFA943" s="93"/>
      <c r="VFB943" s="93"/>
      <c r="VFC943" s="93"/>
      <c r="VFD943" s="93"/>
      <c r="VFE943" s="93"/>
      <c r="VFF943" s="93"/>
      <c r="VFG943" s="93"/>
      <c r="VFH943" s="93"/>
      <c r="VFI943" s="93"/>
      <c r="VFJ943" s="93"/>
      <c r="VFK943" s="93"/>
      <c r="VFL943" s="93"/>
      <c r="VFM943" s="93"/>
      <c r="VFN943" s="93"/>
      <c r="VFO943" s="93"/>
      <c r="VFP943" s="93"/>
      <c r="VFQ943" s="93"/>
      <c r="VFR943" s="93"/>
      <c r="VFS943" s="93"/>
      <c r="VFT943" s="93"/>
      <c r="VFU943" s="93"/>
      <c r="VFV943" s="93"/>
      <c r="VFW943" s="93"/>
      <c r="VFX943" s="93"/>
      <c r="VFY943" s="93"/>
      <c r="VFZ943" s="93"/>
      <c r="VGA943" s="93"/>
      <c r="VGB943" s="93"/>
      <c r="VGC943" s="93"/>
      <c r="VGD943" s="93"/>
      <c r="VGE943" s="93"/>
      <c r="VGF943" s="93"/>
      <c r="VGG943" s="93"/>
      <c r="VGH943" s="93"/>
      <c r="VGI943" s="93"/>
      <c r="VGJ943" s="93"/>
      <c r="VGK943" s="93"/>
      <c r="VGL943" s="93"/>
      <c r="VGM943" s="93"/>
      <c r="VGN943" s="93"/>
      <c r="VGO943" s="93"/>
      <c r="VGP943" s="93"/>
      <c r="VGQ943" s="93"/>
      <c r="VGR943" s="93"/>
      <c r="VGS943" s="93"/>
      <c r="VGT943" s="93"/>
      <c r="VGU943" s="93"/>
      <c r="VGV943" s="93"/>
      <c r="VGW943" s="93"/>
      <c r="VGX943" s="93"/>
      <c r="VGY943" s="93"/>
      <c r="VGZ943" s="93"/>
      <c r="VHA943" s="93"/>
      <c r="VHB943" s="93"/>
      <c r="VHC943" s="93"/>
      <c r="VHD943" s="93"/>
      <c r="VHE943" s="93"/>
      <c r="VHF943" s="93"/>
      <c r="VHG943" s="93"/>
      <c r="VHH943" s="93"/>
      <c r="VHI943" s="93"/>
      <c r="VHJ943" s="93"/>
      <c r="VHK943" s="93"/>
      <c r="VHL943" s="93"/>
      <c r="VHM943" s="93"/>
      <c r="VHN943" s="93"/>
      <c r="VHO943" s="93"/>
      <c r="VHP943" s="93"/>
      <c r="VHQ943" s="93"/>
      <c r="VHR943" s="93"/>
      <c r="VHS943" s="93"/>
      <c r="VHT943" s="93"/>
      <c r="VHU943" s="93"/>
      <c r="VHV943" s="93"/>
      <c r="VHW943" s="93"/>
      <c r="VHX943" s="93"/>
      <c r="VHY943" s="93"/>
      <c r="VHZ943" s="93"/>
      <c r="VIA943" s="93"/>
      <c r="VIB943" s="93"/>
      <c r="VIC943" s="93"/>
      <c r="VID943" s="93"/>
      <c r="VIE943" s="93"/>
      <c r="VIF943" s="93"/>
      <c r="VIG943" s="93"/>
      <c r="VIH943" s="93"/>
      <c r="VII943" s="93"/>
      <c r="VIJ943" s="93"/>
      <c r="VIK943" s="93"/>
      <c r="VIL943" s="93"/>
      <c r="VIM943" s="93"/>
      <c r="VIN943" s="93"/>
      <c r="VIO943" s="93"/>
      <c r="VIP943" s="93"/>
      <c r="VIQ943" s="93"/>
      <c r="VIR943" s="93"/>
      <c r="VIS943" s="93"/>
      <c r="VIT943" s="93"/>
      <c r="VIU943" s="93"/>
      <c r="VIV943" s="93"/>
      <c r="VIW943" s="93"/>
      <c r="VIX943" s="93"/>
      <c r="VIY943" s="93"/>
      <c r="VIZ943" s="93"/>
      <c r="VJA943" s="93"/>
      <c r="VJB943" s="93"/>
      <c r="VJC943" s="93"/>
      <c r="VJD943" s="93"/>
      <c r="VJE943" s="93"/>
      <c r="VJF943" s="93"/>
      <c r="VJG943" s="93"/>
      <c r="VJH943" s="93"/>
      <c r="VJI943" s="93"/>
      <c r="VJJ943" s="93"/>
      <c r="VJK943" s="93"/>
      <c r="VJL943" s="93"/>
      <c r="VJM943" s="93"/>
      <c r="VJN943" s="93"/>
      <c r="VJO943" s="93"/>
      <c r="VJP943" s="93"/>
      <c r="VJQ943" s="93"/>
      <c r="VJR943" s="93"/>
      <c r="VJS943" s="93"/>
      <c r="VJT943" s="93"/>
      <c r="VJU943" s="93"/>
      <c r="VJV943" s="93"/>
      <c r="VJW943" s="93"/>
      <c r="VJX943" s="93"/>
      <c r="VJY943" s="93"/>
      <c r="VJZ943" s="93"/>
      <c r="VKA943" s="93"/>
      <c r="VKB943" s="93"/>
      <c r="VKC943" s="93"/>
      <c r="VKD943" s="93"/>
      <c r="VKE943" s="93"/>
      <c r="VKF943" s="93"/>
      <c r="VKG943" s="93"/>
      <c r="VKH943" s="93"/>
      <c r="VKI943" s="93"/>
      <c r="VKJ943" s="93"/>
      <c r="VKK943" s="93"/>
      <c r="VKL943" s="93"/>
      <c r="VKM943" s="93"/>
      <c r="VKN943" s="93"/>
      <c r="VKO943" s="93"/>
      <c r="VKP943" s="93"/>
      <c r="VKQ943" s="93"/>
      <c r="VKR943" s="93"/>
      <c r="VKS943" s="93"/>
      <c r="VKT943" s="93"/>
      <c r="VKU943" s="93"/>
      <c r="VKV943" s="93"/>
      <c r="VKW943" s="93"/>
      <c r="VKX943" s="93"/>
      <c r="VKY943" s="93"/>
      <c r="VKZ943" s="93"/>
      <c r="VLA943" s="93"/>
      <c r="VLB943" s="93"/>
      <c r="VLC943" s="93"/>
      <c r="VLD943" s="93"/>
      <c r="VLE943" s="93"/>
      <c r="VLF943" s="93"/>
      <c r="VLG943" s="93"/>
      <c r="VLH943" s="93"/>
      <c r="VLI943" s="93"/>
      <c r="VLJ943" s="93"/>
      <c r="VLK943" s="93"/>
      <c r="VLL943" s="93"/>
      <c r="VLM943" s="93"/>
      <c r="VLN943" s="93"/>
      <c r="VLO943" s="93"/>
      <c r="VLP943" s="93"/>
      <c r="VLQ943" s="93"/>
      <c r="VLR943" s="93"/>
      <c r="VLS943" s="93"/>
      <c r="VLT943" s="93"/>
      <c r="VLU943" s="93"/>
      <c r="VLV943" s="93"/>
      <c r="VLW943" s="93"/>
      <c r="VLX943" s="93"/>
      <c r="VLY943" s="93"/>
      <c r="VLZ943" s="93"/>
      <c r="VMA943" s="93"/>
      <c r="VMB943" s="93"/>
      <c r="VMC943" s="93"/>
      <c r="VMD943" s="93"/>
      <c r="VME943" s="93"/>
      <c r="VMF943" s="93"/>
      <c r="VMG943" s="93"/>
      <c r="VMH943" s="93"/>
      <c r="VMI943" s="93"/>
      <c r="VMJ943" s="93"/>
      <c r="VMK943" s="93"/>
      <c r="VML943" s="93"/>
      <c r="VMM943" s="93"/>
      <c r="VMN943" s="93"/>
      <c r="VMO943" s="93"/>
      <c r="VMP943" s="93"/>
      <c r="VMQ943" s="93"/>
      <c r="VMR943" s="93"/>
      <c r="VMS943" s="93"/>
      <c r="VMT943" s="93"/>
      <c r="VMU943" s="93"/>
      <c r="VMV943" s="93"/>
      <c r="VMW943" s="93"/>
      <c r="VMX943" s="93"/>
      <c r="VMY943" s="93"/>
      <c r="VMZ943" s="93"/>
      <c r="VNA943" s="93"/>
      <c r="VNB943" s="93"/>
      <c r="VNC943" s="93"/>
      <c r="VND943" s="93"/>
      <c r="VNE943" s="93"/>
      <c r="VNF943" s="93"/>
      <c r="VNG943" s="93"/>
      <c r="VNH943" s="93"/>
      <c r="VNI943" s="93"/>
      <c r="VNJ943" s="93"/>
      <c r="VNK943" s="93"/>
      <c r="VNL943" s="93"/>
      <c r="VNM943" s="93"/>
      <c r="VNN943" s="93"/>
      <c r="VNO943" s="93"/>
      <c r="VNP943" s="93"/>
      <c r="VNQ943" s="93"/>
      <c r="VNR943" s="93"/>
      <c r="VNS943" s="93"/>
      <c r="VNT943" s="93"/>
      <c r="VNU943" s="93"/>
      <c r="VNV943" s="93"/>
      <c r="VNW943" s="93"/>
      <c r="VNX943" s="93"/>
      <c r="VNY943" s="93"/>
      <c r="VNZ943" s="93"/>
      <c r="VOA943" s="93"/>
      <c r="VOB943" s="93"/>
      <c r="VOC943" s="93"/>
      <c r="VOD943" s="93"/>
      <c r="VOE943" s="93"/>
      <c r="VOF943" s="93"/>
      <c r="VOG943" s="93"/>
      <c r="VOH943" s="93"/>
      <c r="VOI943" s="93"/>
      <c r="VOJ943" s="93"/>
      <c r="VOK943" s="93"/>
      <c r="VOL943" s="93"/>
      <c r="VOM943" s="93"/>
      <c r="VON943" s="93"/>
      <c r="VOO943" s="93"/>
      <c r="VOP943" s="93"/>
      <c r="VOQ943" s="93"/>
      <c r="VOR943" s="93"/>
      <c r="VOS943" s="93"/>
      <c r="VOT943" s="93"/>
      <c r="VOU943" s="93"/>
      <c r="VOV943" s="93"/>
      <c r="VOW943" s="93"/>
      <c r="VOX943" s="93"/>
      <c r="VOY943" s="93"/>
      <c r="VOZ943" s="93"/>
      <c r="VPA943" s="93"/>
      <c r="VPB943" s="93"/>
      <c r="VPC943" s="93"/>
      <c r="VPD943" s="93"/>
      <c r="VPE943" s="93"/>
      <c r="VPF943" s="93"/>
      <c r="VPG943" s="93"/>
      <c r="VPH943" s="93"/>
      <c r="VPI943" s="93"/>
      <c r="VPJ943" s="93"/>
      <c r="VPK943" s="93"/>
      <c r="VPL943" s="93"/>
      <c r="VPM943" s="93"/>
      <c r="VPN943" s="93"/>
      <c r="VPO943" s="93"/>
      <c r="VPP943" s="93"/>
      <c r="VPQ943" s="93"/>
      <c r="VPR943" s="93"/>
      <c r="VPS943" s="93"/>
      <c r="VPT943" s="93"/>
      <c r="VPU943" s="93"/>
      <c r="VPV943" s="93"/>
      <c r="VPW943" s="93"/>
      <c r="VPX943" s="93"/>
      <c r="VPY943" s="93"/>
      <c r="VPZ943" s="93"/>
      <c r="VQA943" s="93"/>
      <c r="VQB943" s="93"/>
      <c r="VQC943" s="93"/>
      <c r="VQD943" s="93"/>
      <c r="VQE943" s="93"/>
      <c r="VQF943" s="93"/>
      <c r="VQG943" s="93"/>
      <c r="VQH943" s="93"/>
      <c r="VQI943" s="93"/>
      <c r="VQJ943" s="93"/>
      <c r="VQK943" s="93"/>
      <c r="VQL943" s="93"/>
      <c r="VQM943" s="93"/>
      <c r="VQN943" s="93"/>
      <c r="VQO943" s="93"/>
      <c r="VQP943" s="93"/>
      <c r="VQQ943" s="93"/>
      <c r="VQR943" s="93"/>
      <c r="VQS943" s="93"/>
      <c r="VQT943" s="93"/>
      <c r="VQU943" s="93"/>
      <c r="VQV943" s="93"/>
      <c r="VQW943" s="93"/>
      <c r="VQX943" s="93"/>
      <c r="VQY943" s="93"/>
      <c r="VQZ943" s="93"/>
      <c r="VRA943" s="93"/>
      <c r="VRB943" s="93"/>
      <c r="VRC943" s="93"/>
      <c r="VRD943" s="93"/>
      <c r="VRE943" s="93"/>
      <c r="VRF943" s="93"/>
      <c r="VRG943" s="93"/>
      <c r="VRH943" s="93"/>
      <c r="VRI943" s="93"/>
      <c r="VRJ943" s="93"/>
      <c r="VRK943" s="93"/>
      <c r="VRL943" s="93"/>
      <c r="VRM943" s="93"/>
      <c r="VRN943" s="93"/>
      <c r="VRO943" s="93"/>
      <c r="VRP943" s="93"/>
      <c r="VRQ943" s="93"/>
      <c r="VRR943" s="93"/>
      <c r="VRS943" s="93"/>
      <c r="VRT943" s="93"/>
      <c r="VRU943" s="93"/>
      <c r="VRV943" s="93"/>
      <c r="VRW943" s="93"/>
      <c r="VRX943" s="93"/>
      <c r="VRY943" s="93"/>
      <c r="VRZ943" s="93"/>
      <c r="VSA943" s="93"/>
      <c r="VSB943" s="93"/>
      <c r="VSC943" s="93"/>
      <c r="VSD943" s="93"/>
      <c r="VSE943" s="93"/>
      <c r="VSF943" s="93"/>
      <c r="VSG943" s="93"/>
      <c r="VSH943" s="93"/>
      <c r="VSI943" s="93"/>
      <c r="VSJ943" s="93"/>
      <c r="VSK943" s="93"/>
      <c r="VSL943" s="93"/>
      <c r="VSM943" s="93"/>
      <c r="VSN943" s="93"/>
      <c r="VSO943" s="93"/>
      <c r="VSP943" s="93"/>
      <c r="VSQ943" s="93"/>
      <c r="VSR943" s="93"/>
      <c r="VSS943" s="93"/>
      <c r="VST943" s="93"/>
      <c r="VSU943" s="93"/>
      <c r="VSV943" s="93"/>
      <c r="VSW943" s="93"/>
      <c r="VSX943" s="93"/>
      <c r="VSY943" s="93"/>
      <c r="VSZ943" s="93"/>
      <c r="VTA943" s="93"/>
      <c r="VTB943" s="93"/>
      <c r="VTC943" s="93"/>
      <c r="VTD943" s="93"/>
      <c r="VTE943" s="93"/>
      <c r="VTF943" s="93"/>
      <c r="VTG943" s="93"/>
      <c r="VTH943" s="93"/>
      <c r="VTI943" s="93"/>
      <c r="VTJ943" s="93"/>
      <c r="VTK943" s="93"/>
      <c r="VTL943" s="93"/>
      <c r="VTM943" s="93"/>
      <c r="VTN943" s="93"/>
      <c r="VTO943" s="93"/>
      <c r="VTP943" s="93"/>
      <c r="VTQ943" s="93"/>
      <c r="VTR943" s="93"/>
      <c r="VTS943" s="93"/>
      <c r="VTT943" s="93"/>
      <c r="VTU943" s="93"/>
      <c r="VTV943" s="93"/>
      <c r="VTW943" s="93"/>
      <c r="VTX943" s="93"/>
      <c r="VTY943" s="93"/>
      <c r="VTZ943" s="93"/>
      <c r="VUA943" s="93"/>
      <c r="VUB943" s="93"/>
      <c r="VUC943" s="93"/>
      <c r="VUD943" s="93"/>
      <c r="VUE943" s="93"/>
      <c r="VUF943" s="93"/>
      <c r="VUG943" s="93"/>
      <c r="VUH943" s="93"/>
      <c r="VUI943" s="93"/>
      <c r="VUJ943" s="93"/>
      <c r="VUK943" s="93"/>
      <c r="VUL943" s="93"/>
      <c r="VUM943" s="93"/>
      <c r="VUN943" s="93"/>
      <c r="VUO943" s="93"/>
      <c r="VUP943" s="93"/>
      <c r="VUQ943" s="93"/>
      <c r="VUR943" s="93"/>
      <c r="VUS943" s="93"/>
      <c r="VUT943" s="93"/>
      <c r="VUU943" s="93"/>
      <c r="VUV943" s="93"/>
      <c r="VUW943" s="93"/>
      <c r="VUX943" s="93"/>
      <c r="VUY943" s="93"/>
      <c r="VUZ943" s="93"/>
      <c r="VVA943" s="93"/>
      <c r="VVB943" s="93"/>
      <c r="VVC943" s="93"/>
      <c r="VVD943" s="93"/>
      <c r="VVE943" s="93"/>
      <c r="VVF943" s="93"/>
      <c r="VVG943" s="93"/>
      <c r="VVH943" s="93"/>
      <c r="VVI943" s="93"/>
      <c r="VVJ943" s="93"/>
      <c r="VVK943" s="93"/>
      <c r="VVL943" s="93"/>
      <c r="VVM943" s="93"/>
      <c r="VVN943" s="93"/>
      <c r="VVO943" s="93"/>
      <c r="VVP943" s="93"/>
      <c r="VVQ943" s="93"/>
      <c r="VVR943" s="93"/>
      <c r="VVS943" s="93"/>
      <c r="VVT943" s="93"/>
      <c r="VVU943" s="93"/>
      <c r="VVV943" s="93"/>
      <c r="VVW943" s="93"/>
      <c r="VVX943" s="93"/>
      <c r="VVY943" s="93"/>
      <c r="VVZ943" s="93"/>
      <c r="VWA943" s="93"/>
      <c r="VWB943" s="93"/>
      <c r="VWC943" s="93"/>
      <c r="VWD943" s="93"/>
      <c r="VWE943" s="93"/>
      <c r="VWF943" s="93"/>
      <c r="VWG943" s="93"/>
      <c r="VWH943" s="93"/>
      <c r="VWI943" s="93"/>
      <c r="VWJ943" s="93"/>
      <c r="VWK943" s="93"/>
      <c r="VWL943" s="93"/>
      <c r="VWM943" s="93"/>
      <c r="VWN943" s="93"/>
      <c r="VWO943" s="93"/>
      <c r="VWP943" s="93"/>
      <c r="VWQ943" s="93"/>
      <c r="VWR943" s="93"/>
      <c r="VWS943" s="93"/>
      <c r="VWT943" s="93"/>
      <c r="VWU943" s="93"/>
      <c r="VWV943" s="93"/>
      <c r="VWW943" s="93"/>
      <c r="VWX943" s="93"/>
      <c r="VWY943" s="93"/>
      <c r="VWZ943" s="93"/>
      <c r="VXA943" s="93"/>
      <c r="VXB943" s="93"/>
      <c r="VXC943" s="93"/>
      <c r="VXD943" s="93"/>
      <c r="VXE943" s="93"/>
      <c r="VXF943" s="93"/>
      <c r="VXG943" s="93"/>
      <c r="VXH943" s="93"/>
      <c r="VXI943" s="93"/>
      <c r="VXJ943" s="93"/>
      <c r="VXK943" s="93"/>
      <c r="VXL943" s="93"/>
      <c r="VXM943" s="93"/>
      <c r="VXN943" s="93"/>
      <c r="VXO943" s="93"/>
      <c r="VXP943" s="93"/>
      <c r="VXQ943" s="93"/>
      <c r="VXR943" s="93"/>
      <c r="VXS943" s="93"/>
      <c r="VXT943" s="93"/>
      <c r="VXU943" s="93"/>
      <c r="VXV943" s="93"/>
      <c r="VXW943" s="93"/>
      <c r="VXX943" s="93"/>
      <c r="VXY943" s="93"/>
      <c r="VXZ943" s="93"/>
      <c r="VYA943" s="93"/>
      <c r="VYB943" s="93"/>
      <c r="VYC943" s="93"/>
      <c r="VYD943" s="93"/>
      <c r="VYE943" s="93"/>
      <c r="VYF943" s="93"/>
      <c r="VYG943" s="93"/>
      <c r="VYH943" s="93"/>
      <c r="VYI943" s="93"/>
      <c r="VYJ943" s="93"/>
      <c r="VYK943" s="93"/>
      <c r="VYL943" s="93"/>
      <c r="VYM943" s="93"/>
      <c r="VYN943" s="93"/>
      <c r="VYO943" s="93"/>
      <c r="VYP943" s="93"/>
      <c r="VYQ943" s="93"/>
      <c r="VYR943" s="93"/>
      <c r="VYS943" s="93"/>
      <c r="VYT943" s="93"/>
      <c r="VYU943" s="93"/>
      <c r="VYV943" s="93"/>
      <c r="VYW943" s="93"/>
      <c r="VYX943" s="93"/>
      <c r="VYY943" s="93"/>
      <c r="VYZ943" s="93"/>
      <c r="VZA943" s="93"/>
      <c r="VZB943" s="93"/>
      <c r="VZC943" s="93"/>
      <c r="VZD943" s="93"/>
      <c r="VZE943" s="93"/>
      <c r="VZF943" s="93"/>
      <c r="VZG943" s="93"/>
      <c r="VZH943" s="93"/>
      <c r="VZI943" s="93"/>
      <c r="VZJ943" s="93"/>
      <c r="VZK943" s="93"/>
      <c r="VZL943" s="93"/>
      <c r="VZM943" s="93"/>
      <c r="VZN943" s="93"/>
      <c r="VZO943" s="93"/>
      <c r="VZP943" s="93"/>
      <c r="VZQ943" s="93"/>
      <c r="VZR943" s="93"/>
      <c r="VZS943" s="93"/>
      <c r="VZT943" s="93"/>
      <c r="VZU943" s="93"/>
      <c r="VZV943" s="93"/>
      <c r="VZW943" s="93"/>
      <c r="VZX943" s="93"/>
      <c r="VZY943" s="93"/>
      <c r="VZZ943" s="93"/>
      <c r="WAA943" s="93"/>
      <c r="WAB943" s="93"/>
      <c r="WAC943" s="93"/>
      <c r="WAD943" s="93"/>
      <c r="WAE943" s="93"/>
      <c r="WAF943" s="93"/>
      <c r="WAG943" s="93"/>
      <c r="WAH943" s="93"/>
      <c r="WAI943" s="93"/>
      <c r="WAJ943" s="93"/>
      <c r="WAK943" s="93"/>
      <c r="WAL943" s="93"/>
      <c r="WAM943" s="93"/>
      <c r="WAN943" s="93"/>
      <c r="WAO943" s="93"/>
      <c r="WAP943" s="93"/>
      <c r="WAQ943" s="93"/>
      <c r="WAR943" s="93"/>
      <c r="WAS943" s="93"/>
      <c r="WAT943" s="93"/>
      <c r="WAU943" s="93"/>
      <c r="WAV943" s="93"/>
      <c r="WAW943" s="93"/>
      <c r="WAX943" s="93"/>
      <c r="WAY943" s="93"/>
      <c r="WAZ943" s="93"/>
      <c r="WBA943" s="93"/>
      <c r="WBB943" s="93"/>
      <c r="WBC943" s="93"/>
      <c r="WBD943" s="93"/>
      <c r="WBE943" s="93"/>
      <c r="WBF943" s="93"/>
      <c r="WBG943" s="93"/>
      <c r="WBH943" s="93"/>
      <c r="WBI943" s="93"/>
      <c r="WBJ943" s="93"/>
      <c r="WBK943" s="93"/>
      <c r="WBL943" s="93"/>
      <c r="WBM943" s="93"/>
      <c r="WBN943" s="93"/>
      <c r="WBO943" s="93"/>
      <c r="WBP943" s="93"/>
      <c r="WBQ943" s="93"/>
      <c r="WBR943" s="93"/>
      <c r="WBS943" s="93"/>
      <c r="WBT943" s="93"/>
      <c r="WBU943" s="93"/>
      <c r="WBV943" s="93"/>
      <c r="WBW943" s="93"/>
      <c r="WBX943" s="93"/>
      <c r="WBY943" s="93"/>
      <c r="WBZ943" s="93"/>
      <c r="WCA943" s="93"/>
      <c r="WCB943" s="93"/>
      <c r="WCC943" s="93"/>
      <c r="WCD943" s="93"/>
      <c r="WCE943" s="93"/>
      <c r="WCF943" s="93"/>
      <c r="WCG943" s="93"/>
      <c r="WCH943" s="93"/>
      <c r="WCI943" s="93"/>
      <c r="WCJ943" s="93"/>
      <c r="WCK943" s="93"/>
      <c r="WCL943" s="93"/>
      <c r="WCM943" s="93"/>
      <c r="WCN943" s="93"/>
      <c r="WCO943" s="93"/>
      <c r="WCP943" s="93"/>
      <c r="WCQ943" s="93"/>
      <c r="WCR943" s="93"/>
      <c r="WCS943" s="93"/>
      <c r="WCT943" s="93"/>
      <c r="WCU943" s="93"/>
      <c r="WCV943" s="93"/>
      <c r="WCW943" s="93"/>
      <c r="WCX943" s="93"/>
      <c r="WCY943" s="93"/>
      <c r="WCZ943" s="93"/>
      <c r="WDA943" s="93"/>
      <c r="WDB943" s="93"/>
      <c r="WDC943" s="93"/>
      <c r="WDD943" s="93"/>
      <c r="WDE943" s="93"/>
      <c r="WDF943" s="93"/>
      <c r="WDG943" s="93"/>
      <c r="WDH943" s="93"/>
      <c r="WDI943" s="93"/>
      <c r="WDJ943" s="93"/>
      <c r="WDK943" s="93"/>
      <c r="WDL943" s="93"/>
      <c r="WDM943" s="93"/>
      <c r="WDN943" s="93"/>
      <c r="WDO943" s="93"/>
      <c r="WDP943" s="93"/>
      <c r="WDQ943" s="93"/>
      <c r="WDR943" s="93"/>
      <c r="WDS943" s="93"/>
      <c r="WDT943" s="93"/>
      <c r="WDU943" s="93"/>
      <c r="WDV943" s="93"/>
      <c r="WDW943" s="93"/>
      <c r="WDX943" s="93"/>
      <c r="WDY943" s="93"/>
      <c r="WDZ943" s="93"/>
      <c r="WEA943" s="93"/>
      <c r="WEB943" s="93"/>
      <c r="WEC943" s="93"/>
      <c r="WED943" s="93"/>
      <c r="WEE943" s="93"/>
      <c r="WEF943" s="93"/>
      <c r="WEG943" s="93"/>
      <c r="WEH943" s="93"/>
      <c r="WEI943" s="93"/>
      <c r="WEJ943" s="93"/>
      <c r="WEK943" s="93"/>
      <c r="WEL943" s="93"/>
      <c r="WEM943" s="93"/>
      <c r="WEN943" s="93"/>
      <c r="WEO943" s="93"/>
      <c r="WEP943" s="93"/>
      <c r="WEQ943" s="93"/>
      <c r="WER943" s="93"/>
      <c r="WES943" s="93"/>
      <c r="WET943" s="93"/>
      <c r="WEU943" s="93"/>
      <c r="WEV943" s="93"/>
      <c r="WEW943" s="93"/>
      <c r="WEX943" s="93"/>
      <c r="WEY943" s="93"/>
      <c r="WEZ943" s="93"/>
      <c r="WFA943" s="93"/>
      <c r="WFB943" s="93"/>
      <c r="WFC943" s="93"/>
      <c r="WFD943" s="93"/>
      <c r="WFE943" s="93"/>
      <c r="WFF943" s="93"/>
      <c r="WFG943" s="93"/>
      <c r="WFH943" s="93"/>
      <c r="WFI943" s="93"/>
      <c r="WFJ943" s="93"/>
      <c r="WFK943" s="93"/>
      <c r="WFL943" s="93"/>
      <c r="WFM943" s="93"/>
      <c r="WFN943" s="93"/>
      <c r="WFO943" s="93"/>
      <c r="WFP943" s="93"/>
      <c r="WFQ943" s="93"/>
      <c r="WFR943" s="93"/>
      <c r="WFS943" s="93"/>
      <c r="WFT943" s="93"/>
      <c r="WFU943" s="93"/>
      <c r="WFV943" s="93"/>
      <c r="WFW943" s="93"/>
      <c r="WFX943" s="93"/>
      <c r="WFY943" s="93"/>
      <c r="WFZ943" s="93"/>
      <c r="WGA943" s="93"/>
      <c r="WGB943" s="93"/>
      <c r="WGC943" s="93"/>
      <c r="WGD943" s="93"/>
      <c r="WGE943" s="93"/>
      <c r="WGF943" s="93"/>
      <c r="WGG943" s="93"/>
      <c r="WGH943" s="93"/>
      <c r="WGI943" s="93"/>
      <c r="WGJ943" s="93"/>
      <c r="WGK943" s="93"/>
      <c r="WGL943" s="93"/>
      <c r="WGM943" s="93"/>
      <c r="WGN943" s="93"/>
      <c r="WGO943" s="93"/>
      <c r="WGP943" s="93"/>
      <c r="WGQ943" s="93"/>
      <c r="WGR943" s="93"/>
      <c r="WGS943" s="93"/>
      <c r="WGT943" s="93"/>
      <c r="WGU943" s="93"/>
      <c r="WGV943" s="93"/>
      <c r="WGW943" s="93"/>
      <c r="WGX943" s="93"/>
      <c r="WGY943" s="93"/>
      <c r="WGZ943" s="93"/>
      <c r="WHA943" s="93"/>
      <c r="WHB943" s="93"/>
      <c r="WHC943" s="93"/>
      <c r="WHD943" s="93"/>
      <c r="WHE943" s="93"/>
      <c r="WHF943" s="93"/>
      <c r="WHG943" s="93"/>
      <c r="WHH943" s="93"/>
      <c r="WHI943" s="93"/>
      <c r="WHJ943" s="93"/>
      <c r="WHK943" s="93"/>
      <c r="WHL943" s="93"/>
      <c r="WHM943" s="93"/>
      <c r="WHN943" s="93"/>
      <c r="WHO943" s="93"/>
      <c r="WHP943" s="93"/>
      <c r="WHQ943" s="93"/>
      <c r="WHR943" s="93"/>
      <c r="WHS943" s="93"/>
      <c r="WHT943" s="93"/>
      <c r="WHU943" s="93"/>
      <c r="WHV943" s="93"/>
      <c r="WHW943" s="93"/>
      <c r="WHX943" s="93"/>
      <c r="WHY943" s="93"/>
      <c r="WHZ943" s="93"/>
      <c r="WIA943" s="93"/>
      <c r="WIB943" s="93"/>
      <c r="WIC943" s="93"/>
      <c r="WID943" s="93"/>
      <c r="WIE943" s="93"/>
      <c r="WIF943" s="93"/>
      <c r="WIG943" s="93"/>
      <c r="WIH943" s="93"/>
      <c r="WII943" s="93"/>
      <c r="WIJ943" s="93"/>
      <c r="WIK943" s="93"/>
      <c r="WIL943" s="93"/>
      <c r="WIM943" s="93"/>
      <c r="WIN943" s="93"/>
      <c r="WIO943" s="93"/>
      <c r="WIP943" s="93"/>
      <c r="WIQ943" s="93"/>
      <c r="WIR943" s="93"/>
      <c r="WIS943" s="93"/>
      <c r="WIT943" s="93"/>
      <c r="WIU943" s="93"/>
      <c r="WIV943" s="93"/>
      <c r="WIW943" s="93"/>
      <c r="WIX943" s="93"/>
      <c r="WIY943" s="93"/>
      <c r="WIZ943" s="93"/>
      <c r="WJA943" s="93"/>
      <c r="WJB943" s="93"/>
      <c r="WJC943" s="93"/>
      <c r="WJD943" s="93"/>
      <c r="WJE943" s="93"/>
      <c r="WJF943" s="93"/>
      <c r="WJG943" s="93"/>
      <c r="WJH943" s="93"/>
      <c r="WJI943" s="93"/>
      <c r="WJJ943" s="93"/>
      <c r="WJK943" s="93"/>
      <c r="WJL943" s="93"/>
      <c r="WJM943" s="93"/>
      <c r="WJN943" s="93"/>
      <c r="WJO943" s="93"/>
      <c r="WJP943" s="93"/>
      <c r="WJQ943" s="93"/>
      <c r="WJR943" s="93"/>
      <c r="WJS943" s="93"/>
      <c r="WJT943" s="93"/>
      <c r="WJU943" s="93"/>
      <c r="WJV943" s="93"/>
      <c r="WJW943" s="93"/>
      <c r="WJX943" s="93"/>
      <c r="WJY943" s="93"/>
      <c r="WJZ943" s="93"/>
      <c r="WKA943" s="93"/>
      <c r="WKB943" s="93"/>
      <c r="WKC943" s="93"/>
      <c r="WKD943" s="93"/>
      <c r="WKE943" s="93"/>
      <c r="WKF943" s="93"/>
      <c r="WKG943" s="93"/>
      <c r="WKH943" s="93"/>
      <c r="WKI943" s="93"/>
      <c r="WKJ943" s="93"/>
      <c r="WKK943" s="93"/>
      <c r="WKL943" s="93"/>
      <c r="WKM943" s="93"/>
      <c r="WKN943" s="93"/>
      <c r="WKO943" s="93"/>
      <c r="WKP943" s="93"/>
      <c r="WKQ943" s="93"/>
      <c r="WKR943" s="93"/>
      <c r="WKS943" s="93"/>
      <c r="WKT943" s="93"/>
      <c r="WKU943" s="93"/>
      <c r="WKV943" s="93"/>
      <c r="WKW943" s="93"/>
      <c r="WKX943" s="93"/>
      <c r="WKY943" s="93"/>
      <c r="WKZ943" s="93"/>
      <c r="WLA943" s="93"/>
      <c r="WLB943" s="93"/>
      <c r="WLC943" s="93"/>
      <c r="WLD943" s="93"/>
      <c r="WLE943" s="93"/>
      <c r="WLF943" s="93"/>
      <c r="WLG943" s="93"/>
      <c r="WLH943" s="93"/>
      <c r="WLI943" s="93"/>
      <c r="WLJ943" s="93"/>
      <c r="WLK943" s="93"/>
      <c r="WLL943" s="93"/>
      <c r="WLM943" s="93"/>
      <c r="WLN943" s="93"/>
      <c r="WLO943" s="93"/>
      <c r="WLP943" s="93"/>
      <c r="WLQ943" s="93"/>
      <c r="WLR943" s="93"/>
      <c r="WLS943" s="93"/>
      <c r="WLT943" s="93"/>
      <c r="WLU943" s="93"/>
      <c r="WLV943" s="93"/>
      <c r="WLW943" s="93"/>
      <c r="WLX943" s="93"/>
      <c r="WLY943" s="93"/>
      <c r="WLZ943" s="93"/>
      <c r="WMA943" s="93"/>
      <c r="WMB943" s="93"/>
      <c r="WMC943" s="93"/>
      <c r="WMD943" s="93"/>
      <c r="WME943" s="93"/>
      <c r="WMF943" s="93"/>
      <c r="WMG943" s="93"/>
      <c r="WMH943" s="93"/>
      <c r="WMI943" s="93"/>
      <c r="WMJ943" s="93"/>
      <c r="WMK943" s="93"/>
      <c r="WML943" s="93"/>
      <c r="WMM943" s="93"/>
      <c r="WMN943" s="93"/>
      <c r="WMO943" s="93"/>
      <c r="WMP943" s="93"/>
      <c r="WMQ943" s="93"/>
      <c r="WMR943" s="93"/>
      <c r="WMS943" s="93"/>
      <c r="WMT943" s="93"/>
      <c r="WMU943" s="93"/>
      <c r="WMV943" s="93"/>
      <c r="WMW943" s="93"/>
      <c r="WMX943" s="93"/>
      <c r="WMY943" s="93"/>
      <c r="WMZ943" s="93"/>
      <c r="WNA943" s="93"/>
      <c r="WNB943" s="93"/>
      <c r="WNC943" s="93"/>
      <c r="WND943" s="93"/>
      <c r="WNE943" s="93"/>
      <c r="WNF943" s="93"/>
      <c r="WNG943" s="93"/>
      <c r="WNH943" s="93"/>
      <c r="WNI943" s="93"/>
      <c r="WNJ943" s="93"/>
      <c r="WNK943" s="93"/>
      <c r="WNL943" s="93"/>
      <c r="WNM943" s="93"/>
      <c r="WNN943" s="93"/>
      <c r="WNO943" s="93"/>
      <c r="WNP943" s="93"/>
      <c r="WNQ943" s="93"/>
      <c r="WNR943" s="93"/>
      <c r="WNS943" s="93"/>
      <c r="WNT943" s="93"/>
      <c r="WNU943" s="93"/>
      <c r="WNV943" s="93"/>
      <c r="WNW943" s="93"/>
      <c r="WNX943" s="93"/>
      <c r="WNY943" s="93"/>
      <c r="WNZ943" s="93"/>
      <c r="WOA943" s="93"/>
      <c r="WOB943" s="93"/>
      <c r="WOC943" s="93"/>
      <c r="WOD943" s="93"/>
      <c r="WOE943" s="93"/>
      <c r="WOF943" s="93"/>
      <c r="WOG943" s="93"/>
      <c r="WOH943" s="93"/>
      <c r="WOI943" s="93"/>
      <c r="WOJ943" s="93"/>
      <c r="WOK943" s="93"/>
      <c r="WOL943" s="93"/>
      <c r="WOM943" s="93"/>
      <c r="WON943" s="93"/>
      <c r="WOO943" s="93"/>
      <c r="WOP943" s="93"/>
      <c r="WOQ943" s="93"/>
      <c r="WOR943" s="93"/>
      <c r="WOS943" s="93"/>
      <c r="WOT943" s="93"/>
      <c r="WOU943" s="93"/>
      <c r="WOV943" s="93"/>
      <c r="WOW943" s="93"/>
      <c r="WOX943" s="93"/>
      <c r="WOY943" s="93"/>
      <c r="WOZ943" s="93"/>
      <c r="WPA943" s="93"/>
      <c r="WPB943" s="93"/>
      <c r="WPC943" s="93"/>
      <c r="WPD943" s="93"/>
      <c r="WPE943" s="93"/>
      <c r="WPF943" s="93"/>
      <c r="WPG943" s="93"/>
      <c r="WPH943" s="93"/>
      <c r="WPI943" s="93"/>
      <c r="WPJ943" s="93"/>
      <c r="WPK943" s="93"/>
      <c r="WPL943" s="93"/>
      <c r="WPM943" s="93"/>
      <c r="WPN943" s="93"/>
      <c r="WPO943" s="93"/>
      <c r="WPP943" s="93"/>
      <c r="WPQ943" s="93"/>
      <c r="WPR943" s="93"/>
      <c r="WPS943" s="93"/>
      <c r="WPT943" s="93"/>
      <c r="WPU943" s="93"/>
      <c r="WPV943" s="93"/>
      <c r="WPW943" s="93"/>
      <c r="WPX943" s="93"/>
      <c r="WPY943" s="93"/>
      <c r="WPZ943" s="93"/>
      <c r="WQA943" s="93"/>
      <c r="WQB943" s="93"/>
      <c r="WQC943" s="93"/>
      <c r="WQD943" s="93"/>
      <c r="WQE943" s="93"/>
      <c r="WQF943" s="93"/>
      <c r="WQG943" s="93"/>
      <c r="WQH943" s="93"/>
      <c r="WQI943" s="93"/>
      <c r="WQJ943" s="93"/>
      <c r="WQK943" s="93"/>
      <c r="WQL943" s="93"/>
      <c r="WQM943" s="93"/>
      <c r="WQN943" s="93"/>
      <c r="WQO943" s="93"/>
      <c r="WQP943" s="93"/>
      <c r="WQQ943" s="93"/>
      <c r="WQR943" s="93"/>
      <c r="WQS943" s="93"/>
      <c r="WQT943" s="93"/>
      <c r="WQU943" s="93"/>
      <c r="WQV943" s="93"/>
      <c r="WQW943" s="93"/>
      <c r="WQX943" s="93"/>
      <c r="WQY943" s="93"/>
      <c r="WQZ943" s="93"/>
      <c r="WRA943" s="93"/>
      <c r="WRB943" s="93"/>
      <c r="WRC943" s="93"/>
      <c r="WRD943" s="93"/>
      <c r="WRE943" s="93"/>
      <c r="WRF943" s="93"/>
      <c r="WRG943" s="93"/>
      <c r="WRH943" s="93"/>
      <c r="WRI943" s="93"/>
      <c r="WRJ943" s="93"/>
      <c r="WRK943" s="93"/>
      <c r="WRL943" s="93"/>
      <c r="WRM943" s="93"/>
      <c r="WRN943" s="93"/>
      <c r="WRO943" s="93"/>
      <c r="WRP943" s="93"/>
      <c r="WRQ943" s="93"/>
      <c r="WRR943" s="93"/>
      <c r="WRS943" s="93"/>
      <c r="WRT943" s="93"/>
      <c r="WRU943" s="93"/>
      <c r="WRV943" s="93"/>
      <c r="WRW943" s="93"/>
      <c r="WRX943" s="93"/>
      <c r="WRY943" s="93"/>
      <c r="WRZ943" s="93"/>
      <c r="WSA943" s="93"/>
      <c r="WSB943" s="93"/>
      <c r="WSC943" s="93"/>
      <c r="WSD943" s="93"/>
      <c r="WSE943" s="93"/>
      <c r="WSF943" s="93"/>
      <c r="WSG943" s="93"/>
      <c r="WSH943" s="93"/>
      <c r="WSI943" s="93"/>
      <c r="WSJ943" s="93"/>
      <c r="WSK943" s="93"/>
      <c r="WSL943" s="93"/>
      <c r="WSM943" s="93"/>
      <c r="WSN943" s="93"/>
      <c r="WSO943" s="93"/>
      <c r="WSP943" s="93"/>
      <c r="WSQ943" s="93"/>
      <c r="WSR943" s="93"/>
      <c r="WSS943" s="93"/>
      <c r="WST943" s="93"/>
      <c r="WSU943" s="93"/>
      <c r="WSV943" s="93"/>
      <c r="WSW943" s="93"/>
      <c r="WSX943" s="93"/>
      <c r="WSY943" s="93"/>
      <c r="WSZ943" s="93"/>
      <c r="WTA943" s="93"/>
      <c r="WTB943" s="93"/>
      <c r="WTC943" s="93"/>
      <c r="WTD943" s="93"/>
      <c r="WTE943" s="93"/>
      <c r="WTF943" s="93"/>
      <c r="WTG943" s="93"/>
      <c r="WTH943" s="93"/>
      <c r="WTI943" s="93"/>
      <c r="WTJ943" s="93"/>
      <c r="WTK943" s="93"/>
      <c r="WTL943" s="93"/>
      <c r="WTM943" s="93"/>
      <c r="WTN943" s="93"/>
      <c r="WTO943" s="93"/>
      <c r="WTP943" s="93"/>
      <c r="WTQ943" s="93"/>
      <c r="WTR943" s="93"/>
      <c r="WTS943" s="93"/>
      <c r="WTT943" s="93"/>
      <c r="WTU943" s="93"/>
      <c r="WTV943" s="93"/>
      <c r="WTW943" s="93"/>
      <c r="WTX943" s="93"/>
      <c r="WTY943" s="93"/>
      <c r="WTZ943" s="93"/>
      <c r="WUA943" s="93"/>
      <c r="WUB943" s="93"/>
      <c r="WUC943" s="93"/>
      <c r="WUD943" s="93"/>
      <c r="WUE943" s="93"/>
      <c r="WUF943" s="93"/>
      <c r="WUG943" s="93"/>
      <c r="WUH943" s="93"/>
      <c r="WUI943" s="93"/>
      <c r="WUJ943" s="93"/>
      <c r="WUK943" s="93"/>
      <c r="WUL943" s="93"/>
      <c r="WUM943" s="93"/>
      <c r="WUN943" s="93"/>
      <c r="WUO943" s="93"/>
      <c r="WUP943" s="93"/>
      <c r="WUQ943" s="93"/>
      <c r="WUR943" s="93"/>
      <c r="WUS943" s="93"/>
      <c r="WUT943" s="93"/>
      <c r="WUU943" s="93"/>
      <c r="WUV943" s="93"/>
      <c r="WUW943" s="93"/>
      <c r="WUX943" s="93"/>
      <c r="WUY943" s="93"/>
      <c r="WUZ943" s="93"/>
      <c r="WVA943" s="93"/>
      <c r="WVB943" s="93"/>
      <c r="WVC943" s="93"/>
      <c r="WVD943" s="93"/>
      <c r="WVE943" s="93"/>
      <c r="WVF943" s="93"/>
      <c r="WVG943" s="93"/>
      <c r="WVH943" s="93"/>
      <c r="WVI943" s="93"/>
      <c r="WVJ943" s="93"/>
      <c r="WVK943" s="93"/>
      <c r="WVL943" s="93"/>
      <c r="WVM943" s="93"/>
      <c r="WVN943" s="93"/>
      <c r="WVO943" s="93"/>
      <c r="WVP943" s="93"/>
      <c r="WVQ943" s="93"/>
      <c r="WVR943" s="93"/>
      <c r="WVS943" s="93"/>
      <c r="WVT943" s="93"/>
      <c r="WVU943" s="93"/>
      <c r="WVV943" s="93"/>
      <c r="WVW943" s="93"/>
      <c r="WVX943" s="93"/>
      <c r="WVY943" s="93"/>
      <c r="WVZ943" s="93"/>
      <c r="WWA943" s="93"/>
      <c r="WWB943" s="93"/>
      <c r="WWC943" s="93"/>
      <c r="WWD943" s="93"/>
      <c r="WWE943" s="93"/>
      <c r="WWF943" s="93"/>
      <c r="WWG943" s="93"/>
      <c r="WWH943" s="93"/>
      <c r="WWI943" s="93"/>
      <c r="WWJ943" s="93"/>
      <c r="WWK943" s="93"/>
      <c r="WWL943" s="93"/>
      <c r="WWM943" s="93"/>
      <c r="WWN943" s="93"/>
      <c r="WWO943" s="93"/>
      <c r="WWP943" s="93"/>
      <c r="WWQ943" s="93"/>
      <c r="WWR943" s="93"/>
      <c r="WWS943" s="93"/>
      <c r="WWT943" s="93"/>
      <c r="WWU943" s="93"/>
      <c r="WWV943" s="93"/>
      <c r="WWW943" s="93"/>
      <c r="WWX943" s="93"/>
      <c r="WWY943" s="93"/>
      <c r="WWZ943" s="93"/>
      <c r="WXA943" s="93"/>
      <c r="WXB943" s="93"/>
      <c r="WXC943" s="93"/>
      <c r="WXD943" s="93"/>
      <c r="WXE943" s="93"/>
      <c r="WXF943" s="93"/>
      <c r="WXG943" s="93"/>
      <c r="WXH943" s="93"/>
      <c r="WXI943" s="93"/>
      <c r="WXJ943" s="93"/>
      <c r="WXK943" s="93"/>
      <c r="WXL943" s="93"/>
      <c r="WXM943" s="93"/>
      <c r="WXN943" s="93"/>
      <c r="WXO943" s="93"/>
      <c r="WXP943" s="93"/>
      <c r="WXQ943" s="93"/>
      <c r="WXR943" s="93"/>
      <c r="WXS943" s="93"/>
      <c r="WXT943" s="93"/>
      <c r="WXU943" s="93"/>
      <c r="WXV943" s="93"/>
      <c r="WXW943" s="93"/>
      <c r="WXX943" s="93"/>
      <c r="WXY943" s="93"/>
      <c r="WXZ943" s="93"/>
      <c r="WYA943" s="93"/>
      <c r="WYB943" s="93"/>
      <c r="WYC943" s="93"/>
      <c r="WYD943" s="93"/>
      <c r="WYE943" s="93"/>
      <c r="WYF943" s="93"/>
      <c r="WYG943" s="93"/>
      <c r="WYH943" s="93"/>
      <c r="WYI943" s="93"/>
      <c r="WYJ943" s="93"/>
      <c r="WYK943" s="93"/>
      <c r="WYL943" s="93"/>
      <c r="WYM943" s="93"/>
      <c r="WYN943" s="93"/>
      <c r="WYO943" s="93"/>
      <c r="WYP943" s="93"/>
      <c r="WYQ943" s="93"/>
      <c r="WYR943" s="93"/>
      <c r="WYS943" s="93"/>
      <c r="WYT943" s="93"/>
      <c r="WYU943" s="93"/>
      <c r="WYV943" s="93"/>
      <c r="WYW943" s="93"/>
      <c r="WYX943" s="93"/>
      <c r="WYY943" s="93"/>
      <c r="WYZ943" s="93"/>
      <c r="WZA943" s="93"/>
      <c r="WZB943" s="93"/>
      <c r="WZC943" s="93"/>
      <c r="WZD943" s="93"/>
      <c r="WZE943" s="93"/>
      <c r="WZF943" s="93"/>
      <c r="WZG943" s="93"/>
      <c r="WZH943" s="93"/>
      <c r="WZI943" s="93"/>
      <c r="WZJ943" s="93"/>
      <c r="WZK943" s="93"/>
      <c r="WZL943" s="93"/>
      <c r="WZM943" s="93"/>
      <c r="WZN943" s="93"/>
      <c r="WZO943" s="93"/>
      <c r="WZP943" s="93"/>
      <c r="WZQ943" s="93"/>
      <c r="WZR943" s="93"/>
      <c r="WZS943" s="93"/>
      <c r="WZT943" s="93"/>
      <c r="WZU943" s="93"/>
      <c r="WZV943" s="93"/>
      <c r="WZW943" s="93"/>
      <c r="WZX943" s="93"/>
      <c r="WZY943" s="93"/>
      <c r="WZZ943" s="93"/>
      <c r="XAA943" s="93"/>
      <c r="XAB943" s="93"/>
      <c r="XAC943" s="93"/>
      <c r="XAD943" s="93"/>
      <c r="XAE943" s="93"/>
      <c r="XAF943" s="93"/>
      <c r="XAG943" s="93"/>
      <c r="XAH943" s="93"/>
      <c r="XAI943" s="93"/>
      <c r="XAJ943" s="93"/>
      <c r="XAK943" s="93"/>
      <c r="XAL943" s="93"/>
      <c r="XAM943" s="93"/>
      <c r="XAN943" s="93"/>
      <c r="XAO943" s="93"/>
      <c r="XAP943" s="93"/>
      <c r="XAQ943" s="93"/>
      <c r="XAR943" s="93"/>
      <c r="XAS943" s="93"/>
      <c r="XAT943" s="93"/>
      <c r="XAU943" s="93"/>
      <c r="XAV943" s="93"/>
      <c r="XAW943" s="93"/>
      <c r="XAX943" s="93"/>
      <c r="XAY943" s="93"/>
      <c r="XAZ943" s="93"/>
      <c r="XBA943" s="93"/>
      <c r="XBB943" s="93"/>
      <c r="XBC943" s="93"/>
      <c r="XBD943" s="93"/>
      <c r="XBE943" s="93"/>
      <c r="XBF943" s="93"/>
      <c r="XBG943" s="93"/>
      <c r="XBH943" s="93"/>
      <c r="XBI943" s="93"/>
      <c r="XBJ943" s="93"/>
      <c r="XBK943" s="93"/>
      <c r="XBL943" s="93"/>
      <c r="XBM943" s="93"/>
      <c r="XBN943" s="93"/>
      <c r="XBO943" s="93"/>
      <c r="XBP943" s="93"/>
      <c r="XBQ943" s="93"/>
      <c r="XBR943" s="93"/>
      <c r="XBS943" s="93"/>
      <c r="XBT943" s="93"/>
      <c r="XBU943" s="93"/>
      <c r="XBV943" s="93"/>
      <c r="XBW943" s="93"/>
      <c r="XBX943" s="93"/>
      <c r="XBY943" s="93"/>
      <c r="XBZ943" s="93"/>
      <c r="XCA943" s="93"/>
      <c r="XCB943" s="93"/>
      <c r="XCC943" s="93"/>
      <c r="XCD943" s="93"/>
      <c r="XCE943" s="93"/>
      <c r="XCF943" s="93"/>
      <c r="XCG943" s="93"/>
      <c r="XCH943" s="93"/>
      <c r="XCI943" s="93"/>
      <c r="XCJ943" s="93"/>
      <c r="XCK943" s="93"/>
      <c r="XCL943" s="93"/>
      <c r="XCM943" s="93"/>
      <c r="XCN943" s="93"/>
      <c r="XCO943" s="93"/>
      <c r="XCP943" s="93"/>
      <c r="XCQ943" s="93"/>
      <c r="XCR943" s="93"/>
      <c r="XCS943" s="93"/>
      <c r="XCT943" s="93"/>
      <c r="XCU943" s="93"/>
      <c r="XCV943" s="93"/>
      <c r="XCW943" s="93"/>
      <c r="XCX943" s="93"/>
      <c r="XCY943" s="93"/>
      <c r="XCZ943" s="93"/>
      <c r="XDA943" s="93"/>
      <c r="XDB943" s="93"/>
      <c r="XDC943" s="93"/>
      <c r="XDD943" s="93"/>
      <c r="XDE943" s="93"/>
      <c r="XDF943" s="93"/>
      <c r="XDG943" s="93"/>
      <c r="XDH943" s="93"/>
      <c r="XDI943" s="93"/>
      <c r="XDJ943" s="93"/>
      <c r="XDK943" s="93"/>
      <c r="XDL943" s="93"/>
      <c r="XDM943" s="93"/>
      <c r="XDN943" s="93"/>
      <c r="XDO943" s="93"/>
      <c r="XDP943" s="93"/>
      <c r="XDQ943" s="93"/>
      <c r="XDR943" s="93"/>
      <c r="XDS943" s="93"/>
      <c r="XDT943" s="93"/>
      <c r="XDU943" s="93"/>
      <c r="XDV943" s="93"/>
      <c r="XDW943" s="93"/>
      <c r="XDX943" s="93"/>
      <c r="XDY943" s="93"/>
      <c r="XDZ943" s="93"/>
      <c r="XEA943" s="93"/>
      <c r="XEB943" s="93"/>
      <c r="XEC943" s="93"/>
      <c r="XED943" s="93"/>
      <c r="XEE943" s="93"/>
      <c r="XEF943" s="93"/>
      <c r="XEG943" s="93"/>
      <c r="XEH943" s="93"/>
      <c r="XEI943" s="93"/>
      <c r="XEJ943" s="93"/>
      <c r="XEK943" s="93"/>
      <c r="XEL943" s="93"/>
      <c r="XEM943" s="93"/>
      <c r="XEN943" s="93"/>
      <c r="XEO943" s="93"/>
      <c r="XEP943" s="93"/>
      <c r="XEQ943" s="93"/>
    </row>
    <row r="944" spans="1:16371" ht="12" customHeight="1" x14ac:dyDescent="0.25">
      <c r="A944" s="62" t="s">
        <v>8436</v>
      </c>
      <c r="B944" s="61">
        <v>5902694316656</v>
      </c>
      <c r="C944" s="60" t="s">
        <v>8435</v>
      </c>
      <c r="D944" s="60"/>
      <c r="E944" s="59" t="s">
        <v>6486</v>
      </c>
      <c r="F944" s="73">
        <v>847</v>
      </c>
      <c r="G944" s="54" t="s">
        <v>8366</v>
      </c>
      <c r="I944" s="49"/>
      <c r="J944" s="113"/>
      <c r="K944" s="93"/>
      <c r="L944" s="16"/>
      <c r="M944" s="17"/>
      <c r="N944" s="18"/>
      <c r="O944" s="19"/>
      <c r="P944" s="19"/>
      <c r="Q944" s="19"/>
      <c r="R944" s="25"/>
      <c r="S944" s="19"/>
      <c r="T944" s="20"/>
      <c r="U944" s="22"/>
      <c r="V944" s="104"/>
      <c r="W944" s="100"/>
      <c r="X944" s="93"/>
      <c r="Y944" s="93"/>
      <c r="Z944" s="93"/>
      <c r="AA944" s="93"/>
      <c r="AB944" s="93"/>
      <c r="AC944" s="93"/>
      <c r="AD944" s="93"/>
      <c r="AE944" s="93"/>
      <c r="AF944" s="93"/>
      <c r="AG944" s="93"/>
      <c r="AH944" s="93"/>
      <c r="AI944" s="93"/>
      <c r="AJ944" s="93"/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  <c r="AV944" s="93"/>
      <c r="AW944" s="93"/>
      <c r="AX944" s="93"/>
      <c r="AY944" s="93"/>
      <c r="AZ944" s="93"/>
      <c r="BA944" s="93"/>
      <c r="BB944" s="93"/>
      <c r="BC944" s="93"/>
      <c r="BD944" s="93"/>
      <c r="BE944" s="93"/>
      <c r="BF944" s="93"/>
      <c r="BG944" s="93"/>
      <c r="BH944" s="93"/>
      <c r="BI944" s="93"/>
      <c r="BJ944" s="93"/>
      <c r="BK944" s="93"/>
      <c r="BL944" s="93"/>
      <c r="BM944" s="93"/>
      <c r="BN944" s="93"/>
      <c r="BO944" s="93"/>
      <c r="BP944" s="93"/>
      <c r="BQ944" s="93"/>
      <c r="BR944" s="93"/>
      <c r="BS944" s="93"/>
      <c r="BT944" s="93"/>
      <c r="BU944" s="93"/>
      <c r="BV944" s="93"/>
      <c r="BW944" s="93"/>
      <c r="BX944" s="93"/>
      <c r="BY944" s="93"/>
      <c r="BZ944" s="93"/>
      <c r="CA944" s="93"/>
      <c r="CB944" s="93"/>
      <c r="CC944" s="93"/>
      <c r="CD944" s="93"/>
      <c r="CE944" s="93"/>
      <c r="CF944" s="93"/>
      <c r="CG944" s="93"/>
      <c r="CH944" s="93"/>
      <c r="CI944" s="93"/>
      <c r="CJ944" s="93"/>
      <c r="CK944" s="93"/>
      <c r="CL944" s="93"/>
      <c r="CM944" s="93"/>
      <c r="CN944" s="93"/>
      <c r="CO944" s="93"/>
      <c r="CP944" s="93"/>
      <c r="CQ944" s="93"/>
      <c r="CR944" s="93"/>
      <c r="CS944" s="93"/>
      <c r="CT944" s="93"/>
      <c r="CU944" s="93"/>
      <c r="CV944" s="93"/>
      <c r="CW944" s="93"/>
      <c r="CX944" s="93"/>
      <c r="CY944" s="93"/>
      <c r="CZ944" s="93"/>
      <c r="DA944" s="93"/>
      <c r="DB944" s="93"/>
      <c r="DC944" s="93"/>
      <c r="DD944" s="93"/>
      <c r="DE944" s="93"/>
      <c r="DF944" s="93"/>
      <c r="DG944" s="93"/>
      <c r="DH944" s="93"/>
      <c r="DI944" s="93"/>
      <c r="DJ944" s="93"/>
      <c r="DK944" s="93"/>
      <c r="DL944" s="93"/>
      <c r="DM944" s="93"/>
      <c r="DN944" s="93"/>
      <c r="DO944" s="93"/>
      <c r="DP944" s="93"/>
      <c r="DQ944" s="93"/>
      <c r="DR944" s="93"/>
      <c r="DS944" s="93"/>
      <c r="DT944" s="93"/>
      <c r="DU944" s="93"/>
      <c r="DV944" s="93"/>
      <c r="DW944" s="93"/>
      <c r="DX944" s="93"/>
      <c r="DY944" s="93"/>
      <c r="DZ944" s="93"/>
      <c r="EA944" s="93"/>
      <c r="EB944" s="93"/>
      <c r="EC944" s="93"/>
      <c r="ED944" s="93"/>
      <c r="EE944" s="93"/>
      <c r="EF944" s="93"/>
      <c r="EG944" s="93"/>
      <c r="EH944" s="93"/>
      <c r="EI944" s="93"/>
      <c r="EJ944" s="93"/>
      <c r="EK944" s="93"/>
      <c r="EL944" s="93"/>
      <c r="EM944" s="93"/>
      <c r="EN944" s="93"/>
      <c r="EO944" s="93"/>
      <c r="EP944" s="93"/>
      <c r="EQ944" s="93"/>
      <c r="ER944" s="93"/>
      <c r="ES944" s="93"/>
      <c r="ET944" s="93"/>
      <c r="EU944" s="93"/>
      <c r="EV944" s="93"/>
      <c r="EW944" s="93"/>
      <c r="EX944" s="93"/>
      <c r="EY944" s="93"/>
      <c r="EZ944" s="93"/>
      <c r="FA944" s="93"/>
      <c r="FB944" s="93"/>
      <c r="FC944" s="93"/>
      <c r="FD944" s="93"/>
      <c r="FE944" s="93"/>
      <c r="FF944" s="93"/>
      <c r="FG944" s="93"/>
      <c r="FH944" s="93"/>
      <c r="FI944" s="93"/>
      <c r="FJ944" s="93"/>
      <c r="FK944" s="93"/>
      <c r="FL944" s="93"/>
      <c r="FM944" s="93"/>
      <c r="FN944" s="93"/>
      <c r="FO944" s="93"/>
      <c r="FP944" s="93"/>
      <c r="FQ944" s="93"/>
      <c r="FR944" s="93"/>
      <c r="FS944" s="93"/>
      <c r="FT944" s="93"/>
      <c r="FU944" s="93"/>
      <c r="FV944" s="93"/>
      <c r="FW944" s="93"/>
      <c r="FX944" s="93"/>
      <c r="FY944" s="93"/>
      <c r="FZ944" s="93"/>
      <c r="GA944" s="93"/>
      <c r="GB944" s="93"/>
      <c r="GC944" s="93"/>
      <c r="GD944" s="93"/>
      <c r="GE944" s="93"/>
      <c r="GF944" s="93"/>
      <c r="GG944" s="93"/>
      <c r="GH944" s="93"/>
      <c r="GI944" s="93"/>
      <c r="GJ944" s="93"/>
      <c r="GK944" s="93"/>
      <c r="GL944" s="93"/>
      <c r="GM944" s="93"/>
      <c r="GN944" s="93"/>
      <c r="GO944" s="93"/>
      <c r="GP944" s="93"/>
      <c r="GQ944" s="93"/>
      <c r="GR944" s="93"/>
      <c r="GS944" s="93"/>
      <c r="GT944" s="93"/>
      <c r="GU944" s="93"/>
      <c r="GV944" s="93"/>
      <c r="GW944" s="93"/>
      <c r="GX944" s="93"/>
      <c r="GY944" s="93"/>
      <c r="GZ944" s="93"/>
      <c r="HA944" s="93"/>
      <c r="HB944" s="93"/>
      <c r="HC944" s="93"/>
      <c r="HD944" s="93"/>
      <c r="HE944" s="93"/>
      <c r="HF944" s="93"/>
      <c r="HG944" s="93"/>
      <c r="HH944" s="93"/>
      <c r="HI944" s="93"/>
      <c r="HJ944" s="93"/>
      <c r="HK944" s="93"/>
      <c r="HL944" s="93"/>
      <c r="HM944" s="93"/>
      <c r="HN944" s="93"/>
      <c r="HO944" s="93"/>
      <c r="HP944" s="93"/>
      <c r="HQ944" s="93"/>
      <c r="HR944" s="93"/>
      <c r="HS944" s="93"/>
      <c r="HT944" s="93"/>
      <c r="HU944" s="93"/>
      <c r="HV944" s="93"/>
      <c r="HW944" s="93"/>
      <c r="HX944" s="93"/>
      <c r="HY944" s="93"/>
      <c r="HZ944" s="93"/>
      <c r="IA944" s="93"/>
      <c r="IB944" s="93"/>
      <c r="IC944" s="93"/>
      <c r="ID944" s="93"/>
      <c r="IE944" s="93"/>
      <c r="IF944" s="93"/>
      <c r="IG944" s="93"/>
      <c r="IH944" s="93"/>
      <c r="II944" s="93"/>
      <c r="IJ944" s="93"/>
      <c r="IK944" s="93"/>
      <c r="IL944" s="93"/>
      <c r="IM944" s="93"/>
      <c r="IN944" s="93"/>
      <c r="IO944" s="93"/>
      <c r="IP944" s="93"/>
      <c r="IQ944" s="93"/>
      <c r="IR944" s="93"/>
      <c r="IS944" s="93"/>
      <c r="IT944" s="93"/>
      <c r="IU944" s="93"/>
      <c r="IV944" s="93"/>
      <c r="IW944" s="93"/>
      <c r="IX944" s="93"/>
      <c r="IY944" s="93"/>
      <c r="IZ944" s="93"/>
      <c r="JA944" s="93"/>
      <c r="JB944" s="93"/>
      <c r="JC944" s="93"/>
      <c r="JD944" s="93"/>
      <c r="JE944" s="93"/>
      <c r="JF944" s="93"/>
      <c r="JG944" s="93"/>
      <c r="JH944" s="93"/>
      <c r="JI944" s="93"/>
      <c r="JJ944" s="93"/>
      <c r="JK944" s="93"/>
      <c r="JL944" s="93"/>
      <c r="JM944" s="93"/>
      <c r="JN944" s="93"/>
      <c r="JO944" s="93"/>
      <c r="JP944" s="93"/>
      <c r="JQ944" s="93"/>
      <c r="JR944" s="93"/>
      <c r="JS944" s="93"/>
      <c r="JT944" s="93"/>
      <c r="JU944" s="93"/>
      <c r="JV944" s="93"/>
      <c r="JW944" s="93"/>
      <c r="JX944" s="93"/>
      <c r="JY944" s="93"/>
      <c r="JZ944" s="93"/>
      <c r="KA944" s="93"/>
      <c r="KB944" s="93"/>
      <c r="KC944" s="93"/>
      <c r="KD944" s="93"/>
      <c r="KE944" s="93"/>
      <c r="KF944" s="93"/>
      <c r="KG944" s="93"/>
      <c r="KH944" s="93"/>
      <c r="KI944" s="93"/>
      <c r="KJ944" s="93"/>
      <c r="KK944" s="93"/>
      <c r="KL944" s="93"/>
      <c r="KM944" s="93"/>
      <c r="KN944" s="93"/>
      <c r="KO944" s="93"/>
      <c r="KP944" s="93"/>
      <c r="KQ944" s="93"/>
      <c r="KR944" s="93"/>
      <c r="KS944" s="93"/>
      <c r="KT944" s="93"/>
      <c r="KU944" s="93"/>
      <c r="KV944" s="93"/>
      <c r="KW944" s="93"/>
      <c r="KX944" s="93"/>
      <c r="KY944" s="93"/>
      <c r="KZ944" s="93"/>
      <c r="LA944" s="93"/>
      <c r="LB944" s="93"/>
      <c r="LC944" s="93"/>
      <c r="LD944" s="93"/>
      <c r="LE944" s="93"/>
      <c r="LF944" s="93"/>
      <c r="LG944" s="93"/>
      <c r="LH944" s="93"/>
      <c r="LI944" s="93"/>
      <c r="LJ944" s="93"/>
      <c r="LK944" s="93"/>
      <c r="LL944" s="93"/>
      <c r="LM944" s="93"/>
      <c r="LN944" s="93"/>
      <c r="LO944" s="93"/>
      <c r="LP944" s="93"/>
      <c r="LQ944" s="93"/>
      <c r="LR944" s="93"/>
      <c r="LS944" s="93"/>
      <c r="LT944" s="93"/>
      <c r="LU944" s="93"/>
      <c r="LV944" s="93"/>
      <c r="LW944" s="93"/>
      <c r="LX944" s="93"/>
      <c r="LY944" s="93"/>
      <c r="LZ944" s="93"/>
      <c r="MA944" s="93"/>
      <c r="MB944" s="93"/>
      <c r="MC944" s="93"/>
      <c r="MD944" s="93"/>
      <c r="ME944" s="93"/>
      <c r="MF944" s="93"/>
      <c r="MG944" s="93"/>
      <c r="MH944" s="93"/>
      <c r="MI944" s="93"/>
      <c r="MJ944" s="93"/>
      <c r="MK944" s="93"/>
      <c r="ML944" s="93"/>
      <c r="MM944" s="93"/>
      <c r="MN944" s="93"/>
      <c r="MO944" s="93"/>
      <c r="MP944" s="93"/>
      <c r="MQ944" s="93"/>
      <c r="MR944" s="93"/>
      <c r="MS944" s="93"/>
      <c r="MT944" s="93"/>
      <c r="MU944" s="93"/>
      <c r="MV944" s="93"/>
      <c r="MW944" s="93"/>
      <c r="MX944" s="93"/>
      <c r="MY944" s="93"/>
      <c r="MZ944" s="93"/>
      <c r="NA944" s="93"/>
      <c r="NB944" s="93"/>
      <c r="NC944" s="93"/>
      <c r="ND944" s="93"/>
      <c r="NE944" s="93"/>
      <c r="NF944" s="93"/>
      <c r="NG944" s="93"/>
      <c r="NH944" s="93"/>
      <c r="NI944" s="93"/>
      <c r="NJ944" s="93"/>
      <c r="NK944" s="93"/>
      <c r="NL944" s="93"/>
      <c r="NM944" s="93"/>
      <c r="NN944" s="93"/>
      <c r="NO944" s="93"/>
      <c r="NP944" s="93"/>
      <c r="NQ944" s="93"/>
      <c r="NR944" s="93"/>
      <c r="NS944" s="93"/>
      <c r="NT944" s="93"/>
      <c r="NU944" s="93"/>
      <c r="NV944" s="93"/>
      <c r="NW944" s="93"/>
      <c r="NX944" s="93"/>
      <c r="NY944" s="93"/>
      <c r="NZ944" s="93"/>
      <c r="OA944" s="93"/>
      <c r="OB944" s="93"/>
      <c r="OC944" s="93"/>
      <c r="OD944" s="93"/>
      <c r="OE944" s="93"/>
      <c r="OF944" s="93"/>
      <c r="OG944" s="93"/>
      <c r="OH944" s="93"/>
      <c r="OI944" s="93"/>
      <c r="OJ944" s="93"/>
      <c r="OK944" s="93"/>
      <c r="OL944" s="93"/>
      <c r="OM944" s="93"/>
      <c r="ON944" s="93"/>
      <c r="OO944" s="93"/>
      <c r="OP944" s="93"/>
      <c r="OQ944" s="93"/>
      <c r="OR944" s="93"/>
      <c r="OS944" s="93"/>
      <c r="OT944" s="93"/>
      <c r="OU944" s="93"/>
      <c r="OV944" s="93"/>
      <c r="OW944" s="93"/>
      <c r="OX944" s="93"/>
      <c r="OY944" s="93"/>
      <c r="OZ944" s="93"/>
      <c r="PA944" s="93"/>
      <c r="PB944" s="93"/>
      <c r="PC944" s="93"/>
      <c r="PD944" s="93"/>
      <c r="PE944" s="93"/>
      <c r="PF944" s="93"/>
      <c r="PG944" s="93"/>
      <c r="PH944" s="93"/>
      <c r="PI944" s="93"/>
      <c r="PJ944" s="93"/>
      <c r="PK944" s="93"/>
      <c r="PL944" s="93"/>
      <c r="PM944" s="93"/>
      <c r="PN944" s="93"/>
      <c r="PO944" s="93"/>
      <c r="PP944" s="93"/>
      <c r="PQ944" s="93"/>
      <c r="PR944" s="93"/>
      <c r="PS944" s="93"/>
      <c r="PT944" s="93"/>
      <c r="PU944" s="93"/>
      <c r="PV944" s="93"/>
      <c r="PW944" s="93"/>
      <c r="PX944" s="93"/>
      <c r="PY944" s="93"/>
      <c r="PZ944" s="93"/>
      <c r="QA944" s="93"/>
      <c r="QB944" s="93"/>
      <c r="QC944" s="93"/>
      <c r="QD944" s="93"/>
      <c r="QE944" s="93"/>
      <c r="QF944" s="93"/>
      <c r="QG944" s="93"/>
      <c r="QH944" s="93"/>
      <c r="QI944" s="93"/>
      <c r="QJ944" s="93"/>
      <c r="QK944" s="93"/>
      <c r="QL944" s="93"/>
      <c r="QM944" s="93"/>
      <c r="QN944" s="93"/>
      <c r="QO944" s="93"/>
      <c r="QP944" s="93"/>
      <c r="QQ944" s="93"/>
      <c r="QR944" s="93"/>
      <c r="QS944" s="93"/>
      <c r="QT944" s="93"/>
      <c r="QU944" s="93"/>
      <c r="QV944" s="93"/>
      <c r="QW944" s="93"/>
      <c r="QX944" s="93"/>
      <c r="QY944" s="93"/>
      <c r="QZ944" s="93"/>
      <c r="RA944" s="93"/>
      <c r="RB944" s="93"/>
      <c r="RC944" s="93"/>
      <c r="RD944" s="93"/>
      <c r="RE944" s="93"/>
      <c r="RF944" s="93"/>
      <c r="RG944" s="93"/>
      <c r="RH944" s="93"/>
      <c r="RI944" s="93"/>
      <c r="RJ944" s="93"/>
      <c r="RK944" s="93"/>
      <c r="RL944" s="93"/>
      <c r="RM944" s="93"/>
      <c r="RN944" s="93"/>
      <c r="RO944" s="93"/>
      <c r="RP944" s="93"/>
      <c r="RQ944" s="93"/>
      <c r="RR944" s="93"/>
      <c r="RS944" s="93"/>
      <c r="RT944" s="93"/>
      <c r="RU944" s="93"/>
      <c r="RV944" s="93"/>
      <c r="RW944" s="93"/>
      <c r="RX944" s="93"/>
      <c r="RY944" s="93"/>
      <c r="RZ944" s="93"/>
      <c r="SA944" s="93"/>
      <c r="SB944" s="93"/>
      <c r="SC944" s="93"/>
      <c r="SD944" s="93"/>
      <c r="SE944" s="93"/>
      <c r="SF944" s="93"/>
      <c r="SG944" s="93"/>
      <c r="SH944" s="93"/>
      <c r="SI944" s="93"/>
      <c r="SJ944" s="93"/>
      <c r="SK944" s="93"/>
      <c r="SL944" s="93"/>
      <c r="SM944" s="93"/>
      <c r="SN944" s="93"/>
      <c r="SO944" s="93"/>
      <c r="SP944" s="93"/>
      <c r="SQ944" s="93"/>
      <c r="SR944" s="93"/>
      <c r="SS944" s="93"/>
      <c r="ST944" s="93"/>
      <c r="SU944" s="93"/>
      <c r="SV944" s="93"/>
      <c r="SW944" s="93"/>
      <c r="SX944" s="93"/>
      <c r="SY944" s="93"/>
      <c r="SZ944" s="93"/>
      <c r="TA944" s="93"/>
      <c r="TB944" s="93"/>
      <c r="TC944" s="93"/>
      <c r="TD944" s="93"/>
      <c r="TE944" s="93"/>
      <c r="TF944" s="93"/>
      <c r="TG944" s="93"/>
      <c r="TH944" s="93"/>
      <c r="TI944" s="93"/>
      <c r="TJ944" s="93"/>
      <c r="TK944" s="93"/>
      <c r="TL944" s="93"/>
      <c r="TM944" s="93"/>
      <c r="TN944" s="93"/>
      <c r="TO944" s="93"/>
      <c r="TP944" s="93"/>
      <c r="TQ944" s="93"/>
      <c r="TR944" s="93"/>
      <c r="TS944" s="93"/>
      <c r="TT944" s="93"/>
      <c r="TU944" s="93"/>
      <c r="TV944" s="93"/>
      <c r="TW944" s="93"/>
      <c r="TX944" s="93"/>
      <c r="TY944" s="93"/>
      <c r="TZ944" s="93"/>
      <c r="UA944" s="93"/>
      <c r="UB944" s="93"/>
      <c r="UC944" s="93"/>
      <c r="UD944" s="93"/>
      <c r="UE944" s="93"/>
      <c r="UF944" s="93"/>
      <c r="UG944" s="93"/>
      <c r="UH944" s="93"/>
      <c r="UI944" s="93"/>
      <c r="UJ944" s="93"/>
      <c r="UK944" s="93"/>
      <c r="UL944" s="93"/>
      <c r="UM944" s="93"/>
      <c r="UN944" s="93"/>
      <c r="UO944" s="93"/>
      <c r="UP944" s="93"/>
      <c r="UQ944" s="93"/>
      <c r="UR944" s="93"/>
      <c r="US944" s="93"/>
      <c r="UT944" s="93"/>
      <c r="UU944" s="93"/>
      <c r="UV944" s="93"/>
      <c r="UW944" s="93"/>
      <c r="UX944" s="93"/>
      <c r="UY944" s="93"/>
      <c r="UZ944" s="93"/>
      <c r="VA944" s="93"/>
      <c r="VB944" s="93"/>
      <c r="VC944" s="93"/>
      <c r="VD944" s="93"/>
      <c r="VE944" s="93"/>
      <c r="VF944" s="93"/>
      <c r="VG944" s="93"/>
      <c r="VH944" s="93"/>
      <c r="VI944" s="93"/>
      <c r="VJ944" s="93"/>
      <c r="VK944" s="93"/>
      <c r="VL944" s="93"/>
      <c r="VM944" s="93"/>
      <c r="VN944" s="93"/>
      <c r="VO944" s="93"/>
      <c r="VP944" s="93"/>
      <c r="VQ944" s="93"/>
      <c r="VR944" s="93"/>
      <c r="VS944" s="93"/>
      <c r="VT944" s="93"/>
      <c r="VU944" s="93"/>
      <c r="VV944" s="93"/>
      <c r="VW944" s="93"/>
      <c r="VX944" s="93"/>
      <c r="VY944" s="93"/>
      <c r="VZ944" s="93"/>
      <c r="WA944" s="93"/>
      <c r="WB944" s="93"/>
      <c r="WC944" s="93"/>
      <c r="WD944" s="93"/>
      <c r="WE944" s="93"/>
      <c r="WF944" s="93"/>
      <c r="WG944" s="93"/>
      <c r="WH944" s="93"/>
      <c r="WI944" s="93"/>
      <c r="WJ944" s="93"/>
      <c r="WK944" s="93"/>
      <c r="WL944" s="93"/>
      <c r="WM944" s="93"/>
      <c r="WN944" s="93"/>
      <c r="WO944" s="93"/>
      <c r="WP944" s="93"/>
      <c r="WQ944" s="93"/>
      <c r="WR944" s="93"/>
      <c r="WS944" s="93"/>
      <c r="WT944" s="93"/>
      <c r="WU944" s="93"/>
      <c r="WV944" s="93"/>
      <c r="WW944" s="93"/>
      <c r="WX944" s="93"/>
      <c r="WY944" s="93"/>
      <c r="WZ944" s="93"/>
      <c r="XA944" s="93"/>
      <c r="XB944" s="93"/>
      <c r="XC944" s="93"/>
      <c r="XD944" s="93"/>
      <c r="XE944" s="93"/>
      <c r="XF944" s="93"/>
      <c r="XG944" s="93"/>
      <c r="XH944" s="93"/>
      <c r="XI944" s="93"/>
      <c r="XJ944" s="93"/>
      <c r="XK944" s="93"/>
      <c r="XL944" s="93"/>
      <c r="XM944" s="93"/>
      <c r="XN944" s="93"/>
      <c r="XO944" s="93"/>
      <c r="XP944" s="93"/>
      <c r="XQ944" s="93"/>
      <c r="XR944" s="93"/>
      <c r="XS944" s="93"/>
      <c r="XT944" s="93"/>
      <c r="XU944" s="93"/>
      <c r="XV944" s="93"/>
      <c r="XW944" s="93"/>
      <c r="XX944" s="93"/>
      <c r="XY944" s="93"/>
      <c r="XZ944" s="93"/>
      <c r="YA944" s="93"/>
      <c r="YB944" s="93"/>
      <c r="YC944" s="93"/>
      <c r="YD944" s="93"/>
      <c r="YE944" s="93"/>
      <c r="YF944" s="93"/>
      <c r="YG944" s="93"/>
      <c r="YH944" s="93"/>
      <c r="YI944" s="93"/>
      <c r="YJ944" s="93"/>
      <c r="YK944" s="93"/>
      <c r="YL944" s="93"/>
      <c r="YM944" s="93"/>
      <c r="YN944" s="93"/>
      <c r="YO944" s="93"/>
      <c r="YP944" s="93"/>
      <c r="YQ944" s="93"/>
      <c r="YR944" s="93"/>
      <c r="YS944" s="93"/>
      <c r="YT944" s="93"/>
      <c r="YU944" s="93"/>
      <c r="YV944" s="93"/>
      <c r="YW944" s="93"/>
      <c r="YX944" s="93"/>
      <c r="YY944" s="93"/>
      <c r="YZ944" s="93"/>
      <c r="ZA944" s="93"/>
      <c r="ZB944" s="93"/>
      <c r="ZC944" s="93"/>
      <c r="ZD944" s="93"/>
      <c r="ZE944" s="93"/>
      <c r="ZF944" s="93"/>
      <c r="ZG944" s="93"/>
      <c r="ZH944" s="93"/>
      <c r="ZI944" s="93"/>
      <c r="ZJ944" s="93"/>
      <c r="ZK944" s="93"/>
      <c r="ZL944" s="93"/>
      <c r="ZM944" s="93"/>
      <c r="ZN944" s="93"/>
      <c r="ZO944" s="93"/>
      <c r="ZP944" s="93"/>
      <c r="ZQ944" s="93"/>
      <c r="ZR944" s="93"/>
      <c r="ZS944" s="93"/>
      <c r="ZT944" s="93"/>
      <c r="ZU944" s="93"/>
      <c r="ZV944" s="93"/>
      <c r="ZW944" s="93"/>
      <c r="ZX944" s="93"/>
      <c r="ZY944" s="93"/>
      <c r="ZZ944" s="93"/>
      <c r="AAA944" s="93"/>
      <c r="AAB944" s="93"/>
      <c r="AAC944" s="93"/>
      <c r="AAD944" s="93"/>
      <c r="AAE944" s="93"/>
      <c r="AAF944" s="93"/>
      <c r="AAG944" s="93"/>
      <c r="AAH944" s="93"/>
      <c r="AAI944" s="93"/>
      <c r="AAJ944" s="93"/>
      <c r="AAK944" s="93"/>
      <c r="AAL944" s="93"/>
      <c r="AAM944" s="93"/>
      <c r="AAN944" s="93"/>
      <c r="AAO944" s="93"/>
      <c r="AAP944" s="93"/>
      <c r="AAQ944" s="93"/>
      <c r="AAR944" s="93"/>
      <c r="AAS944" s="93"/>
      <c r="AAT944" s="93"/>
      <c r="AAU944" s="93"/>
      <c r="AAV944" s="93"/>
      <c r="AAW944" s="93"/>
      <c r="AAX944" s="93"/>
      <c r="AAY944" s="93"/>
      <c r="AAZ944" s="93"/>
      <c r="ABA944" s="93"/>
      <c r="ABB944" s="93"/>
      <c r="ABC944" s="93"/>
      <c r="ABD944" s="93"/>
      <c r="ABE944" s="93"/>
      <c r="ABF944" s="93"/>
      <c r="ABG944" s="93"/>
      <c r="ABH944" s="93"/>
      <c r="ABI944" s="93"/>
      <c r="ABJ944" s="93"/>
      <c r="ABK944" s="93"/>
      <c r="ABL944" s="93"/>
      <c r="ABM944" s="93"/>
      <c r="ABN944" s="93"/>
      <c r="ABO944" s="93"/>
      <c r="ABP944" s="93"/>
      <c r="ABQ944" s="93"/>
      <c r="ABR944" s="93"/>
      <c r="ABS944" s="93"/>
      <c r="ABT944" s="93"/>
      <c r="ABU944" s="93"/>
      <c r="ABV944" s="93"/>
      <c r="ABW944" s="93"/>
      <c r="ABX944" s="93"/>
      <c r="ABY944" s="93"/>
      <c r="ABZ944" s="93"/>
      <c r="ACA944" s="93"/>
      <c r="ACB944" s="93"/>
      <c r="ACC944" s="93"/>
      <c r="ACD944" s="93"/>
      <c r="ACE944" s="93"/>
      <c r="ACF944" s="93"/>
      <c r="ACG944" s="93"/>
      <c r="ACH944" s="93"/>
      <c r="ACI944" s="93"/>
      <c r="ACJ944" s="93"/>
      <c r="ACK944" s="93"/>
      <c r="ACL944" s="93"/>
      <c r="ACM944" s="93"/>
      <c r="ACN944" s="93"/>
      <c r="ACO944" s="93"/>
      <c r="ACP944" s="93"/>
      <c r="ACQ944" s="93"/>
      <c r="ACR944" s="93"/>
      <c r="ACS944" s="93"/>
      <c r="ACT944" s="93"/>
      <c r="ACU944" s="93"/>
      <c r="ACV944" s="93"/>
      <c r="ACW944" s="93"/>
      <c r="ACX944" s="93"/>
      <c r="ACY944" s="93"/>
      <c r="ACZ944" s="93"/>
      <c r="ADA944" s="93"/>
      <c r="ADB944" s="93"/>
      <c r="ADC944" s="93"/>
      <c r="ADD944" s="93"/>
      <c r="ADE944" s="93"/>
      <c r="ADF944" s="93"/>
      <c r="ADG944" s="93"/>
      <c r="ADH944" s="93"/>
      <c r="ADI944" s="93"/>
      <c r="ADJ944" s="93"/>
      <c r="ADK944" s="93"/>
      <c r="ADL944" s="93"/>
      <c r="ADM944" s="93"/>
      <c r="ADN944" s="93"/>
      <c r="ADO944" s="93"/>
      <c r="ADP944" s="93"/>
      <c r="ADQ944" s="93"/>
      <c r="ADR944" s="93"/>
      <c r="ADS944" s="93"/>
      <c r="ADT944" s="93"/>
      <c r="ADU944" s="93"/>
      <c r="ADV944" s="93"/>
      <c r="ADW944" s="93"/>
      <c r="ADX944" s="93"/>
      <c r="ADY944" s="93"/>
      <c r="ADZ944" s="93"/>
      <c r="AEA944" s="93"/>
      <c r="AEB944" s="93"/>
      <c r="AEC944" s="93"/>
      <c r="AED944" s="93"/>
      <c r="AEE944" s="93"/>
      <c r="AEF944" s="93"/>
      <c r="AEG944" s="93"/>
      <c r="AEH944" s="93"/>
      <c r="AEI944" s="93"/>
      <c r="AEJ944" s="93"/>
      <c r="AEK944" s="93"/>
      <c r="AEL944" s="93"/>
      <c r="AEM944" s="93"/>
      <c r="AEN944" s="93"/>
      <c r="AEO944" s="93"/>
      <c r="AEP944" s="93"/>
      <c r="AEQ944" s="93"/>
      <c r="AER944" s="93"/>
      <c r="AES944" s="93"/>
      <c r="AET944" s="93"/>
      <c r="AEU944" s="93"/>
      <c r="AEV944" s="93"/>
      <c r="AEW944" s="93"/>
      <c r="AEX944" s="93"/>
      <c r="AEY944" s="93"/>
      <c r="AEZ944" s="93"/>
      <c r="AFA944" s="93"/>
      <c r="AFB944" s="93"/>
      <c r="AFC944" s="93"/>
      <c r="AFD944" s="93"/>
      <c r="AFE944" s="93"/>
      <c r="AFF944" s="93"/>
      <c r="AFG944" s="93"/>
      <c r="AFH944" s="93"/>
      <c r="AFI944" s="93"/>
      <c r="AFJ944" s="93"/>
      <c r="AFK944" s="93"/>
      <c r="AFL944" s="93"/>
      <c r="AFM944" s="93"/>
      <c r="AFN944" s="93"/>
      <c r="AFO944" s="93"/>
      <c r="AFP944" s="93"/>
      <c r="AFQ944" s="93"/>
      <c r="AFR944" s="93"/>
      <c r="AFS944" s="93"/>
      <c r="AFT944" s="93"/>
      <c r="AFU944" s="93"/>
      <c r="AFV944" s="93"/>
      <c r="AFW944" s="93"/>
      <c r="AFX944" s="93"/>
      <c r="AFY944" s="93"/>
      <c r="AFZ944" s="93"/>
      <c r="AGA944" s="93"/>
      <c r="AGB944" s="93"/>
      <c r="AGC944" s="93"/>
      <c r="AGD944" s="93"/>
      <c r="AGE944" s="93"/>
      <c r="AGF944" s="93"/>
      <c r="AGG944" s="93"/>
      <c r="AGH944" s="93"/>
      <c r="AGI944" s="93"/>
      <c r="AGJ944" s="93"/>
      <c r="AGK944" s="93"/>
      <c r="AGL944" s="93"/>
      <c r="AGM944" s="93"/>
      <c r="AGN944" s="93"/>
      <c r="AGO944" s="93"/>
      <c r="AGP944" s="93"/>
      <c r="AGQ944" s="93"/>
      <c r="AGR944" s="93"/>
      <c r="AGS944" s="93"/>
      <c r="AGT944" s="93"/>
      <c r="AGU944" s="93"/>
      <c r="AGV944" s="93"/>
      <c r="AGW944" s="93"/>
      <c r="AGX944" s="93"/>
      <c r="AGY944" s="93"/>
      <c r="AGZ944" s="93"/>
      <c r="AHA944" s="93"/>
      <c r="AHB944" s="93"/>
      <c r="AHC944" s="93"/>
      <c r="AHD944" s="93"/>
      <c r="AHE944" s="93"/>
      <c r="AHF944" s="93"/>
      <c r="AHG944" s="93"/>
      <c r="AHH944" s="93"/>
      <c r="AHI944" s="93"/>
      <c r="AHJ944" s="93"/>
      <c r="AHK944" s="93"/>
      <c r="AHL944" s="93"/>
      <c r="AHM944" s="93"/>
      <c r="AHN944" s="93"/>
      <c r="AHO944" s="93"/>
      <c r="AHP944" s="93"/>
      <c r="AHQ944" s="93"/>
      <c r="AHR944" s="93"/>
      <c r="AHS944" s="93"/>
      <c r="AHT944" s="93"/>
      <c r="AHU944" s="93"/>
      <c r="AHV944" s="93"/>
      <c r="AHW944" s="93"/>
      <c r="AHX944" s="93"/>
      <c r="AHY944" s="93"/>
      <c r="AHZ944" s="93"/>
      <c r="AIA944" s="93"/>
      <c r="AIB944" s="93"/>
      <c r="AIC944" s="93"/>
      <c r="AID944" s="93"/>
      <c r="AIE944" s="93"/>
      <c r="AIF944" s="93"/>
      <c r="AIG944" s="93"/>
      <c r="AIH944" s="93"/>
      <c r="AII944" s="93"/>
      <c r="AIJ944" s="93"/>
      <c r="AIK944" s="93"/>
      <c r="AIL944" s="93"/>
      <c r="AIM944" s="93"/>
      <c r="AIN944" s="93"/>
      <c r="AIO944" s="93"/>
      <c r="AIP944" s="93"/>
      <c r="AIQ944" s="93"/>
      <c r="AIR944" s="93"/>
      <c r="AIS944" s="93"/>
      <c r="AIT944" s="93"/>
      <c r="AIU944" s="93"/>
      <c r="AIV944" s="93"/>
      <c r="AIW944" s="93"/>
      <c r="AIX944" s="93"/>
      <c r="AIY944" s="93"/>
      <c r="AIZ944" s="93"/>
      <c r="AJA944" s="93"/>
      <c r="AJB944" s="93"/>
      <c r="AJC944" s="93"/>
      <c r="AJD944" s="93"/>
      <c r="AJE944" s="93"/>
      <c r="AJF944" s="93"/>
      <c r="AJG944" s="93"/>
      <c r="AJH944" s="93"/>
      <c r="AJI944" s="93"/>
      <c r="AJJ944" s="93"/>
      <c r="AJK944" s="93"/>
      <c r="AJL944" s="93"/>
      <c r="AJM944" s="93"/>
      <c r="AJN944" s="93"/>
      <c r="AJO944" s="93"/>
      <c r="AJP944" s="93"/>
      <c r="AJQ944" s="93"/>
      <c r="AJR944" s="93"/>
      <c r="AJS944" s="93"/>
      <c r="AJT944" s="93"/>
      <c r="AJU944" s="93"/>
      <c r="AJV944" s="93"/>
      <c r="AJW944" s="93"/>
      <c r="AJX944" s="93"/>
      <c r="AJY944" s="93"/>
      <c r="AJZ944" s="93"/>
      <c r="AKA944" s="93"/>
      <c r="AKB944" s="93"/>
      <c r="AKC944" s="93"/>
      <c r="AKD944" s="93"/>
      <c r="AKE944" s="93"/>
      <c r="AKF944" s="93"/>
      <c r="AKG944" s="93"/>
      <c r="AKH944" s="93"/>
      <c r="AKI944" s="93"/>
      <c r="AKJ944" s="93"/>
      <c r="AKK944" s="93"/>
      <c r="AKL944" s="93"/>
      <c r="AKM944" s="93"/>
      <c r="AKN944" s="93"/>
      <c r="AKO944" s="93"/>
      <c r="AKP944" s="93"/>
      <c r="AKQ944" s="93"/>
      <c r="AKR944" s="93"/>
      <c r="AKS944" s="93"/>
      <c r="AKT944" s="93"/>
      <c r="AKU944" s="93"/>
      <c r="AKV944" s="93"/>
      <c r="AKW944" s="93"/>
      <c r="AKX944" s="93"/>
      <c r="AKY944" s="93"/>
      <c r="AKZ944" s="93"/>
      <c r="ALA944" s="93"/>
      <c r="ALB944" s="93"/>
      <c r="ALC944" s="93"/>
      <c r="ALD944" s="93"/>
      <c r="ALE944" s="93"/>
      <c r="ALF944" s="93"/>
      <c r="ALG944" s="93"/>
      <c r="ALH944" s="93"/>
      <c r="ALI944" s="93"/>
      <c r="ALJ944" s="93"/>
      <c r="ALK944" s="93"/>
      <c r="ALL944" s="93"/>
      <c r="ALM944" s="93"/>
      <c r="ALN944" s="93"/>
      <c r="ALO944" s="93"/>
      <c r="ALP944" s="93"/>
      <c r="ALQ944" s="93"/>
      <c r="ALR944" s="93"/>
      <c r="ALS944" s="93"/>
      <c r="ALT944" s="93"/>
      <c r="ALU944" s="93"/>
      <c r="ALV944" s="93"/>
      <c r="ALW944" s="93"/>
      <c r="ALX944" s="93"/>
      <c r="ALY944" s="93"/>
      <c r="ALZ944" s="93"/>
      <c r="AMA944" s="93"/>
      <c r="AMB944" s="93"/>
      <c r="AMC944" s="93"/>
      <c r="AMD944" s="93"/>
      <c r="AME944" s="93"/>
      <c r="AMF944" s="93"/>
      <c r="AMG944" s="93"/>
      <c r="AMH944" s="93"/>
      <c r="AMI944" s="93"/>
      <c r="AMJ944" s="93"/>
      <c r="AMK944" s="93"/>
      <c r="AML944" s="93"/>
      <c r="AMM944" s="93"/>
      <c r="AMN944" s="93"/>
      <c r="AMO944" s="93"/>
      <c r="AMP944" s="93"/>
      <c r="AMQ944" s="93"/>
      <c r="AMR944" s="93"/>
      <c r="AMS944" s="93"/>
      <c r="AMT944" s="93"/>
      <c r="AMU944" s="93"/>
      <c r="AMV944" s="93"/>
      <c r="AMW944" s="93"/>
      <c r="AMX944" s="93"/>
      <c r="AMY944" s="93"/>
      <c r="AMZ944" s="93"/>
      <c r="ANA944" s="93"/>
      <c r="ANB944" s="93"/>
      <c r="ANC944" s="93"/>
      <c r="AND944" s="93"/>
      <c r="ANE944" s="93"/>
      <c r="ANF944" s="93"/>
      <c r="ANG944" s="93"/>
      <c r="ANH944" s="93"/>
      <c r="ANI944" s="93"/>
      <c r="ANJ944" s="93"/>
      <c r="ANK944" s="93"/>
      <c r="ANL944" s="93"/>
      <c r="ANM944" s="93"/>
      <c r="ANN944" s="93"/>
      <c r="ANO944" s="93"/>
      <c r="ANP944" s="93"/>
      <c r="ANQ944" s="93"/>
      <c r="ANR944" s="93"/>
      <c r="ANS944" s="93"/>
      <c r="ANT944" s="93"/>
      <c r="ANU944" s="93"/>
      <c r="ANV944" s="93"/>
      <c r="ANW944" s="93"/>
      <c r="ANX944" s="93"/>
      <c r="ANY944" s="93"/>
      <c r="ANZ944" s="93"/>
      <c r="AOA944" s="93"/>
      <c r="AOB944" s="93"/>
      <c r="AOC944" s="93"/>
      <c r="AOD944" s="93"/>
      <c r="AOE944" s="93"/>
      <c r="AOF944" s="93"/>
      <c r="AOG944" s="93"/>
      <c r="AOH944" s="93"/>
      <c r="AOI944" s="93"/>
      <c r="AOJ944" s="93"/>
      <c r="AOK944" s="93"/>
      <c r="AOL944" s="93"/>
      <c r="AOM944" s="93"/>
      <c r="AON944" s="93"/>
      <c r="AOO944" s="93"/>
      <c r="AOP944" s="93"/>
      <c r="AOQ944" s="93"/>
      <c r="AOR944" s="93"/>
      <c r="AOS944" s="93"/>
      <c r="AOT944" s="93"/>
      <c r="AOU944" s="93"/>
      <c r="AOV944" s="93"/>
      <c r="AOW944" s="93"/>
      <c r="AOX944" s="93"/>
      <c r="AOY944" s="93"/>
      <c r="AOZ944" s="93"/>
      <c r="APA944" s="93"/>
      <c r="APB944" s="93"/>
      <c r="APC944" s="93"/>
      <c r="APD944" s="93"/>
      <c r="APE944" s="93"/>
      <c r="APF944" s="93"/>
      <c r="APG944" s="93"/>
      <c r="APH944" s="93"/>
      <c r="API944" s="93"/>
      <c r="APJ944" s="93"/>
      <c r="APK944" s="93"/>
      <c r="APL944" s="93"/>
      <c r="APM944" s="93"/>
      <c r="APN944" s="93"/>
      <c r="APO944" s="93"/>
      <c r="APP944" s="93"/>
      <c r="APQ944" s="93"/>
      <c r="APR944" s="93"/>
      <c r="APS944" s="93"/>
      <c r="APT944" s="93"/>
      <c r="APU944" s="93"/>
      <c r="APV944" s="93"/>
      <c r="APW944" s="93"/>
      <c r="APX944" s="93"/>
      <c r="APY944" s="93"/>
      <c r="APZ944" s="93"/>
      <c r="AQA944" s="93"/>
      <c r="AQB944" s="93"/>
      <c r="AQC944" s="93"/>
      <c r="AQD944" s="93"/>
      <c r="AQE944" s="93"/>
      <c r="AQF944" s="93"/>
      <c r="AQG944" s="93"/>
      <c r="AQH944" s="93"/>
      <c r="AQI944" s="93"/>
      <c r="AQJ944" s="93"/>
      <c r="AQK944" s="93"/>
      <c r="AQL944" s="93"/>
      <c r="AQM944" s="93"/>
      <c r="AQN944" s="93"/>
      <c r="AQO944" s="93"/>
      <c r="AQP944" s="93"/>
      <c r="AQQ944" s="93"/>
      <c r="AQR944" s="93"/>
      <c r="AQS944" s="93"/>
      <c r="AQT944" s="93"/>
      <c r="AQU944" s="93"/>
      <c r="AQV944" s="93"/>
      <c r="AQW944" s="93"/>
      <c r="AQX944" s="93"/>
      <c r="AQY944" s="93"/>
      <c r="AQZ944" s="93"/>
      <c r="ARA944" s="93"/>
      <c r="ARB944" s="93"/>
      <c r="ARC944" s="93"/>
      <c r="ARD944" s="93"/>
      <c r="ARE944" s="93"/>
      <c r="ARF944" s="93"/>
      <c r="ARG944" s="93"/>
      <c r="ARH944" s="93"/>
      <c r="ARI944" s="93"/>
      <c r="ARJ944" s="93"/>
      <c r="ARK944" s="93"/>
      <c r="ARL944" s="93"/>
      <c r="ARM944" s="93"/>
      <c r="ARN944" s="93"/>
      <c r="ARO944" s="93"/>
      <c r="ARP944" s="93"/>
      <c r="ARQ944" s="93"/>
      <c r="ARR944" s="93"/>
      <c r="ARS944" s="93"/>
      <c r="ART944" s="93"/>
      <c r="ARU944" s="93"/>
      <c r="ARV944" s="93"/>
      <c r="ARW944" s="93"/>
      <c r="ARX944" s="93"/>
      <c r="ARY944" s="93"/>
      <c r="ARZ944" s="93"/>
      <c r="ASA944" s="93"/>
      <c r="ASB944" s="93"/>
      <c r="ASC944" s="93"/>
      <c r="ASD944" s="93"/>
      <c r="ASE944" s="93"/>
      <c r="ASF944" s="93"/>
      <c r="ASG944" s="93"/>
      <c r="ASH944" s="93"/>
      <c r="ASI944" s="93"/>
      <c r="ASJ944" s="93"/>
      <c r="ASK944" s="93"/>
      <c r="ASL944" s="93"/>
      <c r="ASM944" s="93"/>
      <c r="ASN944" s="93"/>
      <c r="ASO944" s="93"/>
      <c r="ASP944" s="93"/>
      <c r="ASQ944" s="93"/>
      <c r="ASR944" s="93"/>
      <c r="ASS944" s="93"/>
      <c r="AST944" s="93"/>
      <c r="ASU944" s="93"/>
      <c r="ASV944" s="93"/>
      <c r="ASW944" s="93"/>
      <c r="ASX944" s="93"/>
      <c r="ASY944" s="93"/>
      <c r="ASZ944" s="93"/>
      <c r="ATA944" s="93"/>
      <c r="ATB944" s="93"/>
      <c r="ATC944" s="93"/>
      <c r="ATD944" s="93"/>
      <c r="ATE944" s="93"/>
      <c r="ATF944" s="93"/>
      <c r="ATG944" s="93"/>
      <c r="ATH944" s="93"/>
      <c r="ATI944" s="93"/>
      <c r="ATJ944" s="93"/>
      <c r="ATK944" s="93"/>
      <c r="ATL944" s="93"/>
      <c r="ATM944" s="93"/>
      <c r="ATN944" s="93"/>
      <c r="ATO944" s="93"/>
      <c r="ATP944" s="93"/>
      <c r="ATQ944" s="93"/>
      <c r="ATR944" s="93"/>
      <c r="ATS944" s="93"/>
      <c r="ATT944" s="93"/>
      <c r="ATU944" s="93"/>
      <c r="ATV944" s="93"/>
      <c r="ATW944" s="93"/>
      <c r="ATX944" s="93"/>
      <c r="ATY944" s="93"/>
      <c r="ATZ944" s="93"/>
      <c r="AUA944" s="93"/>
      <c r="AUB944" s="93"/>
      <c r="AUC944" s="93"/>
      <c r="AUD944" s="93"/>
      <c r="AUE944" s="93"/>
      <c r="AUF944" s="93"/>
      <c r="AUG944" s="93"/>
      <c r="AUH944" s="93"/>
      <c r="AUI944" s="93"/>
      <c r="AUJ944" s="93"/>
      <c r="AUK944" s="93"/>
      <c r="AUL944" s="93"/>
      <c r="AUM944" s="93"/>
      <c r="AUN944" s="93"/>
      <c r="AUO944" s="93"/>
      <c r="AUP944" s="93"/>
      <c r="AUQ944" s="93"/>
      <c r="AUR944" s="93"/>
      <c r="AUS944" s="93"/>
      <c r="AUT944" s="93"/>
      <c r="AUU944" s="93"/>
      <c r="AUV944" s="93"/>
      <c r="AUW944" s="93"/>
      <c r="AUX944" s="93"/>
      <c r="AUY944" s="93"/>
      <c r="AUZ944" s="93"/>
      <c r="AVA944" s="93"/>
      <c r="AVB944" s="93"/>
      <c r="AVC944" s="93"/>
      <c r="AVD944" s="93"/>
      <c r="AVE944" s="93"/>
      <c r="AVF944" s="93"/>
      <c r="AVG944" s="93"/>
      <c r="AVH944" s="93"/>
      <c r="AVI944" s="93"/>
      <c r="AVJ944" s="93"/>
      <c r="AVK944" s="93"/>
      <c r="AVL944" s="93"/>
      <c r="AVM944" s="93"/>
      <c r="AVN944" s="93"/>
      <c r="AVO944" s="93"/>
      <c r="AVP944" s="93"/>
      <c r="AVQ944" s="93"/>
      <c r="AVR944" s="93"/>
      <c r="AVS944" s="93"/>
      <c r="AVT944" s="93"/>
      <c r="AVU944" s="93"/>
      <c r="AVV944" s="93"/>
      <c r="AVW944" s="93"/>
      <c r="AVX944" s="93"/>
      <c r="AVY944" s="93"/>
      <c r="AVZ944" s="93"/>
      <c r="AWA944" s="93"/>
      <c r="AWB944" s="93"/>
      <c r="AWC944" s="93"/>
      <c r="AWD944" s="93"/>
      <c r="AWE944" s="93"/>
      <c r="AWF944" s="93"/>
      <c r="AWG944" s="93"/>
      <c r="AWH944" s="93"/>
      <c r="AWI944" s="93"/>
      <c r="AWJ944" s="93"/>
      <c r="AWK944" s="93"/>
      <c r="AWL944" s="93"/>
      <c r="AWM944" s="93"/>
      <c r="AWN944" s="93"/>
      <c r="AWO944" s="93"/>
      <c r="AWP944" s="93"/>
      <c r="AWQ944" s="93"/>
      <c r="AWR944" s="93"/>
      <c r="AWS944" s="93"/>
      <c r="AWT944" s="93"/>
      <c r="AWU944" s="93"/>
      <c r="AWV944" s="93"/>
      <c r="AWW944" s="93"/>
      <c r="AWX944" s="93"/>
      <c r="AWY944" s="93"/>
      <c r="AWZ944" s="93"/>
      <c r="AXA944" s="93"/>
      <c r="AXB944" s="93"/>
      <c r="AXC944" s="93"/>
      <c r="AXD944" s="93"/>
      <c r="AXE944" s="93"/>
      <c r="AXF944" s="93"/>
      <c r="AXG944" s="93"/>
      <c r="AXH944" s="93"/>
      <c r="AXI944" s="93"/>
      <c r="AXJ944" s="93"/>
      <c r="AXK944" s="93"/>
      <c r="AXL944" s="93"/>
      <c r="AXM944" s="93"/>
      <c r="AXN944" s="93"/>
      <c r="AXO944" s="93"/>
      <c r="AXP944" s="93"/>
      <c r="AXQ944" s="93"/>
      <c r="AXR944" s="93"/>
      <c r="AXS944" s="93"/>
      <c r="AXT944" s="93"/>
      <c r="AXU944" s="93"/>
      <c r="AXV944" s="93"/>
      <c r="AXW944" s="93"/>
      <c r="AXX944" s="93"/>
      <c r="AXY944" s="93"/>
      <c r="AXZ944" s="93"/>
      <c r="AYA944" s="93"/>
      <c r="AYB944" s="93"/>
      <c r="AYC944" s="93"/>
      <c r="AYD944" s="93"/>
      <c r="AYE944" s="93"/>
      <c r="AYF944" s="93"/>
      <c r="AYG944" s="93"/>
      <c r="AYH944" s="93"/>
      <c r="AYI944" s="93"/>
      <c r="AYJ944" s="93"/>
      <c r="AYK944" s="93"/>
      <c r="AYL944" s="93"/>
      <c r="AYM944" s="93"/>
      <c r="AYN944" s="93"/>
      <c r="AYO944" s="93"/>
      <c r="AYP944" s="93"/>
      <c r="AYQ944" s="93"/>
      <c r="AYR944" s="93"/>
      <c r="AYS944" s="93"/>
      <c r="AYT944" s="93"/>
      <c r="AYU944" s="93"/>
      <c r="AYV944" s="93"/>
      <c r="AYW944" s="93"/>
      <c r="AYX944" s="93"/>
      <c r="AYY944" s="93"/>
      <c r="AYZ944" s="93"/>
      <c r="AZA944" s="93"/>
      <c r="AZB944" s="93"/>
      <c r="AZC944" s="93"/>
      <c r="AZD944" s="93"/>
      <c r="AZE944" s="93"/>
      <c r="AZF944" s="93"/>
      <c r="AZG944" s="93"/>
      <c r="AZH944" s="93"/>
      <c r="AZI944" s="93"/>
      <c r="AZJ944" s="93"/>
      <c r="AZK944" s="93"/>
      <c r="AZL944" s="93"/>
      <c r="AZM944" s="93"/>
      <c r="AZN944" s="93"/>
      <c r="AZO944" s="93"/>
      <c r="AZP944" s="93"/>
      <c r="AZQ944" s="93"/>
      <c r="AZR944" s="93"/>
      <c r="AZS944" s="93"/>
      <c r="AZT944" s="93"/>
      <c r="AZU944" s="93"/>
      <c r="AZV944" s="93"/>
      <c r="AZW944" s="93"/>
      <c r="AZX944" s="93"/>
      <c r="AZY944" s="93"/>
      <c r="AZZ944" s="93"/>
      <c r="BAA944" s="93"/>
      <c r="BAB944" s="93"/>
      <c r="BAC944" s="93"/>
      <c r="BAD944" s="93"/>
      <c r="BAE944" s="93"/>
      <c r="BAF944" s="93"/>
      <c r="BAG944" s="93"/>
      <c r="BAH944" s="93"/>
      <c r="BAI944" s="93"/>
      <c r="BAJ944" s="93"/>
      <c r="BAK944" s="93"/>
      <c r="BAL944" s="93"/>
      <c r="BAM944" s="93"/>
      <c r="BAN944" s="93"/>
      <c r="BAO944" s="93"/>
      <c r="BAP944" s="93"/>
      <c r="BAQ944" s="93"/>
      <c r="BAR944" s="93"/>
      <c r="BAS944" s="93"/>
      <c r="BAT944" s="93"/>
      <c r="BAU944" s="93"/>
      <c r="BAV944" s="93"/>
      <c r="BAW944" s="93"/>
      <c r="BAX944" s="93"/>
      <c r="BAY944" s="93"/>
      <c r="BAZ944" s="93"/>
      <c r="BBA944" s="93"/>
      <c r="BBB944" s="93"/>
      <c r="BBC944" s="93"/>
      <c r="BBD944" s="93"/>
      <c r="BBE944" s="93"/>
      <c r="BBF944" s="93"/>
      <c r="BBG944" s="93"/>
      <c r="BBH944" s="93"/>
      <c r="BBI944" s="93"/>
      <c r="BBJ944" s="93"/>
      <c r="BBK944" s="93"/>
      <c r="BBL944" s="93"/>
      <c r="BBM944" s="93"/>
      <c r="BBN944" s="93"/>
      <c r="BBO944" s="93"/>
      <c r="BBP944" s="93"/>
      <c r="BBQ944" s="93"/>
      <c r="BBR944" s="93"/>
      <c r="BBS944" s="93"/>
      <c r="BBT944" s="93"/>
      <c r="BBU944" s="93"/>
      <c r="BBV944" s="93"/>
      <c r="BBW944" s="93"/>
      <c r="BBX944" s="93"/>
      <c r="BBY944" s="93"/>
      <c r="BBZ944" s="93"/>
      <c r="BCA944" s="93"/>
      <c r="BCB944" s="93"/>
      <c r="BCC944" s="93"/>
      <c r="BCD944" s="93"/>
      <c r="BCE944" s="93"/>
      <c r="BCF944" s="93"/>
      <c r="BCG944" s="93"/>
      <c r="BCH944" s="93"/>
      <c r="BCI944" s="93"/>
      <c r="BCJ944" s="93"/>
      <c r="BCK944" s="93"/>
      <c r="BCL944" s="93"/>
      <c r="BCM944" s="93"/>
      <c r="BCN944" s="93"/>
      <c r="BCO944" s="93"/>
      <c r="BCP944" s="93"/>
      <c r="BCQ944" s="93"/>
      <c r="BCR944" s="93"/>
      <c r="BCS944" s="93"/>
      <c r="BCT944" s="93"/>
      <c r="BCU944" s="93"/>
      <c r="BCV944" s="93"/>
      <c r="BCW944" s="93"/>
      <c r="BCX944" s="93"/>
      <c r="BCY944" s="93"/>
      <c r="BCZ944" s="93"/>
      <c r="BDA944" s="93"/>
      <c r="BDB944" s="93"/>
      <c r="BDC944" s="93"/>
      <c r="BDD944" s="93"/>
      <c r="BDE944" s="93"/>
      <c r="BDF944" s="93"/>
      <c r="BDG944" s="93"/>
      <c r="BDH944" s="93"/>
      <c r="BDI944" s="93"/>
      <c r="BDJ944" s="93"/>
      <c r="BDK944" s="93"/>
      <c r="BDL944" s="93"/>
      <c r="BDM944" s="93"/>
      <c r="BDN944" s="93"/>
      <c r="BDO944" s="93"/>
      <c r="BDP944" s="93"/>
      <c r="BDQ944" s="93"/>
      <c r="BDR944" s="93"/>
      <c r="BDS944" s="93"/>
      <c r="BDT944" s="93"/>
      <c r="BDU944" s="93"/>
      <c r="BDV944" s="93"/>
      <c r="BDW944" s="93"/>
      <c r="BDX944" s="93"/>
      <c r="BDY944" s="93"/>
      <c r="BDZ944" s="93"/>
      <c r="BEA944" s="93"/>
      <c r="BEB944" s="93"/>
      <c r="BEC944" s="93"/>
      <c r="BED944" s="93"/>
      <c r="BEE944" s="93"/>
      <c r="BEF944" s="93"/>
      <c r="BEG944" s="93"/>
      <c r="BEH944" s="93"/>
      <c r="BEI944" s="93"/>
      <c r="BEJ944" s="93"/>
      <c r="BEK944" s="93"/>
      <c r="BEL944" s="93"/>
      <c r="BEM944" s="93"/>
      <c r="BEN944" s="93"/>
      <c r="BEO944" s="93"/>
      <c r="BEP944" s="93"/>
      <c r="BEQ944" s="93"/>
      <c r="BER944" s="93"/>
      <c r="BES944" s="93"/>
      <c r="BET944" s="93"/>
      <c r="BEU944" s="93"/>
      <c r="BEV944" s="93"/>
      <c r="BEW944" s="93"/>
      <c r="BEX944" s="93"/>
      <c r="BEY944" s="93"/>
      <c r="BEZ944" s="93"/>
      <c r="BFA944" s="93"/>
      <c r="BFB944" s="93"/>
      <c r="BFC944" s="93"/>
      <c r="BFD944" s="93"/>
      <c r="BFE944" s="93"/>
      <c r="BFF944" s="93"/>
      <c r="BFG944" s="93"/>
      <c r="BFH944" s="93"/>
      <c r="BFI944" s="93"/>
      <c r="BFJ944" s="93"/>
      <c r="BFK944" s="93"/>
      <c r="BFL944" s="93"/>
      <c r="BFM944" s="93"/>
      <c r="BFN944" s="93"/>
      <c r="BFO944" s="93"/>
      <c r="BFP944" s="93"/>
      <c r="BFQ944" s="93"/>
      <c r="BFR944" s="93"/>
      <c r="BFS944" s="93"/>
      <c r="BFT944" s="93"/>
      <c r="BFU944" s="93"/>
      <c r="BFV944" s="93"/>
      <c r="BFW944" s="93"/>
      <c r="BFX944" s="93"/>
      <c r="BFY944" s="93"/>
      <c r="BFZ944" s="93"/>
      <c r="BGA944" s="93"/>
      <c r="BGB944" s="93"/>
      <c r="BGC944" s="93"/>
      <c r="BGD944" s="93"/>
      <c r="BGE944" s="93"/>
      <c r="BGF944" s="93"/>
      <c r="BGG944" s="93"/>
      <c r="BGH944" s="93"/>
      <c r="BGI944" s="93"/>
      <c r="BGJ944" s="93"/>
      <c r="BGK944" s="93"/>
      <c r="BGL944" s="93"/>
      <c r="BGM944" s="93"/>
      <c r="BGN944" s="93"/>
      <c r="BGO944" s="93"/>
      <c r="BGP944" s="93"/>
      <c r="BGQ944" s="93"/>
      <c r="BGR944" s="93"/>
      <c r="BGS944" s="93"/>
      <c r="BGT944" s="93"/>
      <c r="BGU944" s="93"/>
      <c r="BGV944" s="93"/>
      <c r="BGW944" s="93"/>
      <c r="BGX944" s="93"/>
      <c r="BGY944" s="93"/>
      <c r="BGZ944" s="93"/>
      <c r="BHA944" s="93"/>
      <c r="BHB944" s="93"/>
      <c r="BHC944" s="93"/>
      <c r="BHD944" s="93"/>
      <c r="BHE944" s="93"/>
      <c r="BHF944" s="93"/>
      <c r="BHG944" s="93"/>
      <c r="BHH944" s="93"/>
      <c r="BHI944" s="93"/>
      <c r="BHJ944" s="93"/>
      <c r="BHK944" s="93"/>
      <c r="BHL944" s="93"/>
      <c r="BHM944" s="93"/>
      <c r="BHN944" s="93"/>
      <c r="BHO944" s="93"/>
      <c r="BHP944" s="93"/>
      <c r="BHQ944" s="93"/>
      <c r="BHR944" s="93"/>
      <c r="BHS944" s="93"/>
      <c r="BHT944" s="93"/>
      <c r="BHU944" s="93"/>
      <c r="BHV944" s="93"/>
      <c r="BHW944" s="93"/>
      <c r="BHX944" s="93"/>
      <c r="BHY944" s="93"/>
      <c r="BHZ944" s="93"/>
      <c r="BIA944" s="93"/>
      <c r="BIB944" s="93"/>
      <c r="BIC944" s="93"/>
      <c r="BID944" s="93"/>
      <c r="BIE944" s="93"/>
      <c r="BIF944" s="93"/>
      <c r="BIG944" s="93"/>
      <c r="BIH944" s="93"/>
      <c r="BII944" s="93"/>
      <c r="BIJ944" s="93"/>
      <c r="BIK944" s="93"/>
      <c r="BIL944" s="93"/>
      <c r="BIM944" s="93"/>
      <c r="BIN944" s="93"/>
      <c r="BIO944" s="93"/>
      <c r="BIP944" s="93"/>
      <c r="BIQ944" s="93"/>
      <c r="BIR944" s="93"/>
      <c r="BIS944" s="93"/>
      <c r="BIT944" s="93"/>
      <c r="BIU944" s="93"/>
      <c r="BIV944" s="93"/>
      <c r="BIW944" s="93"/>
      <c r="BIX944" s="93"/>
      <c r="BIY944" s="93"/>
      <c r="BIZ944" s="93"/>
      <c r="BJA944" s="93"/>
      <c r="BJB944" s="93"/>
      <c r="BJC944" s="93"/>
      <c r="BJD944" s="93"/>
      <c r="BJE944" s="93"/>
      <c r="BJF944" s="93"/>
      <c r="BJG944" s="93"/>
      <c r="BJH944" s="93"/>
      <c r="BJI944" s="93"/>
      <c r="BJJ944" s="93"/>
      <c r="BJK944" s="93"/>
      <c r="BJL944" s="93"/>
      <c r="BJM944" s="93"/>
      <c r="BJN944" s="93"/>
      <c r="BJO944" s="93"/>
      <c r="BJP944" s="93"/>
      <c r="BJQ944" s="93"/>
      <c r="BJR944" s="93"/>
      <c r="BJS944" s="93"/>
      <c r="BJT944" s="93"/>
      <c r="BJU944" s="93"/>
      <c r="BJV944" s="93"/>
      <c r="BJW944" s="93"/>
      <c r="BJX944" s="93"/>
      <c r="BJY944" s="93"/>
      <c r="BJZ944" s="93"/>
      <c r="BKA944" s="93"/>
      <c r="BKB944" s="93"/>
      <c r="BKC944" s="93"/>
      <c r="BKD944" s="93"/>
      <c r="BKE944" s="93"/>
      <c r="BKF944" s="93"/>
      <c r="BKG944" s="93"/>
      <c r="BKH944" s="93"/>
      <c r="BKI944" s="93"/>
      <c r="BKJ944" s="93"/>
      <c r="BKK944" s="93"/>
      <c r="BKL944" s="93"/>
      <c r="BKM944" s="93"/>
      <c r="BKN944" s="93"/>
      <c r="BKO944" s="93"/>
      <c r="BKP944" s="93"/>
      <c r="BKQ944" s="93"/>
      <c r="BKR944" s="93"/>
      <c r="BKS944" s="93"/>
      <c r="BKT944" s="93"/>
      <c r="BKU944" s="93"/>
      <c r="BKV944" s="93"/>
      <c r="BKW944" s="93"/>
      <c r="BKX944" s="93"/>
      <c r="BKY944" s="93"/>
      <c r="BKZ944" s="93"/>
      <c r="BLA944" s="93"/>
      <c r="BLB944" s="93"/>
      <c r="BLC944" s="93"/>
      <c r="BLD944" s="93"/>
      <c r="BLE944" s="93"/>
      <c r="BLF944" s="93"/>
      <c r="BLG944" s="93"/>
      <c r="BLH944" s="93"/>
      <c r="BLI944" s="93"/>
      <c r="BLJ944" s="93"/>
      <c r="BLK944" s="93"/>
      <c r="BLL944" s="93"/>
      <c r="BLM944" s="93"/>
      <c r="BLN944" s="93"/>
      <c r="BLO944" s="93"/>
      <c r="BLP944" s="93"/>
      <c r="BLQ944" s="93"/>
      <c r="BLR944" s="93"/>
      <c r="BLS944" s="93"/>
      <c r="BLT944" s="93"/>
      <c r="BLU944" s="93"/>
      <c r="BLV944" s="93"/>
      <c r="BLW944" s="93"/>
      <c r="BLX944" s="93"/>
      <c r="BLY944" s="93"/>
      <c r="BLZ944" s="93"/>
      <c r="BMA944" s="93"/>
      <c r="BMB944" s="93"/>
      <c r="BMC944" s="93"/>
      <c r="BMD944" s="93"/>
      <c r="BME944" s="93"/>
      <c r="BMF944" s="93"/>
      <c r="BMG944" s="93"/>
      <c r="BMH944" s="93"/>
      <c r="BMI944" s="93"/>
      <c r="BMJ944" s="93"/>
      <c r="BMK944" s="93"/>
      <c r="BML944" s="93"/>
      <c r="BMM944" s="93"/>
      <c r="BMN944" s="93"/>
      <c r="BMO944" s="93"/>
      <c r="BMP944" s="93"/>
      <c r="BMQ944" s="93"/>
      <c r="BMR944" s="93"/>
      <c r="BMS944" s="93"/>
      <c r="BMT944" s="93"/>
      <c r="BMU944" s="93"/>
      <c r="BMV944" s="93"/>
      <c r="BMW944" s="93"/>
      <c r="BMX944" s="93"/>
      <c r="BMY944" s="93"/>
      <c r="BMZ944" s="93"/>
      <c r="BNA944" s="93"/>
      <c r="BNB944" s="93"/>
      <c r="BNC944" s="93"/>
      <c r="BND944" s="93"/>
      <c r="BNE944" s="93"/>
      <c r="BNF944" s="93"/>
      <c r="BNG944" s="93"/>
      <c r="BNH944" s="93"/>
      <c r="BNI944" s="93"/>
      <c r="BNJ944" s="93"/>
      <c r="BNK944" s="93"/>
      <c r="BNL944" s="93"/>
      <c r="BNM944" s="93"/>
      <c r="BNN944" s="93"/>
      <c r="BNO944" s="93"/>
      <c r="BNP944" s="93"/>
      <c r="BNQ944" s="93"/>
      <c r="BNR944" s="93"/>
      <c r="BNS944" s="93"/>
      <c r="BNT944" s="93"/>
      <c r="BNU944" s="93"/>
      <c r="BNV944" s="93"/>
      <c r="BNW944" s="93"/>
      <c r="BNX944" s="93"/>
      <c r="BNY944" s="93"/>
      <c r="BNZ944" s="93"/>
      <c r="BOA944" s="93"/>
      <c r="BOB944" s="93"/>
      <c r="BOC944" s="93"/>
      <c r="BOD944" s="93"/>
      <c r="BOE944" s="93"/>
      <c r="BOF944" s="93"/>
      <c r="BOG944" s="93"/>
      <c r="BOH944" s="93"/>
      <c r="BOI944" s="93"/>
      <c r="BOJ944" s="93"/>
      <c r="BOK944" s="93"/>
      <c r="BOL944" s="93"/>
      <c r="BOM944" s="93"/>
      <c r="BON944" s="93"/>
      <c r="BOO944" s="93"/>
      <c r="BOP944" s="93"/>
      <c r="BOQ944" s="93"/>
      <c r="BOR944" s="93"/>
      <c r="BOS944" s="93"/>
      <c r="BOT944" s="93"/>
      <c r="BOU944" s="93"/>
      <c r="BOV944" s="93"/>
      <c r="BOW944" s="93"/>
      <c r="BOX944" s="93"/>
      <c r="BOY944" s="93"/>
      <c r="BOZ944" s="93"/>
      <c r="BPA944" s="93"/>
      <c r="BPB944" s="93"/>
      <c r="BPC944" s="93"/>
      <c r="BPD944" s="93"/>
      <c r="BPE944" s="93"/>
      <c r="BPF944" s="93"/>
      <c r="BPG944" s="93"/>
      <c r="BPH944" s="93"/>
      <c r="BPI944" s="93"/>
      <c r="BPJ944" s="93"/>
      <c r="BPK944" s="93"/>
      <c r="BPL944" s="93"/>
      <c r="BPM944" s="93"/>
      <c r="BPN944" s="93"/>
      <c r="BPO944" s="93"/>
      <c r="BPP944" s="93"/>
      <c r="BPQ944" s="93"/>
      <c r="BPR944" s="93"/>
      <c r="BPS944" s="93"/>
      <c r="BPT944" s="93"/>
      <c r="BPU944" s="93"/>
      <c r="BPV944" s="93"/>
      <c r="BPW944" s="93"/>
      <c r="BPX944" s="93"/>
      <c r="BPY944" s="93"/>
      <c r="BPZ944" s="93"/>
      <c r="BQA944" s="93"/>
      <c r="BQB944" s="93"/>
      <c r="BQC944" s="93"/>
      <c r="BQD944" s="93"/>
      <c r="BQE944" s="93"/>
      <c r="BQF944" s="93"/>
      <c r="BQG944" s="93"/>
      <c r="BQH944" s="93"/>
      <c r="BQI944" s="93"/>
      <c r="BQJ944" s="93"/>
      <c r="BQK944" s="93"/>
      <c r="BQL944" s="93"/>
      <c r="BQM944" s="93"/>
      <c r="BQN944" s="93"/>
      <c r="BQO944" s="93"/>
      <c r="BQP944" s="93"/>
      <c r="BQQ944" s="93"/>
      <c r="BQR944" s="93"/>
      <c r="BQS944" s="93"/>
      <c r="BQT944" s="93"/>
      <c r="BQU944" s="93"/>
      <c r="BQV944" s="93"/>
      <c r="BQW944" s="93"/>
      <c r="BQX944" s="93"/>
      <c r="BQY944" s="93"/>
      <c r="BQZ944" s="93"/>
      <c r="BRA944" s="93"/>
      <c r="BRB944" s="93"/>
      <c r="BRC944" s="93"/>
      <c r="BRD944" s="93"/>
      <c r="BRE944" s="93"/>
      <c r="BRF944" s="93"/>
      <c r="BRG944" s="93"/>
      <c r="BRH944" s="93"/>
      <c r="BRI944" s="93"/>
      <c r="BRJ944" s="93"/>
      <c r="BRK944" s="93"/>
      <c r="BRL944" s="93"/>
      <c r="BRM944" s="93"/>
      <c r="BRN944" s="93"/>
      <c r="BRO944" s="93"/>
      <c r="BRP944" s="93"/>
      <c r="BRQ944" s="93"/>
      <c r="BRR944" s="93"/>
      <c r="BRS944" s="93"/>
      <c r="BRT944" s="93"/>
      <c r="BRU944" s="93"/>
      <c r="BRV944" s="93"/>
      <c r="BRW944" s="93"/>
      <c r="BRX944" s="93"/>
      <c r="BRY944" s="93"/>
      <c r="BRZ944" s="93"/>
      <c r="BSA944" s="93"/>
      <c r="BSB944" s="93"/>
      <c r="BSC944" s="93"/>
      <c r="BSD944" s="93"/>
      <c r="BSE944" s="93"/>
      <c r="BSF944" s="93"/>
      <c r="BSG944" s="93"/>
      <c r="BSH944" s="93"/>
      <c r="BSI944" s="93"/>
      <c r="BSJ944" s="93"/>
      <c r="BSK944" s="93"/>
      <c r="BSL944" s="93"/>
      <c r="BSM944" s="93"/>
      <c r="BSN944" s="93"/>
      <c r="BSO944" s="93"/>
      <c r="BSP944" s="93"/>
      <c r="BSQ944" s="93"/>
      <c r="BSR944" s="93"/>
      <c r="BSS944" s="93"/>
      <c r="BST944" s="93"/>
      <c r="BSU944" s="93"/>
      <c r="BSV944" s="93"/>
      <c r="BSW944" s="93"/>
      <c r="BSX944" s="93"/>
      <c r="BSY944" s="93"/>
      <c r="BSZ944" s="93"/>
      <c r="BTA944" s="93"/>
      <c r="BTB944" s="93"/>
      <c r="BTC944" s="93"/>
      <c r="BTD944" s="93"/>
      <c r="BTE944" s="93"/>
      <c r="BTF944" s="93"/>
      <c r="BTG944" s="93"/>
      <c r="BTH944" s="93"/>
      <c r="BTI944" s="93"/>
      <c r="BTJ944" s="93"/>
      <c r="BTK944" s="93"/>
      <c r="BTL944" s="93"/>
      <c r="BTM944" s="93"/>
      <c r="BTN944" s="93"/>
      <c r="BTO944" s="93"/>
      <c r="BTP944" s="93"/>
      <c r="BTQ944" s="93"/>
      <c r="BTR944" s="93"/>
      <c r="BTS944" s="93"/>
      <c r="BTT944" s="93"/>
      <c r="BTU944" s="93"/>
      <c r="BTV944" s="93"/>
      <c r="BTW944" s="93"/>
      <c r="BTX944" s="93"/>
      <c r="BTY944" s="93"/>
      <c r="BTZ944" s="93"/>
      <c r="BUA944" s="93"/>
      <c r="BUB944" s="93"/>
      <c r="BUC944" s="93"/>
      <c r="BUD944" s="93"/>
      <c r="BUE944" s="93"/>
      <c r="BUF944" s="93"/>
      <c r="BUG944" s="93"/>
      <c r="BUH944" s="93"/>
      <c r="BUI944" s="93"/>
      <c r="BUJ944" s="93"/>
      <c r="BUK944" s="93"/>
      <c r="BUL944" s="93"/>
      <c r="BUM944" s="93"/>
      <c r="BUN944" s="93"/>
      <c r="BUO944" s="93"/>
      <c r="BUP944" s="93"/>
      <c r="BUQ944" s="93"/>
      <c r="BUR944" s="93"/>
      <c r="BUS944" s="93"/>
      <c r="BUT944" s="93"/>
      <c r="BUU944" s="93"/>
      <c r="BUV944" s="93"/>
      <c r="BUW944" s="93"/>
      <c r="BUX944" s="93"/>
      <c r="BUY944" s="93"/>
      <c r="BUZ944" s="93"/>
      <c r="BVA944" s="93"/>
      <c r="BVB944" s="93"/>
      <c r="BVC944" s="93"/>
      <c r="BVD944" s="93"/>
      <c r="BVE944" s="93"/>
      <c r="BVF944" s="93"/>
      <c r="BVG944" s="93"/>
      <c r="BVH944" s="93"/>
      <c r="BVI944" s="93"/>
      <c r="BVJ944" s="93"/>
      <c r="BVK944" s="93"/>
      <c r="BVL944" s="93"/>
      <c r="BVM944" s="93"/>
      <c r="BVN944" s="93"/>
      <c r="BVO944" s="93"/>
      <c r="BVP944" s="93"/>
      <c r="BVQ944" s="93"/>
      <c r="BVR944" s="93"/>
      <c r="BVS944" s="93"/>
      <c r="BVT944" s="93"/>
      <c r="BVU944" s="93"/>
      <c r="BVV944" s="93"/>
      <c r="BVW944" s="93"/>
      <c r="BVX944" s="93"/>
      <c r="BVY944" s="93"/>
      <c r="BVZ944" s="93"/>
      <c r="BWA944" s="93"/>
      <c r="BWB944" s="93"/>
      <c r="BWC944" s="93"/>
      <c r="BWD944" s="93"/>
      <c r="BWE944" s="93"/>
      <c r="BWF944" s="93"/>
      <c r="BWG944" s="93"/>
      <c r="BWH944" s="93"/>
      <c r="BWI944" s="93"/>
      <c r="BWJ944" s="93"/>
      <c r="BWK944" s="93"/>
      <c r="BWL944" s="93"/>
      <c r="BWM944" s="93"/>
      <c r="BWN944" s="93"/>
      <c r="BWO944" s="93"/>
      <c r="BWP944" s="93"/>
      <c r="BWQ944" s="93"/>
      <c r="BWR944" s="93"/>
      <c r="BWS944" s="93"/>
      <c r="BWT944" s="93"/>
      <c r="BWU944" s="93"/>
      <c r="BWV944" s="93"/>
      <c r="BWW944" s="93"/>
      <c r="BWX944" s="93"/>
      <c r="BWY944" s="93"/>
      <c r="BWZ944" s="93"/>
      <c r="BXA944" s="93"/>
      <c r="BXB944" s="93"/>
      <c r="BXC944" s="93"/>
      <c r="BXD944" s="93"/>
      <c r="BXE944" s="93"/>
      <c r="BXF944" s="93"/>
      <c r="BXG944" s="93"/>
      <c r="BXH944" s="93"/>
      <c r="BXI944" s="93"/>
      <c r="BXJ944" s="93"/>
      <c r="BXK944" s="93"/>
      <c r="BXL944" s="93"/>
      <c r="BXM944" s="93"/>
      <c r="BXN944" s="93"/>
      <c r="BXO944" s="93"/>
      <c r="BXP944" s="93"/>
      <c r="BXQ944" s="93"/>
      <c r="BXR944" s="93"/>
      <c r="BXS944" s="93"/>
      <c r="BXT944" s="93"/>
      <c r="BXU944" s="93"/>
      <c r="BXV944" s="93"/>
      <c r="BXW944" s="93"/>
      <c r="BXX944" s="93"/>
      <c r="BXY944" s="93"/>
      <c r="BXZ944" s="93"/>
      <c r="BYA944" s="93"/>
      <c r="BYB944" s="93"/>
      <c r="BYC944" s="93"/>
      <c r="BYD944" s="93"/>
      <c r="BYE944" s="93"/>
      <c r="BYF944" s="93"/>
      <c r="BYG944" s="93"/>
      <c r="BYH944" s="93"/>
      <c r="BYI944" s="93"/>
      <c r="BYJ944" s="93"/>
      <c r="BYK944" s="93"/>
      <c r="BYL944" s="93"/>
      <c r="BYM944" s="93"/>
      <c r="BYN944" s="93"/>
      <c r="BYO944" s="93"/>
      <c r="BYP944" s="93"/>
      <c r="BYQ944" s="93"/>
      <c r="BYR944" s="93"/>
      <c r="BYS944" s="93"/>
      <c r="BYT944" s="93"/>
      <c r="BYU944" s="93"/>
      <c r="BYV944" s="93"/>
      <c r="BYW944" s="93"/>
      <c r="BYX944" s="93"/>
      <c r="BYY944" s="93"/>
      <c r="BYZ944" s="93"/>
      <c r="BZA944" s="93"/>
      <c r="BZB944" s="93"/>
      <c r="BZC944" s="93"/>
      <c r="BZD944" s="93"/>
      <c r="BZE944" s="93"/>
      <c r="BZF944" s="93"/>
      <c r="BZG944" s="93"/>
      <c r="BZH944" s="93"/>
      <c r="BZI944" s="93"/>
      <c r="BZJ944" s="93"/>
      <c r="BZK944" s="93"/>
      <c r="BZL944" s="93"/>
      <c r="BZM944" s="93"/>
      <c r="BZN944" s="93"/>
      <c r="BZO944" s="93"/>
      <c r="BZP944" s="93"/>
      <c r="BZQ944" s="93"/>
      <c r="BZR944" s="93"/>
      <c r="BZS944" s="93"/>
      <c r="BZT944" s="93"/>
      <c r="BZU944" s="93"/>
      <c r="BZV944" s="93"/>
      <c r="BZW944" s="93"/>
      <c r="BZX944" s="93"/>
      <c r="BZY944" s="93"/>
      <c r="BZZ944" s="93"/>
      <c r="CAA944" s="93"/>
      <c r="CAB944" s="93"/>
      <c r="CAC944" s="93"/>
      <c r="CAD944" s="93"/>
      <c r="CAE944" s="93"/>
      <c r="CAF944" s="93"/>
      <c r="CAG944" s="93"/>
      <c r="CAH944" s="93"/>
      <c r="CAI944" s="93"/>
      <c r="CAJ944" s="93"/>
      <c r="CAK944" s="93"/>
      <c r="CAL944" s="93"/>
      <c r="CAM944" s="93"/>
      <c r="CAN944" s="93"/>
      <c r="CAO944" s="93"/>
      <c r="CAP944" s="93"/>
      <c r="CAQ944" s="93"/>
      <c r="CAR944" s="93"/>
      <c r="CAS944" s="93"/>
      <c r="CAT944" s="93"/>
      <c r="CAU944" s="93"/>
      <c r="CAV944" s="93"/>
      <c r="CAW944" s="93"/>
      <c r="CAX944" s="93"/>
      <c r="CAY944" s="93"/>
      <c r="CAZ944" s="93"/>
      <c r="CBA944" s="93"/>
      <c r="CBB944" s="93"/>
      <c r="CBC944" s="93"/>
      <c r="CBD944" s="93"/>
      <c r="CBE944" s="93"/>
      <c r="CBF944" s="93"/>
      <c r="CBG944" s="93"/>
      <c r="CBH944" s="93"/>
      <c r="CBI944" s="93"/>
      <c r="CBJ944" s="93"/>
      <c r="CBK944" s="93"/>
      <c r="CBL944" s="93"/>
      <c r="CBM944" s="93"/>
      <c r="CBN944" s="93"/>
      <c r="CBO944" s="93"/>
      <c r="CBP944" s="93"/>
      <c r="CBQ944" s="93"/>
      <c r="CBR944" s="93"/>
      <c r="CBS944" s="93"/>
      <c r="CBT944" s="93"/>
      <c r="CBU944" s="93"/>
      <c r="CBV944" s="93"/>
      <c r="CBW944" s="93"/>
      <c r="CBX944" s="93"/>
      <c r="CBY944" s="93"/>
      <c r="CBZ944" s="93"/>
      <c r="CCA944" s="93"/>
      <c r="CCB944" s="93"/>
      <c r="CCC944" s="93"/>
      <c r="CCD944" s="93"/>
      <c r="CCE944" s="93"/>
      <c r="CCF944" s="93"/>
      <c r="CCG944" s="93"/>
      <c r="CCH944" s="93"/>
      <c r="CCI944" s="93"/>
      <c r="CCJ944" s="93"/>
      <c r="CCK944" s="93"/>
      <c r="CCL944" s="93"/>
      <c r="CCM944" s="93"/>
      <c r="CCN944" s="93"/>
      <c r="CCO944" s="93"/>
      <c r="CCP944" s="93"/>
      <c r="CCQ944" s="93"/>
      <c r="CCR944" s="93"/>
      <c r="CCS944" s="93"/>
      <c r="CCT944" s="93"/>
      <c r="CCU944" s="93"/>
      <c r="CCV944" s="93"/>
      <c r="CCW944" s="93"/>
      <c r="CCX944" s="93"/>
      <c r="CCY944" s="93"/>
      <c r="CCZ944" s="93"/>
      <c r="CDA944" s="93"/>
      <c r="CDB944" s="93"/>
      <c r="CDC944" s="93"/>
      <c r="CDD944" s="93"/>
      <c r="CDE944" s="93"/>
      <c r="CDF944" s="93"/>
      <c r="CDG944" s="93"/>
      <c r="CDH944" s="93"/>
      <c r="CDI944" s="93"/>
      <c r="CDJ944" s="93"/>
      <c r="CDK944" s="93"/>
      <c r="CDL944" s="93"/>
      <c r="CDM944" s="93"/>
      <c r="CDN944" s="93"/>
      <c r="CDO944" s="93"/>
      <c r="CDP944" s="93"/>
      <c r="CDQ944" s="93"/>
      <c r="CDR944" s="93"/>
      <c r="CDS944" s="93"/>
      <c r="CDT944" s="93"/>
      <c r="CDU944" s="93"/>
      <c r="CDV944" s="93"/>
      <c r="CDW944" s="93"/>
      <c r="CDX944" s="93"/>
      <c r="CDY944" s="93"/>
      <c r="CDZ944" s="93"/>
      <c r="CEA944" s="93"/>
      <c r="CEB944" s="93"/>
      <c r="CEC944" s="93"/>
      <c r="CED944" s="93"/>
      <c r="CEE944" s="93"/>
      <c r="CEF944" s="93"/>
      <c r="CEG944" s="93"/>
      <c r="CEH944" s="93"/>
      <c r="CEI944" s="93"/>
      <c r="CEJ944" s="93"/>
      <c r="CEK944" s="93"/>
      <c r="CEL944" s="93"/>
      <c r="CEM944" s="93"/>
      <c r="CEN944" s="93"/>
      <c r="CEO944" s="93"/>
      <c r="CEP944" s="93"/>
      <c r="CEQ944" s="93"/>
      <c r="CER944" s="93"/>
      <c r="CES944" s="93"/>
      <c r="CET944" s="93"/>
      <c r="CEU944" s="93"/>
      <c r="CEV944" s="93"/>
      <c r="CEW944" s="93"/>
      <c r="CEX944" s="93"/>
      <c r="CEY944" s="93"/>
      <c r="CEZ944" s="93"/>
      <c r="CFA944" s="93"/>
      <c r="CFB944" s="93"/>
      <c r="CFC944" s="93"/>
      <c r="CFD944" s="93"/>
      <c r="CFE944" s="93"/>
      <c r="CFF944" s="93"/>
      <c r="CFG944" s="93"/>
      <c r="CFH944" s="93"/>
      <c r="CFI944" s="93"/>
      <c r="CFJ944" s="93"/>
      <c r="CFK944" s="93"/>
      <c r="CFL944" s="93"/>
      <c r="CFM944" s="93"/>
      <c r="CFN944" s="93"/>
      <c r="CFO944" s="93"/>
      <c r="CFP944" s="93"/>
      <c r="CFQ944" s="93"/>
      <c r="CFR944" s="93"/>
      <c r="CFS944" s="93"/>
      <c r="CFT944" s="93"/>
      <c r="CFU944" s="93"/>
      <c r="CFV944" s="93"/>
      <c r="CFW944" s="93"/>
      <c r="CFX944" s="93"/>
      <c r="CFY944" s="93"/>
      <c r="CFZ944" s="93"/>
      <c r="CGA944" s="93"/>
      <c r="CGB944" s="93"/>
      <c r="CGC944" s="93"/>
      <c r="CGD944" s="93"/>
      <c r="CGE944" s="93"/>
      <c r="CGF944" s="93"/>
      <c r="CGG944" s="93"/>
      <c r="CGH944" s="93"/>
      <c r="CGI944" s="93"/>
      <c r="CGJ944" s="93"/>
      <c r="CGK944" s="93"/>
      <c r="CGL944" s="93"/>
      <c r="CGM944" s="93"/>
      <c r="CGN944" s="93"/>
      <c r="CGO944" s="93"/>
      <c r="CGP944" s="93"/>
      <c r="CGQ944" s="93"/>
      <c r="CGR944" s="93"/>
      <c r="CGS944" s="93"/>
      <c r="CGT944" s="93"/>
      <c r="CGU944" s="93"/>
      <c r="CGV944" s="93"/>
      <c r="CGW944" s="93"/>
      <c r="CGX944" s="93"/>
      <c r="CGY944" s="93"/>
      <c r="CGZ944" s="93"/>
      <c r="CHA944" s="93"/>
      <c r="CHB944" s="93"/>
      <c r="CHC944" s="93"/>
      <c r="CHD944" s="93"/>
      <c r="CHE944" s="93"/>
      <c r="CHF944" s="93"/>
      <c r="CHG944" s="93"/>
      <c r="CHH944" s="93"/>
      <c r="CHI944" s="93"/>
      <c r="CHJ944" s="93"/>
      <c r="CHK944" s="93"/>
      <c r="CHL944" s="93"/>
      <c r="CHM944" s="93"/>
      <c r="CHN944" s="93"/>
      <c r="CHO944" s="93"/>
      <c r="CHP944" s="93"/>
      <c r="CHQ944" s="93"/>
      <c r="CHR944" s="93"/>
      <c r="CHS944" s="93"/>
      <c r="CHT944" s="93"/>
      <c r="CHU944" s="93"/>
      <c r="CHV944" s="93"/>
      <c r="CHW944" s="93"/>
      <c r="CHX944" s="93"/>
      <c r="CHY944" s="93"/>
      <c r="CHZ944" s="93"/>
      <c r="CIA944" s="93"/>
      <c r="CIB944" s="93"/>
      <c r="CIC944" s="93"/>
      <c r="CID944" s="93"/>
      <c r="CIE944" s="93"/>
      <c r="CIF944" s="93"/>
      <c r="CIG944" s="93"/>
      <c r="CIH944" s="93"/>
      <c r="CII944" s="93"/>
      <c r="CIJ944" s="93"/>
      <c r="CIK944" s="93"/>
      <c r="CIL944" s="93"/>
      <c r="CIM944" s="93"/>
      <c r="CIN944" s="93"/>
      <c r="CIO944" s="93"/>
      <c r="CIP944" s="93"/>
      <c r="CIQ944" s="93"/>
      <c r="CIR944" s="93"/>
      <c r="CIS944" s="93"/>
      <c r="CIT944" s="93"/>
      <c r="CIU944" s="93"/>
      <c r="CIV944" s="93"/>
      <c r="CIW944" s="93"/>
      <c r="CIX944" s="93"/>
      <c r="CIY944" s="93"/>
      <c r="CIZ944" s="93"/>
      <c r="CJA944" s="93"/>
      <c r="CJB944" s="93"/>
      <c r="CJC944" s="93"/>
      <c r="CJD944" s="93"/>
      <c r="CJE944" s="93"/>
      <c r="CJF944" s="93"/>
      <c r="CJG944" s="93"/>
      <c r="CJH944" s="93"/>
      <c r="CJI944" s="93"/>
      <c r="CJJ944" s="93"/>
      <c r="CJK944" s="93"/>
      <c r="CJL944" s="93"/>
      <c r="CJM944" s="93"/>
      <c r="CJN944" s="93"/>
      <c r="CJO944" s="93"/>
      <c r="CJP944" s="93"/>
      <c r="CJQ944" s="93"/>
      <c r="CJR944" s="93"/>
      <c r="CJS944" s="93"/>
      <c r="CJT944" s="93"/>
      <c r="CJU944" s="93"/>
      <c r="CJV944" s="93"/>
      <c r="CJW944" s="93"/>
      <c r="CJX944" s="93"/>
      <c r="CJY944" s="93"/>
      <c r="CJZ944" s="93"/>
      <c r="CKA944" s="93"/>
      <c r="CKB944" s="93"/>
      <c r="CKC944" s="93"/>
      <c r="CKD944" s="93"/>
      <c r="CKE944" s="93"/>
      <c r="CKF944" s="93"/>
      <c r="CKG944" s="93"/>
      <c r="CKH944" s="93"/>
      <c r="CKI944" s="93"/>
      <c r="CKJ944" s="93"/>
      <c r="CKK944" s="93"/>
      <c r="CKL944" s="93"/>
      <c r="CKM944" s="93"/>
      <c r="CKN944" s="93"/>
      <c r="CKO944" s="93"/>
      <c r="CKP944" s="93"/>
      <c r="CKQ944" s="93"/>
      <c r="CKR944" s="93"/>
      <c r="CKS944" s="93"/>
      <c r="CKT944" s="93"/>
      <c r="CKU944" s="93"/>
      <c r="CKV944" s="93"/>
      <c r="CKW944" s="93"/>
      <c r="CKX944" s="93"/>
      <c r="CKY944" s="93"/>
      <c r="CKZ944" s="93"/>
      <c r="CLA944" s="93"/>
      <c r="CLB944" s="93"/>
      <c r="CLC944" s="93"/>
      <c r="CLD944" s="93"/>
      <c r="CLE944" s="93"/>
      <c r="CLF944" s="93"/>
      <c r="CLG944" s="93"/>
      <c r="CLH944" s="93"/>
      <c r="CLI944" s="93"/>
      <c r="CLJ944" s="93"/>
      <c r="CLK944" s="93"/>
      <c r="CLL944" s="93"/>
      <c r="CLM944" s="93"/>
      <c r="CLN944" s="93"/>
      <c r="CLO944" s="93"/>
      <c r="CLP944" s="93"/>
      <c r="CLQ944" s="93"/>
      <c r="CLR944" s="93"/>
      <c r="CLS944" s="93"/>
      <c r="CLT944" s="93"/>
      <c r="CLU944" s="93"/>
      <c r="CLV944" s="93"/>
      <c r="CLW944" s="93"/>
      <c r="CLX944" s="93"/>
      <c r="CLY944" s="93"/>
      <c r="CLZ944" s="93"/>
      <c r="CMA944" s="93"/>
      <c r="CMB944" s="93"/>
      <c r="CMC944" s="93"/>
      <c r="CMD944" s="93"/>
      <c r="CME944" s="93"/>
      <c r="CMF944" s="93"/>
      <c r="CMG944" s="93"/>
      <c r="CMH944" s="93"/>
      <c r="CMI944" s="93"/>
      <c r="CMJ944" s="93"/>
      <c r="CMK944" s="93"/>
      <c r="CML944" s="93"/>
      <c r="CMM944" s="93"/>
      <c r="CMN944" s="93"/>
      <c r="CMO944" s="93"/>
      <c r="CMP944" s="93"/>
      <c r="CMQ944" s="93"/>
      <c r="CMR944" s="93"/>
      <c r="CMS944" s="93"/>
      <c r="CMT944" s="93"/>
      <c r="CMU944" s="93"/>
      <c r="CMV944" s="93"/>
      <c r="CMW944" s="93"/>
      <c r="CMX944" s="93"/>
      <c r="CMY944" s="93"/>
      <c r="CMZ944" s="93"/>
      <c r="CNA944" s="93"/>
      <c r="CNB944" s="93"/>
      <c r="CNC944" s="93"/>
      <c r="CND944" s="93"/>
      <c r="CNE944" s="93"/>
      <c r="CNF944" s="93"/>
      <c r="CNG944" s="93"/>
      <c r="CNH944" s="93"/>
      <c r="CNI944" s="93"/>
      <c r="CNJ944" s="93"/>
      <c r="CNK944" s="93"/>
      <c r="CNL944" s="93"/>
      <c r="CNM944" s="93"/>
      <c r="CNN944" s="93"/>
      <c r="CNO944" s="93"/>
      <c r="CNP944" s="93"/>
      <c r="CNQ944" s="93"/>
      <c r="CNR944" s="93"/>
      <c r="CNS944" s="93"/>
      <c r="CNT944" s="93"/>
      <c r="CNU944" s="93"/>
      <c r="CNV944" s="93"/>
      <c r="CNW944" s="93"/>
      <c r="CNX944" s="93"/>
      <c r="CNY944" s="93"/>
      <c r="CNZ944" s="93"/>
      <c r="COA944" s="93"/>
      <c r="COB944" s="93"/>
      <c r="COC944" s="93"/>
      <c r="COD944" s="93"/>
      <c r="COE944" s="93"/>
      <c r="COF944" s="93"/>
      <c r="COG944" s="93"/>
      <c r="COH944" s="93"/>
      <c r="COI944" s="93"/>
      <c r="COJ944" s="93"/>
      <c r="COK944" s="93"/>
      <c r="COL944" s="93"/>
      <c r="COM944" s="93"/>
      <c r="CON944" s="93"/>
      <c r="COO944" s="93"/>
      <c r="COP944" s="93"/>
      <c r="COQ944" s="93"/>
      <c r="COR944" s="93"/>
      <c r="COS944" s="93"/>
      <c r="COT944" s="93"/>
      <c r="COU944" s="93"/>
      <c r="COV944" s="93"/>
      <c r="COW944" s="93"/>
      <c r="COX944" s="93"/>
      <c r="COY944" s="93"/>
      <c r="COZ944" s="93"/>
      <c r="CPA944" s="93"/>
      <c r="CPB944" s="93"/>
      <c r="CPC944" s="93"/>
      <c r="CPD944" s="93"/>
      <c r="CPE944" s="93"/>
      <c r="CPF944" s="93"/>
      <c r="CPG944" s="93"/>
      <c r="CPH944" s="93"/>
      <c r="CPI944" s="93"/>
      <c r="CPJ944" s="93"/>
      <c r="CPK944" s="93"/>
      <c r="CPL944" s="93"/>
      <c r="CPM944" s="93"/>
      <c r="CPN944" s="93"/>
      <c r="CPO944" s="93"/>
      <c r="CPP944" s="93"/>
      <c r="CPQ944" s="93"/>
      <c r="CPR944" s="93"/>
      <c r="CPS944" s="93"/>
      <c r="CPT944" s="93"/>
      <c r="CPU944" s="93"/>
      <c r="CPV944" s="93"/>
      <c r="CPW944" s="93"/>
      <c r="CPX944" s="93"/>
      <c r="CPY944" s="93"/>
      <c r="CPZ944" s="93"/>
      <c r="CQA944" s="93"/>
      <c r="CQB944" s="93"/>
      <c r="CQC944" s="93"/>
      <c r="CQD944" s="93"/>
      <c r="CQE944" s="93"/>
      <c r="CQF944" s="93"/>
      <c r="CQG944" s="93"/>
      <c r="CQH944" s="93"/>
      <c r="CQI944" s="93"/>
      <c r="CQJ944" s="93"/>
      <c r="CQK944" s="93"/>
      <c r="CQL944" s="93"/>
      <c r="CQM944" s="93"/>
      <c r="CQN944" s="93"/>
      <c r="CQO944" s="93"/>
      <c r="CQP944" s="93"/>
      <c r="CQQ944" s="93"/>
      <c r="CQR944" s="93"/>
      <c r="CQS944" s="93"/>
      <c r="CQT944" s="93"/>
      <c r="CQU944" s="93"/>
      <c r="CQV944" s="93"/>
      <c r="CQW944" s="93"/>
      <c r="CQX944" s="93"/>
      <c r="CQY944" s="93"/>
      <c r="CQZ944" s="93"/>
      <c r="CRA944" s="93"/>
      <c r="CRB944" s="93"/>
      <c r="CRC944" s="93"/>
      <c r="CRD944" s="93"/>
      <c r="CRE944" s="93"/>
      <c r="CRF944" s="93"/>
      <c r="CRG944" s="93"/>
      <c r="CRH944" s="93"/>
      <c r="CRI944" s="93"/>
      <c r="CRJ944" s="93"/>
      <c r="CRK944" s="93"/>
      <c r="CRL944" s="93"/>
      <c r="CRM944" s="93"/>
      <c r="CRN944" s="93"/>
      <c r="CRO944" s="93"/>
      <c r="CRP944" s="93"/>
      <c r="CRQ944" s="93"/>
      <c r="CRR944" s="93"/>
      <c r="CRS944" s="93"/>
      <c r="CRT944" s="93"/>
      <c r="CRU944" s="93"/>
      <c r="CRV944" s="93"/>
      <c r="CRW944" s="93"/>
      <c r="CRX944" s="93"/>
      <c r="CRY944" s="93"/>
      <c r="CRZ944" s="93"/>
      <c r="CSA944" s="93"/>
      <c r="CSB944" s="93"/>
      <c r="CSC944" s="93"/>
      <c r="CSD944" s="93"/>
      <c r="CSE944" s="93"/>
      <c r="CSF944" s="93"/>
      <c r="CSG944" s="93"/>
      <c r="CSH944" s="93"/>
      <c r="CSI944" s="93"/>
      <c r="CSJ944" s="93"/>
      <c r="CSK944" s="93"/>
      <c r="CSL944" s="93"/>
      <c r="CSM944" s="93"/>
      <c r="CSN944" s="93"/>
      <c r="CSO944" s="93"/>
      <c r="CSP944" s="93"/>
      <c r="CSQ944" s="93"/>
      <c r="CSR944" s="93"/>
      <c r="CSS944" s="93"/>
      <c r="CST944" s="93"/>
      <c r="CSU944" s="93"/>
      <c r="CSV944" s="93"/>
      <c r="CSW944" s="93"/>
      <c r="CSX944" s="93"/>
      <c r="CSY944" s="93"/>
      <c r="CSZ944" s="93"/>
      <c r="CTA944" s="93"/>
      <c r="CTB944" s="93"/>
      <c r="CTC944" s="93"/>
      <c r="CTD944" s="93"/>
      <c r="CTE944" s="93"/>
      <c r="CTF944" s="93"/>
      <c r="CTG944" s="93"/>
      <c r="CTH944" s="93"/>
      <c r="CTI944" s="93"/>
      <c r="CTJ944" s="93"/>
      <c r="CTK944" s="93"/>
      <c r="CTL944" s="93"/>
      <c r="CTM944" s="93"/>
      <c r="CTN944" s="93"/>
      <c r="CTO944" s="93"/>
      <c r="CTP944" s="93"/>
      <c r="CTQ944" s="93"/>
      <c r="CTR944" s="93"/>
      <c r="CTS944" s="93"/>
      <c r="CTT944" s="93"/>
      <c r="CTU944" s="93"/>
      <c r="CTV944" s="93"/>
      <c r="CTW944" s="93"/>
      <c r="CTX944" s="93"/>
      <c r="CTY944" s="93"/>
      <c r="CTZ944" s="93"/>
      <c r="CUA944" s="93"/>
      <c r="CUB944" s="93"/>
      <c r="CUC944" s="93"/>
      <c r="CUD944" s="93"/>
      <c r="CUE944" s="93"/>
      <c r="CUF944" s="93"/>
      <c r="CUG944" s="93"/>
      <c r="CUH944" s="93"/>
      <c r="CUI944" s="93"/>
      <c r="CUJ944" s="93"/>
      <c r="CUK944" s="93"/>
      <c r="CUL944" s="93"/>
      <c r="CUM944" s="93"/>
      <c r="CUN944" s="93"/>
      <c r="CUO944" s="93"/>
      <c r="CUP944" s="93"/>
      <c r="CUQ944" s="93"/>
      <c r="CUR944" s="93"/>
      <c r="CUS944" s="93"/>
      <c r="CUT944" s="93"/>
      <c r="CUU944" s="93"/>
      <c r="CUV944" s="93"/>
      <c r="CUW944" s="93"/>
      <c r="CUX944" s="93"/>
      <c r="CUY944" s="93"/>
      <c r="CUZ944" s="93"/>
      <c r="CVA944" s="93"/>
      <c r="CVB944" s="93"/>
      <c r="CVC944" s="93"/>
      <c r="CVD944" s="93"/>
      <c r="CVE944" s="93"/>
      <c r="CVF944" s="93"/>
      <c r="CVG944" s="93"/>
      <c r="CVH944" s="93"/>
      <c r="CVI944" s="93"/>
      <c r="CVJ944" s="93"/>
      <c r="CVK944" s="93"/>
      <c r="CVL944" s="93"/>
      <c r="CVM944" s="93"/>
      <c r="CVN944" s="93"/>
      <c r="CVO944" s="93"/>
      <c r="CVP944" s="93"/>
      <c r="CVQ944" s="93"/>
      <c r="CVR944" s="93"/>
      <c r="CVS944" s="93"/>
      <c r="CVT944" s="93"/>
      <c r="CVU944" s="93"/>
      <c r="CVV944" s="93"/>
      <c r="CVW944" s="93"/>
      <c r="CVX944" s="93"/>
      <c r="CVY944" s="93"/>
      <c r="CVZ944" s="93"/>
      <c r="CWA944" s="93"/>
      <c r="CWB944" s="93"/>
      <c r="CWC944" s="93"/>
      <c r="CWD944" s="93"/>
      <c r="CWE944" s="93"/>
      <c r="CWF944" s="93"/>
      <c r="CWG944" s="93"/>
      <c r="CWH944" s="93"/>
      <c r="CWI944" s="93"/>
      <c r="CWJ944" s="93"/>
      <c r="CWK944" s="93"/>
      <c r="CWL944" s="93"/>
      <c r="CWM944" s="93"/>
      <c r="CWN944" s="93"/>
      <c r="CWO944" s="93"/>
      <c r="CWP944" s="93"/>
      <c r="CWQ944" s="93"/>
      <c r="CWR944" s="93"/>
      <c r="CWS944" s="93"/>
      <c r="CWT944" s="93"/>
      <c r="CWU944" s="93"/>
      <c r="CWV944" s="93"/>
      <c r="CWW944" s="93"/>
      <c r="CWX944" s="93"/>
      <c r="CWY944" s="93"/>
      <c r="CWZ944" s="93"/>
      <c r="CXA944" s="93"/>
      <c r="CXB944" s="93"/>
      <c r="CXC944" s="93"/>
      <c r="CXD944" s="93"/>
      <c r="CXE944" s="93"/>
      <c r="CXF944" s="93"/>
      <c r="CXG944" s="93"/>
      <c r="CXH944" s="93"/>
      <c r="CXI944" s="93"/>
      <c r="CXJ944" s="93"/>
      <c r="CXK944" s="93"/>
      <c r="CXL944" s="93"/>
      <c r="CXM944" s="93"/>
      <c r="CXN944" s="93"/>
      <c r="CXO944" s="93"/>
      <c r="CXP944" s="93"/>
      <c r="CXQ944" s="93"/>
      <c r="CXR944" s="93"/>
      <c r="CXS944" s="93"/>
      <c r="CXT944" s="93"/>
      <c r="CXU944" s="93"/>
      <c r="CXV944" s="93"/>
      <c r="CXW944" s="93"/>
      <c r="CXX944" s="93"/>
      <c r="CXY944" s="93"/>
      <c r="CXZ944" s="93"/>
      <c r="CYA944" s="93"/>
      <c r="CYB944" s="93"/>
      <c r="CYC944" s="93"/>
      <c r="CYD944" s="93"/>
      <c r="CYE944" s="93"/>
      <c r="CYF944" s="93"/>
      <c r="CYG944" s="93"/>
      <c r="CYH944" s="93"/>
      <c r="CYI944" s="93"/>
      <c r="CYJ944" s="93"/>
      <c r="CYK944" s="93"/>
      <c r="CYL944" s="93"/>
      <c r="CYM944" s="93"/>
      <c r="CYN944" s="93"/>
      <c r="CYO944" s="93"/>
      <c r="CYP944" s="93"/>
      <c r="CYQ944" s="93"/>
      <c r="CYR944" s="93"/>
      <c r="CYS944" s="93"/>
      <c r="CYT944" s="93"/>
      <c r="CYU944" s="93"/>
      <c r="CYV944" s="93"/>
      <c r="CYW944" s="93"/>
      <c r="CYX944" s="93"/>
      <c r="CYY944" s="93"/>
      <c r="CYZ944" s="93"/>
      <c r="CZA944" s="93"/>
      <c r="CZB944" s="93"/>
      <c r="CZC944" s="93"/>
      <c r="CZD944" s="93"/>
      <c r="CZE944" s="93"/>
      <c r="CZF944" s="93"/>
      <c r="CZG944" s="93"/>
      <c r="CZH944" s="93"/>
      <c r="CZI944" s="93"/>
      <c r="CZJ944" s="93"/>
      <c r="CZK944" s="93"/>
      <c r="CZL944" s="93"/>
      <c r="CZM944" s="93"/>
      <c r="CZN944" s="93"/>
      <c r="CZO944" s="93"/>
      <c r="CZP944" s="93"/>
      <c r="CZQ944" s="93"/>
      <c r="CZR944" s="93"/>
      <c r="CZS944" s="93"/>
      <c r="CZT944" s="93"/>
      <c r="CZU944" s="93"/>
      <c r="CZV944" s="93"/>
      <c r="CZW944" s="93"/>
      <c r="CZX944" s="93"/>
      <c r="CZY944" s="93"/>
      <c r="CZZ944" s="93"/>
      <c r="DAA944" s="93"/>
      <c r="DAB944" s="93"/>
      <c r="DAC944" s="93"/>
      <c r="DAD944" s="93"/>
      <c r="DAE944" s="93"/>
      <c r="DAF944" s="93"/>
      <c r="DAG944" s="93"/>
      <c r="DAH944" s="93"/>
      <c r="DAI944" s="93"/>
      <c r="DAJ944" s="93"/>
      <c r="DAK944" s="93"/>
      <c r="DAL944" s="93"/>
      <c r="DAM944" s="93"/>
      <c r="DAN944" s="93"/>
      <c r="DAO944" s="93"/>
      <c r="DAP944" s="93"/>
      <c r="DAQ944" s="93"/>
      <c r="DAR944" s="93"/>
      <c r="DAS944" s="93"/>
      <c r="DAT944" s="93"/>
      <c r="DAU944" s="93"/>
      <c r="DAV944" s="93"/>
      <c r="DAW944" s="93"/>
      <c r="DAX944" s="93"/>
      <c r="DAY944" s="93"/>
      <c r="DAZ944" s="93"/>
      <c r="DBA944" s="93"/>
      <c r="DBB944" s="93"/>
      <c r="DBC944" s="93"/>
      <c r="DBD944" s="93"/>
      <c r="DBE944" s="93"/>
      <c r="DBF944" s="93"/>
      <c r="DBG944" s="93"/>
      <c r="DBH944" s="93"/>
      <c r="DBI944" s="93"/>
      <c r="DBJ944" s="93"/>
      <c r="DBK944" s="93"/>
      <c r="DBL944" s="93"/>
      <c r="DBM944" s="93"/>
      <c r="DBN944" s="93"/>
      <c r="DBO944" s="93"/>
      <c r="DBP944" s="93"/>
      <c r="DBQ944" s="93"/>
      <c r="DBR944" s="93"/>
      <c r="DBS944" s="93"/>
      <c r="DBT944" s="93"/>
      <c r="DBU944" s="93"/>
      <c r="DBV944" s="93"/>
      <c r="DBW944" s="93"/>
      <c r="DBX944" s="93"/>
      <c r="DBY944" s="93"/>
      <c r="DBZ944" s="93"/>
      <c r="DCA944" s="93"/>
      <c r="DCB944" s="93"/>
      <c r="DCC944" s="93"/>
      <c r="DCD944" s="93"/>
      <c r="DCE944" s="93"/>
      <c r="DCF944" s="93"/>
      <c r="DCG944" s="93"/>
      <c r="DCH944" s="93"/>
      <c r="DCI944" s="93"/>
      <c r="DCJ944" s="93"/>
      <c r="DCK944" s="93"/>
      <c r="DCL944" s="93"/>
      <c r="DCM944" s="93"/>
      <c r="DCN944" s="93"/>
      <c r="DCO944" s="93"/>
      <c r="DCP944" s="93"/>
      <c r="DCQ944" s="93"/>
      <c r="DCR944" s="93"/>
      <c r="DCS944" s="93"/>
      <c r="DCT944" s="93"/>
      <c r="DCU944" s="93"/>
      <c r="DCV944" s="93"/>
      <c r="DCW944" s="93"/>
      <c r="DCX944" s="93"/>
      <c r="DCY944" s="93"/>
      <c r="DCZ944" s="93"/>
      <c r="DDA944" s="93"/>
      <c r="DDB944" s="93"/>
      <c r="DDC944" s="93"/>
      <c r="DDD944" s="93"/>
      <c r="DDE944" s="93"/>
      <c r="DDF944" s="93"/>
      <c r="DDG944" s="93"/>
      <c r="DDH944" s="93"/>
      <c r="DDI944" s="93"/>
      <c r="DDJ944" s="93"/>
      <c r="DDK944" s="93"/>
      <c r="DDL944" s="93"/>
      <c r="DDM944" s="93"/>
      <c r="DDN944" s="93"/>
      <c r="DDO944" s="93"/>
      <c r="DDP944" s="93"/>
      <c r="DDQ944" s="93"/>
      <c r="DDR944" s="93"/>
      <c r="DDS944" s="93"/>
      <c r="DDT944" s="93"/>
      <c r="DDU944" s="93"/>
      <c r="DDV944" s="93"/>
      <c r="DDW944" s="93"/>
      <c r="DDX944" s="93"/>
      <c r="DDY944" s="93"/>
      <c r="DDZ944" s="93"/>
      <c r="DEA944" s="93"/>
      <c r="DEB944" s="93"/>
      <c r="DEC944" s="93"/>
      <c r="DED944" s="93"/>
      <c r="DEE944" s="93"/>
      <c r="DEF944" s="93"/>
      <c r="DEG944" s="93"/>
      <c r="DEH944" s="93"/>
      <c r="DEI944" s="93"/>
      <c r="DEJ944" s="93"/>
      <c r="DEK944" s="93"/>
      <c r="DEL944" s="93"/>
      <c r="DEM944" s="93"/>
      <c r="DEN944" s="93"/>
      <c r="DEO944" s="93"/>
      <c r="DEP944" s="93"/>
      <c r="DEQ944" s="93"/>
      <c r="DER944" s="93"/>
      <c r="DES944" s="93"/>
      <c r="DET944" s="93"/>
      <c r="DEU944" s="93"/>
      <c r="DEV944" s="93"/>
      <c r="DEW944" s="93"/>
      <c r="DEX944" s="93"/>
      <c r="DEY944" s="93"/>
      <c r="DEZ944" s="93"/>
      <c r="DFA944" s="93"/>
      <c r="DFB944" s="93"/>
      <c r="DFC944" s="93"/>
      <c r="DFD944" s="93"/>
      <c r="DFE944" s="93"/>
      <c r="DFF944" s="93"/>
      <c r="DFG944" s="93"/>
      <c r="DFH944" s="93"/>
      <c r="DFI944" s="93"/>
      <c r="DFJ944" s="93"/>
      <c r="DFK944" s="93"/>
      <c r="DFL944" s="93"/>
      <c r="DFM944" s="93"/>
      <c r="DFN944" s="93"/>
      <c r="DFO944" s="93"/>
      <c r="DFP944" s="93"/>
      <c r="DFQ944" s="93"/>
      <c r="DFR944" s="93"/>
      <c r="DFS944" s="93"/>
      <c r="DFT944" s="93"/>
      <c r="DFU944" s="93"/>
      <c r="DFV944" s="93"/>
      <c r="DFW944" s="93"/>
      <c r="DFX944" s="93"/>
      <c r="DFY944" s="93"/>
      <c r="DFZ944" s="93"/>
      <c r="DGA944" s="93"/>
      <c r="DGB944" s="93"/>
      <c r="DGC944" s="93"/>
      <c r="DGD944" s="93"/>
      <c r="DGE944" s="93"/>
      <c r="DGF944" s="93"/>
      <c r="DGG944" s="93"/>
      <c r="DGH944" s="93"/>
      <c r="DGI944" s="93"/>
      <c r="DGJ944" s="93"/>
      <c r="DGK944" s="93"/>
      <c r="DGL944" s="93"/>
      <c r="DGM944" s="93"/>
      <c r="DGN944" s="93"/>
      <c r="DGO944" s="93"/>
      <c r="DGP944" s="93"/>
      <c r="DGQ944" s="93"/>
      <c r="DGR944" s="93"/>
      <c r="DGS944" s="93"/>
      <c r="DGT944" s="93"/>
      <c r="DGU944" s="93"/>
      <c r="DGV944" s="93"/>
      <c r="DGW944" s="93"/>
      <c r="DGX944" s="93"/>
      <c r="DGY944" s="93"/>
      <c r="DGZ944" s="93"/>
      <c r="DHA944" s="93"/>
      <c r="DHB944" s="93"/>
      <c r="DHC944" s="93"/>
      <c r="DHD944" s="93"/>
      <c r="DHE944" s="93"/>
      <c r="DHF944" s="93"/>
      <c r="DHG944" s="93"/>
      <c r="DHH944" s="93"/>
      <c r="DHI944" s="93"/>
      <c r="DHJ944" s="93"/>
      <c r="DHK944" s="93"/>
      <c r="DHL944" s="93"/>
      <c r="DHM944" s="93"/>
      <c r="DHN944" s="93"/>
      <c r="DHO944" s="93"/>
      <c r="DHP944" s="93"/>
      <c r="DHQ944" s="93"/>
      <c r="DHR944" s="93"/>
      <c r="DHS944" s="93"/>
      <c r="DHT944" s="93"/>
      <c r="DHU944" s="93"/>
      <c r="DHV944" s="93"/>
      <c r="DHW944" s="93"/>
      <c r="DHX944" s="93"/>
      <c r="DHY944" s="93"/>
      <c r="DHZ944" s="93"/>
      <c r="DIA944" s="93"/>
      <c r="DIB944" s="93"/>
      <c r="DIC944" s="93"/>
      <c r="DID944" s="93"/>
      <c r="DIE944" s="93"/>
      <c r="DIF944" s="93"/>
      <c r="DIG944" s="93"/>
      <c r="DIH944" s="93"/>
      <c r="DII944" s="93"/>
      <c r="DIJ944" s="93"/>
      <c r="DIK944" s="93"/>
      <c r="DIL944" s="93"/>
      <c r="DIM944" s="93"/>
      <c r="DIN944" s="93"/>
      <c r="DIO944" s="93"/>
      <c r="DIP944" s="93"/>
      <c r="DIQ944" s="93"/>
      <c r="DIR944" s="93"/>
      <c r="DIS944" s="93"/>
      <c r="DIT944" s="93"/>
      <c r="DIU944" s="93"/>
      <c r="DIV944" s="93"/>
      <c r="DIW944" s="93"/>
      <c r="DIX944" s="93"/>
      <c r="DIY944" s="93"/>
      <c r="DIZ944" s="93"/>
      <c r="DJA944" s="93"/>
      <c r="DJB944" s="93"/>
      <c r="DJC944" s="93"/>
      <c r="DJD944" s="93"/>
      <c r="DJE944" s="93"/>
      <c r="DJF944" s="93"/>
      <c r="DJG944" s="93"/>
      <c r="DJH944" s="93"/>
      <c r="DJI944" s="93"/>
      <c r="DJJ944" s="93"/>
      <c r="DJK944" s="93"/>
      <c r="DJL944" s="93"/>
      <c r="DJM944" s="93"/>
      <c r="DJN944" s="93"/>
      <c r="DJO944" s="93"/>
      <c r="DJP944" s="93"/>
      <c r="DJQ944" s="93"/>
      <c r="DJR944" s="93"/>
      <c r="DJS944" s="93"/>
      <c r="DJT944" s="93"/>
      <c r="DJU944" s="93"/>
      <c r="DJV944" s="93"/>
      <c r="DJW944" s="93"/>
      <c r="DJX944" s="93"/>
      <c r="DJY944" s="93"/>
      <c r="DJZ944" s="93"/>
      <c r="DKA944" s="93"/>
      <c r="DKB944" s="93"/>
      <c r="DKC944" s="93"/>
      <c r="DKD944" s="93"/>
      <c r="DKE944" s="93"/>
      <c r="DKF944" s="93"/>
      <c r="DKG944" s="93"/>
      <c r="DKH944" s="93"/>
      <c r="DKI944" s="93"/>
      <c r="DKJ944" s="93"/>
      <c r="DKK944" s="93"/>
      <c r="DKL944" s="93"/>
      <c r="DKM944" s="93"/>
      <c r="DKN944" s="93"/>
      <c r="DKO944" s="93"/>
      <c r="DKP944" s="93"/>
      <c r="DKQ944" s="93"/>
      <c r="DKR944" s="93"/>
      <c r="DKS944" s="93"/>
      <c r="DKT944" s="93"/>
      <c r="DKU944" s="93"/>
      <c r="DKV944" s="93"/>
      <c r="DKW944" s="93"/>
      <c r="DKX944" s="93"/>
      <c r="DKY944" s="93"/>
      <c r="DKZ944" s="93"/>
      <c r="DLA944" s="93"/>
      <c r="DLB944" s="93"/>
      <c r="DLC944" s="93"/>
      <c r="DLD944" s="93"/>
      <c r="DLE944" s="93"/>
      <c r="DLF944" s="93"/>
      <c r="DLG944" s="93"/>
      <c r="DLH944" s="93"/>
      <c r="DLI944" s="93"/>
      <c r="DLJ944" s="93"/>
      <c r="DLK944" s="93"/>
      <c r="DLL944" s="93"/>
      <c r="DLM944" s="93"/>
      <c r="DLN944" s="93"/>
      <c r="DLO944" s="93"/>
      <c r="DLP944" s="93"/>
      <c r="DLQ944" s="93"/>
      <c r="DLR944" s="93"/>
      <c r="DLS944" s="93"/>
      <c r="DLT944" s="93"/>
      <c r="DLU944" s="93"/>
      <c r="DLV944" s="93"/>
      <c r="DLW944" s="93"/>
      <c r="DLX944" s="93"/>
      <c r="DLY944" s="93"/>
      <c r="DLZ944" s="93"/>
      <c r="DMA944" s="93"/>
      <c r="DMB944" s="93"/>
      <c r="DMC944" s="93"/>
      <c r="DMD944" s="93"/>
      <c r="DME944" s="93"/>
      <c r="DMF944" s="93"/>
      <c r="DMG944" s="93"/>
      <c r="DMH944" s="93"/>
      <c r="DMI944" s="93"/>
      <c r="DMJ944" s="93"/>
      <c r="DMK944" s="93"/>
      <c r="DML944" s="93"/>
      <c r="DMM944" s="93"/>
      <c r="DMN944" s="93"/>
      <c r="DMO944" s="93"/>
      <c r="DMP944" s="93"/>
      <c r="DMQ944" s="93"/>
      <c r="DMR944" s="93"/>
      <c r="DMS944" s="93"/>
      <c r="DMT944" s="93"/>
      <c r="DMU944" s="93"/>
      <c r="DMV944" s="93"/>
      <c r="DMW944" s="93"/>
      <c r="DMX944" s="93"/>
      <c r="DMY944" s="93"/>
      <c r="DMZ944" s="93"/>
      <c r="DNA944" s="93"/>
      <c r="DNB944" s="93"/>
      <c r="DNC944" s="93"/>
      <c r="DND944" s="93"/>
      <c r="DNE944" s="93"/>
      <c r="DNF944" s="93"/>
      <c r="DNG944" s="93"/>
      <c r="DNH944" s="93"/>
      <c r="DNI944" s="93"/>
      <c r="DNJ944" s="93"/>
      <c r="DNK944" s="93"/>
      <c r="DNL944" s="93"/>
      <c r="DNM944" s="93"/>
      <c r="DNN944" s="93"/>
      <c r="DNO944" s="93"/>
      <c r="DNP944" s="93"/>
      <c r="DNQ944" s="93"/>
      <c r="DNR944" s="93"/>
      <c r="DNS944" s="93"/>
      <c r="DNT944" s="93"/>
      <c r="DNU944" s="93"/>
      <c r="DNV944" s="93"/>
      <c r="DNW944" s="93"/>
      <c r="DNX944" s="93"/>
      <c r="DNY944" s="93"/>
      <c r="DNZ944" s="93"/>
      <c r="DOA944" s="93"/>
      <c r="DOB944" s="93"/>
      <c r="DOC944" s="93"/>
      <c r="DOD944" s="93"/>
      <c r="DOE944" s="93"/>
      <c r="DOF944" s="93"/>
      <c r="DOG944" s="93"/>
      <c r="DOH944" s="93"/>
      <c r="DOI944" s="93"/>
      <c r="DOJ944" s="93"/>
      <c r="DOK944" s="93"/>
      <c r="DOL944" s="93"/>
      <c r="DOM944" s="93"/>
      <c r="DON944" s="93"/>
      <c r="DOO944" s="93"/>
      <c r="DOP944" s="93"/>
      <c r="DOQ944" s="93"/>
      <c r="DOR944" s="93"/>
      <c r="DOS944" s="93"/>
      <c r="DOT944" s="93"/>
      <c r="DOU944" s="93"/>
      <c r="DOV944" s="93"/>
      <c r="DOW944" s="93"/>
      <c r="DOX944" s="93"/>
      <c r="DOY944" s="93"/>
      <c r="DOZ944" s="93"/>
      <c r="DPA944" s="93"/>
      <c r="DPB944" s="93"/>
      <c r="DPC944" s="93"/>
      <c r="DPD944" s="93"/>
      <c r="DPE944" s="93"/>
      <c r="DPF944" s="93"/>
      <c r="DPG944" s="93"/>
      <c r="DPH944" s="93"/>
      <c r="DPI944" s="93"/>
      <c r="DPJ944" s="93"/>
      <c r="DPK944" s="93"/>
      <c r="DPL944" s="93"/>
      <c r="DPM944" s="93"/>
      <c r="DPN944" s="93"/>
      <c r="DPO944" s="93"/>
      <c r="DPP944" s="93"/>
      <c r="DPQ944" s="93"/>
      <c r="DPR944" s="93"/>
      <c r="DPS944" s="93"/>
      <c r="DPT944" s="93"/>
      <c r="DPU944" s="93"/>
      <c r="DPV944" s="93"/>
      <c r="DPW944" s="93"/>
      <c r="DPX944" s="93"/>
      <c r="DPY944" s="93"/>
      <c r="DPZ944" s="93"/>
      <c r="DQA944" s="93"/>
      <c r="DQB944" s="93"/>
      <c r="DQC944" s="93"/>
      <c r="DQD944" s="93"/>
      <c r="DQE944" s="93"/>
      <c r="DQF944" s="93"/>
      <c r="DQG944" s="93"/>
      <c r="DQH944" s="93"/>
      <c r="DQI944" s="93"/>
      <c r="DQJ944" s="93"/>
      <c r="DQK944" s="93"/>
      <c r="DQL944" s="93"/>
      <c r="DQM944" s="93"/>
      <c r="DQN944" s="93"/>
      <c r="DQO944" s="93"/>
      <c r="DQP944" s="93"/>
      <c r="DQQ944" s="93"/>
      <c r="DQR944" s="93"/>
      <c r="DQS944" s="93"/>
      <c r="DQT944" s="93"/>
      <c r="DQU944" s="93"/>
      <c r="DQV944" s="93"/>
      <c r="DQW944" s="93"/>
      <c r="DQX944" s="93"/>
      <c r="DQY944" s="93"/>
      <c r="DQZ944" s="93"/>
      <c r="DRA944" s="93"/>
      <c r="DRB944" s="93"/>
      <c r="DRC944" s="93"/>
      <c r="DRD944" s="93"/>
      <c r="DRE944" s="93"/>
      <c r="DRF944" s="93"/>
      <c r="DRG944" s="93"/>
      <c r="DRH944" s="93"/>
      <c r="DRI944" s="93"/>
      <c r="DRJ944" s="93"/>
      <c r="DRK944" s="93"/>
      <c r="DRL944" s="93"/>
      <c r="DRM944" s="93"/>
      <c r="DRN944" s="93"/>
      <c r="DRO944" s="93"/>
      <c r="DRP944" s="93"/>
      <c r="DRQ944" s="93"/>
      <c r="DRR944" s="93"/>
      <c r="DRS944" s="93"/>
      <c r="DRT944" s="93"/>
      <c r="DRU944" s="93"/>
      <c r="DRV944" s="93"/>
      <c r="DRW944" s="93"/>
      <c r="DRX944" s="93"/>
      <c r="DRY944" s="93"/>
      <c r="DRZ944" s="93"/>
      <c r="DSA944" s="93"/>
      <c r="DSB944" s="93"/>
      <c r="DSC944" s="93"/>
      <c r="DSD944" s="93"/>
      <c r="DSE944" s="93"/>
      <c r="DSF944" s="93"/>
      <c r="DSG944" s="93"/>
      <c r="DSH944" s="93"/>
      <c r="DSI944" s="93"/>
      <c r="DSJ944" s="93"/>
      <c r="DSK944" s="93"/>
      <c r="DSL944" s="93"/>
      <c r="DSM944" s="93"/>
      <c r="DSN944" s="93"/>
      <c r="DSO944" s="93"/>
      <c r="DSP944" s="93"/>
      <c r="DSQ944" s="93"/>
      <c r="DSR944" s="93"/>
      <c r="DSS944" s="93"/>
      <c r="DST944" s="93"/>
      <c r="DSU944" s="93"/>
      <c r="DSV944" s="93"/>
      <c r="DSW944" s="93"/>
      <c r="DSX944" s="93"/>
      <c r="DSY944" s="93"/>
      <c r="DSZ944" s="93"/>
      <c r="DTA944" s="93"/>
      <c r="DTB944" s="93"/>
      <c r="DTC944" s="93"/>
      <c r="DTD944" s="93"/>
      <c r="DTE944" s="93"/>
      <c r="DTF944" s="93"/>
      <c r="DTG944" s="93"/>
      <c r="DTH944" s="93"/>
      <c r="DTI944" s="93"/>
      <c r="DTJ944" s="93"/>
      <c r="DTK944" s="93"/>
      <c r="DTL944" s="93"/>
      <c r="DTM944" s="93"/>
      <c r="DTN944" s="93"/>
      <c r="DTO944" s="93"/>
      <c r="DTP944" s="93"/>
      <c r="DTQ944" s="93"/>
      <c r="DTR944" s="93"/>
      <c r="DTS944" s="93"/>
      <c r="DTT944" s="93"/>
      <c r="DTU944" s="93"/>
      <c r="DTV944" s="93"/>
      <c r="DTW944" s="93"/>
      <c r="DTX944" s="93"/>
      <c r="DTY944" s="93"/>
      <c r="DTZ944" s="93"/>
      <c r="DUA944" s="93"/>
      <c r="DUB944" s="93"/>
      <c r="DUC944" s="93"/>
      <c r="DUD944" s="93"/>
      <c r="DUE944" s="93"/>
      <c r="DUF944" s="93"/>
      <c r="DUG944" s="93"/>
      <c r="DUH944" s="93"/>
      <c r="DUI944" s="93"/>
      <c r="DUJ944" s="93"/>
      <c r="DUK944" s="93"/>
      <c r="DUL944" s="93"/>
      <c r="DUM944" s="93"/>
      <c r="DUN944" s="93"/>
      <c r="DUO944" s="93"/>
      <c r="DUP944" s="93"/>
      <c r="DUQ944" s="93"/>
      <c r="DUR944" s="93"/>
      <c r="DUS944" s="93"/>
      <c r="DUT944" s="93"/>
      <c r="DUU944" s="93"/>
      <c r="DUV944" s="93"/>
      <c r="DUW944" s="93"/>
      <c r="DUX944" s="93"/>
      <c r="DUY944" s="93"/>
      <c r="DUZ944" s="93"/>
      <c r="DVA944" s="93"/>
      <c r="DVB944" s="93"/>
      <c r="DVC944" s="93"/>
      <c r="DVD944" s="93"/>
      <c r="DVE944" s="93"/>
      <c r="DVF944" s="93"/>
      <c r="DVG944" s="93"/>
      <c r="DVH944" s="93"/>
      <c r="DVI944" s="93"/>
      <c r="DVJ944" s="93"/>
      <c r="DVK944" s="93"/>
      <c r="DVL944" s="93"/>
      <c r="DVM944" s="93"/>
      <c r="DVN944" s="93"/>
      <c r="DVO944" s="93"/>
      <c r="DVP944" s="93"/>
      <c r="DVQ944" s="93"/>
      <c r="DVR944" s="93"/>
      <c r="DVS944" s="93"/>
      <c r="DVT944" s="93"/>
      <c r="DVU944" s="93"/>
      <c r="DVV944" s="93"/>
      <c r="DVW944" s="93"/>
      <c r="DVX944" s="93"/>
      <c r="DVY944" s="93"/>
      <c r="DVZ944" s="93"/>
      <c r="DWA944" s="93"/>
      <c r="DWB944" s="93"/>
      <c r="DWC944" s="93"/>
      <c r="DWD944" s="93"/>
      <c r="DWE944" s="93"/>
      <c r="DWF944" s="93"/>
      <c r="DWG944" s="93"/>
      <c r="DWH944" s="93"/>
      <c r="DWI944" s="93"/>
      <c r="DWJ944" s="93"/>
      <c r="DWK944" s="93"/>
      <c r="DWL944" s="93"/>
      <c r="DWM944" s="93"/>
      <c r="DWN944" s="93"/>
      <c r="DWO944" s="93"/>
      <c r="DWP944" s="93"/>
      <c r="DWQ944" s="93"/>
      <c r="DWR944" s="93"/>
      <c r="DWS944" s="93"/>
      <c r="DWT944" s="93"/>
      <c r="DWU944" s="93"/>
      <c r="DWV944" s="93"/>
      <c r="DWW944" s="93"/>
      <c r="DWX944" s="93"/>
      <c r="DWY944" s="93"/>
      <c r="DWZ944" s="93"/>
      <c r="DXA944" s="93"/>
      <c r="DXB944" s="93"/>
      <c r="DXC944" s="93"/>
      <c r="DXD944" s="93"/>
      <c r="DXE944" s="93"/>
      <c r="DXF944" s="93"/>
      <c r="DXG944" s="93"/>
      <c r="DXH944" s="93"/>
      <c r="DXI944" s="93"/>
      <c r="DXJ944" s="93"/>
      <c r="DXK944" s="93"/>
      <c r="DXL944" s="93"/>
      <c r="DXM944" s="93"/>
      <c r="DXN944" s="93"/>
      <c r="DXO944" s="93"/>
      <c r="DXP944" s="93"/>
      <c r="DXQ944" s="93"/>
      <c r="DXR944" s="93"/>
      <c r="DXS944" s="93"/>
      <c r="DXT944" s="93"/>
      <c r="DXU944" s="93"/>
      <c r="DXV944" s="93"/>
      <c r="DXW944" s="93"/>
      <c r="DXX944" s="93"/>
      <c r="DXY944" s="93"/>
      <c r="DXZ944" s="93"/>
      <c r="DYA944" s="93"/>
      <c r="DYB944" s="93"/>
      <c r="DYC944" s="93"/>
      <c r="DYD944" s="93"/>
      <c r="DYE944" s="93"/>
      <c r="DYF944" s="93"/>
      <c r="DYG944" s="93"/>
      <c r="DYH944" s="93"/>
      <c r="DYI944" s="93"/>
      <c r="DYJ944" s="93"/>
      <c r="DYK944" s="93"/>
      <c r="DYL944" s="93"/>
      <c r="DYM944" s="93"/>
      <c r="DYN944" s="93"/>
      <c r="DYO944" s="93"/>
      <c r="DYP944" s="93"/>
      <c r="DYQ944" s="93"/>
      <c r="DYR944" s="93"/>
      <c r="DYS944" s="93"/>
      <c r="DYT944" s="93"/>
      <c r="DYU944" s="93"/>
      <c r="DYV944" s="93"/>
      <c r="DYW944" s="93"/>
      <c r="DYX944" s="93"/>
      <c r="DYY944" s="93"/>
      <c r="DYZ944" s="93"/>
      <c r="DZA944" s="93"/>
      <c r="DZB944" s="93"/>
      <c r="DZC944" s="93"/>
      <c r="DZD944" s="93"/>
      <c r="DZE944" s="93"/>
      <c r="DZF944" s="93"/>
      <c r="DZG944" s="93"/>
      <c r="DZH944" s="93"/>
      <c r="DZI944" s="93"/>
      <c r="DZJ944" s="93"/>
      <c r="DZK944" s="93"/>
      <c r="DZL944" s="93"/>
      <c r="DZM944" s="93"/>
      <c r="DZN944" s="93"/>
      <c r="DZO944" s="93"/>
      <c r="DZP944" s="93"/>
      <c r="DZQ944" s="93"/>
      <c r="DZR944" s="93"/>
      <c r="DZS944" s="93"/>
      <c r="DZT944" s="93"/>
      <c r="DZU944" s="93"/>
      <c r="DZV944" s="93"/>
      <c r="DZW944" s="93"/>
      <c r="DZX944" s="93"/>
      <c r="DZY944" s="93"/>
      <c r="DZZ944" s="93"/>
      <c r="EAA944" s="93"/>
      <c r="EAB944" s="93"/>
      <c r="EAC944" s="93"/>
      <c r="EAD944" s="93"/>
      <c r="EAE944" s="93"/>
      <c r="EAF944" s="93"/>
      <c r="EAG944" s="93"/>
      <c r="EAH944" s="93"/>
      <c r="EAI944" s="93"/>
      <c r="EAJ944" s="93"/>
      <c r="EAK944" s="93"/>
      <c r="EAL944" s="93"/>
      <c r="EAM944" s="93"/>
      <c r="EAN944" s="93"/>
      <c r="EAO944" s="93"/>
      <c r="EAP944" s="93"/>
      <c r="EAQ944" s="93"/>
      <c r="EAR944" s="93"/>
      <c r="EAS944" s="93"/>
      <c r="EAT944" s="93"/>
      <c r="EAU944" s="93"/>
      <c r="EAV944" s="93"/>
      <c r="EAW944" s="93"/>
      <c r="EAX944" s="93"/>
      <c r="EAY944" s="93"/>
      <c r="EAZ944" s="93"/>
      <c r="EBA944" s="93"/>
      <c r="EBB944" s="93"/>
      <c r="EBC944" s="93"/>
      <c r="EBD944" s="93"/>
      <c r="EBE944" s="93"/>
      <c r="EBF944" s="93"/>
      <c r="EBG944" s="93"/>
      <c r="EBH944" s="93"/>
      <c r="EBI944" s="93"/>
      <c r="EBJ944" s="93"/>
      <c r="EBK944" s="93"/>
      <c r="EBL944" s="93"/>
      <c r="EBM944" s="93"/>
      <c r="EBN944" s="93"/>
      <c r="EBO944" s="93"/>
      <c r="EBP944" s="93"/>
      <c r="EBQ944" s="93"/>
      <c r="EBR944" s="93"/>
      <c r="EBS944" s="93"/>
      <c r="EBT944" s="93"/>
      <c r="EBU944" s="93"/>
      <c r="EBV944" s="93"/>
      <c r="EBW944" s="93"/>
      <c r="EBX944" s="93"/>
      <c r="EBY944" s="93"/>
      <c r="EBZ944" s="93"/>
      <c r="ECA944" s="93"/>
      <c r="ECB944" s="93"/>
      <c r="ECC944" s="93"/>
      <c r="ECD944" s="93"/>
      <c r="ECE944" s="93"/>
      <c r="ECF944" s="93"/>
      <c r="ECG944" s="93"/>
      <c r="ECH944" s="93"/>
      <c r="ECI944" s="93"/>
      <c r="ECJ944" s="93"/>
      <c r="ECK944" s="93"/>
      <c r="ECL944" s="93"/>
      <c r="ECM944" s="93"/>
      <c r="ECN944" s="93"/>
      <c r="ECO944" s="93"/>
      <c r="ECP944" s="93"/>
      <c r="ECQ944" s="93"/>
      <c r="ECR944" s="93"/>
      <c r="ECS944" s="93"/>
      <c r="ECT944" s="93"/>
      <c r="ECU944" s="93"/>
      <c r="ECV944" s="93"/>
      <c r="ECW944" s="93"/>
      <c r="ECX944" s="93"/>
      <c r="ECY944" s="93"/>
      <c r="ECZ944" s="93"/>
      <c r="EDA944" s="93"/>
      <c r="EDB944" s="93"/>
      <c r="EDC944" s="93"/>
      <c r="EDD944" s="93"/>
      <c r="EDE944" s="93"/>
      <c r="EDF944" s="93"/>
      <c r="EDG944" s="93"/>
      <c r="EDH944" s="93"/>
      <c r="EDI944" s="93"/>
      <c r="EDJ944" s="93"/>
      <c r="EDK944" s="93"/>
      <c r="EDL944" s="93"/>
      <c r="EDM944" s="93"/>
      <c r="EDN944" s="93"/>
      <c r="EDO944" s="93"/>
      <c r="EDP944" s="93"/>
      <c r="EDQ944" s="93"/>
      <c r="EDR944" s="93"/>
      <c r="EDS944" s="93"/>
      <c r="EDT944" s="93"/>
      <c r="EDU944" s="93"/>
      <c r="EDV944" s="93"/>
      <c r="EDW944" s="93"/>
      <c r="EDX944" s="93"/>
      <c r="EDY944" s="93"/>
      <c r="EDZ944" s="93"/>
      <c r="EEA944" s="93"/>
      <c r="EEB944" s="93"/>
      <c r="EEC944" s="93"/>
      <c r="EED944" s="93"/>
      <c r="EEE944" s="93"/>
      <c r="EEF944" s="93"/>
      <c r="EEG944" s="93"/>
      <c r="EEH944" s="93"/>
      <c r="EEI944" s="93"/>
      <c r="EEJ944" s="93"/>
      <c r="EEK944" s="93"/>
      <c r="EEL944" s="93"/>
      <c r="EEM944" s="93"/>
      <c r="EEN944" s="93"/>
      <c r="EEO944" s="93"/>
      <c r="EEP944" s="93"/>
      <c r="EEQ944" s="93"/>
      <c r="EER944" s="93"/>
      <c r="EES944" s="93"/>
      <c r="EET944" s="93"/>
      <c r="EEU944" s="93"/>
      <c r="EEV944" s="93"/>
      <c r="EEW944" s="93"/>
      <c r="EEX944" s="93"/>
      <c r="EEY944" s="93"/>
      <c r="EEZ944" s="93"/>
      <c r="EFA944" s="93"/>
      <c r="EFB944" s="93"/>
      <c r="EFC944" s="93"/>
      <c r="EFD944" s="93"/>
      <c r="EFE944" s="93"/>
      <c r="EFF944" s="93"/>
      <c r="EFG944" s="93"/>
      <c r="EFH944" s="93"/>
      <c r="EFI944" s="93"/>
      <c r="EFJ944" s="93"/>
      <c r="EFK944" s="93"/>
      <c r="EFL944" s="93"/>
      <c r="EFM944" s="93"/>
      <c r="EFN944" s="93"/>
      <c r="EFO944" s="93"/>
      <c r="EFP944" s="93"/>
      <c r="EFQ944" s="93"/>
      <c r="EFR944" s="93"/>
      <c r="EFS944" s="93"/>
      <c r="EFT944" s="93"/>
      <c r="EFU944" s="93"/>
      <c r="EFV944" s="93"/>
      <c r="EFW944" s="93"/>
      <c r="EFX944" s="93"/>
      <c r="EFY944" s="93"/>
      <c r="EFZ944" s="93"/>
      <c r="EGA944" s="93"/>
      <c r="EGB944" s="93"/>
      <c r="EGC944" s="93"/>
      <c r="EGD944" s="93"/>
      <c r="EGE944" s="93"/>
      <c r="EGF944" s="93"/>
      <c r="EGG944" s="93"/>
      <c r="EGH944" s="93"/>
      <c r="EGI944" s="93"/>
      <c r="EGJ944" s="93"/>
      <c r="EGK944" s="93"/>
      <c r="EGL944" s="93"/>
      <c r="EGM944" s="93"/>
      <c r="EGN944" s="93"/>
      <c r="EGO944" s="93"/>
      <c r="EGP944" s="93"/>
      <c r="EGQ944" s="93"/>
      <c r="EGR944" s="93"/>
      <c r="EGS944" s="93"/>
      <c r="EGT944" s="93"/>
      <c r="EGU944" s="93"/>
      <c r="EGV944" s="93"/>
      <c r="EGW944" s="93"/>
      <c r="EGX944" s="93"/>
      <c r="EGY944" s="93"/>
      <c r="EGZ944" s="93"/>
      <c r="EHA944" s="93"/>
      <c r="EHB944" s="93"/>
      <c r="EHC944" s="93"/>
      <c r="EHD944" s="93"/>
      <c r="EHE944" s="93"/>
      <c r="EHF944" s="93"/>
      <c r="EHG944" s="93"/>
      <c r="EHH944" s="93"/>
      <c r="EHI944" s="93"/>
      <c r="EHJ944" s="93"/>
      <c r="EHK944" s="93"/>
      <c r="EHL944" s="93"/>
      <c r="EHM944" s="93"/>
      <c r="EHN944" s="93"/>
      <c r="EHO944" s="93"/>
      <c r="EHP944" s="93"/>
      <c r="EHQ944" s="93"/>
      <c r="EHR944" s="93"/>
      <c r="EHS944" s="93"/>
      <c r="EHT944" s="93"/>
      <c r="EHU944" s="93"/>
      <c r="EHV944" s="93"/>
      <c r="EHW944" s="93"/>
      <c r="EHX944" s="93"/>
      <c r="EHY944" s="93"/>
      <c r="EHZ944" s="93"/>
      <c r="EIA944" s="93"/>
      <c r="EIB944" s="93"/>
      <c r="EIC944" s="93"/>
      <c r="EID944" s="93"/>
      <c r="EIE944" s="93"/>
      <c r="EIF944" s="93"/>
      <c r="EIG944" s="93"/>
      <c r="EIH944" s="93"/>
      <c r="EII944" s="93"/>
      <c r="EIJ944" s="93"/>
      <c r="EIK944" s="93"/>
      <c r="EIL944" s="93"/>
      <c r="EIM944" s="93"/>
      <c r="EIN944" s="93"/>
      <c r="EIO944" s="93"/>
      <c r="EIP944" s="93"/>
      <c r="EIQ944" s="93"/>
      <c r="EIR944" s="93"/>
      <c r="EIS944" s="93"/>
      <c r="EIT944" s="93"/>
      <c r="EIU944" s="93"/>
      <c r="EIV944" s="93"/>
      <c r="EIW944" s="93"/>
      <c r="EIX944" s="93"/>
      <c r="EIY944" s="93"/>
      <c r="EIZ944" s="93"/>
      <c r="EJA944" s="93"/>
      <c r="EJB944" s="93"/>
      <c r="EJC944" s="93"/>
      <c r="EJD944" s="93"/>
      <c r="EJE944" s="93"/>
      <c r="EJF944" s="93"/>
      <c r="EJG944" s="93"/>
      <c r="EJH944" s="93"/>
      <c r="EJI944" s="93"/>
      <c r="EJJ944" s="93"/>
      <c r="EJK944" s="93"/>
      <c r="EJL944" s="93"/>
      <c r="EJM944" s="93"/>
      <c r="EJN944" s="93"/>
      <c r="EJO944" s="93"/>
      <c r="EJP944" s="93"/>
      <c r="EJQ944" s="93"/>
      <c r="EJR944" s="93"/>
      <c r="EJS944" s="93"/>
      <c r="EJT944" s="93"/>
      <c r="EJU944" s="93"/>
      <c r="EJV944" s="93"/>
      <c r="EJW944" s="93"/>
      <c r="EJX944" s="93"/>
      <c r="EJY944" s="93"/>
      <c r="EJZ944" s="93"/>
      <c r="EKA944" s="93"/>
      <c r="EKB944" s="93"/>
      <c r="EKC944" s="93"/>
      <c r="EKD944" s="93"/>
      <c r="EKE944" s="93"/>
      <c r="EKF944" s="93"/>
      <c r="EKG944" s="93"/>
      <c r="EKH944" s="93"/>
      <c r="EKI944" s="93"/>
      <c r="EKJ944" s="93"/>
      <c r="EKK944" s="93"/>
      <c r="EKL944" s="93"/>
      <c r="EKM944" s="93"/>
      <c r="EKN944" s="93"/>
      <c r="EKO944" s="93"/>
      <c r="EKP944" s="93"/>
      <c r="EKQ944" s="93"/>
      <c r="EKR944" s="93"/>
      <c r="EKS944" s="93"/>
      <c r="EKT944" s="93"/>
      <c r="EKU944" s="93"/>
      <c r="EKV944" s="93"/>
      <c r="EKW944" s="93"/>
      <c r="EKX944" s="93"/>
      <c r="EKY944" s="93"/>
      <c r="EKZ944" s="93"/>
      <c r="ELA944" s="93"/>
      <c r="ELB944" s="93"/>
      <c r="ELC944" s="93"/>
      <c r="ELD944" s="93"/>
      <c r="ELE944" s="93"/>
      <c r="ELF944" s="93"/>
      <c r="ELG944" s="93"/>
      <c r="ELH944" s="93"/>
      <c r="ELI944" s="93"/>
      <c r="ELJ944" s="93"/>
      <c r="ELK944" s="93"/>
      <c r="ELL944" s="93"/>
      <c r="ELM944" s="93"/>
      <c r="ELN944" s="93"/>
      <c r="ELO944" s="93"/>
      <c r="ELP944" s="93"/>
      <c r="ELQ944" s="93"/>
      <c r="ELR944" s="93"/>
      <c r="ELS944" s="93"/>
      <c r="ELT944" s="93"/>
      <c r="ELU944" s="93"/>
      <c r="ELV944" s="93"/>
      <c r="ELW944" s="93"/>
      <c r="ELX944" s="93"/>
      <c r="ELY944" s="93"/>
      <c r="ELZ944" s="93"/>
      <c r="EMA944" s="93"/>
      <c r="EMB944" s="93"/>
      <c r="EMC944" s="93"/>
      <c r="EMD944" s="93"/>
      <c r="EME944" s="93"/>
      <c r="EMF944" s="93"/>
      <c r="EMG944" s="93"/>
      <c r="EMH944" s="93"/>
      <c r="EMI944" s="93"/>
      <c r="EMJ944" s="93"/>
      <c r="EMK944" s="93"/>
      <c r="EML944" s="93"/>
      <c r="EMM944" s="93"/>
      <c r="EMN944" s="93"/>
      <c r="EMO944" s="93"/>
      <c r="EMP944" s="93"/>
      <c r="EMQ944" s="93"/>
      <c r="EMR944" s="93"/>
      <c r="EMS944" s="93"/>
      <c r="EMT944" s="93"/>
      <c r="EMU944" s="93"/>
      <c r="EMV944" s="93"/>
      <c r="EMW944" s="93"/>
      <c r="EMX944" s="93"/>
      <c r="EMY944" s="93"/>
      <c r="EMZ944" s="93"/>
      <c r="ENA944" s="93"/>
      <c r="ENB944" s="93"/>
      <c r="ENC944" s="93"/>
      <c r="END944" s="93"/>
      <c r="ENE944" s="93"/>
      <c r="ENF944" s="93"/>
      <c r="ENG944" s="93"/>
      <c r="ENH944" s="93"/>
      <c r="ENI944" s="93"/>
      <c r="ENJ944" s="93"/>
      <c r="ENK944" s="93"/>
      <c r="ENL944" s="93"/>
      <c r="ENM944" s="93"/>
      <c r="ENN944" s="93"/>
      <c r="ENO944" s="93"/>
      <c r="ENP944" s="93"/>
      <c r="ENQ944" s="93"/>
      <c r="ENR944" s="93"/>
      <c r="ENS944" s="93"/>
      <c r="ENT944" s="93"/>
      <c r="ENU944" s="93"/>
      <c r="ENV944" s="93"/>
      <c r="ENW944" s="93"/>
      <c r="ENX944" s="93"/>
      <c r="ENY944" s="93"/>
      <c r="ENZ944" s="93"/>
      <c r="EOA944" s="93"/>
      <c r="EOB944" s="93"/>
      <c r="EOC944" s="93"/>
      <c r="EOD944" s="93"/>
      <c r="EOE944" s="93"/>
      <c r="EOF944" s="93"/>
      <c r="EOG944" s="93"/>
      <c r="EOH944" s="93"/>
      <c r="EOI944" s="93"/>
      <c r="EOJ944" s="93"/>
      <c r="EOK944" s="93"/>
      <c r="EOL944" s="93"/>
      <c r="EOM944" s="93"/>
      <c r="EON944" s="93"/>
      <c r="EOO944" s="93"/>
      <c r="EOP944" s="93"/>
      <c r="EOQ944" s="93"/>
      <c r="EOR944" s="93"/>
      <c r="EOS944" s="93"/>
      <c r="EOT944" s="93"/>
      <c r="EOU944" s="93"/>
      <c r="EOV944" s="93"/>
      <c r="EOW944" s="93"/>
      <c r="EOX944" s="93"/>
      <c r="EOY944" s="93"/>
      <c r="EOZ944" s="93"/>
      <c r="EPA944" s="93"/>
      <c r="EPB944" s="93"/>
      <c r="EPC944" s="93"/>
      <c r="EPD944" s="93"/>
      <c r="EPE944" s="93"/>
      <c r="EPF944" s="93"/>
      <c r="EPG944" s="93"/>
      <c r="EPH944" s="93"/>
      <c r="EPI944" s="93"/>
      <c r="EPJ944" s="93"/>
      <c r="EPK944" s="93"/>
      <c r="EPL944" s="93"/>
      <c r="EPM944" s="93"/>
      <c r="EPN944" s="93"/>
      <c r="EPO944" s="93"/>
      <c r="EPP944" s="93"/>
      <c r="EPQ944" s="93"/>
      <c r="EPR944" s="93"/>
      <c r="EPS944" s="93"/>
      <c r="EPT944" s="93"/>
      <c r="EPU944" s="93"/>
      <c r="EPV944" s="93"/>
      <c r="EPW944" s="93"/>
      <c r="EPX944" s="93"/>
      <c r="EPY944" s="93"/>
      <c r="EPZ944" s="93"/>
      <c r="EQA944" s="93"/>
      <c r="EQB944" s="93"/>
      <c r="EQC944" s="93"/>
      <c r="EQD944" s="93"/>
      <c r="EQE944" s="93"/>
      <c r="EQF944" s="93"/>
      <c r="EQG944" s="93"/>
      <c r="EQH944" s="93"/>
      <c r="EQI944" s="93"/>
      <c r="EQJ944" s="93"/>
      <c r="EQK944" s="93"/>
      <c r="EQL944" s="93"/>
      <c r="EQM944" s="93"/>
      <c r="EQN944" s="93"/>
      <c r="EQO944" s="93"/>
      <c r="EQP944" s="93"/>
      <c r="EQQ944" s="93"/>
      <c r="EQR944" s="93"/>
      <c r="EQS944" s="93"/>
      <c r="EQT944" s="93"/>
      <c r="EQU944" s="93"/>
      <c r="EQV944" s="93"/>
      <c r="EQW944" s="93"/>
      <c r="EQX944" s="93"/>
      <c r="EQY944" s="93"/>
      <c r="EQZ944" s="93"/>
      <c r="ERA944" s="93"/>
      <c r="ERB944" s="93"/>
      <c r="ERC944" s="93"/>
      <c r="ERD944" s="93"/>
      <c r="ERE944" s="93"/>
      <c r="ERF944" s="93"/>
      <c r="ERG944" s="93"/>
      <c r="ERH944" s="93"/>
      <c r="ERI944" s="93"/>
      <c r="ERJ944" s="93"/>
      <c r="ERK944" s="93"/>
      <c r="ERL944" s="93"/>
      <c r="ERM944" s="93"/>
      <c r="ERN944" s="93"/>
      <c r="ERO944" s="93"/>
      <c r="ERP944" s="93"/>
      <c r="ERQ944" s="93"/>
      <c r="ERR944" s="93"/>
      <c r="ERS944" s="93"/>
      <c r="ERT944" s="93"/>
      <c r="ERU944" s="93"/>
      <c r="ERV944" s="93"/>
      <c r="ERW944" s="93"/>
      <c r="ERX944" s="93"/>
      <c r="ERY944" s="93"/>
      <c r="ERZ944" s="93"/>
      <c r="ESA944" s="93"/>
      <c r="ESB944" s="93"/>
      <c r="ESC944" s="93"/>
      <c r="ESD944" s="93"/>
      <c r="ESE944" s="93"/>
      <c r="ESF944" s="93"/>
      <c r="ESG944" s="93"/>
      <c r="ESH944" s="93"/>
      <c r="ESI944" s="93"/>
      <c r="ESJ944" s="93"/>
      <c r="ESK944" s="93"/>
      <c r="ESL944" s="93"/>
      <c r="ESM944" s="93"/>
      <c r="ESN944" s="93"/>
      <c r="ESO944" s="93"/>
      <c r="ESP944" s="93"/>
      <c r="ESQ944" s="93"/>
      <c r="ESR944" s="93"/>
      <c r="ESS944" s="93"/>
      <c r="EST944" s="93"/>
      <c r="ESU944" s="93"/>
      <c r="ESV944" s="93"/>
      <c r="ESW944" s="93"/>
      <c r="ESX944" s="93"/>
      <c r="ESY944" s="93"/>
      <c r="ESZ944" s="93"/>
      <c r="ETA944" s="93"/>
      <c r="ETB944" s="93"/>
      <c r="ETC944" s="93"/>
      <c r="ETD944" s="93"/>
      <c r="ETE944" s="93"/>
      <c r="ETF944" s="93"/>
      <c r="ETG944" s="93"/>
      <c r="ETH944" s="93"/>
      <c r="ETI944" s="93"/>
      <c r="ETJ944" s="93"/>
      <c r="ETK944" s="93"/>
      <c r="ETL944" s="93"/>
      <c r="ETM944" s="93"/>
      <c r="ETN944" s="93"/>
      <c r="ETO944" s="93"/>
      <c r="ETP944" s="93"/>
      <c r="ETQ944" s="93"/>
      <c r="ETR944" s="93"/>
      <c r="ETS944" s="93"/>
      <c r="ETT944" s="93"/>
      <c r="ETU944" s="93"/>
      <c r="ETV944" s="93"/>
      <c r="ETW944" s="93"/>
      <c r="ETX944" s="93"/>
      <c r="ETY944" s="93"/>
      <c r="ETZ944" s="93"/>
      <c r="EUA944" s="93"/>
      <c r="EUB944" s="93"/>
      <c r="EUC944" s="93"/>
      <c r="EUD944" s="93"/>
      <c r="EUE944" s="93"/>
      <c r="EUF944" s="93"/>
      <c r="EUG944" s="93"/>
      <c r="EUH944" s="93"/>
      <c r="EUI944" s="93"/>
      <c r="EUJ944" s="93"/>
      <c r="EUK944" s="93"/>
      <c r="EUL944" s="93"/>
      <c r="EUM944" s="93"/>
      <c r="EUN944" s="93"/>
      <c r="EUO944" s="93"/>
      <c r="EUP944" s="93"/>
      <c r="EUQ944" s="93"/>
      <c r="EUR944" s="93"/>
      <c r="EUS944" s="93"/>
      <c r="EUT944" s="93"/>
      <c r="EUU944" s="93"/>
      <c r="EUV944" s="93"/>
      <c r="EUW944" s="93"/>
      <c r="EUX944" s="93"/>
      <c r="EUY944" s="93"/>
      <c r="EUZ944" s="93"/>
      <c r="EVA944" s="93"/>
      <c r="EVB944" s="93"/>
      <c r="EVC944" s="93"/>
      <c r="EVD944" s="93"/>
      <c r="EVE944" s="93"/>
      <c r="EVF944" s="93"/>
      <c r="EVG944" s="93"/>
      <c r="EVH944" s="93"/>
      <c r="EVI944" s="93"/>
      <c r="EVJ944" s="93"/>
      <c r="EVK944" s="93"/>
      <c r="EVL944" s="93"/>
      <c r="EVM944" s="93"/>
      <c r="EVN944" s="93"/>
      <c r="EVO944" s="93"/>
      <c r="EVP944" s="93"/>
      <c r="EVQ944" s="93"/>
      <c r="EVR944" s="93"/>
      <c r="EVS944" s="93"/>
      <c r="EVT944" s="93"/>
      <c r="EVU944" s="93"/>
      <c r="EVV944" s="93"/>
      <c r="EVW944" s="93"/>
      <c r="EVX944" s="93"/>
      <c r="EVY944" s="93"/>
      <c r="EVZ944" s="93"/>
      <c r="EWA944" s="93"/>
      <c r="EWB944" s="93"/>
      <c r="EWC944" s="93"/>
      <c r="EWD944" s="93"/>
      <c r="EWE944" s="93"/>
      <c r="EWF944" s="93"/>
      <c r="EWG944" s="93"/>
      <c r="EWH944" s="93"/>
      <c r="EWI944" s="93"/>
      <c r="EWJ944" s="93"/>
      <c r="EWK944" s="93"/>
      <c r="EWL944" s="93"/>
      <c r="EWM944" s="93"/>
      <c r="EWN944" s="93"/>
      <c r="EWO944" s="93"/>
      <c r="EWP944" s="93"/>
      <c r="EWQ944" s="93"/>
      <c r="EWR944" s="93"/>
      <c r="EWS944" s="93"/>
      <c r="EWT944" s="93"/>
      <c r="EWU944" s="93"/>
      <c r="EWV944" s="93"/>
      <c r="EWW944" s="93"/>
      <c r="EWX944" s="93"/>
      <c r="EWY944" s="93"/>
      <c r="EWZ944" s="93"/>
      <c r="EXA944" s="93"/>
      <c r="EXB944" s="93"/>
      <c r="EXC944" s="93"/>
      <c r="EXD944" s="93"/>
      <c r="EXE944" s="93"/>
      <c r="EXF944" s="93"/>
      <c r="EXG944" s="93"/>
      <c r="EXH944" s="93"/>
      <c r="EXI944" s="93"/>
      <c r="EXJ944" s="93"/>
      <c r="EXK944" s="93"/>
      <c r="EXL944" s="93"/>
      <c r="EXM944" s="93"/>
      <c r="EXN944" s="93"/>
      <c r="EXO944" s="93"/>
      <c r="EXP944" s="93"/>
      <c r="EXQ944" s="93"/>
      <c r="EXR944" s="93"/>
      <c r="EXS944" s="93"/>
      <c r="EXT944" s="93"/>
      <c r="EXU944" s="93"/>
      <c r="EXV944" s="93"/>
      <c r="EXW944" s="93"/>
      <c r="EXX944" s="93"/>
      <c r="EXY944" s="93"/>
      <c r="EXZ944" s="93"/>
      <c r="EYA944" s="93"/>
      <c r="EYB944" s="93"/>
      <c r="EYC944" s="93"/>
      <c r="EYD944" s="93"/>
      <c r="EYE944" s="93"/>
      <c r="EYF944" s="93"/>
      <c r="EYG944" s="93"/>
      <c r="EYH944" s="93"/>
      <c r="EYI944" s="93"/>
      <c r="EYJ944" s="93"/>
      <c r="EYK944" s="93"/>
      <c r="EYL944" s="93"/>
      <c r="EYM944" s="93"/>
      <c r="EYN944" s="93"/>
      <c r="EYO944" s="93"/>
      <c r="EYP944" s="93"/>
      <c r="EYQ944" s="93"/>
      <c r="EYR944" s="93"/>
      <c r="EYS944" s="93"/>
      <c r="EYT944" s="93"/>
      <c r="EYU944" s="93"/>
      <c r="EYV944" s="93"/>
      <c r="EYW944" s="93"/>
      <c r="EYX944" s="93"/>
      <c r="EYY944" s="93"/>
      <c r="EYZ944" s="93"/>
      <c r="EZA944" s="93"/>
      <c r="EZB944" s="93"/>
      <c r="EZC944" s="93"/>
      <c r="EZD944" s="93"/>
      <c r="EZE944" s="93"/>
      <c r="EZF944" s="93"/>
      <c r="EZG944" s="93"/>
      <c r="EZH944" s="93"/>
      <c r="EZI944" s="93"/>
      <c r="EZJ944" s="93"/>
      <c r="EZK944" s="93"/>
      <c r="EZL944" s="93"/>
      <c r="EZM944" s="93"/>
      <c r="EZN944" s="93"/>
      <c r="EZO944" s="93"/>
      <c r="EZP944" s="93"/>
      <c r="EZQ944" s="93"/>
      <c r="EZR944" s="93"/>
      <c r="EZS944" s="93"/>
      <c r="EZT944" s="93"/>
      <c r="EZU944" s="93"/>
      <c r="EZV944" s="93"/>
      <c r="EZW944" s="93"/>
      <c r="EZX944" s="93"/>
      <c r="EZY944" s="93"/>
      <c r="EZZ944" s="93"/>
      <c r="FAA944" s="93"/>
      <c r="FAB944" s="93"/>
      <c r="FAC944" s="93"/>
      <c r="FAD944" s="93"/>
      <c r="FAE944" s="93"/>
      <c r="FAF944" s="93"/>
      <c r="FAG944" s="93"/>
      <c r="FAH944" s="93"/>
      <c r="FAI944" s="93"/>
      <c r="FAJ944" s="93"/>
      <c r="FAK944" s="93"/>
      <c r="FAL944" s="93"/>
      <c r="FAM944" s="93"/>
      <c r="FAN944" s="93"/>
      <c r="FAO944" s="93"/>
      <c r="FAP944" s="93"/>
      <c r="FAQ944" s="93"/>
      <c r="FAR944" s="93"/>
      <c r="FAS944" s="93"/>
      <c r="FAT944" s="93"/>
      <c r="FAU944" s="93"/>
      <c r="FAV944" s="93"/>
      <c r="FAW944" s="93"/>
      <c r="FAX944" s="93"/>
      <c r="FAY944" s="93"/>
      <c r="FAZ944" s="93"/>
      <c r="FBA944" s="93"/>
      <c r="FBB944" s="93"/>
      <c r="FBC944" s="93"/>
      <c r="FBD944" s="93"/>
      <c r="FBE944" s="93"/>
      <c r="FBF944" s="93"/>
      <c r="FBG944" s="93"/>
      <c r="FBH944" s="93"/>
      <c r="FBI944" s="93"/>
      <c r="FBJ944" s="93"/>
      <c r="FBK944" s="93"/>
      <c r="FBL944" s="93"/>
      <c r="FBM944" s="93"/>
      <c r="FBN944" s="93"/>
      <c r="FBO944" s="93"/>
      <c r="FBP944" s="93"/>
      <c r="FBQ944" s="93"/>
      <c r="FBR944" s="93"/>
      <c r="FBS944" s="93"/>
      <c r="FBT944" s="93"/>
      <c r="FBU944" s="93"/>
      <c r="FBV944" s="93"/>
      <c r="FBW944" s="93"/>
      <c r="FBX944" s="93"/>
      <c r="FBY944" s="93"/>
      <c r="FBZ944" s="93"/>
      <c r="FCA944" s="93"/>
      <c r="FCB944" s="93"/>
      <c r="FCC944" s="93"/>
      <c r="FCD944" s="93"/>
      <c r="FCE944" s="93"/>
      <c r="FCF944" s="93"/>
      <c r="FCG944" s="93"/>
      <c r="FCH944" s="93"/>
      <c r="FCI944" s="93"/>
      <c r="FCJ944" s="93"/>
      <c r="FCK944" s="93"/>
      <c r="FCL944" s="93"/>
      <c r="FCM944" s="93"/>
      <c r="FCN944" s="93"/>
      <c r="FCO944" s="93"/>
      <c r="FCP944" s="93"/>
      <c r="FCQ944" s="93"/>
      <c r="FCR944" s="93"/>
      <c r="FCS944" s="93"/>
      <c r="FCT944" s="93"/>
      <c r="FCU944" s="93"/>
      <c r="FCV944" s="93"/>
      <c r="FCW944" s="93"/>
      <c r="FCX944" s="93"/>
      <c r="FCY944" s="93"/>
      <c r="FCZ944" s="93"/>
      <c r="FDA944" s="93"/>
      <c r="FDB944" s="93"/>
      <c r="FDC944" s="93"/>
      <c r="FDD944" s="93"/>
      <c r="FDE944" s="93"/>
      <c r="FDF944" s="93"/>
      <c r="FDG944" s="93"/>
      <c r="FDH944" s="93"/>
      <c r="FDI944" s="93"/>
      <c r="FDJ944" s="93"/>
      <c r="FDK944" s="93"/>
      <c r="FDL944" s="93"/>
      <c r="FDM944" s="93"/>
      <c r="FDN944" s="93"/>
      <c r="FDO944" s="93"/>
      <c r="FDP944" s="93"/>
      <c r="FDQ944" s="93"/>
      <c r="FDR944" s="93"/>
      <c r="FDS944" s="93"/>
      <c r="FDT944" s="93"/>
      <c r="FDU944" s="93"/>
      <c r="FDV944" s="93"/>
      <c r="FDW944" s="93"/>
      <c r="FDX944" s="93"/>
      <c r="FDY944" s="93"/>
      <c r="FDZ944" s="93"/>
      <c r="FEA944" s="93"/>
      <c r="FEB944" s="93"/>
      <c r="FEC944" s="93"/>
      <c r="FED944" s="93"/>
      <c r="FEE944" s="93"/>
      <c r="FEF944" s="93"/>
      <c r="FEG944" s="93"/>
      <c r="FEH944" s="93"/>
      <c r="FEI944" s="93"/>
      <c r="FEJ944" s="93"/>
      <c r="FEK944" s="93"/>
      <c r="FEL944" s="93"/>
      <c r="FEM944" s="93"/>
      <c r="FEN944" s="93"/>
      <c r="FEO944" s="93"/>
      <c r="FEP944" s="93"/>
      <c r="FEQ944" s="93"/>
      <c r="FER944" s="93"/>
      <c r="FES944" s="93"/>
      <c r="FET944" s="93"/>
      <c r="FEU944" s="93"/>
      <c r="FEV944" s="93"/>
      <c r="FEW944" s="93"/>
      <c r="FEX944" s="93"/>
      <c r="FEY944" s="93"/>
      <c r="FEZ944" s="93"/>
      <c r="FFA944" s="93"/>
      <c r="FFB944" s="93"/>
      <c r="FFC944" s="93"/>
      <c r="FFD944" s="93"/>
      <c r="FFE944" s="93"/>
      <c r="FFF944" s="93"/>
      <c r="FFG944" s="93"/>
      <c r="FFH944" s="93"/>
      <c r="FFI944" s="93"/>
      <c r="FFJ944" s="93"/>
      <c r="FFK944" s="93"/>
      <c r="FFL944" s="93"/>
      <c r="FFM944" s="93"/>
      <c r="FFN944" s="93"/>
      <c r="FFO944" s="93"/>
      <c r="FFP944" s="93"/>
      <c r="FFQ944" s="93"/>
      <c r="FFR944" s="93"/>
      <c r="FFS944" s="93"/>
      <c r="FFT944" s="93"/>
      <c r="FFU944" s="93"/>
      <c r="FFV944" s="93"/>
      <c r="FFW944" s="93"/>
      <c r="FFX944" s="93"/>
      <c r="FFY944" s="93"/>
      <c r="FFZ944" s="93"/>
      <c r="FGA944" s="93"/>
      <c r="FGB944" s="93"/>
      <c r="FGC944" s="93"/>
      <c r="FGD944" s="93"/>
      <c r="FGE944" s="93"/>
      <c r="FGF944" s="93"/>
      <c r="FGG944" s="93"/>
      <c r="FGH944" s="93"/>
      <c r="FGI944" s="93"/>
      <c r="FGJ944" s="93"/>
      <c r="FGK944" s="93"/>
      <c r="FGL944" s="93"/>
      <c r="FGM944" s="93"/>
      <c r="FGN944" s="93"/>
      <c r="FGO944" s="93"/>
      <c r="FGP944" s="93"/>
      <c r="FGQ944" s="93"/>
      <c r="FGR944" s="93"/>
      <c r="FGS944" s="93"/>
      <c r="FGT944" s="93"/>
      <c r="FGU944" s="93"/>
      <c r="FGV944" s="93"/>
      <c r="FGW944" s="93"/>
      <c r="FGX944" s="93"/>
      <c r="FGY944" s="93"/>
      <c r="FGZ944" s="93"/>
      <c r="FHA944" s="93"/>
      <c r="FHB944" s="93"/>
      <c r="FHC944" s="93"/>
      <c r="FHD944" s="93"/>
      <c r="FHE944" s="93"/>
      <c r="FHF944" s="93"/>
      <c r="FHG944" s="93"/>
      <c r="FHH944" s="93"/>
      <c r="FHI944" s="93"/>
      <c r="FHJ944" s="93"/>
      <c r="FHK944" s="93"/>
      <c r="FHL944" s="93"/>
      <c r="FHM944" s="93"/>
      <c r="FHN944" s="93"/>
      <c r="FHO944" s="93"/>
      <c r="FHP944" s="93"/>
      <c r="FHQ944" s="93"/>
      <c r="FHR944" s="93"/>
      <c r="FHS944" s="93"/>
      <c r="FHT944" s="93"/>
      <c r="FHU944" s="93"/>
      <c r="FHV944" s="93"/>
      <c r="FHW944" s="93"/>
      <c r="FHX944" s="93"/>
      <c r="FHY944" s="93"/>
      <c r="FHZ944" s="93"/>
      <c r="FIA944" s="93"/>
      <c r="FIB944" s="93"/>
      <c r="FIC944" s="93"/>
      <c r="FID944" s="93"/>
      <c r="FIE944" s="93"/>
      <c r="FIF944" s="93"/>
      <c r="FIG944" s="93"/>
      <c r="FIH944" s="93"/>
      <c r="FII944" s="93"/>
      <c r="FIJ944" s="93"/>
      <c r="FIK944" s="93"/>
      <c r="FIL944" s="93"/>
      <c r="FIM944" s="93"/>
      <c r="FIN944" s="93"/>
      <c r="FIO944" s="93"/>
      <c r="FIP944" s="93"/>
      <c r="FIQ944" s="93"/>
      <c r="FIR944" s="93"/>
      <c r="FIS944" s="93"/>
      <c r="FIT944" s="93"/>
      <c r="FIU944" s="93"/>
      <c r="FIV944" s="93"/>
      <c r="FIW944" s="93"/>
      <c r="FIX944" s="93"/>
      <c r="FIY944" s="93"/>
      <c r="FIZ944" s="93"/>
      <c r="FJA944" s="93"/>
      <c r="FJB944" s="93"/>
      <c r="FJC944" s="93"/>
      <c r="FJD944" s="93"/>
      <c r="FJE944" s="93"/>
      <c r="FJF944" s="93"/>
      <c r="FJG944" s="93"/>
      <c r="FJH944" s="93"/>
      <c r="FJI944" s="93"/>
      <c r="FJJ944" s="93"/>
      <c r="FJK944" s="93"/>
      <c r="FJL944" s="93"/>
      <c r="FJM944" s="93"/>
      <c r="FJN944" s="93"/>
      <c r="FJO944" s="93"/>
      <c r="FJP944" s="93"/>
      <c r="FJQ944" s="93"/>
      <c r="FJR944" s="93"/>
      <c r="FJS944" s="93"/>
      <c r="FJT944" s="93"/>
      <c r="FJU944" s="93"/>
      <c r="FJV944" s="93"/>
      <c r="FJW944" s="93"/>
      <c r="FJX944" s="93"/>
      <c r="FJY944" s="93"/>
      <c r="FJZ944" s="93"/>
      <c r="FKA944" s="93"/>
      <c r="FKB944" s="93"/>
      <c r="FKC944" s="93"/>
      <c r="FKD944" s="93"/>
      <c r="FKE944" s="93"/>
      <c r="FKF944" s="93"/>
      <c r="FKG944" s="93"/>
      <c r="FKH944" s="93"/>
      <c r="FKI944" s="93"/>
      <c r="FKJ944" s="93"/>
      <c r="FKK944" s="93"/>
      <c r="FKL944" s="93"/>
      <c r="FKM944" s="93"/>
      <c r="FKN944" s="93"/>
      <c r="FKO944" s="93"/>
      <c r="FKP944" s="93"/>
      <c r="FKQ944" s="93"/>
      <c r="FKR944" s="93"/>
      <c r="FKS944" s="93"/>
      <c r="FKT944" s="93"/>
      <c r="FKU944" s="93"/>
      <c r="FKV944" s="93"/>
      <c r="FKW944" s="93"/>
      <c r="FKX944" s="93"/>
      <c r="FKY944" s="93"/>
      <c r="FKZ944" s="93"/>
      <c r="FLA944" s="93"/>
      <c r="FLB944" s="93"/>
      <c r="FLC944" s="93"/>
      <c r="FLD944" s="93"/>
      <c r="FLE944" s="93"/>
      <c r="FLF944" s="93"/>
      <c r="FLG944" s="93"/>
      <c r="FLH944" s="93"/>
      <c r="FLI944" s="93"/>
      <c r="FLJ944" s="93"/>
      <c r="FLK944" s="93"/>
      <c r="FLL944" s="93"/>
      <c r="FLM944" s="93"/>
      <c r="FLN944" s="93"/>
      <c r="FLO944" s="93"/>
      <c r="FLP944" s="93"/>
      <c r="FLQ944" s="93"/>
      <c r="FLR944" s="93"/>
      <c r="FLS944" s="93"/>
      <c r="FLT944" s="93"/>
      <c r="FLU944" s="93"/>
      <c r="FLV944" s="93"/>
      <c r="FLW944" s="93"/>
      <c r="FLX944" s="93"/>
      <c r="FLY944" s="93"/>
      <c r="FLZ944" s="93"/>
      <c r="FMA944" s="93"/>
      <c r="FMB944" s="93"/>
      <c r="FMC944" s="93"/>
      <c r="FMD944" s="93"/>
      <c r="FME944" s="93"/>
      <c r="FMF944" s="93"/>
      <c r="FMG944" s="93"/>
      <c r="FMH944" s="93"/>
      <c r="FMI944" s="93"/>
      <c r="FMJ944" s="93"/>
      <c r="FMK944" s="93"/>
      <c r="FML944" s="93"/>
      <c r="FMM944" s="93"/>
      <c r="FMN944" s="93"/>
      <c r="FMO944" s="93"/>
      <c r="FMP944" s="93"/>
      <c r="FMQ944" s="93"/>
      <c r="FMR944" s="93"/>
      <c r="FMS944" s="93"/>
      <c r="FMT944" s="93"/>
      <c r="FMU944" s="93"/>
      <c r="FMV944" s="93"/>
      <c r="FMW944" s="93"/>
      <c r="FMX944" s="93"/>
      <c r="FMY944" s="93"/>
      <c r="FMZ944" s="93"/>
      <c r="FNA944" s="93"/>
      <c r="FNB944" s="93"/>
      <c r="FNC944" s="93"/>
      <c r="FND944" s="93"/>
      <c r="FNE944" s="93"/>
      <c r="FNF944" s="93"/>
      <c r="FNG944" s="93"/>
      <c r="FNH944" s="93"/>
      <c r="FNI944" s="93"/>
      <c r="FNJ944" s="93"/>
      <c r="FNK944" s="93"/>
      <c r="FNL944" s="93"/>
      <c r="FNM944" s="93"/>
      <c r="FNN944" s="93"/>
      <c r="FNO944" s="93"/>
      <c r="FNP944" s="93"/>
      <c r="FNQ944" s="93"/>
      <c r="FNR944" s="93"/>
      <c r="FNS944" s="93"/>
      <c r="FNT944" s="93"/>
      <c r="FNU944" s="93"/>
      <c r="FNV944" s="93"/>
      <c r="FNW944" s="93"/>
      <c r="FNX944" s="93"/>
      <c r="FNY944" s="93"/>
      <c r="FNZ944" s="93"/>
      <c r="FOA944" s="93"/>
      <c r="FOB944" s="93"/>
      <c r="FOC944" s="93"/>
      <c r="FOD944" s="93"/>
      <c r="FOE944" s="93"/>
      <c r="FOF944" s="93"/>
      <c r="FOG944" s="93"/>
      <c r="FOH944" s="93"/>
      <c r="FOI944" s="93"/>
      <c r="FOJ944" s="93"/>
      <c r="FOK944" s="93"/>
      <c r="FOL944" s="93"/>
      <c r="FOM944" s="93"/>
      <c r="FON944" s="93"/>
      <c r="FOO944" s="93"/>
      <c r="FOP944" s="93"/>
      <c r="FOQ944" s="93"/>
      <c r="FOR944" s="93"/>
      <c r="FOS944" s="93"/>
      <c r="FOT944" s="93"/>
      <c r="FOU944" s="93"/>
      <c r="FOV944" s="93"/>
      <c r="FOW944" s="93"/>
      <c r="FOX944" s="93"/>
      <c r="FOY944" s="93"/>
      <c r="FOZ944" s="93"/>
      <c r="FPA944" s="93"/>
      <c r="FPB944" s="93"/>
      <c r="FPC944" s="93"/>
      <c r="FPD944" s="93"/>
      <c r="FPE944" s="93"/>
      <c r="FPF944" s="93"/>
      <c r="FPG944" s="93"/>
      <c r="FPH944" s="93"/>
      <c r="FPI944" s="93"/>
      <c r="FPJ944" s="93"/>
      <c r="FPK944" s="93"/>
      <c r="FPL944" s="93"/>
      <c r="FPM944" s="93"/>
      <c r="FPN944" s="93"/>
      <c r="FPO944" s="93"/>
      <c r="FPP944" s="93"/>
      <c r="FPQ944" s="93"/>
      <c r="FPR944" s="93"/>
      <c r="FPS944" s="93"/>
      <c r="FPT944" s="93"/>
      <c r="FPU944" s="93"/>
      <c r="FPV944" s="93"/>
      <c r="FPW944" s="93"/>
      <c r="FPX944" s="93"/>
      <c r="FPY944" s="93"/>
      <c r="FPZ944" s="93"/>
      <c r="FQA944" s="93"/>
      <c r="FQB944" s="93"/>
      <c r="FQC944" s="93"/>
      <c r="FQD944" s="93"/>
      <c r="FQE944" s="93"/>
      <c r="FQF944" s="93"/>
      <c r="FQG944" s="93"/>
      <c r="FQH944" s="93"/>
      <c r="FQI944" s="93"/>
      <c r="FQJ944" s="93"/>
      <c r="FQK944" s="93"/>
      <c r="FQL944" s="93"/>
      <c r="FQM944" s="93"/>
      <c r="FQN944" s="93"/>
      <c r="FQO944" s="93"/>
      <c r="FQP944" s="93"/>
      <c r="FQQ944" s="93"/>
      <c r="FQR944" s="93"/>
      <c r="FQS944" s="93"/>
      <c r="FQT944" s="93"/>
      <c r="FQU944" s="93"/>
      <c r="FQV944" s="93"/>
      <c r="FQW944" s="93"/>
      <c r="FQX944" s="93"/>
      <c r="FQY944" s="93"/>
      <c r="FQZ944" s="93"/>
      <c r="FRA944" s="93"/>
      <c r="FRB944" s="93"/>
      <c r="FRC944" s="93"/>
      <c r="FRD944" s="93"/>
      <c r="FRE944" s="93"/>
      <c r="FRF944" s="93"/>
      <c r="FRG944" s="93"/>
      <c r="FRH944" s="93"/>
      <c r="FRI944" s="93"/>
      <c r="FRJ944" s="93"/>
      <c r="FRK944" s="93"/>
      <c r="FRL944" s="93"/>
      <c r="FRM944" s="93"/>
      <c r="FRN944" s="93"/>
      <c r="FRO944" s="93"/>
      <c r="FRP944" s="93"/>
      <c r="FRQ944" s="93"/>
      <c r="FRR944" s="93"/>
      <c r="FRS944" s="93"/>
      <c r="FRT944" s="93"/>
      <c r="FRU944" s="93"/>
      <c r="FRV944" s="93"/>
      <c r="FRW944" s="93"/>
      <c r="FRX944" s="93"/>
      <c r="FRY944" s="93"/>
      <c r="FRZ944" s="93"/>
      <c r="FSA944" s="93"/>
      <c r="FSB944" s="93"/>
      <c r="FSC944" s="93"/>
      <c r="FSD944" s="93"/>
      <c r="FSE944" s="93"/>
      <c r="FSF944" s="93"/>
      <c r="FSG944" s="93"/>
      <c r="FSH944" s="93"/>
      <c r="FSI944" s="93"/>
      <c r="FSJ944" s="93"/>
      <c r="FSK944" s="93"/>
      <c r="FSL944" s="93"/>
      <c r="FSM944" s="93"/>
      <c r="FSN944" s="93"/>
      <c r="FSO944" s="93"/>
      <c r="FSP944" s="93"/>
      <c r="FSQ944" s="93"/>
      <c r="FSR944" s="93"/>
      <c r="FSS944" s="93"/>
      <c r="FST944" s="93"/>
      <c r="FSU944" s="93"/>
      <c r="FSV944" s="93"/>
      <c r="FSW944" s="93"/>
      <c r="FSX944" s="93"/>
      <c r="FSY944" s="93"/>
      <c r="FSZ944" s="93"/>
      <c r="FTA944" s="93"/>
      <c r="FTB944" s="93"/>
      <c r="FTC944" s="93"/>
      <c r="FTD944" s="93"/>
      <c r="FTE944" s="93"/>
      <c r="FTF944" s="93"/>
      <c r="FTG944" s="93"/>
      <c r="FTH944" s="93"/>
      <c r="FTI944" s="93"/>
      <c r="FTJ944" s="93"/>
      <c r="FTK944" s="93"/>
      <c r="FTL944" s="93"/>
      <c r="FTM944" s="93"/>
      <c r="FTN944" s="93"/>
      <c r="FTO944" s="93"/>
      <c r="FTP944" s="93"/>
      <c r="FTQ944" s="93"/>
      <c r="FTR944" s="93"/>
      <c r="FTS944" s="93"/>
      <c r="FTT944" s="93"/>
      <c r="FTU944" s="93"/>
      <c r="FTV944" s="93"/>
      <c r="FTW944" s="93"/>
      <c r="FTX944" s="93"/>
      <c r="FTY944" s="93"/>
      <c r="FTZ944" s="93"/>
      <c r="FUA944" s="93"/>
      <c r="FUB944" s="93"/>
      <c r="FUC944" s="93"/>
      <c r="FUD944" s="93"/>
      <c r="FUE944" s="93"/>
      <c r="FUF944" s="93"/>
      <c r="FUG944" s="93"/>
      <c r="FUH944" s="93"/>
      <c r="FUI944" s="93"/>
      <c r="FUJ944" s="93"/>
      <c r="FUK944" s="93"/>
      <c r="FUL944" s="93"/>
      <c r="FUM944" s="93"/>
      <c r="FUN944" s="93"/>
      <c r="FUO944" s="93"/>
      <c r="FUP944" s="93"/>
      <c r="FUQ944" s="93"/>
      <c r="FUR944" s="93"/>
      <c r="FUS944" s="93"/>
      <c r="FUT944" s="93"/>
      <c r="FUU944" s="93"/>
      <c r="FUV944" s="93"/>
      <c r="FUW944" s="93"/>
      <c r="FUX944" s="93"/>
      <c r="FUY944" s="93"/>
      <c r="FUZ944" s="93"/>
      <c r="FVA944" s="93"/>
      <c r="FVB944" s="93"/>
      <c r="FVC944" s="93"/>
      <c r="FVD944" s="93"/>
      <c r="FVE944" s="93"/>
      <c r="FVF944" s="93"/>
      <c r="FVG944" s="93"/>
      <c r="FVH944" s="93"/>
      <c r="FVI944" s="93"/>
      <c r="FVJ944" s="93"/>
      <c r="FVK944" s="93"/>
      <c r="FVL944" s="93"/>
      <c r="FVM944" s="93"/>
      <c r="FVN944" s="93"/>
      <c r="FVO944" s="93"/>
      <c r="FVP944" s="93"/>
      <c r="FVQ944" s="93"/>
      <c r="FVR944" s="93"/>
      <c r="FVS944" s="93"/>
      <c r="FVT944" s="93"/>
      <c r="FVU944" s="93"/>
      <c r="FVV944" s="93"/>
      <c r="FVW944" s="93"/>
      <c r="FVX944" s="93"/>
      <c r="FVY944" s="93"/>
      <c r="FVZ944" s="93"/>
      <c r="FWA944" s="93"/>
      <c r="FWB944" s="93"/>
      <c r="FWC944" s="93"/>
      <c r="FWD944" s="93"/>
      <c r="FWE944" s="93"/>
      <c r="FWF944" s="93"/>
      <c r="FWG944" s="93"/>
      <c r="FWH944" s="93"/>
      <c r="FWI944" s="93"/>
      <c r="FWJ944" s="93"/>
      <c r="FWK944" s="93"/>
      <c r="FWL944" s="93"/>
      <c r="FWM944" s="93"/>
      <c r="FWN944" s="93"/>
      <c r="FWO944" s="93"/>
      <c r="FWP944" s="93"/>
      <c r="FWQ944" s="93"/>
      <c r="FWR944" s="93"/>
      <c r="FWS944" s="93"/>
      <c r="FWT944" s="93"/>
      <c r="FWU944" s="93"/>
      <c r="FWV944" s="93"/>
      <c r="FWW944" s="93"/>
      <c r="FWX944" s="93"/>
      <c r="FWY944" s="93"/>
      <c r="FWZ944" s="93"/>
      <c r="FXA944" s="93"/>
      <c r="FXB944" s="93"/>
      <c r="FXC944" s="93"/>
      <c r="FXD944" s="93"/>
      <c r="FXE944" s="93"/>
      <c r="FXF944" s="93"/>
      <c r="FXG944" s="93"/>
      <c r="FXH944" s="93"/>
      <c r="FXI944" s="93"/>
      <c r="FXJ944" s="93"/>
      <c r="FXK944" s="93"/>
      <c r="FXL944" s="93"/>
      <c r="FXM944" s="93"/>
      <c r="FXN944" s="93"/>
      <c r="FXO944" s="93"/>
      <c r="FXP944" s="93"/>
      <c r="FXQ944" s="93"/>
      <c r="FXR944" s="93"/>
      <c r="FXS944" s="93"/>
      <c r="FXT944" s="93"/>
      <c r="FXU944" s="93"/>
      <c r="FXV944" s="93"/>
      <c r="FXW944" s="93"/>
      <c r="FXX944" s="93"/>
      <c r="FXY944" s="93"/>
      <c r="FXZ944" s="93"/>
      <c r="FYA944" s="93"/>
      <c r="FYB944" s="93"/>
      <c r="FYC944" s="93"/>
      <c r="FYD944" s="93"/>
      <c r="FYE944" s="93"/>
      <c r="FYF944" s="93"/>
      <c r="FYG944" s="93"/>
      <c r="FYH944" s="93"/>
      <c r="FYI944" s="93"/>
      <c r="FYJ944" s="93"/>
      <c r="FYK944" s="93"/>
      <c r="FYL944" s="93"/>
      <c r="FYM944" s="93"/>
      <c r="FYN944" s="93"/>
      <c r="FYO944" s="93"/>
      <c r="FYP944" s="93"/>
      <c r="FYQ944" s="93"/>
      <c r="FYR944" s="93"/>
      <c r="FYS944" s="93"/>
      <c r="FYT944" s="93"/>
      <c r="FYU944" s="93"/>
      <c r="FYV944" s="93"/>
      <c r="FYW944" s="93"/>
      <c r="FYX944" s="93"/>
      <c r="FYY944" s="93"/>
      <c r="FYZ944" s="93"/>
      <c r="FZA944" s="93"/>
      <c r="FZB944" s="93"/>
      <c r="FZC944" s="93"/>
      <c r="FZD944" s="93"/>
      <c r="FZE944" s="93"/>
      <c r="FZF944" s="93"/>
      <c r="FZG944" s="93"/>
      <c r="FZH944" s="93"/>
      <c r="FZI944" s="93"/>
      <c r="FZJ944" s="93"/>
      <c r="FZK944" s="93"/>
      <c r="FZL944" s="93"/>
      <c r="FZM944" s="93"/>
      <c r="FZN944" s="93"/>
      <c r="FZO944" s="93"/>
      <c r="FZP944" s="93"/>
      <c r="FZQ944" s="93"/>
      <c r="FZR944" s="93"/>
      <c r="FZS944" s="93"/>
      <c r="FZT944" s="93"/>
      <c r="FZU944" s="93"/>
      <c r="FZV944" s="93"/>
      <c r="FZW944" s="93"/>
      <c r="FZX944" s="93"/>
      <c r="FZY944" s="93"/>
      <c r="FZZ944" s="93"/>
      <c r="GAA944" s="93"/>
      <c r="GAB944" s="93"/>
      <c r="GAC944" s="93"/>
      <c r="GAD944" s="93"/>
      <c r="GAE944" s="93"/>
      <c r="GAF944" s="93"/>
      <c r="GAG944" s="93"/>
      <c r="GAH944" s="93"/>
      <c r="GAI944" s="93"/>
      <c r="GAJ944" s="93"/>
      <c r="GAK944" s="93"/>
      <c r="GAL944" s="93"/>
      <c r="GAM944" s="93"/>
      <c r="GAN944" s="93"/>
      <c r="GAO944" s="93"/>
      <c r="GAP944" s="93"/>
      <c r="GAQ944" s="93"/>
      <c r="GAR944" s="93"/>
      <c r="GAS944" s="93"/>
      <c r="GAT944" s="93"/>
      <c r="GAU944" s="93"/>
      <c r="GAV944" s="93"/>
      <c r="GAW944" s="93"/>
      <c r="GAX944" s="93"/>
      <c r="GAY944" s="93"/>
      <c r="GAZ944" s="93"/>
      <c r="GBA944" s="93"/>
      <c r="GBB944" s="93"/>
      <c r="GBC944" s="93"/>
      <c r="GBD944" s="93"/>
      <c r="GBE944" s="93"/>
      <c r="GBF944" s="93"/>
      <c r="GBG944" s="93"/>
      <c r="GBH944" s="93"/>
      <c r="GBI944" s="93"/>
      <c r="GBJ944" s="93"/>
      <c r="GBK944" s="93"/>
      <c r="GBL944" s="93"/>
      <c r="GBM944" s="93"/>
      <c r="GBN944" s="93"/>
      <c r="GBO944" s="93"/>
      <c r="GBP944" s="93"/>
      <c r="GBQ944" s="93"/>
      <c r="GBR944" s="93"/>
      <c r="GBS944" s="93"/>
      <c r="GBT944" s="93"/>
      <c r="GBU944" s="93"/>
      <c r="GBV944" s="93"/>
      <c r="GBW944" s="93"/>
      <c r="GBX944" s="93"/>
      <c r="GBY944" s="93"/>
      <c r="GBZ944" s="93"/>
      <c r="GCA944" s="93"/>
      <c r="GCB944" s="93"/>
      <c r="GCC944" s="93"/>
      <c r="GCD944" s="93"/>
      <c r="GCE944" s="93"/>
      <c r="GCF944" s="93"/>
      <c r="GCG944" s="93"/>
      <c r="GCH944" s="93"/>
      <c r="GCI944" s="93"/>
      <c r="GCJ944" s="93"/>
      <c r="GCK944" s="93"/>
      <c r="GCL944" s="93"/>
      <c r="GCM944" s="93"/>
      <c r="GCN944" s="93"/>
      <c r="GCO944" s="93"/>
      <c r="GCP944" s="93"/>
      <c r="GCQ944" s="93"/>
      <c r="GCR944" s="93"/>
      <c r="GCS944" s="93"/>
      <c r="GCT944" s="93"/>
      <c r="GCU944" s="93"/>
      <c r="GCV944" s="93"/>
      <c r="GCW944" s="93"/>
      <c r="GCX944" s="93"/>
      <c r="GCY944" s="93"/>
      <c r="GCZ944" s="93"/>
      <c r="GDA944" s="93"/>
      <c r="GDB944" s="93"/>
      <c r="GDC944" s="93"/>
      <c r="GDD944" s="93"/>
      <c r="GDE944" s="93"/>
      <c r="GDF944" s="93"/>
      <c r="GDG944" s="93"/>
      <c r="GDH944" s="93"/>
      <c r="GDI944" s="93"/>
      <c r="GDJ944" s="93"/>
      <c r="GDK944" s="93"/>
      <c r="GDL944" s="93"/>
      <c r="GDM944" s="93"/>
      <c r="GDN944" s="93"/>
      <c r="GDO944" s="93"/>
      <c r="GDP944" s="93"/>
      <c r="GDQ944" s="93"/>
      <c r="GDR944" s="93"/>
      <c r="GDS944" s="93"/>
      <c r="GDT944" s="93"/>
      <c r="GDU944" s="93"/>
      <c r="GDV944" s="93"/>
      <c r="GDW944" s="93"/>
      <c r="GDX944" s="93"/>
      <c r="GDY944" s="93"/>
      <c r="GDZ944" s="93"/>
      <c r="GEA944" s="93"/>
      <c r="GEB944" s="93"/>
      <c r="GEC944" s="93"/>
      <c r="GED944" s="93"/>
      <c r="GEE944" s="93"/>
      <c r="GEF944" s="93"/>
      <c r="GEG944" s="93"/>
      <c r="GEH944" s="93"/>
      <c r="GEI944" s="93"/>
      <c r="GEJ944" s="93"/>
      <c r="GEK944" s="93"/>
      <c r="GEL944" s="93"/>
      <c r="GEM944" s="93"/>
      <c r="GEN944" s="93"/>
      <c r="GEO944" s="93"/>
      <c r="GEP944" s="93"/>
      <c r="GEQ944" s="93"/>
      <c r="GER944" s="93"/>
      <c r="GES944" s="93"/>
      <c r="GET944" s="93"/>
      <c r="GEU944" s="93"/>
      <c r="GEV944" s="93"/>
      <c r="GEW944" s="93"/>
      <c r="GEX944" s="93"/>
      <c r="GEY944" s="93"/>
      <c r="GEZ944" s="93"/>
      <c r="GFA944" s="93"/>
      <c r="GFB944" s="93"/>
      <c r="GFC944" s="93"/>
      <c r="GFD944" s="93"/>
      <c r="GFE944" s="93"/>
      <c r="GFF944" s="93"/>
      <c r="GFG944" s="93"/>
      <c r="GFH944" s="93"/>
      <c r="GFI944" s="93"/>
      <c r="GFJ944" s="93"/>
      <c r="GFK944" s="93"/>
      <c r="GFL944" s="93"/>
      <c r="GFM944" s="93"/>
      <c r="GFN944" s="93"/>
      <c r="GFO944" s="93"/>
      <c r="GFP944" s="93"/>
      <c r="GFQ944" s="93"/>
      <c r="GFR944" s="93"/>
      <c r="GFS944" s="93"/>
      <c r="GFT944" s="93"/>
      <c r="GFU944" s="93"/>
      <c r="GFV944" s="93"/>
      <c r="GFW944" s="93"/>
      <c r="GFX944" s="93"/>
      <c r="GFY944" s="93"/>
      <c r="GFZ944" s="93"/>
      <c r="GGA944" s="93"/>
      <c r="GGB944" s="93"/>
      <c r="GGC944" s="93"/>
      <c r="GGD944" s="93"/>
      <c r="GGE944" s="93"/>
      <c r="GGF944" s="93"/>
      <c r="GGG944" s="93"/>
      <c r="GGH944" s="93"/>
      <c r="GGI944" s="93"/>
      <c r="GGJ944" s="93"/>
      <c r="GGK944" s="93"/>
      <c r="GGL944" s="93"/>
      <c r="GGM944" s="93"/>
      <c r="GGN944" s="93"/>
      <c r="GGO944" s="93"/>
      <c r="GGP944" s="93"/>
      <c r="GGQ944" s="93"/>
      <c r="GGR944" s="93"/>
      <c r="GGS944" s="93"/>
      <c r="GGT944" s="93"/>
      <c r="GGU944" s="93"/>
      <c r="GGV944" s="93"/>
      <c r="GGW944" s="93"/>
      <c r="GGX944" s="93"/>
      <c r="GGY944" s="93"/>
      <c r="GGZ944" s="93"/>
      <c r="GHA944" s="93"/>
      <c r="GHB944" s="93"/>
      <c r="GHC944" s="93"/>
      <c r="GHD944" s="93"/>
      <c r="GHE944" s="93"/>
      <c r="GHF944" s="93"/>
      <c r="GHG944" s="93"/>
      <c r="GHH944" s="93"/>
      <c r="GHI944" s="93"/>
      <c r="GHJ944" s="93"/>
      <c r="GHK944" s="93"/>
      <c r="GHL944" s="93"/>
      <c r="GHM944" s="93"/>
      <c r="GHN944" s="93"/>
      <c r="GHO944" s="93"/>
      <c r="GHP944" s="93"/>
      <c r="GHQ944" s="93"/>
      <c r="GHR944" s="93"/>
      <c r="GHS944" s="93"/>
      <c r="GHT944" s="93"/>
      <c r="GHU944" s="93"/>
      <c r="GHV944" s="93"/>
      <c r="GHW944" s="93"/>
      <c r="GHX944" s="93"/>
      <c r="GHY944" s="93"/>
      <c r="GHZ944" s="93"/>
      <c r="GIA944" s="93"/>
      <c r="GIB944" s="93"/>
      <c r="GIC944" s="93"/>
      <c r="GID944" s="93"/>
      <c r="GIE944" s="93"/>
      <c r="GIF944" s="93"/>
      <c r="GIG944" s="93"/>
      <c r="GIH944" s="93"/>
      <c r="GII944" s="93"/>
      <c r="GIJ944" s="93"/>
      <c r="GIK944" s="93"/>
      <c r="GIL944" s="93"/>
      <c r="GIM944" s="93"/>
      <c r="GIN944" s="93"/>
      <c r="GIO944" s="93"/>
      <c r="GIP944" s="93"/>
      <c r="GIQ944" s="93"/>
      <c r="GIR944" s="93"/>
      <c r="GIS944" s="93"/>
      <c r="GIT944" s="93"/>
      <c r="GIU944" s="93"/>
      <c r="GIV944" s="93"/>
      <c r="GIW944" s="93"/>
      <c r="GIX944" s="93"/>
      <c r="GIY944" s="93"/>
      <c r="GIZ944" s="93"/>
      <c r="GJA944" s="93"/>
      <c r="GJB944" s="93"/>
      <c r="GJC944" s="93"/>
      <c r="GJD944" s="93"/>
      <c r="GJE944" s="93"/>
      <c r="GJF944" s="93"/>
      <c r="GJG944" s="93"/>
      <c r="GJH944" s="93"/>
      <c r="GJI944" s="93"/>
      <c r="GJJ944" s="93"/>
      <c r="GJK944" s="93"/>
      <c r="GJL944" s="93"/>
      <c r="GJM944" s="93"/>
      <c r="GJN944" s="93"/>
      <c r="GJO944" s="93"/>
      <c r="GJP944" s="93"/>
      <c r="GJQ944" s="93"/>
      <c r="GJR944" s="93"/>
      <c r="GJS944" s="93"/>
      <c r="GJT944" s="93"/>
      <c r="GJU944" s="93"/>
      <c r="GJV944" s="93"/>
      <c r="GJW944" s="93"/>
      <c r="GJX944" s="93"/>
      <c r="GJY944" s="93"/>
      <c r="GJZ944" s="93"/>
      <c r="GKA944" s="93"/>
      <c r="GKB944" s="93"/>
      <c r="GKC944" s="93"/>
      <c r="GKD944" s="93"/>
      <c r="GKE944" s="93"/>
      <c r="GKF944" s="93"/>
      <c r="GKG944" s="93"/>
      <c r="GKH944" s="93"/>
      <c r="GKI944" s="93"/>
      <c r="GKJ944" s="93"/>
      <c r="GKK944" s="93"/>
      <c r="GKL944" s="93"/>
      <c r="GKM944" s="93"/>
      <c r="GKN944" s="93"/>
      <c r="GKO944" s="93"/>
      <c r="GKP944" s="93"/>
      <c r="GKQ944" s="93"/>
      <c r="GKR944" s="93"/>
      <c r="GKS944" s="93"/>
      <c r="GKT944" s="93"/>
      <c r="GKU944" s="93"/>
      <c r="GKV944" s="93"/>
      <c r="GKW944" s="93"/>
      <c r="GKX944" s="93"/>
      <c r="GKY944" s="93"/>
      <c r="GKZ944" s="93"/>
      <c r="GLA944" s="93"/>
      <c r="GLB944" s="93"/>
      <c r="GLC944" s="93"/>
      <c r="GLD944" s="93"/>
      <c r="GLE944" s="93"/>
      <c r="GLF944" s="93"/>
      <c r="GLG944" s="93"/>
      <c r="GLH944" s="93"/>
      <c r="GLI944" s="93"/>
      <c r="GLJ944" s="93"/>
      <c r="GLK944" s="93"/>
      <c r="GLL944" s="93"/>
      <c r="GLM944" s="93"/>
      <c r="GLN944" s="93"/>
      <c r="GLO944" s="93"/>
      <c r="GLP944" s="93"/>
      <c r="GLQ944" s="93"/>
      <c r="GLR944" s="93"/>
      <c r="GLS944" s="93"/>
      <c r="GLT944" s="93"/>
      <c r="GLU944" s="93"/>
      <c r="GLV944" s="93"/>
      <c r="GLW944" s="93"/>
      <c r="GLX944" s="93"/>
      <c r="GLY944" s="93"/>
      <c r="GLZ944" s="93"/>
      <c r="GMA944" s="93"/>
      <c r="GMB944" s="93"/>
      <c r="GMC944" s="93"/>
      <c r="GMD944" s="93"/>
      <c r="GME944" s="93"/>
      <c r="GMF944" s="93"/>
      <c r="GMG944" s="93"/>
      <c r="GMH944" s="93"/>
      <c r="GMI944" s="93"/>
      <c r="GMJ944" s="93"/>
      <c r="GMK944" s="93"/>
      <c r="GML944" s="93"/>
      <c r="GMM944" s="93"/>
      <c r="GMN944" s="93"/>
      <c r="GMO944" s="93"/>
      <c r="GMP944" s="93"/>
      <c r="GMQ944" s="93"/>
      <c r="GMR944" s="93"/>
      <c r="GMS944" s="93"/>
      <c r="GMT944" s="93"/>
      <c r="GMU944" s="93"/>
      <c r="GMV944" s="93"/>
      <c r="GMW944" s="93"/>
      <c r="GMX944" s="93"/>
      <c r="GMY944" s="93"/>
      <c r="GMZ944" s="93"/>
      <c r="GNA944" s="93"/>
      <c r="GNB944" s="93"/>
      <c r="GNC944" s="93"/>
      <c r="GND944" s="93"/>
      <c r="GNE944" s="93"/>
      <c r="GNF944" s="93"/>
      <c r="GNG944" s="93"/>
      <c r="GNH944" s="93"/>
      <c r="GNI944" s="93"/>
      <c r="GNJ944" s="93"/>
      <c r="GNK944" s="93"/>
      <c r="GNL944" s="93"/>
      <c r="GNM944" s="93"/>
      <c r="GNN944" s="93"/>
      <c r="GNO944" s="93"/>
      <c r="GNP944" s="93"/>
      <c r="GNQ944" s="93"/>
      <c r="GNR944" s="93"/>
      <c r="GNS944" s="93"/>
      <c r="GNT944" s="93"/>
      <c r="GNU944" s="93"/>
      <c r="GNV944" s="93"/>
      <c r="GNW944" s="93"/>
      <c r="GNX944" s="93"/>
      <c r="GNY944" s="93"/>
      <c r="GNZ944" s="93"/>
      <c r="GOA944" s="93"/>
      <c r="GOB944" s="93"/>
      <c r="GOC944" s="93"/>
      <c r="GOD944" s="93"/>
      <c r="GOE944" s="93"/>
      <c r="GOF944" s="93"/>
      <c r="GOG944" s="93"/>
      <c r="GOH944" s="93"/>
      <c r="GOI944" s="93"/>
      <c r="GOJ944" s="93"/>
      <c r="GOK944" s="93"/>
      <c r="GOL944" s="93"/>
      <c r="GOM944" s="93"/>
      <c r="GON944" s="93"/>
      <c r="GOO944" s="93"/>
      <c r="GOP944" s="93"/>
      <c r="GOQ944" s="93"/>
      <c r="GOR944" s="93"/>
      <c r="GOS944" s="93"/>
      <c r="GOT944" s="93"/>
      <c r="GOU944" s="93"/>
      <c r="GOV944" s="93"/>
      <c r="GOW944" s="93"/>
      <c r="GOX944" s="93"/>
      <c r="GOY944" s="93"/>
      <c r="GOZ944" s="93"/>
      <c r="GPA944" s="93"/>
      <c r="GPB944" s="93"/>
      <c r="GPC944" s="93"/>
      <c r="GPD944" s="93"/>
      <c r="GPE944" s="93"/>
      <c r="GPF944" s="93"/>
      <c r="GPG944" s="93"/>
      <c r="GPH944" s="93"/>
      <c r="GPI944" s="93"/>
      <c r="GPJ944" s="93"/>
      <c r="GPK944" s="93"/>
      <c r="GPL944" s="93"/>
      <c r="GPM944" s="93"/>
      <c r="GPN944" s="93"/>
      <c r="GPO944" s="93"/>
      <c r="GPP944" s="93"/>
      <c r="GPQ944" s="93"/>
      <c r="GPR944" s="93"/>
      <c r="GPS944" s="93"/>
      <c r="GPT944" s="93"/>
      <c r="GPU944" s="93"/>
      <c r="GPV944" s="93"/>
      <c r="GPW944" s="93"/>
      <c r="GPX944" s="93"/>
      <c r="GPY944" s="93"/>
      <c r="GPZ944" s="93"/>
      <c r="GQA944" s="93"/>
      <c r="GQB944" s="93"/>
      <c r="GQC944" s="93"/>
      <c r="GQD944" s="93"/>
      <c r="GQE944" s="93"/>
      <c r="GQF944" s="93"/>
      <c r="GQG944" s="93"/>
      <c r="GQH944" s="93"/>
      <c r="GQI944" s="93"/>
      <c r="GQJ944" s="93"/>
      <c r="GQK944" s="93"/>
      <c r="GQL944" s="93"/>
      <c r="GQM944" s="93"/>
      <c r="GQN944" s="93"/>
      <c r="GQO944" s="93"/>
      <c r="GQP944" s="93"/>
      <c r="GQQ944" s="93"/>
      <c r="GQR944" s="93"/>
      <c r="GQS944" s="93"/>
      <c r="GQT944" s="93"/>
      <c r="GQU944" s="93"/>
      <c r="GQV944" s="93"/>
      <c r="GQW944" s="93"/>
      <c r="GQX944" s="93"/>
      <c r="GQY944" s="93"/>
      <c r="GQZ944" s="93"/>
      <c r="GRA944" s="93"/>
      <c r="GRB944" s="93"/>
      <c r="GRC944" s="93"/>
      <c r="GRD944" s="93"/>
      <c r="GRE944" s="93"/>
      <c r="GRF944" s="93"/>
      <c r="GRG944" s="93"/>
      <c r="GRH944" s="93"/>
      <c r="GRI944" s="93"/>
      <c r="GRJ944" s="93"/>
      <c r="GRK944" s="93"/>
      <c r="GRL944" s="93"/>
      <c r="GRM944" s="93"/>
      <c r="GRN944" s="93"/>
      <c r="GRO944" s="93"/>
      <c r="GRP944" s="93"/>
      <c r="GRQ944" s="93"/>
      <c r="GRR944" s="93"/>
      <c r="GRS944" s="93"/>
      <c r="GRT944" s="93"/>
      <c r="GRU944" s="93"/>
      <c r="GRV944" s="93"/>
      <c r="GRW944" s="93"/>
      <c r="GRX944" s="93"/>
      <c r="GRY944" s="93"/>
      <c r="GRZ944" s="93"/>
      <c r="GSA944" s="93"/>
      <c r="GSB944" s="93"/>
      <c r="GSC944" s="93"/>
      <c r="GSD944" s="93"/>
      <c r="GSE944" s="93"/>
      <c r="GSF944" s="93"/>
      <c r="GSG944" s="93"/>
      <c r="GSH944" s="93"/>
      <c r="GSI944" s="93"/>
      <c r="GSJ944" s="93"/>
      <c r="GSK944" s="93"/>
      <c r="GSL944" s="93"/>
      <c r="GSM944" s="93"/>
      <c r="GSN944" s="93"/>
      <c r="GSO944" s="93"/>
      <c r="GSP944" s="93"/>
      <c r="GSQ944" s="93"/>
      <c r="GSR944" s="93"/>
      <c r="GSS944" s="93"/>
      <c r="GST944" s="93"/>
      <c r="GSU944" s="93"/>
      <c r="GSV944" s="93"/>
      <c r="GSW944" s="93"/>
      <c r="GSX944" s="93"/>
      <c r="GSY944" s="93"/>
      <c r="GSZ944" s="93"/>
      <c r="GTA944" s="93"/>
      <c r="GTB944" s="93"/>
      <c r="GTC944" s="93"/>
      <c r="GTD944" s="93"/>
      <c r="GTE944" s="93"/>
      <c r="GTF944" s="93"/>
      <c r="GTG944" s="93"/>
      <c r="GTH944" s="93"/>
      <c r="GTI944" s="93"/>
      <c r="GTJ944" s="93"/>
      <c r="GTK944" s="93"/>
      <c r="GTL944" s="93"/>
      <c r="GTM944" s="93"/>
      <c r="GTN944" s="93"/>
      <c r="GTO944" s="93"/>
      <c r="GTP944" s="93"/>
      <c r="GTQ944" s="93"/>
      <c r="GTR944" s="93"/>
      <c r="GTS944" s="93"/>
      <c r="GTT944" s="93"/>
      <c r="GTU944" s="93"/>
      <c r="GTV944" s="93"/>
      <c r="GTW944" s="93"/>
      <c r="GTX944" s="93"/>
      <c r="GTY944" s="93"/>
      <c r="GTZ944" s="93"/>
      <c r="GUA944" s="93"/>
      <c r="GUB944" s="93"/>
      <c r="GUC944" s="93"/>
      <c r="GUD944" s="93"/>
      <c r="GUE944" s="93"/>
      <c r="GUF944" s="93"/>
      <c r="GUG944" s="93"/>
      <c r="GUH944" s="93"/>
      <c r="GUI944" s="93"/>
      <c r="GUJ944" s="93"/>
      <c r="GUK944" s="93"/>
      <c r="GUL944" s="93"/>
      <c r="GUM944" s="93"/>
      <c r="GUN944" s="93"/>
      <c r="GUO944" s="93"/>
      <c r="GUP944" s="93"/>
      <c r="GUQ944" s="93"/>
      <c r="GUR944" s="93"/>
      <c r="GUS944" s="93"/>
      <c r="GUT944" s="93"/>
      <c r="GUU944" s="93"/>
      <c r="GUV944" s="93"/>
      <c r="GUW944" s="93"/>
      <c r="GUX944" s="93"/>
      <c r="GUY944" s="93"/>
      <c r="GUZ944" s="93"/>
      <c r="GVA944" s="93"/>
      <c r="GVB944" s="93"/>
      <c r="GVC944" s="93"/>
      <c r="GVD944" s="93"/>
      <c r="GVE944" s="93"/>
      <c r="GVF944" s="93"/>
      <c r="GVG944" s="93"/>
      <c r="GVH944" s="93"/>
      <c r="GVI944" s="93"/>
      <c r="GVJ944" s="93"/>
      <c r="GVK944" s="93"/>
      <c r="GVL944" s="93"/>
      <c r="GVM944" s="93"/>
      <c r="GVN944" s="93"/>
      <c r="GVO944" s="93"/>
      <c r="GVP944" s="93"/>
      <c r="GVQ944" s="93"/>
      <c r="GVR944" s="93"/>
      <c r="GVS944" s="93"/>
      <c r="GVT944" s="93"/>
      <c r="GVU944" s="93"/>
      <c r="GVV944" s="93"/>
      <c r="GVW944" s="93"/>
      <c r="GVX944" s="93"/>
      <c r="GVY944" s="93"/>
      <c r="GVZ944" s="93"/>
      <c r="GWA944" s="93"/>
      <c r="GWB944" s="93"/>
      <c r="GWC944" s="93"/>
      <c r="GWD944" s="93"/>
      <c r="GWE944" s="93"/>
      <c r="GWF944" s="93"/>
      <c r="GWG944" s="93"/>
      <c r="GWH944" s="93"/>
      <c r="GWI944" s="93"/>
      <c r="GWJ944" s="93"/>
      <c r="GWK944" s="93"/>
      <c r="GWL944" s="93"/>
      <c r="GWM944" s="93"/>
      <c r="GWN944" s="93"/>
      <c r="GWO944" s="93"/>
      <c r="GWP944" s="93"/>
      <c r="GWQ944" s="93"/>
      <c r="GWR944" s="93"/>
      <c r="GWS944" s="93"/>
      <c r="GWT944" s="93"/>
      <c r="GWU944" s="93"/>
      <c r="GWV944" s="93"/>
      <c r="GWW944" s="93"/>
      <c r="GWX944" s="93"/>
      <c r="GWY944" s="93"/>
      <c r="GWZ944" s="93"/>
      <c r="GXA944" s="93"/>
      <c r="GXB944" s="93"/>
      <c r="GXC944" s="93"/>
      <c r="GXD944" s="93"/>
      <c r="GXE944" s="93"/>
      <c r="GXF944" s="93"/>
      <c r="GXG944" s="93"/>
      <c r="GXH944" s="93"/>
      <c r="GXI944" s="93"/>
      <c r="GXJ944" s="93"/>
      <c r="GXK944" s="93"/>
      <c r="GXL944" s="93"/>
      <c r="GXM944" s="93"/>
      <c r="GXN944" s="93"/>
      <c r="GXO944" s="93"/>
      <c r="GXP944" s="93"/>
      <c r="GXQ944" s="93"/>
      <c r="GXR944" s="93"/>
      <c r="GXS944" s="93"/>
      <c r="GXT944" s="93"/>
      <c r="GXU944" s="93"/>
      <c r="GXV944" s="93"/>
      <c r="GXW944" s="93"/>
      <c r="GXX944" s="93"/>
      <c r="GXY944" s="93"/>
      <c r="GXZ944" s="93"/>
      <c r="GYA944" s="93"/>
      <c r="GYB944" s="93"/>
      <c r="GYC944" s="93"/>
      <c r="GYD944" s="93"/>
      <c r="GYE944" s="93"/>
      <c r="GYF944" s="93"/>
      <c r="GYG944" s="93"/>
      <c r="GYH944" s="93"/>
      <c r="GYI944" s="93"/>
      <c r="GYJ944" s="93"/>
      <c r="GYK944" s="93"/>
      <c r="GYL944" s="93"/>
      <c r="GYM944" s="93"/>
      <c r="GYN944" s="93"/>
      <c r="GYO944" s="93"/>
      <c r="GYP944" s="93"/>
      <c r="GYQ944" s="93"/>
      <c r="GYR944" s="93"/>
      <c r="GYS944" s="93"/>
      <c r="GYT944" s="93"/>
      <c r="GYU944" s="93"/>
      <c r="GYV944" s="93"/>
      <c r="GYW944" s="93"/>
      <c r="GYX944" s="93"/>
      <c r="GYY944" s="93"/>
      <c r="GYZ944" s="93"/>
      <c r="GZA944" s="93"/>
      <c r="GZB944" s="93"/>
      <c r="GZC944" s="93"/>
      <c r="GZD944" s="93"/>
      <c r="GZE944" s="93"/>
      <c r="GZF944" s="93"/>
      <c r="GZG944" s="93"/>
      <c r="GZH944" s="93"/>
      <c r="GZI944" s="93"/>
      <c r="GZJ944" s="93"/>
      <c r="GZK944" s="93"/>
      <c r="GZL944" s="93"/>
      <c r="GZM944" s="93"/>
      <c r="GZN944" s="93"/>
      <c r="GZO944" s="93"/>
      <c r="GZP944" s="93"/>
      <c r="GZQ944" s="93"/>
      <c r="GZR944" s="93"/>
      <c r="GZS944" s="93"/>
      <c r="GZT944" s="93"/>
      <c r="GZU944" s="93"/>
      <c r="GZV944" s="93"/>
      <c r="GZW944" s="93"/>
      <c r="GZX944" s="93"/>
      <c r="GZY944" s="93"/>
      <c r="GZZ944" s="93"/>
      <c r="HAA944" s="93"/>
      <c r="HAB944" s="93"/>
      <c r="HAC944" s="93"/>
      <c r="HAD944" s="93"/>
      <c r="HAE944" s="93"/>
      <c r="HAF944" s="93"/>
      <c r="HAG944" s="93"/>
      <c r="HAH944" s="93"/>
      <c r="HAI944" s="93"/>
      <c r="HAJ944" s="93"/>
      <c r="HAK944" s="93"/>
      <c r="HAL944" s="93"/>
      <c r="HAM944" s="93"/>
      <c r="HAN944" s="93"/>
      <c r="HAO944" s="93"/>
      <c r="HAP944" s="93"/>
      <c r="HAQ944" s="93"/>
      <c r="HAR944" s="93"/>
      <c r="HAS944" s="93"/>
      <c r="HAT944" s="93"/>
      <c r="HAU944" s="93"/>
      <c r="HAV944" s="93"/>
      <c r="HAW944" s="93"/>
      <c r="HAX944" s="93"/>
      <c r="HAY944" s="93"/>
      <c r="HAZ944" s="93"/>
      <c r="HBA944" s="93"/>
      <c r="HBB944" s="93"/>
      <c r="HBC944" s="93"/>
      <c r="HBD944" s="93"/>
      <c r="HBE944" s="93"/>
      <c r="HBF944" s="93"/>
      <c r="HBG944" s="93"/>
      <c r="HBH944" s="93"/>
      <c r="HBI944" s="93"/>
      <c r="HBJ944" s="93"/>
      <c r="HBK944" s="93"/>
      <c r="HBL944" s="93"/>
      <c r="HBM944" s="93"/>
      <c r="HBN944" s="93"/>
      <c r="HBO944" s="93"/>
      <c r="HBP944" s="93"/>
      <c r="HBQ944" s="93"/>
      <c r="HBR944" s="93"/>
      <c r="HBS944" s="93"/>
      <c r="HBT944" s="93"/>
      <c r="HBU944" s="93"/>
      <c r="HBV944" s="93"/>
      <c r="HBW944" s="93"/>
      <c r="HBX944" s="93"/>
      <c r="HBY944" s="93"/>
      <c r="HBZ944" s="93"/>
      <c r="HCA944" s="93"/>
      <c r="HCB944" s="93"/>
      <c r="HCC944" s="93"/>
      <c r="HCD944" s="93"/>
      <c r="HCE944" s="93"/>
      <c r="HCF944" s="93"/>
      <c r="HCG944" s="93"/>
      <c r="HCH944" s="93"/>
      <c r="HCI944" s="93"/>
      <c r="HCJ944" s="93"/>
      <c r="HCK944" s="93"/>
      <c r="HCL944" s="93"/>
      <c r="HCM944" s="93"/>
      <c r="HCN944" s="93"/>
      <c r="HCO944" s="93"/>
      <c r="HCP944" s="93"/>
      <c r="HCQ944" s="93"/>
      <c r="HCR944" s="93"/>
      <c r="HCS944" s="93"/>
      <c r="HCT944" s="93"/>
      <c r="HCU944" s="93"/>
      <c r="HCV944" s="93"/>
      <c r="HCW944" s="93"/>
      <c r="HCX944" s="93"/>
      <c r="HCY944" s="93"/>
      <c r="HCZ944" s="93"/>
      <c r="HDA944" s="93"/>
      <c r="HDB944" s="93"/>
      <c r="HDC944" s="93"/>
      <c r="HDD944" s="93"/>
      <c r="HDE944" s="93"/>
      <c r="HDF944" s="93"/>
      <c r="HDG944" s="93"/>
      <c r="HDH944" s="93"/>
      <c r="HDI944" s="93"/>
      <c r="HDJ944" s="93"/>
      <c r="HDK944" s="93"/>
      <c r="HDL944" s="93"/>
      <c r="HDM944" s="93"/>
      <c r="HDN944" s="93"/>
      <c r="HDO944" s="93"/>
      <c r="HDP944" s="93"/>
      <c r="HDQ944" s="93"/>
      <c r="HDR944" s="93"/>
      <c r="HDS944" s="93"/>
      <c r="HDT944" s="93"/>
      <c r="HDU944" s="93"/>
      <c r="HDV944" s="93"/>
      <c r="HDW944" s="93"/>
      <c r="HDX944" s="93"/>
      <c r="HDY944" s="93"/>
      <c r="HDZ944" s="93"/>
      <c r="HEA944" s="93"/>
      <c r="HEB944" s="93"/>
      <c r="HEC944" s="93"/>
      <c r="HED944" s="93"/>
      <c r="HEE944" s="93"/>
      <c r="HEF944" s="93"/>
      <c r="HEG944" s="93"/>
      <c r="HEH944" s="93"/>
      <c r="HEI944" s="93"/>
      <c r="HEJ944" s="93"/>
      <c r="HEK944" s="93"/>
      <c r="HEL944" s="93"/>
      <c r="HEM944" s="93"/>
      <c r="HEN944" s="93"/>
      <c r="HEO944" s="93"/>
      <c r="HEP944" s="93"/>
      <c r="HEQ944" s="93"/>
      <c r="HER944" s="93"/>
      <c r="HES944" s="93"/>
      <c r="HET944" s="93"/>
      <c r="HEU944" s="93"/>
      <c r="HEV944" s="93"/>
      <c r="HEW944" s="93"/>
      <c r="HEX944" s="93"/>
      <c r="HEY944" s="93"/>
      <c r="HEZ944" s="93"/>
      <c r="HFA944" s="93"/>
      <c r="HFB944" s="93"/>
      <c r="HFC944" s="93"/>
      <c r="HFD944" s="93"/>
      <c r="HFE944" s="93"/>
      <c r="HFF944" s="93"/>
      <c r="HFG944" s="93"/>
      <c r="HFH944" s="93"/>
      <c r="HFI944" s="93"/>
      <c r="HFJ944" s="93"/>
      <c r="HFK944" s="93"/>
      <c r="HFL944" s="93"/>
      <c r="HFM944" s="93"/>
      <c r="HFN944" s="93"/>
      <c r="HFO944" s="93"/>
      <c r="HFP944" s="93"/>
      <c r="HFQ944" s="93"/>
      <c r="HFR944" s="93"/>
      <c r="HFS944" s="93"/>
      <c r="HFT944" s="93"/>
      <c r="HFU944" s="93"/>
      <c r="HFV944" s="93"/>
      <c r="HFW944" s="93"/>
      <c r="HFX944" s="93"/>
      <c r="HFY944" s="93"/>
      <c r="HFZ944" s="93"/>
      <c r="HGA944" s="93"/>
      <c r="HGB944" s="93"/>
      <c r="HGC944" s="93"/>
      <c r="HGD944" s="93"/>
      <c r="HGE944" s="93"/>
      <c r="HGF944" s="93"/>
      <c r="HGG944" s="93"/>
      <c r="HGH944" s="93"/>
      <c r="HGI944" s="93"/>
      <c r="HGJ944" s="93"/>
      <c r="HGK944" s="93"/>
      <c r="HGL944" s="93"/>
      <c r="HGM944" s="93"/>
      <c r="HGN944" s="93"/>
      <c r="HGO944" s="93"/>
      <c r="HGP944" s="93"/>
      <c r="HGQ944" s="93"/>
      <c r="HGR944" s="93"/>
      <c r="HGS944" s="93"/>
      <c r="HGT944" s="93"/>
      <c r="HGU944" s="93"/>
      <c r="HGV944" s="93"/>
      <c r="HGW944" s="93"/>
      <c r="HGX944" s="93"/>
      <c r="HGY944" s="93"/>
      <c r="HGZ944" s="93"/>
      <c r="HHA944" s="93"/>
      <c r="HHB944" s="93"/>
      <c r="HHC944" s="93"/>
      <c r="HHD944" s="93"/>
      <c r="HHE944" s="93"/>
      <c r="HHF944" s="93"/>
      <c r="HHG944" s="93"/>
      <c r="HHH944" s="93"/>
      <c r="HHI944" s="93"/>
      <c r="HHJ944" s="93"/>
      <c r="HHK944" s="93"/>
      <c r="HHL944" s="93"/>
      <c r="HHM944" s="93"/>
      <c r="HHN944" s="93"/>
      <c r="HHO944" s="93"/>
      <c r="HHP944" s="93"/>
      <c r="HHQ944" s="93"/>
      <c r="HHR944" s="93"/>
      <c r="HHS944" s="93"/>
      <c r="HHT944" s="93"/>
      <c r="HHU944" s="93"/>
      <c r="HHV944" s="93"/>
      <c r="HHW944" s="93"/>
      <c r="HHX944" s="93"/>
      <c r="HHY944" s="93"/>
      <c r="HHZ944" s="93"/>
      <c r="HIA944" s="93"/>
      <c r="HIB944" s="93"/>
      <c r="HIC944" s="93"/>
      <c r="HID944" s="93"/>
      <c r="HIE944" s="93"/>
      <c r="HIF944" s="93"/>
      <c r="HIG944" s="93"/>
      <c r="HIH944" s="93"/>
      <c r="HII944" s="93"/>
      <c r="HIJ944" s="93"/>
      <c r="HIK944" s="93"/>
      <c r="HIL944" s="93"/>
      <c r="HIM944" s="93"/>
      <c r="HIN944" s="93"/>
      <c r="HIO944" s="93"/>
      <c r="HIP944" s="93"/>
      <c r="HIQ944" s="93"/>
      <c r="HIR944" s="93"/>
      <c r="HIS944" s="93"/>
      <c r="HIT944" s="93"/>
      <c r="HIU944" s="93"/>
      <c r="HIV944" s="93"/>
      <c r="HIW944" s="93"/>
      <c r="HIX944" s="93"/>
      <c r="HIY944" s="93"/>
      <c r="HIZ944" s="93"/>
      <c r="HJA944" s="93"/>
      <c r="HJB944" s="93"/>
      <c r="HJC944" s="93"/>
      <c r="HJD944" s="93"/>
      <c r="HJE944" s="93"/>
      <c r="HJF944" s="93"/>
      <c r="HJG944" s="93"/>
      <c r="HJH944" s="93"/>
      <c r="HJI944" s="93"/>
      <c r="HJJ944" s="93"/>
      <c r="HJK944" s="93"/>
      <c r="HJL944" s="93"/>
      <c r="HJM944" s="93"/>
      <c r="HJN944" s="93"/>
      <c r="HJO944" s="93"/>
      <c r="HJP944" s="93"/>
      <c r="HJQ944" s="93"/>
      <c r="HJR944" s="93"/>
      <c r="HJS944" s="93"/>
      <c r="HJT944" s="93"/>
      <c r="HJU944" s="93"/>
      <c r="HJV944" s="93"/>
      <c r="HJW944" s="93"/>
      <c r="HJX944" s="93"/>
      <c r="HJY944" s="93"/>
      <c r="HJZ944" s="93"/>
      <c r="HKA944" s="93"/>
      <c r="HKB944" s="93"/>
      <c r="HKC944" s="93"/>
      <c r="HKD944" s="93"/>
      <c r="HKE944" s="93"/>
      <c r="HKF944" s="93"/>
      <c r="HKG944" s="93"/>
      <c r="HKH944" s="93"/>
      <c r="HKI944" s="93"/>
      <c r="HKJ944" s="93"/>
      <c r="HKK944" s="93"/>
      <c r="HKL944" s="93"/>
      <c r="HKM944" s="93"/>
      <c r="HKN944" s="93"/>
      <c r="HKO944" s="93"/>
      <c r="HKP944" s="93"/>
      <c r="HKQ944" s="93"/>
      <c r="HKR944" s="93"/>
      <c r="HKS944" s="93"/>
      <c r="HKT944" s="93"/>
      <c r="HKU944" s="93"/>
      <c r="HKV944" s="93"/>
      <c r="HKW944" s="93"/>
      <c r="HKX944" s="93"/>
      <c r="HKY944" s="93"/>
      <c r="HKZ944" s="93"/>
      <c r="HLA944" s="93"/>
      <c r="HLB944" s="93"/>
      <c r="HLC944" s="93"/>
      <c r="HLD944" s="93"/>
      <c r="HLE944" s="93"/>
      <c r="HLF944" s="93"/>
      <c r="HLG944" s="93"/>
      <c r="HLH944" s="93"/>
      <c r="HLI944" s="93"/>
      <c r="HLJ944" s="93"/>
      <c r="HLK944" s="93"/>
      <c r="HLL944" s="93"/>
      <c r="HLM944" s="93"/>
      <c r="HLN944" s="93"/>
      <c r="HLO944" s="93"/>
      <c r="HLP944" s="93"/>
      <c r="HLQ944" s="93"/>
      <c r="HLR944" s="93"/>
      <c r="HLS944" s="93"/>
      <c r="HLT944" s="93"/>
      <c r="HLU944" s="93"/>
      <c r="HLV944" s="93"/>
      <c r="HLW944" s="93"/>
      <c r="HLX944" s="93"/>
      <c r="HLY944" s="93"/>
      <c r="HLZ944" s="93"/>
      <c r="HMA944" s="93"/>
      <c r="HMB944" s="93"/>
      <c r="HMC944" s="93"/>
      <c r="HMD944" s="93"/>
      <c r="HME944" s="93"/>
      <c r="HMF944" s="93"/>
      <c r="HMG944" s="93"/>
      <c r="HMH944" s="93"/>
      <c r="HMI944" s="93"/>
      <c r="HMJ944" s="93"/>
      <c r="HMK944" s="93"/>
      <c r="HML944" s="93"/>
      <c r="HMM944" s="93"/>
      <c r="HMN944" s="93"/>
      <c r="HMO944" s="93"/>
      <c r="HMP944" s="93"/>
      <c r="HMQ944" s="93"/>
      <c r="HMR944" s="93"/>
      <c r="HMS944" s="93"/>
      <c r="HMT944" s="93"/>
      <c r="HMU944" s="93"/>
      <c r="HMV944" s="93"/>
      <c r="HMW944" s="93"/>
      <c r="HMX944" s="93"/>
      <c r="HMY944" s="93"/>
      <c r="HMZ944" s="93"/>
      <c r="HNA944" s="93"/>
      <c r="HNB944" s="93"/>
      <c r="HNC944" s="93"/>
      <c r="HND944" s="93"/>
      <c r="HNE944" s="93"/>
      <c r="HNF944" s="93"/>
      <c r="HNG944" s="93"/>
      <c r="HNH944" s="93"/>
      <c r="HNI944" s="93"/>
      <c r="HNJ944" s="93"/>
      <c r="HNK944" s="93"/>
      <c r="HNL944" s="93"/>
      <c r="HNM944" s="93"/>
      <c r="HNN944" s="93"/>
      <c r="HNO944" s="93"/>
      <c r="HNP944" s="93"/>
      <c r="HNQ944" s="93"/>
      <c r="HNR944" s="93"/>
      <c r="HNS944" s="93"/>
      <c r="HNT944" s="93"/>
      <c r="HNU944" s="93"/>
      <c r="HNV944" s="93"/>
      <c r="HNW944" s="93"/>
      <c r="HNX944" s="93"/>
      <c r="HNY944" s="93"/>
      <c r="HNZ944" s="93"/>
      <c r="HOA944" s="93"/>
      <c r="HOB944" s="93"/>
      <c r="HOC944" s="93"/>
      <c r="HOD944" s="93"/>
      <c r="HOE944" s="93"/>
      <c r="HOF944" s="93"/>
      <c r="HOG944" s="93"/>
      <c r="HOH944" s="93"/>
      <c r="HOI944" s="93"/>
      <c r="HOJ944" s="93"/>
      <c r="HOK944" s="93"/>
      <c r="HOL944" s="93"/>
      <c r="HOM944" s="93"/>
      <c r="HON944" s="93"/>
      <c r="HOO944" s="93"/>
      <c r="HOP944" s="93"/>
      <c r="HOQ944" s="93"/>
      <c r="HOR944" s="93"/>
      <c r="HOS944" s="93"/>
      <c r="HOT944" s="93"/>
      <c r="HOU944" s="93"/>
      <c r="HOV944" s="93"/>
      <c r="HOW944" s="93"/>
      <c r="HOX944" s="93"/>
      <c r="HOY944" s="93"/>
      <c r="HOZ944" s="93"/>
      <c r="HPA944" s="93"/>
      <c r="HPB944" s="93"/>
      <c r="HPC944" s="93"/>
      <c r="HPD944" s="93"/>
      <c r="HPE944" s="93"/>
      <c r="HPF944" s="93"/>
      <c r="HPG944" s="93"/>
      <c r="HPH944" s="93"/>
      <c r="HPI944" s="93"/>
      <c r="HPJ944" s="93"/>
      <c r="HPK944" s="93"/>
      <c r="HPL944" s="93"/>
      <c r="HPM944" s="93"/>
      <c r="HPN944" s="93"/>
      <c r="HPO944" s="93"/>
      <c r="HPP944" s="93"/>
      <c r="HPQ944" s="93"/>
      <c r="HPR944" s="93"/>
      <c r="HPS944" s="93"/>
      <c r="HPT944" s="93"/>
      <c r="HPU944" s="93"/>
      <c r="HPV944" s="93"/>
      <c r="HPW944" s="93"/>
      <c r="HPX944" s="93"/>
      <c r="HPY944" s="93"/>
      <c r="HPZ944" s="93"/>
      <c r="HQA944" s="93"/>
      <c r="HQB944" s="93"/>
      <c r="HQC944" s="93"/>
      <c r="HQD944" s="93"/>
      <c r="HQE944" s="93"/>
      <c r="HQF944" s="93"/>
      <c r="HQG944" s="93"/>
      <c r="HQH944" s="93"/>
      <c r="HQI944" s="93"/>
      <c r="HQJ944" s="93"/>
      <c r="HQK944" s="93"/>
      <c r="HQL944" s="93"/>
      <c r="HQM944" s="93"/>
      <c r="HQN944" s="93"/>
      <c r="HQO944" s="93"/>
      <c r="HQP944" s="93"/>
      <c r="HQQ944" s="93"/>
      <c r="HQR944" s="93"/>
      <c r="HQS944" s="93"/>
      <c r="HQT944" s="93"/>
      <c r="HQU944" s="93"/>
      <c r="HQV944" s="93"/>
      <c r="HQW944" s="93"/>
      <c r="HQX944" s="93"/>
      <c r="HQY944" s="93"/>
      <c r="HQZ944" s="93"/>
      <c r="HRA944" s="93"/>
      <c r="HRB944" s="93"/>
      <c r="HRC944" s="93"/>
      <c r="HRD944" s="93"/>
      <c r="HRE944" s="93"/>
      <c r="HRF944" s="93"/>
      <c r="HRG944" s="93"/>
      <c r="HRH944" s="93"/>
      <c r="HRI944" s="93"/>
      <c r="HRJ944" s="93"/>
      <c r="HRK944" s="93"/>
      <c r="HRL944" s="93"/>
      <c r="HRM944" s="93"/>
      <c r="HRN944" s="93"/>
      <c r="HRO944" s="93"/>
      <c r="HRP944" s="93"/>
      <c r="HRQ944" s="93"/>
      <c r="HRR944" s="93"/>
      <c r="HRS944" s="93"/>
      <c r="HRT944" s="93"/>
      <c r="HRU944" s="93"/>
      <c r="HRV944" s="93"/>
      <c r="HRW944" s="93"/>
      <c r="HRX944" s="93"/>
      <c r="HRY944" s="93"/>
      <c r="HRZ944" s="93"/>
      <c r="HSA944" s="93"/>
      <c r="HSB944" s="93"/>
      <c r="HSC944" s="93"/>
      <c r="HSD944" s="93"/>
      <c r="HSE944" s="93"/>
      <c r="HSF944" s="93"/>
      <c r="HSG944" s="93"/>
      <c r="HSH944" s="93"/>
      <c r="HSI944" s="93"/>
      <c r="HSJ944" s="93"/>
      <c r="HSK944" s="93"/>
      <c r="HSL944" s="93"/>
      <c r="HSM944" s="93"/>
      <c r="HSN944" s="93"/>
      <c r="HSO944" s="93"/>
      <c r="HSP944" s="93"/>
      <c r="HSQ944" s="93"/>
      <c r="HSR944" s="93"/>
      <c r="HSS944" s="93"/>
      <c r="HST944" s="93"/>
      <c r="HSU944" s="93"/>
      <c r="HSV944" s="93"/>
      <c r="HSW944" s="93"/>
      <c r="HSX944" s="93"/>
      <c r="HSY944" s="93"/>
      <c r="HSZ944" s="93"/>
      <c r="HTA944" s="93"/>
      <c r="HTB944" s="93"/>
      <c r="HTC944" s="93"/>
      <c r="HTD944" s="93"/>
      <c r="HTE944" s="93"/>
      <c r="HTF944" s="93"/>
      <c r="HTG944" s="93"/>
      <c r="HTH944" s="93"/>
      <c r="HTI944" s="93"/>
      <c r="HTJ944" s="93"/>
      <c r="HTK944" s="93"/>
      <c r="HTL944" s="93"/>
      <c r="HTM944" s="93"/>
      <c r="HTN944" s="93"/>
      <c r="HTO944" s="93"/>
      <c r="HTP944" s="93"/>
      <c r="HTQ944" s="93"/>
      <c r="HTR944" s="93"/>
      <c r="HTS944" s="93"/>
      <c r="HTT944" s="93"/>
      <c r="HTU944" s="93"/>
      <c r="HTV944" s="93"/>
      <c r="HTW944" s="93"/>
      <c r="HTX944" s="93"/>
      <c r="HTY944" s="93"/>
      <c r="HTZ944" s="93"/>
      <c r="HUA944" s="93"/>
      <c r="HUB944" s="93"/>
      <c r="HUC944" s="93"/>
      <c r="HUD944" s="93"/>
      <c r="HUE944" s="93"/>
      <c r="HUF944" s="93"/>
      <c r="HUG944" s="93"/>
      <c r="HUH944" s="93"/>
      <c r="HUI944" s="93"/>
      <c r="HUJ944" s="93"/>
      <c r="HUK944" s="93"/>
      <c r="HUL944" s="93"/>
      <c r="HUM944" s="93"/>
      <c r="HUN944" s="93"/>
      <c r="HUO944" s="93"/>
      <c r="HUP944" s="93"/>
      <c r="HUQ944" s="93"/>
      <c r="HUR944" s="93"/>
      <c r="HUS944" s="93"/>
      <c r="HUT944" s="93"/>
      <c r="HUU944" s="93"/>
      <c r="HUV944" s="93"/>
      <c r="HUW944" s="93"/>
      <c r="HUX944" s="93"/>
      <c r="HUY944" s="93"/>
      <c r="HUZ944" s="93"/>
      <c r="HVA944" s="93"/>
      <c r="HVB944" s="93"/>
      <c r="HVC944" s="93"/>
      <c r="HVD944" s="93"/>
      <c r="HVE944" s="93"/>
      <c r="HVF944" s="93"/>
      <c r="HVG944" s="93"/>
      <c r="HVH944" s="93"/>
      <c r="HVI944" s="93"/>
      <c r="HVJ944" s="93"/>
      <c r="HVK944" s="93"/>
      <c r="HVL944" s="93"/>
      <c r="HVM944" s="93"/>
      <c r="HVN944" s="93"/>
      <c r="HVO944" s="93"/>
      <c r="HVP944" s="93"/>
      <c r="HVQ944" s="93"/>
      <c r="HVR944" s="93"/>
      <c r="HVS944" s="93"/>
      <c r="HVT944" s="93"/>
      <c r="HVU944" s="93"/>
      <c r="HVV944" s="93"/>
      <c r="HVW944" s="93"/>
      <c r="HVX944" s="93"/>
      <c r="HVY944" s="93"/>
      <c r="HVZ944" s="93"/>
      <c r="HWA944" s="93"/>
      <c r="HWB944" s="93"/>
      <c r="HWC944" s="93"/>
      <c r="HWD944" s="93"/>
      <c r="HWE944" s="93"/>
      <c r="HWF944" s="93"/>
      <c r="HWG944" s="93"/>
      <c r="HWH944" s="93"/>
      <c r="HWI944" s="93"/>
      <c r="HWJ944" s="93"/>
      <c r="HWK944" s="93"/>
      <c r="HWL944" s="93"/>
      <c r="HWM944" s="93"/>
      <c r="HWN944" s="93"/>
      <c r="HWO944" s="93"/>
      <c r="HWP944" s="93"/>
      <c r="HWQ944" s="93"/>
      <c r="HWR944" s="93"/>
      <c r="HWS944" s="93"/>
      <c r="HWT944" s="93"/>
      <c r="HWU944" s="93"/>
      <c r="HWV944" s="93"/>
      <c r="HWW944" s="93"/>
      <c r="HWX944" s="93"/>
      <c r="HWY944" s="93"/>
      <c r="HWZ944" s="93"/>
      <c r="HXA944" s="93"/>
      <c r="HXB944" s="93"/>
      <c r="HXC944" s="93"/>
      <c r="HXD944" s="93"/>
      <c r="HXE944" s="93"/>
      <c r="HXF944" s="93"/>
      <c r="HXG944" s="93"/>
      <c r="HXH944" s="93"/>
      <c r="HXI944" s="93"/>
      <c r="HXJ944" s="93"/>
      <c r="HXK944" s="93"/>
      <c r="HXL944" s="93"/>
      <c r="HXM944" s="93"/>
      <c r="HXN944" s="93"/>
      <c r="HXO944" s="93"/>
      <c r="HXP944" s="93"/>
      <c r="HXQ944" s="93"/>
      <c r="HXR944" s="93"/>
      <c r="HXS944" s="93"/>
      <c r="HXT944" s="93"/>
      <c r="HXU944" s="93"/>
      <c r="HXV944" s="93"/>
      <c r="HXW944" s="93"/>
      <c r="HXX944" s="93"/>
      <c r="HXY944" s="93"/>
      <c r="HXZ944" s="93"/>
      <c r="HYA944" s="93"/>
      <c r="HYB944" s="93"/>
      <c r="HYC944" s="93"/>
      <c r="HYD944" s="93"/>
      <c r="HYE944" s="93"/>
      <c r="HYF944" s="93"/>
      <c r="HYG944" s="93"/>
      <c r="HYH944" s="93"/>
      <c r="HYI944" s="93"/>
      <c r="HYJ944" s="93"/>
      <c r="HYK944" s="93"/>
      <c r="HYL944" s="93"/>
      <c r="HYM944" s="93"/>
      <c r="HYN944" s="93"/>
      <c r="HYO944" s="93"/>
      <c r="HYP944" s="93"/>
      <c r="HYQ944" s="93"/>
      <c r="HYR944" s="93"/>
      <c r="HYS944" s="93"/>
      <c r="HYT944" s="93"/>
      <c r="HYU944" s="93"/>
      <c r="HYV944" s="93"/>
      <c r="HYW944" s="93"/>
      <c r="HYX944" s="93"/>
      <c r="HYY944" s="93"/>
      <c r="HYZ944" s="93"/>
      <c r="HZA944" s="93"/>
      <c r="HZB944" s="93"/>
      <c r="HZC944" s="93"/>
      <c r="HZD944" s="93"/>
      <c r="HZE944" s="93"/>
      <c r="HZF944" s="93"/>
      <c r="HZG944" s="93"/>
      <c r="HZH944" s="93"/>
      <c r="HZI944" s="93"/>
      <c r="HZJ944" s="93"/>
      <c r="HZK944" s="93"/>
      <c r="HZL944" s="93"/>
      <c r="HZM944" s="93"/>
      <c r="HZN944" s="93"/>
      <c r="HZO944" s="93"/>
      <c r="HZP944" s="93"/>
      <c r="HZQ944" s="93"/>
      <c r="HZR944" s="93"/>
      <c r="HZS944" s="93"/>
      <c r="HZT944" s="93"/>
      <c r="HZU944" s="93"/>
      <c r="HZV944" s="93"/>
      <c r="HZW944" s="93"/>
      <c r="HZX944" s="93"/>
      <c r="HZY944" s="93"/>
      <c r="HZZ944" s="93"/>
      <c r="IAA944" s="93"/>
      <c r="IAB944" s="93"/>
      <c r="IAC944" s="93"/>
      <c r="IAD944" s="93"/>
      <c r="IAE944" s="93"/>
      <c r="IAF944" s="93"/>
      <c r="IAG944" s="93"/>
      <c r="IAH944" s="93"/>
      <c r="IAI944" s="93"/>
      <c r="IAJ944" s="93"/>
      <c r="IAK944" s="93"/>
      <c r="IAL944" s="93"/>
      <c r="IAM944" s="93"/>
      <c r="IAN944" s="93"/>
      <c r="IAO944" s="93"/>
      <c r="IAP944" s="93"/>
      <c r="IAQ944" s="93"/>
      <c r="IAR944" s="93"/>
      <c r="IAS944" s="93"/>
      <c r="IAT944" s="93"/>
      <c r="IAU944" s="93"/>
      <c r="IAV944" s="93"/>
      <c r="IAW944" s="93"/>
      <c r="IAX944" s="93"/>
      <c r="IAY944" s="93"/>
      <c r="IAZ944" s="93"/>
      <c r="IBA944" s="93"/>
      <c r="IBB944" s="93"/>
      <c r="IBC944" s="93"/>
      <c r="IBD944" s="93"/>
      <c r="IBE944" s="93"/>
      <c r="IBF944" s="93"/>
      <c r="IBG944" s="93"/>
      <c r="IBH944" s="93"/>
      <c r="IBI944" s="93"/>
      <c r="IBJ944" s="93"/>
      <c r="IBK944" s="93"/>
      <c r="IBL944" s="93"/>
      <c r="IBM944" s="93"/>
      <c r="IBN944" s="93"/>
      <c r="IBO944" s="93"/>
      <c r="IBP944" s="93"/>
      <c r="IBQ944" s="93"/>
      <c r="IBR944" s="93"/>
      <c r="IBS944" s="93"/>
      <c r="IBT944" s="93"/>
      <c r="IBU944" s="93"/>
      <c r="IBV944" s="93"/>
      <c r="IBW944" s="93"/>
      <c r="IBX944" s="93"/>
      <c r="IBY944" s="93"/>
      <c r="IBZ944" s="93"/>
      <c r="ICA944" s="93"/>
      <c r="ICB944" s="93"/>
      <c r="ICC944" s="93"/>
      <c r="ICD944" s="93"/>
      <c r="ICE944" s="93"/>
      <c r="ICF944" s="93"/>
      <c r="ICG944" s="93"/>
      <c r="ICH944" s="93"/>
      <c r="ICI944" s="93"/>
      <c r="ICJ944" s="93"/>
      <c r="ICK944" s="93"/>
      <c r="ICL944" s="93"/>
      <c r="ICM944" s="93"/>
      <c r="ICN944" s="93"/>
      <c r="ICO944" s="93"/>
      <c r="ICP944" s="93"/>
      <c r="ICQ944" s="93"/>
      <c r="ICR944" s="93"/>
      <c r="ICS944" s="93"/>
      <c r="ICT944" s="93"/>
      <c r="ICU944" s="93"/>
      <c r="ICV944" s="93"/>
      <c r="ICW944" s="93"/>
      <c r="ICX944" s="93"/>
      <c r="ICY944" s="93"/>
      <c r="ICZ944" s="93"/>
      <c r="IDA944" s="93"/>
      <c r="IDB944" s="93"/>
      <c r="IDC944" s="93"/>
      <c r="IDD944" s="93"/>
      <c r="IDE944" s="93"/>
      <c r="IDF944" s="93"/>
      <c r="IDG944" s="93"/>
      <c r="IDH944" s="93"/>
      <c r="IDI944" s="93"/>
      <c r="IDJ944" s="93"/>
      <c r="IDK944" s="93"/>
      <c r="IDL944" s="93"/>
      <c r="IDM944" s="93"/>
      <c r="IDN944" s="93"/>
      <c r="IDO944" s="93"/>
      <c r="IDP944" s="93"/>
      <c r="IDQ944" s="93"/>
      <c r="IDR944" s="93"/>
      <c r="IDS944" s="93"/>
      <c r="IDT944" s="93"/>
      <c r="IDU944" s="93"/>
      <c r="IDV944" s="93"/>
      <c r="IDW944" s="93"/>
      <c r="IDX944" s="93"/>
      <c r="IDY944" s="93"/>
      <c r="IDZ944" s="93"/>
      <c r="IEA944" s="93"/>
      <c r="IEB944" s="93"/>
      <c r="IEC944" s="93"/>
      <c r="IED944" s="93"/>
      <c r="IEE944" s="93"/>
      <c r="IEF944" s="93"/>
      <c r="IEG944" s="93"/>
      <c r="IEH944" s="93"/>
      <c r="IEI944" s="93"/>
      <c r="IEJ944" s="93"/>
      <c r="IEK944" s="93"/>
      <c r="IEL944" s="93"/>
      <c r="IEM944" s="93"/>
      <c r="IEN944" s="93"/>
      <c r="IEO944" s="93"/>
      <c r="IEP944" s="93"/>
      <c r="IEQ944" s="93"/>
      <c r="IER944" s="93"/>
      <c r="IES944" s="93"/>
      <c r="IET944" s="93"/>
      <c r="IEU944" s="93"/>
      <c r="IEV944" s="93"/>
      <c r="IEW944" s="93"/>
      <c r="IEX944" s="93"/>
      <c r="IEY944" s="93"/>
      <c r="IEZ944" s="93"/>
      <c r="IFA944" s="93"/>
      <c r="IFB944" s="93"/>
      <c r="IFC944" s="93"/>
      <c r="IFD944" s="93"/>
      <c r="IFE944" s="93"/>
      <c r="IFF944" s="93"/>
      <c r="IFG944" s="93"/>
      <c r="IFH944" s="93"/>
      <c r="IFI944" s="93"/>
      <c r="IFJ944" s="93"/>
      <c r="IFK944" s="93"/>
      <c r="IFL944" s="93"/>
      <c r="IFM944" s="93"/>
      <c r="IFN944" s="93"/>
      <c r="IFO944" s="93"/>
      <c r="IFP944" s="93"/>
      <c r="IFQ944" s="93"/>
      <c r="IFR944" s="93"/>
      <c r="IFS944" s="93"/>
      <c r="IFT944" s="93"/>
      <c r="IFU944" s="93"/>
      <c r="IFV944" s="93"/>
      <c r="IFW944" s="93"/>
      <c r="IFX944" s="93"/>
      <c r="IFY944" s="93"/>
      <c r="IFZ944" s="93"/>
      <c r="IGA944" s="93"/>
      <c r="IGB944" s="93"/>
      <c r="IGC944" s="93"/>
      <c r="IGD944" s="93"/>
      <c r="IGE944" s="93"/>
      <c r="IGF944" s="93"/>
      <c r="IGG944" s="93"/>
      <c r="IGH944" s="93"/>
      <c r="IGI944" s="93"/>
      <c r="IGJ944" s="93"/>
      <c r="IGK944" s="93"/>
      <c r="IGL944" s="93"/>
      <c r="IGM944" s="93"/>
      <c r="IGN944" s="93"/>
      <c r="IGO944" s="93"/>
      <c r="IGP944" s="93"/>
      <c r="IGQ944" s="93"/>
      <c r="IGR944" s="93"/>
      <c r="IGS944" s="93"/>
      <c r="IGT944" s="93"/>
      <c r="IGU944" s="93"/>
      <c r="IGV944" s="93"/>
      <c r="IGW944" s="93"/>
      <c r="IGX944" s="93"/>
      <c r="IGY944" s="93"/>
      <c r="IGZ944" s="93"/>
      <c r="IHA944" s="93"/>
      <c r="IHB944" s="93"/>
      <c r="IHC944" s="93"/>
      <c r="IHD944" s="93"/>
      <c r="IHE944" s="93"/>
      <c r="IHF944" s="93"/>
      <c r="IHG944" s="93"/>
      <c r="IHH944" s="93"/>
      <c r="IHI944" s="93"/>
      <c r="IHJ944" s="93"/>
      <c r="IHK944" s="93"/>
      <c r="IHL944" s="93"/>
      <c r="IHM944" s="93"/>
      <c r="IHN944" s="93"/>
      <c r="IHO944" s="93"/>
      <c r="IHP944" s="93"/>
      <c r="IHQ944" s="93"/>
      <c r="IHR944" s="93"/>
      <c r="IHS944" s="93"/>
      <c r="IHT944" s="93"/>
      <c r="IHU944" s="93"/>
      <c r="IHV944" s="93"/>
      <c r="IHW944" s="93"/>
      <c r="IHX944" s="93"/>
      <c r="IHY944" s="93"/>
      <c r="IHZ944" s="93"/>
      <c r="IIA944" s="93"/>
      <c r="IIB944" s="93"/>
      <c r="IIC944" s="93"/>
      <c r="IID944" s="93"/>
      <c r="IIE944" s="93"/>
      <c r="IIF944" s="93"/>
      <c r="IIG944" s="93"/>
      <c r="IIH944" s="93"/>
      <c r="III944" s="93"/>
      <c r="IIJ944" s="93"/>
      <c r="IIK944" s="93"/>
      <c r="IIL944" s="93"/>
      <c r="IIM944" s="93"/>
      <c r="IIN944" s="93"/>
      <c r="IIO944" s="93"/>
      <c r="IIP944" s="93"/>
      <c r="IIQ944" s="93"/>
      <c r="IIR944" s="93"/>
      <c r="IIS944" s="93"/>
      <c r="IIT944" s="93"/>
      <c r="IIU944" s="93"/>
      <c r="IIV944" s="93"/>
      <c r="IIW944" s="93"/>
      <c r="IIX944" s="93"/>
      <c r="IIY944" s="93"/>
      <c r="IIZ944" s="93"/>
      <c r="IJA944" s="93"/>
      <c r="IJB944" s="93"/>
      <c r="IJC944" s="93"/>
      <c r="IJD944" s="93"/>
      <c r="IJE944" s="93"/>
      <c r="IJF944" s="93"/>
      <c r="IJG944" s="93"/>
      <c r="IJH944" s="93"/>
      <c r="IJI944" s="93"/>
      <c r="IJJ944" s="93"/>
      <c r="IJK944" s="93"/>
      <c r="IJL944" s="93"/>
      <c r="IJM944" s="93"/>
      <c r="IJN944" s="93"/>
      <c r="IJO944" s="93"/>
      <c r="IJP944" s="93"/>
      <c r="IJQ944" s="93"/>
      <c r="IJR944" s="93"/>
      <c r="IJS944" s="93"/>
      <c r="IJT944" s="93"/>
      <c r="IJU944" s="93"/>
      <c r="IJV944" s="93"/>
      <c r="IJW944" s="93"/>
      <c r="IJX944" s="93"/>
      <c r="IJY944" s="93"/>
      <c r="IJZ944" s="93"/>
      <c r="IKA944" s="93"/>
      <c r="IKB944" s="93"/>
      <c r="IKC944" s="93"/>
      <c r="IKD944" s="93"/>
      <c r="IKE944" s="93"/>
      <c r="IKF944" s="93"/>
      <c r="IKG944" s="93"/>
      <c r="IKH944" s="93"/>
      <c r="IKI944" s="93"/>
      <c r="IKJ944" s="93"/>
      <c r="IKK944" s="93"/>
      <c r="IKL944" s="93"/>
      <c r="IKM944" s="93"/>
      <c r="IKN944" s="93"/>
      <c r="IKO944" s="93"/>
      <c r="IKP944" s="93"/>
      <c r="IKQ944" s="93"/>
      <c r="IKR944" s="93"/>
      <c r="IKS944" s="93"/>
      <c r="IKT944" s="93"/>
      <c r="IKU944" s="93"/>
      <c r="IKV944" s="93"/>
      <c r="IKW944" s="93"/>
      <c r="IKX944" s="93"/>
      <c r="IKY944" s="93"/>
      <c r="IKZ944" s="93"/>
      <c r="ILA944" s="93"/>
      <c r="ILB944" s="93"/>
      <c r="ILC944" s="93"/>
      <c r="ILD944" s="93"/>
      <c r="ILE944" s="93"/>
      <c r="ILF944" s="93"/>
      <c r="ILG944" s="93"/>
      <c r="ILH944" s="93"/>
      <c r="ILI944" s="93"/>
      <c r="ILJ944" s="93"/>
      <c r="ILK944" s="93"/>
      <c r="ILL944" s="93"/>
      <c r="ILM944" s="93"/>
      <c r="ILN944" s="93"/>
      <c r="ILO944" s="93"/>
      <c r="ILP944" s="93"/>
      <c r="ILQ944" s="93"/>
      <c r="ILR944" s="93"/>
      <c r="ILS944" s="93"/>
      <c r="ILT944" s="93"/>
      <c r="ILU944" s="93"/>
      <c r="ILV944" s="93"/>
      <c r="ILW944" s="93"/>
      <c r="ILX944" s="93"/>
      <c r="ILY944" s="93"/>
      <c r="ILZ944" s="93"/>
      <c r="IMA944" s="93"/>
      <c r="IMB944" s="93"/>
      <c r="IMC944" s="93"/>
      <c r="IMD944" s="93"/>
      <c r="IME944" s="93"/>
      <c r="IMF944" s="93"/>
      <c r="IMG944" s="93"/>
      <c r="IMH944" s="93"/>
      <c r="IMI944" s="93"/>
      <c r="IMJ944" s="93"/>
      <c r="IMK944" s="93"/>
      <c r="IML944" s="93"/>
      <c r="IMM944" s="93"/>
      <c r="IMN944" s="93"/>
      <c r="IMO944" s="93"/>
      <c r="IMP944" s="93"/>
      <c r="IMQ944" s="93"/>
      <c r="IMR944" s="93"/>
      <c r="IMS944" s="93"/>
      <c r="IMT944" s="93"/>
      <c r="IMU944" s="93"/>
      <c r="IMV944" s="93"/>
      <c r="IMW944" s="93"/>
      <c r="IMX944" s="93"/>
      <c r="IMY944" s="93"/>
      <c r="IMZ944" s="93"/>
      <c r="INA944" s="93"/>
      <c r="INB944" s="93"/>
      <c r="INC944" s="93"/>
      <c r="IND944" s="93"/>
      <c r="INE944" s="93"/>
      <c r="INF944" s="93"/>
      <c r="ING944" s="93"/>
      <c r="INH944" s="93"/>
      <c r="INI944" s="93"/>
      <c r="INJ944" s="93"/>
      <c r="INK944" s="93"/>
      <c r="INL944" s="93"/>
      <c r="INM944" s="93"/>
      <c r="INN944" s="93"/>
      <c r="INO944" s="93"/>
      <c r="INP944" s="93"/>
      <c r="INQ944" s="93"/>
      <c r="INR944" s="93"/>
      <c r="INS944" s="93"/>
      <c r="INT944" s="93"/>
      <c r="INU944" s="93"/>
      <c r="INV944" s="93"/>
      <c r="INW944" s="93"/>
      <c r="INX944" s="93"/>
      <c r="INY944" s="93"/>
      <c r="INZ944" s="93"/>
      <c r="IOA944" s="93"/>
      <c r="IOB944" s="93"/>
      <c r="IOC944" s="93"/>
      <c r="IOD944" s="93"/>
      <c r="IOE944" s="93"/>
      <c r="IOF944" s="93"/>
      <c r="IOG944" s="93"/>
      <c r="IOH944" s="93"/>
      <c r="IOI944" s="93"/>
      <c r="IOJ944" s="93"/>
      <c r="IOK944" s="93"/>
      <c r="IOL944" s="93"/>
      <c r="IOM944" s="93"/>
      <c r="ION944" s="93"/>
      <c r="IOO944" s="93"/>
      <c r="IOP944" s="93"/>
      <c r="IOQ944" s="93"/>
      <c r="IOR944" s="93"/>
      <c r="IOS944" s="93"/>
      <c r="IOT944" s="93"/>
      <c r="IOU944" s="93"/>
      <c r="IOV944" s="93"/>
      <c r="IOW944" s="93"/>
      <c r="IOX944" s="93"/>
      <c r="IOY944" s="93"/>
      <c r="IOZ944" s="93"/>
      <c r="IPA944" s="93"/>
      <c r="IPB944" s="93"/>
      <c r="IPC944" s="93"/>
      <c r="IPD944" s="93"/>
      <c r="IPE944" s="93"/>
      <c r="IPF944" s="93"/>
      <c r="IPG944" s="93"/>
      <c r="IPH944" s="93"/>
      <c r="IPI944" s="93"/>
      <c r="IPJ944" s="93"/>
      <c r="IPK944" s="93"/>
      <c r="IPL944" s="93"/>
      <c r="IPM944" s="93"/>
      <c r="IPN944" s="93"/>
      <c r="IPO944" s="93"/>
      <c r="IPP944" s="93"/>
      <c r="IPQ944" s="93"/>
      <c r="IPR944" s="93"/>
      <c r="IPS944" s="93"/>
      <c r="IPT944" s="93"/>
      <c r="IPU944" s="93"/>
      <c r="IPV944" s="93"/>
      <c r="IPW944" s="93"/>
      <c r="IPX944" s="93"/>
      <c r="IPY944" s="93"/>
      <c r="IPZ944" s="93"/>
      <c r="IQA944" s="93"/>
      <c r="IQB944" s="93"/>
      <c r="IQC944" s="93"/>
      <c r="IQD944" s="93"/>
      <c r="IQE944" s="93"/>
      <c r="IQF944" s="93"/>
      <c r="IQG944" s="93"/>
      <c r="IQH944" s="93"/>
      <c r="IQI944" s="93"/>
      <c r="IQJ944" s="93"/>
      <c r="IQK944" s="93"/>
      <c r="IQL944" s="93"/>
      <c r="IQM944" s="93"/>
      <c r="IQN944" s="93"/>
      <c r="IQO944" s="93"/>
      <c r="IQP944" s="93"/>
      <c r="IQQ944" s="93"/>
      <c r="IQR944" s="93"/>
      <c r="IQS944" s="93"/>
      <c r="IQT944" s="93"/>
      <c r="IQU944" s="93"/>
      <c r="IQV944" s="93"/>
      <c r="IQW944" s="93"/>
      <c r="IQX944" s="93"/>
      <c r="IQY944" s="93"/>
      <c r="IQZ944" s="93"/>
      <c r="IRA944" s="93"/>
      <c r="IRB944" s="93"/>
      <c r="IRC944" s="93"/>
      <c r="IRD944" s="93"/>
      <c r="IRE944" s="93"/>
      <c r="IRF944" s="93"/>
      <c r="IRG944" s="93"/>
      <c r="IRH944" s="93"/>
      <c r="IRI944" s="93"/>
      <c r="IRJ944" s="93"/>
      <c r="IRK944" s="93"/>
      <c r="IRL944" s="93"/>
      <c r="IRM944" s="93"/>
      <c r="IRN944" s="93"/>
      <c r="IRO944" s="93"/>
      <c r="IRP944" s="93"/>
      <c r="IRQ944" s="93"/>
      <c r="IRR944" s="93"/>
      <c r="IRS944" s="93"/>
      <c r="IRT944" s="93"/>
      <c r="IRU944" s="93"/>
      <c r="IRV944" s="93"/>
      <c r="IRW944" s="93"/>
      <c r="IRX944" s="93"/>
      <c r="IRY944" s="93"/>
      <c r="IRZ944" s="93"/>
      <c r="ISA944" s="93"/>
      <c r="ISB944" s="93"/>
      <c r="ISC944" s="93"/>
      <c r="ISD944" s="93"/>
      <c r="ISE944" s="93"/>
      <c r="ISF944" s="93"/>
      <c r="ISG944" s="93"/>
      <c r="ISH944" s="93"/>
      <c r="ISI944" s="93"/>
      <c r="ISJ944" s="93"/>
      <c r="ISK944" s="93"/>
      <c r="ISL944" s="93"/>
      <c r="ISM944" s="93"/>
      <c r="ISN944" s="93"/>
      <c r="ISO944" s="93"/>
      <c r="ISP944" s="93"/>
      <c r="ISQ944" s="93"/>
      <c r="ISR944" s="93"/>
      <c r="ISS944" s="93"/>
      <c r="IST944" s="93"/>
      <c r="ISU944" s="93"/>
      <c r="ISV944" s="93"/>
      <c r="ISW944" s="93"/>
      <c r="ISX944" s="93"/>
      <c r="ISY944" s="93"/>
      <c r="ISZ944" s="93"/>
      <c r="ITA944" s="93"/>
      <c r="ITB944" s="93"/>
      <c r="ITC944" s="93"/>
      <c r="ITD944" s="93"/>
      <c r="ITE944" s="93"/>
      <c r="ITF944" s="93"/>
      <c r="ITG944" s="93"/>
      <c r="ITH944" s="93"/>
      <c r="ITI944" s="93"/>
      <c r="ITJ944" s="93"/>
      <c r="ITK944" s="93"/>
      <c r="ITL944" s="93"/>
      <c r="ITM944" s="93"/>
      <c r="ITN944" s="93"/>
      <c r="ITO944" s="93"/>
      <c r="ITP944" s="93"/>
      <c r="ITQ944" s="93"/>
      <c r="ITR944" s="93"/>
      <c r="ITS944" s="93"/>
      <c r="ITT944" s="93"/>
      <c r="ITU944" s="93"/>
      <c r="ITV944" s="93"/>
      <c r="ITW944" s="93"/>
      <c r="ITX944" s="93"/>
      <c r="ITY944" s="93"/>
      <c r="ITZ944" s="93"/>
      <c r="IUA944" s="93"/>
      <c r="IUB944" s="93"/>
      <c r="IUC944" s="93"/>
      <c r="IUD944" s="93"/>
      <c r="IUE944" s="93"/>
      <c r="IUF944" s="93"/>
      <c r="IUG944" s="93"/>
      <c r="IUH944" s="93"/>
      <c r="IUI944" s="93"/>
      <c r="IUJ944" s="93"/>
      <c r="IUK944" s="93"/>
      <c r="IUL944" s="93"/>
      <c r="IUM944" s="93"/>
      <c r="IUN944" s="93"/>
      <c r="IUO944" s="93"/>
      <c r="IUP944" s="93"/>
      <c r="IUQ944" s="93"/>
      <c r="IUR944" s="93"/>
      <c r="IUS944" s="93"/>
      <c r="IUT944" s="93"/>
      <c r="IUU944" s="93"/>
      <c r="IUV944" s="93"/>
      <c r="IUW944" s="93"/>
      <c r="IUX944" s="93"/>
      <c r="IUY944" s="93"/>
      <c r="IUZ944" s="93"/>
      <c r="IVA944" s="93"/>
      <c r="IVB944" s="93"/>
      <c r="IVC944" s="93"/>
      <c r="IVD944" s="93"/>
      <c r="IVE944" s="93"/>
      <c r="IVF944" s="93"/>
      <c r="IVG944" s="93"/>
      <c r="IVH944" s="93"/>
      <c r="IVI944" s="93"/>
      <c r="IVJ944" s="93"/>
      <c r="IVK944" s="93"/>
      <c r="IVL944" s="93"/>
      <c r="IVM944" s="93"/>
      <c r="IVN944" s="93"/>
      <c r="IVO944" s="93"/>
      <c r="IVP944" s="93"/>
      <c r="IVQ944" s="93"/>
      <c r="IVR944" s="93"/>
      <c r="IVS944" s="93"/>
      <c r="IVT944" s="93"/>
      <c r="IVU944" s="93"/>
      <c r="IVV944" s="93"/>
      <c r="IVW944" s="93"/>
      <c r="IVX944" s="93"/>
      <c r="IVY944" s="93"/>
      <c r="IVZ944" s="93"/>
      <c r="IWA944" s="93"/>
      <c r="IWB944" s="93"/>
      <c r="IWC944" s="93"/>
      <c r="IWD944" s="93"/>
      <c r="IWE944" s="93"/>
      <c r="IWF944" s="93"/>
      <c r="IWG944" s="93"/>
      <c r="IWH944" s="93"/>
      <c r="IWI944" s="93"/>
      <c r="IWJ944" s="93"/>
      <c r="IWK944" s="93"/>
      <c r="IWL944" s="93"/>
      <c r="IWM944" s="93"/>
      <c r="IWN944" s="93"/>
      <c r="IWO944" s="93"/>
      <c r="IWP944" s="93"/>
      <c r="IWQ944" s="93"/>
      <c r="IWR944" s="93"/>
      <c r="IWS944" s="93"/>
      <c r="IWT944" s="93"/>
      <c r="IWU944" s="93"/>
      <c r="IWV944" s="93"/>
      <c r="IWW944" s="93"/>
      <c r="IWX944" s="93"/>
      <c r="IWY944" s="93"/>
      <c r="IWZ944" s="93"/>
      <c r="IXA944" s="93"/>
      <c r="IXB944" s="93"/>
      <c r="IXC944" s="93"/>
      <c r="IXD944" s="93"/>
      <c r="IXE944" s="93"/>
      <c r="IXF944" s="93"/>
      <c r="IXG944" s="93"/>
      <c r="IXH944" s="93"/>
      <c r="IXI944" s="93"/>
      <c r="IXJ944" s="93"/>
      <c r="IXK944" s="93"/>
      <c r="IXL944" s="93"/>
      <c r="IXM944" s="93"/>
      <c r="IXN944" s="93"/>
      <c r="IXO944" s="93"/>
      <c r="IXP944" s="93"/>
      <c r="IXQ944" s="93"/>
      <c r="IXR944" s="93"/>
      <c r="IXS944" s="93"/>
      <c r="IXT944" s="93"/>
      <c r="IXU944" s="93"/>
      <c r="IXV944" s="93"/>
      <c r="IXW944" s="93"/>
      <c r="IXX944" s="93"/>
      <c r="IXY944" s="93"/>
      <c r="IXZ944" s="93"/>
      <c r="IYA944" s="93"/>
      <c r="IYB944" s="93"/>
      <c r="IYC944" s="93"/>
      <c r="IYD944" s="93"/>
      <c r="IYE944" s="93"/>
      <c r="IYF944" s="93"/>
      <c r="IYG944" s="93"/>
      <c r="IYH944" s="93"/>
      <c r="IYI944" s="93"/>
      <c r="IYJ944" s="93"/>
      <c r="IYK944" s="93"/>
      <c r="IYL944" s="93"/>
      <c r="IYM944" s="93"/>
      <c r="IYN944" s="93"/>
      <c r="IYO944" s="93"/>
      <c r="IYP944" s="93"/>
      <c r="IYQ944" s="93"/>
      <c r="IYR944" s="93"/>
      <c r="IYS944" s="93"/>
      <c r="IYT944" s="93"/>
      <c r="IYU944" s="93"/>
      <c r="IYV944" s="93"/>
      <c r="IYW944" s="93"/>
      <c r="IYX944" s="93"/>
      <c r="IYY944" s="93"/>
      <c r="IYZ944" s="93"/>
      <c r="IZA944" s="93"/>
      <c r="IZB944" s="93"/>
      <c r="IZC944" s="93"/>
      <c r="IZD944" s="93"/>
      <c r="IZE944" s="93"/>
      <c r="IZF944" s="93"/>
      <c r="IZG944" s="93"/>
      <c r="IZH944" s="93"/>
      <c r="IZI944" s="93"/>
      <c r="IZJ944" s="93"/>
      <c r="IZK944" s="93"/>
      <c r="IZL944" s="93"/>
      <c r="IZM944" s="93"/>
      <c r="IZN944" s="93"/>
      <c r="IZO944" s="93"/>
      <c r="IZP944" s="93"/>
      <c r="IZQ944" s="93"/>
      <c r="IZR944" s="93"/>
      <c r="IZS944" s="93"/>
      <c r="IZT944" s="93"/>
      <c r="IZU944" s="93"/>
      <c r="IZV944" s="93"/>
      <c r="IZW944" s="93"/>
      <c r="IZX944" s="93"/>
      <c r="IZY944" s="93"/>
      <c r="IZZ944" s="93"/>
      <c r="JAA944" s="93"/>
      <c r="JAB944" s="93"/>
      <c r="JAC944" s="93"/>
      <c r="JAD944" s="93"/>
      <c r="JAE944" s="93"/>
      <c r="JAF944" s="93"/>
      <c r="JAG944" s="93"/>
      <c r="JAH944" s="93"/>
      <c r="JAI944" s="93"/>
      <c r="JAJ944" s="93"/>
      <c r="JAK944" s="93"/>
      <c r="JAL944" s="93"/>
      <c r="JAM944" s="93"/>
      <c r="JAN944" s="93"/>
      <c r="JAO944" s="93"/>
      <c r="JAP944" s="93"/>
      <c r="JAQ944" s="93"/>
      <c r="JAR944" s="93"/>
      <c r="JAS944" s="93"/>
      <c r="JAT944" s="93"/>
      <c r="JAU944" s="93"/>
      <c r="JAV944" s="93"/>
      <c r="JAW944" s="93"/>
      <c r="JAX944" s="93"/>
      <c r="JAY944" s="93"/>
      <c r="JAZ944" s="93"/>
      <c r="JBA944" s="93"/>
      <c r="JBB944" s="93"/>
      <c r="JBC944" s="93"/>
      <c r="JBD944" s="93"/>
      <c r="JBE944" s="93"/>
      <c r="JBF944" s="93"/>
      <c r="JBG944" s="93"/>
      <c r="JBH944" s="93"/>
      <c r="JBI944" s="93"/>
      <c r="JBJ944" s="93"/>
      <c r="JBK944" s="93"/>
      <c r="JBL944" s="93"/>
      <c r="JBM944" s="93"/>
      <c r="JBN944" s="93"/>
      <c r="JBO944" s="93"/>
      <c r="JBP944" s="93"/>
      <c r="JBQ944" s="93"/>
      <c r="JBR944" s="93"/>
      <c r="JBS944" s="93"/>
      <c r="JBT944" s="93"/>
      <c r="JBU944" s="93"/>
      <c r="JBV944" s="93"/>
      <c r="JBW944" s="93"/>
      <c r="JBX944" s="93"/>
      <c r="JBY944" s="93"/>
      <c r="JBZ944" s="93"/>
      <c r="JCA944" s="93"/>
      <c r="JCB944" s="93"/>
      <c r="JCC944" s="93"/>
      <c r="JCD944" s="93"/>
      <c r="JCE944" s="93"/>
      <c r="JCF944" s="93"/>
      <c r="JCG944" s="93"/>
      <c r="JCH944" s="93"/>
      <c r="JCI944" s="93"/>
      <c r="JCJ944" s="93"/>
      <c r="JCK944" s="93"/>
      <c r="JCL944" s="93"/>
      <c r="JCM944" s="93"/>
      <c r="JCN944" s="93"/>
      <c r="JCO944" s="93"/>
      <c r="JCP944" s="93"/>
      <c r="JCQ944" s="93"/>
      <c r="JCR944" s="93"/>
      <c r="JCS944" s="93"/>
      <c r="JCT944" s="93"/>
      <c r="JCU944" s="93"/>
      <c r="JCV944" s="93"/>
      <c r="JCW944" s="93"/>
      <c r="JCX944" s="93"/>
      <c r="JCY944" s="93"/>
      <c r="JCZ944" s="93"/>
      <c r="JDA944" s="93"/>
      <c r="JDB944" s="93"/>
      <c r="JDC944" s="93"/>
      <c r="JDD944" s="93"/>
      <c r="JDE944" s="93"/>
      <c r="JDF944" s="93"/>
      <c r="JDG944" s="93"/>
      <c r="JDH944" s="93"/>
      <c r="JDI944" s="93"/>
      <c r="JDJ944" s="93"/>
      <c r="JDK944" s="93"/>
      <c r="JDL944" s="93"/>
      <c r="JDM944" s="93"/>
      <c r="JDN944" s="93"/>
      <c r="JDO944" s="93"/>
      <c r="JDP944" s="93"/>
      <c r="JDQ944" s="93"/>
      <c r="JDR944" s="93"/>
      <c r="JDS944" s="93"/>
      <c r="JDT944" s="93"/>
      <c r="JDU944" s="93"/>
      <c r="JDV944" s="93"/>
      <c r="JDW944" s="93"/>
      <c r="JDX944" s="93"/>
      <c r="JDY944" s="93"/>
      <c r="JDZ944" s="93"/>
      <c r="JEA944" s="93"/>
      <c r="JEB944" s="93"/>
      <c r="JEC944" s="93"/>
      <c r="JED944" s="93"/>
      <c r="JEE944" s="93"/>
      <c r="JEF944" s="93"/>
      <c r="JEG944" s="93"/>
      <c r="JEH944" s="93"/>
      <c r="JEI944" s="93"/>
      <c r="JEJ944" s="93"/>
      <c r="JEK944" s="93"/>
      <c r="JEL944" s="93"/>
      <c r="JEM944" s="93"/>
      <c r="JEN944" s="93"/>
      <c r="JEO944" s="93"/>
      <c r="JEP944" s="93"/>
      <c r="JEQ944" s="93"/>
      <c r="JER944" s="93"/>
      <c r="JES944" s="93"/>
      <c r="JET944" s="93"/>
      <c r="JEU944" s="93"/>
      <c r="JEV944" s="93"/>
      <c r="JEW944" s="93"/>
      <c r="JEX944" s="93"/>
      <c r="JEY944" s="93"/>
      <c r="JEZ944" s="93"/>
      <c r="JFA944" s="93"/>
      <c r="JFB944" s="93"/>
      <c r="JFC944" s="93"/>
      <c r="JFD944" s="93"/>
      <c r="JFE944" s="93"/>
      <c r="JFF944" s="93"/>
      <c r="JFG944" s="93"/>
      <c r="JFH944" s="93"/>
      <c r="JFI944" s="93"/>
      <c r="JFJ944" s="93"/>
      <c r="JFK944" s="93"/>
      <c r="JFL944" s="93"/>
      <c r="JFM944" s="93"/>
      <c r="JFN944" s="93"/>
      <c r="JFO944" s="93"/>
      <c r="JFP944" s="93"/>
      <c r="JFQ944" s="93"/>
      <c r="JFR944" s="93"/>
      <c r="JFS944" s="93"/>
      <c r="JFT944" s="93"/>
      <c r="JFU944" s="93"/>
      <c r="JFV944" s="93"/>
      <c r="JFW944" s="93"/>
      <c r="JFX944" s="93"/>
      <c r="JFY944" s="93"/>
      <c r="JFZ944" s="93"/>
      <c r="JGA944" s="93"/>
      <c r="JGB944" s="93"/>
      <c r="JGC944" s="93"/>
      <c r="JGD944" s="93"/>
      <c r="JGE944" s="93"/>
      <c r="JGF944" s="93"/>
      <c r="JGG944" s="93"/>
      <c r="JGH944" s="93"/>
      <c r="JGI944" s="93"/>
      <c r="JGJ944" s="93"/>
      <c r="JGK944" s="93"/>
      <c r="JGL944" s="93"/>
      <c r="JGM944" s="93"/>
      <c r="JGN944" s="93"/>
      <c r="JGO944" s="93"/>
      <c r="JGP944" s="93"/>
      <c r="JGQ944" s="93"/>
      <c r="JGR944" s="93"/>
      <c r="JGS944" s="93"/>
      <c r="JGT944" s="93"/>
      <c r="JGU944" s="93"/>
      <c r="JGV944" s="93"/>
      <c r="JGW944" s="93"/>
      <c r="JGX944" s="93"/>
      <c r="JGY944" s="93"/>
      <c r="JGZ944" s="93"/>
      <c r="JHA944" s="93"/>
      <c r="JHB944" s="93"/>
      <c r="JHC944" s="93"/>
      <c r="JHD944" s="93"/>
      <c r="JHE944" s="93"/>
      <c r="JHF944" s="93"/>
      <c r="JHG944" s="93"/>
      <c r="JHH944" s="93"/>
      <c r="JHI944" s="93"/>
      <c r="JHJ944" s="93"/>
      <c r="JHK944" s="93"/>
      <c r="JHL944" s="93"/>
      <c r="JHM944" s="93"/>
      <c r="JHN944" s="93"/>
      <c r="JHO944" s="93"/>
      <c r="JHP944" s="93"/>
      <c r="JHQ944" s="93"/>
      <c r="JHR944" s="93"/>
      <c r="JHS944" s="93"/>
      <c r="JHT944" s="93"/>
      <c r="JHU944" s="93"/>
      <c r="JHV944" s="93"/>
      <c r="JHW944" s="93"/>
      <c r="JHX944" s="93"/>
      <c r="JHY944" s="93"/>
      <c r="JHZ944" s="93"/>
      <c r="JIA944" s="93"/>
      <c r="JIB944" s="93"/>
      <c r="JIC944" s="93"/>
      <c r="JID944" s="93"/>
      <c r="JIE944" s="93"/>
      <c r="JIF944" s="93"/>
      <c r="JIG944" s="93"/>
      <c r="JIH944" s="93"/>
      <c r="JII944" s="93"/>
      <c r="JIJ944" s="93"/>
      <c r="JIK944" s="93"/>
      <c r="JIL944" s="93"/>
      <c r="JIM944" s="93"/>
      <c r="JIN944" s="93"/>
      <c r="JIO944" s="93"/>
      <c r="JIP944" s="93"/>
      <c r="JIQ944" s="93"/>
      <c r="JIR944" s="93"/>
      <c r="JIS944" s="93"/>
      <c r="JIT944" s="93"/>
      <c r="JIU944" s="93"/>
      <c r="JIV944" s="93"/>
      <c r="JIW944" s="93"/>
      <c r="JIX944" s="93"/>
      <c r="JIY944" s="93"/>
      <c r="JIZ944" s="93"/>
      <c r="JJA944" s="93"/>
      <c r="JJB944" s="93"/>
      <c r="JJC944" s="93"/>
      <c r="JJD944" s="93"/>
      <c r="JJE944" s="93"/>
      <c r="JJF944" s="93"/>
      <c r="JJG944" s="93"/>
      <c r="JJH944" s="93"/>
      <c r="JJI944" s="93"/>
      <c r="JJJ944" s="93"/>
      <c r="JJK944" s="93"/>
      <c r="JJL944" s="93"/>
      <c r="JJM944" s="93"/>
      <c r="JJN944" s="93"/>
      <c r="JJO944" s="93"/>
      <c r="JJP944" s="93"/>
      <c r="JJQ944" s="93"/>
      <c r="JJR944" s="93"/>
      <c r="JJS944" s="93"/>
      <c r="JJT944" s="93"/>
      <c r="JJU944" s="93"/>
      <c r="JJV944" s="93"/>
      <c r="JJW944" s="93"/>
      <c r="JJX944" s="93"/>
      <c r="JJY944" s="93"/>
      <c r="JJZ944" s="93"/>
      <c r="JKA944" s="93"/>
      <c r="JKB944" s="93"/>
      <c r="JKC944" s="93"/>
      <c r="JKD944" s="93"/>
      <c r="JKE944" s="93"/>
      <c r="JKF944" s="93"/>
      <c r="JKG944" s="93"/>
      <c r="JKH944" s="93"/>
      <c r="JKI944" s="93"/>
      <c r="JKJ944" s="93"/>
      <c r="JKK944" s="93"/>
      <c r="JKL944" s="93"/>
      <c r="JKM944" s="93"/>
      <c r="JKN944" s="93"/>
      <c r="JKO944" s="93"/>
      <c r="JKP944" s="93"/>
      <c r="JKQ944" s="93"/>
      <c r="JKR944" s="93"/>
      <c r="JKS944" s="93"/>
      <c r="JKT944" s="93"/>
      <c r="JKU944" s="93"/>
      <c r="JKV944" s="93"/>
      <c r="JKW944" s="93"/>
      <c r="JKX944" s="93"/>
      <c r="JKY944" s="93"/>
      <c r="JKZ944" s="93"/>
      <c r="JLA944" s="93"/>
      <c r="JLB944" s="93"/>
      <c r="JLC944" s="93"/>
      <c r="JLD944" s="93"/>
      <c r="JLE944" s="93"/>
      <c r="JLF944" s="93"/>
      <c r="JLG944" s="93"/>
      <c r="JLH944" s="93"/>
      <c r="JLI944" s="93"/>
      <c r="JLJ944" s="93"/>
      <c r="JLK944" s="93"/>
      <c r="JLL944" s="93"/>
      <c r="JLM944" s="93"/>
      <c r="JLN944" s="93"/>
      <c r="JLO944" s="93"/>
      <c r="JLP944" s="93"/>
      <c r="JLQ944" s="93"/>
      <c r="JLR944" s="93"/>
      <c r="JLS944" s="93"/>
      <c r="JLT944" s="93"/>
      <c r="JLU944" s="93"/>
      <c r="JLV944" s="93"/>
      <c r="JLW944" s="93"/>
      <c r="JLX944" s="93"/>
      <c r="JLY944" s="93"/>
      <c r="JLZ944" s="93"/>
      <c r="JMA944" s="93"/>
      <c r="JMB944" s="93"/>
      <c r="JMC944" s="93"/>
      <c r="JMD944" s="93"/>
      <c r="JME944" s="93"/>
      <c r="JMF944" s="93"/>
      <c r="JMG944" s="93"/>
      <c r="JMH944" s="93"/>
      <c r="JMI944" s="93"/>
      <c r="JMJ944" s="93"/>
      <c r="JMK944" s="93"/>
      <c r="JML944" s="93"/>
      <c r="JMM944" s="93"/>
      <c r="JMN944" s="93"/>
      <c r="JMO944" s="93"/>
      <c r="JMP944" s="93"/>
      <c r="JMQ944" s="93"/>
      <c r="JMR944" s="93"/>
      <c r="JMS944" s="93"/>
      <c r="JMT944" s="93"/>
      <c r="JMU944" s="93"/>
      <c r="JMV944" s="93"/>
      <c r="JMW944" s="93"/>
      <c r="JMX944" s="93"/>
      <c r="JMY944" s="93"/>
      <c r="JMZ944" s="93"/>
      <c r="JNA944" s="93"/>
      <c r="JNB944" s="93"/>
      <c r="JNC944" s="93"/>
      <c r="JND944" s="93"/>
      <c r="JNE944" s="93"/>
      <c r="JNF944" s="93"/>
      <c r="JNG944" s="93"/>
      <c r="JNH944" s="93"/>
      <c r="JNI944" s="93"/>
      <c r="JNJ944" s="93"/>
      <c r="JNK944" s="93"/>
      <c r="JNL944" s="93"/>
      <c r="JNM944" s="93"/>
      <c r="JNN944" s="93"/>
      <c r="JNO944" s="93"/>
      <c r="JNP944" s="93"/>
      <c r="JNQ944" s="93"/>
      <c r="JNR944" s="93"/>
      <c r="JNS944" s="93"/>
      <c r="JNT944" s="93"/>
      <c r="JNU944" s="93"/>
      <c r="JNV944" s="93"/>
      <c r="JNW944" s="93"/>
      <c r="JNX944" s="93"/>
      <c r="JNY944" s="93"/>
      <c r="JNZ944" s="93"/>
      <c r="JOA944" s="93"/>
      <c r="JOB944" s="93"/>
      <c r="JOC944" s="93"/>
      <c r="JOD944" s="93"/>
      <c r="JOE944" s="93"/>
      <c r="JOF944" s="93"/>
      <c r="JOG944" s="93"/>
      <c r="JOH944" s="93"/>
      <c r="JOI944" s="93"/>
      <c r="JOJ944" s="93"/>
      <c r="JOK944" s="93"/>
      <c r="JOL944" s="93"/>
      <c r="JOM944" s="93"/>
      <c r="JON944" s="93"/>
      <c r="JOO944" s="93"/>
      <c r="JOP944" s="93"/>
      <c r="JOQ944" s="93"/>
      <c r="JOR944" s="93"/>
      <c r="JOS944" s="93"/>
      <c r="JOT944" s="93"/>
      <c r="JOU944" s="93"/>
      <c r="JOV944" s="93"/>
      <c r="JOW944" s="93"/>
      <c r="JOX944" s="93"/>
      <c r="JOY944" s="93"/>
      <c r="JOZ944" s="93"/>
      <c r="JPA944" s="93"/>
      <c r="JPB944" s="93"/>
      <c r="JPC944" s="93"/>
      <c r="JPD944" s="93"/>
      <c r="JPE944" s="93"/>
      <c r="JPF944" s="93"/>
      <c r="JPG944" s="93"/>
      <c r="JPH944" s="93"/>
      <c r="JPI944" s="93"/>
      <c r="JPJ944" s="93"/>
      <c r="JPK944" s="93"/>
      <c r="JPL944" s="93"/>
      <c r="JPM944" s="93"/>
      <c r="JPN944" s="93"/>
      <c r="JPO944" s="93"/>
      <c r="JPP944" s="93"/>
      <c r="JPQ944" s="93"/>
      <c r="JPR944" s="93"/>
      <c r="JPS944" s="93"/>
      <c r="JPT944" s="93"/>
      <c r="JPU944" s="93"/>
      <c r="JPV944" s="93"/>
      <c r="JPW944" s="93"/>
      <c r="JPX944" s="93"/>
      <c r="JPY944" s="93"/>
      <c r="JPZ944" s="93"/>
      <c r="JQA944" s="93"/>
      <c r="JQB944" s="93"/>
      <c r="JQC944" s="93"/>
      <c r="JQD944" s="93"/>
      <c r="JQE944" s="93"/>
      <c r="JQF944" s="93"/>
      <c r="JQG944" s="93"/>
      <c r="JQH944" s="93"/>
      <c r="JQI944" s="93"/>
      <c r="JQJ944" s="93"/>
      <c r="JQK944" s="93"/>
      <c r="JQL944" s="93"/>
      <c r="JQM944" s="93"/>
      <c r="JQN944" s="93"/>
      <c r="JQO944" s="93"/>
      <c r="JQP944" s="93"/>
      <c r="JQQ944" s="93"/>
      <c r="JQR944" s="93"/>
      <c r="JQS944" s="93"/>
      <c r="JQT944" s="93"/>
      <c r="JQU944" s="93"/>
      <c r="JQV944" s="93"/>
      <c r="JQW944" s="93"/>
      <c r="JQX944" s="93"/>
      <c r="JQY944" s="93"/>
      <c r="JQZ944" s="93"/>
      <c r="JRA944" s="93"/>
      <c r="JRB944" s="93"/>
      <c r="JRC944" s="93"/>
      <c r="JRD944" s="93"/>
      <c r="JRE944" s="93"/>
      <c r="JRF944" s="93"/>
      <c r="JRG944" s="93"/>
      <c r="JRH944" s="93"/>
      <c r="JRI944" s="93"/>
      <c r="JRJ944" s="93"/>
      <c r="JRK944" s="93"/>
      <c r="JRL944" s="93"/>
      <c r="JRM944" s="93"/>
      <c r="JRN944" s="93"/>
      <c r="JRO944" s="93"/>
      <c r="JRP944" s="93"/>
      <c r="JRQ944" s="93"/>
      <c r="JRR944" s="93"/>
      <c r="JRS944" s="93"/>
      <c r="JRT944" s="93"/>
      <c r="JRU944" s="93"/>
      <c r="JRV944" s="93"/>
      <c r="JRW944" s="93"/>
      <c r="JRX944" s="93"/>
      <c r="JRY944" s="93"/>
      <c r="JRZ944" s="93"/>
      <c r="JSA944" s="93"/>
      <c r="JSB944" s="93"/>
      <c r="JSC944" s="93"/>
      <c r="JSD944" s="93"/>
      <c r="JSE944" s="93"/>
      <c r="JSF944" s="93"/>
      <c r="JSG944" s="93"/>
      <c r="JSH944" s="93"/>
      <c r="JSI944" s="93"/>
      <c r="JSJ944" s="93"/>
      <c r="JSK944" s="93"/>
      <c r="JSL944" s="93"/>
      <c r="JSM944" s="93"/>
      <c r="JSN944" s="93"/>
      <c r="JSO944" s="93"/>
      <c r="JSP944" s="93"/>
      <c r="JSQ944" s="93"/>
      <c r="JSR944" s="93"/>
      <c r="JSS944" s="93"/>
      <c r="JST944" s="93"/>
      <c r="JSU944" s="93"/>
      <c r="JSV944" s="93"/>
      <c r="JSW944" s="93"/>
      <c r="JSX944" s="93"/>
      <c r="JSY944" s="93"/>
      <c r="JSZ944" s="93"/>
      <c r="JTA944" s="93"/>
      <c r="JTB944" s="93"/>
      <c r="JTC944" s="93"/>
      <c r="JTD944" s="93"/>
      <c r="JTE944" s="93"/>
      <c r="JTF944" s="93"/>
      <c r="JTG944" s="93"/>
      <c r="JTH944" s="93"/>
      <c r="JTI944" s="93"/>
      <c r="JTJ944" s="93"/>
      <c r="JTK944" s="93"/>
      <c r="JTL944" s="93"/>
      <c r="JTM944" s="93"/>
      <c r="JTN944" s="93"/>
      <c r="JTO944" s="93"/>
      <c r="JTP944" s="93"/>
      <c r="JTQ944" s="93"/>
      <c r="JTR944" s="93"/>
      <c r="JTS944" s="93"/>
      <c r="JTT944" s="93"/>
      <c r="JTU944" s="93"/>
      <c r="JTV944" s="93"/>
      <c r="JTW944" s="93"/>
      <c r="JTX944" s="93"/>
      <c r="JTY944" s="93"/>
      <c r="JTZ944" s="93"/>
      <c r="JUA944" s="93"/>
      <c r="JUB944" s="93"/>
      <c r="JUC944" s="93"/>
      <c r="JUD944" s="93"/>
      <c r="JUE944" s="93"/>
      <c r="JUF944" s="93"/>
      <c r="JUG944" s="93"/>
      <c r="JUH944" s="93"/>
      <c r="JUI944" s="93"/>
      <c r="JUJ944" s="93"/>
      <c r="JUK944" s="93"/>
      <c r="JUL944" s="93"/>
      <c r="JUM944" s="93"/>
      <c r="JUN944" s="93"/>
      <c r="JUO944" s="93"/>
      <c r="JUP944" s="93"/>
      <c r="JUQ944" s="93"/>
      <c r="JUR944" s="93"/>
      <c r="JUS944" s="93"/>
      <c r="JUT944" s="93"/>
      <c r="JUU944" s="93"/>
      <c r="JUV944" s="93"/>
      <c r="JUW944" s="93"/>
      <c r="JUX944" s="93"/>
      <c r="JUY944" s="93"/>
      <c r="JUZ944" s="93"/>
      <c r="JVA944" s="93"/>
      <c r="JVB944" s="93"/>
      <c r="JVC944" s="93"/>
      <c r="JVD944" s="93"/>
      <c r="JVE944" s="93"/>
      <c r="JVF944" s="93"/>
      <c r="JVG944" s="93"/>
      <c r="JVH944" s="93"/>
      <c r="JVI944" s="93"/>
      <c r="JVJ944" s="93"/>
      <c r="JVK944" s="93"/>
      <c r="JVL944" s="93"/>
      <c r="JVM944" s="93"/>
      <c r="JVN944" s="93"/>
      <c r="JVO944" s="93"/>
      <c r="JVP944" s="93"/>
      <c r="JVQ944" s="93"/>
      <c r="JVR944" s="93"/>
      <c r="JVS944" s="93"/>
      <c r="JVT944" s="93"/>
      <c r="JVU944" s="93"/>
      <c r="JVV944" s="93"/>
      <c r="JVW944" s="93"/>
      <c r="JVX944" s="93"/>
      <c r="JVY944" s="93"/>
      <c r="JVZ944" s="93"/>
      <c r="JWA944" s="93"/>
      <c r="JWB944" s="93"/>
      <c r="JWC944" s="93"/>
      <c r="JWD944" s="93"/>
      <c r="JWE944" s="93"/>
      <c r="JWF944" s="93"/>
      <c r="JWG944" s="93"/>
      <c r="JWH944" s="93"/>
      <c r="JWI944" s="93"/>
      <c r="JWJ944" s="93"/>
      <c r="JWK944" s="93"/>
      <c r="JWL944" s="93"/>
      <c r="JWM944" s="93"/>
      <c r="JWN944" s="93"/>
      <c r="JWO944" s="93"/>
      <c r="JWP944" s="93"/>
      <c r="JWQ944" s="93"/>
      <c r="JWR944" s="93"/>
      <c r="JWS944" s="93"/>
      <c r="JWT944" s="93"/>
      <c r="JWU944" s="93"/>
      <c r="JWV944" s="93"/>
      <c r="JWW944" s="93"/>
      <c r="JWX944" s="93"/>
      <c r="JWY944" s="93"/>
      <c r="JWZ944" s="93"/>
      <c r="JXA944" s="93"/>
      <c r="JXB944" s="93"/>
      <c r="JXC944" s="93"/>
      <c r="JXD944" s="93"/>
      <c r="JXE944" s="93"/>
      <c r="JXF944" s="93"/>
      <c r="JXG944" s="93"/>
      <c r="JXH944" s="93"/>
      <c r="JXI944" s="93"/>
      <c r="JXJ944" s="93"/>
      <c r="JXK944" s="93"/>
      <c r="JXL944" s="93"/>
      <c r="JXM944" s="93"/>
      <c r="JXN944" s="93"/>
      <c r="JXO944" s="93"/>
      <c r="JXP944" s="93"/>
      <c r="JXQ944" s="93"/>
      <c r="JXR944" s="93"/>
      <c r="JXS944" s="93"/>
      <c r="JXT944" s="93"/>
      <c r="JXU944" s="93"/>
      <c r="JXV944" s="93"/>
      <c r="JXW944" s="93"/>
      <c r="JXX944" s="93"/>
      <c r="JXY944" s="93"/>
      <c r="JXZ944" s="93"/>
      <c r="JYA944" s="93"/>
      <c r="JYB944" s="93"/>
      <c r="JYC944" s="93"/>
      <c r="JYD944" s="93"/>
      <c r="JYE944" s="93"/>
      <c r="JYF944" s="93"/>
      <c r="JYG944" s="93"/>
      <c r="JYH944" s="93"/>
      <c r="JYI944" s="93"/>
      <c r="JYJ944" s="93"/>
      <c r="JYK944" s="93"/>
      <c r="JYL944" s="93"/>
      <c r="JYM944" s="93"/>
      <c r="JYN944" s="93"/>
      <c r="JYO944" s="93"/>
      <c r="JYP944" s="93"/>
      <c r="JYQ944" s="93"/>
      <c r="JYR944" s="93"/>
      <c r="JYS944" s="93"/>
      <c r="JYT944" s="93"/>
      <c r="JYU944" s="93"/>
      <c r="JYV944" s="93"/>
      <c r="JYW944" s="93"/>
      <c r="JYX944" s="93"/>
      <c r="JYY944" s="93"/>
      <c r="JYZ944" s="93"/>
      <c r="JZA944" s="93"/>
      <c r="JZB944" s="93"/>
      <c r="JZC944" s="93"/>
      <c r="JZD944" s="93"/>
      <c r="JZE944" s="93"/>
      <c r="JZF944" s="93"/>
      <c r="JZG944" s="93"/>
      <c r="JZH944" s="93"/>
      <c r="JZI944" s="93"/>
      <c r="JZJ944" s="93"/>
      <c r="JZK944" s="93"/>
      <c r="JZL944" s="93"/>
      <c r="JZM944" s="93"/>
      <c r="JZN944" s="93"/>
      <c r="JZO944" s="93"/>
      <c r="JZP944" s="93"/>
      <c r="JZQ944" s="93"/>
      <c r="JZR944" s="93"/>
      <c r="JZS944" s="93"/>
      <c r="JZT944" s="93"/>
      <c r="JZU944" s="93"/>
      <c r="JZV944" s="93"/>
      <c r="JZW944" s="93"/>
      <c r="JZX944" s="93"/>
      <c r="JZY944" s="93"/>
      <c r="JZZ944" s="93"/>
      <c r="KAA944" s="93"/>
      <c r="KAB944" s="93"/>
      <c r="KAC944" s="93"/>
      <c r="KAD944" s="93"/>
      <c r="KAE944" s="93"/>
      <c r="KAF944" s="93"/>
      <c r="KAG944" s="93"/>
      <c r="KAH944" s="93"/>
      <c r="KAI944" s="93"/>
      <c r="KAJ944" s="93"/>
      <c r="KAK944" s="93"/>
      <c r="KAL944" s="93"/>
      <c r="KAM944" s="93"/>
      <c r="KAN944" s="93"/>
      <c r="KAO944" s="93"/>
      <c r="KAP944" s="93"/>
      <c r="KAQ944" s="93"/>
      <c r="KAR944" s="93"/>
      <c r="KAS944" s="93"/>
      <c r="KAT944" s="93"/>
      <c r="KAU944" s="93"/>
      <c r="KAV944" s="93"/>
      <c r="KAW944" s="93"/>
      <c r="KAX944" s="93"/>
      <c r="KAY944" s="93"/>
      <c r="KAZ944" s="93"/>
      <c r="KBA944" s="93"/>
      <c r="KBB944" s="93"/>
      <c r="KBC944" s="93"/>
      <c r="KBD944" s="93"/>
      <c r="KBE944" s="93"/>
      <c r="KBF944" s="93"/>
      <c r="KBG944" s="93"/>
      <c r="KBH944" s="93"/>
      <c r="KBI944" s="93"/>
      <c r="KBJ944" s="93"/>
      <c r="KBK944" s="93"/>
      <c r="KBL944" s="93"/>
      <c r="KBM944" s="93"/>
      <c r="KBN944" s="93"/>
      <c r="KBO944" s="93"/>
      <c r="KBP944" s="93"/>
      <c r="KBQ944" s="93"/>
      <c r="KBR944" s="93"/>
      <c r="KBS944" s="93"/>
      <c r="KBT944" s="93"/>
      <c r="KBU944" s="93"/>
      <c r="KBV944" s="93"/>
      <c r="KBW944" s="93"/>
      <c r="KBX944" s="93"/>
      <c r="KBY944" s="93"/>
      <c r="KBZ944" s="93"/>
      <c r="KCA944" s="93"/>
      <c r="KCB944" s="93"/>
      <c r="KCC944" s="93"/>
      <c r="KCD944" s="93"/>
      <c r="KCE944" s="93"/>
      <c r="KCF944" s="93"/>
      <c r="KCG944" s="93"/>
      <c r="KCH944" s="93"/>
      <c r="KCI944" s="93"/>
      <c r="KCJ944" s="93"/>
      <c r="KCK944" s="93"/>
      <c r="KCL944" s="93"/>
      <c r="KCM944" s="93"/>
      <c r="KCN944" s="93"/>
      <c r="KCO944" s="93"/>
      <c r="KCP944" s="93"/>
      <c r="KCQ944" s="93"/>
      <c r="KCR944" s="93"/>
      <c r="KCS944" s="93"/>
      <c r="KCT944" s="93"/>
      <c r="KCU944" s="93"/>
      <c r="KCV944" s="93"/>
      <c r="KCW944" s="93"/>
      <c r="KCX944" s="93"/>
      <c r="KCY944" s="93"/>
      <c r="KCZ944" s="93"/>
      <c r="KDA944" s="93"/>
      <c r="KDB944" s="93"/>
      <c r="KDC944" s="93"/>
      <c r="KDD944" s="93"/>
      <c r="KDE944" s="93"/>
      <c r="KDF944" s="93"/>
      <c r="KDG944" s="93"/>
      <c r="KDH944" s="93"/>
      <c r="KDI944" s="93"/>
      <c r="KDJ944" s="93"/>
      <c r="KDK944" s="93"/>
      <c r="KDL944" s="93"/>
      <c r="KDM944" s="93"/>
      <c r="KDN944" s="93"/>
      <c r="KDO944" s="93"/>
      <c r="KDP944" s="93"/>
      <c r="KDQ944" s="93"/>
      <c r="KDR944" s="93"/>
      <c r="KDS944" s="93"/>
      <c r="KDT944" s="93"/>
      <c r="KDU944" s="93"/>
      <c r="KDV944" s="93"/>
      <c r="KDW944" s="93"/>
      <c r="KDX944" s="93"/>
      <c r="KDY944" s="93"/>
      <c r="KDZ944" s="93"/>
      <c r="KEA944" s="93"/>
      <c r="KEB944" s="93"/>
      <c r="KEC944" s="93"/>
      <c r="KED944" s="93"/>
      <c r="KEE944" s="93"/>
      <c r="KEF944" s="93"/>
      <c r="KEG944" s="93"/>
      <c r="KEH944" s="93"/>
      <c r="KEI944" s="93"/>
      <c r="KEJ944" s="93"/>
      <c r="KEK944" s="93"/>
      <c r="KEL944" s="93"/>
      <c r="KEM944" s="93"/>
      <c r="KEN944" s="93"/>
      <c r="KEO944" s="93"/>
      <c r="KEP944" s="93"/>
      <c r="KEQ944" s="93"/>
      <c r="KER944" s="93"/>
      <c r="KES944" s="93"/>
      <c r="KET944" s="93"/>
      <c r="KEU944" s="93"/>
      <c r="KEV944" s="93"/>
      <c r="KEW944" s="93"/>
      <c r="KEX944" s="93"/>
      <c r="KEY944" s="93"/>
      <c r="KEZ944" s="93"/>
      <c r="KFA944" s="93"/>
      <c r="KFB944" s="93"/>
      <c r="KFC944" s="93"/>
      <c r="KFD944" s="93"/>
      <c r="KFE944" s="93"/>
      <c r="KFF944" s="93"/>
      <c r="KFG944" s="93"/>
      <c r="KFH944" s="93"/>
      <c r="KFI944" s="93"/>
      <c r="KFJ944" s="93"/>
      <c r="KFK944" s="93"/>
      <c r="KFL944" s="93"/>
      <c r="KFM944" s="93"/>
      <c r="KFN944" s="93"/>
      <c r="KFO944" s="93"/>
      <c r="KFP944" s="93"/>
      <c r="KFQ944" s="93"/>
      <c r="KFR944" s="93"/>
      <c r="KFS944" s="93"/>
      <c r="KFT944" s="93"/>
      <c r="KFU944" s="93"/>
      <c r="KFV944" s="93"/>
      <c r="KFW944" s="93"/>
      <c r="KFX944" s="93"/>
      <c r="KFY944" s="93"/>
      <c r="KFZ944" s="93"/>
      <c r="KGA944" s="93"/>
      <c r="KGB944" s="93"/>
      <c r="KGC944" s="93"/>
      <c r="KGD944" s="93"/>
      <c r="KGE944" s="93"/>
      <c r="KGF944" s="93"/>
      <c r="KGG944" s="93"/>
      <c r="KGH944" s="93"/>
      <c r="KGI944" s="93"/>
      <c r="KGJ944" s="93"/>
      <c r="KGK944" s="93"/>
      <c r="KGL944" s="93"/>
      <c r="KGM944" s="93"/>
      <c r="KGN944" s="93"/>
      <c r="KGO944" s="93"/>
      <c r="KGP944" s="93"/>
      <c r="KGQ944" s="93"/>
      <c r="KGR944" s="93"/>
      <c r="KGS944" s="93"/>
      <c r="KGT944" s="93"/>
      <c r="KGU944" s="93"/>
      <c r="KGV944" s="93"/>
      <c r="KGW944" s="93"/>
      <c r="KGX944" s="93"/>
      <c r="KGY944" s="93"/>
      <c r="KGZ944" s="93"/>
      <c r="KHA944" s="93"/>
      <c r="KHB944" s="93"/>
      <c r="KHC944" s="93"/>
      <c r="KHD944" s="93"/>
      <c r="KHE944" s="93"/>
      <c r="KHF944" s="93"/>
      <c r="KHG944" s="93"/>
      <c r="KHH944" s="93"/>
      <c r="KHI944" s="93"/>
      <c r="KHJ944" s="93"/>
      <c r="KHK944" s="93"/>
      <c r="KHL944" s="93"/>
      <c r="KHM944" s="93"/>
      <c r="KHN944" s="93"/>
      <c r="KHO944" s="93"/>
      <c r="KHP944" s="93"/>
      <c r="KHQ944" s="93"/>
      <c r="KHR944" s="93"/>
      <c r="KHS944" s="93"/>
      <c r="KHT944" s="93"/>
      <c r="KHU944" s="93"/>
      <c r="KHV944" s="93"/>
      <c r="KHW944" s="93"/>
      <c r="KHX944" s="93"/>
      <c r="KHY944" s="93"/>
      <c r="KHZ944" s="93"/>
      <c r="KIA944" s="93"/>
      <c r="KIB944" s="93"/>
      <c r="KIC944" s="93"/>
      <c r="KID944" s="93"/>
      <c r="KIE944" s="93"/>
      <c r="KIF944" s="93"/>
      <c r="KIG944" s="93"/>
      <c r="KIH944" s="93"/>
      <c r="KII944" s="93"/>
      <c r="KIJ944" s="93"/>
      <c r="KIK944" s="93"/>
      <c r="KIL944" s="93"/>
      <c r="KIM944" s="93"/>
      <c r="KIN944" s="93"/>
      <c r="KIO944" s="93"/>
      <c r="KIP944" s="93"/>
      <c r="KIQ944" s="93"/>
      <c r="KIR944" s="93"/>
      <c r="KIS944" s="93"/>
      <c r="KIT944" s="93"/>
      <c r="KIU944" s="93"/>
      <c r="KIV944" s="93"/>
      <c r="KIW944" s="93"/>
      <c r="KIX944" s="93"/>
      <c r="KIY944" s="93"/>
      <c r="KIZ944" s="93"/>
      <c r="KJA944" s="93"/>
      <c r="KJB944" s="93"/>
      <c r="KJC944" s="93"/>
      <c r="KJD944" s="93"/>
      <c r="KJE944" s="93"/>
      <c r="KJF944" s="93"/>
      <c r="KJG944" s="93"/>
      <c r="KJH944" s="93"/>
      <c r="KJI944" s="93"/>
      <c r="KJJ944" s="93"/>
      <c r="KJK944" s="93"/>
      <c r="KJL944" s="93"/>
      <c r="KJM944" s="93"/>
      <c r="KJN944" s="93"/>
      <c r="KJO944" s="93"/>
      <c r="KJP944" s="93"/>
      <c r="KJQ944" s="93"/>
      <c r="KJR944" s="93"/>
      <c r="KJS944" s="93"/>
      <c r="KJT944" s="93"/>
      <c r="KJU944" s="93"/>
      <c r="KJV944" s="93"/>
      <c r="KJW944" s="93"/>
      <c r="KJX944" s="93"/>
      <c r="KJY944" s="93"/>
      <c r="KJZ944" s="93"/>
      <c r="KKA944" s="93"/>
      <c r="KKB944" s="93"/>
      <c r="KKC944" s="93"/>
      <c r="KKD944" s="93"/>
      <c r="KKE944" s="93"/>
      <c r="KKF944" s="93"/>
      <c r="KKG944" s="93"/>
      <c r="KKH944" s="93"/>
      <c r="KKI944" s="93"/>
      <c r="KKJ944" s="93"/>
      <c r="KKK944" s="93"/>
      <c r="KKL944" s="93"/>
      <c r="KKM944" s="93"/>
      <c r="KKN944" s="93"/>
      <c r="KKO944" s="93"/>
      <c r="KKP944" s="93"/>
      <c r="KKQ944" s="93"/>
      <c r="KKR944" s="93"/>
      <c r="KKS944" s="93"/>
      <c r="KKT944" s="93"/>
      <c r="KKU944" s="93"/>
      <c r="KKV944" s="93"/>
      <c r="KKW944" s="93"/>
      <c r="KKX944" s="93"/>
      <c r="KKY944" s="93"/>
      <c r="KKZ944" s="93"/>
      <c r="KLA944" s="93"/>
      <c r="KLB944" s="93"/>
      <c r="KLC944" s="93"/>
      <c r="KLD944" s="93"/>
      <c r="KLE944" s="93"/>
      <c r="KLF944" s="93"/>
      <c r="KLG944" s="93"/>
      <c r="KLH944" s="93"/>
      <c r="KLI944" s="93"/>
      <c r="KLJ944" s="93"/>
      <c r="KLK944" s="93"/>
      <c r="KLL944" s="93"/>
      <c r="KLM944" s="93"/>
      <c r="KLN944" s="93"/>
      <c r="KLO944" s="93"/>
      <c r="KLP944" s="93"/>
      <c r="KLQ944" s="93"/>
      <c r="KLR944" s="93"/>
      <c r="KLS944" s="93"/>
      <c r="KLT944" s="93"/>
      <c r="KLU944" s="93"/>
      <c r="KLV944" s="93"/>
      <c r="KLW944" s="93"/>
      <c r="KLX944" s="93"/>
      <c r="KLY944" s="93"/>
      <c r="KLZ944" s="93"/>
      <c r="KMA944" s="93"/>
      <c r="KMB944" s="93"/>
      <c r="KMC944" s="93"/>
      <c r="KMD944" s="93"/>
      <c r="KME944" s="93"/>
      <c r="KMF944" s="93"/>
      <c r="KMG944" s="93"/>
      <c r="KMH944" s="93"/>
      <c r="KMI944" s="93"/>
      <c r="KMJ944" s="93"/>
      <c r="KMK944" s="93"/>
      <c r="KML944" s="93"/>
      <c r="KMM944" s="93"/>
      <c r="KMN944" s="93"/>
      <c r="KMO944" s="93"/>
      <c r="KMP944" s="93"/>
      <c r="KMQ944" s="93"/>
      <c r="KMR944" s="93"/>
      <c r="KMS944" s="93"/>
      <c r="KMT944" s="93"/>
      <c r="KMU944" s="93"/>
      <c r="KMV944" s="93"/>
      <c r="KMW944" s="93"/>
      <c r="KMX944" s="93"/>
      <c r="KMY944" s="93"/>
      <c r="KMZ944" s="93"/>
      <c r="KNA944" s="93"/>
      <c r="KNB944" s="93"/>
      <c r="KNC944" s="93"/>
      <c r="KND944" s="93"/>
      <c r="KNE944" s="93"/>
      <c r="KNF944" s="93"/>
      <c r="KNG944" s="93"/>
      <c r="KNH944" s="93"/>
      <c r="KNI944" s="93"/>
      <c r="KNJ944" s="93"/>
      <c r="KNK944" s="93"/>
      <c r="KNL944" s="93"/>
      <c r="KNM944" s="93"/>
      <c r="KNN944" s="93"/>
      <c r="KNO944" s="93"/>
      <c r="KNP944" s="93"/>
      <c r="KNQ944" s="93"/>
      <c r="KNR944" s="93"/>
      <c r="KNS944" s="93"/>
      <c r="KNT944" s="93"/>
      <c r="KNU944" s="93"/>
      <c r="KNV944" s="93"/>
      <c r="KNW944" s="93"/>
      <c r="KNX944" s="93"/>
      <c r="KNY944" s="93"/>
      <c r="KNZ944" s="93"/>
      <c r="KOA944" s="93"/>
      <c r="KOB944" s="93"/>
      <c r="KOC944" s="93"/>
      <c r="KOD944" s="93"/>
      <c r="KOE944" s="93"/>
      <c r="KOF944" s="93"/>
      <c r="KOG944" s="93"/>
      <c r="KOH944" s="93"/>
      <c r="KOI944" s="93"/>
      <c r="KOJ944" s="93"/>
      <c r="KOK944" s="93"/>
      <c r="KOL944" s="93"/>
      <c r="KOM944" s="93"/>
      <c r="KON944" s="93"/>
      <c r="KOO944" s="93"/>
      <c r="KOP944" s="93"/>
      <c r="KOQ944" s="93"/>
      <c r="KOR944" s="93"/>
      <c r="KOS944" s="93"/>
      <c r="KOT944" s="93"/>
      <c r="KOU944" s="93"/>
      <c r="KOV944" s="93"/>
      <c r="KOW944" s="93"/>
      <c r="KOX944" s="93"/>
      <c r="KOY944" s="93"/>
      <c r="KOZ944" s="93"/>
      <c r="KPA944" s="93"/>
      <c r="KPB944" s="93"/>
      <c r="KPC944" s="93"/>
      <c r="KPD944" s="93"/>
      <c r="KPE944" s="93"/>
      <c r="KPF944" s="93"/>
      <c r="KPG944" s="93"/>
      <c r="KPH944" s="93"/>
      <c r="KPI944" s="93"/>
      <c r="KPJ944" s="93"/>
      <c r="KPK944" s="93"/>
      <c r="KPL944" s="93"/>
      <c r="KPM944" s="93"/>
      <c r="KPN944" s="93"/>
      <c r="KPO944" s="93"/>
      <c r="KPP944" s="93"/>
      <c r="KPQ944" s="93"/>
      <c r="KPR944" s="93"/>
      <c r="KPS944" s="93"/>
      <c r="KPT944" s="93"/>
      <c r="KPU944" s="93"/>
      <c r="KPV944" s="93"/>
      <c r="KPW944" s="93"/>
      <c r="KPX944" s="93"/>
      <c r="KPY944" s="93"/>
      <c r="KPZ944" s="93"/>
      <c r="KQA944" s="93"/>
      <c r="KQB944" s="93"/>
      <c r="KQC944" s="93"/>
      <c r="KQD944" s="93"/>
      <c r="KQE944" s="93"/>
      <c r="KQF944" s="93"/>
      <c r="KQG944" s="93"/>
      <c r="KQH944" s="93"/>
      <c r="KQI944" s="93"/>
      <c r="KQJ944" s="93"/>
      <c r="KQK944" s="93"/>
      <c r="KQL944" s="93"/>
      <c r="KQM944" s="93"/>
      <c r="KQN944" s="93"/>
      <c r="KQO944" s="93"/>
      <c r="KQP944" s="93"/>
      <c r="KQQ944" s="93"/>
      <c r="KQR944" s="93"/>
      <c r="KQS944" s="93"/>
      <c r="KQT944" s="93"/>
      <c r="KQU944" s="93"/>
      <c r="KQV944" s="93"/>
      <c r="KQW944" s="93"/>
      <c r="KQX944" s="93"/>
      <c r="KQY944" s="93"/>
      <c r="KQZ944" s="93"/>
      <c r="KRA944" s="93"/>
      <c r="KRB944" s="93"/>
      <c r="KRC944" s="93"/>
      <c r="KRD944" s="93"/>
      <c r="KRE944" s="93"/>
      <c r="KRF944" s="93"/>
      <c r="KRG944" s="93"/>
      <c r="KRH944" s="93"/>
      <c r="KRI944" s="93"/>
      <c r="KRJ944" s="93"/>
      <c r="KRK944" s="93"/>
      <c r="KRL944" s="93"/>
      <c r="KRM944" s="93"/>
      <c r="KRN944" s="93"/>
      <c r="KRO944" s="93"/>
      <c r="KRP944" s="93"/>
      <c r="KRQ944" s="93"/>
      <c r="KRR944" s="93"/>
      <c r="KRS944" s="93"/>
      <c r="KRT944" s="93"/>
      <c r="KRU944" s="93"/>
      <c r="KRV944" s="93"/>
      <c r="KRW944" s="93"/>
      <c r="KRX944" s="93"/>
      <c r="KRY944" s="93"/>
      <c r="KRZ944" s="93"/>
      <c r="KSA944" s="93"/>
      <c r="KSB944" s="93"/>
      <c r="KSC944" s="93"/>
      <c r="KSD944" s="93"/>
      <c r="KSE944" s="93"/>
      <c r="KSF944" s="93"/>
      <c r="KSG944" s="93"/>
      <c r="KSH944" s="93"/>
      <c r="KSI944" s="93"/>
      <c r="KSJ944" s="93"/>
      <c r="KSK944" s="93"/>
      <c r="KSL944" s="93"/>
      <c r="KSM944" s="93"/>
      <c r="KSN944" s="93"/>
      <c r="KSO944" s="93"/>
      <c r="KSP944" s="93"/>
      <c r="KSQ944" s="93"/>
      <c r="KSR944" s="93"/>
      <c r="KSS944" s="93"/>
      <c r="KST944" s="93"/>
      <c r="KSU944" s="93"/>
      <c r="KSV944" s="93"/>
      <c r="KSW944" s="93"/>
      <c r="KSX944" s="93"/>
      <c r="KSY944" s="93"/>
      <c r="KSZ944" s="93"/>
      <c r="KTA944" s="93"/>
      <c r="KTB944" s="93"/>
      <c r="KTC944" s="93"/>
      <c r="KTD944" s="93"/>
      <c r="KTE944" s="93"/>
      <c r="KTF944" s="93"/>
      <c r="KTG944" s="93"/>
      <c r="KTH944" s="93"/>
      <c r="KTI944" s="93"/>
      <c r="KTJ944" s="93"/>
      <c r="KTK944" s="93"/>
      <c r="KTL944" s="93"/>
      <c r="KTM944" s="93"/>
      <c r="KTN944" s="93"/>
      <c r="KTO944" s="93"/>
      <c r="KTP944" s="93"/>
      <c r="KTQ944" s="93"/>
      <c r="KTR944" s="93"/>
      <c r="KTS944" s="93"/>
      <c r="KTT944" s="93"/>
      <c r="KTU944" s="93"/>
      <c r="KTV944" s="93"/>
      <c r="KTW944" s="93"/>
      <c r="KTX944" s="93"/>
      <c r="KTY944" s="93"/>
      <c r="KTZ944" s="93"/>
      <c r="KUA944" s="93"/>
      <c r="KUB944" s="93"/>
      <c r="KUC944" s="93"/>
      <c r="KUD944" s="93"/>
      <c r="KUE944" s="93"/>
      <c r="KUF944" s="93"/>
      <c r="KUG944" s="93"/>
      <c r="KUH944" s="93"/>
      <c r="KUI944" s="93"/>
      <c r="KUJ944" s="93"/>
      <c r="KUK944" s="93"/>
      <c r="KUL944" s="93"/>
      <c r="KUM944" s="93"/>
      <c r="KUN944" s="93"/>
      <c r="KUO944" s="93"/>
      <c r="KUP944" s="93"/>
      <c r="KUQ944" s="93"/>
      <c r="KUR944" s="93"/>
      <c r="KUS944" s="93"/>
      <c r="KUT944" s="93"/>
      <c r="KUU944" s="93"/>
      <c r="KUV944" s="93"/>
      <c r="KUW944" s="93"/>
      <c r="KUX944" s="93"/>
      <c r="KUY944" s="93"/>
      <c r="KUZ944" s="93"/>
      <c r="KVA944" s="93"/>
      <c r="KVB944" s="93"/>
      <c r="KVC944" s="93"/>
      <c r="KVD944" s="93"/>
      <c r="KVE944" s="93"/>
      <c r="KVF944" s="93"/>
      <c r="KVG944" s="93"/>
      <c r="KVH944" s="93"/>
      <c r="KVI944" s="93"/>
      <c r="KVJ944" s="93"/>
      <c r="KVK944" s="93"/>
      <c r="KVL944" s="93"/>
      <c r="KVM944" s="93"/>
      <c r="KVN944" s="93"/>
      <c r="KVO944" s="93"/>
      <c r="KVP944" s="93"/>
      <c r="KVQ944" s="93"/>
      <c r="KVR944" s="93"/>
      <c r="KVS944" s="93"/>
      <c r="KVT944" s="93"/>
      <c r="KVU944" s="93"/>
      <c r="KVV944" s="93"/>
      <c r="KVW944" s="93"/>
      <c r="KVX944" s="93"/>
      <c r="KVY944" s="93"/>
      <c r="KVZ944" s="93"/>
      <c r="KWA944" s="93"/>
      <c r="KWB944" s="93"/>
      <c r="KWC944" s="93"/>
      <c r="KWD944" s="93"/>
      <c r="KWE944" s="93"/>
      <c r="KWF944" s="93"/>
      <c r="KWG944" s="93"/>
      <c r="KWH944" s="93"/>
      <c r="KWI944" s="93"/>
      <c r="KWJ944" s="93"/>
      <c r="KWK944" s="93"/>
      <c r="KWL944" s="93"/>
      <c r="KWM944" s="93"/>
      <c r="KWN944" s="93"/>
      <c r="KWO944" s="93"/>
      <c r="KWP944" s="93"/>
      <c r="KWQ944" s="93"/>
      <c r="KWR944" s="93"/>
      <c r="KWS944" s="93"/>
      <c r="KWT944" s="93"/>
      <c r="KWU944" s="93"/>
      <c r="KWV944" s="93"/>
      <c r="KWW944" s="93"/>
      <c r="KWX944" s="93"/>
      <c r="KWY944" s="93"/>
      <c r="KWZ944" s="93"/>
      <c r="KXA944" s="93"/>
      <c r="KXB944" s="93"/>
      <c r="KXC944" s="93"/>
      <c r="KXD944" s="93"/>
      <c r="KXE944" s="93"/>
      <c r="KXF944" s="93"/>
      <c r="KXG944" s="93"/>
      <c r="KXH944" s="93"/>
      <c r="KXI944" s="93"/>
      <c r="KXJ944" s="93"/>
      <c r="KXK944" s="93"/>
      <c r="KXL944" s="93"/>
      <c r="KXM944" s="93"/>
      <c r="KXN944" s="93"/>
      <c r="KXO944" s="93"/>
      <c r="KXP944" s="93"/>
      <c r="KXQ944" s="93"/>
      <c r="KXR944" s="93"/>
      <c r="KXS944" s="93"/>
      <c r="KXT944" s="93"/>
      <c r="KXU944" s="93"/>
      <c r="KXV944" s="93"/>
      <c r="KXW944" s="93"/>
      <c r="KXX944" s="93"/>
      <c r="KXY944" s="93"/>
      <c r="KXZ944" s="93"/>
      <c r="KYA944" s="93"/>
      <c r="KYB944" s="93"/>
      <c r="KYC944" s="93"/>
      <c r="KYD944" s="93"/>
      <c r="KYE944" s="93"/>
      <c r="KYF944" s="93"/>
      <c r="KYG944" s="93"/>
      <c r="KYH944" s="93"/>
      <c r="KYI944" s="93"/>
      <c r="KYJ944" s="93"/>
      <c r="KYK944" s="93"/>
      <c r="KYL944" s="93"/>
      <c r="KYM944" s="93"/>
      <c r="KYN944" s="93"/>
      <c r="KYO944" s="93"/>
      <c r="KYP944" s="93"/>
      <c r="KYQ944" s="93"/>
      <c r="KYR944" s="93"/>
      <c r="KYS944" s="93"/>
      <c r="KYT944" s="93"/>
      <c r="KYU944" s="93"/>
      <c r="KYV944" s="93"/>
      <c r="KYW944" s="93"/>
      <c r="KYX944" s="93"/>
      <c r="KYY944" s="93"/>
      <c r="KYZ944" s="93"/>
      <c r="KZA944" s="93"/>
      <c r="KZB944" s="93"/>
      <c r="KZC944" s="93"/>
      <c r="KZD944" s="93"/>
      <c r="KZE944" s="93"/>
      <c r="KZF944" s="93"/>
      <c r="KZG944" s="93"/>
      <c r="KZH944" s="93"/>
      <c r="KZI944" s="93"/>
      <c r="KZJ944" s="93"/>
      <c r="KZK944" s="93"/>
      <c r="KZL944" s="93"/>
      <c r="KZM944" s="93"/>
      <c r="KZN944" s="93"/>
      <c r="KZO944" s="93"/>
      <c r="KZP944" s="93"/>
      <c r="KZQ944" s="93"/>
      <c r="KZR944" s="93"/>
      <c r="KZS944" s="93"/>
      <c r="KZT944" s="93"/>
      <c r="KZU944" s="93"/>
      <c r="KZV944" s="93"/>
      <c r="KZW944" s="93"/>
      <c r="KZX944" s="93"/>
      <c r="KZY944" s="93"/>
      <c r="KZZ944" s="93"/>
      <c r="LAA944" s="93"/>
      <c r="LAB944" s="93"/>
      <c r="LAC944" s="93"/>
      <c r="LAD944" s="93"/>
      <c r="LAE944" s="93"/>
      <c r="LAF944" s="93"/>
      <c r="LAG944" s="93"/>
      <c r="LAH944" s="93"/>
      <c r="LAI944" s="93"/>
      <c r="LAJ944" s="93"/>
      <c r="LAK944" s="93"/>
      <c r="LAL944" s="93"/>
      <c r="LAM944" s="93"/>
      <c r="LAN944" s="93"/>
      <c r="LAO944" s="93"/>
      <c r="LAP944" s="93"/>
      <c r="LAQ944" s="93"/>
      <c r="LAR944" s="93"/>
      <c r="LAS944" s="93"/>
      <c r="LAT944" s="93"/>
      <c r="LAU944" s="93"/>
      <c r="LAV944" s="93"/>
      <c r="LAW944" s="93"/>
      <c r="LAX944" s="93"/>
      <c r="LAY944" s="93"/>
      <c r="LAZ944" s="93"/>
      <c r="LBA944" s="93"/>
      <c r="LBB944" s="93"/>
      <c r="LBC944" s="93"/>
      <c r="LBD944" s="93"/>
      <c r="LBE944" s="93"/>
      <c r="LBF944" s="93"/>
      <c r="LBG944" s="93"/>
      <c r="LBH944" s="93"/>
      <c r="LBI944" s="93"/>
      <c r="LBJ944" s="93"/>
      <c r="LBK944" s="93"/>
      <c r="LBL944" s="93"/>
      <c r="LBM944" s="93"/>
      <c r="LBN944" s="93"/>
      <c r="LBO944" s="93"/>
      <c r="LBP944" s="93"/>
      <c r="LBQ944" s="93"/>
      <c r="LBR944" s="93"/>
      <c r="LBS944" s="93"/>
      <c r="LBT944" s="93"/>
      <c r="LBU944" s="93"/>
      <c r="LBV944" s="93"/>
      <c r="LBW944" s="93"/>
      <c r="LBX944" s="93"/>
      <c r="LBY944" s="93"/>
      <c r="LBZ944" s="93"/>
      <c r="LCA944" s="93"/>
      <c r="LCB944" s="93"/>
      <c r="LCC944" s="93"/>
      <c r="LCD944" s="93"/>
      <c r="LCE944" s="93"/>
      <c r="LCF944" s="93"/>
      <c r="LCG944" s="93"/>
      <c r="LCH944" s="93"/>
      <c r="LCI944" s="93"/>
      <c r="LCJ944" s="93"/>
      <c r="LCK944" s="93"/>
      <c r="LCL944" s="93"/>
      <c r="LCM944" s="93"/>
      <c r="LCN944" s="93"/>
      <c r="LCO944" s="93"/>
      <c r="LCP944" s="93"/>
      <c r="LCQ944" s="93"/>
      <c r="LCR944" s="93"/>
      <c r="LCS944" s="93"/>
      <c r="LCT944" s="93"/>
      <c r="LCU944" s="93"/>
      <c r="LCV944" s="93"/>
      <c r="LCW944" s="93"/>
      <c r="LCX944" s="93"/>
      <c r="LCY944" s="93"/>
      <c r="LCZ944" s="93"/>
      <c r="LDA944" s="93"/>
      <c r="LDB944" s="93"/>
      <c r="LDC944" s="93"/>
      <c r="LDD944" s="93"/>
      <c r="LDE944" s="93"/>
      <c r="LDF944" s="93"/>
      <c r="LDG944" s="93"/>
      <c r="LDH944" s="93"/>
      <c r="LDI944" s="93"/>
      <c r="LDJ944" s="93"/>
      <c r="LDK944" s="93"/>
      <c r="LDL944" s="93"/>
      <c r="LDM944" s="93"/>
      <c r="LDN944" s="93"/>
      <c r="LDO944" s="93"/>
      <c r="LDP944" s="93"/>
      <c r="LDQ944" s="93"/>
      <c r="LDR944" s="93"/>
      <c r="LDS944" s="93"/>
      <c r="LDT944" s="93"/>
      <c r="LDU944" s="93"/>
      <c r="LDV944" s="93"/>
      <c r="LDW944" s="93"/>
      <c r="LDX944" s="93"/>
      <c r="LDY944" s="93"/>
      <c r="LDZ944" s="93"/>
      <c r="LEA944" s="93"/>
      <c r="LEB944" s="93"/>
      <c r="LEC944" s="93"/>
      <c r="LED944" s="93"/>
      <c r="LEE944" s="93"/>
      <c r="LEF944" s="93"/>
      <c r="LEG944" s="93"/>
      <c r="LEH944" s="93"/>
      <c r="LEI944" s="93"/>
      <c r="LEJ944" s="93"/>
      <c r="LEK944" s="93"/>
      <c r="LEL944" s="93"/>
      <c r="LEM944" s="93"/>
      <c r="LEN944" s="93"/>
      <c r="LEO944" s="93"/>
      <c r="LEP944" s="93"/>
      <c r="LEQ944" s="93"/>
      <c r="LER944" s="93"/>
      <c r="LES944" s="93"/>
      <c r="LET944" s="93"/>
      <c r="LEU944" s="93"/>
      <c r="LEV944" s="93"/>
      <c r="LEW944" s="93"/>
      <c r="LEX944" s="93"/>
      <c r="LEY944" s="93"/>
      <c r="LEZ944" s="93"/>
      <c r="LFA944" s="93"/>
      <c r="LFB944" s="93"/>
      <c r="LFC944" s="93"/>
      <c r="LFD944" s="93"/>
      <c r="LFE944" s="93"/>
      <c r="LFF944" s="93"/>
      <c r="LFG944" s="93"/>
      <c r="LFH944" s="93"/>
      <c r="LFI944" s="93"/>
      <c r="LFJ944" s="93"/>
      <c r="LFK944" s="93"/>
      <c r="LFL944" s="93"/>
      <c r="LFM944" s="93"/>
      <c r="LFN944" s="93"/>
      <c r="LFO944" s="93"/>
      <c r="LFP944" s="93"/>
      <c r="LFQ944" s="93"/>
      <c r="LFR944" s="93"/>
      <c r="LFS944" s="93"/>
      <c r="LFT944" s="93"/>
      <c r="LFU944" s="93"/>
      <c r="LFV944" s="93"/>
      <c r="LFW944" s="93"/>
      <c r="LFX944" s="93"/>
      <c r="LFY944" s="93"/>
      <c r="LFZ944" s="93"/>
      <c r="LGA944" s="93"/>
      <c r="LGB944" s="93"/>
      <c r="LGC944" s="93"/>
      <c r="LGD944" s="93"/>
      <c r="LGE944" s="93"/>
      <c r="LGF944" s="93"/>
      <c r="LGG944" s="93"/>
      <c r="LGH944" s="93"/>
      <c r="LGI944" s="93"/>
      <c r="LGJ944" s="93"/>
      <c r="LGK944" s="93"/>
      <c r="LGL944" s="93"/>
      <c r="LGM944" s="93"/>
      <c r="LGN944" s="93"/>
      <c r="LGO944" s="93"/>
      <c r="LGP944" s="93"/>
      <c r="LGQ944" s="93"/>
      <c r="LGR944" s="93"/>
      <c r="LGS944" s="93"/>
      <c r="LGT944" s="93"/>
      <c r="LGU944" s="93"/>
      <c r="LGV944" s="93"/>
      <c r="LGW944" s="93"/>
      <c r="LGX944" s="93"/>
      <c r="LGY944" s="93"/>
      <c r="LGZ944" s="93"/>
      <c r="LHA944" s="93"/>
      <c r="LHB944" s="93"/>
      <c r="LHC944" s="93"/>
      <c r="LHD944" s="93"/>
      <c r="LHE944" s="93"/>
      <c r="LHF944" s="93"/>
      <c r="LHG944" s="93"/>
      <c r="LHH944" s="93"/>
      <c r="LHI944" s="93"/>
      <c r="LHJ944" s="93"/>
      <c r="LHK944" s="93"/>
      <c r="LHL944" s="93"/>
      <c r="LHM944" s="93"/>
      <c r="LHN944" s="93"/>
      <c r="LHO944" s="93"/>
      <c r="LHP944" s="93"/>
      <c r="LHQ944" s="93"/>
      <c r="LHR944" s="93"/>
      <c r="LHS944" s="93"/>
      <c r="LHT944" s="93"/>
      <c r="LHU944" s="93"/>
      <c r="LHV944" s="93"/>
      <c r="LHW944" s="93"/>
      <c r="LHX944" s="93"/>
      <c r="LHY944" s="93"/>
      <c r="LHZ944" s="93"/>
      <c r="LIA944" s="93"/>
      <c r="LIB944" s="93"/>
      <c r="LIC944" s="93"/>
      <c r="LID944" s="93"/>
      <c r="LIE944" s="93"/>
      <c r="LIF944" s="93"/>
      <c r="LIG944" s="93"/>
      <c r="LIH944" s="93"/>
      <c r="LII944" s="93"/>
      <c r="LIJ944" s="93"/>
      <c r="LIK944" s="93"/>
      <c r="LIL944" s="93"/>
      <c r="LIM944" s="93"/>
      <c r="LIN944" s="93"/>
      <c r="LIO944" s="93"/>
      <c r="LIP944" s="93"/>
      <c r="LIQ944" s="93"/>
      <c r="LIR944" s="93"/>
      <c r="LIS944" s="93"/>
      <c r="LIT944" s="93"/>
      <c r="LIU944" s="93"/>
      <c r="LIV944" s="93"/>
      <c r="LIW944" s="93"/>
      <c r="LIX944" s="93"/>
      <c r="LIY944" s="93"/>
      <c r="LIZ944" s="93"/>
      <c r="LJA944" s="93"/>
      <c r="LJB944" s="93"/>
      <c r="LJC944" s="93"/>
      <c r="LJD944" s="93"/>
      <c r="LJE944" s="93"/>
      <c r="LJF944" s="93"/>
      <c r="LJG944" s="93"/>
      <c r="LJH944" s="93"/>
      <c r="LJI944" s="93"/>
      <c r="LJJ944" s="93"/>
      <c r="LJK944" s="93"/>
      <c r="LJL944" s="93"/>
      <c r="LJM944" s="93"/>
      <c r="LJN944" s="93"/>
      <c r="LJO944" s="93"/>
      <c r="LJP944" s="93"/>
      <c r="LJQ944" s="93"/>
      <c r="LJR944" s="93"/>
      <c r="LJS944" s="93"/>
      <c r="LJT944" s="93"/>
      <c r="LJU944" s="93"/>
      <c r="LJV944" s="93"/>
      <c r="LJW944" s="93"/>
      <c r="LJX944" s="93"/>
      <c r="LJY944" s="93"/>
      <c r="LJZ944" s="93"/>
      <c r="LKA944" s="93"/>
      <c r="LKB944" s="93"/>
      <c r="LKC944" s="93"/>
      <c r="LKD944" s="93"/>
      <c r="LKE944" s="93"/>
      <c r="LKF944" s="93"/>
      <c r="LKG944" s="93"/>
      <c r="LKH944" s="93"/>
      <c r="LKI944" s="93"/>
      <c r="LKJ944" s="93"/>
      <c r="LKK944" s="93"/>
      <c r="LKL944" s="93"/>
      <c r="LKM944" s="93"/>
      <c r="LKN944" s="93"/>
      <c r="LKO944" s="93"/>
      <c r="LKP944" s="93"/>
      <c r="LKQ944" s="93"/>
      <c r="LKR944" s="93"/>
      <c r="LKS944" s="93"/>
      <c r="LKT944" s="93"/>
      <c r="LKU944" s="93"/>
      <c r="LKV944" s="93"/>
      <c r="LKW944" s="93"/>
      <c r="LKX944" s="93"/>
      <c r="LKY944" s="93"/>
      <c r="LKZ944" s="93"/>
      <c r="LLA944" s="93"/>
      <c r="LLB944" s="93"/>
      <c r="LLC944" s="93"/>
      <c r="LLD944" s="93"/>
      <c r="LLE944" s="93"/>
      <c r="LLF944" s="93"/>
      <c r="LLG944" s="93"/>
      <c r="LLH944" s="93"/>
      <c r="LLI944" s="93"/>
      <c r="LLJ944" s="93"/>
      <c r="LLK944" s="93"/>
      <c r="LLL944" s="93"/>
      <c r="LLM944" s="93"/>
      <c r="LLN944" s="93"/>
      <c r="LLO944" s="93"/>
      <c r="LLP944" s="93"/>
      <c r="LLQ944" s="93"/>
      <c r="LLR944" s="93"/>
      <c r="LLS944" s="93"/>
      <c r="LLT944" s="93"/>
      <c r="LLU944" s="93"/>
      <c r="LLV944" s="93"/>
      <c r="LLW944" s="93"/>
      <c r="LLX944" s="93"/>
      <c r="LLY944" s="93"/>
      <c r="LLZ944" s="93"/>
      <c r="LMA944" s="93"/>
      <c r="LMB944" s="93"/>
      <c r="LMC944" s="93"/>
      <c r="LMD944" s="93"/>
      <c r="LME944" s="93"/>
      <c r="LMF944" s="93"/>
      <c r="LMG944" s="93"/>
      <c r="LMH944" s="93"/>
      <c r="LMI944" s="93"/>
      <c r="LMJ944" s="93"/>
      <c r="LMK944" s="93"/>
      <c r="LML944" s="93"/>
      <c r="LMM944" s="93"/>
      <c r="LMN944" s="93"/>
      <c r="LMO944" s="93"/>
      <c r="LMP944" s="93"/>
      <c r="LMQ944" s="93"/>
      <c r="LMR944" s="93"/>
      <c r="LMS944" s="93"/>
      <c r="LMT944" s="93"/>
      <c r="LMU944" s="93"/>
      <c r="LMV944" s="93"/>
      <c r="LMW944" s="93"/>
      <c r="LMX944" s="93"/>
      <c r="LMY944" s="93"/>
      <c r="LMZ944" s="93"/>
      <c r="LNA944" s="93"/>
      <c r="LNB944" s="93"/>
      <c r="LNC944" s="93"/>
      <c r="LND944" s="93"/>
      <c r="LNE944" s="93"/>
      <c r="LNF944" s="93"/>
      <c r="LNG944" s="93"/>
      <c r="LNH944" s="93"/>
      <c r="LNI944" s="93"/>
      <c r="LNJ944" s="93"/>
      <c r="LNK944" s="93"/>
      <c r="LNL944" s="93"/>
      <c r="LNM944" s="93"/>
      <c r="LNN944" s="93"/>
      <c r="LNO944" s="93"/>
      <c r="LNP944" s="93"/>
      <c r="LNQ944" s="93"/>
      <c r="LNR944" s="93"/>
      <c r="LNS944" s="93"/>
      <c r="LNT944" s="93"/>
      <c r="LNU944" s="93"/>
      <c r="LNV944" s="93"/>
      <c r="LNW944" s="93"/>
      <c r="LNX944" s="93"/>
      <c r="LNY944" s="93"/>
      <c r="LNZ944" s="93"/>
      <c r="LOA944" s="93"/>
      <c r="LOB944" s="93"/>
      <c r="LOC944" s="93"/>
      <c r="LOD944" s="93"/>
      <c r="LOE944" s="93"/>
      <c r="LOF944" s="93"/>
      <c r="LOG944" s="93"/>
      <c r="LOH944" s="93"/>
      <c r="LOI944" s="93"/>
      <c r="LOJ944" s="93"/>
      <c r="LOK944" s="93"/>
      <c r="LOL944" s="93"/>
      <c r="LOM944" s="93"/>
      <c r="LON944" s="93"/>
      <c r="LOO944" s="93"/>
      <c r="LOP944" s="93"/>
      <c r="LOQ944" s="93"/>
      <c r="LOR944" s="93"/>
      <c r="LOS944" s="93"/>
      <c r="LOT944" s="93"/>
      <c r="LOU944" s="93"/>
      <c r="LOV944" s="93"/>
      <c r="LOW944" s="93"/>
      <c r="LOX944" s="93"/>
      <c r="LOY944" s="93"/>
      <c r="LOZ944" s="93"/>
      <c r="LPA944" s="93"/>
      <c r="LPB944" s="93"/>
      <c r="LPC944" s="93"/>
      <c r="LPD944" s="93"/>
      <c r="LPE944" s="93"/>
      <c r="LPF944" s="93"/>
      <c r="LPG944" s="93"/>
      <c r="LPH944" s="93"/>
      <c r="LPI944" s="93"/>
      <c r="LPJ944" s="93"/>
      <c r="LPK944" s="93"/>
      <c r="LPL944" s="93"/>
      <c r="LPM944" s="93"/>
      <c r="LPN944" s="93"/>
      <c r="LPO944" s="93"/>
      <c r="LPP944" s="93"/>
      <c r="LPQ944" s="93"/>
      <c r="LPR944" s="93"/>
      <c r="LPS944" s="93"/>
      <c r="LPT944" s="93"/>
      <c r="LPU944" s="93"/>
      <c r="LPV944" s="93"/>
      <c r="LPW944" s="93"/>
      <c r="LPX944" s="93"/>
      <c r="LPY944" s="93"/>
      <c r="LPZ944" s="93"/>
      <c r="LQA944" s="93"/>
      <c r="LQB944" s="93"/>
      <c r="LQC944" s="93"/>
      <c r="LQD944" s="93"/>
      <c r="LQE944" s="93"/>
      <c r="LQF944" s="93"/>
      <c r="LQG944" s="93"/>
      <c r="LQH944" s="93"/>
      <c r="LQI944" s="93"/>
      <c r="LQJ944" s="93"/>
      <c r="LQK944" s="93"/>
      <c r="LQL944" s="93"/>
      <c r="LQM944" s="93"/>
      <c r="LQN944" s="93"/>
      <c r="LQO944" s="93"/>
      <c r="LQP944" s="93"/>
      <c r="LQQ944" s="93"/>
      <c r="LQR944" s="93"/>
      <c r="LQS944" s="93"/>
      <c r="LQT944" s="93"/>
      <c r="LQU944" s="93"/>
      <c r="LQV944" s="93"/>
      <c r="LQW944" s="93"/>
      <c r="LQX944" s="93"/>
      <c r="LQY944" s="93"/>
      <c r="LQZ944" s="93"/>
      <c r="LRA944" s="93"/>
      <c r="LRB944" s="93"/>
      <c r="LRC944" s="93"/>
      <c r="LRD944" s="93"/>
      <c r="LRE944" s="93"/>
      <c r="LRF944" s="93"/>
      <c r="LRG944" s="93"/>
      <c r="LRH944" s="93"/>
      <c r="LRI944" s="93"/>
      <c r="LRJ944" s="93"/>
      <c r="LRK944" s="93"/>
      <c r="LRL944" s="93"/>
      <c r="LRM944" s="93"/>
      <c r="LRN944" s="93"/>
      <c r="LRO944" s="93"/>
      <c r="LRP944" s="93"/>
      <c r="LRQ944" s="93"/>
      <c r="LRR944" s="93"/>
      <c r="LRS944" s="93"/>
      <c r="LRT944" s="93"/>
      <c r="LRU944" s="93"/>
      <c r="LRV944" s="93"/>
      <c r="LRW944" s="93"/>
      <c r="LRX944" s="93"/>
      <c r="LRY944" s="93"/>
      <c r="LRZ944" s="93"/>
      <c r="LSA944" s="93"/>
      <c r="LSB944" s="93"/>
      <c r="LSC944" s="93"/>
      <c r="LSD944" s="93"/>
      <c r="LSE944" s="93"/>
      <c r="LSF944" s="93"/>
      <c r="LSG944" s="93"/>
      <c r="LSH944" s="93"/>
      <c r="LSI944" s="93"/>
      <c r="LSJ944" s="93"/>
      <c r="LSK944" s="93"/>
      <c r="LSL944" s="93"/>
      <c r="LSM944" s="93"/>
      <c r="LSN944" s="93"/>
      <c r="LSO944" s="93"/>
      <c r="LSP944" s="93"/>
      <c r="LSQ944" s="93"/>
      <c r="LSR944" s="93"/>
      <c r="LSS944" s="93"/>
      <c r="LST944" s="93"/>
      <c r="LSU944" s="93"/>
      <c r="LSV944" s="93"/>
      <c r="LSW944" s="93"/>
      <c r="LSX944" s="93"/>
      <c r="LSY944" s="93"/>
      <c r="LSZ944" s="93"/>
      <c r="LTA944" s="93"/>
      <c r="LTB944" s="93"/>
      <c r="LTC944" s="93"/>
      <c r="LTD944" s="93"/>
      <c r="LTE944" s="93"/>
      <c r="LTF944" s="93"/>
      <c r="LTG944" s="93"/>
      <c r="LTH944" s="93"/>
      <c r="LTI944" s="93"/>
      <c r="LTJ944" s="93"/>
      <c r="LTK944" s="93"/>
      <c r="LTL944" s="93"/>
      <c r="LTM944" s="93"/>
      <c r="LTN944" s="93"/>
      <c r="LTO944" s="93"/>
      <c r="LTP944" s="93"/>
      <c r="LTQ944" s="93"/>
      <c r="LTR944" s="93"/>
      <c r="LTS944" s="93"/>
      <c r="LTT944" s="93"/>
      <c r="LTU944" s="93"/>
      <c r="LTV944" s="93"/>
      <c r="LTW944" s="93"/>
      <c r="LTX944" s="93"/>
      <c r="LTY944" s="93"/>
      <c r="LTZ944" s="93"/>
      <c r="LUA944" s="93"/>
      <c r="LUB944" s="93"/>
      <c r="LUC944" s="93"/>
      <c r="LUD944" s="93"/>
      <c r="LUE944" s="93"/>
      <c r="LUF944" s="93"/>
      <c r="LUG944" s="93"/>
      <c r="LUH944" s="93"/>
      <c r="LUI944" s="93"/>
      <c r="LUJ944" s="93"/>
      <c r="LUK944" s="93"/>
      <c r="LUL944" s="93"/>
      <c r="LUM944" s="93"/>
      <c r="LUN944" s="93"/>
      <c r="LUO944" s="93"/>
      <c r="LUP944" s="93"/>
      <c r="LUQ944" s="93"/>
      <c r="LUR944" s="93"/>
      <c r="LUS944" s="93"/>
      <c r="LUT944" s="93"/>
      <c r="LUU944" s="93"/>
      <c r="LUV944" s="93"/>
      <c r="LUW944" s="93"/>
      <c r="LUX944" s="93"/>
      <c r="LUY944" s="93"/>
      <c r="LUZ944" s="93"/>
      <c r="LVA944" s="93"/>
      <c r="LVB944" s="93"/>
      <c r="LVC944" s="93"/>
      <c r="LVD944" s="93"/>
      <c r="LVE944" s="93"/>
      <c r="LVF944" s="93"/>
      <c r="LVG944" s="93"/>
      <c r="LVH944" s="93"/>
      <c r="LVI944" s="93"/>
      <c r="LVJ944" s="93"/>
      <c r="LVK944" s="93"/>
      <c r="LVL944" s="93"/>
      <c r="LVM944" s="93"/>
      <c r="LVN944" s="93"/>
      <c r="LVO944" s="93"/>
      <c r="LVP944" s="93"/>
      <c r="LVQ944" s="93"/>
      <c r="LVR944" s="93"/>
      <c r="LVS944" s="93"/>
      <c r="LVT944" s="93"/>
      <c r="LVU944" s="93"/>
      <c r="LVV944" s="93"/>
      <c r="LVW944" s="93"/>
      <c r="LVX944" s="93"/>
      <c r="LVY944" s="93"/>
      <c r="LVZ944" s="93"/>
      <c r="LWA944" s="93"/>
      <c r="LWB944" s="93"/>
      <c r="LWC944" s="93"/>
      <c r="LWD944" s="93"/>
      <c r="LWE944" s="93"/>
      <c r="LWF944" s="93"/>
      <c r="LWG944" s="93"/>
      <c r="LWH944" s="93"/>
      <c r="LWI944" s="93"/>
      <c r="LWJ944" s="93"/>
      <c r="LWK944" s="93"/>
      <c r="LWL944" s="93"/>
      <c r="LWM944" s="93"/>
      <c r="LWN944" s="93"/>
      <c r="LWO944" s="93"/>
      <c r="LWP944" s="93"/>
      <c r="LWQ944" s="93"/>
      <c r="LWR944" s="93"/>
      <c r="LWS944" s="93"/>
      <c r="LWT944" s="93"/>
      <c r="LWU944" s="93"/>
      <c r="LWV944" s="93"/>
      <c r="LWW944" s="93"/>
      <c r="LWX944" s="93"/>
      <c r="LWY944" s="93"/>
      <c r="LWZ944" s="93"/>
      <c r="LXA944" s="93"/>
      <c r="LXB944" s="93"/>
      <c r="LXC944" s="93"/>
      <c r="LXD944" s="93"/>
      <c r="LXE944" s="93"/>
      <c r="LXF944" s="93"/>
      <c r="LXG944" s="93"/>
      <c r="LXH944" s="93"/>
      <c r="LXI944" s="93"/>
      <c r="LXJ944" s="93"/>
      <c r="LXK944" s="93"/>
      <c r="LXL944" s="93"/>
      <c r="LXM944" s="93"/>
      <c r="LXN944" s="93"/>
      <c r="LXO944" s="93"/>
      <c r="LXP944" s="93"/>
      <c r="LXQ944" s="93"/>
      <c r="LXR944" s="93"/>
      <c r="LXS944" s="93"/>
      <c r="LXT944" s="93"/>
      <c r="LXU944" s="93"/>
      <c r="LXV944" s="93"/>
      <c r="LXW944" s="93"/>
      <c r="LXX944" s="93"/>
      <c r="LXY944" s="93"/>
      <c r="LXZ944" s="93"/>
      <c r="LYA944" s="93"/>
      <c r="LYB944" s="93"/>
      <c r="LYC944" s="93"/>
      <c r="LYD944" s="93"/>
      <c r="LYE944" s="93"/>
      <c r="LYF944" s="93"/>
      <c r="LYG944" s="93"/>
      <c r="LYH944" s="93"/>
      <c r="LYI944" s="93"/>
      <c r="LYJ944" s="93"/>
      <c r="LYK944" s="93"/>
      <c r="LYL944" s="93"/>
      <c r="LYM944" s="93"/>
      <c r="LYN944" s="93"/>
      <c r="LYO944" s="93"/>
      <c r="LYP944" s="93"/>
      <c r="LYQ944" s="93"/>
      <c r="LYR944" s="93"/>
      <c r="LYS944" s="93"/>
      <c r="LYT944" s="93"/>
      <c r="LYU944" s="93"/>
      <c r="LYV944" s="93"/>
      <c r="LYW944" s="93"/>
      <c r="LYX944" s="93"/>
      <c r="LYY944" s="93"/>
      <c r="LYZ944" s="93"/>
      <c r="LZA944" s="93"/>
      <c r="LZB944" s="93"/>
      <c r="LZC944" s="93"/>
      <c r="LZD944" s="93"/>
      <c r="LZE944" s="93"/>
      <c r="LZF944" s="93"/>
      <c r="LZG944" s="93"/>
      <c r="LZH944" s="93"/>
      <c r="LZI944" s="93"/>
      <c r="LZJ944" s="93"/>
      <c r="LZK944" s="93"/>
      <c r="LZL944" s="93"/>
      <c r="LZM944" s="93"/>
      <c r="LZN944" s="93"/>
      <c r="LZO944" s="93"/>
      <c r="LZP944" s="93"/>
      <c r="LZQ944" s="93"/>
      <c r="LZR944" s="93"/>
      <c r="LZS944" s="93"/>
      <c r="LZT944" s="93"/>
      <c r="LZU944" s="93"/>
      <c r="LZV944" s="93"/>
      <c r="LZW944" s="93"/>
      <c r="LZX944" s="93"/>
      <c r="LZY944" s="93"/>
      <c r="LZZ944" s="93"/>
      <c r="MAA944" s="93"/>
      <c r="MAB944" s="93"/>
      <c r="MAC944" s="93"/>
      <c r="MAD944" s="93"/>
      <c r="MAE944" s="93"/>
      <c r="MAF944" s="93"/>
      <c r="MAG944" s="93"/>
      <c r="MAH944" s="93"/>
      <c r="MAI944" s="93"/>
      <c r="MAJ944" s="93"/>
      <c r="MAK944" s="93"/>
      <c r="MAL944" s="93"/>
      <c r="MAM944" s="93"/>
      <c r="MAN944" s="93"/>
      <c r="MAO944" s="93"/>
      <c r="MAP944" s="93"/>
      <c r="MAQ944" s="93"/>
      <c r="MAR944" s="93"/>
      <c r="MAS944" s="93"/>
      <c r="MAT944" s="93"/>
      <c r="MAU944" s="93"/>
      <c r="MAV944" s="93"/>
      <c r="MAW944" s="93"/>
      <c r="MAX944" s="93"/>
      <c r="MAY944" s="93"/>
      <c r="MAZ944" s="93"/>
      <c r="MBA944" s="93"/>
      <c r="MBB944" s="93"/>
      <c r="MBC944" s="93"/>
      <c r="MBD944" s="93"/>
      <c r="MBE944" s="93"/>
      <c r="MBF944" s="93"/>
      <c r="MBG944" s="93"/>
      <c r="MBH944" s="93"/>
      <c r="MBI944" s="93"/>
      <c r="MBJ944" s="93"/>
      <c r="MBK944" s="93"/>
      <c r="MBL944" s="93"/>
      <c r="MBM944" s="93"/>
      <c r="MBN944" s="93"/>
      <c r="MBO944" s="93"/>
      <c r="MBP944" s="93"/>
      <c r="MBQ944" s="93"/>
      <c r="MBR944" s="93"/>
      <c r="MBS944" s="93"/>
      <c r="MBT944" s="93"/>
      <c r="MBU944" s="93"/>
      <c r="MBV944" s="93"/>
      <c r="MBW944" s="93"/>
      <c r="MBX944" s="93"/>
      <c r="MBY944" s="93"/>
      <c r="MBZ944" s="93"/>
      <c r="MCA944" s="93"/>
      <c r="MCB944" s="93"/>
      <c r="MCC944" s="93"/>
      <c r="MCD944" s="93"/>
      <c r="MCE944" s="93"/>
      <c r="MCF944" s="93"/>
      <c r="MCG944" s="93"/>
      <c r="MCH944" s="93"/>
      <c r="MCI944" s="93"/>
      <c r="MCJ944" s="93"/>
      <c r="MCK944" s="93"/>
      <c r="MCL944" s="93"/>
      <c r="MCM944" s="93"/>
      <c r="MCN944" s="93"/>
      <c r="MCO944" s="93"/>
      <c r="MCP944" s="93"/>
      <c r="MCQ944" s="93"/>
      <c r="MCR944" s="93"/>
      <c r="MCS944" s="93"/>
      <c r="MCT944" s="93"/>
      <c r="MCU944" s="93"/>
      <c r="MCV944" s="93"/>
      <c r="MCW944" s="93"/>
      <c r="MCX944" s="93"/>
      <c r="MCY944" s="93"/>
      <c r="MCZ944" s="93"/>
      <c r="MDA944" s="93"/>
      <c r="MDB944" s="93"/>
      <c r="MDC944" s="93"/>
      <c r="MDD944" s="93"/>
      <c r="MDE944" s="93"/>
      <c r="MDF944" s="93"/>
      <c r="MDG944" s="93"/>
      <c r="MDH944" s="93"/>
      <c r="MDI944" s="93"/>
      <c r="MDJ944" s="93"/>
      <c r="MDK944" s="93"/>
      <c r="MDL944" s="93"/>
      <c r="MDM944" s="93"/>
      <c r="MDN944" s="93"/>
      <c r="MDO944" s="93"/>
      <c r="MDP944" s="93"/>
      <c r="MDQ944" s="93"/>
      <c r="MDR944" s="93"/>
      <c r="MDS944" s="93"/>
      <c r="MDT944" s="93"/>
      <c r="MDU944" s="93"/>
      <c r="MDV944" s="93"/>
      <c r="MDW944" s="93"/>
      <c r="MDX944" s="93"/>
      <c r="MDY944" s="93"/>
      <c r="MDZ944" s="93"/>
      <c r="MEA944" s="93"/>
      <c r="MEB944" s="93"/>
      <c r="MEC944" s="93"/>
      <c r="MED944" s="93"/>
      <c r="MEE944" s="93"/>
      <c r="MEF944" s="93"/>
      <c r="MEG944" s="93"/>
      <c r="MEH944" s="93"/>
      <c r="MEI944" s="93"/>
      <c r="MEJ944" s="93"/>
      <c r="MEK944" s="93"/>
      <c r="MEL944" s="93"/>
      <c r="MEM944" s="93"/>
      <c r="MEN944" s="93"/>
      <c r="MEO944" s="93"/>
      <c r="MEP944" s="93"/>
      <c r="MEQ944" s="93"/>
      <c r="MER944" s="93"/>
      <c r="MES944" s="93"/>
      <c r="MET944" s="93"/>
      <c r="MEU944" s="93"/>
      <c r="MEV944" s="93"/>
      <c r="MEW944" s="93"/>
      <c r="MEX944" s="93"/>
      <c r="MEY944" s="93"/>
      <c r="MEZ944" s="93"/>
      <c r="MFA944" s="93"/>
      <c r="MFB944" s="93"/>
      <c r="MFC944" s="93"/>
      <c r="MFD944" s="93"/>
      <c r="MFE944" s="93"/>
      <c r="MFF944" s="93"/>
      <c r="MFG944" s="93"/>
      <c r="MFH944" s="93"/>
      <c r="MFI944" s="93"/>
      <c r="MFJ944" s="93"/>
      <c r="MFK944" s="93"/>
      <c r="MFL944" s="93"/>
      <c r="MFM944" s="93"/>
      <c r="MFN944" s="93"/>
      <c r="MFO944" s="93"/>
      <c r="MFP944" s="93"/>
      <c r="MFQ944" s="93"/>
      <c r="MFR944" s="93"/>
      <c r="MFS944" s="93"/>
      <c r="MFT944" s="93"/>
      <c r="MFU944" s="93"/>
      <c r="MFV944" s="93"/>
      <c r="MFW944" s="93"/>
      <c r="MFX944" s="93"/>
      <c r="MFY944" s="93"/>
      <c r="MFZ944" s="93"/>
      <c r="MGA944" s="93"/>
      <c r="MGB944" s="93"/>
      <c r="MGC944" s="93"/>
      <c r="MGD944" s="93"/>
      <c r="MGE944" s="93"/>
      <c r="MGF944" s="93"/>
      <c r="MGG944" s="93"/>
      <c r="MGH944" s="93"/>
      <c r="MGI944" s="93"/>
      <c r="MGJ944" s="93"/>
      <c r="MGK944" s="93"/>
      <c r="MGL944" s="93"/>
      <c r="MGM944" s="93"/>
      <c r="MGN944" s="93"/>
      <c r="MGO944" s="93"/>
      <c r="MGP944" s="93"/>
      <c r="MGQ944" s="93"/>
      <c r="MGR944" s="93"/>
      <c r="MGS944" s="93"/>
      <c r="MGT944" s="93"/>
      <c r="MGU944" s="93"/>
      <c r="MGV944" s="93"/>
      <c r="MGW944" s="93"/>
      <c r="MGX944" s="93"/>
      <c r="MGY944" s="93"/>
      <c r="MGZ944" s="93"/>
      <c r="MHA944" s="93"/>
      <c r="MHB944" s="93"/>
      <c r="MHC944" s="93"/>
      <c r="MHD944" s="93"/>
      <c r="MHE944" s="93"/>
      <c r="MHF944" s="93"/>
      <c r="MHG944" s="93"/>
      <c r="MHH944" s="93"/>
      <c r="MHI944" s="93"/>
      <c r="MHJ944" s="93"/>
      <c r="MHK944" s="93"/>
      <c r="MHL944" s="93"/>
      <c r="MHM944" s="93"/>
      <c r="MHN944" s="93"/>
      <c r="MHO944" s="93"/>
      <c r="MHP944" s="93"/>
      <c r="MHQ944" s="93"/>
      <c r="MHR944" s="93"/>
      <c r="MHS944" s="93"/>
      <c r="MHT944" s="93"/>
      <c r="MHU944" s="93"/>
      <c r="MHV944" s="93"/>
      <c r="MHW944" s="93"/>
      <c r="MHX944" s="93"/>
      <c r="MHY944" s="93"/>
      <c r="MHZ944" s="93"/>
      <c r="MIA944" s="93"/>
      <c r="MIB944" s="93"/>
      <c r="MIC944" s="93"/>
      <c r="MID944" s="93"/>
      <c r="MIE944" s="93"/>
      <c r="MIF944" s="93"/>
      <c r="MIG944" s="93"/>
      <c r="MIH944" s="93"/>
      <c r="MII944" s="93"/>
      <c r="MIJ944" s="93"/>
      <c r="MIK944" s="93"/>
      <c r="MIL944" s="93"/>
      <c r="MIM944" s="93"/>
      <c r="MIN944" s="93"/>
      <c r="MIO944" s="93"/>
      <c r="MIP944" s="93"/>
      <c r="MIQ944" s="93"/>
      <c r="MIR944" s="93"/>
      <c r="MIS944" s="93"/>
      <c r="MIT944" s="93"/>
      <c r="MIU944" s="93"/>
      <c r="MIV944" s="93"/>
      <c r="MIW944" s="93"/>
      <c r="MIX944" s="93"/>
      <c r="MIY944" s="93"/>
      <c r="MIZ944" s="93"/>
      <c r="MJA944" s="93"/>
      <c r="MJB944" s="93"/>
      <c r="MJC944" s="93"/>
      <c r="MJD944" s="93"/>
      <c r="MJE944" s="93"/>
      <c r="MJF944" s="93"/>
      <c r="MJG944" s="93"/>
      <c r="MJH944" s="93"/>
      <c r="MJI944" s="93"/>
      <c r="MJJ944" s="93"/>
      <c r="MJK944" s="93"/>
      <c r="MJL944" s="93"/>
      <c r="MJM944" s="93"/>
      <c r="MJN944" s="93"/>
      <c r="MJO944" s="93"/>
      <c r="MJP944" s="93"/>
      <c r="MJQ944" s="93"/>
      <c r="MJR944" s="93"/>
      <c r="MJS944" s="93"/>
      <c r="MJT944" s="93"/>
      <c r="MJU944" s="93"/>
      <c r="MJV944" s="93"/>
      <c r="MJW944" s="93"/>
      <c r="MJX944" s="93"/>
      <c r="MJY944" s="93"/>
      <c r="MJZ944" s="93"/>
      <c r="MKA944" s="93"/>
      <c r="MKB944" s="93"/>
      <c r="MKC944" s="93"/>
      <c r="MKD944" s="93"/>
      <c r="MKE944" s="93"/>
      <c r="MKF944" s="93"/>
      <c r="MKG944" s="93"/>
      <c r="MKH944" s="93"/>
      <c r="MKI944" s="93"/>
      <c r="MKJ944" s="93"/>
      <c r="MKK944" s="93"/>
      <c r="MKL944" s="93"/>
      <c r="MKM944" s="93"/>
      <c r="MKN944" s="93"/>
      <c r="MKO944" s="93"/>
      <c r="MKP944" s="93"/>
      <c r="MKQ944" s="93"/>
      <c r="MKR944" s="93"/>
      <c r="MKS944" s="93"/>
      <c r="MKT944" s="93"/>
      <c r="MKU944" s="93"/>
      <c r="MKV944" s="93"/>
      <c r="MKW944" s="93"/>
      <c r="MKX944" s="93"/>
      <c r="MKY944" s="93"/>
      <c r="MKZ944" s="93"/>
      <c r="MLA944" s="93"/>
      <c r="MLB944" s="93"/>
      <c r="MLC944" s="93"/>
      <c r="MLD944" s="93"/>
      <c r="MLE944" s="93"/>
      <c r="MLF944" s="93"/>
      <c r="MLG944" s="93"/>
      <c r="MLH944" s="93"/>
      <c r="MLI944" s="93"/>
      <c r="MLJ944" s="93"/>
      <c r="MLK944" s="93"/>
      <c r="MLL944" s="93"/>
      <c r="MLM944" s="93"/>
      <c r="MLN944" s="93"/>
      <c r="MLO944" s="93"/>
      <c r="MLP944" s="93"/>
      <c r="MLQ944" s="93"/>
      <c r="MLR944" s="93"/>
      <c r="MLS944" s="93"/>
      <c r="MLT944" s="93"/>
      <c r="MLU944" s="93"/>
      <c r="MLV944" s="93"/>
      <c r="MLW944" s="93"/>
      <c r="MLX944" s="93"/>
      <c r="MLY944" s="93"/>
      <c r="MLZ944" s="93"/>
      <c r="MMA944" s="93"/>
      <c r="MMB944" s="93"/>
      <c r="MMC944" s="93"/>
      <c r="MMD944" s="93"/>
      <c r="MME944" s="93"/>
      <c r="MMF944" s="93"/>
      <c r="MMG944" s="93"/>
      <c r="MMH944" s="93"/>
      <c r="MMI944" s="93"/>
      <c r="MMJ944" s="93"/>
      <c r="MMK944" s="93"/>
      <c r="MML944" s="93"/>
      <c r="MMM944" s="93"/>
      <c r="MMN944" s="93"/>
      <c r="MMO944" s="93"/>
      <c r="MMP944" s="93"/>
      <c r="MMQ944" s="93"/>
      <c r="MMR944" s="93"/>
      <c r="MMS944" s="93"/>
      <c r="MMT944" s="93"/>
      <c r="MMU944" s="93"/>
      <c r="MMV944" s="93"/>
      <c r="MMW944" s="93"/>
      <c r="MMX944" s="93"/>
      <c r="MMY944" s="93"/>
      <c r="MMZ944" s="93"/>
      <c r="MNA944" s="93"/>
      <c r="MNB944" s="93"/>
      <c r="MNC944" s="93"/>
      <c r="MND944" s="93"/>
      <c r="MNE944" s="93"/>
      <c r="MNF944" s="93"/>
      <c r="MNG944" s="93"/>
      <c r="MNH944" s="93"/>
      <c r="MNI944" s="93"/>
      <c r="MNJ944" s="93"/>
      <c r="MNK944" s="93"/>
      <c r="MNL944" s="93"/>
      <c r="MNM944" s="93"/>
      <c r="MNN944" s="93"/>
      <c r="MNO944" s="93"/>
      <c r="MNP944" s="93"/>
      <c r="MNQ944" s="93"/>
      <c r="MNR944" s="93"/>
      <c r="MNS944" s="93"/>
      <c r="MNT944" s="93"/>
      <c r="MNU944" s="93"/>
      <c r="MNV944" s="93"/>
      <c r="MNW944" s="93"/>
      <c r="MNX944" s="93"/>
      <c r="MNY944" s="93"/>
      <c r="MNZ944" s="93"/>
      <c r="MOA944" s="93"/>
      <c r="MOB944" s="93"/>
      <c r="MOC944" s="93"/>
      <c r="MOD944" s="93"/>
      <c r="MOE944" s="93"/>
      <c r="MOF944" s="93"/>
      <c r="MOG944" s="93"/>
      <c r="MOH944" s="93"/>
      <c r="MOI944" s="93"/>
      <c r="MOJ944" s="93"/>
      <c r="MOK944" s="93"/>
      <c r="MOL944" s="93"/>
      <c r="MOM944" s="93"/>
      <c r="MON944" s="93"/>
      <c r="MOO944" s="93"/>
      <c r="MOP944" s="93"/>
      <c r="MOQ944" s="93"/>
      <c r="MOR944" s="93"/>
      <c r="MOS944" s="93"/>
      <c r="MOT944" s="93"/>
      <c r="MOU944" s="93"/>
      <c r="MOV944" s="93"/>
      <c r="MOW944" s="93"/>
      <c r="MOX944" s="93"/>
      <c r="MOY944" s="93"/>
      <c r="MOZ944" s="93"/>
      <c r="MPA944" s="93"/>
      <c r="MPB944" s="93"/>
      <c r="MPC944" s="93"/>
      <c r="MPD944" s="93"/>
      <c r="MPE944" s="93"/>
      <c r="MPF944" s="93"/>
      <c r="MPG944" s="93"/>
      <c r="MPH944" s="93"/>
      <c r="MPI944" s="93"/>
      <c r="MPJ944" s="93"/>
      <c r="MPK944" s="93"/>
      <c r="MPL944" s="93"/>
      <c r="MPM944" s="93"/>
      <c r="MPN944" s="93"/>
      <c r="MPO944" s="93"/>
      <c r="MPP944" s="93"/>
      <c r="MPQ944" s="93"/>
      <c r="MPR944" s="93"/>
      <c r="MPS944" s="93"/>
      <c r="MPT944" s="93"/>
      <c r="MPU944" s="93"/>
      <c r="MPV944" s="93"/>
      <c r="MPW944" s="93"/>
      <c r="MPX944" s="93"/>
      <c r="MPY944" s="93"/>
      <c r="MPZ944" s="93"/>
      <c r="MQA944" s="93"/>
      <c r="MQB944" s="93"/>
      <c r="MQC944" s="93"/>
      <c r="MQD944" s="93"/>
      <c r="MQE944" s="93"/>
      <c r="MQF944" s="93"/>
      <c r="MQG944" s="93"/>
      <c r="MQH944" s="93"/>
      <c r="MQI944" s="93"/>
      <c r="MQJ944" s="93"/>
      <c r="MQK944" s="93"/>
      <c r="MQL944" s="93"/>
      <c r="MQM944" s="93"/>
      <c r="MQN944" s="93"/>
      <c r="MQO944" s="93"/>
      <c r="MQP944" s="93"/>
      <c r="MQQ944" s="93"/>
      <c r="MQR944" s="93"/>
      <c r="MQS944" s="93"/>
      <c r="MQT944" s="93"/>
      <c r="MQU944" s="93"/>
      <c r="MQV944" s="93"/>
      <c r="MQW944" s="93"/>
      <c r="MQX944" s="93"/>
      <c r="MQY944" s="93"/>
      <c r="MQZ944" s="93"/>
      <c r="MRA944" s="93"/>
      <c r="MRB944" s="93"/>
      <c r="MRC944" s="93"/>
      <c r="MRD944" s="93"/>
      <c r="MRE944" s="93"/>
      <c r="MRF944" s="93"/>
      <c r="MRG944" s="93"/>
      <c r="MRH944" s="93"/>
      <c r="MRI944" s="93"/>
      <c r="MRJ944" s="93"/>
      <c r="MRK944" s="93"/>
      <c r="MRL944" s="93"/>
      <c r="MRM944" s="93"/>
      <c r="MRN944" s="93"/>
      <c r="MRO944" s="93"/>
      <c r="MRP944" s="93"/>
      <c r="MRQ944" s="93"/>
      <c r="MRR944" s="93"/>
      <c r="MRS944" s="93"/>
      <c r="MRT944" s="93"/>
      <c r="MRU944" s="93"/>
      <c r="MRV944" s="93"/>
      <c r="MRW944" s="93"/>
      <c r="MRX944" s="93"/>
      <c r="MRY944" s="93"/>
      <c r="MRZ944" s="93"/>
      <c r="MSA944" s="93"/>
      <c r="MSB944" s="93"/>
      <c r="MSC944" s="93"/>
      <c r="MSD944" s="93"/>
      <c r="MSE944" s="93"/>
      <c r="MSF944" s="93"/>
      <c r="MSG944" s="93"/>
      <c r="MSH944" s="93"/>
      <c r="MSI944" s="93"/>
      <c r="MSJ944" s="93"/>
      <c r="MSK944" s="93"/>
      <c r="MSL944" s="93"/>
      <c r="MSM944" s="93"/>
      <c r="MSN944" s="93"/>
      <c r="MSO944" s="93"/>
      <c r="MSP944" s="93"/>
      <c r="MSQ944" s="93"/>
      <c r="MSR944" s="93"/>
      <c r="MSS944" s="93"/>
      <c r="MST944" s="93"/>
      <c r="MSU944" s="93"/>
      <c r="MSV944" s="93"/>
      <c r="MSW944" s="93"/>
      <c r="MSX944" s="93"/>
      <c r="MSY944" s="93"/>
      <c r="MSZ944" s="93"/>
      <c r="MTA944" s="93"/>
      <c r="MTB944" s="93"/>
      <c r="MTC944" s="93"/>
      <c r="MTD944" s="93"/>
      <c r="MTE944" s="93"/>
      <c r="MTF944" s="93"/>
      <c r="MTG944" s="93"/>
      <c r="MTH944" s="93"/>
      <c r="MTI944" s="93"/>
      <c r="MTJ944" s="93"/>
      <c r="MTK944" s="93"/>
      <c r="MTL944" s="93"/>
      <c r="MTM944" s="93"/>
      <c r="MTN944" s="93"/>
      <c r="MTO944" s="93"/>
      <c r="MTP944" s="93"/>
      <c r="MTQ944" s="93"/>
      <c r="MTR944" s="93"/>
      <c r="MTS944" s="93"/>
      <c r="MTT944" s="93"/>
      <c r="MTU944" s="93"/>
      <c r="MTV944" s="93"/>
      <c r="MTW944" s="93"/>
      <c r="MTX944" s="93"/>
      <c r="MTY944" s="93"/>
      <c r="MTZ944" s="93"/>
      <c r="MUA944" s="93"/>
      <c r="MUB944" s="93"/>
      <c r="MUC944" s="93"/>
      <c r="MUD944" s="93"/>
      <c r="MUE944" s="93"/>
      <c r="MUF944" s="93"/>
      <c r="MUG944" s="93"/>
      <c r="MUH944" s="93"/>
      <c r="MUI944" s="93"/>
      <c r="MUJ944" s="93"/>
      <c r="MUK944" s="93"/>
      <c r="MUL944" s="93"/>
      <c r="MUM944" s="93"/>
      <c r="MUN944" s="93"/>
      <c r="MUO944" s="93"/>
      <c r="MUP944" s="93"/>
      <c r="MUQ944" s="93"/>
      <c r="MUR944" s="93"/>
      <c r="MUS944" s="93"/>
      <c r="MUT944" s="93"/>
      <c r="MUU944" s="93"/>
      <c r="MUV944" s="93"/>
      <c r="MUW944" s="93"/>
      <c r="MUX944" s="93"/>
      <c r="MUY944" s="93"/>
      <c r="MUZ944" s="93"/>
      <c r="MVA944" s="93"/>
      <c r="MVB944" s="93"/>
      <c r="MVC944" s="93"/>
      <c r="MVD944" s="93"/>
      <c r="MVE944" s="93"/>
      <c r="MVF944" s="93"/>
      <c r="MVG944" s="93"/>
      <c r="MVH944" s="93"/>
      <c r="MVI944" s="93"/>
      <c r="MVJ944" s="93"/>
      <c r="MVK944" s="93"/>
      <c r="MVL944" s="93"/>
      <c r="MVM944" s="93"/>
      <c r="MVN944" s="93"/>
      <c r="MVO944" s="93"/>
      <c r="MVP944" s="93"/>
      <c r="MVQ944" s="93"/>
      <c r="MVR944" s="93"/>
      <c r="MVS944" s="93"/>
      <c r="MVT944" s="93"/>
      <c r="MVU944" s="93"/>
      <c r="MVV944" s="93"/>
      <c r="MVW944" s="93"/>
      <c r="MVX944" s="93"/>
      <c r="MVY944" s="93"/>
      <c r="MVZ944" s="93"/>
      <c r="MWA944" s="93"/>
      <c r="MWB944" s="93"/>
      <c r="MWC944" s="93"/>
      <c r="MWD944" s="93"/>
      <c r="MWE944" s="93"/>
      <c r="MWF944" s="93"/>
      <c r="MWG944" s="93"/>
      <c r="MWH944" s="93"/>
      <c r="MWI944" s="93"/>
      <c r="MWJ944" s="93"/>
      <c r="MWK944" s="93"/>
      <c r="MWL944" s="93"/>
      <c r="MWM944" s="93"/>
      <c r="MWN944" s="93"/>
      <c r="MWO944" s="93"/>
      <c r="MWP944" s="93"/>
      <c r="MWQ944" s="93"/>
      <c r="MWR944" s="93"/>
      <c r="MWS944" s="93"/>
      <c r="MWT944" s="93"/>
      <c r="MWU944" s="93"/>
      <c r="MWV944" s="93"/>
      <c r="MWW944" s="93"/>
      <c r="MWX944" s="93"/>
      <c r="MWY944" s="93"/>
      <c r="MWZ944" s="93"/>
      <c r="MXA944" s="93"/>
      <c r="MXB944" s="93"/>
      <c r="MXC944" s="93"/>
      <c r="MXD944" s="93"/>
      <c r="MXE944" s="93"/>
      <c r="MXF944" s="93"/>
      <c r="MXG944" s="93"/>
      <c r="MXH944" s="93"/>
      <c r="MXI944" s="93"/>
      <c r="MXJ944" s="93"/>
      <c r="MXK944" s="93"/>
      <c r="MXL944" s="93"/>
      <c r="MXM944" s="93"/>
      <c r="MXN944" s="93"/>
      <c r="MXO944" s="93"/>
      <c r="MXP944" s="93"/>
      <c r="MXQ944" s="93"/>
      <c r="MXR944" s="93"/>
      <c r="MXS944" s="93"/>
      <c r="MXT944" s="93"/>
      <c r="MXU944" s="93"/>
      <c r="MXV944" s="93"/>
      <c r="MXW944" s="93"/>
      <c r="MXX944" s="93"/>
      <c r="MXY944" s="93"/>
      <c r="MXZ944" s="93"/>
      <c r="MYA944" s="93"/>
      <c r="MYB944" s="93"/>
      <c r="MYC944" s="93"/>
      <c r="MYD944" s="93"/>
      <c r="MYE944" s="93"/>
      <c r="MYF944" s="93"/>
      <c r="MYG944" s="93"/>
      <c r="MYH944" s="93"/>
      <c r="MYI944" s="93"/>
      <c r="MYJ944" s="93"/>
      <c r="MYK944" s="93"/>
      <c r="MYL944" s="93"/>
      <c r="MYM944" s="93"/>
      <c r="MYN944" s="93"/>
      <c r="MYO944" s="93"/>
      <c r="MYP944" s="93"/>
      <c r="MYQ944" s="93"/>
      <c r="MYR944" s="93"/>
      <c r="MYS944" s="93"/>
      <c r="MYT944" s="93"/>
      <c r="MYU944" s="93"/>
      <c r="MYV944" s="93"/>
      <c r="MYW944" s="93"/>
      <c r="MYX944" s="93"/>
      <c r="MYY944" s="93"/>
      <c r="MYZ944" s="93"/>
      <c r="MZA944" s="93"/>
      <c r="MZB944" s="93"/>
      <c r="MZC944" s="93"/>
      <c r="MZD944" s="93"/>
      <c r="MZE944" s="93"/>
      <c r="MZF944" s="93"/>
      <c r="MZG944" s="93"/>
      <c r="MZH944" s="93"/>
      <c r="MZI944" s="93"/>
      <c r="MZJ944" s="93"/>
      <c r="MZK944" s="93"/>
      <c r="MZL944" s="93"/>
      <c r="MZM944" s="93"/>
      <c r="MZN944" s="93"/>
      <c r="MZO944" s="93"/>
      <c r="MZP944" s="93"/>
      <c r="MZQ944" s="93"/>
      <c r="MZR944" s="93"/>
      <c r="MZS944" s="93"/>
      <c r="MZT944" s="93"/>
      <c r="MZU944" s="93"/>
      <c r="MZV944" s="93"/>
      <c r="MZW944" s="93"/>
      <c r="MZX944" s="93"/>
      <c r="MZY944" s="93"/>
      <c r="MZZ944" s="93"/>
      <c r="NAA944" s="93"/>
      <c r="NAB944" s="93"/>
      <c r="NAC944" s="93"/>
      <c r="NAD944" s="93"/>
      <c r="NAE944" s="93"/>
      <c r="NAF944" s="93"/>
      <c r="NAG944" s="93"/>
      <c r="NAH944" s="93"/>
      <c r="NAI944" s="93"/>
      <c r="NAJ944" s="93"/>
      <c r="NAK944" s="93"/>
      <c r="NAL944" s="93"/>
      <c r="NAM944" s="93"/>
      <c r="NAN944" s="93"/>
      <c r="NAO944" s="93"/>
      <c r="NAP944" s="93"/>
      <c r="NAQ944" s="93"/>
      <c r="NAR944" s="93"/>
      <c r="NAS944" s="93"/>
      <c r="NAT944" s="93"/>
      <c r="NAU944" s="93"/>
      <c r="NAV944" s="93"/>
      <c r="NAW944" s="93"/>
      <c r="NAX944" s="93"/>
      <c r="NAY944" s="93"/>
      <c r="NAZ944" s="93"/>
      <c r="NBA944" s="93"/>
      <c r="NBB944" s="93"/>
      <c r="NBC944" s="93"/>
      <c r="NBD944" s="93"/>
      <c r="NBE944" s="93"/>
      <c r="NBF944" s="93"/>
      <c r="NBG944" s="93"/>
      <c r="NBH944" s="93"/>
      <c r="NBI944" s="93"/>
      <c r="NBJ944" s="93"/>
      <c r="NBK944" s="93"/>
      <c r="NBL944" s="93"/>
      <c r="NBM944" s="93"/>
      <c r="NBN944" s="93"/>
      <c r="NBO944" s="93"/>
      <c r="NBP944" s="93"/>
      <c r="NBQ944" s="93"/>
      <c r="NBR944" s="93"/>
      <c r="NBS944" s="93"/>
      <c r="NBT944" s="93"/>
      <c r="NBU944" s="93"/>
      <c r="NBV944" s="93"/>
      <c r="NBW944" s="93"/>
      <c r="NBX944" s="93"/>
      <c r="NBY944" s="93"/>
      <c r="NBZ944" s="93"/>
      <c r="NCA944" s="93"/>
      <c r="NCB944" s="93"/>
      <c r="NCC944" s="93"/>
      <c r="NCD944" s="93"/>
      <c r="NCE944" s="93"/>
      <c r="NCF944" s="93"/>
      <c r="NCG944" s="93"/>
      <c r="NCH944" s="93"/>
      <c r="NCI944" s="93"/>
      <c r="NCJ944" s="93"/>
      <c r="NCK944" s="93"/>
      <c r="NCL944" s="93"/>
      <c r="NCM944" s="93"/>
      <c r="NCN944" s="93"/>
      <c r="NCO944" s="93"/>
      <c r="NCP944" s="93"/>
      <c r="NCQ944" s="93"/>
      <c r="NCR944" s="93"/>
      <c r="NCS944" s="93"/>
      <c r="NCT944" s="93"/>
      <c r="NCU944" s="93"/>
      <c r="NCV944" s="93"/>
      <c r="NCW944" s="93"/>
      <c r="NCX944" s="93"/>
      <c r="NCY944" s="93"/>
      <c r="NCZ944" s="93"/>
      <c r="NDA944" s="93"/>
      <c r="NDB944" s="93"/>
      <c r="NDC944" s="93"/>
      <c r="NDD944" s="93"/>
      <c r="NDE944" s="93"/>
      <c r="NDF944" s="93"/>
      <c r="NDG944" s="93"/>
      <c r="NDH944" s="93"/>
      <c r="NDI944" s="93"/>
      <c r="NDJ944" s="93"/>
      <c r="NDK944" s="93"/>
      <c r="NDL944" s="93"/>
      <c r="NDM944" s="93"/>
      <c r="NDN944" s="93"/>
      <c r="NDO944" s="93"/>
      <c r="NDP944" s="93"/>
      <c r="NDQ944" s="93"/>
      <c r="NDR944" s="93"/>
      <c r="NDS944" s="93"/>
      <c r="NDT944" s="93"/>
      <c r="NDU944" s="93"/>
      <c r="NDV944" s="93"/>
      <c r="NDW944" s="93"/>
      <c r="NDX944" s="93"/>
      <c r="NDY944" s="93"/>
      <c r="NDZ944" s="93"/>
      <c r="NEA944" s="93"/>
      <c r="NEB944" s="93"/>
      <c r="NEC944" s="93"/>
      <c r="NED944" s="93"/>
      <c r="NEE944" s="93"/>
      <c r="NEF944" s="93"/>
      <c r="NEG944" s="93"/>
      <c r="NEH944" s="93"/>
      <c r="NEI944" s="93"/>
      <c r="NEJ944" s="93"/>
      <c r="NEK944" s="93"/>
      <c r="NEL944" s="93"/>
      <c r="NEM944" s="93"/>
      <c r="NEN944" s="93"/>
      <c r="NEO944" s="93"/>
      <c r="NEP944" s="93"/>
      <c r="NEQ944" s="93"/>
      <c r="NER944" s="93"/>
      <c r="NES944" s="93"/>
      <c r="NET944" s="93"/>
      <c r="NEU944" s="93"/>
      <c r="NEV944" s="93"/>
      <c r="NEW944" s="93"/>
      <c r="NEX944" s="93"/>
      <c r="NEY944" s="93"/>
      <c r="NEZ944" s="93"/>
      <c r="NFA944" s="93"/>
      <c r="NFB944" s="93"/>
      <c r="NFC944" s="93"/>
      <c r="NFD944" s="93"/>
      <c r="NFE944" s="93"/>
      <c r="NFF944" s="93"/>
      <c r="NFG944" s="93"/>
      <c r="NFH944" s="93"/>
      <c r="NFI944" s="93"/>
      <c r="NFJ944" s="93"/>
      <c r="NFK944" s="93"/>
      <c r="NFL944" s="93"/>
      <c r="NFM944" s="93"/>
      <c r="NFN944" s="93"/>
      <c r="NFO944" s="93"/>
      <c r="NFP944" s="93"/>
      <c r="NFQ944" s="93"/>
      <c r="NFR944" s="93"/>
      <c r="NFS944" s="93"/>
      <c r="NFT944" s="93"/>
      <c r="NFU944" s="93"/>
      <c r="NFV944" s="93"/>
      <c r="NFW944" s="93"/>
      <c r="NFX944" s="93"/>
      <c r="NFY944" s="93"/>
      <c r="NFZ944" s="93"/>
      <c r="NGA944" s="93"/>
      <c r="NGB944" s="93"/>
      <c r="NGC944" s="93"/>
      <c r="NGD944" s="93"/>
      <c r="NGE944" s="93"/>
      <c r="NGF944" s="93"/>
      <c r="NGG944" s="93"/>
      <c r="NGH944" s="93"/>
      <c r="NGI944" s="93"/>
      <c r="NGJ944" s="93"/>
      <c r="NGK944" s="93"/>
      <c r="NGL944" s="93"/>
      <c r="NGM944" s="93"/>
      <c r="NGN944" s="93"/>
      <c r="NGO944" s="93"/>
      <c r="NGP944" s="93"/>
      <c r="NGQ944" s="93"/>
      <c r="NGR944" s="93"/>
      <c r="NGS944" s="93"/>
      <c r="NGT944" s="93"/>
      <c r="NGU944" s="93"/>
      <c r="NGV944" s="93"/>
      <c r="NGW944" s="93"/>
      <c r="NGX944" s="93"/>
      <c r="NGY944" s="93"/>
      <c r="NGZ944" s="93"/>
      <c r="NHA944" s="93"/>
      <c r="NHB944" s="93"/>
      <c r="NHC944" s="93"/>
      <c r="NHD944" s="93"/>
      <c r="NHE944" s="93"/>
      <c r="NHF944" s="93"/>
      <c r="NHG944" s="93"/>
      <c r="NHH944" s="93"/>
      <c r="NHI944" s="93"/>
      <c r="NHJ944" s="93"/>
      <c r="NHK944" s="93"/>
      <c r="NHL944" s="93"/>
      <c r="NHM944" s="93"/>
      <c r="NHN944" s="93"/>
      <c r="NHO944" s="93"/>
      <c r="NHP944" s="93"/>
      <c r="NHQ944" s="93"/>
      <c r="NHR944" s="93"/>
      <c r="NHS944" s="93"/>
      <c r="NHT944" s="93"/>
      <c r="NHU944" s="93"/>
      <c r="NHV944" s="93"/>
      <c r="NHW944" s="93"/>
      <c r="NHX944" s="93"/>
      <c r="NHY944" s="93"/>
      <c r="NHZ944" s="93"/>
      <c r="NIA944" s="93"/>
      <c r="NIB944" s="93"/>
      <c r="NIC944" s="93"/>
      <c r="NID944" s="93"/>
      <c r="NIE944" s="93"/>
      <c r="NIF944" s="93"/>
      <c r="NIG944" s="93"/>
      <c r="NIH944" s="93"/>
      <c r="NII944" s="93"/>
      <c r="NIJ944" s="93"/>
      <c r="NIK944" s="93"/>
      <c r="NIL944" s="93"/>
      <c r="NIM944" s="93"/>
      <c r="NIN944" s="93"/>
      <c r="NIO944" s="93"/>
      <c r="NIP944" s="93"/>
      <c r="NIQ944" s="93"/>
      <c r="NIR944" s="93"/>
      <c r="NIS944" s="93"/>
      <c r="NIT944" s="93"/>
      <c r="NIU944" s="93"/>
      <c r="NIV944" s="93"/>
      <c r="NIW944" s="93"/>
      <c r="NIX944" s="93"/>
      <c r="NIY944" s="93"/>
      <c r="NIZ944" s="93"/>
      <c r="NJA944" s="93"/>
      <c r="NJB944" s="93"/>
      <c r="NJC944" s="93"/>
      <c r="NJD944" s="93"/>
      <c r="NJE944" s="93"/>
      <c r="NJF944" s="93"/>
      <c r="NJG944" s="93"/>
      <c r="NJH944" s="93"/>
      <c r="NJI944" s="93"/>
      <c r="NJJ944" s="93"/>
      <c r="NJK944" s="93"/>
      <c r="NJL944" s="93"/>
      <c r="NJM944" s="93"/>
      <c r="NJN944" s="93"/>
      <c r="NJO944" s="93"/>
      <c r="NJP944" s="93"/>
      <c r="NJQ944" s="93"/>
      <c r="NJR944" s="93"/>
      <c r="NJS944" s="93"/>
      <c r="NJT944" s="93"/>
      <c r="NJU944" s="93"/>
      <c r="NJV944" s="93"/>
      <c r="NJW944" s="93"/>
      <c r="NJX944" s="93"/>
      <c r="NJY944" s="93"/>
      <c r="NJZ944" s="93"/>
      <c r="NKA944" s="93"/>
      <c r="NKB944" s="93"/>
      <c r="NKC944" s="93"/>
      <c r="NKD944" s="93"/>
      <c r="NKE944" s="93"/>
      <c r="NKF944" s="93"/>
      <c r="NKG944" s="93"/>
      <c r="NKH944" s="93"/>
      <c r="NKI944" s="93"/>
      <c r="NKJ944" s="93"/>
      <c r="NKK944" s="93"/>
      <c r="NKL944" s="93"/>
      <c r="NKM944" s="93"/>
      <c r="NKN944" s="93"/>
      <c r="NKO944" s="93"/>
      <c r="NKP944" s="93"/>
      <c r="NKQ944" s="93"/>
      <c r="NKR944" s="93"/>
      <c r="NKS944" s="93"/>
      <c r="NKT944" s="93"/>
      <c r="NKU944" s="93"/>
      <c r="NKV944" s="93"/>
      <c r="NKW944" s="93"/>
      <c r="NKX944" s="93"/>
      <c r="NKY944" s="93"/>
      <c r="NKZ944" s="93"/>
      <c r="NLA944" s="93"/>
      <c r="NLB944" s="93"/>
      <c r="NLC944" s="93"/>
      <c r="NLD944" s="93"/>
      <c r="NLE944" s="93"/>
      <c r="NLF944" s="93"/>
      <c r="NLG944" s="93"/>
      <c r="NLH944" s="93"/>
      <c r="NLI944" s="93"/>
      <c r="NLJ944" s="93"/>
      <c r="NLK944" s="93"/>
      <c r="NLL944" s="93"/>
      <c r="NLM944" s="93"/>
      <c r="NLN944" s="93"/>
      <c r="NLO944" s="93"/>
      <c r="NLP944" s="93"/>
      <c r="NLQ944" s="93"/>
      <c r="NLR944" s="93"/>
      <c r="NLS944" s="93"/>
      <c r="NLT944" s="93"/>
      <c r="NLU944" s="93"/>
      <c r="NLV944" s="93"/>
      <c r="NLW944" s="93"/>
      <c r="NLX944" s="93"/>
      <c r="NLY944" s="93"/>
      <c r="NLZ944" s="93"/>
      <c r="NMA944" s="93"/>
      <c r="NMB944" s="93"/>
      <c r="NMC944" s="93"/>
      <c r="NMD944" s="93"/>
      <c r="NME944" s="93"/>
      <c r="NMF944" s="93"/>
      <c r="NMG944" s="93"/>
      <c r="NMH944" s="93"/>
      <c r="NMI944" s="93"/>
      <c r="NMJ944" s="93"/>
      <c r="NMK944" s="93"/>
      <c r="NML944" s="93"/>
      <c r="NMM944" s="93"/>
      <c r="NMN944" s="93"/>
      <c r="NMO944" s="93"/>
      <c r="NMP944" s="93"/>
      <c r="NMQ944" s="93"/>
      <c r="NMR944" s="93"/>
      <c r="NMS944" s="93"/>
      <c r="NMT944" s="93"/>
      <c r="NMU944" s="93"/>
      <c r="NMV944" s="93"/>
      <c r="NMW944" s="93"/>
      <c r="NMX944" s="93"/>
      <c r="NMY944" s="93"/>
      <c r="NMZ944" s="93"/>
      <c r="NNA944" s="93"/>
      <c r="NNB944" s="93"/>
      <c r="NNC944" s="93"/>
      <c r="NND944" s="93"/>
      <c r="NNE944" s="93"/>
      <c r="NNF944" s="93"/>
      <c r="NNG944" s="93"/>
      <c r="NNH944" s="93"/>
      <c r="NNI944" s="93"/>
      <c r="NNJ944" s="93"/>
      <c r="NNK944" s="93"/>
      <c r="NNL944" s="93"/>
      <c r="NNM944" s="93"/>
      <c r="NNN944" s="93"/>
      <c r="NNO944" s="93"/>
      <c r="NNP944" s="93"/>
      <c r="NNQ944" s="93"/>
      <c r="NNR944" s="93"/>
      <c r="NNS944" s="93"/>
      <c r="NNT944" s="93"/>
      <c r="NNU944" s="93"/>
      <c r="NNV944" s="93"/>
      <c r="NNW944" s="93"/>
      <c r="NNX944" s="93"/>
      <c r="NNY944" s="93"/>
      <c r="NNZ944" s="93"/>
      <c r="NOA944" s="93"/>
      <c r="NOB944" s="93"/>
      <c r="NOC944" s="93"/>
      <c r="NOD944" s="93"/>
      <c r="NOE944" s="93"/>
      <c r="NOF944" s="93"/>
      <c r="NOG944" s="93"/>
      <c r="NOH944" s="93"/>
      <c r="NOI944" s="93"/>
      <c r="NOJ944" s="93"/>
      <c r="NOK944" s="93"/>
      <c r="NOL944" s="93"/>
      <c r="NOM944" s="93"/>
      <c r="NON944" s="93"/>
      <c r="NOO944" s="93"/>
      <c r="NOP944" s="93"/>
      <c r="NOQ944" s="93"/>
      <c r="NOR944" s="93"/>
      <c r="NOS944" s="93"/>
      <c r="NOT944" s="93"/>
      <c r="NOU944" s="93"/>
      <c r="NOV944" s="93"/>
      <c r="NOW944" s="93"/>
      <c r="NOX944" s="93"/>
      <c r="NOY944" s="93"/>
      <c r="NOZ944" s="93"/>
      <c r="NPA944" s="93"/>
      <c r="NPB944" s="93"/>
      <c r="NPC944" s="93"/>
      <c r="NPD944" s="93"/>
      <c r="NPE944" s="93"/>
      <c r="NPF944" s="93"/>
      <c r="NPG944" s="93"/>
      <c r="NPH944" s="93"/>
      <c r="NPI944" s="93"/>
      <c r="NPJ944" s="93"/>
      <c r="NPK944" s="93"/>
      <c r="NPL944" s="93"/>
      <c r="NPM944" s="93"/>
      <c r="NPN944" s="93"/>
      <c r="NPO944" s="93"/>
      <c r="NPP944" s="93"/>
      <c r="NPQ944" s="93"/>
      <c r="NPR944" s="93"/>
      <c r="NPS944" s="93"/>
      <c r="NPT944" s="93"/>
      <c r="NPU944" s="93"/>
      <c r="NPV944" s="93"/>
      <c r="NPW944" s="93"/>
      <c r="NPX944" s="93"/>
      <c r="NPY944" s="93"/>
      <c r="NPZ944" s="93"/>
      <c r="NQA944" s="93"/>
      <c r="NQB944" s="93"/>
      <c r="NQC944" s="93"/>
      <c r="NQD944" s="93"/>
      <c r="NQE944" s="93"/>
      <c r="NQF944" s="93"/>
      <c r="NQG944" s="93"/>
      <c r="NQH944" s="93"/>
      <c r="NQI944" s="93"/>
      <c r="NQJ944" s="93"/>
      <c r="NQK944" s="93"/>
      <c r="NQL944" s="93"/>
      <c r="NQM944" s="93"/>
      <c r="NQN944" s="93"/>
      <c r="NQO944" s="93"/>
      <c r="NQP944" s="93"/>
      <c r="NQQ944" s="93"/>
      <c r="NQR944" s="93"/>
      <c r="NQS944" s="93"/>
      <c r="NQT944" s="93"/>
      <c r="NQU944" s="93"/>
      <c r="NQV944" s="93"/>
      <c r="NQW944" s="93"/>
      <c r="NQX944" s="93"/>
      <c r="NQY944" s="93"/>
      <c r="NQZ944" s="93"/>
      <c r="NRA944" s="93"/>
      <c r="NRB944" s="93"/>
      <c r="NRC944" s="93"/>
      <c r="NRD944" s="93"/>
      <c r="NRE944" s="93"/>
      <c r="NRF944" s="93"/>
      <c r="NRG944" s="93"/>
      <c r="NRH944" s="93"/>
      <c r="NRI944" s="93"/>
      <c r="NRJ944" s="93"/>
      <c r="NRK944" s="93"/>
      <c r="NRL944" s="93"/>
      <c r="NRM944" s="93"/>
      <c r="NRN944" s="93"/>
      <c r="NRO944" s="93"/>
      <c r="NRP944" s="93"/>
      <c r="NRQ944" s="93"/>
      <c r="NRR944" s="93"/>
      <c r="NRS944" s="93"/>
      <c r="NRT944" s="93"/>
      <c r="NRU944" s="93"/>
      <c r="NRV944" s="93"/>
      <c r="NRW944" s="93"/>
      <c r="NRX944" s="93"/>
      <c r="NRY944" s="93"/>
      <c r="NRZ944" s="93"/>
      <c r="NSA944" s="93"/>
      <c r="NSB944" s="93"/>
      <c r="NSC944" s="93"/>
      <c r="NSD944" s="93"/>
      <c r="NSE944" s="93"/>
      <c r="NSF944" s="93"/>
      <c r="NSG944" s="93"/>
      <c r="NSH944" s="93"/>
      <c r="NSI944" s="93"/>
      <c r="NSJ944" s="93"/>
      <c r="NSK944" s="93"/>
      <c r="NSL944" s="93"/>
      <c r="NSM944" s="93"/>
      <c r="NSN944" s="93"/>
      <c r="NSO944" s="93"/>
      <c r="NSP944" s="93"/>
      <c r="NSQ944" s="93"/>
      <c r="NSR944" s="93"/>
      <c r="NSS944" s="93"/>
      <c r="NST944" s="93"/>
      <c r="NSU944" s="93"/>
      <c r="NSV944" s="93"/>
      <c r="NSW944" s="93"/>
      <c r="NSX944" s="93"/>
      <c r="NSY944" s="93"/>
      <c r="NSZ944" s="93"/>
      <c r="NTA944" s="93"/>
      <c r="NTB944" s="93"/>
      <c r="NTC944" s="93"/>
      <c r="NTD944" s="93"/>
      <c r="NTE944" s="93"/>
      <c r="NTF944" s="93"/>
      <c r="NTG944" s="93"/>
      <c r="NTH944" s="93"/>
      <c r="NTI944" s="93"/>
      <c r="NTJ944" s="93"/>
      <c r="NTK944" s="93"/>
      <c r="NTL944" s="93"/>
      <c r="NTM944" s="93"/>
      <c r="NTN944" s="93"/>
      <c r="NTO944" s="93"/>
      <c r="NTP944" s="93"/>
      <c r="NTQ944" s="93"/>
      <c r="NTR944" s="93"/>
      <c r="NTS944" s="93"/>
      <c r="NTT944" s="93"/>
      <c r="NTU944" s="93"/>
      <c r="NTV944" s="93"/>
      <c r="NTW944" s="93"/>
      <c r="NTX944" s="93"/>
      <c r="NTY944" s="93"/>
      <c r="NTZ944" s="93"/>
      <c r="NUA944" s="93"/>
      <c r="NUB944" s="93"/>
      <c r="NUC944" s="93"/>
      <c r="NUD944" s="93"/>
      <c r="NUE944" s="93"/>
      <c r="NUF944" s="93"/>
      <c r="NUG944" s="93"/>
      <c r="NUH944" s="93"/>
      <c r="NUI944" s="93"/>
      <c r="NUJ944" s="93"/>
      <c r="NUK944" s="93"/>
      <c r="NUL944" s="93"/>
      <c r="NUM944" s="93"/>
      <c r="NUN944" s="93"/>
      <c r="NUO944" s="93"/>
      <c r="NUP944" s="93"/>
      <c r="NUQ944" s="93"/>
      <c r="NUR944" s="93"/>
      <c r="NUS944" s="93"/>
      <c r="NUT944" s="93"/>
      <c r="NUU944" s="93"/>
      <c r="NUV944" s="93"/>
      <c r="NUW944" s="93"/>
      <c r="NUX944" s="93"/>
      <c r="NUY944" s="93"/>
      <c r="NUZ944" s="93"/>
      <c r="NVA944" s="93"/>
      <c r="NVB944" s="93"/>
      <c r="NVC944" s="93"/>
      <c r="NVD944" s="93"/>
      <c r="NVE944" s="93"/>
      <c r="NVF944" s="93"/>
      <c r="NVG944" s="93"/>
      <c r="NVH944" s="93"/>
      <c r="NVI944" s="93"/>
      <c r="NVJ944" s="93"/>
      <c r="NVK944" s="93"/>
      <c r="NVL944" s="93"/>
      <c r="NVM944" s="93"/>
      <c r="NVN944" s="93"/>
      <c r="NVO944" s="93"/>
      <c r="NVP944" s="93"/>
      <c r="NVQ944" s="93"/>
      <c r="NVR944" s="93"/>
      <c r="NVS944" s="93"/>
      <c r="NVT944" s="93"/>
      <c r="NVU944" s="93"/>
      <c r="NVV944" s="93"/>
      <c r="NVW944" s="93"/>
      <c r="NVX944" s="93"/>
      <c r="NVY944" s="93"/>
      <c r="NVZ944" s="93"/>
      <c r="NWA944" s="93"/>
      <c r="NWB944" s="93"/>
      <c r="NWC944" s="93"/>
      <c r="NWD944" s="93"/>
      <c r="NWE944" s="93"/>
      <c r="NWF944" s="93"/>
      <c r="NWG944" s="93"/>
      <c r="NWH944" s="93"/>
      <c r="NWI944" s="93"/>
      <c r="NWJ944" s="93"/>
      <c r="NWK944" s="93"/>
      <c r="NWL944" s="93"/>
      <c r="NWM944" s="93"/>
      <c r="NWN944" s="93"/>
      <c r="NWO944" s="93"/>
      <c r="NWP944" s="93"/>
      <c r="NWQ944" s="93"/>
      <c r="NWR944" s="93"/>
      <c r="NWS944" s="93"/>
      <c r="NWT944" s="93"/>
      <c r="NWU944" s="93"/>
      <c r="NWV944" s="93"/>
      <c r="NWW944" s="93"/>
      <c r="NWX944" s="93"/>
      <c r="NWY944" s="93"/>
      <c r="NWZ944" s="93"/>
      <c r="NXA944" s="93"/>
      <c r="NXB944" s="93"/>
      <c r="NXC944" s="93"/>
      <c r="NXD944" s="93"/>
      <c r="NXE944" s="93"/>
      <c r="NXF944" s="93"/>
      <c r="NXG944" s="93"/>
      <c r="NXH944" s="93"/>
      <c r="NXI944" s="93"/>
      <c r="NXJ944" s="93"/>
      <c r="NXK944" s="93"/>
      <c r="NXL944" s="93"/>
      <c r="NXM944" s="93"/>
      <c r="NXN944" s="93"/>
      <c r="NXO944" s="93"/>
      <c r="NXP944" s="93"/>
      <c r="NXQ944" s="93"/>
      <c r="NXR944" s="93"/>
      <c r="NXS944" s="93"/>
      <c r="NXT944" s="93"/>
      <c r="NXU944" s="93"/>
      <c r="NXV944" s="93"/>
      <c r="NXW944" s="93"/>
      <c r="NXX944" s="93"/>
      <c r="NXY944" s="93"/>
      <c r="NXZ944" s="93"/>
      <c r="NYA944" s="93"/>
      <c r="NYB944" s="93"/>
      <c r="NYC944" s="93"/>
      <c r="NYD944" s="93"/>
      <c r="NYE944" s="93"/>
      <c r="NYF944" s="93"/>
      <c r="NYG944" s="93"/>
      <c r="NYH944" s="93"/>
      <c r="NYI944" s="93"/>
      <c r="NYJ944" s="93"/>
      <c r="NYK944" s="93"/>
      <c r="NYL944" s="93"/>
      <c r="NYM944" s="93"/>
      <c r="NYN944" s="93"/>
      <c r="NYO944" s="93"/>
      <c r="NYP944" s="93"/>
      <c r="NYQ944" s="93"/>
      <c r="NYR944" s="93"/>
      <c r="NYS944" s="93"/>
      <c r="NYT944" s="93"/>
      <c r="NYU944" s="93"/>
      <c r="NYV944" s="93"/>
      <c r="NYW944" s="93"/>
      <c r="NYX944" s="93"/>
      <c r="NYY944" s="93"/>
      <c r="NYZ944" s="93"/>
      <c r="NZA944" s="93"/>
      <c r="NZB944" s="93"/>
      <c r="NZC944" s="93"/>
      <c r="NZD944" s="93"/>
      <c r="NZE944" s="93"/>
      <c r="NZF944" s="93"/>
      <c r="NZG944" s="93"/>
      <c r="NZH944" s="93"/>
      <c r="NZI944" s="93"/>
      <c r="NZJ944" s="93"/>
      <c r="NZK944" s="93"/>
      <c r="NZL944" s="93"/>
      <c r="NZM944" s="93"/>
      <c r="NZN944" s="93"/>
      <c r="NZO944" s="93"/>
      <c r="NZP944" s="93"/>
      <c r="NZQ944" s="93"/>
      <c r="NZR944" s="93"/>
      <c r="NZS944" s="93"/>
      <c r="NZT944" s="93"/>
      <c r="NZU944" s="93"/>
      <c r="NZV944" s="93"/>
      <c r="NZW944" s="93"/>
      <c r="NZX944" s="93"/>
      <c r="NZY944" s="93"/>
      <c r="NZZ944" s="93"/>
      <c r="OAA944" s="93"/>
      <c r="OAB944" s="93"/>
      <c r="OAC944" s="93"/>
      <c r="OAD944" s="93"/>
      <c r="OAE944" s="93"/>
      <c r="OAF944" s="93"/>
      <c r="OAG944" s="93"/>
      <c r="OAH944" s="93"/>
      <c r="OAI944" s="93"/>
      <c r="OAJ944" s="93"/>
      <c r="OAK944" s="93"/>
      <c r="OAL944" s="93"/>
      <c r="OAM944" s="93"/>
      <c r="OAN944" s="93"/>
      <c r="OAO944" s="93"/>
      <c r="OAP944" s="93"/>
      <c r="OAQ944" s="93"/>
      <c r="OAR944" s="93"/>
      <c r="OAS944" s="93"/>
      <c r="OAT944" s="93"/>
      <c r="OAU944" s="93"/>
      <c r="OAV944" s="93"/>
      <c r="OAW944" s="93"/>
      <c r="OAX944" s="93"/>
      <c r="OAY944" s="93"/>
      <c r="OAZ944" s="93"/>
      <c r="OBA944" s="93"/>
      <c r="OBB944" s="93"/>
      <c r="OBC944" s="93"/>
      <c r="OBD944" s="93"/>
      <c r="OBE944" s="93"/>
      <c r="OBF944" s="93"/>
      <c r="OBG944" s="93"/>
      <c r="OBH944" s="93"/>
      <c r="OBI944" s="93"/>
      <c r="OBJ944" s="93"/>
      <c r="OBK944" s="93"/>
      <c r="OBL944" s="93"/>
      <c r="OBM944" s="93"/>
      <c r="OBN944" s="93"/>
      <c r="OBO944" s="93"/>
      <c r="OBP944" s="93"/>
      <c r="OBQ944" s="93"/>
      <c r="OBR944" s="93"/>
      <c r="OBS944" s="93"/>
      <c r="OBT944" s="93"/>
      <c r="OBU944" s="93"/>
      <c r="OBV944" s="93"/>
      <c r="OBW944" s="93"/>
      <c r="OBX944" s="93"/>
      <c r="OBY944" s="93"/>
      <c r="OBZ944" s="93"/>
      <c r="OCA944" s="93"/>
      <c r="OCB944" s="93"/>
      <c r="OCC944" s="93"/>
      <c r="OCD944" s="93"/>
      <c r="OCE944" s="93"/>
      <c r="OCF944" s="93"/>
      <c r="OCG944" s="93"/>
      <c r="OCH944" s="93"/>
      <c r="OCI944" s="93"/>
      <c r="OCJ944" s="93"/>
      <c r="OCK944" s="93"/>
      <c r="OCL944" s="93"/>
      <c r="OCM944" s="93"/>
      <c r="OCN944" s="93"/>
      <c r="OCO944" s="93"/>
      <c r="OCP944" s="93"/>
      <c r="OCQ944" s="93"/>
      <c r="OCR944" s="93"/>
      <c r="OCS944" s="93"/>
      <c r="OCT944" s="93"/>
      <c r="OCU944" s="93"/>
      <c r="OCV944" s="93"/>
      <c r="OCW944" s="93"/>
      <c r="OCX944" s="93"/>
      <c r="OCY944" s="93"/>
      <c r="OCZ944" s="93"/>
      <c r="ODA944" s="93"/>
      <c r="ODB944" s="93"/>
      <c r="ODC944" s="93"/>
      <c r="ODD944" s="93"/>
      <c r="ODE944" s="93"/>
      <c r="ODF944" s="93"/>
      <c r="ODG944" s="93"/>
      <c r="ODH944" s="93"/>
      <c r="ODI944" s="93"/>
      <c r="ODJ944" s="93"/>
      <c r="ODK944" s="93"/>
      <c r="ODL944" s="93"/>
      <c r="ODM944" s="93"/>
      <c r="ODN944" s="93"/>
      <c r="ODO944" s="93"/>
      <c r="ODP944" s="93"/>
      <c r="ODQ944" s="93"/>
      <c r="ODR944" s="93"/>
      <c r="ODS944" s="93"/>
      <c r="ODT944" s="93"/>
      <c r="ODU944" s="93"/>
      <c r="ODV944" s="93"/>
      <c r="ODW944" s="93"/>
      <c r="ODX944" s="93"/>
      <c r="ODY944" s="93"/>
      <c r="ODZ944" s="93"/>
      <c r="OEA944" s="93"/>
      <c r="OEB944" s="93"/>
      <c r="OEC944" s="93"/>
      <c r="OED944" s="93"/>
      <c r="OEE944" s="93"/>
      <c r="OEF944" s="93"/>
      <c r="OEG944" s="93"/>
      <c r="OEH944" s="93"/>
      <c r="OEI944" s="93"/>
      <c r="OEJ944" s="93"/>
      <c r="OEK944" s="93"/>
      <c r="OEL944" s="93"/>
      <c r="OEM944" s="93"/>
      <c r="OEN944" s="93"/>
      <c r="OEO944" s="93"/>
      <c r="OEP944" s="93"/>
      <c r="OEQ944" s="93"/>
      <c r="OER944" s="93"/>
      <c r="OES944" s="93"/>
      <c r="OET944" s="93"/>
      <c r="OEU944" s="93"/>
      <c r="OEV944" s="93"/>
      <c r="OEW944" s="93"/>
      <c r="OEX944" s="93"/>
      <c r="OEY944" s="93"/>
      <c r="OEZ944" s="93"/>
      <c r="OFA944" s="93"/>
      <c r="OFB944" s="93"/>
      <c r="OFC944" s="93"/>
      <c r="OFD944" s="93"/>
      <c r="OFE944" s="93"/>
      <c r="OFF944" s="93"/>
      <c r="OFG944" s="93"/>
      <c r="OFH944" s="93"/>
      <c r="OFI944" s="93"/>
      <c r="OFJ944" s="93"/>
      <c r="OFK944" s="93"/>
      <c r="OFL944" s="93"/>
      <c r="OFM944" s="93"/>
      <c r="OFN944" s="93"/>
      <c r="OFO944" s="93"/>
      <c r="OFP944" s="93"/>
      <c r="OFQ944" s="93"/>
      <c r="OFR944" s="93"/>
      <c r="OFS944" s="93"/>
      <c r="OFT944" s="93"/>
      <c r="OFU944" s="93"/>
      <c r="OFV944" s="93"/>
      <c r="OFW944" s="93"/>
      <c r="OFX944" s="93"/>
      <c r="OFY944" s="93"/>
      <c r="OFZ944" s="93"/>
      <c r="OGA944" s="93"/>
      <c r="OGB944" s="93"/>
      <c r="OGC944" s="93"/>
      <c r="OGD944" s="93"/>
      <c r="OGE944" s="93"/>
      <c r="OGF944" s="93"/>
      <c r="OGG944" s="93"/>
      <c r="OGH944" s="93"/>
      <c r="OGI944" s="93"/>
      <c r="OGJ944" s="93"/>
      <c r="OGK944" s="93"/>
      <c r="OGL944" s="93"/>
      <c r="OGM944" s="93"/>
      <c r="OGN944" s="93"/>
      <c r="OGO944" s="93"/>
      <c r="OGP944" s="93"/>
      <c r="OGQ944" s="93"/>
      <c r="OGR944" s="93"/>
      <c r="OGS944" s="93"/>
      <c r="OGT944" s="93"/>
      <c r="OGU944" s="93"/>
      <c r="OGV944" s="93"/>
      <c r="OGW944" s="93"/>
      <c r="OGX944" s="93"/>
      <c r="OGY944" s="93"/>
      <c r="OGZ944" s="93"/>
      <c r="OHA944" s="93"/>
      <c r="OHB944" s="93"/>
      <c r="OHC944" s="93"/>
      <c r="OHD944" s="93"/>
      <c r="OHE944" s="93"/>
      <c r="OHF944" s="93"/>
      <c r="OHG944" s="93"/>
      <c r="OHH944" s="93"/>
      <c r="OHI944" s="93"/>
      <c r="OHJ944" s="93"/>
      <c r="OHK944" s="93"/>
      <c r="OHL944" s="93"/>
      <c r="OHM944" s="93"/>
      <c r="OHN944" s="93"/>
      <c r="OHO944" s="93"/>
      <c r="OHP944" s="93"/>
      <c r="OHQ944" s="93"/>
      <c r="OHR944" s="93"/>
      <c r="OHS944" s="93"/>
      <c r="OHT944" s="93"/>
      <c r="OHU944" s="93"/>
      <c r="OHV944" s="93"/>
      <c r="OHW944" s="93"/>
      <c r="OHX944" s="93"/>
      <c r="OHY944" s="93"/>
      <c r="OHZ944" s="93"/>
      <c r="OIA944" s="93"/>
      <c r="OIB944" s="93"/>
      <c r="OIC944" s="93"/>
      <c r="OID944" s="93"/>
      <c r="OIE944" s="93"/>
      <c r="OIF944" s="93"/>
      <c r="OIG944" s="93"/>
      <c r="OIH944" s="93"/>
      <c r="OII944" s="93"/>
      <c r="OIJ944" s="93"/>
      <c r="OIK944" s="93"/>
      <c r="OIL944" s="93"/>
      <c r="OIM944" s="93"/>
      <c r="OIN944" s="93"/>
      <c r="OIO944" s="93"/>
      <c r="OIP944" s="93"/>
      <c r="OIQ944" s="93"/>
      <c r="OIR944" s="93"/>
      <c r="OIS944" s="93"/>
      <c r="OIT944" s="93"/>
      <c r="OIU944" s="93"/>
      <c r="OIV944" s="93"/>
      <c r="OIW944" s="93"/>
      <c r="OIX944" s="93"/>
      <c r="OIY944" s="93"/>
      <c r="OIZ944" s="93"/>
      <c r="OJA944" s="93"/>
      <c r="OJB944" s="93"/>
      <c r="OJC944" s="93"/>
      <c r="OJD944" s="93"/>
      <c r="OJE944" s="93"/>
      <c r="OJF944" s="93"/>
      <c r="OJG944" s="93"/>
      <c r="OJH944" s="93"/>
      <c r="OJI944" s="93"/>
      <c r="OJJ944" s="93"/>
      <c r="OJK944" s="93"/>
      <c r="OJL944" s="93"/>
      <c r="OJM944" s="93"/>
      <c r="OJN944" s="93"/>
      <c r="OJO944" s="93"/>
      <c r="OJP944" s="93"/>
      <c r="OJQ944" s="93"/>
      <c r="OJR944" s="93"/>
      <c r="OJS944" s="93"/>
      <c r="OJT944" s="93"/>
      <c r="OJU944" s="93"/>
      <c r="OJV944" s="93"/>
      <c r="OJW944" s="93"/>
      <c r="OJX944" s="93"/>
      <c r="OJY944" s="93"/>
      <c r="OJZ944" s="93"/>
      <c r="OKA944" s="93"/>
      <c r="OKB944" s="93"/>
      <c r="OKC944" s="93"/>
      <c r="OKD944" s="93"/>
      <c r="OKE944" s="93"/>
      <c r="OKF944" s="93"/>
      <c r="OKG944" s="93"/>
      <c r="OKH944" s="93"/>
      <c r="OKI944" s="93"/>
      <c r="OKJ944" s="93"/>
      <c r="OKK944" s="93"/>
      <c r="OKL944" s="93"/>
      <c r="OKM944" s="93"/>
      <c r="OKN944" s="93"/>
      <c r="OKO944" s="93"/>
      <c r="OKP944" s="93"/>
      <c r="OKQ944" s="93"/>
      <c r="OKR944" s="93"/>
      <c r="OKS944" s="93"/>
      <c r="OKT944" s="93"/>
      <c r="OKU944" s="93"/>
      <c r="OKV944" s="93"/>
      <c r="OKW944" s="93"/>
      <c r="OKX944" s="93"/>
      <c r="OKY944" s="93"/>
      <c r="OKZ944" s="93"/>
      <c r="OLA944" s="93"/>
      <c r="OLB944" s="93"/>
      <c r="OLC944" s="93"/>
      <c r="OLD944" s="93"/>
      <c r="OLE944" s="93"/>
      <c r="OLF944" s="93"/>
      <c r="OLG944" s="93"/>
      <c r="OLH944" s="93"/>
      <c r="OLI944" s="93"/>
      <c r="OLJ944" s="93"/>
      <c r="OLK944" s="93"/>
      <c r="OLL944" s="93"/>
      <c r="OLM944" s="93"/>
      <c r="OLN944" s="93"/>
      <c r="OLO944" s="93"/>
      <c r="OLP944" s="93"/>
      <c r="OLQ944" s="93"/>
      <c r="OLR944" s="93"/>
      <c r="OLS944" s="93"/>
      <c r="OLT944" s="93"/>
      <c r="OLU944" s="93"/>
      <c r="OLV944" s="93"/>
      <c r="OLW944" s="93"/>
      <c r="OLX944" s="93"/>
      <c r="OLY944" s="93"/>
      <c r="OLZ944" s="93"/>
      <c r="OMA944" s="93"/>
      <c r="OMB944" s="93"/>
      <c r="OMC944" s="93"/>
      <c r="OMD944" s="93"/>
      <c r="OME944" s="93"/>
      <c r="OMF944" s="93"/>
      <c r="OMG944" s="93"/>
      <c r="OMH944" s="93"/>
      <c r="OMI944" s="93"/>
      <c r="OMJ944" s="93"/>
      <c r="OMK944" s="93"/>
      <c r="OML944" s="93"/>
      <c r="OMM944" s="93"/>
      <c r="OMN944" s="93"/>
      <c r="OMO944" s="93"/>
      <c r="OMP944" s="93"/>
      <c r="OMQ944" s="93"/>
      <c r="OMR944" s="93"/>
      <c r="OMS944" s="93"/>
      <c r="OMT944" s="93"/>
      <c r="OMU944" s="93"/>
      <c r="OMV944" s="93"/>
      <c r="OMW944" s="93"/>
      <c r="OMX944" s="93"/>
      <c r="OMY944" s="93"/>
      <c r="OMZ944" s="93"/>
      <c r="ONA944" s="93"/>
      <c r="ONB944" s="93"/>
      <c r="ONC944" s="93"/>
      <c r="OND944" s="93"/>
      <c r="ONE944" s="93"/>
      <c r="ONF944" s="93"/>
      <c r="ONG944" s="93"/>
      <c r="ONH944" s="93"/>
      <c r="ONI944" s="93"/>
      <c r="ONJ944" s="93"/>
      <c r="ONK944" s="93"/>
      <c r="ONL944" s="93"/>
      <c r="ONM944" s="93"/>
      <c r="ONN944" s="93"/>
      <c r="ONO944" s="93"/>
      <c r="ONP944" s="93"/>
      <c r="ONQ944" s="93"/>
      <c r="ONR944" s="93"/>
      <c r="ONS944" s="93"/>
      <c r="ONT944" s="93"/>
      <c r="ONU944" s="93"/>
      <c r="ONV944" s="93"/>
      <c r="ONW944" s="93"/>
      <c r="ONX944" s="93"/>
      <c r="ONY944" s="93"/>
      <c r="ONZ944" s="93"/>
      <c r="OOA944" s="93"/>
      <c r="OOB944" s="93"/>
      <c r="OOC944" s="93"/>
      <c r="OOD944" s="93"/>
      <c r="OOE944" s="93"/>
      <c r="OOF944" s="93"/>
      <c r="OOG944" s="93"/>
      <c r="OOH944" s="93"/>
      <c r="OOI944" s="93"/>
      <c r="OOJ944" s="93"/>
      <c r="OOK944" s="93"/>
      <c r="OOL944" s="93"/>
      <c r="OOM944" s="93"/>
      <c r="OON944" s="93"/>
      <c r="OOO944" s="93"/>
      <c r="OOP944" s="93"/>
      <c r="OOQ944" s="93"/>
      <c r="OOR944" s="93"/>
      <c r="OOS944" s="93"/>
      <c r="OOT944" s="93"/>
      <c r="OOU944" s="93"/>
      <c r="OOV944" s="93"/>
      <c r="OOW944" s="93"/>
      <c r="OOX944" s="93"/>
      <c r="OOY944" s="93"/>
      <c r="OOZ944" s="93"/>
      <c r="OPA944" s="93"/>
      <c r="OPB944" s="93"/>
      <c r="OPC944" s="93"/>
      <c r="OPD944" s="93"/>
      <c r="OPE944" s="93"/>
      <c r="OPF944" s="93"/>
      <c r="OPG944" s="93"/>
      <c r="OPH944" s="93"/>
      <c r="OPI944" s="93"/>
      <c r="OPJ944" s="93"/>
      <c r="OPK944" s="93"/>
      <c r="OPL944" s="93"/>
      <c r="OPM944" s="93"/>
      <c r="OPN944" s="93"/>
      <c r="OPO944" s="93"/>
      <c r="OPP944" s="93"/>
      <c r="OPQ944" s="93"/>
      <c r="OPR944" s="93"/>
      <c r="OPS944" s="93"/>
      <c r="OPT944" s="93"/>
      <c r="OPU944" s="93"/>
      <c r="OPV944" s="93"/>
      <c r="OPW944" s="93"/>
      <c r="OPX944" s="93"/>
      <c r="OPY944" s="93"/>
      <c r="OPZ944" s="93"/>
      <c r="OQA944" s="93"/>
      <c r="OQB944" s="93"/>
      <c r="OQC944" s="93"/>
      <c r="OQD944" s="93"/>
      <c r="OQE944" s="93"/>
      <c r="OQF944" s="93"/>
      <c r="OQG944" s="93"/>
      <c r="OQH944" s="93"/>
      <c r="OQI944" s="93"/>
      <c r="OQJ944" s="93"/>
      <c r="OQK944" s="93"/>
      <c r="OQL944" s="93"/>
      <c r="OQM944" s="93"/>
      <c r="OQN944" s="93"/>
      <c r="OQO944" s="93"/>
      <c r="OQP944" s="93"/>
      <c r="OQQ944" s="93"/>
      <c r="OQR944" s="93"/>
      <c r="OQS944" s="93"/>
      <c r="OQT944" s="93"/>
      <c r="OQU944" s="93"/>
      <c r="OQV944" s="93"/>
      <c r="OQW944" s="93"/>
      <c r="OQX944" s="93"/>
      <c r="OQY944" s="93"/>
      <c r="OQZ944" s="93"/>
      <c r="ORA944" s="93"/>
      <c r="ORB944" s="93"/>
      <c r="ORC944" s="93"/>
      <c r="ORD944" s="93"/>
      <c r="ORE944" s="93"/>
      <c r="ORF944" s="93"/>
      <c r="ORG944" s="93"/>
      <c r="ORH944" s="93"/>
      <c r="ORI944" s="93"/>
      <c r="ORJ944" s="93"/>
      <c r="ORK944" s="93"/>
      <c r="ORL944" s="93"/>
      <c r="ORM944" s="93"/>
      <c r="ORN944" s="93"/>
      <c r="ORO944" s="93"/>
      <c r="ORP944" s="93"/>
      <c r="ORQ944" s="93"/>
      <c r="ORR944" s="93"/>
      <c r="ORS944" s="93"/>
      <c r="ORT944" s="93"/>
      <c r="ORU944" s="93"/>
      <c r="ORV944" s="93"/>
      <c r="ORW944" s="93"/>
      <c r="ORX944" s="93"/>
      <c r="ORY944" s="93"/>
      <c r="ORZ944" s="93"/>
      <c r="OSA944" s="93"/>
      <c r="OSB944" s="93"/>
      <c r="OSC944" s="93"/>
      <c r="OSD944" s="93"/>
      <c r="OSE944" s="93"/>
      <c r="OSF944" s="93"/>
      <c r="OSG944" s="93"/>
      <c r="OSH944" s="93"/>
      <c r="OSI944" s="93"/>
      <c r="OSJ944" s="93"/>
      <c r="OSK944" s="93"/>
      <c r="OSL944" s="93"/>
      <c r="OSM944" s="93"/>
      <c r="OSN944" s="93"/>
      <c r="OSO944" s="93"/>
      <c r="OSP944" s="93"/>
      <c r="OSQ944" s="93"/>
      <c r="OSR944" s="93"/>
      <c r="OSS944" s="93"/>
      <c r="OST944" s="93"/>
      <c r="OSU944" s="93"/>
      <c r="OSV944" s="93"/>
      <c r="OSW944" s="93"/>
      <c r="OSX944" s="93"/>
      <c r="OSY944" s="93"/>
      <c r="OSZ944" s="93"/>
      <c r="OTA944" s="93"/>
      <c r="OTB944" s="93"/>
      <c r="OTC944" s="93"/>
      <c r="OTD944" s="93"/>
      <c r="OTE944" s="93"/>
      <c r="OTF944" s="93"/>
      <c r="OTG944" s="93"/>
      <c r="OTH944" s="93"/>
      <c r="OTI944" s="93"/>
      <c r="OTJ944" s="93"/>
      <c r="OTK944" s="93"/>
      <c r="OTL944" s="93"/>
      <c r="OTM944" s="93"/>
      <c r="OTN944" s="93"/>
      <c r="OTO944" s="93"/>
      <c r="OTP944" s="93"/>
      <c r="OTQ944" s="93"/>
      <c r="OTR944" s="93"/>
      <c r="OTS944" s="93"/>
      <c r="OTT944" s="93"/>
      <c r="OTU944" s="93"/>
      <c r="OTV944" s="93"/>
      <c r="OTW944" s="93"/>
      <c r="OTX944" s="93"/>
      <c r="OTY944" s="93"/>
      <c r="OTZ944" s="93"/>
      <c r="OUA944" s="93"/>
      <c r="OUB944" s="93"/>
      <c r="OUC944" s="93"/>
      <c r="OUD944" s="93"/>
      <c r="OUE944" s="93"/>
      <c r="OUF944" s="93"/>
      <c r="OUG944" s="93"/>
      <c r="OUH944" s="93"/>
      <c r="OUI944" s="93"/>
      <c r="OUJ944" s="93"/>
      <c r="OUK944" s="93"/>
      <c r="OUL944" s="93"/>
      <c r="OUM944" s="93"/>
      <c r="OUN944" s="93"/>
      <c r="OUO944" s="93"/>
      <c r="OUP944" s="93"/>
      <c r="OUQ944" s="93"/>
      <c r="OUR944" s="93"/>
      <c r="OUS944" s="93"/>
      <c r="OUT944" s="93"/>
      <c r="OUU944" s="93"/>
      <c r="OUV944" s="93"/>
      <c r="OUW944" s="93"/>
      <c r="OUX944" s="93"/>
      <c r="OUY944" s="93"/>
      <c r="OUZ944" s="93"/>
      <c r="OVA944" s="93"/>
      <c r="OVB944" s="93"/>
      <c r="OVC944" s="93"/>
      <c r="OVD944" s="93"/>
      <c r="OVE944" s="93"/>
      <c r="OVF944" s="93"/>
      <c r="OVG944" s="93"/>
      <c r="OVH944" s="93"/>
      <c r="OVI944" s="93"/>
      <c r="OVJ944" s="93"/>
      <c r="OVK944" s="93"/>
      <c r="OVL944" s="93"/>
      <c r="OVM944" s="93"/>
      <c r="OVN944" s="93"/>
      <c r="OVO944" s="93"/>
      <c r="OVP944" s="93"/>
      <c r="OVQ944" s="93"/>
      <c r="OVR944" s="93"/>
      <c r="OVS944" s="93"/>
      <c r="OVT944" s="93"/>
      <c r="OVU944" s="93"/>
      <c r="OVV944" s="93"/>
      <c r="OVW944" s="93"/>
      <c r="OVX944" s="93"/>
      <c r="OVY944" s="93"/>
      <c r="OVZ944" s="93"/>
      <c r="OWA944" s="93"/>
      <c r="OWB944" s="93"/>
      <c r="OWC944" s="93"/>
      <c r="OWD944" s="93"/>
      <c r="OWE944" s="93"/>
      <c r="OWF944" s="93"/>
      <c r="OWG944" s="93"/>
      <c r="OWH944" s="93"/>
      <c r="OWI944" s="93"/>
      <c r="OWJ944" s="93"/>
      <c r="OWK944" s="93"/>
      <c r="OWL944" s="93"/>
      <c r="OWM944" s="93"/>
      <c r="OWN944" s="93"/>
      <c r="OWO944" s="93"/>
      <c r="OWP944" s="93"/>
      <c r="OWQ944" s="93"/>
      <c r="OWR944" s="93"/>
      <c r="OWS944" s="93"/>
      <c r="OWT944" s="93"/>
      <c r="OWU944" s="93"/>
      <c r="OWV944" s="93"/>
      <c r="OWW944" s="93"/>
      <c r="OWX944" s="93"/>
      <c r="OWY944" s="93"/>
      <c r="OWZ944" s="93"/>
      <c r="OXA944" s="93"/>
      <c r="OXB944" s="93"/>
      <c r="OXC944" s="93"/>
      <c r="OXD944" s="93"/>
      <c r="OXE944" s="93"/>
      <c r="OXF944" s="93"/>
      <c r="OXG944" s="93"/>
      <c r="OXH944" s="93"/>
      <c r="OXI944" s="93"/>
      <c r="OXJ944" s="93"/>
      <c r="OXK944" s="93"/>
      <c r="OXL944" s="93"/>
      <c r="OXM944" s="93"/>
      <c r="OXN944" s="93"/>
      <c r="OXO944" s="93"/>
      <c r="OXP944" s="93"/>
      <c r="OXQ944" s="93"/>
      <c r="OXR944" s="93"/>
      <c r="OXS944" s="93"/>
      <c r="OXT944" s="93"/>
      <c r="OXU944" s="93"/>
      <c r="OXV944" s="93"/>
      <c r="OXW944" s="93"/>
      <c r="OXX944" s="93"/>
      <c r="OXY944" s="93"/>
      <c r="OXZ944" s="93"/>
      <c r="OYA944" s="93"/>
      <c r="OYB944" s="93"/>
      <c r="OYC944" s="93"/>
      <c r="OYD944" s="93"/>
      <c r="OYE944" s="93"/>
      <c r="OYF944" s="93"/>
      <c r="OYG944" s="93"/>
      <c r="OYH944" s="93"/>
      <c r="OYI944" s="93"/>
      <c r="OYJ944" s="93"/>
      <c r="OYK944" s="93"/>
      <c r="OYL944" s="93"/>
      <c r="OYM944" s="93"/>
      <c r="OYN944" s="93"/>
      <c r="OYO944" s="93"/>
      <c r="OYP944" s="93"/>
      <c r="OYQ944" s="93"/>
      <c r="OYR944" s="93"/>
      <c r="OYS944" s="93"/>
      <c r="OYT944" s="93"/>
      <c r="OYU944" s="93"/>
      <c r="OYV944" s="93"/>
      <c r="OYW944" s="93"/>
      <c r="OYX944" s="93"/>
      <c r="OYY944" s="93"/>
      <c r="OYZ944" s="93"/>
      <c r="OZA944" s="93"/>
      <c r="OZB944" s="93"/>
      <c r="OZC944" s="93"/>
      <c r="OZD944" s="93"/>
      <c r="OZE944" s="93"/>
      <c r="OZF944" s="93"/>
      <c r="OZG944" s="93"/>
      <c r="OZH944" s="93"/>
      <c r="OZI944" s="93"/>
      <c r="OZJ944" s="93"/>
      <c r="OZK944" s="93"/>
      <c r="OZL944" s="93"/>
      <c r="OZM944" s="93"/>
      <c r="OZN944" s="93"/>
      <c r="OZO944" s="93"/>
      <c r="OZP944" s="93"/>
      <c r="OZQ944" s="93"/>
      <c r="OZR944" s="93"/>
      <c r="OZS944" s="93"/>
      <c r="OZT944" s="93"/>
      <c r="OZU944" s="93"/>
      <c r="OZV944" s="93"/>
      <c r="OZW944" s="93"/>
      <c r="OZX944" s="93"/>
      <c r="OZY944" s="93"/>
      <c r="OZZ944" s="93"/>
      <c r="PAA944" s="93"/>
      <c r="PAB944" s="93"/>
      <c r="PAC944" s="93"/>
      <c r="PAD944" s="93"/>
      <c r="PAE944" s="93"/>
      <c r="PAF944" s="93"/>
      <c r="PAG944" s="93"/>
      <c r="PAH944" s="93"/>
      <c r="PAI944" s="93"/>
      <c r="PAJ944" s="93"/>
      <c r="PAK944" s="93"/>
      <c r="PAL944" s="93"/>
      <c r="PAM944" s="93"/>
      <c r="PAN944" s="93"/>
      <c r="PAO944" s="93"/>
      <c r="PAP944" s="93"/>
      <c r="PAQ944" s="93"/>
      <c r="PAR944" s="93"/>
      <c r="PAS944" s="93"/>
      <c r="PAT944" s="93"/>
      <c r="PAU944" s="93"/>
      <c r="PAV944" s="93"/>
      <c r="PAW944" s="93"/>
      <c r="PAX944" s="93"/>
      <c r="PAY944" s="93"/>
      <c r="PAZ944" s="93"/>
      <c r="PBA944" s="93"/>
      <c r="PBB944" s="93"/>
      <c r="PBC944" s="93"/>
      <c r="PBD944" s="93"/>
      <c r="PBE944" s="93"/>
      <c r="PBF944" s="93"/>
      <c r="PBG944" s="93"/>
      <c r="PBH944" s="93"/>
      <c r="PBI944" s="93"/>
      <c r="PBJ944" s="93"/>
      <c r="PBK944" s="93"/>
      <c r="PBL944" s="93"/>
      <c r="PBM944" s="93"/>
      <c r="PBN944" s="93"/>
      <c r="PBO944" s="93"/>
      <c r="PBP944" s="93"/>
      <c r="PBQ944" s="93"/>
      <c r="PBR944" s="93"/>
      <c r="PBS944" s="93"/>
      <c r="PBT944" s="93"/>
      <c r="PBU944" s="93"/>
      <c r="PBV944" s="93"/>
      <c r="PBW944" s="93"/>
      <c r="PBX944" s="93"/>
      <c r="PBY944" s="93"/>
      <c r="PBZ944" s="93"/>
      <c r="PCA944" s="93"/>
      <c r="PCB944" s="93"/>
      <c r="PCC944" s="93"/>
      <c r="PCD944" s="93"/>
      <c r="PCE944" s="93"/>
      <c r="PCF944" s="93"/>
      <c r="PCG944" s="93"/>
      <c r="PCH944" s="93"/>
      <c r="PCI944" s="93"/>
      <c r="PCJ944" s="93"/>
      <c r="PCK944" s="93"/>
      <c r="PCL944" s="93"/>
      <c r="PCM944" s="93"/>
      <c r="PCN944" s="93"/>
      <c r="PCO944" s="93"/>
      <c r="PCP944" s="93"/>
      <c r="PCQ944" s="93"/>
      <c r="PCR944" s="93"/>
      <c r="PCS944" s="93"/>
      <c r="PCT944" s="93"/>
      <c r="PCU944" s="93"/>
      <c r="PCV944" s="93"/>
      <c r="PCW944" s="93"/>
      <c r="PCX944" s="93"/>
      <c r="PCY944" s="93"/>
      <c r="PCZ944" s="93"/>
      <c r="PDA944" s="93"/>
      <c r="PDB944" s="93"/>
      <c r="PDC944" s="93"/>
      <c r="PDD944" s="93"/>
      <c r="PDE944" s="93"/>
      <c r="PDF944" s="93"/>
      <c r="PDG944" s="93"/>
      <c r="PDH944" s="93"/>
      <c r="PDI944" s="93"/>
      <c r="PDJ944" s="93"/>
      <c r="PDK944" s="93"/>
      <c r="PDL944" s="93"/>
      <c r="PDM944" s="93"/>
      <c r="PDN944" s="93"/>
      <c r="PDO944" s="93"/>
      <c r="PDP944" s="93"/>
      <c r="PDQ944" s="93"/>
      <c r="PDR944" s="93"/>
      <c r="PDS944" s="93"/>
      <c r="PDT944" s="93"/>
      <c r="PDU944" s="93"/>
      <c r="PDV944" s="93"/>
      <c r="PDW944" s="93"/>
      <c r="PDX944" s="93"/>
      <c r="PDY944" s="93"/>
      <c r="PDZ944" s="93"/>
      <c r="PEA944" s="93"/>
      <c r="PEB944" s="93"/>
      <c r="PEC944" s="93"/>
      <c r="PED944" s="93"/>
      <c r="PEE944" s="93"/>
      <c r="PEF944" s="93"/>
      <c r="PEG944" s="93"/>
      <c r="PEH944" s="93"/>
      <c r="PEI944" s="93"/>
      <c r="PEJ944" s="93"/>
      <c r="PEK944" s="93"/>
      <c r="PEL944" s="93"/>
      <c r="PEM944" s="93"/>
      <c r="PEN944" s="93"/>
      <c r="PEO944" s="93"/>
      <c r="PEP944" s="93"/>
      <c r="PEQ944" s="93"/>
      <c r="PER944" s="93"/>
      <c r="PES944" s="93"/>
      <c r="PET944" s="93"/>
      <c r="PEU944" s="93"/>
      <c r="PEV944" s="93"/>
      <c r="PEW944" s="93"/>
      <c r="PEX944" s="93"/>
      <c r="PEY944" s="93"/>
      <c r="PEZ944" s="93"/>
      <c r="PFA944" s="93"/>
      <c r="PFB944" s="93"/>
      <c r="PFC944" s="93"/>
      <c r="PFD944" s="93"/>
      <c r="PFE944" s="93"/>
      <c r="PFF944" s="93"/>
      <c r="PFG944" s="93"/>
      <c r="PFH944" s="93"/>
      <c r="PFI944" s="93"/>
      <c r="PFJ944" s="93"/>
      <c r="PFK944" s="93"/>
      <c r="PFL944" s="93"/>
      <c r="PFM944" s="93"/>
      <c r="PFN944" s="93"/>
      <c r="PFO944" s="93"/>
      <c r="PFP944" s="93"/>
      <c r="PFQ944" s="93"/>
      <c r="PFR944" s="93"/>
      <c r="PFS944" s="93"/>
      <c r="PFT944" s="93"/>
      <c r="PFU944" s="93"/>
      <c r="PFV944" s="93"/>
      <c r="PFW944" s="93"/>
      <c r="PFX944" s="93"/>
      <c r="PFY944" s="93"/>
      <c r="PFZ944" s="93"/>
      <c r="PGA944" s="93"/>
      <c r="PGB944" s="93"/>
      <c r="PGC944" s="93"/>
      <c r="PGD944" s="93"/>
      <c r="PGE944" s="93"/>
      <c r="PGF944" s="93"/>
      <c r="PGG944" s="93"/>
      <c r="PGH944" s="93"/>
      <c r="PGI944" s="93"/>
      <c r="PGJ944" s="93"/>
      <c r="PGK944" s="93"/>
      <c r="PGL944" s="93"/>
      <c r="PGM944" s="93"/>
      <c r="PGN944" s="93"/>
      <c r="PGO944" s="93"/>
      <c r="PGP944" s="93"/>
      <c r="PGQ944" s="93"/>
      <c r="PGR944" s="93"/>
      <c r="PGS944" s="93"/>
      <c r="PGT944" s="93"/>
      <c r="PGU944" s="93"/>
      <c r="PGV944" s="93"/>
      <c r="PGW944" s="93"/>
      <c r="PGX944" s="93"/>
      <c r="PGY944" s="93"/>
      <c r="PGZ944" s="93"/>
      <c r="PHA944" s="93"/>
      <c r="PHB944" s="93"/>
      <c r="PHC944" s="93"/>
      <c r="PHD944" s="93"/>
      <c r="PHE944" s="93"/>
      <c r="PHF944" s="93"/>
      <c r="PHG944" s="93"/>
      <c r="PHH944" s="93"/>
      <c r="PHI944" s="93"/>
      <c r="PHJ944" s="93"/>
      <c r="PHK944" s="93"/>
      <c r="PHL944" s="93"/>
      <c r="PHM944" s="93"/>
      <c r="PHN944" s="93"/>
      <c r="PHO944" s="93"/>
      <c r="PHP944" s="93"/>
      <c r="PHQ944" s="93"/>
      <c r="PHR944" s="93"/>
      <c r="PHS944" s="93"/>
      <c r="PHT944" s="93"/>
      <c r="PHU944" s="93"/>
      <c r="PHV944" s="93"/>
      <c r="PHW944" s="93"/>
      <c r="PHX944" s="93"/>
      <c r="PHY944" s="93"/>
      <c r="PHZ944" s="93"/>
      <c r="PIA944" s="93"/>
      <c r="PIB944" s="93"/>
      <c r="PIC944" s="93"/>
      <c r="PID944" s="93"/>
      <c r="PIE944" s="93"/>
      <c r="PIF944" s="93"/>
      <c r="PIG944" s="93"/>
      <c r="PIH944" s="93"/>
      <c r="PII944" s="93"/>
      <c r="PIJ944" s="93"/>
      <c r="PIK944" s="93"/>
      <c r="PIL944" s="93"/>
      <c r="PIM944" s="93"/>
      <c r="PIN944" s="93"/>
      <c r="PIO944" s="93"/>
      <c r="PIP944" s="93"/>
      <c r="PIQ944" s="93"/>
      <c r="PIR944" s="93"/>
      <c r="PIS944" s="93"/>
      <c r="PIT944" s="93"/>
      <c r="PIU944" s="93"/>
      <c r="PIV944" s="93"/>
      <c r="PIW944" s="93"/>
      <c r="PIX944" s="93"/>
      <c r="PIY944" s="93"/>
      <c r="PIZ944" s="93"/>
      <c r="PJA944" s="93"/>
      <c r="PJB944" s="93"/>
      <c r="PJC944" s="93"/>
      <c r="PJD944" s="93"/>
      <c r="PJE944" s="93"/>
      <c r="PJF944" s="93"/>
      <c r="PJG944" s="93"/>
      <c r="PJH944" s="93"/>
      <c r="PJI944" s="93"/>
      <c r="PJJ944" s="93"/>
      <c r="PJK944" s="93"/>
      <c r="PJL944" s="93"/>
      <c r="PJM944" s="93"/>
      <c r="PJN944" s="93"/>
      <c r="PJO944" s="93"/>
      <c r="PJP944" s="93"/>
      <c r="PJQ944" s="93"/>
      <c r="PJR944" s="93"/>
      <c r="PJS944" s="93"/>
      <c r="PJT944" s="93"/>
      <c r="PJU944" s="93"/>
      <c r="PJV944" s="93"/>
      <c r="PJW944" s="93"/>
      <c r="PJX944" s="93"/>
      <c r="PJY944" s="93"/>
      <c r="PJZ944" s="93"/>
      <c r="PKA944" s="93"/>
      <c r="PKB944" s="93"/>
      <c r="PKC944" s="93"/>
      <c r="PKD944" s="93"/>
      <c r="PKE944" s="93"/>
      <c r="PKF944" s="93"/>
      <c r="PKG944" s="93"/>
      <c r="PKH944" s="93"/>
      <c r="PKI944" s="93"/>
      <c r="PKJ944" s="93"/>
      <c r="PKK944" s="93"/>
      <c r="PKL944" s="93"/>
      <c r="PKM944" s="93"/>
      <c r="PKN944" s="93"/>
      <c r="PKO944" s="93"/>
      <c r="PKP944" s="93"/>
      <c r="PKQ944" s="93"/>
      <c r="PKR944" s="93"/>
      <c r="PKS944" s="93"/>
      <c r="PKT944" s="93"/>
      <c r="PKU944" s="93"/>
      <c r="PKV944" s="93"/>
      <c r="PKW944" s="93"/>
      <c r="PKX944" s="93"/>
      <c r="PKY944" s="93"/>
      <c r="PKZ944" s="93"/>
      <c r="PLA944" s="93"/>
      <c r="PLB944" s="93"/>
      <c r="PLC944" s="93"/>
      <c r="PLD944" s="93"/>
      <c r="PLE944" s="93"/>
      <c r="PLF944" s="93"/>
      <c r="PLG944" s="93"/>
      <c r="PLH944" s="93"/>
      <c r="PLI944" s="93"/>
      <c r="PLJ944" s="93"/>
      <c r="PLK944" s="93"/>
      <c r="PLL944" s="93"/>
      <c r="PLM944" s="93"/>
      <c r="PLN944" s="93"/>
      <c r="PLO944" s="93"/>
      <c r="PLP944" s="93"/>
      <c r="PLQ944" s="93"/>
      <c r="PLR944" s="93"/>
      <c r="PLS944" s="93"/>
      <c r="PLT944" s="93"/>
      <c r="PLU944" s="93"/>
      <c r="PLV944" s="93"/>
      <c r="PLW944" s="93"/>
      <c r="PLX944" s="93"/>
      <c r="PLY944" s="93"/>
      <c r="PLZ944" s="93"/>
      <c r="PMA944" s="93"/>
      <c r="PMB944" s="93"/>
      <c r="PMC944" s="93"/>
      <c r="PMD944" s="93"/>
      <c r="PME944" s="93"/>
      <c r="PMF944" s="93"/>
      <c r="PMG944" s="93"/>
      <c r="PMH944" s="93"/>
      <c r="PMI944" s="93"/>
      <c r="PMJ944" s="93"/>
      <c r="PMK944" s="93"/>
      <c r="PML944" s="93"/>
      <c r="PMM944" s="93"/>
      <c r="PMN944" s="93"/>
      <c r="PMO944" s="93"/>
      <c r="PMP944" s="93"/>
      <c r="PMQ944" s="93"/>
      <c r="PMR944" s="93"/>
      <c r="PMS944" s="93"/>
      <c r="PMT944" s="93"/>
      <c r="PMU944" s="93"/>
      <c r="PMV944" s="93"/>
      <c r="PMW944" s="93"/>
      <c r="PMX944" s="93"/>
      <c r="PMY944" s="93"/>
      <c r="PMZ944" s="93"/>
      <c r="PNA944" s="93"/>
      <c r="PNB944" s="93"/>
      <c r="PNC944" s="93"/>
      <c r="PND944" s="93"/>
      <c r="PNE944" s="93"/>
      <c r="PNF944" s="93"/>
      <c r="PNG944" s="93"/>
      <c r="PNH944" s="93"/>
      <c r="PNI944" s="93"/>
      <c r="PNJ944" s="93"/>
      <c r="PNK944" s="93"/>
      <c r="PNL944" s="93"/>
      <c r="PNM944" s="93"/>
      <c r="PNN944" s="93"/>
      <c r="PNO944" s="93"/>
      <c r="PNP944" s="93"/>
      <c r="PNQ944" s="93"/>
      <c r="PNR944" s="93"/>
      <c r="PNS944" s="93"/>
      <c r="PNT944" s="93"/>
      <c r="PNU944" s="93"/>
      <c r="PNV944" s="93"/>
      <c r="PNW944" s="93"/>
      <c r="PNX944" s="93"/>
      <c r="PNY944" s="93"/>
      <c r="PNZ944" s="93"/>
      <c r="POA944" s="93"/>
      <c r="POB944" s="93"/>
      <c r="POC944" s="93"/>
      <c r="POD944" s="93"/>
      <c r="POE944" s="93"/>
      <c r="POF944" s="93"/>
      <c r="POG944" s="93"/>
      <c r="POH944" s="93"/>
      <c r="POI944" s="93"/>
      <c r="POJ944" s="93"/>
      <c r="POK944" s="93"/>
      <c r="POL944" s="93"/>
      <c r="POM944" s="93"/>
      <c r="PON944" s="93"/>
      <c r="POO944" s="93"/>
      <c r="POP944" s="93"/>
      <c r="POQ944" s="93"/>
      <c r="POR944" s="93"/>
      <c r="POS944" s="93"/>
      <c r="POT944" s="93"/>
      <c r="POU944" s="93"/>
      <c r="POV944" s="93"/>
      <c r="POW944" s="93"/>
      <c r="POX944" s="93"/>
      <c r="POY944" s="93"/>
      <c r="POZ944" s="93"/>
      <c r="PPA944" s="93"/>
      <c r="PPB944" s="93"/>
      <c r="PPC944" s="93"/>
      <c r="PPD944" s="93"/>
      <c r="PPE944" s="93"/>
      <c r="PPF944" s="93"/>
      <c r="PPG944" s="93"/>
      <c r="PPH944" s="93"/>
      <c r="PPI944" s="93"/>
      <c r="PPJ944" s="93"/>
      <c r="PPK944" s="93"/>
      <c r="PPL944" s="93"/>
      <c r="PPM944" s="93"/>
      <c r="PPN944" s="93"/>
      <c r="PPO944" s="93"/>
      <c r="PPP944" s="93"/>
      <c r="PPQ944" s="93"/>
      <c r="PPR944" s="93"/>
      <c r="PPS944" s="93"/>
      <c r="PPT944" s="93"/>
      <c r="PPU944" s="93"/>
      <c r="PPV944" s="93"/>
      <c r="PPW944" s="93"/>
      <c r="PPX944" s="93"/>
      <c r="PPY944" s="93"/>
      <c r="PPZ944" s="93"/>
      <c r="PQA944" s="93"/>
      <c r="PQB944" s="93"/>
      <c r="PQC944" s="93"/>
      <c r="PQD944" s="93"/>
      <c r="PQE944" s="93"/>
      <c r="PQF944" s="93"/>
      <c r="PQG944" s="93"/>
      <c r="PQH944" s="93"/>
      <c r="PQI944" s="93"/>
      <c r="PQJ944" s="93"/>
      <c r="PQK944" s="93"/>
      <c r="PQL944" s="93"/>
      <c r="PQM944" s="93"/>
      <c r="PQN944" s="93"/>
      <c r="PQO944" s="93"/>
      <c r="PQP944" s="93"/>
      <c r="PQQ944" s="93"/>
      <c r="PQR944" s="93"/>
      <c r="PQS944" s="93"/>
      <c r="PQT944" s="93"/>
      <c r="PQU944" s="93"/>
      <c r="PQV944" s="93"/>
      <c r="PQW944" s="93"/>
      <c r="PQX944" s="93"/>
      <c r="PQY944" s="93"/>
      <c r="PQZ944" s="93"/>
      <c r="PRA944" s="93"/>
      <c r="PRB944" s="93"/>
      <c r="PRC944" s="93"/>
      <c r="PRD944" s="93"/>
      <c r="PRE944" s="93"/>
      <c r="PRF944" s="93"/>
      <c r="PRG944" s="93"/>
      <c r="PRH944" s="93"/>
      <c r="PRI944" s="93"/>
      <c r="PRJ944" s="93"/>
      <c r="PRK944" s="93"/>
      <c r="PRL944" s="93"/>
      <c r="PRM944" s="93"/>
      <c r="PRN944" s="93"/>
      <c r="PRO944" s="93"/>
      <c r="PRP944" s="93"/>
      <c r="PRQ944" s="93"/>
      <c r="PRR944" s="93"/>
      <c r="PRS944" s="93"/>
      <c r="PRT944" s="93"/>
      <c r="PRU944" s="93"/>
      <c r="PRV944" s="93"/>
      <c r="PRW944" s="93"/>
      <c r="PRX944" s="93"/>
      <c r="PRY944" s="93"/>
      <c r="PRZ944" s="93"/>
      <c r="PSA944" s="93"/>
      <c r="PSB944" s="93"/>
      <c r="PSC944" s="93"/>
      <c r="PSD944" s="93"/>
      <c r="PSE944" s="93"/>
      <c r="PSF944" s="93"/>
      <c r="PSG944" s="93"/>
      <c r="PSH944" s="93"/>
      <c r="PSI944" s="93"/>
      <c r="PSJ944" s="93"/>
      <c r="PSK944" s="93"/>
      <c r="PSL944" s="93"/>
      <c r="PSM944" s="93"/>
      <c r="PSN944" s="93"/>
      <c r="PSO944" s="93"/>
      <c r="PSP944" s="93"/>
      <c r="PSQ944" s="93"/>
      <c r="PSR944" s="93"/>
      <c r="PSS944" s="93"/>
      <c r="PST944" s="93"/>
      <c r="PSU944" s="93"/>
      <c r="PSV944" s="93"/>
      <c r="PSW944" s="93"/>
      <c r="PSX944" s="93"/>
      <c r="PSY944" s="93"/>
      <c r="PSZ944" s="93"/>
      <c r="PTA944" s="93"/>
      <c r="PTB944" s="93"/>
      <c r="PTC944" s="93"/>
      <c r="PTD944" s="93"/>
      <c r="PTE944" s="93"/>
      <c r="PTF944" s="93"/>
      <c r="PTG944" s="93"/>
      <c r="PTH944" s="93"/>
      <c r="PTI944" s="93"/>
      <c r="PTJ944" s="93"/>
      <c r="PTK944" s="93"/>
      <c r="PTL944" s="93"/>
      <c r="PTM944" s="93"/>
      <c r="PTN944" s="93"/>
      <c r="PTO944" s="93"/>
      <c r="PTP944" s="93"/>
      <c r="PTQ944" s="93"/>
      <c r="PTR944" s="93"/>
      <c r="PTS944" s="93"/>
      <c r="PTT944" s="93"/>
      <c r="PTU944" s="93"/>
      <c r="PTV944" s="93"/>
      <c r="PTW944" s="93"/>
      <c r="PTX944" s="93"/>
      <c r="PTY944" s="93"/>
      <c r="PTZ944" s="93"/>
      <c r="PUA944" s="93"/>
      <c r="PUB944" s="93"/>
      <c r="PUC944" s="93"/>
      <c r="PUD944" s="93"/>
      <c r="PUE944" s="93"/>
      <c r="PUF944" s="93"/>
      <c r="PUG944" s="93"/>
      <c r="PUH944" s="93"/>
      <c r="PUI944" s="93"/>
      <c r="PUJ944" s="93"/>
      <c r="PUK944" s="93"/>
      <c r="PUL944" s="93"/>
      <c r="PUM944" s="93"/>
      <c r="PUN944" s="93"/>
      <c r="PUO944" s="93"/>
      <c r="PUP944" s="93"/>
      <c r="PUQ944" s="93"/>
      <c r="PUR944" s="93"/>
      <c r="PUS944" s="93"/>
      <c r="PUT944" s="93"/>
      <c r="PUU944" s="93"/>
      <c r="PUV944" s="93"/>
      <c r="PUW944" s="93"/>
      <c r="PUX944" s="93"/>
      <c r="PUY944" s="93"/>
      <c r="PUZ944" s="93"/>
      <c r="PVA944" s="93"/>
      <c r="PVB944" s="93"/>
      <c r="PVC944" s="93"/>
      <c r="PVD944" s="93"/>
      <c r="PVE944" s="93"/>
      <c r="PVF944" s="93"/>
      <c r="PVG944" s="93"/>
      <c r="PVH944" s="93"/>
      <c r="PVI944" s="93"/>
      <c r="PVJ944" s="93"/>
      <c r="PVK944" s="93"/>
      <c r="PVL944" s="93"/>
      <c r="PVM944" s="93"/>
      <c r="PVN944" s="93"/>
      <c r="PVO944" s="93"/>
      <c r="PVP944" s="93"/>
      <c r="PVQ944" s="93"/>
      <c r="PVR944" s="93"/>
      <c r="PVS944" s="93"/>
      <c r="PVT944" s="93"/>
      <c r="PVU944" s="93"/>
      <c r="PVV944" s="93"/>
      <c r="PVW944" s="93"/>
      <c r="PVX944" s="93"/>
      <c r="PVY944" s="93"/>
      <c r="PVZ944" s="93"/>
      <c r="PWA944" s="93"/>
      <c r="PWB944" s="93"/>
      <c r="PWC944" s="93"/>
      <c r="PWD944" s="93"/>
      <c r="PWE944" s="93"/>
      <c r="PWF944" s="93"/>
      <c r="PWG944" s="93"/>
      <c r="PWH944" s="93"/>
      <c r="PWI944" s="93"/>
      <c r="PWJ944" s="93"/>
      <c r="PWK944" s="93"/>
      <c r="PWL944" s="93"/>
      <c r="PWM944" s="93"/>
      <c r="PWN944" s="93"/>
      <c r="PWO944" s="93"/>
      <c r="PWP944" s="93"/>
      <c r="PWQ944" s="93"/>
      <c r="PWR944" s="93"/>
      <c r="PWS944" s="93"/>
      <c r="PWT944" s="93"/>
      <c r="PWU944" s="93"/>
      <c r="PWV944" s="93"/>
      <c r="PWW944" s="93"/>
      <c r="PWX944" s="93"/>
      <c r="PWY944" s="93"/>
      <c r="PWZ944" s="93"/>
      <c r="PXA944" s="93"/>
      <c r="PXB944" s="93"/>
      <c r="PXC944" s="93"/>
      <c r="PXD944" s="93"/>
      <c r="PXE944" s="93"/>
      <c r="PXF944" s="93"/>
      <c r="PXG944" s="93"/>
      <c r="PXH944" s="93"/>
      <c r="PXI944" s="93"/>
      <c r="PXJ944" s="93"/>
      <c r="PXK944" s="93"/>
      <c r="PXL944" s="93"/>
      <c r="PXM944" s="93"/>
      <c r="PXN944" s="93"/>
      <c r="PXO944" s="93"/>
      <c r="PXP944" s="93"/>
      <c r="PXQ944" s="93"/>
      <c r="PXR944" s="93"/>
      <c r="PXS944" s="93"/>
      <c r="PXT944" s="93"/>
      <c r="PXU944" s="93"/>
      <c r="PXV944" s="93"/>
      <c r="PXW944" s="93"/>
      <c r="PXX944" s="93"/>
      <c r="PXY944" s="93"/>
      <c r="PXZ944" s="93"/>
      <c r="PYA944" s="93"/>
      <c r="PYB944" s="93"/>
      <c r="PYC944" s="93"/>
      <c r="PYD944" s="93"/>
      <c r="PYE944" s="93"/>
      <c r="PYF944" s="93"/>
      <c r="PYG944" s="93"/>
      <c r="PYH944" s="93"/>
      <c r="PYI944" s="93"/>
      <c r="PYJ944" s="93"/>
      <c r="PYK944" s="93"/>
      <c r="PYL944" s="93"/>
      <c r="PYM944" s="93"/>
      <c r="PYN944" s="93"/>
      <c r="PYO944" s="93"/>
      <c r="PYP944" s="93"/>
      <c r="PYQ944" s="93"/>
      <c r="PYR944" s="93"/>
      <c r="PYS944" s="93"/>
      <c r="PYT944" s="93"/>
      <c r="PYU944" s="93"/>
      <c r="PYV944" s="93"/>
      <c r="PYW944" s="93"/>
      <c r="PYX944" s="93"/>
      <c r="PYY944" s="93"/>
      <c r="PYZ944" s="93"/>
      <c r="PZA944" s="93"/>
      <c r="PZB944" s="93"/>
      <c r="PZC944" s="93"/>
      <c r="PZD944" s="93"/>
      <c r="PZE944" s="93"/>
      <c r="PZF944" s="93"/>
      <c r="PZG944" s="93"/>
      <c r="PZH944" s="93"/>
      <c r="PZI944" s="93"/>
      <c r="PZJ944" s="93"/>
      <c r="PZK944" s="93"/>
      <c r="PZL944" s="93"/>
      <c r="PZM944" s="93"/>
      <c r="PZN944" s="93"/>
      <c r="PZO944" s="93"/>
      <c r="PZP944" s="93"/>
      <c r="PZQ944" s="93"/>
      <c r="PZR944" s="93"/>
      <c r="PZS944" s="93"/>
      <c r="PZT944" s="93"/>
      <c r="PZU944" s="93"/>
      <c r="PZV944" s="93"/>
      <c r="PZW944" s="93"/>
      <c r="PZX944" s="93"/>
      <c r="PZY944" s="93"/>
      <c r="PZZ944" s="93"/>
      <c r="QAA944" s="93"/>
      <c r="QAB944" s="93"/>
      <c r="QAC944" s="93"/>
      <c r="QAD944" s="93"/>
      <c r="QAE944" s="93"/>
      <c r="QAF944" s="93"/>
      <c r="QAG944" s="93"/>
      <c r="QAH944" s="93"/>
      <c r="QAI944" s="93"/>
      <c r="QAJ944" s="93"/>
      <c r="QAK944" s="93"/>
      <c r="QAL944" s="93"/>
      <c r="QAM944" s="93"/>
      <c r="QAN944" s="93"/>
      <c r="QAO944" s="93"/>
      <c r="QAP944" s="93"/>
      <c r="QAQ944" s="93"/>
      <c r="QAR944" s="93"/>
      <c r="QAS944" s="93"/>
      <c r="QAT944" s="93"/>
      <c r="QAU944" s="93"/>
      <c r="QAV944" s="93"/>
      <c r="QAW944" s="93"/>
      <c r="QAX944" s="93"/>
      <c r="QAY944" s="93"/>
      <c r="QAZ944" s="93"/>
      <c r="QBA944" s="93"/>
      <c r="QBB944" s="93"/>
      <c r="QBC944" s="93"/>
      <c r="QBD944" s="93"/>
      <c r="QBE944" s="93"/>
      <c r="QBF944" s="93"/>
      <c r="QBG944" s="93"/>
      <c r="QBH944" s="93"/>
      <c r="QBI944" s="93"/>
      <c r="QBJ944" s="93"/>
      <c r="QBK944" s="93"/>
      <c r="QBL944" s="93"/>
      <c r="QBM944" s="93"/>
      <c r="QBN944" s="93"/>
      <c r="QBO944" s="93"/>
      <c r="QBP944" s="93"/>
      <c r="QBQ944" s="93"/>
      <c r="QBR944" s="93"/>
      <c r="QBS944" s="93"/>
      <c r="QBT944" s="93"/>
      <c r="QBU944" s="93"/>
      <c r="QBV944" s="93"/>
      <c r="QBW944" s="93"/>
      <c r="QBX944" s="93"/>
      <c r="QBY944" s="93"/>
      <c r="QBZ944" s="93"/>
      <c r="QCA944" s="93"/>
      <c r="QCB944" s="93"/>
      <c r="QCC944" s="93"/>
      <c r="QCD944" s="93"/>
      <c r="QCE944" s="93"/>
      <c r="QCF944" s="93"/>
      <c r="QCG944" s="93"/>
      <c r="QCH944" s="93"/>
      <c r="QCI944" s="93"/>
      <c r="QCJ944" s="93"/>
      <c r="QCK944" s="93"/>
      <c r="QCL944" s="93"/>
      <c r="QCM944" s="93"/>
      <c r="QCN944" s="93"/>
      <c r="QCO944" s="93"/>
      <c r="QCP944" s="93"/>
      <c r="QCQ944" s="93"/>
      <c r="QCR944" s="93"/>
      <c r="QCS944" s="93"/>
      <c r="QCT944" s="93"/>
      <c r="QCU944" s="93"/>
      <c r="QCV944" s="93"/>
      <c r="QCW944" s="93"/>
      <c r="QCX944" s="93"/>
      <c r="QCY944" s="93"/>
      <c r="QCZ944" s="93"/>
      <c r="QDA944" s="93"/>
      <c r="QDB944" s="93"/>
      <c r="QDC944" s="93"/>
      <c r="QDD944" s="93"/>
      <c r="QDE944" s="93"/>
      <c r="QDF944" s="93"/>
      <c r="QDG944" s="93"/>
      <c r="QDH944" s="93"/>
      <c r="QDI944" s="93"/>
      <c r="QDJ944" s="93"/>
      <c r="QDK944" s="93"/>
      <c r="QDL944" s="93"/>
      <c r="QDM944" s="93"/>
      <c r="QDN944" s="93"/>
      <c r="QDO944" s="93"/>
      <c r="QDP944" s="93"/>
      <c r="QDQ944" s="93"/>
      <c r="QDR944" s="93"/>
      <c r="QDS944" s="93"/>
      <c r="QDT944" s="93"/>
      <c r="QDU944" s="93"/>
      <c r="QDV944" s="93"/>
      <c r="QDW944" s="93"/>
      <c r="QDX944" s="93"/>
      <c r="QDY944" s="93"/>
      <c r="QDZ944" s="93"/>
      <c r="QEA944" s="93"/>
      <c r="QEB944" s="93"/>
      <c r="QEC944" s="93"/>
      <c r="QED944" s="93"/>
      <c r="QEE944" s="93"/>
      <c r="QEF944" s="93"/>
      <c r="QEG944" s="93"/>
      <c r="QEH944" s="93"/>
      <c r="QEI944" s="93"/>
      <c r="QEJ944" s="93"/>
      <c r="QEK944" s="93"/>
      <c r="QEL944" s="93"/>
      <c r="QEM944" s="93"/>
      <c r="QEN944" s="93"/>
      <c r="QEO944" s="93"/>
      <c r="QEP944" s="93"/>
      <c r="QEQ944" s="93"/>
      <c r="QER944" s="93"/>
      <c r="QES944" s="93"/>
      <c r="QET944" s="93"/>
      <c r="QEU944" s="93"/>
      <c r="QEV944" s="93"/>
      <c r="QEW944" s="93"/>
      <c r="QEX944" s="93"/>
      <c r="QEY944" s="93"/>
      <c r="QEZ944" s="93"/>
      <c r="QFA944" s="93"/>
      <c r="QFB944" s="93"/>
      <c r="QFC944" s="93"/>
      <c r="QFD944" s="93"/>
      <c r="QFE944" s="93"/>
      <c r="QFF944" s="93"/>
      <c r="QFG944" s="93"/>
      <c r="QFH944" s="93"/>
      <c r="QFI944" s="93"/>
      <c r="QFJ944" s="93"/>
      <c r="QFK944" s="93"/>
      <c r="QFL944" s="93"/>
      <c r="QFM944" s="93"/>
      <c r="QFN944" s="93"/>
      <c r="QFO944" s="93"/>
      <c r="QFP944" s="93"/>
      <c r="QFQ944" s="93"/>
      <c r="QFR944" s="93"/>
      <c r="QFS944" s="93"/>
      <c r="QFT944" s="93"/>
      <c r="QFU944" s="93"/>
      <c r="QFV944" s="93"/>
      <c r="QFW944" s="93"/>
      <c r="QFX944" s="93"/>
      <c r="QFY944" s="93"/>
      <c r="QFZ944" s="93"/>
      <c r="QGA944" s="93"/>
      <c r="QGB944" s="93"/>
      <c r="QGC944" s="93"/>
      <c r="QGD944" s="93"/>
      <c r="QGE944" s="93"/>
      <c r="QGF944" s="93"/>
      <c r="QGG944" s="93"/>
      <c r="QGH944" s="93"/>
      <c r="QGI944" s="93"/>
      <c r="QGJ944" s="93"/>
      <c r="QGK944" s="93"/>
      <c r="QGL944" s="93"/>
      <c r="QGM944" s="93"/>
      <c r="QGN944" s="93"/>
      <c r="QGO944" s="93"/>
      <c r="QGP944" s="93"/>
      <c r="QGQ944" s="93"/>
      <c r="QGR944" s="93"/>
      <c r="QGS944" s="93"/>
      <c r="QGT944" s="93"/>
      <c r="QGU944" s="93"/>
      <c r="QGV944" s="93"/>
      <c r="QGW944" s="93"/>
      <c r="QGX944" s="93"/>
      <c r="QGY944" s="93"/>
      <c r="QGZ944" s="93"/>
      <c r="QHA944" s="93"/>
      <c r="QHB944" s="93"/>
      <c r="QHC944" s="93"/>
      <c r="QHD944" s="93"/>
      <c r="QHE944" s="93"/>
      <c r="QHF944" s="93"/>
      <c r="QHG944" s="93"/>
      <c r="QHH944" s="93"/>
      <c r="QHI944" s="93"/>
      <c r="QHJ944" s="93"/>
      <c r="QHK944" s="93"/>
      <c r="QHL944" s="93"/>
      <c r="QHM944" s="93"/>
      <c r="QHN944" s="93"/>
      <c r="QHO944" s="93"/>
      <c r="QHP944" s="93"/>
      <c r="QHQ944" s="93"/>
      <c r="QHR944" s="93"/>
      <c r="QHS944" s="93"/>
      <c r="QHT944" s="93"/>
      <c r="QHU944" s="93"/>
      <c r="QHV944" s="93"/>
      <c r="QHW944" s="93"/>
      <c r="QHX944" s="93"/>
      <c r="QHY944" s="93"/>
      <c r="QHZ944" s="93"/>
      <c r="QIA944" s="93"/>
      <c r="QIB944" s="93"/>
      <c r="QIC944" s="93"/>
      <c r="QID944" s="93"/>
      <c r="QIE944" s="93"/>
      <c r="QIF944" s="93"/>
      <c r="QIG944" s="93"/>
      <c r="QIH944" s="93"/>
      <c r="QII944" s="93"/>
      <c r="QIJ944" s="93"/>
      <c r="QIK944" s="93"/>
      <c r="QIL944" s="93"/>
      <c r="QIM944" s="93"/>
      <c r="QIN944" s="93"/>
      <c r="QIO944" s="93"/>
      <c r="QIP944" s="93"/>
      <c r="QIQ944" s="93"/>
      <c r="QIR944" s="93"/>
      <c r="QIS944" s="93"/>
      <c r="QIT944" s="93"/>
      <c r="QIU944" s="93"/>
      <c r="QIV944" s="93"/>
      <c r="QIW944" s="93"/>
      <c r="QIX944" s="93"/>
      <c r="QIY944" s="93"/>
      <c r="QIZ944" s="93"/>
      <c r="QJA944" s="93"/>
      <c r="QJB944" s="93"/>
      <c r="QJC944" s="93"/>
      <c r="QJD944" s="93"/>
      <c r="QJE944" s="93"/>
      <c r="QJF944" s="93"/>
      <c r="QJG944" s="93"/>
      <c r="QJH944" s="93"/>
      <c r="QJI944" s="93"/>
      <c r="QJJ944" s="93"/>
      <c r="QJK944" s="93"/>
      <c r="QJL944" s="93"/>
      <c r="QJM944" s="93"/>
      <c r="QJN944" s="93"/>
      <c r="QJO944" s="93"/>
      <c r="QJP944" s="93"/>
      <c r="QJQ944" s="93"/>
      <c r="QJR944" s="93"/>
      <c r="QJS944" s="93"/>
      <c r="QJT944" s="93"/>
      <c r="QJU944" s="93"/>
      <c r="QJV944" s="93"/>
      <c r="QJW944" s="93"/>
      <c r="QJX944" s="93"/>
      <c r="QJY944" s="93"/>
      <c r="QJZ944" s="93"/>
      <c r="QKA944" s="93"/>
      <c r="QKB944" s="93"/>
      <c r="QKC944" s="93"/>
      <c r="QKD944" s="93"/>
      <c r="QKE944" s="93"/>
      <c r="QKF944" s="93"/>
      <c r="QKG944" s="93"/>
      <c r="QKH944" s="93"/>
      <c r="QKI944" s="93"/>
      <c r="QKJ944" s="93"/>
      <c r="QKK944" s="93"/>
      <c r="QKL944" s="93"/>
      <c r="QKM944" s="93"/>
      <c r="QKN944" s="93"/>
      <c r="QKO944" s="93"/>
      <c r="QKP944" s="93"/>
      <c r="QKQ944" s="93"/>
      <c r="QKR944" s="93"/>
      <c r="QKS944" s="93"/>
      <c r="QKT944" s="93"/>
      <c r="QKU944" s="93"/>
      <c r="QKV944" s="93"/>
      <c r="QKW944" s="93"/>
      <c r="QKX944" s="93"/>
      <c r="QKY944" s="93"/>
      <c r="QKZ944" s="93"/>
      <c r="QLA944" s="93"/>
      <c r="QLB944" s="93"/>
      <c r="QLC944" s="93"/>
      <c r="QLD944" s="93"/>
      <c r="QLE944" s="93"/>
      <c r="QLF944" s="93"/>
      <c r="QLG944" s="93"/>
      <c r="QLH944" s="93"/>
      <c r="QLI944" s="93"/>
      <c r="QLJ944" s="93"/>
      <c r="QLK944" s="93"/>
      <c r="QLL944" s="93"/>
      <c r="QLM944" s="93"/>
      <c r="QLN944" s="93"/>
      <c r="QLO944" s="93"/>
      <c r="QLP944" s="93"/>
      <c r="QLQ944" s="93"/>
      <c r="QLR944" s="93"/>
      <c r="QLS944" s="93"/>
      <c r="QLT944" s="93"/>
      <c r="QLU944" s="93"/>
      <c r="QLV944" s="93"/>
      <c r="QLW944" s="93"/>
      <c r="QLX944" s="93"/>
      <c r="QLY944" s="93"/>
      <c r="QLZ944" s="93"/>
      <c r="QMA944" s="93"/>
      <c r="QMB944" s="93"/>
      <c r="QMC944" s="93"/>
      <c r="QMD944" s="93"/>
      <c r="QME944" s="93"/>
      <c r="QMF944" s="93"/>
      <c r="QMG944" s="93"/>
      <c r="QMH944" s="93"/>
      <c r="QMI944" s="93"/>
      <c r="QMJ944" s="93"/>
      <c r="QMK944" s="93"/>
      <c r="QML944" s="93"/>
      <c r="QMM944" s="93"/>
      <c r="QMN944" s="93"/>
      <c r="QMO944" s="93"/>
      <c r="QMP944" s="93"/>
      <c r="QMQ944" s="93"/>
      <c r="QMR944" s="93"/>
      <c r="QMS944" s="93"/>
      <c r="QMT944" s="93"/>
      <c r="QMU944" s="93"/>
      <c r="QMV944" s="93"/>
      <c r="QMW944" s="93"/>
      <c r="QMX944" s="93"/>
      <c r="QMY944" s="93"/>
      <c r="QMZ944" s="93"/>
      <c r="QNA944" s="93"/>
      <c r="QNB944" s="93"/>
      <c r="QNC944" s="93"/>
      <c r="QND944" s="93"/>
      <c r="QNE944" s="93"/>
      <c r="QNF944" s="93"/>
      <c r="QNG944" s="93"/>
      <c r="QNH944" s="93"/>
      <c r="QNI944" s="93"/>
      <c r="QNJ944" s="93"/>
      <c r="QNK944" s="93"/>
      <c r="QNL944" s="93"/>
      <c r="QNM944" s="93"/>
      <c r="QNN944" s="93"/>
      <c r="QNO944" s="93"/>
      <c r="QNP944" s="93"/>
      <c r="QNQ944" s="93"/>
      <c r="QNR944" s="93"/>
      <c r="QNS944" s="93"/>
      <c r="QNT944" s="93"/>
      <c r="QNU944" s="93"/>
      <c r="QNV944" s="93"/>
      <c r="QNW944" s="93"/>
      <c r="QNX944" s="93"/>
      <c r="QNY944" s="93"/>
      <c r="QNZ944" s="93"/>
      <c r="QOA944" s="93"/>
      <c r="QOB944" s="93"/>
      <c r="QOC944" s="93"/>
      <c r="QOD944" s="93"/>
      <c r="QOE944" s="93"/>
      <c r="QOF944" s="93"/>
      <c r="QOG944" s="93"/>
      <c r="QOH944" s="93"/>
      <c r="QOI944" s="93"/>
      <c r="QOJ944" s="93"/>
      <c r="QOK944" s="93"/>
      <c r="QOL944" s="93"/>
      <c r="QOM944" s="93"/>
      <c r="QON944" s="93"/>
      <c r="QOO944" s="93"/>
      <c r="QOP944" s="93"/>
      <c r="QOQ944" s="93"/>
      <c r="QOR944" s="93"/>
      <c r="QOS944" s="93"/>
      <c r="QOT944" s="93"/>
      <c r="QOU944" s="93"/>
      <c r="QOV944" s="93"/>
      <c r="QOW944" s="93"/>
      <c r="QOX944" s="93"/>
      <c r="QOY944" s="93"/>
      <c r="QOZ944" s="93"/>
      <c r="QPA944" s="93"/>
      <c r="QPB944" s="93"/>
      <c r="QPC944" s="93"/>
      <c r="QPD944" s="93"/>
      <c r="QPE944" s="93"/>
      <c r="QPF944" s="93"/>
      <c r="QPG944" s="93"/>
      <c r="QPH944" s="93"/>
      <c r="QPI944" s="93"/>
      <c r="QPJ944" s="93"/>
      <c r="QPK944" s="93"/>
      <c r="QPL944" s="93"/>
      <c r="QPM944" s="93"/>
      <c r="QPN944" s="93"/>
      <c r="QPO944" s="93"/>
      <c r="QPP944" s="93"/>
      <c r="QPQ944" s="93"/>
      <c r="QPR944" s="93"/>
      <c r="QPS944" s="93"/>
      <c r="QPT944" s="93"/>
      <c r="QPU944" s="93"/>
      <c r="QPV944" s="93"/>
      <c r="QPW944" s="93"/>
      <c r="QPX944" s="93"/>
      <c r="QPY944" s="93"/>
      <c r="QPZ944" s="93"/>
      <c r="QQA944" s="93"/>
      <c r="QQB944" s="93"/>
      <c r="QQC944" s="93"/>
      <c r="QQD944" s="93"/>
      <c r="QQE944" s="93"/>
      <c r="QQF944" s="93"/>
      <c r="QQG944" s="93"/>
      <c r="QQH944" s="93"/>
      <c r="QQI944" s="93"/>
      <c r="QQJ944" s="93"/>
      <c r="QQK944" s="93"/>
      <c r="QQL944" s="93"/>
      <c r="QQM944" s="93"/>
      <c r="QQN944" s="93"/>
      <c r="QQO944" s="93"/>
      <c r="QQP944" s="93"/>
      <c r="QQQ944" s="93"/>
      <c r="QQR944" s="93"/>
      <c r="QQS944" s="93"/>
      <c r="QQT944" s="93"/>
      <c r="QQU944" s="93"/>
      <c r="QQV944" s="93"/>
      <c r="QQW944" s="93"/>
      <c r="QQX944" s="93"/>
      <c r="QQY944" s="93"/>
      <c r="QQZ944" s="93"/>
      <c r="QRA944" s="93"/>
      <c r="QRB944" s="93"/>
      <c r="QRC944" s="93"/>
      <c r="QRD944" s="93"/>
      <c r="QRE944" s="93"/>
      <c r="QRF944" s="93"/>
      <c r="QRG944" s="93"/>
      <c r="QRH944" s="93"/>
      <c r="QRI944" s="93"/>
      <c r="QRJ944" s="93"/>
      <c r="QRK944" s="93"/>
      <c r="QRL944" s="93"/>
      <c r="QRM944" s="93"/>
      <c r="QRN944" s="93"/>
      <c r="QRO944" s="93"/>
      <c r="QRP944" s="93"/>
      <c r="QRQ944" s="93"/>
      <c r="QRR944" s="93"/>
      <c r="QRS944" s="93"/>
      <c r="QRT944" s="93"/>
      <c r="QRU944" s="93"/>
      <c r="QRV944" s="93"/>
      <c r="QRW944" s="93"/>
      <c r="QRX944" s="93"/>
      <c r="QRY944" s="93"/>
      <c r="QRZ944" s="93"/>
      <c r="QSA944" s="93"/>
      <c r="QSB944" s="93"/>
      <c r="QSC944" s="93"/>
      <c r="QSD944" s="93"/>
      <c r="QSE944" s="93"/>
      <c r="QSF944" s="93"/>
      <c r="QSG944" s="93"/>
      <c r="QSH944" s="93"/>
      <c r="QSI944" s="93"/>
      <c r="QSJ944" s="93"/>
      <c r="QSK944" s="93"/>
      <c r="QSL944" s="93"/>
      <c r="QSM944" s="93"/>
      <c r="QSN944" s="93"/>
      <c r="QSO944" s="93"/>
      <c r="QSP944" s="93"/>
      <c r="QSQ944" s="93"/>
      <c r="QSR944" s="93"/>
      <c r="QSS944" s="93"/>
      <c r="QST944" s="93"/>
      <c r="QSU944" s="93"/>
      <c r="QSV944" s="93"/>
      <c r="QSW944" s="93"/>
      <c r="QSX944" s="93"/>
      <c r="QSY944" s="93"/>
      <c r="QSZ944" s="93"/>
      <c r="QTA944" s="93"/>
      <c r="QTB944" s="93"/>
      <c r="QTC944" s="93"/>
      <c r="QTD944" s="93"/>
      <c r="QTE944" s="93"/>
      <c r="QTF944" s="93"/>
      <c r="QTG944" s="93"/>
      <c r="QTH944" s="93"/>
      <c r="QTI944" s="93"/>
      <c r="QTJ944" s="93"/>
      <c r="QTK944" s="93"/>
      <c r="QTL944" s="93"/>
      <c r="QTM944" s="93"/>
      <c r="QTN944" s="93"/>
      <c r="QTO944" s="93"/>
      <c r="QTP944" s="93"/>
      <c r="QTQ944" s="93"/>
      <c r="QTR944" s="93"/>
      <c r="QTS944" s="93"/>
      <c r="QTT944" s="93"/>
      <c r="QTU944" s="93"/>
      <c r="QTV944" s="93"/>
      <c r="QTW944" s="93"/>
      <c r="QTX944" s="93"/>
      <c r="QTY944" s="93"/>
      <c r="QTZ944" s="93"/>
      <c r="QUA944" s="93"/>
      <c r="QUB944" s="93"/>
      <c r="QUC944" s="93"/>
      <c r="QUD944" s="93"/>
      <c r="QUE944" s="93"/>
      <c r="QUF944" s="93"/>
      <c r="QUG944" s="93"/>
      <c r="QUH944" s="93"/>
      <c r="QUI944" s="93"/>
      <c r="QUJ944" s="93"/>
      <c r="QUK944" s="93"/>
      <c r="QUL944" s="93"/>
      <c r="QUM944" s="93"/>
      <c r="QUN944" s="93"/>
      <c r="QUO944" s="93"/>
      <c r="QUP944" s="93"/>
      <c r="QUQ944" s="93"/>
      <c r="QUR944" s="93"/>
      <c r="QUS944" s="93"/>
      <c r="QUT944" s="93"/>
      <c r="QUU944" s="93"/>
      <c r="QUV944" s="93"/>
      <c r="QUW944" s="93"/>
      <c r="QUX944" s="93"/>
      <c r="QUY944" s="93"/>
      <c r="QUZ944" s="93"/>
      <c r="QVA944" s="93"/>
      <c r="QVB944" s="93"/>
      <c r="QVC944" s="93"/>
      <c r="QVD944" s="93"/>
      <c r="QVE944" s="93"/>
      <c r="QVF944" s="93"/>
      <c r="QVG944" s="93"/>
      <c r="QVH944" s="93"/>
      <c r="QVI944" s="93"/>
      <c r="QVJ944" s="93"/>
      <c r="QVK944" s="93"/>
      <c r="QVL944" s="93"/>
      <c r="QVM944" s="93"/>
      <c r="QVN944" s="93"/>
      <c r="QVO944" s="93"/>
      <c r="QVP944" s="93"/>
      <c r="QVQ944" s="93"/>
      <c r="QVR944" s="93"/>
      <c r="QVS944" s="93"/>
      <c r="QVT944" s="93"/>
      <c r="QVU944" s="93"/>
      <c r="QVV944" s="93"/>
      <c r="QVW944" s="93"/>
      <c r="QVX944" s="93"/>
      <c r="QVY944" s="93"/>
      <c r="QVZ944" s="93"/>
      <c r="QWA944" s="93"/>
      <c r="QWB944" s="93"/>
      <c r="QWC944" s="93"/>
      <c r="QWD944" s="93"/>
      <c r="QWE944" s="93"/>
      <c r="QWF944" s="93"/>
      <c r="QWG944" s="93"/>
      <c r="QWH944" s="93"/>
      <c r="QWI944" s="93"/>
      <c r="QWJ944" s="93"/>
      <c r="QWK944" s="93"/>
      <c r="QWL944" s="93"/>
      <c r="QWM944" s="93"/>
      <c r="QWN944" s="93"/>
      <c r="QWO944" s="93"/>
      <c r="QWP944" s="93"/>
      <c r="QWQ944" s="93"/>
      <c r="QWR944" s="93"/>
      <c r="QWS944" s="93"/>
      <c r="QWT944" s="93"/>
      <c r="QWU944" s="93"/>
      <c r="QWV944" s="93"/>
      <c r="QWW944" s="93"/>
      <c r="QWX944" s="93"/>
      <c r="QWY944" s="93"/>
      <c r="QWZ944" s="93"/>
      <c r="QXA944" s="93"/>
      <c r="QXB944" s="93"/>
      <c r="QXC944" s="93"/>
      <c r="QXD944" s="93"/>
      <c r="QXE944" s="93"/>
      <c r="QXF944" s="93"/>
      <c r="QXG944" s="93"/>
      <c r="QXH944" s="93"/>
      <c r="QXI944" s="93"/>
      <c r="QXJ944" s="93"/>
      <c r="QXK944" s="93"/>
      <c r="QXL944" s="93"/>
      <c r="QXM944" s="93"/>
      <c r="QXN944" s="93"/>
      <c r="QXO944" s="93"/>
      <c r="QXP944" s="93"/>
      <c r="QXQ944" s="93"/>
      <c r="QXR944" s="93"/>
      <c r="QXS944" s="93"/>
      <c r="QXT944" s="93"/>
      <c r="QXU944" s="93"/>
      <c r="QXV944" s="93"/>
      <c r="QXW944" s="93"/>
      <c r="QXX944" s="93"/>
      <c r="QXY944" s="93"/>
      <c r="QXZ944" s="93"/>
      <c r="QYA944" s="93"/>
      <c r="QYB944" s="93"/>
      <c r="QYC944" s="93"/>
      <c r="QYD944" s="93"/>
      <c r="QYE944" s="93"/>
      <c r="QYF944" s="93"/>
      <c r="QYG944" s="93"/>
      <c r="QYH944" s="93"/>
      <c r="QYI944" s="93"/>
      <c r="QYJ944" s="93"/>
      <c r="QYK944" s="93"/>
      <c r="QYL944" s="93"/>
      <c r="QYM944" s="93"/>
      <c r="QYN944" s="93"/>
      <c r="QYO944" s="93"/>
      <c r="QYP944" s="93"/>
      <c r="QYQ944" s="93"/>
      <c r="QYR944" s="93"/>
      <c r="QYS944" s="93"/>
      <c r="QYT944" s="93"/>
      <c r="QYU944" s="93"/>
      <c r="QYV944" s="93"/>
      <c r="QYW944" s="93"/>
      <c r="QYX944" s="93"/>
      <c r="QYY944" s="93"/>
      <c r="QYZ944" s="93"/>
      <c r="QZA944" s="93"/>
      <c r="QZB944" s="93"/>
      <c r="QZC944" s="93"/>
      <c r="QZD944" s="93"/>
      <c r="QZE944" s="93"/>
      <c r="QZF944" s="93"/>
      <c r="QZG944" s="93"/>
      <c r="QZH944" s="93"/>
      <c r="QZI944" s="93"/>
      <c r="QZJ944" s="93"/>
      <c r="QZK944" s="93"/>
      <c r="QZL944" s="93"/>
      <c r="QZM944" s="93"/>
      <c r="QZN944" s="93"/>
      <c r="QZO944" s="93"/>
      <c r="QZP944" s="93"/>
      <c r="QZQ944" s="93"/>
      <c r="QZR944" s="93"/>
      <c r="QZS944" s="93"/>
      <c r="QZT944" s="93"/>
      <c r="QZU944" s="93"/>
      <c r="QZV944" s="93"/>
      <c r="QZW944" s="93"/>
      <c r="QZX944" s="93"/>
      <c r="QZY944" s="93"/>
      <c r="QZZ944" s="93"/>
      <c r="RAA944" s="93"/>
      <c r="RAB944" s="93"/>
      <c r="RAC944" s="93"/>
      <c r="RAD944" s="93"/>
      <c r="RAE944" s="93"/>
      <c r="RAF944" s="93"/>
      <c r="RAG944" s="93"/>
      <c r="RAH944" s="93"/>
      <c r="RAI944" s="93"/>
      <c r="RAJ944" s="93"/>
      <c r="RAK944" s="93"/>
      <c r="RAL944" s="93"/>
      <c r="RAM944" s="93"/>
      <c r="RAN944" s="93"/>
      <c r="RAO944" s="93"/>
      <c r="RAP944" s="93"/>
      <c r="RAQ944" s="93"/>
      <c r="RAR944" s="93"/>
      <c r="RAS944" s="93"/>
      <c r="RAT944" s="93"/>
      <c r="RAU944" s="93"/>
      <c r="RAV944" s="93"/>
      <c r="RAW944" s="93"/>
      <c r="RAX944" s="93"/>
      <c r="RAY944" s="93"/>
      <c r="RAZ944" s="93"/>
      <c r="RBA944" s="93"/>
      <c r="RBB944" s="93"/>
      <c r="RBC944" s="93"/>
      <c r="RBD944" s="93"/>
      <c r="RBE944" s="93"/>
      <c r="RBF944" s="93"/>
      <c r="RBG944" s="93"/>
      <c r="RBH944" s="93"/>
      <c r="RBI944" s="93"/>
      <c r="RBJ944" s="93"/>
      <c r="RBK944" s="93"/>
      <c r="RBL944" s="93"/>
      <c r="RBM944" s="93"/>
      <c r="RBN944" s="93"/>
      <c r="RBO944" s="93"/>
      <c r="RBP944" s="93"/>
      <c r="RBQ944" s="93"/>
      <c r="RBR944" s="93"/>
      <c r="RBS944" s="93"/>
      <c r="RBT944" s="93"/>
      <c r="RBU944" s="93"/>
      <c r="RBV944" s="93"/>
      <c r="RBW944" s="93"/>
      <c r="RBX944" s="93"/>
      <c r="RBY944" s="93"/>
      <c r="RBZ944" s="93"/>
      <c r="RCA944" s="93"/>
      <c r="RCB944" s="93"/>
      <c r="RCC944" s="93"/>
      <c r="RCD944" s="93"/>
      <c r="RCE944" s="93"/>
      <c r="RCF944" s="93"/>
      <c r="RCG944" s="93"/>
      <c r="RCH944" s="93"/>
      <c r="RCI944" s="93"/>
      <c r="RCJ944" s="93"/>
      <c r="RCK944" s="93"/>
      <c r="RCL944" s="93"/>
      <c r="RCM944" s="93"/>
      <c r="RCN944" s="93"/>
      <c r="RCO944" s="93"/>
      <c r="RCP944" s="93"/>
      <c r="RCQ944" s="93"/>
      <c r="RCR944" s="93"/>
      <c r="RCS944" s="93"/>
      <c r="RCT944" s="93"/>
      <c r="RCU944" s="93"/>
      <c r="RCV944" s="93"/>
      <c r="RCW944" s="93"/>
      <c r="RCX944" s="93"/>
      <c r="RCY944" s="93"/>
      <c r="RCZ944" s="93"/>
      <c r="RDA944" s="93"/>
      <c r="RDB944" s="93"/>
      <c r="RDC944" s="93"/>
      <c r="RDD944" s="93"/>
      <c r="RDE944" s="93"/>
      <c r="RDF944" s="93"/>
      <c r="RDG944" s="93"/>
      <c r="RDH944" s="93"/>
      <c r="RDI944" s="93"/>
      <c r="RDJ944" s="93"/>
      <c r="RDK944" s="93"/>
      <c r="RDL944" s="93"/>
      <c r="RDM944" s="93"/>
      <c r="RDN944" s="93"/>
      <c r="RDO944" s="93"/>
      <c r="RDP944" s="93"/>
      <c r="RDQ944" s="93"/>
      <c r="RDR944" s="93"/>
      <c r="RDS944" s="93"/>
      <c r="RDT944" s="93"/>
      <c r="RDU944" s="93"/>
      <c r="RDV944" s="93"/>
      <c r="RDW944" s="93"/>
      <c r="RDX944" s="93"/>
      <c r="RDY944" s="93"/>
      <c r="RDZ944" s="93"/>
      <c r="REA944" s="93"/>
      <c r="REB944" s="93"/>
      <c r="REC944" s="93"/>
      <c r="RED944" s="93"/>
      <c r="REE944" s="93"/>
      <c r="REF944" s="93"/>
      <c r="REG944" s="93"/>
      <c r="REH944" s="93"/>
      <c r="REI944" s="93"/>
      <c r="REJ944" s="93"/>
      <c r="REK944" s="93"/>
      <c r="REL944" s="93"/>
      <c r="REM944" s="93"/>
      <c r="REN944" s="93"/>
      <c r="REO944" s="93"/>
      <c r="REP944" s="93"/>
      <c r="REQ944" s="93"/>
      <c r="RER944" s="93"/>
      <c r="RES944" s="93"/>
      <c r="RET944" s="93"/>
      <c r="REU944" s="93"/>
      <c r="REV944" s="93"/>
      <c r="REW944" s="93"/>
      <c r="REX944" s="93"/>
      <c r="REY944" s="93"/>
      <c r="REZ944" s="93"/>
      <c r="RFA944" s="93"/>
      <c r="RFB944" s="93"/>
      <c r="RFC944" s="93"/>
      <c r="RFD944" s="93"/>
      <c r="RFE944" s="93"/>
      <c r="RFF944" s="93"/>
      <c r="RFG944" s="93"/>
      <c r="RFH944" s="93"/>
      <c r="RFI944" s="93"/>
      <c r="RFJ944" s="93"/>
      <c r="RFK944" s="93"/>
      <c r="RFL944" s="93"/>
      <c r="RFM944" s="93"/>
      <c r="RFN944" s="93"/>
      <c r="RFO944" s="93"/>
      <c r="RFP944" s="93"/>
      <c r="RFQ944" s="93"/>
      <c r="RFR944" s="93"/>
      <c r="RFS944" s="93"/>
      <c r="RFT944" s="93"/>
      <c r="RFU944" s="93"/>
      <c r="RFV944" s="93"/>
      <c r="RFW944" s="93"/>
      <c r="RFX944" s="93"/>
      <c r="RFY944" s="93"/>
      <c r="RFZ944" s="93"/>
      <c r="RGA944" s="93"/>
      <c r="RGB944" s="93"/>
      <c r="RGC944" s="93"/>
      <c r="RGD944" s="93"/>
      <c r="RGE944" s="93"/>
      <c r="RGF944" s="93"/>
      <c r="RGG944" s="93"/>
      <c r="RGH944" s="93"/>
      <c r="RGI944" s="93"/>
      <c r="RGJ944" s="93"/>
      <c r="RGK944" s="93"/>
      <c r="RGL944" s="93"/>
      <c r="RGM944" s="93"/>
      <c r="RGN944" s="93"/>
      <c r="RGO944" s="93"/>
      <c r="RGP944" s="93"/>
      <c r="RGQ944" s="93"/>
      <c r="RGR944" s="93"/>
      <c r="RGS944" s="93"/>
      <c r="RGT944" s="93"/>
      <c r="RGU944" s="93"/>
      <c r="RGV944" s="93"/>
      <c r="RGW944" s="93"/>
      <c r="RGX944" s="93"/>
      <c r="RGY944" s="93"/>
      <c r="RGZ944" s="93"/>
      <c r="RHA944" s="93"/>
      <c r="RHB944" s="93"/>
      <c r="RHC944" s="93"/>
      <c r="RHD944" s="93"/>
      <c r="RHE944" s="93"/>
      <c r="RHF944" s="93"/>
      <c r="RHG944" s="93"/>
      <c r="RHH944" s="93"/>
      <c r="RHI944" s="93"/>
      <c r="RHJ944" s="93"/>
      <c r="RHK944" s="93"/>
      <c r="RHL944" s="93"/>
      <c r="RHM944" s="93"/>
      <c r="RHN944" s="93"/>
      <c r="RHO944" s="93"/>
      <c r="RHP944" s="93"/>
      <c r="RHQ944" s="93"/>
      <c r="RHR944" s="93"/>
      <c r="RHS944" s="93"/>
      <c r="RHT944" s="93"/>
      <c r="RHU944" s="93"/>
      <c r="RHV944" s="93"/>
      <c r="RHW944" s="93"/>
      <c r="RHX944" s="93"/>
      <c r="RHY944" s="93"/>
      <c r="RHZ944" s="93"/>
      <c r="RIA944" s="93"/>
      <c r="RIB944" s="93"/>
      <c r="RIC944" s="93"/>
      <c r="RID944" s="93"/>
      <c r="RIE944" s="93"/>
      <c r="RIF944" s="93"/>
      <c r="RIG944" s="93"/>
      <c r="RIH944" s="93"/>
      <c r="RII944" s="93"/>
      <c r="RIJ944" s="93"/>
      <c r="RIK944" s="93"/>
      <c r="RIL944" s="93"/>
      <c r="RIM944" s="93"/>
      <c r="RIN944" s="93"/>
      <c r="RIO944" s="93"/>
      <c r="RIP944" s="93"/>
      <c r="RIQ944" s="93"/>
      <c r="RIR944" s="93"/>
      <c r="RIS944" s="93"/>
      <c r="RIT944" s="93"/>
      <c r="RIU944" s="93"/>
      <c r="RIV944" s="93"/>
      <c r="RIW944" s="93"/>
      <c r="RIX944" s="93"/>
      <c r="RIY944" s="93"/>
      <c r="RIZ944" s="93"/>
      <c r="RJA944" s="93"/>
      <c r="RJB944" s="93"/>
      <c r="RJC944" s="93"/>
      <c r="RJD944" s="93"/>
      <c r="RJE944" s="93"/>
      <c r="RJF944" s="93"/>
      <c r="RJG944" s="93"/>
      <c r="RJH944" s="93"/>
      <c r="RJI944" s="93"/>
      <c r="RJJ944" s="93"/>
      <c r="RJK944" s="93"/>
      <c r="RJL944" s="93"/>
      <c r="RJM944" s="93"/>
      <c r="RJN944" s="93"/>
      <c r="RJO944" s="93"/>
      <c r="RJP944" s="93"/>
      <c r="RJQ944" s="93"/>
      <c r="RJR944" s="93"/>
      <c r="RJS944" s="93"/>
      <c r="RJT944" s="93"/>
      <c r="RJU944" s="93"/>
      <c r="RJV944" s="93"/>
      <c r="RJW944" s="93"/>
      <c r="RJX944" s="93"/>
      <c r="RJY944" s="93"/>
      <c r="RJZ944" s="93"/>
      <c r="RKA944" s="93"/>
      <c r="RKB944" s="93"/>
      <c r="RKC944" s="93"/>
      <c r="RKD944" s="93"/>
      <c r="RKE944" s="93"/>
      <c r="RKF944" s="93"/>
      <c r="RKG944" s="93"/>
      <c r="RKH944" s="93"/>
      <c r="RKI944" s="93"/>
      <c r="RKJ944" s="93"/>
      <c r="RKK944" s="93"/>
      <c r="RKL944" s="93"/>
      <c r="RKM944" s="93"/>
      <c r="RKN944" s="93"/>
      <c r="RKO944" s="93"/>
      <c r="RKP944" s="93"/>
      <c r="RKQ944" s="93"/>
      <c r="RKR944" s="93"/>
      <c r="RKS944" s="93"/>
      <c r="RKT944" s="93"/>
      <c r="RKU944" s="93"/>
      <c r="RKV944" s="93"/>
      <c r="RKW944" s="93"/>
      <c r="RKX944" s="93"/>
      <c r="RKY944" s="93"/>
      <c r="RKZ944" s="93"/>
      <c r="RLA944" s="93"/>
      <c r="RLB944" s="93"/>
      <c r="RLC944" s="93"/>
      <c r="RLD944" s="93"/>
      <c r="RLE944" s="93"/>
      <c r="RLF944" s="93"/>
      <c r="RLG944" s="93"/>
      <c r="RLH944" s="93"/>
      <c r="RLI944" s="93"/>
      <c r="RLJ944" s="93"/>
      <c r="RLK944" s="93"/>
      <c r="RLL944" s="93"/>
      <c r="RLM944" s="93"/>
      <c r="RLN944" s="93"/>
      <c r="RLO944" s="93"/>
      <c r="RLP944" s="93"/>
      <c r="RLQ944" s="93"/>
      <c r="RLR944" s="93"/>
      <c r="RLS944" s="93"/>
      <c r="RLT944" s="93"/>
      <c r="RLU944" s="93"/>
      <c r="RLV944" s="93"/>
      <c r="RLW944" s="93"/>
      <c r="RLX944" s="93"/>
      <c r="RLY944" s="93"/>
      <c r="RLZ944" s="93"/>
      <c r="RMA944" s="93"/>
      <c r="RMB944" s="93"/>
      <c r="RMC944" s="93"/>
      <c r="RMD944" s="93"/>
      <c r="RME944" s="93"/>
      <c r="RMF944" s="93"/>
      <c r="RMG944" s="93"/>
      <c r="RMH944" s="93"/>
      <c r="RMI944" s="93"/>
      <c r="RMJ944" s="93"/>
      <c r="RMK944" s="93"/>
      <c r="RML944" s="93"/>
      <c r="RMM944" s="93"/>
      <c r="RMN944" s="93"/>
      <c r="RMO944" s="93"/>
      <c r="RMP944" s="93"/>
      <c r="RMQ944" s="93"/>
      <c r="RMR944" s="93"/>
      <c r="RMS944" s="93"/>
      <c r="RMT944" s="93"/>
      <c r="RMU944" s="93"/>
      <c r="RMV944" s="93"/>
      <c r="RMW944" s="93"/>
      <c r="RMX944" s="93"/>
      <c r="RMY944" s="93"/>
      <c r="RMZ944" s="93"/>
      <c r="RNA944" s="93"/>
      <c r="RNB944" s="93"/>
      <c r="RNC944" s="93"/>
      <c r="RND944" s="93"/>
      <c r="RNE944" s="93"/>
      <c r="RNF944" s="93"/>
      <c r="RNG944" s="93"/>
      <c r="RNH944" s="93"/>
      <c r="RNI944" s="93"/>
      <c r="RNJ944" s="93"/>
      <c r="RNK944" s="93"/>
      <c r="RNL944" s="93"/>
      <c r="RNM944" s="93"/>
      <c r="RNN944" s="93"/>
      <c r="RNO944" s="93"/>
      <c r="RNP944" s="93"/>
      <c r="RNQ944" s="93"/>
      <c r="RNR944" s="93"/>
      <c r="RNS944" s="93"/>
      <c r="RNT944" s="93"/>
      <c r="RNU944" s="93"/>
      <c r="RNV944" s="93"/>
      <c r="RNW944" s="93"/>
      <c r="RNX944" s="93"/>
      <c r="RNY944" s="93"/>
      <c r="RNZ944" s="93"/>
      <c r="ROA944" s="93"/>
      <c r="ROB944" s="93"/>
      <c r="ROC944" s="93"/>
      <c r="ROD944" s="93"/>
      <c r="ROE944" s="93"/>
      <c r="ROF944" s="93"/>
      <c r="ROG944" s="93"/>
      <c r="ROH944" s="93"/>
      <c r="ROI944" s="93"/>
      <c r="ROJ944" s="93"/>
      <c r="ROK944" s="93"/>
      <c r="ROL944" s="93"/>
      <c r="ROM944" s="93"/>
      <c r="RON944" s="93"/>
      <c r="ROO944" s="93"/>
      <c r="ROP944" s="93"/>
      <c r="ROQ944" s="93"/>
      <c r="ROR944" s="93"/>
      <c r="ROS944" s="93"/>
      <c r="ROT944" s="93"/>
      <c r="ROU944" s="93"/>
      <c r="ROV944" s="93"/>
      <c r="ROW944" s="93"/>
      <c r="ROX944" s="93"/>
      <c r="ROY944" s="93"/>
      <c r="ROZ944" s="93"/>
      <c r="RPA944" s="93"/>
      <c r="RPB944" s="93"/>
      <c r="RPC944" s="93"/>
      <c r="RPD944" s="93"/>
      <c r="RPE944" s="93"/>
      <c r="RPF944" s="93"/>
      <c r="RPG944" s="93"/>
      <c r="RPH944" s="93"/>
      <c r="RPI944" s="93"/>
      <c r="RPJ944" s="93"/>
      <c r="RPK944" s="93"/>
      <c r="RPL944" s="93"/>
      <c r="RPM944" s="93"/>
      <c r="RPN944" s="93"/>
      <c r="RPO944" s="93"/>
      <c r="RPP944" s="93"/>
      <c r="RPQ944" s="93"/>
      <c r="RPR944" s="93"/>
      <c r="RPS944" s="93"/>
      <c r="RPT944" s="93"/>
      <c r="RPU944" s="93"/>
      <c r="RPV944" s="93"/>
      <c r="RPW944" s="93"/>
      <c r="RPX944" s="93"/>
      <c r="RPY944" s="93"/>
      <c r="RPZ944" s="93"/>
      <c r="RQA944" s="93"/>
      <c r="RQB944" s="93"/>
      <c r="RQC944" s="93"/>
      <c r="RQD944" s="93"/>
      <c r="RQE944" s="93"/>
      <c r="RQF944" s="93"/>
      <c r="RQG944" s="93"/>
      <c r="RQH944" s="93"/>
      <c r="RQI944" s="93"/>
      <c r="RQJ944" s="93"/>
      <c r="RQK944" s="93"/>
      <c r="RQL944" s="93"/>
      <c r="RQM944" s="93"/>
      <c r="RQN944" s="93"/>
      <c r="RQO944" s="93"/>
      <c r="RQP944" s="93"/>
      <c r="RQQ944" s="93"/>
      <c r="RQR944" s="93"/>
      <c r="RQS944" s="93"/>
      <c r="RQT944" s="93"/>
      <c r="RQU944" s="93"/>
      <c r="RQV944" s="93"/>
      <c r="RQW944" s="93"/>
      <c r="RQX944" s="93"/>
      <c r="RQY944" s="93"/>
      <c r="RQZ944" s="93"/>
      <c r="RRA944" s="93"/>
      <c r="RRB944" s="93"/>
      <c r="RRC944" s="93"/>
      <c r="RRD944" s="93"/>
      <c r="RRE944" s="93"/>
      <c r="RRF944" s="93"/>
      <c r="RRG944" s="93"/>
      <c r="RRH944" s="93"/>
      <c r="RRI944" s="93"/>
      <c r="RRJ944" s="93"/>
      <c r="RRK944" s="93"/>
      <c r="RRL944" s="93"/>
      <c r="RRM944" s="93"/>
      <c r="RRN944" s="93"/>
      <c r="RRO944" s="93"/>
      <c r="RRP944" s="93"/>
      <c r="RRQ944" s="93"/>
      <c r="RRR944" s="93"/>
      <c r="RRS944" s="93"/>
      <c r="RRT944" s="93"/>
      <c r="RRU944" s="93"/>
      <c r="RRV944" s="93"/>
      <c r="RRW944" s="93"/>
      <c r="RRX944" s="93"/>
      <c r="RRY944" s="93"/>
      <c r="RRZ944" s="93"/>
      <c r="RSA944" s="93"/>
      <c r="RSB944" s="93"/>
      <c r="RSC944" s="93"/>
      <c r="RSD944" s="93"/>
      <c r="RSE944" s="93"/>
      <c r="RSF944" s="93"/>
      <c r="RSG944" s="93"/>
      <c r="RSH944" s="93"/>
      <c r="RSI944" s="93"/>
      <c r="RSJ944" s="93"/>
      <c r="RSK944" s="93"/>
      <c r="RSL944" s="93"/>
      <c r="RSM944" s="93"/>
      <c r="RSN944" s="93"/>
      <c r="RSO944" s="93"/>
      <c r="RSP944" s="93"/>
      <c r="RSQ944" s="93"/>
      <c r="RSR944" s="93"/>
      <c r="RSS944" s="93"/>
      <c r="RST944" s="93"/>
      <c r="RSU944" s="93"/>
      <c r="RSV944" s="93"/>
      <c r="RSW944" s="93"/>
      <c r="RSX944" s="93"/>
      <c r="RSY944" s="93"/>
      <c r="RSZ944" s="93"/>
      <c r="RTA944" s="93"/>
      <c r="RTB944" s="93"/>
      <c r="RTC944" s="93"/>
      <c r="RTD944" s="93"/>
      <c r="RTE944" s="93"/>
      <c r="RTF944" s="93"/>
      <c r="RTG944" s="93"/>
      <c r="RTH944" s="93"/>
      <c r="RTI944" s="93"/>
      <c r="RTJ944" s="93"/>
      <c r="RTK944" s="93"/>
      <c r="RTL944" s="93"/>
      <c r="RTM944" s="93"/>
      <c r="RTN944" s="93"/>
      <c r="RTO944" s="93"/>
      <c r="RTP944" s="93"/>
      <c r="RTQ944" s="93"/>
      <c r="RTR944" s="93"/>
      <c r="RTS944" s="93"/>
      <c r="RTT944" s="93"/>
      <c r="RTU944" s="93"/>
      <c r="RTV944" s="93"/>
      <c r="RTW944" s="93"/>
      <c r="RTX944" s="93"/>
      <c r="RTY944" s="93"/>
      <c r="RTZ944" s="93"/>
      <c r="RUA944" s="93"/>
      <c r="RUB944" s="93"/>
      <c r="RUC944" s="93"/>
      <c r="RUD944" s="93"/>
      <c r="RUE944" s="93"/>
      <c r="RUF944" s="93"/>
      <c r="RUG944" s="93"/>
      <c r="RUH944" s="93"/>
      <c r="RUI944" s="93"/>
      <c r="RUJ944" s="93"/>
      <c r="RUK944" s="93"/>
      <c r="RUL944" s="93"/>
      <c r="RUM944" s="93"/>
      <c r="RUN944" s="93"/>
      <c r="RUO944" s="93"/>
      <c r="RUP944" s="93"/>
      <c r="RUQ944" s="93"/>
      <c r="RUR944" s="93"/>
      <c r="RUS944" s="93"/>
      <c r="RUT944" s="93"/>
      <c r="RUU944" s="93"/>
      <c r="RUV944" s="93"/>
      <c r="RUW944" s="93"/>
      <c r="RUX944" s="93"/>
      <c r="RUY944" s="93"/>
      <c r="RUZ944" s="93"/>
      <c r="RVA944" s="93"/>
      <c r="RVB944" s="93"/>
      <c r="RVC944" s="93"/>
      <c r="RVD944" s="93"/>
      <c r="RVE944" s="93"/>
      <c r="RVF944" s="93"/>
      <c r="RVG944" s="93"/>
      <c r="RVH944" s="93"/>
      <c r="RVI944" s="93"/>
      <c r="RVJ944" s="93"/>
      <c r="RVK944" s="93"/>
      <c r="RVL944" s="93"/>
      <c r="RVM944" s="93"/>
      <c r="RVN944" s="93"/>
      <c r="RVO944" s="93"/>
      <c r="RVP944" s="93"/>
      <c r="RVQ944" s="93"/>
      <c r="RVR944" s="93"/>
      <c r="RVS944" s="93"/>
      <c r="RVT944" s="93"/>
      <c r="RVU944" s="93"/>
      <c r="RVV944" s="93"/>
      <c r="RVW944" s="93"/>
      <c r="RVX944" s="93"/>
      <c r="RVY944" s="93"/>
      <c r="RVZ944" s="93"/>
      <c r="RWA944" s="93"/>
      <c r="RWB944" s="93"/>
      <c r="RWC944" s="93"/>
      <c r="RWD944" s="93"/>
      <c r="RWE944" s="93"/>
      <c r="RWF944" s="93"/>
      <c r="RWG944" s="93"/>
      <c r="RWH944" s="93"/>
      <c r="RWI944" s="93"/>
      <c r="RWJ944" s="93"/>
      <c r="RWK944" s="93"/>
      <c r="RWL944" s="93"/>
      <c r="RWM944" s="93"/>
      <c r="RWN944" s="93"/>
      <c r="RWO944" s="93"/>
      <c r="RWP944" s="93"/>
      <c r="RWQ944" s="93"/>
      <c r="RWR944" s="93"/>
      <c r="RWS944" s="93"/>
      <c r="RWT944" s="93"/>
      <c r="RWU944" s="93"/>
      <c r="RWV944" s="93"/>
      <c r="RWW944" s="93"/>
      <c r="RWX944" s="93"/>
      <c r="RWY944" s="93"/>
      <c r="RWZ944" s="93"/>
      <c r="RXA944" s="93"/>
      <c r="RXB944" s="93"/>
      <c r="RXC944" s="93"/>
      <c r="RXD944" s="93"/>
      <c r="RXE944" s="93"/>
      <c r="RXF944" s="93"/>
      <c r="RXG944" s="93"/>
      <c r="RXH944" s="93"/>
      <c r="RXI944" s="93"/>
      <c r="RXJ944" s="93"/>
      <c r="RXK944" s="93"/>
      <c r="RXL944" s="93"/>
      <c r="RXM944" s="93"/>
      <c r="RXN944" s="93"/>
      <c r="RXO944" s="93"/>
      <c r="RXP944" s="93"/>
      <c r="RXQ944" s="93"/>
      <c r="RXR944" s="93"/>
      <c r="RXS944" s="93"/>
      <c r="RXT944" s="93"/>
      <c r="RXU944" s="93"/>
      <c r="RXV944" s="93"/>
      <c r="RXW944" s="93"/>
      <c r="RXX944" s="93"/>
      <c r="RXY944" s="93"/>
      <c r="RXZ944" s="93"/>
      <c r="RYA944" s="93"/>
      <c r="RYB944" s="93"/>
      <c r="RYC944" s="93"/>
      <c r="RYD944" s="93"/>
      <c r="RYE944" s="93"/>
      <c r="RYF944" s="93"/>
      <c r="RYG944" s="93"/>
      <c r="RYH944" s="93"/>
      <c r="RYI944" s="93"/>
      <c r="RYJ944" s="93"/>
      <c r="RYK944" s="93"/>
      <c r="RYL944" s="93"/>
      <c r="RYM944" s="93"/>
      <c r="RYN944" s="93"/>
      <c r="RYO944" s="93"/>
      <c r="RYP944" s="93"/>
      <c r="RYQ944" s="93"/>
      <c r="RYR944" s="93"/>
      <c r="RYS944" s="93"/>
      <c r="RYT944" s="93"/>
      <c r="RYU944" s="93"/>
      <c r="RYV944" s="93"/>
      <c r="RYW944" s="93"/>
      <c r="RYX944" s="93"/>
      <c r="RYY944" s="93"/>
      <c r="RYZ944" s="93"/>
      <c r="RZA944" s="93"/>
      <c r="RZB944" s="93"/>
      <c r="RZC944" s="93"/>
      <c r="RZD944" s="93"/>
      <c r="RZE944" s="93"/>
      <c r="RZF944" s="93"/>
      <c r="RZG944" s="93"/>
      <c r="RZH944" s="93"/>
      <c r="RZI944" s="93"/>
      <c r="RZJ944" s="93"/>
      <c r="RZK944" s="93"/>
      <c r="RZL944" s="93"/>
      <c r="RZM944" s="93"/>
      <c r="RZN944" s="93"/>
      <c r="RZO944" s="93"/>
      <c r="RZP944" s="93"/>
      <c r="RZQ944" s="93"/>
      <c r="RZR944" s="93"/>
      <c r="RZS944" s="93"/>
      <c r="RZT944" s="93"/>
      <c r="RZU944" s="93"/>
      <c r="RZV944" s="93"/>
      <c r="RZW944" s="93"/>
      <c r="RZX944" s="93"/>
      <c r="RZY944" s="93"/>
      <c r="RZZ944" s="93"/>
      <c r="SAA944" s="93"/>
      <c r="SAB944" s="93"/>
      <c r="SAC944" s="93"/>
      <c r="SAD944" s="93"/>
      <c r="SAE944" s="93"/>
      <c r="SAF944" s="93"/>
      <c r="SAG944" s="93"/>
      <c r="SAH944" s="93"/>
      <c r="SAI944" s="93"/>
      <c r="SAJ944" s="93"/>
      <c r="SAK944" s="93"/>
      <c r="SAL944" s="93"/>
      <c r="SAM944" s="93"/>
      <c r="SAN944" s="93"/>
      <c r="SAO944" s="93"/>
      <c r="SAP944" s="93"/>
      <c r="SAQ944" s="93"/>
      <c r="SAR944" s="93"/>
      <c r="SAS944" s="93"/>
      <c r="SAT944" s="93"/>
      <c r="SAU944" s="93"/>
      <c r="SAV944" s="93"/>
      <c r="SAW944" s="93"/>
      <c r="SAX944" s="93"/>
      <c r="SAY944" s="93"/>
      <c r="SAZ944" s="93"/>
      <c r="SBA944" s="93"/>
      <c r="SBB944" s="93"/>
      <c r="SBC944" s="93"/>
      <c r="SBD944" s="93"/>
      <c r="SBE944" s="93"/>
      <c r="SBF944" s="93"/>
      <c r="SBG944" s="93"/>
      <c r="SBH944" s="93"/>
      <c r="SBI944" s="93"/>
      <c r="SBJ944" s="93"/>
      <c r="SBK944" s="93"/>
      <c r="SBL944" s="93"/>
      <c r="SBM944" s="93"/>
      <c r="SBN944" s="93"/>
      <c r="SBO944" s="93"/>
      <c r="SBP944" s="93"/>
      <c r="SBQ944" s="93"/>
      <c r="SBR944" s="93"/>
      <c r="SBS944" s="93"/>
      <c r="SBT944" s="93"/>
      <c r="SBU944" s="93"/>
      <c r="SBV944" s="93"/>
      <c r="SBW944" s="93"/>
      <c r="SBX944" s="93"/>
      <c r="SBY944" s="93"/>
      <c r="SBZ944" s="93"/>
      <c r="SCA944" s="93"/>
      <c r="SCB944" s="93"/>
      <c r="SCC944" s="93"/>
      <c r="SCD944" s="93"/>
      <c r="SCE944" s="93"/>
      <c r="SCF944" s="93"/>
      <c r="SCG944" s="93"/>
      <c r="SCH944" s="93"/>
      <c r="SCI944" s="93"/>
      <c r="SCJ944" s="93"/>
      <c r="SCK944" s="93"/>
      <c r="SCL944" s="93"/>
      <c r="SCM944" s="93"/>
      <c r="SCN944" s="93"/>
      <c r="SCO944" s="93"/>
      <c r="SCP944" s="93"/>
      <c r="SCQ944" s="93"/>
      <c r="SCR944" s="93"/>
      <c r="SCS944" s="93"/>
      <c r="SCT944" s="93"/>
      <c r="SCU944" s="93"/>
      <c r="SCV944" s="93"/>
      <c r="SCW944" s="93"/>
      <c r="SCX944" s="93"/>
      <c r="SCY944" s="93"/>
      <c r="SCZ944" s="93"/>
      <c r="SDA944" s="93"/>
      <c r="SDB944" s="93"/>
      <c r="SDC944" s="93"/>
      <c r="SDD944" s="93"/>
      <c r="SDE944" s="93"/>
      <c r="SDF944" s="93"/>
      <c r="SDG944" s="93"/>
      <c r="SDH944" s="93"/>
      <c r="SDI944" s="93"/>
      <c r="SDJ944" s="93"/>
      <c r="SDK944" s="93"/>
      <c r="SDL944" s="93"/>
      <c r="SDM944" s="93"/>
      <c r="SDN944" s="93"/>
      <c r="SDO944" s="93"/>
      <c r="SDP944" s="93"/>
      <c r="SDQ944" s="93"/>
      <c r="SDR944" s="93"/>
      <c r="SDS944" s="93"/>
      <c r="SDT944" s="93"/>
      <c r="SDU944" s="93"/>
      <c r="SDV944" s="93"/>
      <c r="SDW944" s="93"/>
      <c r="SDX944" s="93"/>
      <c r="SDY944" s="93"/>
      <c r="SDZ944" s="93"/>
      <c r="SEA944" s="93"/>
      <c r="SEB944" s="93"/>
      <c r="SEC944" s="93"/>
      <c r="SED944" s="93"/>
      <c r="SEE944" s="93"/>
      <c r="SEF944" s="93"/>
      <c r="SEG944" s="93"/>
      <c r="SEH944" s="93"/>
      <c r="SEI944" s="93"/>
      <c r="SEJ944" s="93"/>
      <c r="SEK944" s="93"/>
      <c r="SEL944" s="93"/>
      <c r="SEM944" s="93"/>
      <c r="SEN944" s="93"/>
      <c r="SEO944" s="93"/>
      <c r="SEP944" s="93"/>
      <c r="SEQ944" s="93"/>
      <c r="SER944" s="93"/>
      <c r="SES944" s="93"/>
      <c r="SET944" s="93"/>
      <c r="SEU944" s="93"/>
      <c r="SEV944" s="93"/>
      <c r="SEW944" s="93"/>
      <c r="SEX944" s="93"/>
      <c r="SEY944" s="93"/>
      <c r="SEZ944" s="93"/>
      <c r="SFA944" s="93"/>
      <c r="SFB944" s="93"/>
      <c r="SFC944" s="93"/>
      <c r="SFD944" s="93"/>
      <c r="SFE944" s="93"/>
      <c r="SFF944" s="93"/>
      <c r="SFG944" s="93"/>
      <c r="SFH944" s="93"/>
      <c r="SFI944" s="93"/>
      <c r="SFJ944" s="93"/>
      <c r="SFK944" s="93"/>
      <c r="SFL944" s="93"/>
      <c r="SFM944" s="93"/>
      <c r="SFN944" s="93"/>
      <c r="SFO944" s="93"/>
      <c r="SFP944" s="93"/>
      <c r="SFQ944" s="93"/>
      <c r="SFR944" s="93"/>
      <c r="SFS944" s="93"/>
      <c r="SFT944" s="93"/>
      <c r="SFU944" s="93"/>
      <c r="SFV944" s="93"/>
      <c r="SFW944" s="93"/>
      <c r="SFX944" s="93"/>
      <c r="SFY944" s="93"/>
      <c r="SFZ944" s="93"/>
      <c r="SGA944" s="93"/>
      <c r="SGB944" s="93"/>
      <c r="SGC944" s="93"/>
      <c r="SGD944" s="93"/>
      <c r="SGE944" s="93"/>
      <c r="SGF944" s="93"/>
      <c r="SGG944" s="93"/>
      <c r="SGH944" s="93"/>
      <c r="SGI944" s="93"/>
      <c r="SGJ944" s="93"/>
      <c r="SGK944" s="93"/>
      <c r="SGL944" s="93"/>
      <c r="SGM944" s="93"/>
      <c r="SGN944" s="93"/>
      <c r="SGO944" s="93"/>
      <c r="SGP944" s="93"/>
      <c r="SGQ944" s="93"/>
      <c r="SGR944" s="93"/>
      <c r="SGS944" s="93"/>
      <c r="SGT944" s="93"/>
      <c r="SGU944" s="93"/>
      <c r="SGV944" s="93"/>
      <c r="SGW944" s="93"/>
      <c r="SGX944" s="93"/>
      <c r="SGY944" s="93"/>
      <c r="SGZ944" s="93"/>
      <c r="SHA944" s="93"/>
      <c r="SHB944" s="93"/>
      <c r="SHC944" s="93"/>
      <c r="SHD944" s="93"/>
      <c r="SHE944" s="93"/>
      <c r="SHF944" s="93"/>
      <c r="SHG944" s="93"/>
      <c r="SHH944" s="93"/>
      <c r="SHI944" s="93"/>
      <c r="SHJ944" s="93"/>
      <c r="SHK944" s="93"/>
      <c r="SHL944" s="93"/>
      <c r="SHM944" s="93"/>
      <c r="SHN944" s="93"/>
      <c r="SHO944" s="93"/>
      <c r="SHP944" s="93"/>
      <c r="SHQ944" s="93"/>
      <c r="SHR944" s="93"/>
      <c r="SHS944" s="93"/>
      <c r="SHT944" s="93"/>
      <c r="SHU944" s="93"/>
      <c r="SHV944" s="93"/>
      <c r="SHW944" s="93"/>
      <c r="SHX944" s="93"/>
      <c r="SHY944" s="93"/>
      <c r="SHZ944" s="93"/>
      <c r="SIA944" s="93"/>
      <c r="SIB944" s="93"/>
      <c r="SIC944" s="93"/>
      <c r="SID944" s="93"/>
      <c r="SIE944" s="93"/>
      <c r="SIF944" s="93"/>
      <c r="SIG944" s="93"/>
      <c r="SIH944" s="93"/>
      <c r="SII944" s="93"/>
      <c r="SIJ944" s="93"/>
      <c r="SIK944" s="93"/>
      <c r="SIL944" s="93"/>
      <c r="SIM944" s="93"/>
      <c r="SIN944" s="93"/>
      <c r="SIO944" s="93"/>
      <c r="SIP944" s="93"/>
      <c r="SIQ944" s="93"/>
      <c r="SIR944" s="93"/>
      <c r="SIS944" s="93"/>
      <c r="SIT944" s="93"/>
      <c r="SIU944" s="93"/>
      <c r="SIV944" s="93"/>
      <c r="SIW944" s="93"/>
      <c r="SIX944" s="93"/>
      <c r="SIY944" s="93"/>
      <c r="SIZ944" s="93"/>
      <c r="SJA944" s="93"/>
      <c r="SJB944" s="93"/>
      <c r="SJC944" s="93"/>
      <c r="SJD944" s="93"/>
      <c r="SJE944" s="93"/>
      <c r="SJF944" s="93"/>
      <c r="SJG944" s="93"/>
      <c r="SJH944" s="93"/>
      <c r="SJI944" s="93"/>
      <c r="SJJ944" s="93"/>
      <c r="SJK944" s="93"/>
      <c r="SJL944" s="93"/>
      <c r="SJM944" s="93"/>
      <c r="SJN944" s="93"/>
      <c r="SJO944" s="93"/>
      <c r="SJP944" s="93"/>
      <c r="SJQ944" s="93"/>
      <c r="SJR944" s="93"/>
      <c r="SJS944" s="93"/>
      <c r="SJT944" s="93"/>
      <c r="SJU944" s="93"/>
      <c r="SJV944" s="93"/>
      <c r="SJW944" s="93"/>
      <c r="SJX944" s="93"/>
      <c r="SJY944" s="93"/>
      <c r="SJZ944" s="93"/>
      <c r="SKA944" s="93"/>
      <c r="SKB944" s="93"/>
      <c r="SKC944" s="93"/>
      <c r="SKD944" s="93"/>
      <c r="SKE944" s="93"/>
      <c r="SKF944" s="93"/>
      <c r="SKG944" s="93"/>
      <c r="SKH944" s="93"/>
      <c r="SKI944" s="93"/>
      <c r="SKJ944" s="93"/>
      <c r="SKK944" s="93"/>
      <c r="SKL944" s="93"/>
      <c r="SKM944" s="93"/>
      <c r="SKN944" s="93"/>
      <c r="SKO944" s="93"/>
      <c r="SKP944" s="93"/>
      <c r="SKQ944" s="93"/>
      <c r="SKR944" s="93"/>
      <c r="SKS944" s="93"/>
      <c r="SKT944" s="93"/>
      <c r="SKU944" s="93"/>
      <c r="SKV944" s="93"/>
      <c r="SKW944" s="93"/>
      <c r="SKX944" s="93"/>
      <c r="SKY944" s="93"/>
      <c r="SKZ944" s="93"/>
      <c r="SLA944" s="93"/>
      <c r="SLB944" s="93"/>
      <c r="SLC944" s="93"/>
      <c r="SLD944" s="93"/>
      <c r="SLE944" s="93"/>
      <c r="SLF944" s="93"/>
      <c r="SLG944" s="93"/>
      <c r="SLH944" s="93"/>
      <c r="SLI944" s="93"/>
      <c r="SLJ944" s="93"/>
      <c r="SLK944" s="93"/>
      <c r="SLL944" s="93"/>
      <c r="SLM944" s="93"/>
      <c r="SLN944" s="93"/>
      <c r="SLO944" s="93"/>
      <c r="SLP944" s="93"/>
      <c r="SLQ944" s="93"/>
      <c r="SLR944" s="93"/>
      <c r="SLS944" s="93"/>
      <c r="SLT944" s="93"/>
      <c r="SLU944" s="93"/>
      <c r="SLV944" s="93"/>
      <c r="SLW944" s="93"/>
      <c r="SLX944" s="93"/>
      <c r="SLY944" s="93"/>
      <c r="SLZ944" s="93"/>
      <c r="SMA944" s="93"/>
      <c r="SMB944" s="93"/>
      <c r="SMC944" s="93"/>
      <c r="SMD944" s="93"/>
      <c r="SME944" s="93"/>
      <c r="SMF944" s="93"/>
      <c r="SMG944" s="93"/>
      <c r="SMH944" s="93"/>
      <c r="SMI944" s="93"/>
      <c r="SMJ944" s="93"/>
      <c r="SMK944" s="93"/>
      <c r="SML944" s="93"/>
      <c r="SMM944" s="93"/>
      <c r="SMN944" s="93"/>
      <c r="SMO944" s="93"/>
      <c r="SMP944" s="93"/>
      <c r="SMQ944" s="93"/>
      <c r="SMR944" s="93"/>
      <c r="SMS944" s="93"/>
      <c r="SMT944" s="93"/>
      <c r="SMU944" s="93"/>
      <c r="SMV944" s="93"/>
      <c r="SMW944" s="93"/>
      <c r="SMX944" s="93"/>
      <c r="SMY944" s="93"/>
      <c r="SMZ944" s="93"/>
      <c r="SNA944" s="93"/>
      <c r="SNB944" s="93"/>
      <c r="SNC944" s="93"/>
      <c r="SND944" s="93"/>
      <c r="SNE944" s="93"/>
      <c r="SNF944" s="93"/>
      <c r="SNG944" s="93"/>
      <c r="SNH944" s="93"/>
      <c r="SNI944" s="93"/>
      <c r="SNJ944" s="93"/>
      <c r="SNK944" s="93"/>
      <c r="SNL944" s="93"/>
      <c r="SNM944" s="93"/>
      <c r="SNN944" s="93"/>
      <c r="SNO944" s="93"/>
      <c r="SNP944" s="93"/>
      <c r="SNQ944" s="93"/>
      <c r="SNR944" s="93"/>
      <c r="SNS944" s="93"/>
      <c r="SNT944" s="93"/>
      <c r="SNU944" s="93"/>
      <c r="SNV944" s="93"/>
      <c r="SNW944" s="93"/>
      <c r="SNX944" s="93"/>
      <c r="SNY944" s="93"/>
      <c r="SNZ944" s="93"/>
      <c r="SOA944" s="93"/>
      <c r="SOB944" s="93"/>
      <c r="SOC944" s="93"/>
      <c r="SOD944" s="93"/>
      <c r="SOE944" s="93"/>
      <c r="SOF944" s="93"/>
      <c r="SOG944" s="93"/>
      <c r="SOH944" s="93"/>
      <c r="SOI944" s="93"/>
      <c r="SOJ944" s="93"/>
      <c r="SOK944" s="93"/>
      <c r="SOL944" s="93"/>
      <c r="SOM944" s="93"/>
      <c r="SON944" s="93"/>
      <c r="SOO944" s="93"/>
      <c r="SOP944" s="93"/>
      <c r="SOQ944" s="93"/>
      <c r="SOR944" s="93"/>
      <c r="SOS944" s="93"/>
      <c r="SOT944" s="93"/>
      <c r="SOU944" s="93"/>
      <c r="SOV944" s="93"/>
      <c r="SOW944" s="93"/>
      <c r="SOX944" s="93"/>
      <c r="SOY944" s="93"/>
      <c r="SOZ944" s="93"/>
      <c r="SPA944" s="93"/>
      <c r="SPB944" s="93"/>
      <c r="SPC944" s="93"/>
      <c r="SPD944" s="93"/>
      <c r="SPE944" s="93"/>
      <c r="SPF944" s="93"/>
      <c r="SPG944" s="93"/>
      <c r="SPH944" s="93"/>
      <c r="SPI944" s="93"/>
      <c r="SPJ944" s="93"/>
      <c r="SPK944" s="93"/>
      <c r="SPL944" s="93"/>
      <c r="SPM944" s="93"/>
      <c r="SPN944" s="93"/>
      <c r="SPO944" s="93"/>
      <c r="SPP944" s="93"/>
      <c r="SPQ944" s="93"/>
      <c r="SPR944" s="93"/>
      <c r="SPS944" s="93"/>
      <c r="SPT944" s="93"/>
      <c r="SPU944" s="93"/>
      <c r="SPV944" s="93"/>
      <c r="SPW944" s="93"/>
      <c r="SPX944" s="93"/>
      <c r="SPY944" s="93"/>
      <c r="SPZ944" s="93"/>
      <c r="SQA944" s="93"/>
      <c r="SQB944" s="93"/>
      <c r="SQC944" s="93"/>
      <c r="SQD944" s="93"/>
      <c r="SQE944" s="93"/>
      <c r="SQF944" s="93"/>
      <c r="SQG944" s="93"/>
      <c r="SQH944" s="93"/>
      <c r="SQI944" s="93"/>
      <c r="SQJ944" s="93"/>
      <c r="SQK944" s="93"/>
      <c r="SQL944" s="93"/>
      <c r="SQM944" s="93"/>
      <c r="SQN944" s="93"/>
      <c r="SQO944" s="93"/>
      <c r="SQP944" s="93"/>
      <c r="SQQ944" s="93"/>
      <c r="SQR944" s="93"/>
      <c r="SQS944" s="93"/>
      <c r="SQT944" s="93"/>
      <c r="SQU944" s="93"/>
      <c r="SQV944" s="93"/>
      <c r="SQW944" s="93"/>
      <c r="SQX944" s="93"/>
      <c r="SQY944" s="93"/>
      <c r="SQZ944" s="93"/>
      <c r="SRA944" s="93"/>
      <c r="SRB944" s="93"/>
      <c r="SRC944" s="93"/>
      <c r="SRD944" s="93"/>
      <c r="SRE944" s="93"/>
      <c r="SRF944" s="93"/>
      <c r="SRG944" s="93"/>
      <c r="SRH944" s="93"/>
      <c r="SRI944" s="93"/>
      <c r="SRJ944" s="93"/>
      <c r="SRK944" s="93"/>
      <c r="SRL944" s="93"/>
      <c r="SRM944" s="93"/>
      <c r="SRN944" s="93"/>
      <c r="SRO944" s="93"/>
      <c r="SRP944" s="93"/>
      <c r="SRQ944" s="93"/>
      <c r="SRR944" s="93"/>
      <c r="SRS944" s="93"/>
      <c r="SRT944" s="93"/>
      <c r="SRU944" s="93"/>
      <c r="SRV944" s="93"/>
      <c r="SRW944" s="93"/>
      <c r="SRX944" s="93"/>
      <c r="SRY944" s="93"/>
      <c r="SRZ944" s="93"/>
      <c r="SSA944" s="93"/>
      <c r="SSB944" s="93"/>
      <c r="SSC944" s="93"/>
      <c r="SSD944" s="93"/>
      <c r="SSE944" s="93"/>
      <c r="SSF944" s="93"/>
      <c r="SSG944" s="93"/>
      <c r="SSH944" s="93"/>
      <c r="SSI944" s="93"/>
      <c r="SSJ944" s="93"/>
      <c r="SSK944" s="93"/>
      <c r="SSL944" s="93"/>
      <c r="SSM944" s="93"/>
      <c r="SSN944" s="93"/>
      <c r="SSO944" s="93"/>
      <c r="SSP944" s="93"/>
      <c r="SSQ944" s="93"/>
      <c r="SSR944" s="93"/>
      <c r="SSS944" s="93"/>
      <c r="SST944" s="93"/>
      <c r="SSU944" s="93"/>
      <c r="SSV944" s="93"/>
      <c r="SSW944" s="93"/>
      <c r="SSX944" s="93"/>
      <c r="SSY944" s="93"/>
      <c r="SSZ944" s="93"/>
      <c r="STA944" s="93"/>
      <c r="STB944" s="93"/>
      <c r="STC944" s="93"/>
      <c r="STD944" s="93"/>
      <c r="STE944" s="93"/>
      <c r="STF944" s="93"/>
      <c r="STG944" s="93"/>
      <c r="STH944" s="93"/>
      <c r="STI944" s="93"/>
      <c r="STJ944" s="93"/>
      <c r="STK944" s="93"/>
      <c r="STL944" s="93"/>
      <c r="STM944" s="93"/>
      <c r="STN944" s="93"/>
      <c r="STO944" s="93"/>
      <c r="STP944" s="93"/>
      <c r="STQ944" s="93"/>
      <c r="STR944" s="93"/>
      <c r="STS944" s="93"/>
      <c r="STT944" s="93"/>
      <c r="STU944" s="93"/>
      <c r="STV944" s="93"/>
      <c r="STW944" s="93"/>
      <c r="STX944" s="93"/>
      <c r="STY944" s="93"/>
      <c r="STZ944" s="93"/>
      <c r="SUA944" s="93"/>
      <c r="SUB944" s="93"/>
      <c r="SUC944" s="93"/>
      <c r="SUD944" s="93"/>
      <c r="SUE944" s="93"/>
      <c r="SUF944" s="93"/>
      <c r="SUG944" s="93"/>
      <c r="SUH944" s="93"/>
      <c r="SUI944" s="93"/>
      <c r="SUJ944" s="93"/>
      <c r="SUK944" s="93"/>
      <c r="SUL944" s="93"/>
      <c r="SUM944" s="93"/>
      <c r="SUN944" s="93"/>
      <c r="SUO944" s="93"/>
      <c r="SUP944" s="93"/>
      <c r="SUQ944" s="93"/>
      <c r="SUR944" s="93"/>
      <c r="SUS944" s="93"/>
      <c r="SUT944" s="93"/>
      <c r="SUU944" s="93"/>
      <c r="SUV944" s="93"/>
      <c r="SUW944" s="93"/>
      <c r="SUX944" s="93"/>
      <c r="SUY944" s="93"/>
      <c r="SUZ944" s="93"/>
      <c r="SVA944" s="93"/>
      <c r="SVB944" s="93"/>
      <c r="SVC944" s="93"/>
      <c r="SVD944" s="93"/>
      <c r="SVE944" s="93"/>
      <c r="SVF944" s="93"/>
      <c r="SVG944" s="93"/>
      <c r="SVH944" s="93"/>
      <c r="SVI944" s="93"/>
      <c r="SVJ944" s="93"/>
      <c r="SVK944" s="93"/>
      <c r="SVL944" s="93"/>
      <c r="SVM944" s="93"/>
      <c r="SVN944" s="93"/>
      <c r="SVO944" s="93"/>
      <c r="SVP944" s="93"/>
      <c r="SVQ944" s="93"/>
      <c r="SVR944" s="93"/>
      <c r="SVS944" s="93"/>
      <c r="SVT944" s="93"/>
      <c r="SVU944" s="93"/>
      <c r="SVV944" s="93"/>
      <c r="SVW944" s="93"/>
      <c r="SVX944" s="93"/>
      <c r="SVY944" s="93"/>
      <c r="SVZ944" s="93"/>
      <c r="SWA944" s="93"/>
      <c r="SWB944" s="93"/>
      <c r="SWC944" s="93"/>
      <c r="SWD944" s="93"/>
      <c r="SWE944" s="93"/>
      <c r="SWF944" s="93"/>
      <c r="SWG944" s="93"/>
      <c r="SWH944" s="93"/>
      <c r="SWI944" s="93"/>
      <c r="SWJ944" s="93"/>
      <c r="SWK944" s="93"/>
      <c r="SWL944" s="93"/>
      <c r="SWM944" s="93"/>
      <c r="SWN944" s="93"/>
      <c r="SWO944" s="93"/>
      <c r="SWP944" s="93"/>
      <c r="SWQ944" s="93"/>
      <c r="SWR944" s="93"/>
      <c r="SWS944" s="93"/>
      <c r="SWT944" s="93"/>
      <c r="SWU944" s="93"/>
      <c r="SWV944" s="93"/>
      <c r="SWW944" s="93"/>
      <c r="SWX944" s="93"/>
      <c r="SWY944" s="93"/>
      <c r="SWZ944" s="93"/>
      <c r="SXA944" s="93"/>
      <c r="SXB944" s="93"/>
      <c r="SXC944" s="93"/>
      <c r="SXD944" s="93"/>
      <c r="SXE944" s="93"/>
      <c r="SXF944" s="93"/>
      <c r="SXG944" s="93"/>
      <c r="SXH944" s="93"/>
      <c r="SXI944" s="93"/>
      <c r="SXJ944" s="93"/>
      <c r="SXK944" s="93"/>
      <c r="SXL944" s="93"/>
      <c r="SXM944" s="93"/>
      <c r="SXN944" s="93"/>
      <c r="SXO944" s="93"/>
      <c r="SXP944" s="93"/>
      <c r="SXQ944" s="93"/>
      <c r="SXR944" s="93"/>
      <c r="SXS944" s="93"/>
      <c r="SXT944" s="93"/>
      <c r="SXU944" s="93"/>
      <c r="SXV944" s="93"/>
      <c r="SXW944" s="93"/>
      <c r="SXX944" s="93"/>
      <c r="SXY944" s="93"/>
      <c r="SXZ944" s="93"/>
      <c r="SYA944" s="93"/>
      <c r="SYB944" s="93"/>
      <c r="SYC944" s="93"/>
      <c r="SYD944" s="93"/>
      <c r="SYE944" s="93"/>
      <c r="SYF944" s="93"/>
      <c r="SYG944" s="93"/>
      <c r="SYH944" s="93"/>
      <c r="SYI944" s="93"/>
      <c r="SYJ944" s="93"/>
      <c r="SYK944" s="93"/>
      <c r="SYL944" s="93"/>
      <c r="SYM944" s="93"/>
      <c r="SYN944" s="93"/>
      <c r="SYO944" s="93"/>
      <c r="SYP944" s="93"/>
      <c r="SYQ944" s="93"/>
      <c r="SYR944" s="93"/>
      <c r="SYS944" s="93"/>
      <c r="SYT944" s="93"/>
      <c r="SYU944" s="93"/>
      <c r="SYV944" s="93"/>
      <c r="SYW944" s="93"/>
      <c r="SYX944" s="93"/>
      <c r="SYY944" s="93"/>
      <c r="SYZ944" s="93"/>
      <c r="SZA944" s="93"/>
      <c r="SZB944" s="93"/>
      <c r="SZC944" s="93"/>
      <c r="SZD944" s="93"/>
      <c r="SZE944" s="93"/>
      <c r="SZF944" s="93"/>
      <c r="SZG944" s="93"/>
      <c r="SZH944" s="93"/>
      <c r="SZI944" s="93"/>
      <c r="SZJ944" s="93"/>
      <c r="SZK944" s="93"/>
      <c r="SZL944" s="93"/>
      <c r="SZM944" s="93"/>
      <c r="SZN944" s="93"/>
      <c r="SZO944" s="93"/>
      <c r="SZP944" s="93"/>
      <c r="SZQ944" s="93"/>
      <c r="SZR944" s="93"/>
      <c r="SZS944" s="93"/>
      <c r="SZT944" s="93"/>
      <c r="SZU944" s="93"/>
      <c r="SZV944" s="93"/>
      <c r="SZW944" s="93"/>
      <c r="SZX944" s="93"/>
      <c r="SZY944" s="93"/>
      <c r="SZZ944" s="93"/>
      <c r="TAA944" s="93"/>
      <c r="TAB944" s="93"/>
      <c r="TAC944" s="93"/>
      <c r="TAD944" s="93"/>
      <c r="TAE944" s="93"/>
      <c r="TAF944" s="93"/>
      <c r="TAG944" s="93"/>
      <c r="TAH944" s="93"/>
      <c r="TAI944" s="93"/>
      <c r="TAJ944" s="93"/>
      <c r="TAK944" s="93"/>
      <c r="TAL944" s="93"/>
      <c r="TAM944" s="93"/>
      <c r="TAN944" s="93"/>
      <c r="TAO944" s="93"/>
      <c r="TAP944" s="93"/>
      <c r="TAQ944" s="93"/>
      <c r="TAR944" s="93"/>
      <c r="TAS944" s="93"/>
      <c r="TAT944" s="93"/>
      <c r="TAU944" s="93"/>
      <c r="TAV944" s="93"/>
      <c r="TAW944" s="93"/>
      <c r="TAX944" s="93"/>
      <c r="TAY944" s="93"/>
      <c r="TAZ944" s="93"/>
      <c r="TBA944" s="93"/>
      <c r="TBB944" s="93"/>
      <c r="TBC944" s="93"/>
      <c r="TBD944" s="93"/>
      <c r="TBE944" s="93"/>
      <c r="TBF944" s="93"/>
      <c r="TBG944" s="93"/>
      <c r="TBH944" s="93"/>
      <c r="TBI944" s="93"/>
      <c r="TBJ944" s="93"/>
      <c r="TBK944" s="93"/>
      <c r="TBL944" s="93"/>
      <c r="TBM944" s="93"/>
      <c r="TBN944" s="93"/>
      <c r="TBO944" s="93"/>
      <c r="TBP944" s="93"/>
      <c r="TBQ944" s="93"/>
      <c r="TBR944" s="93"/>
      <c r="TBS944" s="93"/>
      <c r="TBT944" s="93"/>
      <c r="TBU944" s="93"/>
      <c r="TBV944" s="93"/>
      <c r="TBW944" s="93"/>
      <c r="TBX944" s="93"/>
      <c r="TBY944" s="93"/>
      <c r="TBZ944" s="93"/>
      <c r="TCA944" s="93"/>
      <c r="TCB944" s="93"/>
      <c r="TCC944" s="93"/>
      <c r="TCD944" s="93"/>
      <c r="TCE944" s="93"/>
      <c r="TCF944" s="93"/>
      <c r="TCG944" s="93"/>
      <c r="TCH944" s="93"/>
      <c r="TCI944" s="93"/>
      <c r="TCJ944" s="93"/>
      <c r="TCK944" s="93"/>
      <c r="TCL944" s="93"/>
      <c r="TCM944" s="93"/>
      <c r="TCN944" s="93"/>
      <c r="TCO944" s="93"/>
      <c r="TCP944" s="93"/>
      <c r="TCQ944" s="93"/>
      <c r="TCR944" s="93"/>
      <c r="TCS944" s="93"/>
      <c r="TCT944" s="93"/>
      <c r="TCU944" s="93"/>
      <c r="TCV944" s="93"/>
      <c r="TCW944" s="93"/>
      <c r="TCX944" s="93"/>
      <c r="TCY944" s="93"/>
      <c r="TCZ944" s="93"/>
      <c r="TDA944" s="93"/>
      <c r="TDB944" s="93"/>
      <c r="TDC944" s="93"/>
      <c r="TDD944" s="93"/>
      <c r="TDE944" s="93"/>
      <c r="TDF944" s="93"/>
      <c r="TDG944" s="93"/>
      <c r="TDH944" s="93"/>
      <c r="TDI944" s="93"/>
      <c r="TDJ944" s="93"/>
      <c r="TDK944" s="93"/>
      <c r="TDL944" s="93"/>
      <c r="TDM944" s="93"/>
      <c r="TDN944" s="93"/>
      <c r="TDO944" s="93"/>
      <c r="TDP944" s="93"/>
      <c r="TDQ944" s="93"/>
      <c r="TDR944" s="93"/>
      <c r="TDS944" s="93"/>
      <c r="TDT944" s="93"/>
      <c r="TDU944" s="93"/>
      <c r="TDV944" s="93"/>
      <c r="TDW944" s="93"/>
      <c r="TDX944" s="93"/>
      <c r="TDY944" s="93"/>
      <c r="TDZ944" s="93"/>
      <c r="TEA944" s="93"/>
      <c r="TEB944" s="93"/>
      <c r="TEC944" s="93"/>
      <c r="TED944" s="93"/>
      <c r="TEE944" s="93"/>
      <c r="TEF944" s="93"/>
      <c r="TEG944" s="93"/>
      <c r="TEH944" s="93"/>
      <c r="TEI944" s="93"/>
      <c r="TEJ944" s="93"/>
      <c r="TEK944" s="93"/>
      <c r="TEL944" s="93"/>
      <c r="TEM944" s="93"/>
      <c r="TEN944" s="93"/>
      <c r="TEO944" s="93"/>
      <c r="TEP944" s="93"/>
      <c r="TEQ944" s="93"/>
      <c r="TER944" s="93"/>
      <c r="TES944" s="93"/>
      <c r="TET944" s="93"/>
      <c r="TEU944" s="93"/>
      <c r="TEV944" s="93"/>
      <c r="TEW944" s="93"/>
      <c r="TEX944" s="93"/>
      <c r="TEY944" s="93"/>
      <c r="TEZ944" s="93"/>
      <c r="TFA944" s="93"/>
      <c r="TFB944" s="93"/>
      <c r="TFC944" s="93"/>
      <c r="TFD944" s="93"/>
      <c r="TFE944" s="93"/>
      <c r="TFF944" s="93"/>
      <c r="TFG944" s="93"/>
      <c r="TFH944" s="93"/>
      <c r="TFI944" s="93"/>
      <c r="TFJ944" s="93"/>
      <c r="TFK944" s="93"/>
      <c r="TFL944" s="93"/>
      <c r="TFM944" s="93"/>
      <c r="TFN944" s="93"/>
      <c r="TFO944" s="93"/>
      <c r="TFP944" s="93"/>
      <c r="TFQ944" s="93"/>
      <c r="TFR944" s="93"/>
      <c r="TFS944" s="93"/>
      <c r="TFT944" s="93"/>
      <c r="TFU944" s="93"/>
      <c r="TFV944" s="93"/>
      <c r="TFW944" s="93"/>
      <c r="TFX944" s="93"/>
      <c r="TFY944" s="93"/>
      <c r="TFZ944" s="93"/>
      <c r="TGA944" s="93"/>
      <c r="TGB944" s="93"/>
      <c r="TGC944" s="93"/>
      <c r="TGD944" s="93"/>
      <c r="TGE944" s="93"/>
      <c r="TGF944" s="93"/>
      <c r="TGG944" s="93"/>
      <c r="TGH944" s="93"/>
      <c r="TGI944" s="93"/>
      <c r="TGJ944" s="93"/>
      <c r="TGK944" s="93"/>
      <c r="TGL944" s="93"/>
      <c r="TGM944" s="93"/>
      <c r="TGN944" s="93"/>
      <c r="TGO944" s="93"/>
      <c r="TGP944" s="93"/>
      <c r="TGQ944" s="93"/>
      <c r="TGR944" s="93"/>
      <c r="TGS944" s="93"/>
      <c r="TGT944" s="93"/>
      <c r="TGU944" s="93"/>
      <c r="TGV944" s="93"/>
      <c r="TGW944" s="93"/>
      <c r="TGX944" s="93"/>
      <c r="TGY944" s="93"/>
      <c r="TGZ944" s="93"/>
      <c r="THA944" s="93"/>
      <c r="THB944" s="93"/>
      <c r="THC944" s="93"/>
      <c r="THD944" s="93"/>
      <c r="THE944" s="93"/>
      <c r="THF944" s="93"/>
      <c r="THG944" s="93"/>
      <c r="THH944" s="93"/>
      <c r="THI944" s="93"/>
      <c r="THJ944" s="93"/>
      <c r="THK944" s="93"/>
      <c r="THL944" s="93"/>
      <c r="THM944" s="93"/>
      <c r="THN944" s="93"/>
      <c r="THO944" s="93"/>
      <c r="THP944" s="93"/>
      <c r="THQ944" s="93"/>
      <c r="THR944" s="93"/>
      <c r="THS944" s="93"/>
      <c r="THT944" s="93"/>
      <c r="THU944" s="93"/>
      <c r="THV944" s="93"/>
      <c r="THW944" s="93"/>
      <c r="THX944" s="93"/>
      <c r="THY944" s="93"/>
      <c r="THZ944" s="93"/>
      <c r="TIA944" s="93"/>
      <c r="TIB944" s="93"/>
      <c r="TIC944" s="93"/>
      <c r="TID944" s="93"/>
      <c r="TIE944" s="93"/>
      <c r="TIF944" s="93"/>
      <c r="TIG944" s="93"/>
      <c r="TIH944" s="93"/>
      <c r="TII944" s="93"/>
      <c r="TIJ944" s="93"/>
      <c r="TIK944" s="93"/>
      <c r="TIL944" s="93"/>
      <c r="TIM944" s="93"/>
      <c r="TIN944" s="93"/>
      <c r="TIO944" s="93"/>
      <c r="TIP944" s="93"/>
      <c r="TIQ944" s="93"/>
      <c r="TIR944" s="93"/>
      <c r="TIS944" s="93"/>
      <c r="TIT944" s="93"/>
      <c r="TIU944" s="93"/>
      <c r="TIV944" s="93"/>
      <c r="TIW944" s="93"/>
      <c r="TIX944" s="93"/>
      <c r="TIY944" s="93"/>
      <c r="TIZ944" s="93"/>
      <c r="TJA944" s="93"/>
      <c r="TJB944" s="93"/>
      <c r="TJC944" s="93"/>
      <c r="TJD944" s="93"/>
      <c r="TJE944" s="93"/>
      <c r="TJF944" s="93"/>
      <c r="TJG944" s="93"/>
      <c r="TJH944" s="93"/>
      <c r="TJI944" s="93"/>
      <c r="TJJ944" s="93"/>
      <c r="TJK944" s="93"/>
      <c r="TJL944" s="93"/>
      <c r="TJM944" s="93"/>
      <c r="TJN944" s="93"/>
      <c r="TJO944" s="93"/>
      <c r="TJP944" s="93"/>
      <c r="TJQ944" s="93"/>
      <c r="TJR944" s="93"/>
      <c r="TJS944" s="93"/>
      <c r="TJT944" s="93"/>
      <c r="TJU944" s="93"/>
      <c r="TJV944" s="93"/>
      <c r="TJW944" s="93"/>
      <c r="TJX944" s="93"/>
      <c r="TJY944" s="93"/>
      <c r="TJZ944" s="93"/>
      <c r="TKA944" s="93"/>
      <c r="TKB944" s="93"/>
      <c r="TKC944" s="93"/>
      <c r="TKD944" s="93"/>
      <c r="TKE944" s="93"/>
      <c r="TKF944" s="93"/>
      <c r="TKG944" s="93"/>
      <c r="TKH944" s="93"/>
      <c r="TKI944" s="93"/>
      <c r="TKJ944" s="93"/>
      <c r="TKK944" s="93"/>
      <c r="TKL944" s="93"/>
      <c r="TKM944" s="93"/>
      <c r="TKN944" s="93"/>
      <c r="TKO944" s="93"/>
      <c r="TKP944" s="93"/>
      <c r="TKQ944" s="93"/>
      <c r="TKR944" s="93"/>
      <c r="TKS944" s="93"/>
      <c r="TKT944" s="93"/>
      <c r="TKU944" s="93"/>
      <c r="TKV944" s="93"/>
      <c r="TKW944" s="93"/>
      <c r="TKX944" s="93"/>
      <c r="TKY944" s="93"/>
      <c r="TKZ944" s="93"/>
      <c r="TLA944" s="93"/>
      <c r="TLB944" s="93"/>
      <c r="TLC944" s="93"/>
      <c r="TLD944" s="93"/>
      <c r="TLE944" s="93"/>
      <c r="TLF944" s="93"/>
      <c r="TLG944" s="93"/>
      <c r="TLH944" s="93"/>
      <c r="TLI944" s="93"/>
      <c r="TLJ944" s="93"/>
      <c r="TLK944" s="93"/>
      <c r="TLL944" s="93"/>
      <c r="TLM944" s="93"/>
      <c r="TLN944" s="93"/>
      <c r="TLO944" s="93"/>
      <c r="TLP944" s="93"/>
      <c r="TLQ944" s="93"/>
      <c r="TLR944" s="93"/>
      <c r="TLS944" s="93"/>
      <c r="TLT944" s="93"/>
      <c r="TLU944" s="93"/>
      <c r="TLV944" s="93"/>
      <c r="TLW944" s="93"/>
      <c r="TLX944" s="93"/>
      <c r="TLY944" s="93"/>
      <c r="TLZ944" s="93"/>
      <c r="TMA944" s="93"/>
      <c r="TMB944" s="93"/>
      <c r="TMC944" s="93"/>
      <c r="TMD944" s="93"/>
      <c r="TME944" s="93"/>
      <c r="TMF944" s="93"/>
      <c r="TMG944" s="93"/>
      <c r="TMH944" s="93"/>
      <c r="TMI944" s="93"/>
      <c r="TMJ944" s="93"/>
      <c r="TMK944" s="93"/>
      <c r="TML944" s="93"/>
      <c r="TMM944" s="93"/>
      <c r="TMN944" s="93"/>
      <c r="TMO944" s="93"/>
      <c r="TMP944" s="93"/>
      <c r="TMQ944" s="93"/>
      <c r="TMR944" s="93"/>
      <c r="TMS944" s="93"/>
      <c r="TMT944" s="93"/>
      <c r="TMU944" s="93"/>
      <c r="TMV944" s="93"/>
      <c r="TMW944" s="93"/>
      <c r="TMX944" s="93"/>
      <c r="TMY944" s="93"/>
      <c r="TMZ944" s="93"/>
      <c r="TNA944" s="93"/>
      <c r="TNB944" s="93"/>
      <c r="TNC944" s="93"/>
      <c r="TND944" s="93"/>
      <c r="TNE944" s="93"/>
      <c r="TNF944" s="93"/>
      <c r="TNG944" s="93"/>
      <c r="TNH944" s="93"/>
      <c r="TNI944" s="93"/>
      <c r="TNJ944" s="93"/>
      <c r="TNK944" s="93"/>
      <c r="TNL944" s="93"/>
      <c r="TNM944" s="93"/>
      <c r="TNN944" s="93"/>
      <c r="TNO944" s="93"/>
      <c r="TNP944" s="93"/>
      <c r="TNQ944" s="93"/>
      <c r="TNR944" s="93"/>
      <c r="TNS944" s="93"/>
      <c r="TNT944" s="93"/>
      <c r="TNU944" s="93"/>
      <c r="TNV944" s="93"/>
      <c r="TNW944" s="93"/>
      <c r="TNX944" s="93"/>
      <c r="TNY944" s="93"/>
      <c r="TNZ944" s="93"/>
      <c r="TOA944" s="93"/>
      <c r="TOB944" s="93"/>
      <c r="TOC944" s="93"/>
      <c r="TOD944" s="93"/>
      <c r="TOE944" s="93"/>
      <c r="TOF944" s="93"/>
      <c r="TOG944" s="93"/>
      <c r="TOH944" s="93"/>
      <c r="TOI944" s="93"/>
      <c r="TOJ944" s="93"/>
      <c r="TOK944" s="93"/>
      <c r="TOL944" s="93"/>
      <c r="TOM944" s="93"/>
      <c r="TON944" s="93"/>
      <c r="TOO944" s="93"/>
      <c r="TOP944" s="93"/>
      <c r="TOQ944" s="93"/>
      <c r="TOR944" s="93"/>
      <c r="TOS944" s="93"/>
      <c r="TOT944" s="93"/>
      <c r="TOU944" s="93"/>
      <c r="TOV944" s="93"/>
      <c r="TOW944" s="93"/>
      <c r="TOX944" s="93"/>
      <c r="TOY944" s="93"/>
      <c r="TOZ944" s="93"/>
      <c r="TPA944" s="93"/>
      <c r="TPB944" s="93"/>
      <c r="TPC944" s="93"/>
      <c r="TPD944" s="93"/>
      <c r="TPE944" s="93"/>
      <c r="TPF944" s="93"/>
      <c r="TPG944" s="93"/>
      <c r="TPH944" s="93"/>
      <c r="TPI944" s="93"/>
      <c r="TPJ944" s="93"/>
      <c r="TPK944" s="93"/>
      <c r="TPL944" s="93"/>
      <c r="TPM944" s="93"/>
      <c r="TPN944" s="93"/>
      <c r="TPO944" s="93"/>
      <c r="TPP944" s="93"/>
      <c r="TPQ944" s="93"/>
      <c r="TPR944" s="93"/>
      <c r="TPS944" s="93"/>
      <c r="TPT944" s="93"/>
      <c r="TPU944" s="93"/>
      <c r="TPV944" s="93"/>
      <c r="TPW944" s="93"/>
      <c r="TPX944" s="93"/>
      <c r="TPY944" s="93"/>
      <c r="TPZ944" s="93"/>
      <c r="TQA944" s="93"/>
      <c r="TQB944" s="93"/>
      <c r="TQC944" s="93"/>
      <c r="TQD944" s="93"/>
      <c r="TQE944" s="93"/>
      <c r="TQF944" s="93"/>
      <c r="TQG944" s="93"/>
      <c r="TQH944" s="93"/>
      <c r="TQI944" s="93"/>
      <c r="TQJ944" s="93"/>
      <c r="TQK944" s="93"/>
      <c r="TQL944" s="93"/>
      <c r="TQM944" s="93"/>
      <c r="TQN944" s="93"/>
      <c r="TQO944" s="93"/>
      <c r="TQP944" s="93"/>
      <c r="TQQ944" s="93"/>
      <c r="TQR944" s="93"/>
      <c r="TQS944" s="93"/>
      <c r="TQT944" s="93"/>
      <c r="TQU944" s="93"/>
      <c r="TQV944" s="93"/>
      <c r="TQW944" s="93"/>
      <c r="TQX944" s="93"/>
      <c r="TQY944" s="93"/>
      <c r="TQZ944" s="93"/>
      <c r="TRA944" s="93"/>
      <c r="TRB944" s="93"/>
      <c r="TRC944" s="93"/>
      <c r="TRD944" s="93"/>
      <c r="TRE944" s="93"/>
      <c r="TRF944" s="93"/>
      <c r="TRG944" s="93"/>
      <c r="TRH944" s="93"/>
      <c r="TRI944" s="93"/>
      <c r="TRJ944" s="93"/>
      <c r="TRK944" s="93"/>
      <c r="TRL944" s="93"/>
      <c r="TRM944" s="93"/>
      <c r="TRN944" s="93"/>
      <c r="TRO944" s="93"/>
      <c r="TRP944" s="93"/>
      <c r="TRQ944" s="93"/>
      <c r="TRR944" s="93"/>
      <c r="TRS944" s="93"/>
      <c r="TRT944" s="93"/>
      <c r="TRU944" s="93"/>
      <c r="TRV944" s="93"/>
      <c r="TRW944" s="93"/>
      <c r="TRX944" s="93"/>
      <c r="TRY944" s="93"/>
      <c r="TRZ944" s="93"/>
      <c r="TSA944" s="93"/>
      <c r="TSB944" s="93"/>
      <c r="TSC944" s="93"/>
      <c r="TSD944" s="93"/>
      <c r="TSE944" s="93"/>
      <c r="TSF944" s="93"/>
      <c r="TSG944" s="93"/>
      <c r="TSH944" s="93"/>
      <c r="TSI944" s="93"/>
      <c r="TSJ944" s="93"/>
      <c r="TSK944" s="93"/>
      <c r="TSL944" s="93"/>
      <c r="TSM944" s="93"/>
      <c r="TSN944" s="93"/>
      <c r="TSO944" s="93"/>
      <c r="TSP944" s="93"/>
      <c r="TSQ944" s="93"/>
      <c r="TSR944" s="93"/>
      <c r="TSS944" s="93"/>
      <c r="TST944" s="93"/>
      <c r="TSU944" s="93"/>
      <c r="TSV944" s="93"/>
      <c r="TSW944" s="93"/>
      <c r="TSX944" s="93"/>
      <c r="TSY944" s="93"/>
      <c r="TSZ944" s="93"/>
      <c r="TTA944" s="93"/>
      <c r="TTB944" s="93"/>
      <c r="TTC944" s="93"/>
      <c r="TTD944" s="93"/>
      <c r="TTE944" s="93"/>
      <c r="TTF944" s="93"/>
      <c r="TTG944" s="93"/>
      <c r="TTH944" s="93"/>
      <c r="TTI944" s="93"/>
      <c r="TTJ944" s="93"/>
      <c r="TTK944" s="93"/>
      <c r="TTL944" s="93"/>
      <c r="TTM944" s="93"/>
      <c r="TTN944" s="93"/>
      <c r="TTO944" s="93"/>
      <c r="TTP944" s="93"/>
      <c r="TTQ944" s="93"/>
      <c r="TTR944" s="93"/>
      <c r="TTS944" s="93"/>
      <c r="TTT944" s="93"/>
      <c r="TTU944" s="93"/>
      <c r="TTV944" s="93"/>
      <c r="TTW944" s="93"/>
      <c r="TTX944" s="93"/>
      <c r="TTY944" s="93"/>
      <c r="TTZ944" s="93"/>
      <c r="TUA944" s="93"/>
      <c r="TUB944" s="93"/>
      <c r="TUC944" s="93"/>
      <c r="TUD944" s="93"/>
      <c r="TUE944" s="93"/>
      <c r="TUF944" s="93"/>
      <c r="TUG944" s="93"/>
      <c r="TUH944" s="93"/>
      <c r="TUI944" s="93"/>
      <c r="TUJ944" s="93"/>
      <c r="TUK944" s="93"/>
      <c r="TUL944" s="93"/>
      <c r="TUM944" s="93"/>
      <c r="TUN944" s="93"/>
      <c r="TUO944" s="93"/>
      <c r="TUP944" s="93"/>
      <c r="TUQ944" s="93"/>
      <c r="TUR944" s="93"/>
      <c r="TUS944" s="93"/>
      <c r="TUT944" s="93"/>
      <c r="TUU944" s="93"/>
      <c r="TUV944" s="93"/>
      <c r="TUW944" s="93"/>
      <c r="TUX944" s="93"/>
      <c r="TUY944" s="93"/>
      <c r="TUZ944" s="93"/>
      <c r="TVA944" s="93"/>
      <c r="TVB944" s="93"/>
      <c r="TVC944" s="93"/>
      <c r="TVD944" s="93"/>
      <c r="TVE944" s="93"/>
      <c r="TVF944" s="93"/>
      <c r="TVG944" s="93"/>
      <c r="TVH944" s="93"/>
      <c r="TVI944" s="93"/>
      <c r="TVJ944" s="93"/>
      <c r="TVK944" s="93"/>
      <c r="TVL944" s="93"/>
      <c r="TVM944" s="93"/>
      <c r="TVN944" s="93"/>
      <c r="TVO944" s="93"/>
      <c r="TVP944" s="93"/>
      <c r="TVQ944" s="93"/>
      <c r="TVR944" s="93"/>
      <c r="TVS944" s="93"/>
      <c r="TVT944" s="93"/>
      <c r="TVU944" s="93"/>
      <c r="TVV944" s="93"/>
      <c r="TVW944" s="93"/>
      <c r="TVX944" s="93"/>
      <c r="TVY944" s="93"/>
      <c r="TVZ944" s="93"/>
      <c r="TWA944" s="93"/>
      <c r="TWB944" s="93"/>
      <c r="TWC944" s="93"/>
      <c r="TWD944" s="93"/>
      <c r="TWE944" s="93"/>
      <c r="TWF944" s="93"/>
      <c r="TWG944" s="93"/>
      <c r="TWH944" s="93"/>
      <c r="TWI944" s="93"/>
      <c r="TWJ944" s="93"/>
      <c r="TWK944" s="93"/>
      <c r="TWL944" s="93"/>
      <c r="TWM944" s="93"/>
      <c r="TWN944" s="93"/>
      <c r="TWO944" s="93"/>
      <c r="TWP944" s="93"/>
      <c r="TWQ944" s="93"/>
      <c r="TWR944" s="93"/>
      <c r="TWS944" s="93"/>
      <c r="TWT944" s="93"/>
      <c r="TWU944" s="93"/>
      <c r="TWV944" s="93"/>
      <c r="TWW944" s="93"/>
      <c r="TWX944" s="93"/>
      <c r="TWY944" s="93"/>
      <c r="TWZ944" s="93"/>
      <c r="TXA944" s="93"/>
      <c r="TXB944" s="93"/>
      <c r="TXC944" s="93"/>
      <c r="TXD944" s="93"/>
      <c r="TXE944" s="93"/>
      <c r="TXF944" s="93"/>
      <c r="TXG944" s="93"/>
      <c r="TXH944" s="93"/>
      <c r="TXI944" s="93"/>
      <c r="TXJ944" s="93"/>
      <c r="TXK944" s="93"/>
      <c r="TXL944" s="93"/>
      <c r="TXM944" s="93"/>
      <c r="TXN944" s="93"/>
      <c r="TXO944" s="93"/>
      <c r="TXP944" s="93"/>
      <c r="TXQ944" s="93"/>
      <c r="TXR944" s="93"/>
      <c r="TXS944" s="93"/>
      <c r="TXT944" s="93"/>
      <c r="TXU944" s="93"/>
      <c r="TXV944" s="93"/>
      <c r="TXW944" s="93"/>
      <c r="TXX944" s="93"/>
      <c r="TXY944" s="93"/>
      <c r="TXZ944" s="93"/>
      <c r="TYA944" s="93"/>
      <c r="TYB944" s="93"/>
      <c r="TYC944" s="93"/>
      <c r="TYD944" s="93"/>
      <c r="TYE944" s="93"/>
      <c r="TYF944" s="93"/>
      <c r="TYG944" s="93"/>
      <c r="TYH944" s="93"/>
      <c r="TYI944" s="93"/>
      <c r="TYJ944" s="93"/>
      <c r="TYK944" s="93"/>
      <c r="TYL944" s="93"/>
      <c r="TYM944" s="93"/>
      <c r="TYN944" s="93"/>
      <c r="TYO944" s="93"/>
      <c r="TYP944" s="93"/>
      <c r="TYQ944" s="93"/>
      <c r="TYR944" s="93"/>
      <c r="TYS944" s="93"/>
      <c r="TYT944" s="93"/>
      <c r="TYU944" s="93"/>
      <c r="TYV944" s="93"/>
      <c r="TYW944" s="93"/>
      <c r="TYX944" s="93"/>
      <c r="TYY944" s="93"/>
      <c r="TYZ944" s="93"/>
      <c r="TZA944" s="93"/>
      <c r="TZB944" s="93"/>
      <c r="TZC944" s="93"/>
      <c r="TZD944" s="93"/>
      <c r="TZE944" s="93"/>
      <c r="TZF944" s="93"/>
      <c r="TZG944" s="93"/>
      <c r="TZH944" s="93"/>
      <c r="TZI944" s="93"/>
      <c r="TZJ944" s="93"/>
      <c r="TZK944" s="93"/>
      <c r="TZL944" s="93"/>
      <c r="TZM944" s="93"/>
      <c r="TZN944" s="93"/>
      <c r="TZO944" s="93"/>
      <c r="TZP944" s="93"/>
      <c r="TZQ944" s="93"/>
      <c r="TZR944" s="93"/>
      <c r="TZS944" s="93"/>
      <c r="TZT944" s="93"/>
      <c r="TZU944" s="93"/>
      <c r="TZV944" s="93"/>
      <c r="TZW944" s="93"/>
      <c r="TZX944" s="93"/>
      <c r="TZY944" s="93"/>
      <c r="TZZ944" s="93"/>
      <c r="UAA944" s="93"/>
      <c r="UAB944" s="93"/>
      <c r="UAC944" s="93"/>
      <c r="UAD944" s="93"/>
      <c r="UAE944" s="93"/>
      <c r="UAF944" s="93"/>
      <c r="UAG944" s="93"/>
      <c r="UAH944" s="93"/>
      <c r="UAI944" s="93"/>
      <c r="UAJ944" s="93"/>
      <c r="UAK944" s="93"/>
      <c r="UAL944" s="93"/>
      <c r="UAM944" s="93"/>
      <c r="UAN944" s="93"/>
      <c r="UAO944" s="93"/>
      <c r="UAP944" s="93"/>
      <c r="UAQ944" s="93"/>
      <c r="UAR944" s="93"/>
      <c r="UAS944" s="93"/>
      <c r="UAT944" s="93"/>
      <c r="UAU944" s="93"/>
      <c r="UAV944" s="93"/>
      <c r="UAW944" s="93"/>
      <c r="UAX944" s="93"/>
      <c r="UAY944" s="93"/>
      <c r="UAZ944" s="93"/>
      <c r="UBA944" s="93"/>
      <c r="UBB944" s="93"/>
      <c r="UBC944" s="93"/>
      <c r="UBD944" s="93"/>
      <c r="UBE944" s="93"/>
      <c r="UBF944" s="93"/>
      <c r="UBG944" s="93"/>
      <c r="UBH944" s="93"/>
      <c r="UBI944" s="93"/>
      <c r="UBJ944" s="93"/>
      <c r="UBK944" s="93"/>
      <c r="UBL944" s="93"/>
      <c r="UBM944" s="93"/>
      <c r="UBN944" s="93"/>
      <c r="UBO944" s="93"/>
      <c r="UBP944" s="93"/>
      <c r="UBQ944" s="93"/>
      <c r="UBR944" s="93"/>
      <c r="UBS944" s="93"/>
      <c r="UBT944" s="93"/>
      <c r="UBU944" s="93"/>
      <c r="UBV944" s="93"/>
      <c r="UBW944" s="93"/>
      <c r="UBX944" s="93"/>
      <c r="UBY944" s="93"/>
      <c r="UBZ944" s="93"/>
      <c r="UCA944" s="93"/>
      <c r="UCB944" s="93"/>
      <c r="UCC944" s="93"/>
      <c r="UCD944" s="93"/>
      <c r="UCE944" s="93"/>
      <c r="UCF944" s="93"/>
      <c r="UCG944" s="93"/>
      <c r="UCH944" s="93"/>
      <c r="UCI944" s="93"/>
      <c r="UCJ944" s="93"/>
      <c r="UCK944" s="93"/>
      <c r="UCL944" s="93"/>
      <c r="UCM944" s="93"/>
      <c r="UCN944" s="93"/>
      <c r="UCO944" s="93"/>
      <c r="UCP944" s="93"/>
      <c r="UCQ944" s="93"/>
      <c r="UCR944" s="93"/>
      <c r="UCS944" s="93"/>
      <c r="UCT944" s="93"/>
      <c r="UCU944" s="93"/>
      <c r="UCV944" s="93"/>
      <c r="UCW944" s="93"/>
      <c r="UCX944" s="93"/>
      <c r="UCY944" s="93"/>
      <c r="UCZ944" s="93"/>
      <c r="UDA944" s="93"/>
      <c r="UDB944" s="93"/>
      <c r="UDC944" s="93"/>
      <c r="UDD944" s="93"/>
      <c r="UDE944" s="93"/>
      <c r="UDF944" s="93"/>
      <c r="UDG944" s="93"/>
      <c r="UDH944" s="93"/>
      <c r="UDI944" s="93"/>
      <c r="UDJ944" s="93"/>
      <c r="UDK944" s="93"/>
      <c r="UDL944" s="93"/>
      <c r="UDM944" s="93"/>
      <c r="UDN944" s="93"/>
      <c r="UDO944" s="93"/>
      <c r="UDP944" s="93"/>
      <c r="UDQ944" s="93"/>
      <c r="UDR944" s="93"/>
      <c r="UDS944" s="93"/>
      <c r="UDT944" s="93"/>
      <c r="UDU944" s="93"/>
      <c r="UDV944" s="93"/>
      <c r="UDW944" s="93"/>
      <c r="UDX944" s="93"/>
      <c r="UDY944" s="93"/>
      <c r="UDZ944" s="93"/>
      <c r="UEA944" s="93"/>
      <c r="UEB944" s="93"/>
      <c r="UEC944" s="93"/>
      <c r="UED944" s="93"/>
      <c r="UEE944" s="93"/>
      <c r="UEF944" s="93"/>
      <c r="UEG944" s="93"/>
      <c r="UEH944" s="93"/>
      <c r="UEI944" s="93"/>
      <c r="UEJ944" s="93"/>
      <c r="UEK944" s="93"/>
      <c r="UEL944" s="93"/>
      <c r="UEM944" s="93"/>
      <c r="UEN944" s="93"/>
      <c r="UEO944" s="93"/>
      <c r="UEP944" s="93"/>
      <c r="UEQ944" s="93"/>
      <c r="UER944" s="93"/>
      <c r="UES944" s="93"/>
      <c r="UET944" s="93"/>
      <c r="UEU944" s="93"/>
      <c r="UEV944" s="93"/>
      <c r="UEW944" s="93"/>
      <c r="UEX944" s="93"/>
      <c r="UEY944" s="93"/>
      <c r="UEZ944" s="93"/>
      <c r="UFA944" s="93"/>
      <c r="UFB944" s="93"/>
      <c r="UFC944" s="93"/>
      <c r="UFD944" s="93"/>
      <c r="UFE944" s="93"/>
      <c r="UFF944" s="93"/>
      <c r="UFG944" s="93"/>
      <c r="UFH944" s="93"/>
      <c r="UFI944" s="93"/>
      <c r="UFJ944" s="93"/>
      <c r="UFK944" s="93"/>
      <c r="UFL944" s="93"/>
      <c r="UFM944" s="93"/>
      <c r="UFN944" s="93"/>
      <c r="UFO944" s="93"/>
      <c r="UFP944" s="93"/>
      <c r="UFQ944" s="93"/>
      <c r="UFR944" s="93"/>
      <c r="UFS944" s="93"/>
      <c r="UFT944" s="93"/>
      <c r="UFU944" s="93"/>
      <c r="UFV944" s="93"/>
      <c r="UFW944" s="93"/>
      <c r="UFX944" s="93"/>
      <c r="UFY944" s="93"/>
      <c r="UFZ944" s="93"/>
      <c r="UGA944" s="93"/>
      <c r="UGB944" s="93"/>
      <c r="UGC944" s="93"/>
      <c r="UGD944" s="93"/>
      <c r="UGE944" s="93"/>
      <c r="UGF944" s="93"/>
      <c r="UGG944" s="93"/>
      <c r="UGH944" s="93"/>
      <c r="UGI944" s="93"/>
      <c r="UGJ944" s="93"/>
      <c r="UGK944" s="93"/>
      <c r="UGL944" s="93"/>
      <c r="UGM944" s="93"/>
      <c r="UGN944" s="93"/>
      <c r="UGO944" s="93"/>
      <c r="UGP944" s="93"/>
      <c r="UGQ944" s="93"/>
      <c r="UGR944" s="93"/>
      <c r="UGS944" s="93"/>
      <c r="UGT944" s="93"/>
      <c r="UGU944" s="93"/>
      <c r="UGV944" s="93"/>
      <c r="UGW944" s="93"/>
      <c r="UGX944" s="93"/>
      <c r="UGY944" s="93"/>
      <c r="UGZ944" s="93"/>
      <c r="UHA944" s="93"/>
      <c r="UHB944" s="93"/>
      <c r="UHC944" s="93"/>
      <c r="UHD944" s="93"/>
      <c r="UHE944" s="93"/>
      <c r="UHF944" s="93"/>
      <c r="UHG944" s="93"/>
      <c r="UHH944" s="93"/>
      <c r="UHI944" s="93"/>
      <c r="UHJ944" s="93"/>
      <c r="UHK944" s="93"/>
      <c r="UHL944" s="93"/>
      <c r="UHM944" s="93"/>
      <c r="UHN944" s="93"/>
      <c r="UHO944" s="93"/>
      <c r="UHP944" s="93"/>
      <c r="UHQ944" s="93"/>
      <c r="UHR944" s="93"/>
      <c r="UHS944" s="93"/>
      <c r="UHT944" s="93"/>
      <c r="UHU944" s="93"/>
      <c r="UHV944" s="93"/>
      <c r="UHW944" s="93"/>
      <c r="UHX944" s="93"/>
      <c r="UHY944" s="93"/>
      <c r="UHZ944" s="93"/>
      <c r="UIA944" s="93"/>
      <c r="UIB944" s="93"/>
      <c r="UIC944" s="93"/>
      <c r="UID944" s="93"/>
      <c r="UIE944" s="93"/>
      <c r="UIF944" s="93"/>
      <c r="UIG944" s="93"/>
      <c r="UIH944" s="93"/>
      <c r="UII944" s="93"/>
      <c r="UIJ944" s="93"/>
      <c r="UIK944" s="93"/>
      <c r="UIL944" s="93"/>
      <c r="UIM944" s="93"/>
      <c r="UIN944" s="93"/>
      <c r="UIO944" s="93"/>
      <c r="UIP944" s="93"/>
      <c r="UIQ944" s="93"/>
      <c r="UIR944" s="93"/>
      <c r="UIS944" s="93"/>
      <c r="UIT944" s="93"/>
      <c r="UIU944" s="93"/>
      <c r="UIV944" s="93"/>
      <c r="UIW944" s="93"/>
      <c r="UIX944" s="93"/>
      <c r="UIY944" s="93"/>
      <c r="UIZ944" s="93"/>
      <c r="UJA944" s="93"/>
      <c r="UJB944" s="93"/>
      <c r="UJC944" s="93"/>
      <c r="UJD944" s="93"/>
      <c r="UJE944" s="93"/>
      <c r="UJF944" s="93"/>
      <c r="UJG944" s="93"/>
      <c r="UJH944" s="93"/>
      <c r="UJI944" s="93"/>
      <c r="UJJ944" s="93"/>
      <c r="UJK944" s="93"/>
      <c r="UJL944" s="93"/>
      <c r="UJM944" s="93"/>
      <c r="UJN944" s="93"/>
      <c r="UJO944" s="93"/>
      <c r="UJP944" s="93"/>
      <c r="UJQ944" s="93"/>
      <c r="UJR944" s="93"/>
      <c r="UJS944" s="93"/>
      <c r="UJT944" s="93"/>
      <c r="UJU944" s="93"/>
      <c r="UJV944" s="93"/>
      <c r="UJW944" s="93"/>
      <c r="UJX944" s="93"/>
      <c r="UJY944" s="93"/>
      <c r="UJZ944" s="93"/>
      <c r="UKA944" s="93"/>
      <c r="UKB944" s="93"/>
      <c r="UKC944" s="93"/>
      <c r="UKD944" s="93"/>
      <c r="UKE944" s="93"/>
      <c r="UKF944" s="93"/>
      <c r="UKG944" s="93"/>
      <c r="UKH944" s="93"/>
      <c r="UKI944" s="93"/>
      <c r="UKJ944" s="93"/>
      <c r="UKK944" s="93"/>
      <c r="UKL944" s="93"/>
      <c r="UKM944" s="93"/>
      <c r="UKN944" s="93"/>
      <c r="UKO944" s="93"/>
      <c r="UKP944" s="93"/>
      <c r="UKQ944" s="93"/>
      <c r="UKR944" s="93"/>
      <c r="UKS944" s="93"/>
      <c r="UKT944" s="93"/>
      <c r="UKU944" s="93"/>
      <c r="UKV944" s="93"/>
      <c r="UKW944" s="93"/>
      <c r="UKX944" s="93"/>
      <c r="UKY944" s="93"/>
      <c r="UKZ944" s="93"/>
      <c r="ULA944" s="93"/>
      <c r="ULB944" s="93"/>
      <c r="ULC944" s="93"/>
      <c r="ULD944" s="93"/>
      <c r="ULE944" s="93"/>
      <c r="ULF944" s="93"/>
      <c r="ULG944" s="93"/>
      <c r="ULH944" s="93"/>
      <c r="ULI944" s="93"/>
      <c r="ULJ944" s="93"/>
      <c r="ULK944" s="93"/>
      <c r="ULL944" s="93"/>
      <c r="ULM944" s="93"/>
      <c r="ULN944" s="93"/>
      <c r="ULO944" s="93"/>
      <c r="ULP944" s="93"/>
      <c r="ULQ944" s="93"/>
      <c r="ULR944" s="93"/>
      <c r="ULS944" s="93"/>
      <c r="ULT944" s="93"/>
      <c r="ULU944" s="93"/>
      <c r="ULV944" s="93"/>
      <c r="ULW944" s="93"/>
      <c r="ULX944" s="93"/>
      <c r="ULY944" s="93"/>
      <c r="ULZ944" s="93"/>
      <c r="UMA944" s="93"/>
      <c r="UMB944" s="93"/>
      <c r="UMC944" s="93"/>
      <c r="UMD944" s="93"/>
      <c r="UME944" s="93"/>
      <c r="UMF944" s="93"/>
      <c r="UMG944" s="93"/>
      <c r="UMH944" s="93"/>
      <c r="UMI944" s="93"/>
      <c r="UMJ944" s="93"/>
      <c r="UMK944" s="93"/>
      <c r="UML944" s="93"/>
      <c r="UMM944" s="93"/>
      <c r="UMN944" s="93"/>
      <c r="UMO944" s="93"/>
      <c r="UMP944" s="93"/>
      <c r="UMQ944" s="93"/>
      <c r="UMR944" s="93"/>
      <c r="UMS944" s="93"/>
      <c r="UMT944" s="93"/>
      <c r="UMU944" s="93"/>
      <c r="UMV944" s="93"/>
      <c r="UMW944" s="93"/>
      <c r="UMX944" s="93"/>
      <c r="UMY944" s="93"/>
      <c r="UMZ944" s="93"/>
      <c r="UNA944" s="93"/>
      <c r="UNB944" s="93"/>
      <c r="UNC944" s="93"/>
      <c r="UND944" s="93"/>
      <c r="UNE944" s="93"/>
      <c r="UNF944" s="93"/>
      <c r="UNG944" s="93"/>
      <c r="UNH944" s="93"/>
      <c r="UNI944" s="93"/>
      <c r="UNJ944" s="93"/>
      <c r="UNK944" s="93"/>
      <c r="UNL944" s="93"/>
      <c r="UNM944" s="93"/>
      <c r="UNN944" s="93"/>
      <c r="UNO944" s="93"/>
      <c r="UNP944" s="93"/>
      <c r="UNQ944" s="93"/>
      <c r="UNR944" s="93"/>
      <c r="UNS944" s="93"/>
      <c r="UNT944" s="93"/>
      <c r="UNU944" s="93"/>
      <c r="UNV944" s="93"/>
      <c r="UNW944" s="93"/>
      <c r="UNX944" s="93"/>
      <c r="UNY944" s="93"/>
      <c r="UNZ944" s="93"/>
      <c r="UOA944" s="93"/>
      <c r="UOB944" s="93"/>
      <c r="UOC944" s="93"/>
      <c r="UOD944" s="93"/>
      <c r="UOE944" s="93"/>
      <c r="UOF944" s="93"/>
      <c r="UOG944" s="93"/>
      <c r="UOH944" s="93"/>
      <c r="UOI944" s="93"/>
      <c r="UOJ944" s="93"/>
      <c r="UOK944" s="93"/>
      <c r="UOL944" s="93"/>
      <c r="UOM944" s="93"/>
      <c r="UON944" s="93"/>
      <c r="UOO944" s="93"/>
      <c r="UOP944" s="93"/>
      <c r="UOQ944" s="93"/>
      <c r="UOR944" s="93"/>
      <c r="UOS944" s="93"/>
      <c r="UOT944" s="93"/>
      <c r="UOU944" s="93"/>
      <c r="UOV944" s="93"/>
      <c r="UOW944" s="93"/>
      <c r="UOX944" s="93"/>
      <c r="UOY944" s="93"/>
      <c r="UOZ944" s="93"/>
      <c r="UPA944" s="93"/>
      <c r="UPB944" s="93"/>
      <c r="UPC944" s="93"/>
      <c r="UPD944" s="93"/>
      <c r="UPE944" s="93"/>
      <c r="UPF944" s="93"/>
      <c r="UPG944" s="93"/>
      <c r="UPH944" s="93"/>
      <c r="UPI944" s="93"/>
      <c r="UPJ944" s="93"/>
      <c r="UPK944" s="93"/>
      <c r="UPL944" s="93"/>
      <c r="UPM944" s="93"/>
      <c r="UPN944" s="93"/>
      <c r="UPO944" s="93"/>
      <c r="UPP944" s="93"/>
      <c r="UPQ944" s="93"/>
      <c r="UPR944" s="93"/>
      <c r="UPS944" s="93"/>
      <c r="UPT944" s="93"/>
      <c r="UPU944" s="93"/>
      <c r="UPV944" s="93"/>
      <c r="UPW944" s="93"/>
      <c r="UPX944" s="93"/>
      <c r="UPY944" s="93"/>
      <c r="UPZ944" s="93"/>
      <c r="UQA944" s="93"/>
      <c r="UQB944" s="93"/>
      <c r="UQC944" s="93"/>
      <c r="UQD944" s="93"/>
      <c r="UQE944" s="93"/>
      <c r="UQF944" s="93"/>
      <c r="UQG944" s="93"/>
      <c r="UQH944" s="93"/>
      <c r="UQI944" s="93"/>
      <c r="UQJ944" s="93"/>
      <c r="UQK944" s="93"/>
      <c r="UQL944" s="93"/>
      <c r="UQM944" s="93"/>
      <c r="UQN944" s="93"/>
      <c r="UQO944" s="93"/>
      <c r="UQP944" s="93"/>
      <c r="UQQ944" s="93"/>
      <c r="UQR944" s="93"/>
      <c r="UQS944" s="93"/>
      <c r="UQT944" s="93"/>
      <c r="UQU944" s="93"/>
      <c r="UQV944" s="93"/>
      <c r="UQW944" s="93"/>
      <c r="UQX944" s="93"/>
      <c r="UQY944" s="93"/>
      <c r="UQZ944" s="93"/>
      <c r="URA944" s="93"/>
      <c r="URB944" s="93"/>
      <c r="URC944" s="93"/>
      <c r="URD944" s="93"/>
      <c r="URE944" s="93"/>
      <c r="URF944" s="93"/>
      <c r="URG944" s="93"/>
      <c r="URH944" s="93"/>
      <c r="URI944" s="93"/>
      <c r="URJ944" s="93"/>
      <c r="URK944" s="93"/>
      <c r="URL944" s="93"/>
      <c r="URM944" s="93"/>
      <c r="URN944" s="93"/>
      <c r="URO944" s="93"/>
      <c r="URP944" s="93"/>
      <c r="URQ944" s="93"/>
      <c r="URR944" s="93"/>
      <c r="URS944" s="93"/>
      <c r="URT944" s="93"/>
      <c r="URU944" s="93"/>
      <c r="URV944" s="93"/>
      <c r="URW944" s="93"/>
      <c r="URX944" s="93"/>
      <c r="URY944" s="93"/>
      <c r="URZ944" s="93"/>
      <c r="USA944" s="93"/>
      <c r="USB944" s="93"/>
      <c r="USC944" s="93"/>
      <c r="USD944" s="93"/>
      <c r="USE944" s="93"/>
      <c r="USF944" s="93"/>
      <c r="USG944" s="93"/>
      <c r="USH944" s="93"/>
      <c r="USI944" s="93"/>
      <c r="USJ944" s="93"/>
      <c r="USK944" s="93"/>
      <c r="USL944" s="93"/>
      <c r="USM944" s="93"/>
      <c r="USN944" s="93"/>
      <c r="USO944" s="93"/>
      <c r="USP944" s="93"/>
      <c r="USQ944" s="93"/>
      <c r="USR944" s="93"/>
      <c r="USS944" s="93"/>
      <c r="UST944" s="93"/>
      <c r="USU944" s="93"/>
      <c r="USV944" s="93"/>
      <c r="USW944" s="93"/>
      <c r="USX944" s="93"/>
      <c r="USY944" s="93"/>
      <c r="USZ944" s="93"/>
      <c r="UTA944" s="93"/>
      <c r="UTB944" s="93"/>
      <c r="UTC944" s="93"/>
      <c r="UTD944" s="93"/>
      <c r="UTE944" s="93"/>
      <c r="UTF944" s="93"/>
      <c r="UTG944" s="93"/>
      <c r="UTH944" s="93"/>
      <c r="UTI944" s="93"/>
      <c r="UTJ944" s="93"/>
      <c r="UTK944" s="93"/>
      <c r="UTL944" s="93"/>
      <c r="UTM944" s="93"/>
      <c r="UTN944" s="93"/>
      <c r="UTO944" s="93"/>
      <c r="UTP944" s="93"/>
      <c r="UTQ944" s="93"/>
      <c r="UTR944" s="93"/>
      <c r="UTS944" s="93"/>
      <c r="UTT944" s="93"/>
      <c r="UTU944" s="93"/>
      <c r="UTV944" s="93"/>
      <c r="UTW944" s="93"/>
      <c r="UTX944" s="93"/>
      <c r="UTY944" s="93"/>
      <c r="UTZ944" s="93"/>
      <c r="UUA944" s="93"/>
      <c r="UUB944" s="93"/>
      <c r="UUC944" s="93"/>
      <c r="UUD944" s="93"/>
      <c r="UUE944" s="93"/>
      <c r="UUF944" s="93"/>
      <c r="UUG944" s="93"/>
      <c r="UUH944" s="93"/>
      <c r="UUI944" s="93"/>
      <c r="UUJ944" s="93"/>
      <c r="UUK944" s="93"/>
      <c r="UUL944" s="93"/>
      <c r="UUM944" s="93"/>
      <c r="UUN944" s="93"/>
      <c r="UUO944" s="93"/>
      <c r="UUP944" s="93"/>
      <c r="UUQ944" s="93"/>
      <c r="UUR944" s="93"/>
      <c r="UUS944" s="93"/>
      <c r="UUT944" s="93"/>
      <c r="UUU944" s="93"/>
      <c r="UUV944" s="93"/>
      <c r="UUW944" s="93"/>
      <c r="UUX944" s="93"/>
      <c r="UUY944" s="93"/>
      <c r="UUZ944" s="93"/>
      <c r="UVA944" s="93"/>
      <c r="UVB944" s="93"/>
      <c r="UVC944" s="93"/>
      <c r="UVD944" s="93"/>
      <c r="UVE944" s="93"/>
      <c r="UVF944" s="93"/>
      <c r="UVG944" s="93"/>
      <c r="UVH944" s="93"/>
      <c r="UVI944" s="93"/>
      <c r="UVJ944" s="93"/>
      <c r="UVK944" s="93"/>
      <c r="UVL944" s="93"/>
      <c r="UVM944" s="93"/>
      <c r="UVN944" s="93"/>
      <c r="UVO944" s="93"/>
      <c r="UVP944" s="93"/>
      <c r="UVQ944" s="93"/>
      <c r="UVR944" s="93"/>
      <c r="UVS944" s="93"/>
      <c r="UVT944" s="93"/>
      <c r="UVU944" s="93"/>
      <c r="UVV944" s="93"/>
      <c r="UVW944" s="93"/>
      <c r="UVX944" s="93"/>
      <c r="UVY944" s="93"/>
      <c r="UVZ944" s="93"/>
      <c r="UWA944" s="93"/>
      <c r="UWB944" s="93"/>
      <c r="UWC944" s="93"/>
      <c r="UWD944" s="93"/>
      <c r="UWE944" s="93"/>
      <c r="UWF944" s="93"/>
      <c r="UWG944" s="93"/>
      <c r="UWH944" s="93"/>
      <c r="UWI944" s="93"/>
      <c r="UWJ944" s="93"/>
      <c r="UWK944" s="93"/>
      <c r="UWL944" s="93"/>
      <c r="UWM944" s="93"/>
      <c r="UWN944" s="93"/>
      <c r="UWO944" s="93"/>
      <c r="UWP944" s="93"/>
      <c r="UWQ944" s="93"/>
      <c r="UWR944" s="93"/>
      <c r="UWS944" s="93"/>
      <c r="UWT944" s="93"/>
      <c r="UWU944" s="93"/>
      <c r="UWV944" s="93"/>
      <c r="UWW944" s="93"/>
      <c r="UWX944" s="93"/>
      <c r="UWY944" s="93"/>
      <c r="UWZ944" s="93"/>
      <c r="UXA944" s="93"/>
      <c r="UXB944" s="93"/>
      <c r="UXC944" s="93"/>
      <c r="UXD944" s="93"/>
      <c r="UXE944" s="93"/>
      <c r="UXF944" s="93"/>
      <c r="UXG944" s="93"/>
      <c r="UXH944" s="93"/>
      <c r="UXI944" s="93"/>
      <c r="UXJ944" s="93"/>
      <c r="UXK944" s="93"/>
      <c r="UXL944" s="93"/>
      <c r="UXM944" s="93"/>
      <c r="UXN944" s="93"/>
      <c r="UXO944" s="93"/>
      <c r="UXP944" s="93"/>
      <c r="UXQ944" s="93"/>
      <c r="UXR944" s="93"/>
      <c r="UXS944" s="93"/>
      <c r="UXT944" s="93"/>
      <c r="UXU944" s="93"/>
      <c r="UXV944" s="93"/>
      <c r="UXW944" s="93"/>
      <c r="UXX944" s="93"/>
      <c r="UXY944" s="93"/>
      <c r="UXZ944" s="93"/>
      <c r="UYA944" s="93"/>
      <c r="UYB944" s="93"/>
      <c r="UYC944" s="93"/>
      <c r="UYD944" s="93"/>
      <c r="UYE944" s="93"/>
      <c r="UYF944" s="93"/>
      <c r="UYG944" s="93"/>
      <c r="UYH944" s="93"/>
      <c r="UYI944" s="93"/>
      <c r="UYJ944" s="93"/>
      <c r="UYK944" s="93"/>
      <c r="UYL944" s="93"/>
      <c r="UYM944" s="93"/>
      <c r="UYN944" s="93"/>
      <c r="UYO944" s="93"/>
      <c r="UYP944" s="93"/>
      <c r="UYQ944" s="93"/>
      <c r="UYR944" s="93"/>
      <c r="UYS944" s="93"/>
      <c r="UYT944" s="93"/>
      <c r="UYU944" s="93"/>
      <c r="UYV944" s="93"/>
      <c r="UYW944" s="93"/>
      <c r="UYX944" s="93"/>
      <c r="UYY944" s="93"/>
      <c r="UYZ944" s="93"/>
      <c r="UZA944" s="93"/>
      <c r="UZB944" s="93"/>
      <c r="UZC944" s="93"/>
      <c r="UZD944" s="93"/>
      <c r="UZE944" s="93"/>
      <c r="UZF944" s="93"/>
      <c r="UZG944" s="93"/>
      <c r="UZH944" s="93"/>
      <c r="UZI944" s="93"/>
      <c r="UZJ944" s="93"/>
      <c r="UZK944" s="93"/>
      <c r="UZL944" s="93"/>
      <c r="UZM944" s="93"/>
      <c r="UZN944" s="93"/>
      <c r="UZO944" s="93"/>
      <c r="UZP944" s="93"/>
      <c r="UZQ944" s="93"/>
      <c r="UZR944" s="93"/>
      <c r="UZS944" s="93"/>
      <c r="UZT944" s="93"/>
      <c r="UZU944" s="93"/>
      <c r="UZV944" s="93"/>
      <c r="UZW944" s="93"/>
      <c r="UZX944" s="93"/>
      <c r="UZY944" s="93"/>
      <c r="UZZ944" s="93"/>
      <c r="VAA944" s="93"/>
      <c r="VAB944" s="93"/>
      <c r="VAC944" s="93"/>
      <c r="VAD944" s="93"/>
      <c r="VAE944" s="93"/>
      <c r="VAF944" s="93"/>
      <c r="VAG944" s="93"/>
      <c r="VAH944" s="93"/>
      <c r="VAI944" s="93"/>
      <c r="VAJ944" s="93"/>
      <c r="VAK944" s="93"/>
      <c r="VAL944" s="93"/>
      <c r="VAM944" s="93"/>
      <c r="VAN944" s="93"/>
      <c r="VAO944" s="93"/>
      <c r="VAP944" s="93"/>
      <c r="VAQ944" s="93"/>
      <c r="VAR944" s="93"/>
      <c r="VAS944" s="93"/>
      <c r="VAT944" s="93"/>
      <c r="VAU944" s="93"/>
      <c r="VAV944" s="93"/>
      <c r="VAW944" s="93"/>
      <c r="VAX944" s="93"/>
      <c r="VAY944" s="93"/>
      <c r="VAZ944" s="93"/>
      <c r="VBA944" s="93"/>
      <c r="VBB944" s="93"/>
      <c r="VBC944" s="93"/>
      <c r="VBD944" s="93"/>
      <c r="VBE944" s="93"/>
      <c r="VBF944" s="93"/>
      <c r="VBG944" s="93"/>
      <c r="VBH944" s="93"/>
      <c r="VBI944" s="93"/>
      <c r="VBJ944" s="93"/>
      <c r="VBK944" s="93"/>
      <c r="VBL944" s="93"/>
      <c r="VBM944" s="93"/>
      <c r="VBN944" s="93"/>
      <c r="VBO944" s="93"/>
      <c r="VBP944" s="93"/>
      <c r="VBQ944" s="93"/>
      <c r="VBR944" s="93"/>
      <c r="VBS944" s="93"/>
      <c r="VBT944" s="93"/>
      <c r="VBU944" s="93"/>
      <c r="VBV944" s="93"/>
      <c r="VBW944" s="93"/>
      <c r="VBX944" s="93"/>
      <c r="VBY944" s="93"/>
      <c r="VBZ944" s="93"/>
      <c r="VCA944" s="93"/>
      <c r="VCB944" s="93"/>
      <c r="VCC944" s="93"/>
      <c r="VCD944" s="93"/>
      <c r="VCE944" s="93"/>
      <c r="VCF944" s="93"/>
      <c r="VCG944" s="93"/>
      <c r="VCH944" s="93"/>
      <c r="VCI944" s="93"/>
      <c r="VCJ944" s="93"/>
      <c r="VCK944" s="93"/>
      <c r="VCL944" s="93"/>
      <c r="VCM944" s="93"/>
      <c r="VCN944" s="93"/>
      <c r="VCO944" s="93"/>
      <c r="VCP944" s="93"/>
      <c r="VCQ944" s="93"/>
      <c r="VCR944" s="93"/>
      <c r="VCS944" s="93"/>
      <c r="VCT944" s="93"/>
      <c r="VCU944" s="93"/>
      <c r="VCV944" s="93"/>
      <c r="VCW944" s="93"/>
      <c r="VCX944" s="93"/>
      <c r="VCY944" s="93"/>
      <c r="VCZ944" s="93"/>
      <c r="VDA944" s="93"/>
      <c r="VDB944" s="93"/>
      <c r="VDC944" s="93"/>
      <c r="VDD944" s="93"/>
      <c r="VDE944" s="93"/>
      <c r="VDF944" s="93"/>
      <c r="VDG944" s="93"/>
      <c r="VDH944" s="93"/>
      <c r="VDI944" s="93"/>
      <c r="VDJ944" s="93"/>
      <c r="VDK944" s="93"/>
      <c r="VDL944" s="93"/>
      <c r="VDM944" s="93"/>
      <c r="VDN944" s="93"/>
      <c r="VDO944" s="93"/>
      <c r="VDP944" s="93"/>
      <c r="VDQ944" s="93"/>
      <c r="VDR944" s="93"/>
      <c r="VDS944" s="93"/>
      <c r="VDT944" s="93"/>
      <c r="VDU944" s="93"/>
      <c r="VDV944" s="93"/>
      <c r="VDW944" s="93"/>
      <c r="VDX944" s="93"/>
      <c r="VDY944" s="93"/>
      <c r="VDZ944" s="93"/>
      <c r="VEA944" s="93"/>
      <c r="VEB944" s="93"/>
      <c r="VEC944" s="93"/>
      <c r="VED944" s="93"/>
      <c r="VEE944" s="93"/>
      <c r="VEF944" s="93"/>
      <c r="VEG944" s="93"/>
      <c r="VEH944" s="93"/>
      <c r="VEI944" s="93"/>
      <c r="VEJ944" s="93"/>
      <c r="VEK944" s="93"/>
      <c r="VEL944" s="93"/>
      <c r="VEM944" s="93"/>
      <c r="VEN944" s="93"/>
      <c r="VEO944" s="93"/>
      <c r="VEP944" s="93"/>
      <c r="VEQ944" s="93"/>
      <c r="VER944" s="93"/>
      <c r="VES944" s="93"/>
      <c r="VET944" s="93"/>
      <c r="VEU944" s="93"/>
      <c r="VEV944" s="93"/>
      <c r="VEW944" s="93"/>
      <c r="VEX944" s="93"/>
      <c r="VEY944" s="93"/>
      <c r="VEZ944" s="93"/>
      <c r="VFA944" s="93"/>
      <c r="VFB944" s="93"/>
      <c r="VFC944" s="93"/>
      <c r="VFD944" s="93"/>
      <c r="VFE944" s="93"/>
      <c r="VFF944" s="93"/>
      <c r="VFG944" s="93"/>
      <c r="VFH944" s="93"/>
      <c r="VFI944" s="93"/>
      <c r="VFJ944" s="93"/>
      <c r="VFK944" s="93"/>
      <c r="VFL944" s="93"/>
      <c r="VFM944" s="93"/>
      <c r="VFN944" s="93"/>
      <c r="VFO944" s="93"/>
      <c r="VFP944" s="93"/>
      <c r="VFQ944" s="93"/>
      <c r="VFR944" s="93"/>
      <c r="VFS944" s="93"/>
      <c r="VFT944" s="93"/>
      <c r="VFU944" s="93"/>
      <c r="VFV944" s="93"/>
      <c r="VFW944" s="93"/>
      <c r="VFX944" s="93"/>
      <c r="VFY944" s="93"/>
      <c r="VFZ944" s="93"/>
      <c r="VGA944" s="93"/>
      <c r="VGB944" s="93"/>
      <c r="VGC944" s="93"/>
      <c r="VGD944" s="93"/>
      <c r="VGE944" s="93"/>
      <c r="VGF944" s="93"/>
      <c r="VGG944" s="93"/>
      <c r="VGH944" s="93"/>
      <c r="VGI944" s="93"/>
      <c r="VGJ944" s="93"/>
      <c r="VGK944" s="93"/>
      <c r="VGL944" s="93"/>
      <c r="VGM944" s="93"/>
      <c r="VGN944" s="93"/>
      <c r="VGO944" s="93"/>
      <c r="VGP944" s="93"/>
      <c r="VGQ944" s="93"/>
      <c r="VGR944" s="93"/>
      <c r="VGS944" s="93"/>
      <c r="VGT944" s="93"/>
      <c r="VGU944" s="93"/>
      <c r="VGV944" s="93"/>
      <c r="VGW944" s="93"/>
      <c r="VGX944" s="93"/>
      <c r="VGY944" s="93"/>
      <c r="VGZ944" s="93"/>
      <c r="VHA944" s="93"/>
      <c r="VHB944" s="93"/>
      <c r="VHC944" s="93"/>
      <c r="VHD944" s="93"/>
      <c r="VHE944" s="93"/>
      <c r="VHF944" s="93"/>
      <c r="VHG944" s="93"/>
      <c r="VHH944" s="93"/>
      <c r="VHI944" s="93"/>
      <c r="VHJ944" s="93"/>
      <c r="VHK944" s="93"/>
      <c r="VHL944" s="93"/>
      <c r="VHM944" s="93"/>
      <c r="VHN944" s="93"/>
      <c r="VHO944" s="93"/>
      <c r="VHP944" s="93"/>
      <c r="VHQ944" s="93"/>
      <c r="VHR944" s="93"/>
      <c r="VHS944" s="93"/>
      <c r="VHT944" s="93"/>
      <c r="VHU944" s="93"/>
      <c r="VHV944" s="93"/>
      <c r="VHW944" s="93"/>
      <c r="VHX944" s="93"/>
      <c r="VHY944" s="93"/>
      <c r="VHZ944" s="93"/>
      <c r="VIA944" s="93"/>
      <c r="VIB944" s="93"/>
      <c r="VIC944" s="93"/>
      <c r="VID944" s="93"/>
      <c r="VIE944" s="93"/>
      <c r="VIF944" s="93"/>
      <c r="VIG944" s="93"/>
      <c r="VIH944" s="93"/>
      <c r="VII944" s="93"/>
      <c r="VIJ944" s="93"/>
      <c r="VIK944" s="93"/>
      <c r="VIL944" s="93"/>
      <c r="VIM944" s="93"/>
      <c r="VIN944" s="93"/>
      <c r="VIO944" s="93"/>
      <c r="VIP944" s="93"/>
      <c r="VIQ944" s="93"/>
      <c r="VIR944" s="93"/>
      <c r="VIS944" s="93"/>
      <c r="VIT944" s="93"/>
      <c r="VIU944" s="93"/>
      <c r="VIV944" s="93"/>
      <c r="VIW944" s="93"/>
      <c r="VIX944" s="93"/>
      <c r="VIY944" s="93"/>
      <c r="VIZ944" s="93"/>
      <c r="VJA944" s="93"/>
      <c r="VJB944" s="93"/>
      <c r="VJC944" s="93"/>
      <c r="VJD944" s="93"/>
      <c r="VJE944" s="93"/>
      <c r="VJF944" s="93"/>
      <c r="VJG944" s="93"/>
      <c r="VJH944" s="93"/>
      <c r="VJI944" s="93"/>
      <c r="VJJ944" s="93"/>
      <c r="VJK944" s="93"/>
      <c r="VJL944" s="93"/>
      <c r="VJM944" s="93"/>
      <c r="VJN944" s="93"/>
      <c r="VJO944" s="93"/>
      <c r="VJP944" s="93"/>
      <c r="VJQ944" s="93"/>
      <c r="VJR944" s="93"/>
      <c r="VJS944" s="93"/>
      <c r="VJT944" s="93"/>
      <c r="VJU944" s="93"/>
      <c r="VJV944" s="93"/>
      <c r="VJW944" s="93"/>
      <c r="VJX944" s="93"/>
      <c r="VJY944" s="93"/>
      <c r="VJZ944" s="93"/>
      <c r="VKA944" s="93"/>
      <c r="VKB944" s="93"/>
      <c r="VKC944" s="93"/>
      <c r="VKD944" s="93"/>
      <c r="VKE944" s="93"/>
      <c r="VKF944" s="93"/>
      <c r="VKG944" s="93"/>
      <c r="VKH944" s="93"/>
      <c r="VKI944" s="93"/>
      <c r="VKJ944" s="93"/>
      <c r="VKK944" s="93"/>
      <c r="VKL944" s="93"/>
      <c r="VKM944" s="93"/>
      <c r="VKN944" s="93"/>
      <c r="VKO944" s="93"/>
      <c r="VKP944" s="93"/>
      <c r="VKQ944" s="93"/>
      <c r="VKR944" s="93"/>
      <c r="VKS944" s="93"/>
      <c r="VKT944" s="93"/>
      <c r="VKU944" s="93"/>
      <c r="VKV944" s="93"/>
      <c r="VKW944" s="93"/>
      <c r="VKX944" s="93"/>
      <c r="VKY944" s="93"/>
      <c r="VKZ944" s="93"/>
      <c r="VLA944" s="93"/>
      <c r="VLB944" s="93"/>
      <c r="VLC944" s="93"/>
      <c r="VLD944" s="93"/>
      <c r="VLE944" s="93"/>
      <c r="VLF944" s="93"/>
      <c r="VLG944" s="93"/>
      <c r="VLH944" s="93"/>
      <c r="VLI944" s="93"/>
      <c r="VLJ944" s="93"/>
      <c r="VLK944" s="93"/>
      <c r="VLL944" s="93"/>
      <c r="VLM944" s="93"/>
      <c r="VLN944" s="93"/>
      <c r="VLO944" s="93"/>
      <c r="VLP944" s="93"/>
      <c r="VLQ944" s="93"/>
      <c r="VLR944" s="93"/>
      <c r="VLS944" s="93"/>
      <c r="VLT944" s="93"/>
      <c r="VLU944" s="93"/>
      <c r="VLV944" s="93"/>
      <c r="VLW944" s="93"/>
      <c r="VLX944" s="93"/>
      <c r="VLY944" s="93"/>
      <c r="VLZ944" s="93"/>
      <c r="VMA944" s="93"/>
      <c r="VMB944" s="93"/>
      <c r="VMC944" s="93"/>
      <c r="VMD944" s="93"/>
      <c r="VME944" s="93"/>
      <c r="VMF944" s="93"/>
      <c r="VMG944" s="93"/>
      <c r="VMH944" s="93"/>
      <c r="VMI944" s="93"/>
      <c r="VMJ944" s="93"/>
      <c r="VMK944" s="93"/>
      <c r="VML944" s="93"/>
      <c r="VMM944" s="93"/>
      <c r="VMN944" s="93"/>
      <c r="VMO944" s="93"/>
      <c r="VMP944" s="93"/>
      <c r="VMQ944" s="93"/>
      <c r="VMR944" s="93"/>
      <c r="VMS944" s="93"/>
      <c r="VMT944" s="93"/>
      <c r="VMU944" s="93"/>
      <c r="VMV944" s="93"/>
      <c r="VMW944" s="93"/>
      <c r="VMX944" s="93"/>
      <c r="VMY944" s="93"/>
      <c r="VMZ944" s="93"/>
      <c r="VNA944" s="93"/>
      <c r="VNB944" s="93"/>
      <c r="VNC944" s="93"/>
      <c r="VND944" s="93"/>
      <c r="VNE944" s="93"/>
      <c r="VNF944" s="93"/>
      <c r="VNG944" s="93"/>
      <c r="VNH944" s="93"/>
      <c r="VNI944" s="93"/>
      <c r="VNJ944" s="93"/>
      <c r="VNK944" s="93"/>
      <c r="VNL944" s="93"/>
      <c r="VNM944" s="93"/>
      <c r="VNN944" s="93"/>
      <c r="VNO944" s="93"/>
      <c r="VNP944" s="93"/>
      <c r="VNQ944" s="93"/>
      <c r="VNR944" s="93"/>
      <c r="VNS944" s="93"/>
      <c r="VNT944" s="93"/>
      <c r="VNU944" s="93"/>
      <c r="VNV944" s="93"/>
      <c r="VNW944" s="93"/>
      <c r="VNX944" s="93"/>
      <c r="VNY944" s="93"/>
      <c r="VNZ944" s="93"/>
      <c r="VOA944" s="93"/>
      <c r="VOB944" s="93"/>
      <c r="VOC944" s="93"/>
      <c r="VOD944" s="93"/>
      <c r="VOE944" s="93"/>
      <c r="VOF944" s="93"/>
      <c r="VOG944" s="93"/>
      <c r="VOH944" s="93"/>
      <c r="VOI944" s="93"/>
      <c r="VOJ944" s="93"/>
      <c r="VOK944" s="93"/>
      <c r="VOL944" s="93"/>
      <c r="VOM944" s="93"/>
      <c r="VON944" s="93"/>
      <c r="VOO944" s="93"/>
      <c r="VOP944" s="93"/>
      <c r="VOQ944" s="93"/>
      <c r="VOR944" s="93"/>
      <c r="VOS944" s="93"/>
      <c r="VOT944" s="93"/>
      <c r="VOU944" s="93"/>
      <c r="VOV944" s="93"/>
      <c r="VOW944" s="93"/>
      <c r="VOX944" s="93"/>
      <c r="VOY944" s="93"/>
      <c r="VOZ944" s="93"/>
      <c r="VPA944" s="93"/>
      <c r="VPB944" s="93"/>
      <c r="VPC944" s="93"/>
      <c r="VPD944" s="93"/>
      <c r="VPE944" s="93"/>
      <c r="VPF944" s="93"/>
      <c r="VPG944" s="93"/>
      <c r="VPH944" s="93"/>
      <c r="VPI944" s="93"/>
      <c r="VPJ944" s="93"/>
      <c r="VPK944" s="93"/>
      <c r="VPL944" s="93"/>
      <c r="VPM944" s="93"/>
      <c r="VPN944" s="93"/>
      <c r="VPO944" s="93"/>
      <c r="VPP944" s="93"/>
      <c r="VPQ944" s="93"/>
      <c r="VPR944" s="93"/>
      <c r="VPS944" s="93"/>
      <c r="VPT944" s="93"/>
      <c r="VPU944" s="93"/>
      <c r="VPV944" s="93"/>
      <c r="VPW944" s="93"/>
      <c r="VPX944" s="93"/>
      <c r="VPY944" s="93"/>
      <c r="VPZ944" s="93"/>
      <c r="VQA944" s="93"/>
      <c r="VQB944" s="93"/>
      <c r="VQC944" s="93"/>
      <c r="VQD944" s="93"/>
      <c r="VQE944" s="93"/>
      <c r="VQF944" s="93"/>
      <c r="VQG944" s="93"/>
      <c r="VQH944" s="93"/>
      <c r="VQI944" s="93"/>
      <c r="VQJ944" s="93"/>
      <c r="VQK944" s="93"/>
      <c r="VQL944" s="93"/>
      <c r="VQM944" s="93"/>
      <c r="VQN944" s="93"/>
      <c r="VQO944" s="93"/>
      <c r="VQP944" s="93"/>
      <c r="VQQ944" s="93"/>
      <c r="VQR944" s="93"/>
      <c r="VQS944" s="93"/>
      <c r="VQT944" s="93"/>
      <c r="VQU944" s="93"/>
      <c r="VQV944" s="93"/>
      <c r="VQW944" s="93"/>
      <c r="VQX944" s="93"/>
      <c r="VQY944" s="93"/>
      <c r="VQZ944" s="93"/>
      <c r="VRA944" s="93"/>
      <c r="VRB944" s="93"/>
      <c r="VRC944" s="93"/>
      <c r="VRD944" s="93"/>
      <c r="VRE944" s="93"/>
      <c r="VRF944" s="93"/>
      <c r="VRG944" s="93"/>
      <c r="VRH944" s="93"/>
      <c r="VRI944" s="93"/>
      <c r="VRJ944" s="93"/>
      <c r="VRK944" s="93"/>
      <c r="VRL944" s="93"/>
      <c r="VRM944" s="93"/>
      <c r="VRN944" s="93"/>
      <c r="VRO944" s="93"/>
      <c r="VRP944" s="93"/>
      <c r="VRQ944" s="93"/>
      <c r="VRR944" s="93"/>
      <c r="VRS944" s="93"/>
      <c r="VRT944" s="93"/>
      <c r="VRU944" s="93"/>
      <c r="VRV944" s="93"/>
      <c r="VRW944" s="93"/>
      <c r="VRX944" s="93"/>
      <c r="VRY944" s="93"/>
      <c r="VRZ944" s="93"/>
      <c r="VSA944" s="93"/>
      <c r="VSB944" s="93"/>
      <c r="VSC944" s="93"/>
      <c r="VSD944" s="93"/>
      <c r="VSE944" s="93"/>
      <c r="VSF944" s="93"/>
      <c r="VSG944" s="93"/>
      <c r="VSH944" s="93"/>
      <c r="VSI944" s="93"/>
      <c r="VSJ944" s="93"/>
      <c r="VSK944" s="93"/>
      <c r="VSL944" s="93"/>
      <c r="VSM944" s="93"/>
      <c r="VSN944" s="93"/>
      <c r="VSO944" s="93"/>
      <c r="VSP944" s="93"/>
      <c r="VSQ944" s="93"/>
      <c r="VSR944" s="93"/>
      <c r="VSS944" s="93"/>
      <c r="VST944" s="93"/>
      <c r="VSU944" s="93"/>
      <c r="VSV944" s="93"/>
      <c r="VSW944" s="93"/>
      <c r="VSX944" s="93"/>
      <c r="VSY944" s="93"/>
      <c r="VSZ944" s="93"/>
      <c r="VTA944" s="93"/>
      <c r="VTB944" s="93"/>
      <c r="VTC944" s="93"/>
      <c r="VTD944" s="93"/>
      <c r="VTE944" s="93"/>
      <c r="VTF944" s="93"/>
      <c r="VTG944" s="93"/>
      <c r="VTH944" s="93"/>
      <c r="VTI944" s="93"/>
      <c r="VTJ944" s="93"/>
      <c r="VTK944" s="93"/>
      <c r="VTL944" s="93"/>
      <c r="VTM944" s="93"/>
      <c r="VTN944" s="93"/>
      <c r="VTO944" s="93"/>
      <c r="VTP944" s="93"/>
      <c r="VTQ944" s="93"/>
      <c r="VTR944" s="93"/>
      <c r="VTS944" s="93"/>
      <c r="VTT944" s="93"/>
      <c r="VTU944" s="93"/>
      <c r="VTV944" s="93"/>
      <c r="VTW944" s="93"/>
      <c r="VTX944" s="93"/>
      <c r="VTY944" s="93"/>
      <c r="VTZ944" s="93"/>
      <c r="VUA944" s="93"/>
      <c r="VUB944" s="93"/>
      <c r="VUC944" s="93"/>
      <c r="VUD944" s="93"/>
      <c r="VUE944" s="93"/>
      <c r="VUF944" s="93"/>
      <c r="VUG944" s="93"/>
      <c r="VUH944" s="93"/>
      <c r="VUI944" s="93"/>
      <c r="VUJ944" s="93"/>
      <c r="VUK944" s="93"/>
      <c r="VUL944" s="93"/>
      <c r="VUM944" s="93"/>
      <c r="VUN944" s="93"/>
      <c r="VUO944" s="93"/>
      <c r="VUP944" s="93"/>
      <c r="VUQ944" s="93"/>
      <c r="VUR944" s="93"/>
      <c r="VUS944" s="93"/>
      <c r="VUT944" s="93"/>
      <c r="VUU944" s="93"/>
      <c r="VUV944" s="93"/>
      <c r="VUW944" s="93"/>
      <c r="VUX944" s="93"/>
      <c r="VUY944" s="93"/>
      <c r="VUZ944" s="93"/>
      <c r="VVA944" s="93"/>
      <c r="VVB944" s="93"/>
      <c r="VVC944" s="93"/>
      <c r="VVD944" s="93"/>
      <c r="VVE944" s="93"/>
      <c r="VVF944" s="93"/>
      <c r="VVG944" s="93"/>
      <c r="VVH944" s="93"/>
      <c r="VVI944" s="93"/>
      <c r="VVJ944" s="93"/>
      <c r="VVK944" s="93"/>
      <c r="VVL944" s="93"/>
      <c r="VVM944" s="93"/>
      <c r="VVN944" s="93"/>
      <c r="VVO944" s="93"/>
      <c r="VVP944" s="93"/>
      <c r="VVQ944" s="93"/>
      <c r="VVR944" s="93"/>
      <c r="VVS944" s="93"/>
      <c r="VVT944" s="93"/>
      <c r="VVU944" s="93"/>
      <c r="VVV944" s="93"/>
      <c r="VVW944" s="93"/>
      <c r="VVX944" s="93"/>
      <c r="VVY944" s="93"/>
      <c r="VVZ944" s="93"/>
      <c r="VWA944" s="93"/>
      <c r="VWB944" s="93"/>
      <c r="VWC944" s="93"/>
      <c r="VWD944" s="93"/>
      <c r="VWE944" s="93"/>
      <c r="VWF944" s="93"/>
      <c r="VWG944" s="93"/>
      <c r="VWH944" s="93"/>
      <c r="VWI944" s="93"/>
      <c r="VWJ944" s="93"/>
      <c r="VWK944" s="93"/>
      <c r="VWL944" s="93"/>
      <c r="VWM944" s="93"/>
      <c r="VWN944" s="93"/>
      <c r="VWO944" s="93"/>
      <c r="VWP944" s="93"/>
      <c r="VWQ944" s="93"/>
      <c r="VWR944" s="93"/>
      <c r="VWS944" s="93"/>
      <c r="VWT944" s="93"/>
      <c r="VWU944" s="93"/>
      <c r="VWV944" s="93"/>
      <c r="VWW944" s="93"/>
      <c r="VWX944" s="93"/>
      <c r="VWY944" s="93"/>
      <c r="VWZ944" s="93"/>
      <c r="VXA944" s="93"/>
      <c r="VXB944" s="93"/>
      <c r="VXC944" s="93"/>
      <c r="VXD944" s="93"/>
      <c r="VXE944" s="93"/>
      <c r="VXF944" s="93"/>
      <c r="VXG944" s="93"/>
      <c r="VXH944" s="93"/>
      <c r="VXI944" s="93"/>
      <c r="VXJ944" s="93"/>
      <c r="VXK944" s="93"/>
      <c r="VXL944" s="93"/>
      <c r="VXM944" s="93"/>
      <c r="VXN944" s="93"/>
      <c r="VXO944" s="93"/>
      <c r="VXP944" s="93"/>
      <c r="VXQ944" s="93"/>
      <c r="VXR944" s="93"/>
      <c r="VXS944" s="93"/>
      <c r="VXT944" s="93"/>
      <c r="VXU944" s="93"/>
      <c r="VXV944" s="93"/>
      <c r="VXW944" s="93"/>
      <c r="VXX944" s="93"/>
      <c r="VXY944" s="93"/>
      <c r="VXZ944" s="93"/>
      <c r="VYA944" s="93"/>
      <c r="VYB944" s="93"/>
      <c r="VYC944" s="93"/>
      <c r="VYD944" s="93"/>
      <c r="VYE944" s="93"/>
      <c r="VYF944" s="93"/>
      <c r="VYG944" s="93"/>
      <c r="VYH944" s="93"/>
      <c r="VYI944" s="93"/>
      <c r="VYJ944" s="93"/>
      <c r="VYK944" s="93"/>
      <c r="VYL944" s="93"/>
      <c r="VYM944" s="93"/>
      <c r="VYN944" s="93"/>
      <c r="VYO944" s="93"/>
      <c r="VYP944" s="93"/>
      <c r="VYQ944" s="93"/>
      <c r="VYR944" s="93"/>
      <c r="VYS944" s="93"/>
      <c r="VYT944" s="93"/>
      <c r="VYU944" s="93"/>
      <c r="VYV944" s="93"/>
      <c r="VYW944" s="93"/>
      <c r="VYX944" s="93"/>
      <c r="VYY944" s="93"/>
      <c r="VYZ944" s="93"/>
      <c r="VZA944" s="93"/>
      <c r="VZB944" s="93"/>
      <c r="VZC944" s="93"/>
      <c r="VZD944" s="93"/>
      <c r="VZE944" s="93"/>
      <c r="VZF944" s="93"/>
      <c r="VZG944" s="93"/>
      <c r="VZH944" s="93"/>
      <c r="VZI944" s="93"/>
      <c r="VZJ944" s="93"/>
      <c r="VZK944" s="93"/>
      <c r="VZL944" s="93"/>
      <c r="VZM944" s="93"/>
      <c r="VZN944" s="93"/>
      <c r="VZO944" s="93"/>
      <c r="VZP944" s="93"/>
      <c r="VZQ944" s="93"/>
      <c r="VZR944" s="93"/>
      <c r="VZS944" s="93"/>
      <c r="VZT944" s="93"/>
      <c r="VZU944" s="93"/>
      <c r="VZV944" s="93"/>
      <c r="VZW944" s="93"/>
      <c r="VZX944" s="93"/>
      <c r="VZY944" s="93"/>
      <c r="VZZ944" s="93"/>
      <c r="WAA944" s="93"/>
      <c r="WAB944" s="93"/>
      <c r="WAC944" s="93"/>
      <c r="WAD944" s="93"/>
      <c r="WAE944" s="93"/>
      <c r="WAF944" s="93"/>
      <c r="WAG944" s="93"/>
      <c r="WAH944" s="93"/>
      <c r="WAI944" s="93"/>
      <c r="WAJ944" s="93"/>
      <c r="WAK944" s="93"/>
      <c r="WAL944" s="93"/>
      <c r="WAM944" s="93"/>
      <c r="WAN944" s="93"/>
      <c r="WAO944" s="93"/>
      <c r="WAP944" s="93"/>
      <c r="WAQ944" s="93"/>
      <c r="WAR944" s="93"/>
      <c r="WAS944" s="93"/>
      <c r="WAT944" s="93"/>
      <c r="WAU944" s="93"/>
      <c r="WAV944" s="93"/>
      <c r="WAW944" s="93"/>
      <c r="WAX944" s="93"/>
      <c r="WAY944" s="93"/>
      <c r="WAZ944" s="93"/>
      <c r="WBA944" s="93"/>
      <c r="WBB944" s="93"/>
      <c r="WBC944" s="93"/>
      <c r="WBD944" s="93"/>
      <c r="WBE944" s="93"/>
      <c r="WBF944" s="93"/>
      <c r="WBG944" s="93"/>
      <c r="WBH944" s="93"/>
      <c r="WBI944" s="93"/>
      <c r="WBJ944" s="93"/>
      <c r="WBK944" s="93"/>
      <c r="WBL944" s="93"/>
      <c r="WBM944" s="93"/>
      <c r="WBN944" s="93"/>
      <c r="WBO944" s="93"/>
      <c r="WBP944" s="93"/>
      <c r="WBQ944" s="93"/>
      <c r="WBR944" s="93"/>
      <c r="WBS944" s="93"/>
      <c r="WBT944" s="93"/>
      <c r="WBU944" s="93"/>
      <c r="WBV944" s="93"/>
      <c r="WBW944" s="93"/>
      <c r="WBX944" s="93"/>
      <c r="WBY944" s="93"/>
      <c r="WBZ944" s="93"/>
      <c r="WCA944" s="93"/>
      <c r="WCB944" s="93"/>
      <c r="WCC944" s="93"/>
      <c r="WCD944" s="93"/>
      <c r="WCE944" s="93"/>
      <c r="WCF944" s="93"/>
      <c r="WCG944" s="93"/>
      <c r="WCH944" s="93"/>
      <c r="WCI944" s="93"/>
      <c r="WCJ944" s="93"/>
      <c r="WCK944" s="93"/>
      <c r="WCL944" s="93"/>
      <c r="WCM944" s="93"/>
      <c r="WCN944" s="93"/>
      <c r="WCO944" s="93"/>
      <c r="WCP944" s="93"/>
      <c r="WCQ944" s="93"/>
      <c r="WCR944" s="93"/>
      <c r="WCS944" s="93"/>
      <c r="WCT944" s="93"/>
      <c r="WCU944" s="93"/>
      <c r="WCV944" s="93"/>
      <c r="WCW944" s="93"/>
      <c r="WCX944" s="93"/>
      <c r="WCY944" s="93"/>
      <c r="WCZ944" s="93"/>
      <c r="WDA944" s="93"/>
      <c r="WDB944" s="93"/>
      <c r="WDC944" s="93"/>
      <c r="WDD944" s="93"/>
      <c r="WDE944" s="93"/>
      <c r="WDF944" s="93"/>
      <c r="WDG944" s="93"/>
      <c r="WDH944" s="93"/>
      <c r="WDI944" s="93"/>
      <c r="WDJ944" s="93"/>
      <c r="WDK944" s="93"/>
      <c r="WDL944" s="93"/>
      <c r="WDM944" s="93"/>
      <c r="WDN944" s="93"/>
      <c r="WDO944" s="93"/>
      <c r="WDP944" s="93"/>
      <c r="WDQ944" s="93"/>
      <c r="WDR944" s="93"/>
      <c r="WDS944" s="93"/>
      <c r="WDT944" s="93"/>
      <c r="WDU944" s="93"/>
      <c r="WDV944" s="93"/>
      <c r="WDW944" s="93"/>
      <c r="WDX944" s="93"/>
      <c r="WDY944" s="93"/>
      <c r="WDZ944" s="93"/>
      <c r="WEA944" s="93"/>
      <c r="WEB944" s="93"/>
      <c r="WEC944" s="93"/>
      <c r="WED944" s="93"/>
      <c r="WEE944" s="93"/>
      <c r="WEF944" s="93"/>
      <c r="WEG944" s="93"/>
      <c r="WEH944" s="93"/>
      <c r="WEI944" s="93"/>
      <c r="WEJ944" s="93"/>
      <c r="WEK944" s="93"/>
      <c r="WEL944" s="93"/>
      <c r="WEM944" s="93"/>
      <c r="WEN944" s="93"/>
      <c r="WEO944" s="93"/>
      <c r="WEP944" s="93"/>
      <c r="WEQ944" s="93"/>
      <c r="WER944" s="93"/>
      <c r="WES944" s="93"/>
      <c r="WET944" s="93"/>
      <c r="WEU944" s="93"/>
      <c r="WEV944" s="93"/>
      <c r="WEW944" s="93"/>
      <c r="WEX944" s="93"/>
      <c r="WEY944" s="93"/>
      <c r="WEZ944" s="93"/>
      <c r="WFA944" s="93"/>
      <c r="WFB944" s="93"/>
      <c r="WFC944" s="93"/>
      <c r="WFD944" s="93"/>
      <c r="WFE944" s="93"/>
      <c r="WFF944" s="93"/>
      <c r="WFG944" s="93"/>
      <c r="WFH944" s="93"/>
      <c r="WFI944" s="93"/>
      <c r="WFJ944" s="93"/>
      <c r="WFK944" s="93"/>
      <c r="WFL944" s="93"/>
      <c r="WFM944" s="93"/>
      <c r="WFN944" s="93"/>
      <c r="WFO944" s="93"/>
      <c r="WFP944" s="93"/>
      <c r="WFQ944" s="93"/>
      <c r="WFR944" s="93"/>
      <c r="WFS944" s="93"/>
      <c r="WFT944" s="93"/>
      <c r="WFU944" s="93"/>
      <c r="WFV944" s="93"/>
      <c r="WFW944" s="93"/>
      <c r="WFX944" s="93"/>
      <c r="WFY944" s="93"/>
      <c r="WFZ944" s="93"/>
      <c r="WGA944" s="93"/>
      <c r="WGB944" s="93"/>
      <c r="WGC944" s="93"/>
      <c r="WGD944" s="93"/>
      <c r="WGE944" s="93"/>
      <c r="WGF944" s="93"/>
      <c r="WGG944" s="93"/>
      <c r="WGH944" s="93"/>
      <c r="WGI944" s="93"/>
      <c r="WGJ944" s="93"/>
      <c r="WGK944" s="93"/>
      <c r="WGL944" s="93"/>
      <c r="WGM944" s="93"/>
      <c r="WGN944" s="93"/>
      <c r="WGO944" s="93"/>
      <c r="WGP944" s="93"/>
      <c r="WGQ944" s="93"/>
      <c r="WGR944" s="93"/>
      <c r="WGS944" s="93"/>
      <c r="WGT944" s="93"/>
      <c r="WGU944" s="93"/>
      <c r="WGV944" s="93"/>
      <c r="WGW944" s="93"/>
      <c r="WGX944" s="93"/>
      <c r="WGY944" s="93"/>
      <c r="WGZ944" s="93"/>
      <c r="WHA944" s="93"/>
      <c r="WHB944" s="93"/>
      <c r="WHC944" s="93"/>
      <c r="WHD944" s="93"/>
      <c r="WHE944" s="93"/>
      <c r="WHF944" s="93"/>
      <c r="WHG944" s="93"/>
      <c r="WHH944" s="93"/>
      <c r="WHI944" s="93"/>
      <c r="WHJ944" s="93"/>
      <c r="WHK944" s="93"/>
      <c r="WHL944" s="93"/>
      <c r="WHM944" s="93"/>
      <c r="WHN944" s="93"/>
      <c r="WHO944" s="93"/>
      <c r="WHP944" s="93"/>
      <c r="WHQ944" s="93"/>
      <c r="WHR944" s="93"/>
      <c r="WHS944" s="93"/>
      <c r="WHT944" s="93"/>
      <c r="WHU944" s="93"/>
      <c r="WHV944" s="93"/>
      <c r="WHW944" s="93"/>
      <c r="WHX944" s="93"/>
      <c r="WHY944" s="93"/>
      <c r="WHZ944" s="93"/>
      <c r="WIA944" s="93"/>
      <c r="WIB944" s="93"/>
      <c r="WIC944" s="93"/>
      <c r="WID944" s="93"/>
      <c r="WIE944" s="93"/>
      <c r="WIF944" s="93"/>
      <c r="WIG944" s="93"/>
      <c r="WIH944" s="93"/>
      <c r="WII944" s="93"/>
      <c r="WIJ944" s="93"/>
      <c r="WIK944" s="93"/>
      <c r="WIL944" s="93"/>
      <c r="WIM944" s="93"/>
      <c r="WIN944" s="93"/>
      <c r="WIO944" s="93"/>
      <c r="WIP944" s="93"/>
      <c r="WIQ944" s="93"/>
      <c r="WIR944" s="93"/>
      <c r="WIS944" s="93"/>
      <c r="WIT944" s="93"/>
      <c r="WIU944" s="93"/>
      <c r="WIV944" s="93"/>
      <c r="WIW944" s="93"/>
      <c r="WIX944" s="93"/>
      <c r="WIY944" s="93"/>
      <c r="WIZ944" s="93"/>
      <c r="WJA944" s="93"/>
      <c r="WJB944" s="93"/>
      <c r="WJC944" s="93"/>
      <c r="WJD944" s="93"/>
      <c r="WJE944" s="93"/>
      <c r="WJF944" s="93"/>
      <c r="WJG944" s="93"/>
      <c r="WJH944" s="93"/>
      <c r="WJI944" s="93"/>
      <c r="WJJ944" s="93"/>
      <c r="WJK944" s="93"/>
      <c r="WJL944" s="93"/>
      <c r="WJM944" s="93"/>
      <c r="WJN944" s="93"/>
      <c r="WJO944" s="93"/>
      <c r="WJP944" s="93"/>
      <c r="WJQ944" s="93"/>
      <c r="WJR944" s="93"/>
      <c r="WJS944" s="93"/>
      <c r="WJT944" s="93"/>
      <c r="WJU944" s="93"/>
      <c r="WJV944" s="93"/>
      <c r="WJW944" s="93"/>
      <c r="WJX944" s="93"/>
      <c r="WJY944" s="93"/>
      <c r="WJZ944" s="93"/>
      <c r="WKA944" s="93"/>
      <c r="WKB944" s="93"/>
      <c r="WKC944" s="93"/>
      <c r="WKD944" s="93"/>
      <c r="WKE944" s="93"/>
      <c r="WKF944" s="93"/>
      <c r="WKG944" s="93"/>
      <c r="WKH944" s="93"/>
      <c r="WKI944" s="93"/>
      <c r="WKJ944" s="93"/>
      <c r="WKK944" s="93"/>
      <c r="WKL944" s="93"/>
      <c r="WKM944" s="93"/>
      <c r="WKN944" s="93"/>
      <c r="WKO944" s="93"/>
      <c r="WKP944" s="93"/>
      <c r="WKQ944" s="93"/>
      <c r="WKR944" s="93"/>
      <c r="WKS944" s="93"/>
      <c r="WKT944" s="93"/>
      <c r="WKU944" s="93"/>
      <c r="WKV944" s="93"/>
      <c r="WKW944" s="93"/>
      <c r="WKX944" s="93"/>
      <c r="WKY944" s="93"/>
      <c r="WKZ944" s="93"/>
      <c r="WLA944" s="93"/>
      <c r="WLB944" s="93"/>
      <c r="WLC944" s="93"/>
      <c r="WLD944" s="93"/>
      <c r="WLE944" s="93"/>
      <c r="WLF944" s="93"/>
      <c r="WLG944" s="93"/>
      <c r="WLH944" s="93"/>
      <c r="WLI944" s="93"/>
      <c r="WLJ944" s="93"/>
      <c r="WLK944" s="93"/>
      <c r="WLL944" s="93"/>
      <c r="WLM944" s="93"/>
      <c r="WLN944" s="93"/>
      <c r="WLO944" s="93"/>
      <c r="WLP944" s="93"/>
      <c r="WLQ944" s="93"/>
      <c r="WLR944" s="93"/>
      <c r="WLS944" s="93"/>
      <c r="WLT944" s="93"/>
      <c r="WLU944" s="93"/>
      <c r="WLV944" s="93"/>
      <c r="WLW944" s="93"/>
      <c r="WLX944" s="93"/>
      <c r="WLY944" s="93"/>
      <c r="WLZ944" s="93"/>
      <c r="WMA944" s="93"/>
      <c r="WMB944" s="93"/>
      <c r="WMC944" s="93"/>
      <c r="WMD944" s="93"/>
      <c r="WME944" s="93"/>
      <c r="WMF944" s="93"/>
      <c r="WMG944" s="93"/>
      <c r="WMH944" s="93"/>
      <c r="WMI944" s="93"/>
      <c r="WMJ944" s="93"/>
      <c r="WMK944" s="93"/>
      <c r="WML944" s="93"/>
      <c r="WMM944" s="93"/>
      <c r="WMN944" s="93"/>
      <c r="WMO944" s="93"/>
      <c r="WMP944" s="93"/>
      <c r="WMQ944" s="93"/>
      <c r="WMR944" s="93"/>
      <c r="WMS944" s="93"/>
      <c r="WMT944" s="93"/>
      <c r="WMU944" s="93"/>
      <c r="WMV944" s="93"/>
      <c r="WMW944" s="93"/>
      <c r="WMX944" s="93"/>
      <c r="WMY944" s="93"/>
      <c r="WMZ944" s="93"/>
      <c r="WNA944" s="93"/>
      <c r="WNB944" s="93"/>
      <c r="WNC944" s="93"/>
      <c r="WND944" s="93"/>
      <c r="WNE944" s="93"/>
      <c r="WNF944" s="93"/>
      <c r="WNG944" s="93"/>
      <c r="WNH944" s="93"/>
      <c r="WNI944" s="93"/>
      <c r="WNJ944" s="93"/>
      <c r="WNK944" s="93"/>
      <c r="WNL944" s="93"/>
      <c r="WNM944" s="93"/>
      <c r="WNN944" s="93"/>
      <c r="WNO944" s="93"/>
      <c r="WNP944" s="93"/>
      <c r="WNQ944" s="93"/>
      <c r="WNR944" s="93"/>
      <c r="WNS944" s="93"/>
      <c r="WNT944" s="93"/>
      <c r="WNU944" s="93"/>
      <c r="WNV944" s="93"/>
      <c r="WNW944" s="93"/>
      <c r="WNX944" s="93"/>
      <c r="WNY944" s="93"/>
      <c r="WNZ944" s="93"/>
      <c r="WOA944" s="93"/>
      <c r="WOB944" s="93"/>
      <c r="WOC944" s="93"/>
      <c r="WOD944" s="93"/>
      <c r="WOE944" s="93"/>
      <c r="WOF944" s="93"/>
      <c r="WOG944" s="93"/>
      <c r="WOH944" s="93"/>
      <c r="WOI944" s="93"/>
      <c r="WOJ944" s="93"/>
      <c r="WOK944" s="93"/>
      <c r="WOL944" s="93"/>
      <c r="WOM944" s="93"/>
      <c r="WON944" s="93"/>
      <c r="WOO944" s="93"/>
      <c r="WOP944" s="93"/>
      <c r="WOQ944" s="93"/>
      <c r="WOR944" s="93"/>
      <c r="WOS944" s="93"/>
      <c r="WOT944" s="93"/>
      <c r="WOU944" s="93"/>
      <c r="WOV944" s="93"/>
      <c r="WOW944" s="93"/>
      <c r="WOX944" s="93"/>
      <c r="WOY944" s="93"/>
      <c r="WOZ944" s="93"/>
      <c r="WPA944" s="93"/>
      <c r="WPB944" s="93"/>
      <c r="WPC944" s="93"/>
      <c r="WPD944" s="93"/>
      <c r="WPE944" s="93"/>
      <c r="WPF944" s="93"/>
      <c r="WPG944" s="93"/>
      <c r="WPH944" s="93"/>
      <c r="WPI944" s="93"/>
      <c r="WPJ944" s="93"/>
      <c r="WPK944" s="93"/>
      <c r="WPL944" s="93"/>
      <c r="WPM944" s="93"/>
      <c r="WPN944" s="93"/>
      <c r="WPO944" s="93"/>
      <c r="WPP944" s="93"/>
      <c r="WPQ944" s="93"/>
      <c r="WPR944" s="93"/>
      <c r="WPS944" s="93"/>
      <c r="WPT944" s="93"/>
      <c r="WPU944" s="93"/>
      <c r="WPV944" s="93"/>
      <c r="WPW944" s="93"/>
      <c r="WPX944" s="93"/>
      <c r="WPY944" s="93"/>
      <c r="WPZ944" s="93"/>
      <c r="WQA944" s="93"/>
      <c r="WQB944" s="93"/>
      <c r="WQC944" s="93"/>
      <c r="WQD944" s="93"/>
      <c r="WQE944" s="93"/>
      <c r="WQF944" s="93"/>
      <c r="WQG944" s="93"/>
      <c r="WQH944" s="93"/>
      <c r="WQI944" s="93"/>
      <c r="WQJ944" s="93"/>
      <c r="WQK944" s="93"/>
      <c r="WQL944" s="93"/>
      <c r="WQM944" s="93"/>
      <c r="WQN944" s="93"/>
      <c r="WQO944" s="93"/>
      <c r="WQP944" s="93"/>
      <c r="WQQ944" s="93"/>
      <c r="WQR944" s="93"/>
      <c r="WQS944" s="93"/>
      <c r="WQT944" s="93"/>
      <c r="WQU944" s="93"/>
      <c r="WQV944" s="93"/>
      <c r="WQW944" s="93"/>
      <c r="WQX944" s="93"/>
      <c r="WQY944" s="93"/>
      <c r="WQZ944" s="93"/>
      <c r="WRA944" s="93"/>
      <c r="WRB944" s="93"/>
      <c r="WRC944" s="93"/>
      <c r="WRD944" s="93"/>
      <c r="WRE944" s="93"/>
      <c r="WRF944" s="93"/>
      <c r="WRG944" s="93"/>
      <c r="WRH944" s="93"/>
      <c r="WRI944" s="93"/>
      <c r="WRJ944" s="93"/>
      <c r="WRK944" s="93"/>
      <c r="WRL944" s="93"/>
      <c r="WRM944" s="93"/>
      <c r="WRN944" s="93"/>
      <c r="WRO944" s="93"/>
      <c r="WRP944" s="93"/>
      <c r="WRQ944" s="93"/>
      <c r="WRR944" s="93"/>
      <c r="WRS944" s="93"/>
      <c r="WRT944" s="93"/>
      <c r="WRU944" s="93"/>
      <c r="WRV944" s="93"/>
      <c r="WRW944" s="93"/>
      <c r="WRX944" s="93"/>
      <c r="WRY944" s="93"/>
      <c r="WRZ944" s="93"/>
      <c r="WSA944" s="93"/>
      <c r="WSB944" s="93"/>
      <c r="WSC944" s="93"/>
      <c r="WSD944" s="93"/>
      <c r="WSE944" s="93"/>
      <c r="WSF944" s="93"/>
      <c r="WSG944" s="93"/>
      <c r="WSH944" s="93"/>
      <c r="WSI944" s="93"/>
      <c r="WSJ944" s="93"/>
      <c r="WSK944" s="93"/>
      <c r="WSL944" s="93"/>
      <c r="WSM944" s="93"/>
      <c r="WSN944" s="93"/>
      <c r="WSO944" s="93"/>
      <c r="WSP944" s="93"/>
      <c r="WSQ944" s="93"/>
      <c r="WSR944" s="93"/>
      <c r="WSS944" s="93"/>
      <c r="WST944" s="93"/>
      <c r="WSU944" s="93"/>
      <c r="WSV944" s="93"/>
      <c r="WSW944" s="93"/>
      <c r="WSX944" s="93"/>
      <c r="WSY944" s="93"/>
      <c r="WSZ944" s="93"/>
      <c r="WTA944" s="93"/>
      <c r="WTB944" s="93"/>
      <c r="WTC944" s="93"/>
      <c r="WTD944" s="93"/>
      <c r="WTE944" s="93"/>
      <c r="WTF944" s="93"/>
      <c r="WTG944" s="93"/>
      <c r="WTH944" s="93"/>
      <c r="WTI944" s="93"/>
      <c r="WTJ944" s="93"/>
      <c r="WTK944" s="93"/>
      <c r="WTL944" s="93"/>
      <c r="WTM944" s="93"/>
      <c r="WTN944" s="93"/>
      <c r="WTO944" s="93"/>
      <c r="WTP944" s="93"/>
      <c r="WTQ944" s="93"/>
      <c r="WTR944" s="93"/>
      <c r="WTS944" s="93"/>
      <c r="WTT944" s="93"/>
      <c r="WTU944" s="93"/>
      <c r="WTV944" s="93"/>
      <c r="WTW944" s="93"/>
      <c r="WTX944" s="93"/>
      <c r="WTY944" s="93"/>
      <c r="WTZ944" s="93"/>
      <c r="WUA944" s="93"/>
      <c r="WUB944" s="93"/>
      <c r="WUC944" s="93"/>
      <c r="WUD944" s="93"/>
      <c r="WUE944" s="93"/>
      <c r="WUF944" s="93"/>
      <c r="WUG944" s="93"/>
      <c r="WUH944" s="93"/>
      <c r="WUI944" s="93"/>
      <c r="WUJ944" s="93"/>
      <c r="WUK944" s="93"/>
      <c r="WUL944" s="93"/>
      <c r="WUM944" s="93"/>
      <c r="WUN944" s="93"/>
      <c r="WUO944" s="93"/>
      <c r="WUP944" s="93"/>
      <c r="WUQ944" s="93"/>
      <c r="WUR944" s="93"/>
      <c r="WUS944" s="93"/>
      <c r="WUT944" s="93"/>
      <c r="WUU944" s="93"/>
      <c r="WUV944" s="93"/>
      <c r="WUW944" s="93"/>
      <c r="WUX944" s="93"/>
      <c r="WUY944" s="93"/>
      <c r="WUZ944" s="93"/>
      <c r="WVA944" s="93"/>
      <c r="WVB944" s="93"/>
      <c r="WVC944" s="93"/>
      <c r="WVD944" s="93"/>
      <c r="WVE944" s="93"/>
      <c r="WVF944" s="93"/>
      <c r="WVG944" s="93"/>
      <c r="WVH944" s="93"/>
      <c r="WVI944" s="93"/>
      <c r="WVJ944" s="93"/>
      <c r="WVK944" s="93"/>
      <c r="WVL944" s="93"/>
      <c r="WVM944" s="93"/>
      <c r="WVN944" s="93"/>
      <c r="WVO944" s="93"/>
      <c r="WVP944" s="93"/>
      <c r="WVQ944" s="93"/>
      <c r="WVR944" s="93"/>
      <c r="WVS944" s="93"/>
      <c r="WVT944" s="93"/>
      <c r="WVU944" s="93"/>
      <c r="WVV944" s="93"/>
      <c r="WVW944" s="93"/>
      <c r="WVX944" s="93"/>
      <c r="WVY944" s="93"/>
      <c r="WVZ944" s="93"/>
      <c r="WWA944" s="93"/>
      <c r="WWB944" s="93"/>
      <c r="WWC944" s="93"/>
      <c r="WWD944" s="93"/>
      <c r="WWE944" s="93"/>
      <c r="WWF944" s="93"/>
      <c r="WWG944" s="93"/>
      <c r="WWH944" s="93"/>
      <c r="WWI944" s="93"/>
      <c r="WWJ944" s="93"/>
      <c r="WWK944" s="93"/>
      <c r="WWL944" s="93"/>
      <c r="WWM944" s="93"/>
      <c r="WWN944" s="93"/>
      <c r="WWO944" s="93"/>
      <c r="WWP944" s="93"/>
      <c r="WWQ944" s="93"/>
      <c r="WWR944" s="93"/>
      <c r="WWS944" s="93"/>
      <c r="WWT944" s="93"/>
      <c r="WWU944" s="93"/>
      <c r="WWV944" s="93"/>
      <c r="WWW944" s="93"/>
      <c r="WWX944" s="93"/>
      <c r="WWY944" s="93"/>
      <c r="WWZ944" s="93"/>
      <c r="WXA944" s="93"/>
      <c r="WXB944" s="93"/>
      <c r="WXC944" s="93"/>
      <c r="WXD944" s="93"/>
      <c r="WXE944" s="93"/>
      <c r="WXF944" s="93"/>
      <c r="WXG944" s="93"/>
      <c r="WXH944" s="93"/>
      <c r="WXI944" s="93"/>
      <c r="WXJ944" s="93"/>
      <c r="WXK944" s="93"/>
      <c r="WXL944" s="93"/>
      <c r="WXM944" s="93"/>
      <c r="WXN944" s="93"/>
      <c r="WXO944" s="93"/>
      <c r="WXP944" s="93"/>
      <c r="WXQ944" s="93"/>
      <c r="WXR944" s="93"/>
      <c r="WXS944" s="93"/>
      <c r="WXT944" s="93"/>
      <c r="WXU944" s="93"/>
      <c r="WXV944" s="93"/>
      <c r="WXW944" s="93"/>
      <c r="WXX944" s="93"/>
      <c r="WXY944" s="93"/>
      <c r="WXZ944" s="93"/>
      <c r="WYA944" s="93"/>
      <c r="WYB944" s="93"/>
      <c r="WYC944" s="93"/>
      <c r="WYD944" s="93"/>
      <c r="WYE944" s="93"/>
      <c r="WYF944" s="93"/>
      <c r="WYG944" s="93"/>
      <c r="WYH944" s="93"/>
      <c r="WYI944" s="93"/>
      <c r="WYJ944" s="93"/>
      <c r="WYK944" s="93"/>
      <c r="WYL944" s="93"/>
      <c r="WYM944" s="93"/>
      <c r="WYN944" s="93"/>
      <c r="WYO944" s="93"/>
      <c r="WYP944" s="93"/>
      <c r="WYQ944" s="93"/>
      <c r="WYR944" s="93"/>
      <c r="WYS944" s="93"/>
      <c r="WYT944" s="93"/>
      <c r="WYU944" s="93"/>
      <c r="WYV944" s="93"/>
      <c r="WYW944" s="93"/>
      <c r="WYX944" s="93"/>
      <c r="WYY944" s="93"/>
      <c r="WYZ944" s="93"/>
      <c r="WZA944" s="93"/>
      <c r="WZB944" s="93"/>
      <c r="WZC944" s="93"/>
      <c r="WZD944" s="93"/>
      <c r="WZE944" s="93"/>
      <c r="WZF944" s="93"/>
      <c r="WZG944" s="93"/>
      <c r="WZH944" s="93"/>
      <c r="WZI944" s="93"/>
      <c r="WZJ944" s="93"/>
      <c r="WZK944" s="93"/>
      <c r="WZL944" s="93"/>
      <c r="WZM944" s="93"/>
      <c r="WZN944" s="93"/>
      <c r="WZO944" s="93"/>
      <c r="WZP944" s="93"/>
      <c r="WZQ944" s="93"/>
      <c r="WZR944" s="93"/>
      <c r="WZS944" s="93"/>
      <c r="WZT944" s="93"/>
      <c r="WZU944" s="93"/>
      <c r="WZV944" s="93"/>
      <c r="WZW944" s="93"/>
      <c r="WZX944" s="93"/>
      <c r="WZY944" s="93"/>
      <c r="WZZ944" s="93"/>
      <c r="XAA944" s="93"/>
      <c r="XAB944" s="93"/>
      <c r="XAC944" s="93"/>
      <c r="XAD944" s="93"/>
      <c r="XAE944" s="93"/>
      <c r="XAF944" s="93"/>
      <c r="XAG944" s="93"/>
      <c r="XAH944" s="93"/>
      <c r="XAI944" s="93"/>
      <c r="XAJ944" s="93"/>
      <c r="XAK944" s="93"/>
      <c r="XAL944" s="93"/>
      <c r="XAM944" s="93"/>
      <c r="XAN944" s="93"/>
      <c r="XAO944" s="93"/>
      <c r="XAP944" s="93"/>
      <c r="XAQ944" s="93"/>
      <c r="XAR944" s="93"/>
      <c r="XAS944" s="93"/>
      <c r="XAT944" s="93"/>
      <c r="XAU944" s="93"/>
      <c r="XAV944" s="93"/>
      <c r="XAW944" s="93"/>
      <c r="XAX944" s="93"/>
      <c r="XAY944" s="93"/>
      <c r="XAZ944" s="93"/>
      <c r="XBA944" s="93"/>
      <c r="XBB944" s="93"/>
      <c r="XBC944" s="93"/>
      <c r="XBD944" s="93"/>
      <c r="XBE944" s="93"/>
      <c r="XBF944" s="93"/>
      <c r="XBG944" s="93"/>
      <c r="XBH944" s="93"/>
      <c r="XBI944" s="93"/>
      <c r="XBJ944" s="93"/>
      <c r="XBK944" s="93"/>
      <c r="XBL944" s="93"/>
      <c r="XBM944" s="93"/>
      <c r="XBN944" s="93"/>
      <c r="XBO944" s="93"/>
      <c r="XBP944" s="93"/>
      <c r="XBQ944" s="93"/>
      <c r="XBR944" s="93"/>
      <c r="XBS944" s="93"/>
      <c r="XBT944" s="93"/>
      <c r="XBU944" s="93"/>
      <c r="XBV944" s="93"/>
      <c r="XBW944" s="93"/>
      <c r="XBX944" s="93"/>
      <c r="XBY944" s="93"/>
      <c r="XBZ944" s="93"/>
      <c r="XCA944" s="93"/>
      <c r="XCB944" s="93"/>
      <c r="XCC944" s="93"/>
      <c r="XCD944" s="93"/>
      <c r="XCE944" s="93"/>
      <c r="XCF944" s="93"/>
      <c r="XCG944" s="93"/>
      <c r="XCH944" s="93"/>
      <c r="XCI944" s="93"/>
      <c r="XCJ944" s="93"/>
      <c r="XCK944" s="93"/>
      <c r="XCL944" s="93"/>
      <c r="XCM944" s="93"/>
      <c r="XCN944" s="93"/>
      <c r="XCO944" s="93"/>
      <c r="XCP944" s="93"/>
      <c r="XCQ944" s="93"/>
      <c r="XCR944" s="93"/>
      <c r="XCS944" s="93"/>
      <c r="XCT944" s="93"/>
      <c r="XCU944" s="93"/>
      <c r="XCV944" s="93"/>
      <c r="XCW944" s="93"/>
      <c r="XCX944" s="93"/>
      <c r="XCY944" s="93"/>
      <c r="XCZ944" s="93"/>
      <c r="XDA944" s="93"/>
      <c r="XDB944" s="93"/>
      <c r="XDC944" s="93"/>
      <c r="XDD944" s="93"/>
      <c r="XDE944" s="93"/>
      <c r="XDF944" s="93"/>
      <c r="XDG944" s="93"/>
      <c r="XDH944" s="93"/>
      <c r="XDI944" s="93"/>
      <c r="XDJ944" s="93"/>
      <c r="XDK944" s="93"/>
      <c r="XDL944" s="93"/>
      <c r="XDM944" s="93"/>
      <c r="XDN944" s="93"/>
      <c r="XDO944" s="93"/>
      <c r="XDP944" s="93"/>
      <c r="XDQ944" s="93"/>
      <c r="XDR944" s="93"/>
      <c r="XDS944" s="93"/>
      <c r="XDT944" s="93"/>
      <c r="XDU944" s="93"/>
      <c r="XDV944" s="93"/>
      <c r="XDW944" s="93"/>
      <c r="XDX944" s="93"/>
      <c r="XDY944" s="93"/>
      <c r="XDZ944" s="93"/>
      <c r="XEA944" s="93"/>
      <c r="XEB944" s="93"/>
      <c r="XEC944" s="93"/>
      <c r="XED944" s="93"/>
      <c r="XEE944" s="93"/>
      <c r="XEF944" s="93"/>
      <c r="XEG944" s="93"/>
      <c r="XEH944" s="93"/>
      <c r="XEI944" s="93"/>
      <c r="XEJ944" s="93"/>
      <c r="XEK944" s="93"/>
      <c r="XEL944" s="93"/>
      <c r="XEM944" s="93"/>
      <c r="XEN944" s="93"/>
      <c r="XEO944" s="93"/>
      <c r="XEP944" s="93"/>
      <c r="XEQ944" s="93"/>
    </row>
    <row r="945" spans="1:16371" ht="12" customHeight="1" x14ac:dyDescent="0.25">
      <c r="A945" s="62" t="s">
        <v>8434</v>
      </c>
      <c r="B945" s="61">
        <v>5902694946051</v>
      </c>
      <c r="C945" s="60" t="s">
        <v>8433</v>
      </c>
      <c r="D945" s="60"/>
      <c r="E945" s="59" t="s">
        <v>6486</v>
      </c>
      <c r="F945" s="73">
        <v>323.14</v>
      </c>
      <c r="G945" s="54" t="s">
        <v>8366</v>
      </c>
      <c r="I945" s="49"/>
      <c r="J945" s="113"/>
      <c r="K945" s="93"/>
      <c r="L945" s="16"/>
      <c r="M945" s="17"/>
      <c r="N945" s="18"/>
      <c r="O945" s="19"/>
      <c r="P945" s="19"/>
      <c r="Q945" s="19"/>
      <c r="R945" s="25"/>
      <c r="S945" s="19"/>
      <c r="T945" s="20"/>
      <c r="U945" s="22"/>
      <c r="V945" s="104"/>
      <c r="W945" s="100"/>
      <c r="X945" s="93"/>
      <c r="Y945" s="93"/>
      <c r="Z945" s="93"/>
      <c r="AA945" s="93"/>
      <c r="AB945" s="93"/>
      <c r="AC945" s="93"/>
      <c r="AD945" s="93"/>
      <c r="AE945" s="93"/>
      <c r="AF945" s="93"/>
      <c r="AG945" s="93"/>
      <c r="AH945" s="93"/>
      <c r="AI945" s="93"/>
      <c r="AJ945" s="93"/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  <c r="AV945" s="93"/>
      <c r="AW945" s="93"/>
      <c r="AX945" s="93"/>
      <c r="AY945" s="93"/>
      <c r="AZ945" s="93"/>
      <c r="BA945" s="93"/>
      <c r="BB945" s="93"/>
      <c r="BC945" s="93"/>
      <c r="BD945" s="93"/>
      <c r="BE945" s="93"/>
      <c r="BF945" s="93"/>
      <c r="BG945" s="93"/>
      <c r="BH945" s="93"/>
      <c r="BI945" s="93"/>
      <c r="BJ945" s="93"/>
      <c r="BK945" s="93"/>
      <c r="BL945" s="93"/>
      <c r="BM945" s="93"/>
      <c r="BN945" s="93"/>
      <c r="BO945" s="93"/>
      <c r="BP945" s="93"/>
      <c r="BQ945" s="93"/>
      <c r="BR945" s="93"/>
      <c r="BS945" s="93"/>
      <c r="BT945" s="93"/>
      <c r="BU945" s="93"/>
      <c r="BV945" s="93"/>
      <c r="BW945" s="93"/>
      <c r="BX945" s="93"/>
      <c r="BY945" s="93"/>
      <c r="BZ945" s="93"/>
      <c r="CA945" s="93"/>
      <c r="CB945" s="93"/>
      <c r="CC945" s="93"/>
      <c r="CD945" s="93"/>
      <c r="CE945" s="93"/>
      <c r="CF945" s="93"/>
      <c r="CG945" s="93"/>
      <c r="CH945" s="93"/>
      <c r="CI945" s="93"/>
      <c r="CJ945" s="93"/>
      <c r="CK945" s="93"/>
      <c r="CL945" s="93"/>
      <c r="CM945" s="93"/>
      <c r="CN945" s="93"/>
      <c r="CO945" s="93"/>
      <c r="CP945" s="93"/>
      <c r="CQ945" s="93"/>
      <c r="CR945" s="93"/>
      <c r="CS945" s="93"/>
      <c r="CT945" s="93"/>
      <c r="CU945" s="93"/>
      <c r="CV945" s="93"/>
      <c r="CW945" s="93"/>
      <c r="CX945" s="93"/>
      <c r="CY945" s="93"/>
      <c r="CZ945" s="93"/>
      <c r="DA945" s="93"/>
      <c r="DB945" s="93"/>
      <c r="DC945" s="93"/>
      <c r="DD945" s="93"/>
      <c r="DE945" s="93"/>
      <c r="DF945" s="93"/>
      <c r="DG945" s="93"/>
      <c r="DH945" s="93"/>
      <c r="DI945" s="93"/>
      <c r="DJ945" s="93"/>
      <c r="DK945" s="93"/>
      <c r="DL945" s="93"/>
      <c r="DM945" s="93"/>
      <c r="DN945" s="93"/>
      <c r="DO945" s="93"/>
      <c r="DP945" s="93"/>
      <c r="DQ945" s="93"/>
      <c r="DR945" s="93"/>
      <c r="DS945" s="93"/>
      <c r="DT945" s="93"/>
      <c r="DU945" s="93"/>
      <c r="DV945" s="93"/>
      <c r="DW945" s="93"/>
      <c r="DX945" s="93"/>
      <c r="DY945" s="93"/>
      <c r="DZ945" s="93"/>
      <c r="EA945" s="93"/>
      <c r="EB945" s="93"/>
      <c r="EC945" s="93"/>
      <c r="ED945" s="93"/>
      <c r="EE945" s="93"/>
      <c r="EF945" s="93"/>
      <c r="EG945" s="93"/>
      <c r="EH945" s="93"/>
      <c r="EI945" s="93"/>
      <c r="EJ945" s="93"/>
      <c r="EK945" s="93"/>
      <c r="EL945" s="93"/>
      <c r="EM945" s="93"/>
      <c r="EN945" s="93"/>
      <c r="EO945" s="93"/>
      <c r="EP945" s="93"/>
      <c r="EQ945" s="93"/>
      <c r="ER945" s="93"/>
      <c r="ES945" s="93"/>
      <c r="ET945" s="93"/>
      <c r="EU945" s="93"/>
      <c r="EV945" s="93"/>
      <c r="EW945" s="93"/>
      <c r="EX945" s="93"/>
      <c r="EY945" s="93"/>
      <c r="EZ945" s="93"/>
      <c r="FA945" s="93"/>
      <c r="FB945" s="93"/>
      <c r="FC945" s="93"/>
      <c r="FD945" s="93"/>
      <c r="FE945" s="93"/>
      <c r="FF945" s="93"/>
      <c r="FG945" s="93"/>
      <c r="FH945" s="93"/>
      <c r="FI945" s="93"/>
      <c r="FJ945" s="93"/>
      <c r="FK945" s="93"/>
      <c r="FL945" s="93"/>
      <c r="FM945" s="93"/>
      <c r="FN945" s="93"/>
      <c r="FO945" s="93"/>
      <c r="FP945" s="93"/>
      <c r="FQ945" s="93"/>
      <c r="FR945" s="93"/>
      <c r="FS945" s="93"/>
      <c r="FT945" s="93"/>
      <c r="FU945" s="93"/>
      <c r="FV945" s="93"/>
      <c r="FW945" s="93"/>
      <c r="FX945" s="93"/>
      <c r="FY945" s="93"/>
      <c r="FZ945" s="93"/>
      <c r="GA945" s="93"/>
      <c r="GB945" s="93"/>
      <c r="GC945" s="93"/>
      <c r="GD945" s="93"/>
      <c r="GE945" s="93"/>
      <c r="GF945" s="93"/>
      <c r="GG945" s="93"/>
      <c r="GH945" s="93"/>
      <c r="GI945" s="93"/>
      <c r="GJ945" s="93"/>
      <c r="GK945" s="93"/>
      <c r="GL945" s="93"/>
      <c r="GM945" s="93"/>
      <c r="GN945" s="93"/>
      <c r="GO945" s="93"/>
      <c r="GP945" s="93"/>
      <c r="GQ945" s="93"/>
      <c r="GR945" s="93"/>
      <c r="GS945" s="93"/>
      <c r="GT945" s="93"/>
      <c r="GU945" s="93"/>
      <c r="GV945" s="93"/>
      <c r="GW945" s="93"/>
      <c r="GX945" s="93"/>
      <c r="GY945" s="93"/>
      <c r="GZ945" s="93"/>
      <c r="HA945" s="93"/>
      <c r="HB945" s="93"/>
      <c r="HC945" s="93"/>
      <c r="HD945" s="93"/>
      <c r="HE945" s="93"/>
      <c r="HF945" s="93"/>
      <c r="HG945" s="93"/>
      <c r="HH945" s="93"/>
      <c r="HI945" s="93"/>
      <c r="HJ945" s="93"/>
      <c r="HK945" s="93"/>
      <c r="HL945" s="93"/>
      <c r="HM945" s="93"/>
      <c r="HN945" s="93"/>
      <c r="HO945" s="93"/>
      <c r="HP945" s="93"/>
      <c r="HQ945" s="93"/>
      <c r="HR945" s="93"/>
      <c r="HS945" s="93"/>
      <c r="HT945" s="93"/>
      <c r="HU945" s="93"/>
      <c r="HV945" s="93"/>
      <c r="HW945" s="93"/>
      <c r="HX945" s="93"/>
      <c r="HY945" s="93"/>
      <c r="HZ945" s="93"/>
      <c r="IA945" s="93"/>
      <c r="IB945" s="93"/>
      <c r="IC945" s="93"/>
      <c r="ID945" s="93"/>
      <c r="IE945" s="93"/>
      <c r="IF945" s="93"/>
      <c r="IG945" s="93"/>
      <c r="IH945" s="93"/>
      <c r="II945" s="93"/>
      <c r="IJ945" s="93"/>
      <c r="IK945" s="93"/>
      <c r="IL945" s="93"/>
      <c r="IM945" s="93"/>
      <c r="IN945" s="93"/>
      <c r="IO945" s="93"/>
      <c r="IP945" s="93"/>
      <c r="IQ945" s="93"/>
      <c r="IR945" s="93"/>
      <c r="IS945" s="93"/>
      <c r="IT945" s="93"/>
      <c r="IU945" s="93"/>
      <c r="IV945" s="93"/>
      <c r="IW945" s="93"/>
      <c r="IX945" s="93"/>
      <c r="IY945" s="93"/>
      <c r="IZ945" s="93"/>
      <c r="JA945" s="93"/>
      <c r="JB945" s="93"/>
      <c r="JC945" s="93"/>
      <c r="JD945" s="93"/>
      <c r="JE945" s="93"/>
      <c r="JF945" s="93"/>
      <c r="JG945" s="93"/>
      <c r="JH945" s="93"/>
      <c r="JI945" s="93"/>
      <c r="JJ945" s="93"/>
      <c r="JK945" s="93"/>
      <c r="JL945" s="93"/>
      <c r="JM945" s="93"/>
      <c r="JN945" s="93"/>
      <c r="JO945" s="93"/>
      <c r="JP945" s="93"/>
      <c r="JQ945" s="93"/>
      <c r="JR945" s="93"/>
      <c r="JS945" s="93"/>
      <c r="JT945" s="93"/>
      <c r="JU945" s="93"/>
      <c r="JV945" s="93"/>
      <c r="JW945" s="93"/>
      <c r="JX945" s="93"/>
      <c r="JY945" s="93"/>
      <c r="JZ945" s="93"/>
      <c r="KA945" s="93"/>
      <c r="KB945" s="93"/>
      <c r="KC945" s="93"/>
      <c r="KD945" s="93"/>
      <c r="KE945" s="93"/>
      <c r="KF945" s="93"/>
      <c r="KG945" s="93"/>
      <c r="KH945" s="93"/>
      <c r="KI945" s="93"/>
      <c r="KJ945" s="93"/>
      <c r="KK945" s="93"/>
      <c r="KL945" s="93"/>
      <c r="KM945" s="93"/>
      <c r="KN945" s="93"/>
      <c r="KO945" s="93"/>
      <c r="KP945" s="93"/>
      <c r="KQ945" s="93"/>
      <c r="KR945" s="93"/>
      <c r="KS945" s="93"/>
      <c r="KT945" s="93"/>
      <c r="KU945" s="93"/>
      <c r="KV945" s="93"/>
      <c r="KW945" s="93"/>
      <c r="KX945" s="93"/>
      <c r="KY945" s="93"/>
      <c r="KZ945" s="93"/>
      <c r="LA945" s="93"/>
      <c r="LB945" s="93"/>
      <c r="LC945" s="93"/>
      <c r="LD945" s="93"/>
      <c r="LE945" s="93"/>
      <c r="LF945" s="93"/>
      <c r="LG945" s="93"/>
      <c r="LH945" s="93"/>
      <c r="LI945" s="93"/>
      <c r="LJ945" s="93"/>
      <c r="LK945" s="93"/>
      <c r="LL945" s="93"/>
      <c r="LM945" s="93"/>
      <c r="LN945" s="93"/>
      <c r="LO945" s="93"/>
      <c r="LP945" s="93"/>
      <c r="LQ945" s="93"/>
      <c r="LR945" s="93"/>
      <c r="LS945" s="93"/>
      <c r="LT945" s="93"/>
      <c r="LU945" s="93"/>
      <c r="LV945" s="93"/>
      <c r="LW945" s="93"/>
      <c r="LX945" s="93"/>
      <c r="LY945" s="93"/>
      <c r="LZ945" s="93"/>
      <c r="MA945" s="93"/>
      <c r="MB945" s="93"/>
      <c r="MC945" s="93"/>
      <c r="MD945" s="93"/>
      <c r="ME945" s="93"/>
      <c r="MF945" s="93"/>
      <c r="MG945" s="93"/>
      <c r="MH945" s="93"/>
      <c r="MI945" s="93"/>
      <c r="MJ945" s="93"/>
      <c r="MK945" s="93"/>
      <c r="ML945" s="93"/>
      <c r="MM945" s="93"/>
      <c r="MN945" s="93"/>
      <c r="MO945" s="93"/>
      <c r="MP945" s="93"/>
      <c r="MQ945" s="93"/>
      <c r="MR945" s="93"/>
      <c r="MS945" s="93"/>
      <c r="MT945" s="93"/>
      <c r="MU945" s="93"/>
      <c r="MV945" s="93"/>
      <c r="MW945" s="93"/>
      <c r="MX945" s="93"/>
      <c r="MY945" s="93"/>
      <c r="MZ945" s="93"/>
      <c r="NA945" s="93"/>
      <c r="NB945" s="93"/>
      <c r="NC945" s="93"/>
      <c r="ND945" s="93"/>
      <c r="NE945" s="93"/>
      <c r="NF945" s="93"/>
      <c r="NG945" s="93"/>
      <c r="NH945" s="93"/>
      <c r="NI945" s="93"/>
      <c r="NJ945" s="93"/>
      <c r="NK945" s="93"/>
      <c r="NL945" s="93"/>
      <c r="NM945" s="93"/>
      <c r="NN945" s="93"/>
      <c r="NO945" s="93"/>
      <c r="NP945" s="93"/>
      <c r="NQ945" s="93"/>
      <c r="NR945" s="93"/>
      <c r="NS945" s="93"/>
      <c r="NT945" s="93"/>
      <c r="NU945" s="93"/>
      <c r="NV945" s="93"/>
      <c r="NW945" s="93"/>
      <c r="NX945" s="93"/>
      <c r="NY945" s="93"/>
      <c r="NZ945" s="93"/>
      <c r="OA945" s="93"/>
      <c r="OB945" s="93"/>
      <c r="OC945" s="93"/>
      <c r="OD945" s="93"/>
      <c r="OE945" s="93"/>
      <c r="OF945" s="93"/>
      <c r="OG945" s="93"/>
      <c r="OH945" s="93"/>
      <c r="OI945" s="93"/>
      <c r="OJ945" s="93"/>
      <c r="OK945" s="93"/>
      <c r="OL945" s="93"/>
      <c r="OM945" s="93"/>
      <c r="ON945" s="93"/>
      <c r="OO945" s="93"/>
      <c r="OP945" s="93"/>
      <c r="OQ945" s="93"/>
      <c r="OR945" s="93"/>
      <c r="OS945" s="93"/>
      <c r="OT945" s="93"/>
      <c r="OU945" s="93"/>
      <c r="OV945" s="93"/>
      <c r="OW945" s="93"/>
      <c r="OX945" s="93"/>
      <c r="OY945" s="93"/>
      <c r="OZ945" s="93"/>
      <c r="PA945" s="93"/>
      <c r="PB945" s="93"/>
      <c r="PC945" s="93"/>
      <c r="PD945" s="93"/>
      <c r="PE945" s="93"/>
      <c r="PF945" s="93"/>
      <c r="PG945" s="93"/>
      <c r="PH945" s="93"/>
      <c r="PI945" s="93"/>
      <c r="PJ945" s="93"/>
      <c r="PK945" s="93"/>
      <c r="PL945" s="93"/>
      <c r="PM945" s="93"/>
      <c r="PN945" s="93"/>
      <c r="PO945" s="93"/>
      <c r="PP945" s="93"/>
      <c r="PQ945" s="93"/>
      <c r="PR945" s="93"/>
      <c r="PS945" s="93"/>
      <c r="PT945" s="93"/>
      <c r="PU945" s="93"/>
      <c r="PV945" s="93"/>
      <c r="PW945" s="93"/>
      <c r="PX945" s="93"/>
      <c r="PY945" s="93"/>
      <c r="PZ945" s="93"/>
      <c r="QA945" s="93"/>
      <c r="QB945" s="93"/>
      <c r="QC945" s="93"/>
      <c r="QD945" s="93"/>
      <c r="QE945" s="93"/>
      <c r="QF945" s="93"/>
      <c r="QG945" s="93"/>
      <c r="QH945" s="93"/>
      <c r="QI945" s="93"/>
      <c r="QJ945" s="93"/>
      <c r="QK945" s="93"/>
      <c r="QL945" s="93"/>
      <c r="QM945" s="93"/>
      <c r="QN945" s="93"/>
      <c r="QO945" s="93"/>
      <c r="QP945" s="93"/>
      <c r="QQ945" s="93"/>
      <c r="QR945" s="93"/>
      <c r="QS945" s="93"/>
      <c r="QT945" s="93"/>
      <c r="QU945" s="93"/>
      <c r="QV945" s="93"/>
      <c r="QW945" s="93"/>
      <c r="QX945" s="93"/>
      <c r="QY945" s="93"/>
      <c r="QZ945" s="93"/>
      <c r="RA945" s="93"/>
      <c r="RB945" s="93"/>
      <c r="RC945" s="93"/>
      <c r="RD945" s="93"/>
      <c r="RE945" s="93"/>
      <c r="RF945" s="93"/>
      <c r="RG945" s="93"/>
      <c r="RH945" s="93"/>
      <c r="RI945" s="93"/>
      <c r="RJ945" s="93"/>
      <c r="RK945" s="93"/>
      <c r="RL945" s="93"/>
      <c r="RM945" s="93"/>
      <c r="RN945" s="93"/>
      <c r="RO945" s="93"/>
      <c r="RP945" s="93"/>
      <c r="RQ945" s="93"/>
      <c r="RR945" s="93"/>
      <c r="RS945" s="93"/>
      <c r="RT945" s="93"/>
      <c r="RU945" s="93"/>
      <c r="RV945" s="93"/>
      <c r="RW945" s="93"/>
      <c r="RX945" s="93"/>
      <c r="RY945" s="93"/>
      <c r="RZ945" s="93"/>
      <c r="SA945" s="93"/>
      <c r="SB945" s="93"/>
      <c r="SC945" s="93"/>
      <c r="SD945" s="93"/>
      <c r="SE945" s="93"/>
      <c r="SF945" s="93"/>
      <c r="SG945" s="93"/>
      <c r="SH945" s="93"/>
      <c r="SI945" s="93"/>
      <c r="SJ945" s="93"/>
      <c r="SK945" s="93"/>
      <c r="SL945" s="93"/>
      <c r="SM945" s="93"/>
      <c r="SN945" s="93"/>
      <c r="SO945" s="93"/>
      <c r="SP945" s="93"/>
      <c r="SQ945" s="93"/>
      <c r="SR945" s="93"/>
      <c r="SS945" s="93"/>
      <c r="ST945" s="93"/>
      <c r="SU945" s="93"/>
      <c r="SV945" s="93"/>
      <c r="SW945" s="93"/>
      <c r="SX945" s="93"/>
      <c r="SY945" s="93"/>
      <c r="SZ945" s="93"/>
      <c r="TA945" s="93"/>
      <c r="TB945" s="93"/>
      <c r="TC945" s="93"/>
      <c r="TD945" s="93"/>
      <c r="TE945" s="93"/>
      <c r="TF945" s="93"/>
      <c r="TG945" s="93"/>
      <c r="TH945" s="93"/>
      <c r="TI945" s="93"/>
      <c r="TJ945" s="93"/>
      <c r="TK945" s="93"/>
      <c r="TL945" s="93"/>
      <c r="TM945" s="93"/>
      <c r="TN945" s="93"/>
      <c r="TO945" s="93"/>
      <c r="TP945" s="93"/>
      <c r="TQ945" s="93"/>
      <c r="TR945" s="93"/>
      <c r="TS945" s="93"/>
      <c r="TT945" s="93"/>
      <c r="TU945" s="93"/>
      <c r="TV945" s="93"/>
      <c r="TW945" s="93"/>
      <c r="TX945" s="93"/>
      <c r="TY945" s="93"/>
      <c r="TZ945" s="93"/>
      <c r="UA945" s="93"/>
      <c r="UB945" s="93"/>
      <c r="UC945" s="93"/>
      <c r="UD945" s="93"/>
      <c r="UE945" s="93"/>
      <c r="UF945" s="93"/>
      <c r="UG945" s="93"/>
      <c r="UH945" s="93"/>
      <c r="UI945" s="93"/>
      <c r="UJ945" s="93"/>
      <c r="UK945" s="93"/>
      <c r="UL945" s="93"/>
      <c r="UM945" s="93"/>
      <c r="UN945" s="93"/>
      <c r="UO945" s="93"/>
      <c r="UP945" s="93"/>
      <c r="UQ945" s="93"/>
      <c r="UR945" s="93"/>
      <c r="US945" s="93"/>
      <c r="UT945" s="93"/>
      <c r="UU945" s="93"/>
      <c r="UV945" s="93"/>
      <c r="UW945" s="93"/>
      <c r="UX945" s="93"/>
      <c r="UY945" s="93"/>
      <c r="UZ945" s="93"/>
      <c r="VA945" s="93"/>
      <c r="VB945" s="93"/>
      <c r="VC945" s="93"/>
      <c r="VD945" s="93"/>
      <c r="VE945" s="93"/>
      <c r="VF945" s="93"/>
      <c r="VG945" s="93"/>
      <c r="VH945" s="93"/>
      <c r="VI945" s="93"/>
      <c r="VJ945" s="93"/>
      <c r="VK945" s="93"/>
      <c r="VL945" s="93"/>
      <c r="VM945" s="93"/>
      <c r="VN945" s="93"/>
      <c r="VO945" s="93"/>
      <c r="VP945" s="93"/>
      <c r="VQ945" s="93"/>
      <c r="VR945" s="93"/>
      <c r="VS945" s="93"/>
      <c r="VT945" s="93"/>
      <c r="VU945" s="93"/>
      <c r="VV945" s="93"/>
      <c r="VW945" s="93"/>
      <c r="VX945" s="93"/>
      <c r="VY945" s="93"/>
      <c r="VZ945" s="93"/>
      <c r="WA945" s="93"/>
      <c r="WB945" s="93"/>
      <c r="WC945" s="93"/>
      <c r="WD945" s="93"/>
      <c r="WE945" s="93"/>
      <c r="WF945" s="93"/>
      <c r="WG945" s="93"/>
      <c r="WH945" s="93"/>
      <c r="WI945" s="93"/>
      <c r="WJ945" s="93"/>
      <c r="WK945" s="93"/>
      <c r="WL945" s="93"/>
      <c r="WM945" s="93"/>
      <c r="WN945" s="93"/>
      <c r="WO945" s="93"/>
      <c r="WP945" s="93"/>
      <c r="WQ945" s="93"/>
      <c r="WR945" s="93"/>
      <c r="WS945" s="93"/>
      <c r="WT945" s="93"/>
      <c r="WU945" s="93"/>
      <c r="WV945" s="93"/>
      <c r="WW945" s="93"/>
      <c r="WX945" s="93"/>
      <c r="WY945" s="93"/>
      <c r="WZ945" s="93"/>
      <c r="XA945" s="93"/>
      <c r="XB945" s="93"/>
      <c r="XC945" s="93"/>
      <c r="XD945" s="93"/>
      <c r="XE945" s="93"/>
      <c r="XF945" s="93"/>
      <c r="XG945" s="93"/>
      <c r="XH945" s="93"/>
      <c r="XI945" s="93"/>
      <c r="XJ945" s="93"/>
      <c r="XK945" s="93"/>
      <c r="XL945" s="93"/>
      <c r="XM945" s="93"/>
      <c r="XN945" s="93"/>
      <c r="XO945" s="93"/>
      <c r="XP945" s="93"/>
      <c r="XQ945" s="93"/>
      <c r="XR945" s="93"/>
      <c r="XS945" s="93"/>
      <c r="XT945" s="93"/>
      <c r="XU945" s="93"/>
      <c r="XV945" s="93"/>
      <c r="XW945" s="93"/>
      <c r="XX945" s="93"/>
      <c r="XY945" s="93"/>
      <c r="XZ945" s="93"/>
      <c r="YA945" s="93"/>
      <c r="YB945" s="93"/>
      <c r="YC945" s="93"/>
      <c r="YD945" s="93"/>
      <c r="YE945" s="93"/>
      <c r="YF945" s="93"/>
      <c r="YG945" s="93"/>
      <c r="YH945" s="93"/>
      <c r="YI945" s="93"/>
      <c r="YJ945" s="93"/>
      <c r="YK945" s="93"/>
      <c r="YL945" s="93"/>
      <c r="YM945" s="93"/>
      <c r="YN945" s="93"/>
      <c r="YO945" s="93"/>
      <c r="YP945" s="93"/>
      <c r="YQ945" s="93"/>
      <c r="YR945" s="93"/>
      <c r="YS945" s="93"/>
      <c r="YT945" s="93"/>
      <c r="YU945" s="93"/>
      <c r="YV945" s="93"/>
      <c r="YW945" s="93"/>
      <c r="YX945" s="93"/>
      <c r="YY945" s="93"/>
      <c r="YZ945" s="93"/>
      <c r="ZA945" s="93"/>
      <c r="ZB945" s="93"/>
      <c r="ZC945" s="93"/>
      <c r="ZD945" s="93"/>
      <c r="ZE945" s="93"/>
      <c r="ZF945" s="93"/>
      <c r="ZG945" s="93"/>
      <c r="ZH945" s="93"/>
      <c r="ZI945" s="93"/>
      <c r="ZJ945" s="93"/>
      <c r="ZK945" s="93"/>
      <c r="ZL945" s="93"/>
      <c r="ZM945" s="93"/>
      <c r="ZN945" s="93"/>
      <c r="ZO945" s="93"/>
      <c r="ZP945" s="93"/>
      <c r="ZQ945" s="93"/>
      <c r="ZR945" s="93"/>
      <c r="ZS945" s="93"/>
      <c r="ZT945" s="93"/>
      <c r="ZU945" s="93"/>
      <c r="ZV945" s="93"/>
      <c r="ZW945" s="93"/>
      <c r="ZX945" s="93"/>
      <c r="ZY945" s="93"/>
      <c r="ZZ945" s="93"/>
      <c r="AAA945" s="93"/>
      <c r="AAB945" s="93"/>
      <c r="AAC945" s="93"/>
      <c r="AAD945" s="93"/>
      <c r="AAE945" s="93"/>
      <c r="AAF945" s="93"/>
      <c r="AAG945" s="93"/>
      <c r="AAH945" s="93"/>
      <c r="AAI945" s="93"/>
      <c r="AAJ945" s="93"/>
      <c r="AAK945" s="93"/>
      <c r="AAL945" s="93"/>
      <c r="AAM945" s="93"/>
      <c r="AAN945" s="93"/>
      <c r="AAO945" s="93"/>
      <c r="AAP945" s="93"/>
      <c r="AAQ945" s="93"/>
      <c r="AAR945" s="93"/>
      <c r="AAS945" s="93"/>
      <c r="AAT945" s="93"/>
      <c r="AAU945" s="93"/>
      <c r="AAV945" s="93"/>
      <c r="AAW945" s="93"/>
      <c r="AAX945" s="93"/>
      <c r="AAY945" s="93"/>
      <c r="AAZ945" s="93"/>
      <c r="ABA945" s="93"/>
      <c r="ABB945" s="93"/>
      <c r="ABC945" s="93"/>
      <c r="ABD945" s="93"/>
      <c r="ABE945" s="93"/>
      <c r="ABF945" s="93"/>
      <c r="ABG945" s="93"/>
      <c r="ABH945" s="93"/>
      <c r="ABI945" s="93"/>
      <c r="ABJ945" s="93"/>
      <c r="ABK945" s="93"/>
      <c r="ABL945" s="93"/>
      <c r="ABM945" s="93"/>
      <c r="ABN945" s="93"/>
      <c r="ABO945" s="93"/>
      <c r="ABP945" s="93"/>
      <c r="ABQ945" s="93"/>
      <c r="ABR945" s="93"/>
      <c r="ABS945" s="93"/>
      <c r="ABT945" s="93"/>
      <c r="ABU945" s="93"/>
      <c r="ABV945" s="93"/>
      <c r="ABW945" s="93"/>
      <c r="ABX945" s="93"/>
      <c r="ABY945" s="93"/>
      <c r="ABZ945" s="93"/>
      <c r="ACA945" s="93"/>
      <c r="ACB945" s="93"/>
      <c r="ACC945" s="93"/>
      <c r="ACD945" s="93"/>
      <c r="ACE945" s="93"/>
      <c r="ACF945" s="93"/>
      <c r="ACG945" s="93"/>
      <c r="ACH945" s="93"/>
      <c r="ACI945" s="93"/>
      <c r="ACJ945" s="93"/>
      <c r="ACK945" s="93"/>
      <c r="ACL945" s="93"/>
      <c r="ACM945" s="93"/>
      <c r="ACN945" s="93"/>
      <c r="ACO945" s="93"/>
      <c r="ACP945" s="93"/>
      <c r="ACQ945" s="93"/>
      <c r="ACR945" s="93"/>
      <c r="ACS945" s="93"/>
      <c r="ACT945" s="93"/>
      <c r="ACU945" s="93"/>
      <c r="ACV945" s="93"/>
      <c r="ACW945" s="93"/>
      <c r="ACX945" s="93"/>
      <c r="ACY945" s="93"/>
      <c r="ACZ945" s="93"/>
      <c r="ADA945" s="93"/>
      <c r="ADB945" s="93"/>
      <c r="ADC945" s="93"/>
      <c r="ADD945" s="93"/>
      <c r="ADE945" s="93"/>
      <c r="ADF945" s="93"/>
      <c r="ADG945" s="93"/>
      <c r="ADH945" s="93"/>
      <c r="ADI945" s="93"/>
      <c r="ADJ945" s="93"/>
      <c r="ADK945" s="93"/>
      <c r="ADL945" s="93"/>
      <c r="ADM945" s="93"/>
      <c r="ADN945" s="93"/>
      <c r="ADO945" s="93"/>
      <c r="ADP945" s="93"/>
      <c r="ADQ945" s="93"/>
      <c r="ADR945" s="93"/>
      <c r="ADS945" s="93"/>
      <c r="ADT945" s="93"/>
      <c r="ADU945" s="93"/>
      <c r="ADV945" s="93"/>
      <c r="ADW945" s="93"/>
      <c r="ADX945" s="93"/>
      <c r="ADY945" s="93"/>
      <c r="ADZ945" s="93"/>
      <c r="AEA945" s="93"/>
      <c r="AEB945" s="93"/>
      <c r="AEC945" s="93"/>
      <c r="AED945" s="93"/>
      <c r="AEE945" s="93"/>
      <c r="AEF945" s="93"/>
      <c r="AEG945" s="93"/>
      <c r="AEH945" s="93"/>
      <c r="AEI945" s="93"/>
      <c r="AEJ945" s="93"/>
      <c r="AEK945" s="93"/>
      <c r="AEL945" s="93"/>
      <c r="AEM945" s="93"/>
      <c r="AEN945" s="93"/>
      <c r="AEO945" s="93"/>
      <c r="AEP945" s="93"/>
      <c r="AEQ945" s="93"/>
      <c r="AER945" s="93"/>
      <c r="AES945" s="93"/>
      <c r="AET945" s="93"/>
      <c r="AEU945" s="93"/>
      <c r="AEV945" s="93"/>
      <c r="AEW945" s="93"/>
      <c r="AEX945" s="93"/>
      <c r="AEY945" s="93"/>
      <c r="AEZ945" s="93"/>
      <c r="AFA945" s="93"/>
      <c r="AFB945" s="93"/>
      <c r="AFC945" s="93"/>
      <c r="AFD945" s="93"/>
      <c r="AFE945" s="93"/>
      <c r="AFF945" s="93"/>
      <c r="AFG945" s="93"/>
      <c r="AFH945" s="93"/>
      <c r="AFI945" s="93"/>
      <c r="AFJ945" s="93"/>
      <c r="AFK945" s="93"/>
      <c r="AFL945" s="93"/>
      <c r="AFM945" s="93"/>
      <c r="AFN945" s="93"/>
      <c r="AFO945" s="93"/>
      <c r="AFP945" s="93"/>
      <c r="AFQ945" s="93"/>
      <c r="AFR945" s="93"/>
      <c r="AFS945" s="93"/>
      <c r="AFT945" s="93"/>
      <c r="AFU945" s="93"/>
      <c r="AFV945" s="93"/>
      <c r="AFW945" s="93"/>
      <c r="AFX945" s="93"/>
      <c r="AFY945" s="93"/>
      <c r="AFZ945" s="93"/>
      <c r="AGA945" s="93"/>
      <c r="AGB945" s="93"/>
      <c r="AGC945" s="93"/>
      <c r="AGD945" s="93"/>
      <c r="AGE945" s="93"/>
      <c r="AGF945" s="93"/>
      <c r="AGG945" s="93"/>
      <c r="AGH945" s="93"/>
      <c r="AGI945" s="93"/>
      <c r="AGJ945" s="93"/>
      <c r="AGK945" s="93"/>
      <c r="AGL945" s="93"/>
      <c r="AGM945" s="93"/>
      <c r="AGN945" s="93"/>
      <c r="AGO945" s="93"/>
      <c r="AGP945" s="93"/>
      <c r="AGQ945" s="93"/>
      <c r="AGR945" s="93"/>
      <c r="AGS945" s="93"/>
      <c r="AGT945" s="93"/>
      <c r="AGU945" s="93"/>
      <c r="AGV945" s="93"/>
      <c r="AGW945" s="93"/>
      <c r="AGX945" s="93"/>
      <c r="AGY945" s="93"/>
      <c r="AGZ945" s="93"/>
      <c r="AHA945" s="93"/>
      <c r="AHB945" s="93"/>
      <c r="AHC945" s="93"/>
      <c r="AHD945" s="93"/>
      <c r="AHE945" s="93"/>
      <c r="AHF945" s="93"/>
      <c r="AHG945" s="93"/>
      <c r="AHH945" s="93"/>
      <c r="AHI945" s="93"/>
      <c r="AHJ945" s="93"/>
      <c r="AHK945" s="93"/>
      <c r="AHL945" s="93"/>
      <c r="AHM945" s="93"/>
      <c r="AHN945" s="93"/>
      <c r="AHO945" s="93"/>
      <c r="AHP945" s="93"/>
      <c r="AHQ945" s="93"/>
      <c r="AHR945" s="93"/>
      <c r="AHS945" s="93"/>
      <c r="AHT945" s="93"/>
      <c r="AHU945" s="93"/>
      <c r="AHV945" s="93"/>
      <c r="AHW945" s="93"/>
      <c r="AHX945" s="93"/>
      <c r="AHY945" s="93"/>
      <c r="AHZ945" s="93"/>
      <c r="AIA945" s="93"/>
      <c r="AIB945" s="93"/>
      <c r="AIC945" s="93"/>
      <c r="AID945" s="93"/>
      <c r="AIE945" s="93"/>
      <c r="AIF945" s="93"/>
      <c r="AIG945" s="93"/>
      <c r="AIH945" s="93"/>
      <c r="AII945" s="93"/>
      <c r="AIJ945" s="93"/>
      <c r="AIK945" s="93"/>
      <c r="AIL945" s="93"/>
      <c r="AIM945" s="93"/>
      <c r="AIN945" s="93"/>
      <c r="AIO945" s="93"/>
      <c r="AIP945" s="93"/>
      <c r="AIQ945" s="93"/>
      <c r="AIR945" s="93"/>
      <c r="AIS945" s="93"/>
      <c r="AIT945" s="93"/>
      <c r="AIU945" s="93"/>
      <c r="AIV945" s="93"/>
      <c r="AIW945" s="93"/>
      <c r="AIX945" s="93"/>
      <c r="AIY945" s="93"/>
      <c r="AIZ945" s="93"/>
      <c r="AJA945" s="93"/>
      <c r="AJB945" s="93"/>
      <c r="AJC945" s="93"/>
      <c r="AJD945" s="93"/>
      <c r="AJE945" s="93"/>
      <c r="AJF945" s="93"/>
      <c r="AJG945" s="93"/>
      <c r="AJH945" s="93"/>
      <c r="AJI945" s="93"/>
      <c r="AJJ945" s="93"/>
      <c r="AJK945" s="93"/>
      <c r="AJL945" s="93"/>
      <c r="AJM945" s="93"/>
      <c r="AJN945" s="93"/>
      <c r="AJO945" s="93"/>
      <c r="AJP945" s="93"/>
      <c r="AJQ945" s="93"/>
      <c r="AJR945" s="93"/>
      <c r="AJS945" s="93"/>
      <c r="AJT945" s="93"/>
      <c r="AJU945" s="93"/>
      <c r="AJV945" s="93"/>
      <c r="AJW945" s="93"/>
      <c r="AJX945" s="93"/>
      <c r="AJY945" s="93"/>
      <c r="AJZ945" s="93"/>
      <c r="AKA945" s="93"/>
      <c r="AKB945" s="93"/>
      <c r="AKC945" s="93"/>
      <c r="AKD945" s="93"/>
      <c r="AKE945" s="93"/>
      <c r="AKF945" s="93"/>
      <c r="AKG945" s="93"/>
      <c r="AKH945" s="93"/>
      <c r="AKI945" s="93"/>
      <c r="AKJ945" s="93"/>
      <c r="AKK945" s="93"/>
      <c r="AKL945" s="93"/>
      <c r="AKM945" s="93"/>
      <c r="AKN945" s="93"/>
      <c r="AKO945" s="93"/>
      <c r="AKP945" s="93"/>
      <c r="AKQ945" s="93"/>
      <c r="AKR945" s="93"/>
      <c r="AKS945" s="93"/>
      <c r="AKT945" s="93"/>
      <c r="AKU945" s="93"/>
      <c r="AKV945" s="93"/>
      <c r="AKW945" s="93"/>
      <c r="AKX945" s="93"/>
      <c r="AKY945" s="93"/>
      <c r="AKZ945" s="93"/>
      <c r="ALA945" s="93"/>
      <c r="ALB945" s="93"/>
      <c r="ALC945" s="93"/>
      <c r="ALD945" s="93"/>
      <c r="ALE945" s="93"/>
      <c r="ALF945" s="93"/>
      <c r="ALG945" s="93"/>
      <c r="ALH945" s="93"/>
      <c r="ALI945" s="93"/>
      <c r="ALJ945" s="93"/>
      <c r="ALK945" s="93"/>
      <c r="ALL945" s="93"/>
      <c r="ALM945" s="93"/>
      <c r="ALN945" s="93"/>
      <c r="ALO945" s="93"/>
      <c r="ALP945" s="93"/>
      <c r="ALQ945" s="93"/>
      <c r="ALR945" s="93"/>
      <c r="ALS945" s="93"/>
      <c r="ALT945" s="93"/>
      <c r="ALU945" s="93"/>
      <c r="ALV945" s="93"/>
      <c r="ALW945" s="93"/>
      <c r="ALX945" s="93"/>
      <c r="ALY945" s="93"/>
      <c r="ALZ945" s="93"/>
      <c r="AMA945" s="93"/>
      <c r="AMB945" s="93"/>
      <c r="AMC945" s="93"/>
      <c r="AMD945" s="93"/>
      <c r="AME945" s="93"/>
      <c r="AMF945" s="93"/>
      <c r="AMG945" s="93"/>
      <c r="AMH945" s="93"/>
      <c r="AMI945" s="93"/>
      <c r="AMJ945" s="93"/>
      <c r="AMK945" s="93"/>
      <c r="AML945" s="93"/>
      <c r="AMM945" s="93"/>
      <c r="AMN945" s="93"/>
      <c r="AMO945" s="93"/>
      <c r="AMP945" s="93"/>
      <c r="AMQ945" s="93"/>
      <c r="AMR945" s="93"/>
      <c r="AMS945" s="93"/>
      <c r="AMT945" s="93"/>
      <c r="AMU945" s="93"/>
      <c r="AMV945" s="93"/>
      <c r="AMW945" s="93"/>
      <c r="AMX945" s="93"/>
      <c r="AMY945" s="93"/>
      <c r="AMZ945" s="93"/>
      <c r="ANA945" s="93"/>
      <c r="ANB945" s="93"/>
      <c r="ANC945" s="93"/>
      <c r="AND945" s="93"/>
      <c r="ANE945" s="93"/>
      <c r="ANF945" s="93"/>
      <c r="ANG945" s="93"/>
      <c r="ANH945" s="93"/>
      <c r="ANI945" s="93"/>
      <c r="ANJ945" s="93"/>
      <c r="ANK945" s="93"/>
      <c r="ANL945" s="93"/>
      <c r="ANM945" s="93"/>
      <c r="ANN945" s="93"/>
      <c r="ANO945" s="93"/>
      <c r="ANP945" s="93"/>
      <c r="ANQ945" s="93"/>
      <c r="ANR945" s="93"/>
      <c r="ANS945" s="93"/>
      <c r="ANT945" s="93"/>
      <c r="ANU945" s="93"/>
      <c r="ANV945" s="93"/>
      <c r="ANW945" s="93"/>
      <c r="ANX945" s="93"/>
      <c r="ANY945" s="93"/>
      <c r="ANZ945" s="93"/>
      <c r="AOA945" s="93"/>
      <c r="AOB945" s="93"/>
      <c r="AOC945" s="93"/>
      <c r="AOD945" s="93"/>
      <c r="AOE945" s="93"/>
      <c r="AOF945" s="93"/>
      <c r="AOG945" s="93"/>
      <c r="AOH945" s="93"/>
      <c r="AOI945" s="93"/>
      <c r="AOJ945" s="93"/>
      <c r="AOK945" s="93"/>
      <c r="AOL945" s="93"/>
      <c r="AOM945" s="93"/>
      <c r="AON945" s="93"/>
      <c r="AOO945" s="93"/>
      <c r="AOP945" s="93"/>
      <c r="AOQ945" s="93"/>
      <c r="AOR945" s="93"/>
      <c r="AOS945" s="93"/>
      <c r="AOT945" s="93"/>
      <c r="AOU945" s="93"/>
      <c r="AOV945" s="93"/>
      <c r="AOW945" s="93"/>
      <c r="AOX945" s="93"/>
      <c r="AOY945" s="93"/>
      <c r="AOZ945" s="93"/>
      <c r="APA945" s="93"/>
      <c r="APB945" s="93"/>
      <c r="APC945" s="93"/>
      <c r="APD945" s="93"/>
      <c r="APE945" s="93"/>
      <c r="APF945" s="93"/>
      <c r="APG945" s="93"/>
      <c r="APH945" s="93"/>
      <c r="API945" s="93"/>
      <c r="APJ945" s="93"/>
      <c r="APK945" s="93"/>
      <c r="APL945" s="93"/>
      <c r="APM945" s="93"/>
      <c r="APN945" s="93"/>
      <c r="APO945" s="93"/>
      <c r="APP945" s="93"/>
      <c r="APQ945" s="93"/>
      <c r="APR945" s="93"/>
      <c r="APS945" s="93"/>
      <c r="APT945" s="93"/>
      <c r="APU945" s="93"/>
      <c r="APV945" s="93"/>
      <c r="APW945" s="93"/>
      <c r="APX945" s="93"/>
      <c r="APY945" s="93"/>
      <c r="APZ945" s="93"/>
      <c r="AQA945" s="93"/>
      <c r="AQB945" s="93"/>
      <c r="AQC945" s="93"/>
      <c r="AQD945" s="93"/>
      <c r="AQE945" s="93"/>
      <c r="AQF945" s="93"/>
      <c r="AQG945" s="93"/>
      <c r="AQH945" s="93"/>
      <c r="AQI945" s="93"/>
      <c r="AQJ945" s="93"/>
      <c r="AQK945" s="93"/>
      <c r="AQL945" s="93"/>
      <c r="AQM945" s="93"/>
      <c r="AQN945" s="93"/>
      <c r="AQO945" s="93"/>
      <c r="AQP945" s="93"/>
      <c r="AQQ945" s="93"/>
      <c r="AQR945" s="93"/>
      <c r="AQS945" s="93"/>
      <c r="AQT945" s="93"/>
      <c r="AQU945" s="93"/>
      <c r="AQV945" s="93"/>
      <c r="AQW945" s="93"/>
      <c r="AQX945" s="93"/>
      <c r="AQY945" s="93"/>
      <c r="AQZ945" s="93"/>
      <c r="ARA945" s="93"/>
      <c r="ARB945" s="93"/>
      <c r="ARC945" s="93"/>
      <c r="ARD945" s="93"/>
      <c r="ARE945" s="93"/>
      <c r="ARF945" s="93"/>
      <c r="ARG945" s="93"/>
      <c r="ARH945" s="93"/>
      <c r="ARI945" s="93"/>
      <c r="ARJ945" s="93"/>
      <c r="ARK945" s="93"/>
      <c r="ARL945" s="93"/>
      <c r="ARM945" s="93"/>
      <c r="ARN945" s="93"/>
      <c r="ARO945" s="93"/>
      <c r="ARP945" s="93"/>
      <c r="ARQ945" s="93"/>
      <c r="ARR945" s="93"/>
      <c r="ARS945" s="93"/>
      <c r="ART945" s="93"/>
      <c r="ARU945" s="93"/>
      <c r="ARV945" s="93"/>
      <c r="ARW945" s="93"/>
      <c r="ARX945" s="93"/>
      <c r="ARY945" s="93"/>
      <c r="ARZ945" s="93"/>
      <c r="ASA945" s="93"/>
      <c r="ASB945" s="93"/>
      <c r="ASC945" s="93"/>
      <c r="ASD945" s="93"/>
      <c r="ASE945" s="93"/>
      <c r="ASF945" s="93"/>
      <c r="ASG945" s="93"/>
      <c r="ASH945" s="93"/>
      <c r="ASI945" s="93"/>
      <c r="ASJ945" s="93"/>
      <c r="ASK945" s="93"/>
      <c r="ASL945" s="93"/>
      <c r="ASM945" s="93"/>
      <c r="ASN945" s="93"/>
      <c r="ASO945" s="93"/>
      <c r="ASP945" s="93"/>
      <c r="ASQ945" s="93"/>
      <c r="ASR945" s="93"/>
      <c r="ASS945" s="93"/>
      <c r="AST945" s="93"/>
      <c r="ASU945" s="93"/>
      <c r="ASV945" s="93"/>
      <c r="ASW945" s="93"/>
      <c r="ASX945" s="93"/>
      <c r="ASY945" s="93"/>
      <c r="ASZ945" s="93"/>
      <c r="ATA945" s="93"/>
      <c r="ATB945" s="93"/>
      <c r="ATC945" s="93"/>
      <c r="ATD945" s="93"/>
      <c r="ATE945" s="93"/>
      <c r="ATF945" s="93"/>
      <c r="ATG945" s="93"/>
      <c r="ATH945" s="93"/>
      <c r="ATI945" s="93"/>
      <c r="ATJ945" s="93"/>
      <c r="ATK945" s="93"/>
      <c r="ATL945" s="93"/>
      <c r="ATM945" s="93"/>
      <c r="ATN945" s="93"/>
      <c r="ATO945" s="93"/>
      <c r="ATP945" s="93"/>
      <c r="ATQ945" s="93"/>
      <c r="ATR945" s="93"/>
      <c r="ATS945" s="93"/>
      <c r="ATT945" s="93"/>
      <c r="ATU945" s="93"/>
      <c r="ATV945" s="93"/>
      <c r="ATW945" s="93"/>
      <c r="ATX945" s="93"/>
      <c r="ATY945" s="93"/>
      <c r="ATZ945" s="93"/>
      <c r="AUA945" s="93"/>
      <c r="AUB945" s="93"/>
      <c r="AUC945" s="93"/>
      <c r="AUD945" s="93"/>
      <c r="AUE945" s="93"/>
      <c r="AUF945" s="93"/>
      <c r="AUG945" s="93"/>
      <c r="AUH945" s="93"/>
      <c r="AUI945" s="93"/>
      <c r="AUJ945" s="93"/>
      <c r="AUK945" s="93"/>
      <c r="AUL945" s="93"/>
      <c r="AUM945" s="93"/>
      <c r="AUN945" s="93"/>
      <c r="AUO945" s="93"/>
      <c r="AUP945" s="93"/>
      <c r="AUQ945" s="93"/>
      <c r="AUR945" s="93"/>
      <c r="AUS945" s="93"/>
      <c r="AUT945" s="93"/>
      <c r="AUU945" s="93"/>
      <c r="AUV945" s="93"/>
      <c r="AUW945" s="93"/>
      <c r="AUX945" s="93"/>
      <c r="AUY945" s="93"/>
      <c r="AUZ945" s="93"/>
      <c r="AVA945" s="93"/>
      <c r="AVB945" s="93"/>
      <c r="AVC945" s="93"/>
      <c r="AVD945" s="93"/>
      <c r="AVE945" s="93"/>
      <c r="AVF945" s="93"/>
      <c r="AVG945" s="93"/>
      <c r="AVH945" s="93"/>
      <c r="AVI945" s="93"/>
      <c r="AVJ945" s="93"/>
      <c r="AVK945" s="93"/>
      <c r="AVL945" s="93"/>
      <c r="AVM945" s="93"/>
      <c r="AVN945" s="93"/>
      <c r="AVO945" s="93"/>
      <c r="AVP945" s="93"/>
      <c r="AVQ945" s="93"/>
      <c r="AVR945" s="93"/>
      <c r="AVS945" s="93"/>
      <c r="AVT945" s="93"/>
      <c r="AVU945" s="93"/>
      <c r="AVV945" s="93"/>
      <c r="AVW945" s="93"/>
      <c r="AVX945" s="93"/>
      <c r="AVY945" s="93"/>
      <c r="AVZ945" s="93"/>
      <c r="AWA945" s="93"/>
      <c r="AWB945" s="93"/>
      <c r="AWC945" s="93"/>
      <c r="AWD945" s="93"/>
      <c r="AWE945" s="93"/>
      <c r="AWF945" s="93"/>
      <c r="AWG945" s="93"/>
      <c r="AWH945" s="93"/>
      <c r="AWI945" s="93"/>
      <c r="AWJ945" s="93"/>
      <c r="AWK945" s="93"/>
      <c r="AWL945" s="93"/>
      <c r="AWM945" s="93"/>
      <c r="AWN945" s="93"/>
      <c r="AWO945" s="93"/>
      <c r="AWP945" s="93"/>
      <c r="AWQ945" s="93"/>
      <c r="AWR945" s="93"/>
      <c r="AWS945" s="93"/>
      <c r="AWT945" s="93"/>
      <c r="AWU945" s="93"/>
      <c r="AWV945" s="93"/>
      <c r="AWW945" s="93"/>
      <c r="AWX945" s="93"/>
      <c r="AWY945" s="93"/>
      <c r="AWZ945" s="93"/>
      <c r="AXA945" s="93"/>
      <c r="AXB945" s="93"/>
      <c r="AXC945" s="93"/>
      <c r="AXD945" s="93"/>
      <c r="AXE945" s="93"/>
      <c r="AXF945" s="93"/>
      <c r="AXG945" s="93"/>
      <c r="AXH945" s="93"/>
      <c r="AXI945" s="93"/>
      <c r="AXJ945" s="93"/>
      <c r="AXK945" s="93"/>
      <c r="AXL945" s="93"/>
      <c r="AXM945" s="93"/>
      <c r="AXN945" s="93"/>
      <c r="AXO945" s="93"/>
      <c r="AXP945" s="93"/>
      <c r="AXQ945" s="93"/>
      <c r="AXR945" s="93"/>
      <c r="AXS945" s="93"/>
      <c r="AXT945" s="93"/>
      <c r="AXU945" s="93"/>
      <c r="AXV945" s="93"/>
      <c r="AXW945" s="93"/>
      <c r="AXX945" s="93"/>
      <c r="AXY945" s="93"/>
      <c r="AXZ945" s="93"/>
      <c r="AYA945" s="93"/>
      <c r="AYB945" s="93"/>
      <c r="AYC945" s="93"/>
      <c r="AYD945" s="93"/>
      <c r="AYE945" s="93"/>
      <c r="AYF945" s="93"/>
      <c r="AYG945" s="93"/>
      <c r="AYH945" s="93"/>
      <c r="AYI945" s="93"/>
      <c r="AYJ945" s="93"/>
      <c r="AYK945" s="93"/>
      <c r="AYL945" s="93"/>
      <c r="AYM945" s="93"/>
      <c r="AYN945" s="93"/>
      <c r="AYO945" s="93"/>
      <c r="AYP945" s="93"/>
      <c r="AYQ945" s="93"/>
      <c r="AYR945" s="93"/>
      <c r="AYS945" s="93"/>
      <c r="AYT945" s="93"/>
      <c r="AYU945" s="93"/>
      <c r="AYV945" s="93"/>
      <c r="AYW945" s="93"/>
      <c r="AYX945" s="93"/>
      <c r="AYY945" s="93"/>
      <c r="AYZ945" s="93"/>
      <c r="AZA945" s="93"/>
      <c r="AZB945" s="93"/>
      <c r="AZC945" s="93"/>
      <c r="AZD945" s="93"/>
      <c r="AZE945" s="93"/>
      <c r="AZF945" s="93"/>
      <c r="AZG945" s="93"/>
      <c r="AZH945" s="93"/>
      <c r="AZI945" s="93"/>
      <c r="AZJ945" s="93"/>
      <c r="AZK945" s="93"/>
      <c r="AZL945" s="93"/>
      <c r="AZM945" s="93"/>
      <c r="AZN945" s="93"/>
      <c r="AZO945" s="93"/>
      <c r="AZP945" s="93"/>
      <c r="AZQ945" s="93"/>
      <c r="AZR945" s="93"/>
      <c r="AZS945" s="93"/>
      <c r="AZT945" s="93"/>
      <c r="AZU945" s="93"/>
      <c r="AZV945" s="93"/>
      <c r="AZW945" s="93"/>
      <c r="AZX945" s="93"/>
      <c r="AZY945" s="93"/>
      <c r="AZZ945" s="93"/>
      <c r="BAA945" s="93"/>
      <c r="BAB945" s="93"/>
      <c r="BAC945" s="93"/>
      <c r="BAD945" s="93"/>
      <c r="BAE945" s="93"/>
      <c r="BAF945" s="93"/>
      <c r="BAG945" s="93"/>
      <c r="BAH945" s="93"/>
      <c r="BAI945" s="93"/>
      <c r="BAJ945" s="93"/>
      <c r="BAK945" s="93"/>
      <c r="BAL945" s="93"/>
      <c r="BAM945" s="93"/>
      <c r="BAN945" s="93"/>
      <c r="BAO945" s="93"/>
      <c r="BAP945" s="93"/>
      <c r="BAQ945" s="93"/>
      <c r="BAR945" s="93"/>
      <c r="BAS945" s="93"/>
      <c r="BAT945" s="93"/>
      <c r="BAU945" s="93"/>
      <c r="BAV945" s="93"/>
      <c r="BAW945" s="93"/>
      <c r="BAX945" s="93"/>
      <c r="BAY945" s="93"/>
      <c r="BAZ945" s="93"/>
      <c r="BBA945" s="93"/>
      <c r="BBB945" s="93"/>
      <c r="BBC945" s="93"/>
      <c r="BBD945" s="93"/>
      <c r="BBE945" s="93"/>
      <c r="BBF945" s="93"/>
      <c r="BBG945" s="93"/>
      <c r="BBH945" s="93"/>
      <c r="BBI945" s="93"/>
      <c r="BBJ945" s="93"/>
      <c r="BBK945" s="93"/>
      <c r="BBL945" s="93"/>
      <c r="BBM945" s="93"/>
      <c r="BBN945" s="93"/>
      <c r="BBO945" s="93"/>
      <c r="BBP945" s="93"/>
      <c r="BBQ945" s="93"/>
      <c r="BBR945" s="93"/>
      <c r="BBS945" s="93"/>
      <c r="BBT945" s="93"/>
      <c r="BBU945" s="93"/>
      <c r="BBV945" s="93"/>
      <c r="BBW945" s="93"/>
      <c r="BBX945" s="93"/>
      <c r="BBY945" s="93"/>
      <c r="BBZ945" s="93"/>
      <c r="BCA945" s="93"/>
      <c r="BCB945" s="93"/>
      <c r="BCC945" s="93"/>
      <c r="BCD945" s="93"/>
      <c r="BCE945" s="93"/>
      <c r="BCF945" s="93"/>
      <c r="BCG945" s="93"/>
      <c r="BCH945" s="93"/>
      <c r="BCI945" s="93"/>
      <c r="BCJ945" s="93"/>
      <c r="BCK945" s="93"/>
      <c r="BCL945" s="93"/>
      <c r="BCM945" s="93"/>
      <c r="BCN945" s="93"/>
      <c r="BCO945" s="93"/>
      <c r="BCP945" s="93"/>
      <c r="BCQ945" s="93"/>
      <c r="BCR945" s="93"/>
      <c r="BCS945" s="93"/>
      <c r="BCT945" s="93"/>
      <c r="BCU945" s="93"/>
      <c r="BCV945" s="93"/>
      <c r="BCW945" s="93"/>
      <c r="BCX945" s="93"/>
      <c r="BCY945" s="93"/>
      <c r="BCZ945" s="93"/>
      <c r="BDA945" s="93"/>
      <c r="BDB945" s="93"/>
      <c r="BDC945" s="93"/>
      <c r="BDD945" s="93"/>
      <c r="BDE945" s="93"/>
      <c r="BDF945" s="93"/>
      <c r="BDG945" s="93"/>
      <c r="BDH945" s="93"/>
      <c r="BDI945" s="93"/>
      <c r="BDJ945" s="93"/>
      <c r="BDK945" s="93"/>
      <c r="BDL945" s="93"/>
      <c r="BDM945" s="93"/>
      <c r="BDN945" s="93"/>
      <c r="BDO945" s="93"/>
      <c r="BDP945" s="93"/>
      <c r="BDQ945" s="93"/>
      <c r="BDR945" s="93"/>
      <c r="BDS945" s="93"/>
      <c r="BDT945" s="93"/>
      <c r="BDU945" s="93"/>
      <c r="BDV945" s="93"/>
      <c r="BDW945" s="93"/>
      <c r="BDX945" s="93"/>
      <c r="BDY945" s="93"/>
      <c r="BDZ945" s="93"/>
      <c r="BEA945" s="93"/>
      <c r="BEB945" s="93"/>
      <c r="BEC945" s="93"/>
      <c r="BED945" s="93"/>
      <c r="BEE945" s="93"/>
      <c r="BEF945" s="93"/>
      <c r="BEG945" s="93"/>
      <c r="BEH945" s="93"/>
      <c r="BEI945" s="93"/>
      <c r="BEJ945" s="93"/>
      <c r="BEK945" s="93"/>
      <c r="BEL945" s="93"/>
      <c r="BEM945" s="93"/>
      <c r="BEN945" s="93"/>
      <c r="BEO945" s="93"/>
      <c r="BEP945" s="93"/>
      <c r="BEQ945" s="93"/>
      <c r="BER945" s="93"/>
      <c r="BES945" s="93"/>
      <c r="BET945" s="93"/>
      <c r="BEU945" s="93"/>
      <c r="BEV945" s="93"/>
      <c r="BEW945" s="93"/>
      <c r="BEX945" s="93"/>
      <c r="BEY945" s="93"/>
      <c r="BEZ945" s="93"/>
      <c r="BFA945" s="93"/>
      <c r="BFB945" s="93"/>
      <c r="BFC945" s="93"/>
      <c r="BFD945" s="93"/>
      <c r="BFE945" s="93"/>
      <c r="BFF945" s="93"/>
      <c r="BFG945" s="93"/>
      <c r="BFH945" s="93"/>
      <c r="BFI945" s="93"/>
      <c r="BFJ945" s="93"/>
      <c r="BFK945" s="93"/>
      <c r="BFL945" s="93"/>
      <c r="BFM945" s="93"/>
      <c r="BFN945" s="93"/>
      <c r="BFO945" s="93"/>
      <c r="BFP945" s="93"/>
      <c r="BFQ945" s="93"/>
      <c r="BFR945" s="93"/>
      <c r="BFS945" s="93"/>
      <c r="BFT945" s="93"/>
      <c r="BFU945" s="93"/>
      <c r="BFV945" s="93"/>
      <c r="BFW945" s="93"/>
      <c r="BFX945" s="93"/>
      <c r="BFY945" s="93"/>
      <c r="BFZ945" s="93"/>
      <c r="BGA945" s="93"/>
      <c r="BGB945" s="93"/>
      <c r="BGC945" s="93"/>
      <c r="BGD945" s="93"/>
      <c r="BGE945" s="93"/>
      <c r="BGF945" s="93"/>
      <c r="BGG945" s="93"/>
      <c r="BGH945" s="93"/>
      <c r="BGI945" s="93"/>
      <c r="BGJ945" s="93"/>
      <c r="BGK945" s="93"/>
      <c r="BGL945" s="93"/>
      <c r="BGM945" s="93"/>
      <c r="BGN945" s="93"/>
      <c r="BGO945" s="93"/>
      <c r="BGP945" s="93"/>
      <c r="BGQ945" s="93"/>
      <c r="BGR945" s="93"/>
      <c r="BGS945" s="93"/>
      <c r="BGT945" s="93"/>
      <c r="BGU945" s="93"/>
      <c r="BGV945" s="93"/>
      <c r="BGW945" s="93"/>
      <c r="BGX945" s="93"/>
      <c r="BGY945" s="93"/>
      <c r="BGZ945" s="93"/>
      <c r="BHA945" s="93"/>
      <c r="BHB945" s="93"/>
      <c r="BHC945" s="93"/>
      <c r="BHD945" s="93"/>
      <c r="BHE945" s="93"/>
      <c r="BHF945" s="93"/>
      <c r="BHG945" s="93"/>
      <c r="BHH945" s="93"/>
      <c r="BHI945" s="93"/>
      <c r="BHJ945" s="93"/>
      <c r="BHK945" s="93"/>
      <c r="BHL945" s="93"/>
      <c r="BHM945" s="93"/>
      <c r="BHN945" s="93"/>
      <c r="BHO945" s="93"/>
      <c r="BHP945" s="93"/>
      <c r="BHQ945" s="93"/>
      <c r="BHR945" s="93"/>
      <c r="BHS945" s="93"/>
      <c r="BHT945" s="93"/>
      <c r="BHU945" s="93"/>
      <c r="BHV945" s="93"/>
      <c r="BHW945" s="93"/>
      <c r="BHX945" s="93"/>
      <c r="BHY945" s="93"/>
      <c r="BHZ945" s="93"/>
      <c r="BIA945" s="93"/>
      <c r="BIB945" s="93"/>
      <c r="BIC945" s="93"/>
      <c r="BID945" s="93"/>
      <c r="BIE945" s="93"/>
      <c r="BIF945" s="93"/>
      <c r="BIG945" s="93"/>
      <c r="BIH945" s="93"/>
      <c r="BII945" s="93"/>
      <c r="BIJ945" s="93"/>
      <c r="BIK945" s="93"/>
      <c r="BIL945" s="93"/>
      <c r="BIM945" s="93"/>
      <c r="BIN945" s="93"/>
      <c r="BIO945" s="93"/>
      <c r="BIP945" s="93"/>
      <c r="BIQ945" s="93"/>
      <c r="BIR945" s="93"/>
      <c r="BIS945" s="93"/>
      <c r="BIT945" s="93"/>
      <c r="BIU945" s="93"/>
      <c r="BIV945" s="93"/>
      <c r="BIW945" s="93"/>
      <c r="BIX945" s="93"/>
      <c r="BIY945" s="93"/>
      <c r="BIZ945" s="93"/>
      <c r="BJA945" s="93"/>
      <c r="BJB945" s="93"/>
      <c r="BJC945" s="93"/>
      <c r="BJD945" s="93"/>
      <c r="BJE945" s="93"/>
      <c r="BJF945" s="93"/>
      <c r="BJG945" s="93"/>
      <c r="BJH945" s="93"/>
      <c r="BJI945" s="93"/>
      <c r="BJJ945" s="93"/>
      <c r="BJK945" s="93"/>
      <c r="BJL945" s="93"/>
      <c r="BJM945" s="93"/>
      <c r="BJN945" s="93"/>
      <c r="BJO945" s="93"/>
      <c r="BJP945" s="93"/>
      <c r="BJQ945" s="93"/>
      <c r="BJR945" s="93"/>
      <c r="BJS945" s="93"/>
      <c r="BJT945" s="93"/>
      <c r="BJU945" s="93"/>
      <c r="BJV945" s="93"/>
      <c r="BJW945" s="93"/>
      <c r="BJX945" s="93"/>
      <c r="BJY945" s="93"/>
      <c r="BJZ945" s="93"/>
      <c r="BKA945" s="93"/>
      <c r="BKB945" s="93"/>
      <c r="BKC945" s="93"/>
      <c r="BKD945" s="93"/>
      <c r="BKE945" s="93"/>
      <c r="BKF945" s="93"/>
      <c r="BKG945" s="93"/>
      <c r="BKH945" s="93"/>
      <c r="BKI945" s="93"/>
      <c r="BKJ945" s="93"/>
      <c r="BKK945" s="93"/>
      <c r="BKL945" s="93"/>
      <c r="BKM945" s="93"/>
      <c r="BKN945" s="93"/>
      <c r="BKO945" s="93"/>
      <c r="BKP945" s="93"/>
      <c r="BKQ945" s="93"/>
      <c r="BKR945" s="93"/>
      <c r="BKS945" s="93"/>
      <c r="BKT945" s="93"/>
      <c r="BKU945" s="93"/>
      <c r="BKV945" s="93"/>
      <c r="BKW945" s="93"/>
      <c r="BKX945" s="93"/>
      <c r="BKY945" s="93"/>
      <c r="BKZ945" s="93"/>
      <c r="BLA945" s="93"/>
      <c r="BLB945" s="93"/>
      <c r="BLC945" s="93"/>
      <c r="BLD945" s="93"/>
      <c r="BLE945" s="93"/>
      <c r="BLF945" s="93"/>
      <c r="BLG945" s="93"/>
      <c r="BLH945" s="93"/>
      <c r="BLI945" s="93"/>
      <c r="BLJ945" s="93"/>
      <c r="BLK945" s="93"/>
      <c r="BLL945" s="93"/>
      <c r="BLM945" s="93"/>
      <c r="BLN945" s="93"/>
      <c r="BLO945" s="93"/>
      <c r="BLP945" s="93"/>
      <c r="BLQ945" s="93"/>
      <c r="BLR945" s="93"/>
      <c r="BLS945" s="93"/>
      <c r="BLT945" s="93"/>
      <c r="BLU945" s="93"/>
      <c r="BLV945" s="93"/>
      <c r="BLW945" s="93"/>
      <c r="BLX945" s="93"/>
      <c r="BLY945" s="93"/>
      <c r="BLZ945" s="93"/>
      <c r="BMA945" s="93"/>
      <c r="BMB945" s="93"/>
      <c r="BMC945" s="93"/>
      <c r="BMD945" s="93"/>
      <c r="BME945" s="93"/>
      <c r="BMF945" s="93"/>
      <c r="BMG945" s="93"/>
      <c r="BMH945" s="93"/>
      <c r="BMI945" s="93"/>
      <c r="BMJ945" s="93"/>
      <c r="BMK945" s="93"/>
      <c r="BML945" s="93"/>
      <c r="BMM945" s="93"/>
      <c r="BMN945" s="93"/>
      <c r="BMO945" s="93"/>
      <c r="BMP945" s="93"/>
      <c r="BMQ945" s="93"/>
      <c r="BMR945" s="93"/>
      <c r="BMS945" s="93"/>
      <c r="BMT945" s="93"/>
      <c r="BMU945" s="93"/>
      <c r="BMV945" s="93"/>
      <c r="BMW945" s="93"/>
      <c r="BMX945" s="93"/>
      <c r="BMY945" s="93"/>
      <c r="BMZ945" s="93"/>
      <c r="BNA945" s="93"/>
      <c r="BNB945" s="93"/>
      <c r="BNC945" s="93"/>
      <c r="BND945" s="93"/>
      <c r="BNE945" s="93"/>
      <c r="BNF945" s="93"/>
      <c r="BNG945" s="93"/>
      <c r="BNH945" s="93"/>
      <c r="BNI945" s="93"/>
      <c r="BNJ945" s="93"/>
      <c r="BNK945" s="93"/>
      <c r="BNL945" s="93"/>
      <c r="BNM945" s="93"/>
      <c r="BNN945" s="93"/>
      <c r="BNO945" s="93"/>
      <c r="BNP945" s="93"/>
      <c r="BNQ945" s="93"/>
      <c r="BNR945" s="93"/>
      <c r="BNS945" s="93"/>
      <c r="BNT945" s="93"/>
      <c r="BNU945" s="93"/>
      <c r="BNV945" s="93"/>
      <c r="BNW945" s="93"/>
      <c r="BNX945" s="93"/>
      <c r="BNY945" s="93"/>
      <c r="BNZ945" s="93"/>
      <c r="BOA945" s="93"/>
      <c r="BOB945" s="93"/>
      <c r="BOC945" s="93"/>
      <c r="BOD945" s="93"/>
      <c r="BOE945" s="93"/>
      <c r="BOF945" s="93"/>
      <c r="BOG945" s="93"/>
      <c r="BOH945" s="93"/>
      <c r="BOI945" s="93"/>
      <c r="BOJ945" s="93"/>
      <c r="BOK945" s="93"/>
      <c r="BOL945" s="93"/>
      <c r="BOM945" s="93"/>
      <c r="BON945" s="93"/>
      <c r="BOO945" s="93"/>
      <c r="BOP945" s="93"/>
      <c r="BOQ945" s="93"/>
      <c r="BOR945" s="93"/>
      <c r="BOS945" s="93"/>
      <c r="BOT945" s="93"/>
      <c r="BOU945" s="93"/>
      <c r="BOV945" s="93"/>
      <c r="BOW945" s="93"/>
      <c r="BOX945" s="93"/>
      <c r="BOY945" s="93"/>
      <c r="BOZ945" s="93"/>
      <c r="BPA945" s="93"/>
      <c r="BPB945" s="93"/>
      <c r="BPC945" s="93"/>
      <c r="BPD945" s="93"/>
      <c r="BPE945" s="93"/>
      <c r="BPF945" s="93"/>
      <c r="BPG945" s="93"/>
      <c r="BPH945" s="93"/>
      <c r="BPI945" s="93"/>
      <c r="BPJ945" s="93"/>
      <c r="BPK945" s="93"/>
      <c r="BPL945" s="93"/>
      <c r="BPM945" s="93"/>
      <c r="BPN945" s="93"/>
      <c r="BPO945" s="93"/>
      <c r="BPP945" s="93"/>
      <c r="BPQ945" s="93"/>
      <c r="BPR945" s="93"/>
      <c r="BPS945" s="93"/>
      <c r="BPT945" s="93"/>
      <c r="BPU945" s="93"/>
      <c r="BPV945" s="93"/>
      <c r="BPW945" s="93"/>
      <c r="BPX945" s="93"/>
      <c r="BPY945" s="93"/>
      <c r="BPZ945" s="93"/>
      <c r="BQA945" s="93"/>
      <c r="BQB945" s="93"/>
      <c r="BQC945" s="93"/>
      <c r="BQD945" s="93"/>
      <c r="BQE945" s="93"/>
      <c r="BQF945" s="93"/>
      <c r="BQG945" s="93"/>
      <c r="BQH945" s="93"/>
      <c r="BQI945" s="93"/>
      <c r="BQJ945" s="93"/>
      <c r="BQK945" s="93"/>
      <c r="BQL945" s="93"/>
      <c r="BQM945" s="93"/>
      <c r="BQN945" s="93"/>
      <c r="BQO945" s="93"/>
      <c r="BQP945" s="93"/>
      <c r="BQQ945" s="93"/>
      <c r="BQR945" s="93"/>
      <c r="BQS945" s="93"/>
      <c r="BQT945" s="93"/>
      <c r="BQU945" s="93"/>
      <c r="BQV945" s="93"/>
      <c r="BQW945" s="93"/>
      <c r="BQX945" s="93"/>
      <c r="BQY945" s="93"/>
      <c r="BQZ945" s="93"/>
      <c r="BRA945" s="93"/>
      <c r="BRB945" s="93"/>
      <c r="BRC945" s="93"/>
      <c r="BRD945" s="93"/>
      <c r="BRE945" s="93"/>
      <c r="BRF945" s="93"/>
      <c r="BRG945" s="93"/>
      <c r="BRH945" s="93"/>
      <c r="BRI945" s="93"/>
      <c r="BRJ945" s="93"/>
      <c r="BRK945" s="93"/>
      <c r="BRL945" s="93"/>
      <c r="BRM945" s="93"/>
      <c r="BRN945" s="93"/>
      <c r="BRO945" s="93"/>
      <c r="BRP945" s="93"/>
      <c r="BRQ945" s="93"/>
      <c r="BRR945" s="93"/>
      <c r="BRS945" s="93"/>
      <c r="BRT945" s="93"/>
      <c r="BRU945" s="93"/>
      <c r="BRV945" s="93"/>
      <c r="BRW945" s="93"/>
      <c r="BRX945" s="93"/>
      <c r="BRY945" s="93"/>
      <c r="BRZ945" s="93"/>
      <c r="BSA945" s="93"/>
      <c r="BSB945" s="93"/>
      <c r="BSC945" s="93"/>
      <c r="BSD945" s="93"/>
      <c r="BSE945" s="93"/>
      <c r="BSF945" s="93"/>
      <c r="BSG945" s="93"/>
      <c r="BSH945" s="93"/>
      <c r="BSI945" s="93"/>
      <c r="BSJ945" s="93"/>
      <c r="BSK945" s="93"/>
      <c r="BSL945" s="93"/>
      <c r="BSM945" s="93"/>
      <c r="BSN945" s="93"/>
      <c r="BSO945" s="93"/>
      <c r="BSP945" s="93"/>
      <c r="BSQ945" s="93"/>
      <c r="BSR945" s="93"/>
      <c r="BSS945" s="93"/>
      <c r="BST945" s="93"/>
      <c r="BSU945" s="93"/>
      <c r="BSV945" s="93"/>
      <c r="BSW945" s="93"/>
      <c r="BSX945" s="93"/>
      <c r="BSY945" s="93"/>
      <c r="BSZ945" s="93"/>
      <c r="BTA945" s="93"/>
      <c r="BTB945" s="93"/>
      <c r="BTC945" s="93"/>
      <c r="BTD945" s="93"/>
      <c r="BTE945" s="93"/>
      <c r="BTF945" s="93"/>
      <c r="BTG945" s="93"/>
      <c r="BTH945" s="93"/>
      <c r="BTI945" s="93"/>
      <c r="BTJ945" s="93"/>
      <c r="BTK945" s="93"/>
      <c r="BTL945" s="93"/>
      <c r="BTM945" s="93"/>
      <c r="BTN945" s="93"/>
      <c r="BTO945" s="93"/>
      <c r="BTP945" s="93"/>
      <c r="BTQ945" s="93"/>
      <c r="BTR945" s="93"/>
      <c r="BTS945" s="93"/>
      <c r="BTT945" s="93"/>
      <c r="BTU945" s="93"/>
      <c r="BTV945" s="93"/>
      <c r="BTW945" s="93"/>
      <c r="BTX945" s="93"/>
      <c r="BTY945" s="93"/>
      <c r="BTZ945" s="93"/>
      <c r="BUA945" s="93"/>
      <c r="BUB945" s="93"/>
      <c r="BUC945" s="93"/>
      <c r="BUD945" s="93"/>
      <c r="BUE945" s="93"/>
      <c r="BUF945" s="93"/>
      <c r="BUG945" s="93"/>
      <c r="BUH945" s="93"/>
      <c r="BUI945" s="93"/>
      <c r="BUJ945" s="93"/>
      <c r="BUK945" s="93"/>
      <c r="BUL945" s="93"/>
      <c r="BUM945" s="93"/>
      <c r="BUN945" s="93"/>
      <c r="BUO945" s="93"/>
      <c r="BUP945" s="93"/>
      <c r="BUQ945" s="93"/>
      <c r="BUR945" s="93"/>
      <c r="BUS945" s="93"/>
      <c r="BUT945" s="93"/>
      <c r="BUU945" s="93"/>
      <c r="BUV945" s="93"/>
      <c r="BUW945" s="93"/>
      <c r="BUX945" s="93"/>
      <c r="BUY945" s="93"/>
      <c r="BUZ945" s="93"/>
      <c r="BVA945" s="93"/>
      <c r="BVB945" s="93"/>
      <c r="BVC945" s="93"/>
      <c r="BVD945" s="93"/>
      <c r="BVE945" s="93"/>
      <c r="BVF945" s="93"/>
      <c r="BVG945" s="93"/>
      <c r="BVH945" s="93"/>
      <c r="BVI945" s="93"/>
      <c r="BVJ945" s="93"/>
      <c r="BVK945" s="93"/>
      <c r="BVL945" s="93"/>
      <c r="BVM945" s="93"/>
      <c r="BVN945" s="93"/>
      <c r="BVO945" s="93"/>
      <c r="BVP945" s="93"/>
      <c r="BVQ945" s="93"/>
      <c r="BVR945" s="93"/>
      <c r="BVS945" s="93"/>
      <c r="BVT945" s="93"/>
      <c r="BVU945" s="93"/>
      <c r="BVV945" s="93"/>
      <c r="BVW945" s="93"/>
      <c r="BVX945" s="93"/>
      <c r="BVY945" s="93"/>
      <c r="BVZ945" s="93"/>
      <c r="BWA945" s="93"/>
      <c r="BWB945" s="93"/>
      <c r="BWC945" s="93"/>
      <c r="BWD945" s="93"/>
      <c r="BWE945" s="93"/>
      <c r="BWF945" s="93"/>
      <c r="BWG945" s="93"/>
      <c r="BWH945" s="93"/>
      <c r="BWI945" s="93"/>
      <c r="BWJ945" s="93"/>
      <c r="BWK945" s="93"/>
      <c r="BWL945" s="93"/>
      <c r="BWM945" s="93"/>
      <c r="BWN945" s="93"/>
      <c r="BWO945" s="93"/>
      <c r="BWP945" s="93"/>
      <c r="BWQ945" s="93"/>
      <c r="BWR945" s="93"/>
      <c r="BWS945" s="93"/>
      <c r="BWT945" s="93"/>
      <c r="BWU945" s="93"/>
      <c r="BWV945" s="93"/>
      <c r="BWW945" s="93"/>
      <c r="BWX945" s="93"/>
      <c r="BWY945" s="93"/>
      <c r="BWZ945" s="93"/>
      <c r="BXA945" s="93"/>
      <c r="BXB945" s="93"/>
      <c r="BXC945" s="93"/>
      <c r="BXD945" s="93"/>
      <c r="BXE945" s="93"/>
      <c r="BXF945" s="93"/>
      <c r="BXG945" s="93"/>
      <c r="BXH945" s="93"/>
      <c r="BXI945" s="93"/>
      <c r="BXJ945" s="93"/>
      <c r="BXK945" s="93"/>
      <c r="BXL945" s="93"/>
      <c r="BXM945" s="93"/>
      <c r="BXN945" s="93"/>
      <c r="BXO945" s="93"/>
      <c r="BXP945" s="93"/>
      <c r="BXQ945" s="93"/>
      <c r="BXR945" s="93"/>
      <c r="BXS945" s="93"/>
      <c r="BXT945" s="93"/>
      <c r="BXU945" s="93"/>
      <c r="BXV945" s="93"/>
      <c r="BXW945" s="93"/>
      <c r="BXX945" s="93"/>
      <c r="BXY945" s="93"/>
      <c r="BXZ945" s="93"/>
      <c r="BYA945" s="93"/>
      <c r="BYB945" s="93"/>
      <c r="BYC945" s="93"/>
      <c r="BYD945" s="93"/>
      <c r="BYE945" s="93"/>
      <c r="BYF945" s="93"/>
      <c r="BYG945" s="93"/>
      <c r="BYH945" s="93"/>
      <c r="BYI945" s="93"/>
      <c r="BYJ945" s="93"/>
      <c r="BYK945" s="93"/>
      <c r="BYL945" s="93"/>
      <c r="BYM945" s="93"/>
      <c r="BYN945" s="93"/>
      <c r="BYO945" s="93"/>
      <c r="BYP945" s="93"/>
      <c r="BYQ945" s="93"/>
      <c r="BYR945" s="93"/>
      <c r="BYS945" s="93"/>
      <c r="BYT945" s="93"/>
      <c r="BYU945" s="93"/>
      <c r="BYV945" s="93"/>
      <c r="BYW945" s="93"/>
      <c r="BYX945" s="93"/>
      <c r="BYY945" s="93"/>
      <c r="BYZ945" s="93"/>
      <c r="BZA945" s="93"/>
      <c r="BZB945" s="93"/>
      <c r="BZC945" s="93"/>
      <c r="BZD945" s="93"/>
      <c r="BZE945" s="93"/>
      <c r="BZF945" s="93"/>
      <c r="BZG945" s="93"/>
      <c r="BZH945" s="93"/>
      <c r="BZI945" s="93"/>
      <c r="BZJ945" s="93"/>
      <c r="BZK945" s="93"/>
      <c r="BZL945" s="93"/>
      <c r="BZM945" s="93"/>
      <c r="BZN945" s="93"/>
      <c r="BZO945" s="93"/>
      <c r="BZP945" s="93"/>
      <c r="BZQ945" s="93"/>
      <c r="BZR945" s="93"/>
      <c r="BZS945" s="93"/>
      <c r="BZT945" s="93"/>
      <c r="BZU945" s="93"/>
      <c r="BZV945" s="93"/>
      <c r="BZW945" s="93"/>
      <c r="BZX945" s="93"/>
      <c r="BZY945" s="93"/>
      <c r="BZZ945" s="93"/>
      <c r="CAA945" s="93"/>
      <c r="CAB945" s="93"/>
      <c r="CAC945" s="93"/>
      <c r="CAD945" s="93"/>
      <c r="CAE945" s="93"/>
      <c r="CAF945" s="93"/>
      <c r="CAG945" s="93"/>
      <c r="CAH945" s="93"/>
      <c r="CAI945" s="93"/>
      <c r="CAJ945" s="93"/>
      <c r="CAK945" s="93"/>
      <c r="CAL945" s="93"/>
      <c r="CAM945" s="93"/>
      <c r="CAN945" s="93"/>
      <c r="CAO945" s="93"/>
      <c r="CAP945" s="93"/>
      <c r="CAQ945" s="93"/>
      <c r="CAR945" s="93"/>
      <c r="CAS945" s="93"/>
      <c r="CAT945" s="93"/>
      <c r="CAU945" s="93"/>
      <c r="CAV945" s="93"/>
      <c r="CAW945" s="93"/>
      <c r="CAX945" s="93"/>
      <c r="CAY945" s="93"/>
      <c r="CAZ945" s="93"/>
      <c r="CBA945" s="93"/>
      <c r="CBB945" s="93"/>
      <c r="CBC945" s="93"/>
      <c r="CBD945" s="93"/>
      <c r="CBE945" s="93"/>
      <c r="CBF945" s="93"/>
      <c r="CBG945" s="93"/>
      <c r="CBH945" s="93"/>
      <c r="CBI945" s="93"/>
      <c r="CBJ945" s="93"/>
      <c r="CBK945" s="93"/>
      <c r="CBL945" s="93"/>
      <c r="CBM945" s="93"/>
      <c r="CBN945" s="93"/>
      <c r="CBO945" s="93"/>
      <c r="CBP945" s="93"/>
      <c r="CBQ945" s="93"/>
      <c r="CBR945" s="93"/>
      <c r="CBS945" s="93"/>
      <c r="CBT945" s="93"/>
      <c r="CBU945" s="93"/>
      <c r="CBV945" s="93"/>
      <c r="CBW945" s="93"/>
      <c r="CBX945" s="93"/>
      <c r="CBY945" s="93"/>
      <c r="CBZ945" s="93"/>
      <c r="CCA945" s="93"/>
      <c r="CCB945" s="93"/>
      <c r="CCC945" s="93"/>
      <c r="CCD945" s="93"/>
      <c r="CCE945" s="93"/>
      <c r="CCF945" s="93"/>
      <c r="CCG945" s="93"/>
      <c r="CCH945" s="93"/>
      <c r="CCI945" s="93"/>
      <c r="CCJ945" s="93"/>
      <c r="CCK945" s="93"/>
      <c r="CCL945" s="93"/>
      <c r="CCM945" s="93"/>
      <c r="CCN945" s="93"/>
      <c r="CCO945" s="93"/>
      <c r="CCP945" s="93"/>
      <c r="CCQ945" s="93"/>
      <c r="CCR945" s="93"/>
      <c r="CCS945" s="93"/>
      <c r="CCT945" s="93"/>
      <c r="CCU945" s="93"/>
      <c r="CCV945" s="93"/>
      <c r="CCW945" s="93"/>
      <c r="CCX945" s="93"/>
      <c r="CCY945" s="93"/>
      <c r="CCZ945" s="93"/>
      <c r="CDA945" s="93"/>
      <c r="CDB945" s="93"/>
      <c r="CDC945" s="93"/>
      <c r="CDD945" s="93"/>
      <c r="CDE945" s="93"/>
      <c r="CDF945" s="93"/>
      <c r="CDG945" s="93"/>
      <c r="CDH945" s="93"/>
      <c r="CDI945" s="93"/>
      <c r="CDJ945" s="93"/>
      <c r="CDK945" s="93"/>
      <c r="CDL945" s="93"/>
      <c r="CDM945" s="93"/>
      <c r="CDN945" s="93"/>
      <c r="CDO945" s="93"/>
      <c r="CDP945" s="93"/>
      <c r="CDQ945" s="93"/>
      <c r="CDR945" s="93"/>
      <c r="CDS945" s="93"/>
      <c r="CDT945" s="93"/>
      <c r="CDU945" s="93"/>
      <c r="CDV945" s="93"/>
      <c r="CDW945" s="93"/>
      <c r="CDX945" s="93"/>
      <c r="CDY945" s="93"/>
      <c r="CDZ945" s="93"/>
      <c r="CEA945" s="93"/>
      <c r="CEB945" s="93"/>
      <c r="CEC945" s="93"/>
      <c r="CED945" s="93"/>
      <c r="CEE945" s="93"/>
      <c r="CEF945" s="93"/>
      <c r="CEG945" s="93"/>
      <c r="CEH945" s="93"/>
      <c r="CEI945" s="93"/>
      <c r="CEJ945" s="93"/>
      <c r="CEK945" s="93"/>
      <c r="CEL945" s="93"/>
      <c r="CEM945" s="93"/>
      <c r="CEN945" s="93"/>
      <c r="CEO945" s="93"/>
      <c r="CEP945" s="93"/>
      <c r="CEQ945" s="93"/>
      <c r="CER945" s="93"/>
      <c r="CES945" s="93"/>
      <c r="CET945" s="93"/>
      <c r="CEU945" s="93"/>
      <c r="CEV945" s="93"/>
      <c r="CEW945" s="93"/>
      <c r="CEX945" s="93"/>
      <c r="CEY945" s="93"/>
      <c r="CEZ945" s="93"/>
      <c r="CFA945" s="93"/>
      <c r="CFB945" s="93"/>
      <c r="CFC945" s="93"/>
      <c r="CFD945" s="93"/>
      <c r="CFE945" s="93"/>
      <c r="CFF945" s="93"/>
      <c r="CFG945" s="93"/>
      <c r="CFH945" s="93"/>
      <c r="CFI945" s="93"/>
      <c r="CFJ945" s="93"/>
      <c r="CFK945" s="93"/>
      <c r="CFL945" s="93"/>
      <c r="CFM945" s="93"/>
      <c r="CFN945" s="93"/>
      <c r="CFO945" s="93"/>
      <c r="CFP945" s="93"/>
      <c r="CFQ945" s="93"/>
      <c r="CFR945" s="93"/>
      <c r="CFS945" s="93"/>
      <c r="CFT945" s="93"/>
      <c r="CFU945" s="93"/>
      <c r="CFV945" s="93"/>
      <c r="CFW945" s="93"/>
      <c r="CFX945" s="93"/>
      <c r="CFY945" s="93"/>
      <c r="CFZ945" s="93"/>
      <c r="CGA945" s="93"/>
      <c r="CGB945" s="93"/>
      <c r="CGC945" s="93"/>
      <c r="CGD945" s="93"/>
      <c r="CGE945" s="93"/>
      <c r="CGF945" s="93"/>
      <c r="CGG945" s="93"/>
      <c r="CGH945" s="93"/>
      <c r="CGI945" s="93"/>
      <c r="CGJ945" s="93"/>
      <c r="CGK945" s="93"/>
      <c r="CGL945" s="93"/>
      <c r="CGM945" s="93"/>
      <c r="CGN945" s="93"/>
      <c r="CGO945" s="93"/>
      <c r="CGP945" s="93"/>
      <c r="CGQ945" s="93"/>
      <c r="CGR945" s="93"/>
      <c r="CGS945" s="93"/>
      <c r="CGT945" s="93"/>
      <c r="CGU945" s="93"/>
      <c r="CGV945" s="93"/>
      <c r="CGW945" s="93"/>
      <c r="CGX945" s="93"/>
      <c r="CGY945" s="93"/>
      <c r="CGZ945" s="93"/>
      <c r="CHA945" s="93"/>
      <c r="CHB945" s="93"/>
      <c r="CHC945" s="93"/>
      <c r="CHD945" s="93"/>
      <c r="CHE945" s="93"/>
      <c r="CHF945" s="93"/>
      <c r="CHG945" s="93"/>
      <c r="CHH945" s="93"/>
      <c r="CHI945" s="93"/>
      <c r="CHJ945" s="93"/>
      <c r="CHK945" s="93"/>
      <c r="CHL945" s="93"/>
      <c r="CHM945" s="93"/>
      <c r="CHN945" s="93"/>
      <c r="CHO945" s="93"/>
      <c r="CHP945" s="93"/>
      <c r="CHQ945" s="93"/>
      <c r="CHR945" s="93"/>
      <c r="CHS945" s="93"/>
      <c r="CHT945" s="93"/>
      <c r="CHU945" s="93"/>
      <c r="CHV945" s="93"/>
      <c r="CHW945" s="93"/>
      <c r="CHX945" s="93"/>
      <c r="CHY945" s="93"/>
      <c r="CHZ945" s="93"/>
      <c r="CIA945" s="93"/>
      <c r="CIB945" s="93"/>
      <c r="CIC945" s="93"/>
      <c r="CID945" s="93"/>
      <c r="CIE945" s="93"/>
      <c r="CIF945" s="93"/>
      <c r="CIG945" s="93"/>
      <c r="CIH945" s="93"/>
      <c r="CII945" s="93"/>
      <c r="CIJ945" s="93"/>
      <c r="CIK945" s="93"/>
      <c r="CIL945" s="93"/>
      <c r="CIM945" s="93"/>
      <c r="CIN945" s="93"/>
      <c r="CIO945" s="93"/>
      <c r="CIP945" s="93"/>
      <c r="CIQ945" s="93"/>
      <c r="CIR945" s="93"/>
      <c r="CIS945" s="93"/>
      <c r="CIT945" s="93"/>
      <c r="CIU945" s="93"/>
      <c r="CIV945" s="93"/>
      <c r="CIW945" s="93"/>
      <c r="CIX945" s="93"/>
      <c r="CIY945" s="93"/>
      <c r="CIZ945" s="93"/>
      <c r="CJA945" s="93"/>
      <c r="CJB945" s="93"/>
      <c r="CJC945" s="93"/>
      <c r="CJD945" s="93"/>
      <c r="CJE945" s="93"/>
      <c r="CJF945" s="93"/>
      <c r="CJG945" s="93"/>
      <c r="CJH945" s="93"/>
      <c r="CJI945" s="93"/>
      <c r="CJJ945" s="93"/>
      <c r="CJK945" s="93"/>
      <c r="CJL945" s="93"/>
      <c r="CJM945" s="93"/>
      <c r="CJN945" s="93"/>
      <c r="CJO945" s="93"/>
      <c r="CJP945" s="93"/>
      <c r="CJQ945" s="93"/>
      <c r="CJR945" s="93"/>
      <c r="CJS945" s="93"/>
      <c r="CJT945" s="93"/>
      <c r="CJU945" s="93"/>
      <c r="CJV945" s="93"/>
      <c r="CJW945" s="93"/>
      <c r="CJX945" s="93"/>
      <c r="CJY945" s="93"/>
      <c r="CJZ945" s="93"/>
      <c r="CKA945" s="93"/>
      <c r="CKB945" s="93"/>
      <c r="CKC945" s="93"/>
      <c r="CKD945" s="93"/>
      <c r="CKE945" s="93"/>
      <c r="CKF945" s="93"/>
      <c r="CKG945" s="93"/>
      <c r="CKH945" s="93"/>
      <c r="CKI945" s="93"/>
      <c r="CKJ945" s="93"/>
      <c r="CKK945" s="93"/>
      <c r="CKL945" s="93"/>
      <c r="CKM945" s="93"/>
      <c r="CKN945" s="93"/>
      <c r="CKO945" s="93"/>
      <c r="CKP945" s="93"/>
      <c r="CKQ945" s="93"/>
      <c r="CKR945" s="93"/>
      <c r="CKS945" s="93"/>
      <c r="CKT945" s="93"/>
      <c r="CKU945" s="93"/>
      <c r="CKV945" s="93"/>
      <c r="CKW945" s="93"/>
      <c r="CKX945" s="93"/>
      <c r="CKY945" s="93"/>
      <c r="CKZ945" s="93"/>
      <c r="CLA945" s="93"/>
      <c r="CLB945" s="93"/>
      <c r="CLC945" s="93"/>
      <c r="CLD945" s="93"/>
      <c r="CLE945" s="93"/>
      <c r="CLF945" s="93"/>
      <c r="CLG945" s="93"/>
      <c r="CLH945" s="93"/>
      <c r="CLI945" s="93"/>
      <c r="CLJ945" s="93"/>
      <c r="CLK945" s="93"/>
      <c r="CLL945" s="93"/>
      <c r="CLM945" s="93"/>
      <c r="CLN945" s="93"/>
      <c r="CLO945" s="93"/>
      <c r="CLP945" s="93"/>
      <c r="CLQ945" s="93"/>
      <c r="CLR945" s="93"/>
      <c r="CLS945" s="93"/>
      <c r="CLT945" s="93"/>
      <c r="CLU945" s="93"/>
      <c r="CLV945" s="93"/>
      <c r="CLW945" s="93"/>
      <c r="CLX945" s="93"/>
      <c r="CLY945" s="93"/>
      <c r="CLZ945" s="93"/>
      <c r="CMA945" s="93"/>
      <c r="CMB945" s="93"/>
      <c r="CMC945" s="93"/>
      <c r="CMD945" s="93"/>
      <c r="CME945" s="93"/>
      <c r="CMF945" s="93"/>
      <c r="CMG945" s="93"/>
      <c r="CMH945" s="93"/>
      <c r="CMI945" s="93"/>
      <c r="CMJ945" s="93"/>
      <c r="CMK945" s="93"/>
      <c r="CML945" s="93"/>
      <c r="CMM945" s="93"/>
      <c r="CMN945" s="93"/>
      <c r="CMO945" s="93"/>
      <c r="CMP945" s="93"/>
      <c r="CMQ945" s="93"/>
      <c r="CMR945" s="93"/>
      <c r="CMS945" s="93"/>
      <c r="CMT945" s="93"/>
      <c r="CMU945" s="93"/>
      <c r="CMV945" s="93"/>
      <c r="CMW945" s="93"/>
      <c r="CMX945" s="93"/>
      <c r="CMY945" s="93"/>
      <c r="CMZ945" s="93"/>
      <c r="CNA945" s="93"/>
      <c r="CNB945" s="93"/>
      <c r="CNC945" s="93"/>
      <c r="CND945" s="93"/>
      <c r="CNE945" s="93"/>
      <c r="CNF945" s="93"/>
      <c r="CNG945" s="93"/>
      <c r="CNH945" s="93"/>
      <c r="CNI945" s="93"/>
      <c r="CNJ945" s="93"/>
      <c r="CNK945" s="93"/>
      <c r="CNL945" s="93"/>
      <c r="CNM945" s="93"/>
      <c r="CNN945" s="93"/>
      <c r="CNO945" s="93"/>
      <c r="CNP945" s="93"/>
      <c r="CNQ945" s="93"/>
      <c r="CNR945" s="93"/>
      <c r="CNS945" s="93"/>
      <c r="CNT945" s="93"/>
      <c r="CNU945" s="93"/>
      <c r="CNV945" s="93"/>
      <c r="CNW945" s="93"/>
      <c r="CNX945" s="93"/>
      <c r="CNY945" s="93"/>
      <c r="CNZ945" s="93"/>
      <c r="COA945" s="93"/>
      <c r="COB945" s="93"/>
      <c r="COC945" s="93"/>
      <c r="COD945" s="93"/>
      <c r="COE945" s="93"/>
      <c r="COF945" s="93"/>
      <c r="COG945" s="93"/>
      <c r="COH945" s="93"/>
      <c r="COI945" s="93"/>
      <c r="COJ945" s="93"/>
      <c r="COK945" s="93"/>
      <c r="COL945" s="93"/>
      <c r="COM945" s="93"/>
      <c r="CON945" s="93"/>
      <c r="COO945" s="93"/>
      <c r="COP945" s="93"/>
      <c r="COQ945" s="93"/>
      <c r="COR945" s="93"/>
      <c r="COS945" s="93"/>
      <c r="COT945" s="93"/>
      <c r="COU945" s="93"/>
      <c r="COV945" s="93"/>
      <c r="COW945" s="93"/>
      <c r="COX945" s="93"/>
      <c r="COY945" s="93"/>
      <c r="COZ945" s="93"/>
      <c r="CPA945" s="93"/>
      <c r="CPB945" s="93"/>
      <c r="CPC945" s="93"/>
      <c r="CPD945" s="93"/>
      <c r="CPE945" s="93"/>
      <c r="CPF945" s="93"/>
      <c r="CPG945" s="93"/>
      <c r="CPH945" s="93"/>
      <c r="CPI945" s="93"/>
      <c r="CPJ945" s="93"/>
      <c r="CPK945" s="93"/>
      <c r="CPL945" s="93"/>
      <c r="CPM945" s="93"/>
      <c r="CPN945" s="93"/>
      <c r="CPO945" s="93"/>
      <c r="CPP945" s="93"/>
      <c r="CPQ945" s="93"/>
      <c r="CPR945" s="93"/>
      <c r="CPS945" s="93"/>
      <c r="CPT945" s="93"/>
      <c r="CPU945" s="93"/>
      <c r="CPV945" s="93"/>
      <c r="CPW945" s="93"/>
      <c r="CPX945" s="93"/>
      <c r="CPY945" s="93"/>
      <c r="CPZ945" s="93"/>
      <c r="CQA945" s="93"/>
      <c r="CQB945" s="93"/>
      <c r="CQC945" s="93"/>
      <c r="CQD945" s="93"/>
      <c r="CQE945" s="93"/>
      <c r="CQF945" s="93"/>
      <c r="CQG945" s="93"/>
      <c r="CQH945" s="93"/>
      <c r="CQI945" s="93"/>
      <c r="CQJ945" s="93"/>
      <c r="CQK945" s="93"/>
      <c r="CQL945" s="93"/>
      <c r="CQM945" s="93"/>
      <c r="CQN945" s="93"/>
      <c r="CQO945" s="93"/>
      <c r="CQP945" s="93"/>
      <c r="CQQ945" s="93"/>
      <c r="CQR945" s="93"/>
      <c r="CQS945" s="93"/>
      <c r="CQT945" s="93"/>
      <c r="CQU945" s="93"/>
      <c r="CQV945" s="93"/>
      <c r="CQW945" s="93"/>
      <c r="CQX945" s="93"/>
      <c r="CQY945" s="93"/>
      <c r="CQZ945" s="93"/>
      <c r="CRA945" s="93"/>
      <c r="CRB945" s="93"/>
      <c r="CRC945" s="93"/>
      <c r="CRD945" s="93"/>
      <c r="CRE945" s="93"/>
      <c r="CRF945" s="93"/>
      <c r="CRG945" s="93"/>
      <c r="CRH945" s="93"/>
      <c r="CRI945" s="93"/>
      <c r="CRJ945" s="93"/>
      <c r="CRK945" s="93"/>
      <c r="CRL945" s="93"/>
      <c r="CRM945" s="93"/>
      <c r="CRN945" s="93"/>
      <c r="CRO945" s="93"/>
      <c r="CRP945" s="93"/>
      <c r="CRQ945" s="93"/>
      <c r="CRR945" s="93"/>
      <c r="CRS945" s="93"/>
      <c r="CRT945" s="93"/>
      <c r="CRU945" s="93"/>
      <c r="CRV945" s="93"/>
      <c r="CRW945" s="93"/>
      <c r="CRX945" s="93"/>
      <c r="CRY945" s="93"/>
      <c r="CRZ945" s="93"/>
      <c r="CSA945" s="93"/>
      <c r="CSB945" s="93"/>
      <c r="CSC945" s="93"/>
      <c r="CSD945" s="93"/>
      <c r="CSE945" s="93"/>
      <c r="CSF945" s="93"/>
      <c r="CSG945" s="93"/>
      <c r="CSH945" s="93"/>
      <c r="CSI945" s="93"/>
      <c r="CSJ945" s="93"/>
      <c r="CSK945" s="93"/>
      <c r="CSL945" s="93"/>
      <c r="CSM945" s="93"/>
      <c r="CSN945" s="93"/>
      <c r="CSO945" s="93"/>
      <c r="CSP945" s="93"/>
      <c r="CSQ945" s="93"/>
      <c r="CSR945" s="93"/>
      <c r="CSS945" s="93"/>
      <c r="CST945" s="93"/>
      <c r="CSU945" s="93"/>
      <c r="CSV945" s="93"/>
      <c r="CSW945" s="93"/>
      <c r="CSX945" s="93"/>
      <c r="CSY945" s="93"/>
      <c r="CSZ945" s="93"/>
      <c r="CTA945" s="93"/>
      <c r="CTB945" s="93"/>
      <c r="CTC945" s="93"/>
      <c r="CTD945" s="93"/>
      <c r="CTE945" s="93"/>
      <c r="CTF945" s="93"/>
      <c r="CTG945" s="93"/>
      <c r="CTH945" s="93"/>
      <c r="CTI945" s="93"/>
      <c r="CTJ945" s="93"/>
      <c r="CTK945" s="93"/>
      <c r="CTL945" s="93"/>
      <c r="CTM945" s="93"/>
      <c r="CTN945" s="93"/>
      <c r="CTO945" s="93"/>
      <c r="CTP945" s="93"/>
      <c r="CTQ945" s="93"/>
      <c r="CTR945" s="93"/>
      <c r="CTS945" s="93"/>
      <c r="CTT945" s="93"/>
      <c r="CTU945" s="93"/>
      <c r="CTV945" s="93"/>
      <c r="CTW945" s="93"/>
      <c r="CTX945" s="93"/>
      <c r="CTY945" s="93"/>
      <c r="CTZ945" s="93"/>
      <c r="CUA945" s="93"/>
      <c r="CUB945" s="93"/>
      <c r="CUC945" s="93"/>
      <c r="CUD945" s="93"/>
      <c r="CUE945" s="93"/>
      <c r="CUF945" s="93"/>
      <c r="CUG945" s="93"/>
      <c r="CUH945" s="93"/>
      <c r="CUI945" s="93"/>
      <c r="CUJ945" s="93"/>
      <c r="CUK945" s="93"/>
      <c r="CUL945" s="93"/>
      <c r="CUM945" s="93"/>
      <c r="CUN945" s="93"/>
      <c r="CUO945" s="93"/>
      <c r="CUP945" s="93"/>
      <c r="CUQ945" s="93"/>
      <c r="CUR945" s="93"/>
      <c r="CUS945" s="93"/>
      <c r="CUT945" s="93"/>
      <c r="CUU945" s="93"/>
      <c r="CUV945" s="93"/>
      <c r="CUW945" s="93"/>
      <c r="CUX945" s="93"/>
      <c r="CUY945" s="93"/>
      <c r="CUZ945" s="93"/>
      <c r="CVA945" s="93"/>
      <c r="CVB945" s="93"/>
      <c r="CVC945" s="93"/>
      <c r="CVD945" s="93"/>
      <c r="CVE945" s="93"/>
      <c r="CVF945" s="93"/>
      <c r="CVG945" s="93"/>
      <c r="CVH945" s="93"/>
      <c r="CVI945" s="93"/>
      <c r="CVJ945" s="93"/>
      <c r="CVK945" s="93"/>
      <c r="CVL945" s="93"/>
      <c r="CVM945" s="93"/>
      <c r="CVN945" s="93"/>
      <c r="CVO945" s="93"/>
      <c r="CVP945" s="93"/>
      <c r="CVQ945" s="93"/>
      <c r="CVR945" s="93"/>
      <c r="CVS945" s="93"/>
      <c r="CVT945" s="93"/>
      <c r="CVU945" s="93"/>
      <c r="CVV945" s="93"/>
      <c r="CVW945" s="93"/>
      <c r="CVX945" s="93"/>
      <c r="CVY945" s="93"/>
      <c r="CVZ945" s="93"/>
      <c r="CWA945" s="93"/>
      <c r="CWB945" s="93"/>
      <c r="CWC945" s="93"/>
      <c r="CWD945" s="93"/>
      <c r="CWE945" s="93"/>
      <c r="CWF945" s="93"/>
      <c r="CWG945" s="93"/>
      <c r="CWH945" s="93"/>
      <c r="CWI945" s="93"/>
      <c r="CWJ945" s="93"/>
      <c r="CWK945" s="93"/>
      <c r="CWL945" s="93"/>
      <c r="CWM945" s="93"/>
      <c r="CWN945" s="93"/>
      <c r="CWO945" s="93"/>
      <c r="CWP945" s="93"/>
      <c r="CWQ945" s="93"/>
      <c r="CWR945" s="93"/>
      <c r="CWS945" s="93"/>
      <c r="CWT945" s="93"/>
      <c r="CWU945" s="93"/>
      <c r="CWV945" s="93"/>
      <c r="CWW945" s="93"/>
      <c r="CWX945" s="93"/>
      <c r="CWY945" s="93"/>
      <c r="CWZ945" s="93"/>
      <c r="CXA945" s="93"/>
      <c r="CXB945" s="93"/>
      <c r="CXC945" s="93"/>
      <c r="CXD945" s="93"/>
      <c r="CXE945" s="93"/>
      <c r="CXF945" s="93"/>
      <c r="CXG945" s="93"/>
      <c r="CXH945" s="93"/>
      <c r="CXI945" s="93"/>
      <c r="CXJ945" s="93"/>
      <c r="CXK945" s="93"/>
      <c r="CXL945" s="93"/>
      <c r="CXM945" s="93"/>
      <c r="CXN945" s="93"/>
      <c r="CXO945" s="93"/>
      <c r="CXP945" s="93"/>
      <c r="CXQ945" s="93"/>
      <c r="CXR945" s="93"/>
      <c r="CXS945" s="93"/>
      <c r="CXT945" s="93"/>
      <c r="CXU945" s="93"/>
      <c r="CXV945" s="93"/>
      <c r="CXW945" s="93"/>
      <c r="CXX945" s="93"/>
      <c r="CXY945" s="93"/>
      <c r="CXZ945" s="93"/>
      <c r="CYA945" s="93"/>
      <c r="CYB945" s="93"/>
      <c r="CYC945" s="93"/>
      <c r="CYD945" s="93"/>
      <c r="CYE945" s="93"/>
      <c r="CYF945" s="93"/>
      <c r="CYG945" s="93"/>
      <c r="CYH945" s="93"/>
      <c r="CYI945" s="93"/>
      <c r="CYJ945" s="93"/>
      <c r="CYK945" s="93"/>
      <c r="CYL945" s="93"/>
      <c r="CYM945" s="93"/>
      <c r="CYN945" s="93"/>
      <c r="CYO945" s="93"/>
      <c r="CYP945" s="93"/>
      <c r="CYQ945" s="93"/>
      <c r="CYR945" s="93"/>
      <c r="CYS945" s="93"/>
      <c r="CYT945" s="93"/>
      <c r="CYU945" s="93"/>
      <c r="CYV945" s="93"/>
      <c r="CYW945" s="93"/>
      <c r="CYX945" s="93"/>
      <c r="CYY945" s="93"/>
      <c r="CYZ945" s="93"/>
      <c r="CZA945" s="93"/>
      <c r="CZB945" s="93"/>
      <c r="CZC945" s="93"/>
      <c r="CZD945" s="93"/>
      <c r="CZE945" s="93"/>
      <c r="CZF945" s="93"/>
      <c r="CZG945" s="93"/>
      <c r="CZH945" s="93"/>
      <c r="CZI945" s="93"/>
      <c r="CZJ945" s="93"/>
      <c r="CZK945" s="93"/>
      <c r="CZL945" s="93"/>
      <c r="CZM945" s="93"/>
      <c r="CZN945" s="93"/>
      <c r="CZO945" s="93"/>
      <c r="CZP945" s="93"/>
      <c r="CZQ945" s="93"/>
      <c r="CZR945" s="93"/>
      <c r="CZS945" s="93"/>
      <c r="CZT945" s="93"/>
      <c r="CZU945" s="93"/>
      <c r="CZV945" s="93"/>
      <c r="CZW945" s="93"/>
      <c r="CZX945" s="93"/>
      <c r="CZY945" s="93"/>
      <c r="CZZ945" s="93"/>
      <c r="DAA945" s="93"/>
      <c r="DAB945" s="93"/>
      <c r="DAC945" s="93"/>
      <c r="DAD945" s="93"/>
      <c r="DAE945" s="93"/>
      <c r="DAF945" s="93"/>
      <c r="DAG945" s="93"/>
      <c r="DAH945" s="93"/>
      <c r="DAI945" s="93"/>
      <c r="DAJ945" s="93"/>
      <c r="DAK945" s="93"/>
      <c r="DAL945" s="93"/>
      <c r="DAM945" s="93"/>
      <c r="DAN945" s="93"/>
      <c r="DAO945" s="93"/>
      <c r="DAP945" s="93"/>
      <c r="DAQ945" s="93"/>
      <c r="DAR945" s="93"/>
      <c r="DAS945" s="93"/>
      <c r="DAT945" s="93"/>
      <c r="DAU945" s="93"/>
      <c r="DAV945" s="93"/>
      <c r="DAW945" s="93"/>
      <c r="DAX945" s="93"/>
      <c r="DAY945" s="93"/>
      <c r="DAZ945" s="93"/>
      <c r="DBA945" s="93"/>
      <c r="DBB945" s="93"/>
      <c r="DBC945" s="93"/>
      <c r="DBD945" s="93"/>
      <c r="DBE945" s="93"/>
      <c r="DBF945" s="93"/>
      <c r="DBG945" s="93"/>
      <c r="DBH945" s="93"/>
      <c r="DBI945" s="93"/>
      <c r="DBJ945" s="93"/>
      <c r="DBK945" s="93"/>
      <c r="DBL945" s="93"/>
      <c r="DBM945" s="93"/>
      <c r="DBN945" s="93"/>
      <c r="DBO945" s="93"/>
      <c r="DBP945" s="93"/>
      <c r="DBQ945" s="93"/>
      <c r="DBR945" s="93"/>
      <c r="DBS945" s="93"/>
      <c r="DBT945" s="93"/>
      <c r="DBU945" s="93"/>
      <c r="DBV945" s="93"/>
      <c r="DBW945" s="93"/>
      <c r="DBX945" s="93"/>
      <c r="DBY945" s="93"/>
      <c r="DBZ945" s="93"/>
      <c r="DCA945" s="93"/>
      <c r="DCB945" s="93"/>
      <c r="DCC945" s="93"/>
      <c r="DCD945" s="93"/>
      <c r="DCE945" s="93"/>
      <c r="DCF945" s="93"/>
      <c r="DCG945" s="93"/>
      <c r="DCH945" s="93"/>
      <c r="DCI945" s="93"/>
      <c r="DCJ945" s="93"/>
      <c r="DCK945" s="93"/>
      <c r="DCL945" s="93"/>
      <c r="DCM945" s="93"/>
      <c r="DCN945" s="93"/>
      <c r="DCO945" s="93"/>
      <c r="DCP945" s="93"/>
      <c r="DCQ945" s="93"/>
      <c r="DCR945" s="93"/>
      <c r="DCS945" s="93"/>
      <c r="DCT945" s="93"/>
      <c r="DCU945" s="93"/>
      <c r="DCV945" s="93"/>
      <c r="DCW945" s="93"/>
      <c r="DCX945" s="93"/>
      <c r="DCY945" s="93"/>
      <c r="DCZ945" s="93"/>
      <c r="DDA945" s="93"/>
      <c r="DDB945" s="93"/>
      <c r="DDC945" s="93"/>
      <c r="DDD945" s="93"/>
      <c r="DDE945" s="93"/>
      <c r="DDF945" s="93"/>
      <c r="DDG945" s="93"/>
      <c r="DDH945" s="93"/>
      <c r="DDI945" s="93"/>
      <c r="DDJ945" s="93"/>
      <c r="DDK945" s="93"/>
      <c r="DDL945" s="93"/>
      <c r="DDM945" s="93"/>
      <c r="DDN945" s="93"/>
      <c r="DDO945" s="93"/>
      <c r="DDP945" s="93"/>
      <c r="DDQ945" s="93"/>
      <c r="DDR945" s="93"/>
      <c r="DDS945" s="93"/>
      <c r="DDT945" s="93"/>
      <c r="DDU945" s="93"/>
      <c r="DDV945" s="93"/>
      <c r="DDW945" s="93"/>
      <c r="DDX945" s="93"/>
      <c r="DDY945" s="93"/>
      <c r="DDZ945" s="93"/>
      <c r="DEA945" s="93"/>
      <c r="DEB945" s="93"/>
      <c r="DEC945" s="93"/>
      <c r="DED945" s="93"/>
      <c r="DEE945" s="93"/>
      <c r="DEF945" s="93"/>
      <c r="DEG945" s="93"/>
      <c r="DEH945" s="93"/>
      <c r="DEI945" s="93"/>
      <c r="DEJ945" s="93"/>
      <c r="DEK945" s="93"/>
      <c r="DEL945" s="93"/>
      <c r="DEM945" s="93"/>
      <c r="DEN945" s="93"/>
      <c r="DEO945" s="93"/>
      <c r="DEP945" s="93"/>
      <c r="DEQ945" s="93"/>
      <c r="DER945" s="93"/>
      <c r="DES945" s="93"/>
      <c r="DET945" s="93"/>
      <c r="DEU945" s="93"/>
      <c r="DEV945" s="93"/>
      <c r="DEW945" s="93"/>
      <c r="DEX945" s="93"/>
      <c r="DEY945" s="93"/>
      <c r="DEZ945" s="93"/>
      <c r="DFA945" s="93"/>
      <c r="DFB945" s="93"/>
      <c r="DFC945" s="93"/>
      <c r="DFD945" s="93"/>
      <c r="DFE945" s="93"/>
      <c r="DFF945" s="93"/>
      <c r="DFG945" s="93"/>
      <c r="DFH945" s="93"/>
      <c r="DFI945" s="93"/>
      <c r="DFJ945" s="93"/>
      <c r="DFK945" s="93"/>
      <c r="DFL945" s="93"/>
      <c r="DFM945" s="93"/>
      <c r="DFN945" s="93"/>
      <c r="DFO945" s="93"/>
      <c r="DFP945" s="93"/>
      <c r="DFQ945" s="93"/>
      <c r="DFR945" s="93"/>
      <c r="DFS945" s="93"/>
      <c r="DFT945" s="93"/>
      <c r="DFU945" s="93"/>
      <c r="DFV945" s="93"/>
      <c r="DFW945" s="93"/>
      <c r="DFX945" s="93"/>
      <c r="DFY945" s="93"/>
      <c r="DFZ945" s="93"/>
      <c r="DGA945" s="93"/>
      <c r="DGB945" s="93"/>
      <c r="DGC945" s="93"/>
      <c r="DGD945" s="93"/>
      <c r="DGE945" s="93"/>
      <c r="DGF945" s="93"/>
      <c r="DGG945" s="93"/>
      <c r="DGH945" s="93"/>
      <c r="DGI945" s="93"/>
      <c r="DGJ945" s="93"/>
      <c r="DGK945" s="93"/>
      <c r="DGL945" s="93"/>
      <c r="DGM945" s="93"/>
      <c r="DGN945" s="93"/>
      <c r="DGO945" s="93"/>
      <c r="DGP945" s="93"/>
      <c r="DGQ945" s="93"/>
      <c r="DGR945" s="93"/>
      <c r="DGS945" s="93"/>
      <c r="DGT945" s="93"/>
      <c r="DGU945" s="93"/>
      <c r="DGV945" s="93"/>
      <c r="DGW945" s="93"/>
      <c r="DGX945" s="93"/>
      <c r="DGY945" s="93"/>
      <c r="DGZ945" s="93"/>
      <c r="DHA945" s="93"/>
      <c r="DHB945" s="93"/>
      <c r="DHC945" s="93"/>
      <c r="DHD945" s="93"/>
      <c r="DHE945" s="93"/>
      <c r="DHF945" s="93"/>
      <c r="DHG945" s="93"/>
      <c r="DHH945" s="93"/>
      <c r="DHI945" s="93"/>
      <c r="DHJ945" s="93"/>
      <c r="DHK945" s="93"/>
      <c r="DHL945" s="93"/>
      <c r="DHM945" s="93"/>
      <c r="DHN945" s="93"/>
      <c r="DHO945" s="93"/>
      <c r="DHP945" s="93"/>
      <c r="DHQ945" s="93"/>
      <c r="DHR945" s="93"/>
      <c r="DHS945" s="93"/>
      <c r="DHT945" s="93"/>
      <c r="DHU945" s="93"/>
      <c r="DHV945" s="93"/>
      <c r="DHW945" s="93"/>
      <c r="DHX945" s="93"/>
      <c r="DHY945" s="93"/>
      <c r="DHZ945" s="93"/>
      <c r="DIA945" s="93"/>
      <c r="DIB945" s="93"/>
      <c r="DIC945" s="93"/>
      <c r="DID945" s="93"/>
      <c r="DIE945" s="93"/>
      <c r="DIF945" s="93"/>
      <c r="DIG945" s="93"/>
      <c r="DIH945" s="93"/>
      <c r="DII945" s="93"/>
      <c r="DIJ945" s="93"/>
      <c r="DIK945" s="93"/>
      <c r="DIL945" s="93"/>
      <c r="DIM945" s="93"/>
      <c r="DIN945" s="93"/>
      <c r="DIO945" s="93"/>
      <c r="DIP945" s="93"/>
      <c r="DIQ945" s="93"/>
      <c r="DIR945" s="93"/>
      <c r="DIS945" s="93"/>
      <c r="DIT945" s="93"/>
      <c r="DIU945" s="93"/>
      <c r="DIV945" s="93"/>
      <c r="DIW945" s="93"/>
      <c r="DIX945" s="93"/>
      <c r="DIY945" s="93"/>
      <c r="DIZ945" s="93"/>
      <c r="DJA945" s="93"/>
      <c r="DJB945" s="93"/>
      <c r="DJC945" s="93"/>
      <c r="DJD945" s="93"/>
      <c r="DJE945" s="93"/>
      <c r="DJF945" s="93"/>
      <c r="DJG945" s="93"/>
      <c r="DJH945" s="93"/>
      <c r="DJI945" s="93"/>
      <c r="DJJ945" s="93"/>
      <c r="DJK945" s="93"/>
      <c r="DJL945" s="93"/>
      <c r="DJM945" s="93"/>
      <c r="DJN945" s="93"/>
      <c r="DJO945" s="93"/>
      <c r="DJP945" s="93"/>
      <c r="DJQ945" s="93"/>
      <c r="DJR945" s="93"/>
      <c r="DJS945" s="93"/>
      <c r="DJT945" s="93"/>
      <c r="DJU945" s="93"/>
      <c r="DJV945" s="93"/>
      <c r="DJW945" s="93"/>
      <c r="DJX945" s="93"/>
      <c r="DJY945" s="93"/>
      <c r="DJZ945" s="93"/>
      <c r="DKA945" s="93"/>
      <c r="DKB945" s="93"/>
      <c r="DKC945" s="93"/>
      <c r="DKD945" s="93"/>
      <c r="DKE945" s="93"/>
      <c r="DKF945" s="93"/>
      <c r="DKG945" s="93"/>
      <c r="DKH945" s="93"/>
      <c r="DKI945" s="93"/>
      <c r="DKJ945" s="93"/>
      <c r="DKK945" s="93"/>
      <c r="DKL945" s="93"/>
      <c r="DKM945" s="93"/>
      <c r="DKN945" s="93"/>
      <c r="DKO945" s="93"/>
      <c r="DKP945" s="93"/>
      <c r="DKQ945" s="93"/>
      <c r="DKR945" s="93"/>
      <c r="DKS945" s="93"/>
      <c r="DKT945" s="93"/>
      <c r="DKU945" s="93"/>
      <c r="DKV945" s="93"/>
      <c r="DKW945" s="93"/>
      <c r="DKX945" s="93"/>
      <c r="DKY945" s="93"/>
      <c r="DKZ945" s="93"/>
      <c r="DLA945" s="93"/>
      <c r="DLB945" s="93"/>
      <c r="DLC945" s="93"/>
      <c r="DLD945" s="93"/>
      <c r="DLE945" s="93"/>
      <c r="DLF945" s="93"/>
      <c r="DLG945" s="93"/>
      <c r="DLH945" s="93"/>
      <c r="DLI945" s="93"/>
      <c r="DLJ945" s="93"/>
      <c r="DLK945" s="93"/>
      <c r="DLL945" s="93"/>
      <c r="DLM945" s="93"/>
      <c r="DLN945" s="93"/>
      <c r="DLO945" s="93"/>
      <c r="DLP945" s="93"/>
      <c r="DLQ945" s="93"/>
      <c r="DLR945" s="93"/>
      <c r="DLS945" s="93"/>
      <c r="DLT945" s="93"/>
      <c r="DLU945" s="93"/>
      <c r="DLV945" s="93"/>
      <c r="DLW945" s="93"/>
      <c r="DLX945" s="93"/>
      <c r="DLY945" s="93"/>
      <c r="DLZ945" s="93"/>
      <c r="DMA945" s="93"/>
      <c r="DMB945" s="93"/>
      <c r="DMC945" s="93"/>
      <c r="DMD945" s="93"/>
      <c r="DME945" s="93"/>
      <c r="DMF945" s="93"/>
      <c r="DMG945" s="93"/>
      <c r="DMH945" s="93"/>
      <c r="DMI945" s="93"/>
      <c r="DMJ945" s="93"/>
      <c r="DMK945" s="93"/>
      <c r="DML945" s="93"/>
      <c r="DMM945" s="93"/>
      <c r="DMN945" s="93"/>
      <c r="DMO945" s="93"/>
      <c r="DMP945" s="93"/>
      <c r="DMQ945" s="93"/>
      <c r="DMR945" s="93"/>
      <c r="DMS945" s="93"/>
      <c r="DMT945" s="93"/>
      <c r="DMU945" s="93"/>
      <c r="DMV945" s="93"/>
      <c r="DMW945" s="93"/>
      <c r="DMX945" s="93"/>
      <c r="DMY945" s="93"/>
      <c r="DMZ945" s="93"/>
      <c r="DNA945" s="93"/>
      <c r="DNB945" s="93"/>
      <c r="DNC945" s="93"/>
      <c r="DND945" s="93"/>
      <c r="DNE945" s="93"/>
      <c r="DNF945" s="93"/>
      <c r="DNG945" s="93"/>
      <c r="DNH945" s="93"/>
      <c r="DNI945" s="93"/>
      <c r="DNJ945" s="93"/>
      <c r="DNK945" s="93"/>
      <c r="DNL945" s="93"/>
      <c r="DNM945" s="93"/>
      <c r="DNN945" s="93"/>
      <c r="DNO945" s="93"/>
      <c r="DNP945" s="93"/>
      <c r="DNQ945" s="93"/>
      <c r="DNR945" s="93"/>
      <c r="DNS945" s="93"/>
      <c r="DNT945" s="93"/>
      <c r="DNU945" s="93"/>
      <c r="DNV945" s="93"/>
      <c r="DNW945" s="93"/>
      <c r="DNX945" s="93"/>
      <c r="DNY945" s="93"/>
      <c r="DNZ945" s="93"/>
      <c r="DOA945" s="93"/>
      <c r="DOB945" s="93"/>
      <c r="DOC945" s="93"/>
      <c r="DOD945" s="93"/>
      <c r="DOE945" s="93"/>
      <c r="DOF945" s="93"/>
      <c r="DOG945" s="93"/>
      <c r="DOH945" s="93"/>
      <c r="DOI945" s="93"/>
      <c r="DOJ945" s="93"/>
      <c r="DOK945" s="93"/>
      <c r="DOL945" s="93"/>
      <c r="DOM945" s="93"/>
      <c r="DON945" s="93"/>
      <c r="DOO945" s="93"/>
      <c r="DOP945" s="93"/>
      <c r="DOQ945" s="93"/>
      <c r="DOR945" s="93"/>
      <c r="DOS945" s="93"/>
      <c r="DOT945" s="93"/>
      <c r="DOU945" s="93"/>
      <c r="DOV945" s="93"/>
      <c r="DOW945" s="93"/>
      <c r="DOX945" s="93"/>
      <c r="DOY945" s="93"/>
      <c r="DOZ945" s="93"/>
      <c r="DPA945" s="93"/>
      <c r="DPB945" s="93"/>
      <c r="DPC945" s="93"/>
      <c r="DPD945" s="93"/>
      <c r="DPE945" s="93"/>
      <c r="DPF945" s="93"/>
      <c r="DPG945" s="93"/>
      <c r="DPH945" s="93"/>
      <c r="DPI945" s="93"/>
      <c r="DPJ945" s="93"/>
      <c r="DPK945" s="93"/>
      <c r="DPL945" s="93"/>
      <c r="DPM945" s="93"/>
      <c r="DPN945" s="93"/>
      <c r="DPO945" s="93"/>
      <c r="DPP945" s="93"/>
      <c r="DPQ945" s="93"/>
      <c r="DPR945" s="93"/>
      <c r="DPS945" s="93"/>
      <c r="DPT945" s="93"/>
      <c r="DPU945" s="93"/>
      <c r="DPV945" s="93"/>
      <c r="DPW945" s="93"/>
      <c r="DPX945" s="93"/>
      <c r="DPY945" s="93"/>
      <c r="DPZ945" s="93"/>
      <c r="DQA945" s="93"/>
      <c r="DQB945" s="93"/>
      <c r="DQC945" s="93"/>
      <c r="DQD945" s="93"/>
      <c r="DQE945" s="93"/>
      <c r="DQF945" s="93"/>
      <c r="DQG945" s="93"/>
      <c r="DQH945" s="93"/>
      <c r="DQI945" s="93"/>
      <c r="DQJ945" s="93"/>
      <c r="DQK945" s="93"/>
      <c r="DQL945" s="93"/>
      <c r="DQM945" s="93"/>
      <c r="DQN945" s="93"/>
      <c r="DQO945" s="93"/>
      <c r="DQP945" s="93"/>
      <c r="DQQ945" s="93"/>
      <c r="DQR945" s="93"/>
      <c r="DQS945" s="93"/>
      <c r="DQT945" s="93"/>
      <c r="DQU945" s="93"/>
      <c r="DQV945" s="93"/>
      <c r="DQW945" s="93"/>
      <c r="DQX945" s="93"/>
      <c r="DQY945" s="93"/>
      <c r="DQZ945" s="93"/>
      <c r="DRA945" s="93"/>
      <c r="DRB945" s="93"/>
      <c r="DRC945" s="93"/>
      <c r="DRD945" s="93"/>
      <c r="DRE945" s="93"/>
      <c r="DRF945" s="93"/>
      <c r="DRG945" s="93"/>
      <c r="DRH945" s="93"/>
      <c r="DRI945" s="93"/>
      <c r="DRJ945" s="93"/>
      <c r="DRK945" s="93"/>
      <c r="DRL945" s="93"/>
      <c r="DRM945" s="93"/>
      <c r="DRN945" s="93"/>
      <c r="DRO945" s="93"/>
      <c r="DRP945" s="93"/>
      <c r="DRQ945" s="93"/>
      <c r="DRR945" s="93"/>
      <c r="DRS945" s="93"/>
      <c r="DRT945" s="93"/>
      <c r="DRU945" s="93"/>
      <c r="DRV945" s="93"/>
      <c r="DRW945" s="93"/>
      <c r="DRX945" s="93"/>
      <c r="DRY945" s="93"/>
      <c r="DRZ945" s="93"/>
      <c r="DSA945" s="93"/>
      <c r="DSB945" s="93"/>
      <c r="DSC945" s="93"/>
      <c r="DSD945" s="93"/>
      <c r="DSE945" s="93"/>
      <c r="DSF945" s="93"/>
      <c r="DSG945" s="93"/>
      <c r="DSH945" s="93"/>
      <c r="DSI945" s="93"/>
      <c r="DSJ945" s="93"/>
      <c r="DSK945" s="93"/>
      <c r="DSL945" s="93"/>
      <c r="DSM945" s="93"/>
      <c r="DSN945" s="93"/>
      <c r="DSO945" s="93"/>
      <c r="DSP945" s="93"/>
      <c r="DSQ945" s="93"/>
      <c r="DSR945" s="93"/>
      <c r="DSS945" s="93"/>
      <c r="DST945" s="93"/>
      <c r="DSU945" s="93"/>
      <c r="DSV945" s="93"/>
      <c r="DSW945" s="93"/>
      <c r="DSX945" s="93"/>
      <c r="DSY945" s="93"/>
      <c r="DSZ945" s="93"/>
      <c r="DTA945" s="93"/>
      <c r="DTB945" s="93"/>
      <c r="DTC945" s="93"/>
      <c r="DTD945" s="93"/>
      <c r="DTE945" s="93"/>
      <c r="DTF945" s="93"/>
      <c r="DTG945" s="93"/>
      <c r="DTH945" s="93"/>
      <c r="DTI945" s="93"/>
      <c r="DTJ945" s="93"/>
      <c r="DTK945" s="93"/>
      <c r="DTL945" s="93"/>
      <c r="DTM945" s="93"/>
      <c r="DTN945" s="93"/>
      <c r="DTO945" s="93"/>
      <c r="DTP945" s="93"/>
      <c r="DTQ945" s="93"/>
      <c r="DTR945" s="93"/>
      <c r="DTS945" s="93"/>
      <c r="DTT945" s="93"/>
      <c r="DTU945" s="93"/>
      <c r="DTV945" s="93"/>
      <c r="DTW945" s="93"/>
      <c r="DTX945" s="93"/>
      <c r="DTY945" s="93"/>
      <c r="DTZ945" s="93"/>
      <c r="DUA945" s="93"/>
      <c r="DUB945" s="93"/>
      <c r="DUC945" s="93"/>
      <c r="DUD945" s="93"/>
      <c r="DUE945" s="93"/>
      <c r="DUF945" s="93"/>
      <c r="DUG945" s="93"/>
      <c r="DUH945" s="93"/>
      <c r="DUI945" s="93"/>
      <c r="DUJ945" s="93"/>
      <c r="DUK945" s="93"/>
      <c r="DUL945" s="93"/>
      <c r="DUM945" s="93"/>
      <c r="DUN945" s="93"/>
      <c r="DUO945" s="93"/>
      <c r="DUP945" s="93"/>
      <c r="DUQ945" s="93"/>
      <c r="DUR945" s="93"/>
      <c r="DUS945" s="93"/>
      <c r="DUT945" s="93"/>
      <c r="DUU945" s="93"/>
      <c r="DUV945" s="93"/>
      <c r="DUW945" s="93"/>
      <c r="DUX945" s="93"/>
      <c r="DUY945" s="93"/>
      <c r="DUZ945" s="93"/>
      <c r="DVA945" s="93"/>
      <c r="DVB945" s="93"/>
      <c r="DVC945" s="93"/>
      <c r="DVD945" s="93"/>
      <c r="DVE945" s="93"/>
      <c r="DVF945" s="93"/>
      <c r="DVG945" s="93"/>
      <c r="DVH945" s="93"/>
      <c r="DVI945" s="93"/>
      <c r="DVJ945" s="93"/>
      <c r="DVK945" s="93"/>
      <c r="DVL945" s="93"/>
      <c r="DVM945" s="93"/>
      <c r="DVN945" s="93"/>
      <c r="DVO945" s="93"/>
      <c r="DVP945" s="93"/>
      <c r="DVQ945" s="93"/>
      <c r="DVR945" s="93"/>
      <c r="DVS945" s="93"/>
      <c r="DVT945" s="93"/>
      <c r="DVU945" s="93"/>
      <c r="DVV945" s="93"/>
      <c r="DVW945" s="93"/>
      <c r="DVX945" s="93"/>
      <c r="DVY945" s="93"/>
      <c r="DVZ945" s="93"/>
      <c r="DWA945" s="93"/>
      <c r="DWB945" s="93"/>
      <c r="DWC945" s="93"/>
      <c r="DWD945" s="93"/>
      <c r="DWE945" s="93"/>
      <c r="DWF945" s="93"/>
      <c r="DWG945" s="93"/>
      <c r="DWH945" s="93"/>
      <c r="DWI945" s="93"/>
      <c r="DWJ945" s="93"/>
      <c r="DWK945" s="93"/>
      <c r="DWL945" s="93"/>
      <c r="DWM945" s="93"/>
      <c r="DWN945" s="93"/>
      <c r="DWO945" s="93"/>
      <c r="DWP945" s="93"/>
      <c r="DWQ945" s="93"/>
      <c r="DWR945" s="93"/>
      <c r="DWS945" s="93"/>
      <c r="DWT945" s="93"/>
      <c r="DWU945" s="93"/>
      <c r="DWV945" s="93"/>
      <c r="DWW945" s="93"/>
      <c r="DWX945" s="93"/>
      <c r="DWY945" s="93"/>
      <c r="DWZ945" s="93"/>
      <c r="DXA945" s="93"/>
      <c r="DXB945" s="93"/>
      <c r="DXC945" s="93"/>
      <c r="DXD945" s="93"/>
      <c r="DXE945" s="93"/>
      <c r="DXF945" s="93"/>
      <c r="DXG945" s="93"/>
      <c r="DXH945" s="93"/>
      <c r="DXI945" s="93"/>
      <c r="DXJ945" s="93"/>
      <c r="DXK945" s="93"/>
      <c r="DXL945" s="93"/>
      <c r="DXM945" s="93"/>
      <c r="DXN945" s="93"/>
      <c r="DXO945" s="93"/>
      <c r="DXP945" s="93"/>
      <c r="DXQ945" s="93"/>
      <c r="DXR945" s="93"/>
      <c r="DXS945" s="93"/>
      <c r="DXT945" s="93"/>
      <c r="DXU945" s="93"/>
      <c r="DXV945" s="93"/>
      <c r="DXW945" s="93"/>
      <c r="DXX945" s="93"/>
      <c r="DXY945" s="93"/>
      <c r="DXZ945" s="93"/>
      <c r="DYA945" s="93"/>
      <c r="DYB945" s="93"/>
      <c r="DYC945" s="93"/>
      <c r="DYD945" s="93"/>
      <c r="DYE945" s="93"/>
      <c r="DYF945" s="93"/>
      <c r="DYG945" s="93"/>
      <c r="DYH945" s="93"/>
      <c r="DYI945" s="93"/>
      <c r="DYJ945" s="93"/>
      <c r="DYK945" s="93"/>
      <c r="DYL945" s="93"/>
      <c r="DYM945" s="93"/>
      <c r="DYN945" s="93"/>
      <c r="DYO945" s="93"/>
      <c r="DYP945" s="93"/>
      <c r="DYQ945" s="93"/>
      <c r="DYR945" s="93"/>
      <c r="DYS945" s="93"/>
      <c r="DYT945" s="93"/>
      <c r="DYU945" s="93"/>
      <c r="DYV945" s="93"/>
      <c r="DYW945" s="93"/>
      <c r="DYX945" s="93"/>
      <c r="DYY945" s="93"/>
      <c r="DYZ945" s="93"/>
      <c r="DZA945" s="93"/>
      <c r="DZB945" s="93"/>
      <c r="DZC945" s="93"/>
      <c r="DZD945" s="93"/>
      <c r="DZE945" s="93"/>
      <c r="DZF945" s="93"/>
      <c r="DZG945" s="93"/>
      <c r="DZH945" s="93"/>
      <c r="DZI945" s="93"/>
      <c r="DZJ945" s="93"/>
      <c r="DZK945" s="93"/>
      <c r="DZL945" s="93"/>
      <c r="DZM945" s="93"/>
      <c r="DZN945" s="93"/>
      <c r="DZO945" s="93"/>
      <c r="DZP945" s="93"/>
      <c r="DZQ945" s="93"/>
      <c r="DZR945" s="93"/>
      <c r="DZS945" s="93"/>
      <c r="DZT945" s="93"/>
      <c r="DZU945" s="93"/>
      <c r="DZV945" s="93"/>
      <c r="DZW945" s="93"/>
      <c r="DZX945" s="93"/>
      <c r="DZY945" s="93"/>
      <c r="DZZ945" s="93"/>
      <c r="EAA945" s="93"/>
      <c r="EAB945" s="93"/>
      <c r="EAC945" s="93"/>
      <c r="EAD945" s="93"/>
      <c r="EAE945" s="93"/>
      <c r="EAF945" s="93"/>
      <c r="EAG945" s="93"/>
      <c r="EAH945" s="93"/>
      <c r="EAI945" s="93"/>
      <c r="EAJ945" s="93"/>
      <c r="EAK945" s="93"/>
      <c r="EAL945" s="93"/>
      <c r="EAM945" s="93"/>
      <c r="EAN945" s="93"/>
      <c r="EAO945" s="93"/>
      <c r="EAP945" s="93"/>
      <c r="EAQ945" s="93"/>
      <c r="EAR945" s="93"/>
      <c r="EAS945" s="93"/>
      <c r="EAT945" s="93"/>
      <c r="EAU945" s="93"/>
      <c r="EAV945" s="93"/>
      <c r="EAW945" s="93"/>
      <c r="EAX945" s="93"/>
      <c r="EAY945" s="93"/>
      <c r="EAZ945" s="93"/>
      <c r="EBA945" s="93"/>
      <c r="EBB945" s="93"/>
      <c r="EBC945" s="93"/>
      <c r="EBD945" s="93"/>
      <c r="EBE945" s="93"/>
      <c r="EBF945" s="93"/>
      <c r="EBG945" s="93"/>
      <c r="EBH945" s="93"/>
      <c r="EBI945" s="93"/>
      <c r="EBJ945" s="93"/>
      <c r="EBK945" s="93"/>
      <c r="EBL945" s="93"/>
      <c r="EBM945" s="93"/>
      <c r="EBN945" s="93"/>
      <c r="EBO945" s="93"/>
      <c r="EBP945" s="93"/>
      <c r="EBQ945" s="93"/>
      <c r="EBR945" s="93"/>
      <c r="EBS945" s="93"/>
      <c r="EBT945" s="93"/>
      <c r="EBU945" s="93"/>
      <c r="EBV945" s="93"/>
      <c r="EBW945" s="93"/>
      <c r="EBX945" s="93"/>
      <c r="EBY945" s="93"/>
      <c r="EBZ945" s="93"/>
      <c r="ECA945" s="93"/>
      <c r="ECB945" s="93"/>
      <c r="ECC945" s="93"/>
      <c r="ECD945" s="93"/>
      <c r="ECE945" s="93"/>
      <c r="ECF945" s="93"/>
      <c r="ECG945" s="93"/>
      <c r="ECH945" s="93"/>
      <c r="ECI945" s="93"/>
      <c r="ECJ945" s="93"/>
      <c r="ECK945" s="93"/>
      <c r="ECL945" s="93"/>
      <c r="ECM945" s="93"/>
      <c r="ECN945" s="93"/>
      <c r="ECO945" s="93"/>
      <c r="ECP945" s="93"/>
      <c r="ECQ945" s="93"/>
      <c r="ECR945" s="93"/>
      <c r="ECS945" s="93"/>
      <c r="ECT945" s="93"/>
      <c r="ECU945" s="93"/>
      <c r="ECV945" s="93"/>
      <c r="ECW945" s="93"/>
      <c r="ECX945" s="93"/>
      <c r="ECY945" s="93"/>
      <c r="ECZ945" s="93"/>
      <c r="EDA945" s="93"/>
      <c r="EDB945" s="93"/>
      <c r="EDC945" s="93"/>
      <c r="EDD945" s="93"/>
      <c r="EDE945" s="93"/>
      <c r="EDF945" s="93"/>
      <c r="EDG945" s="93"/>
      <c r="EDH945" s="93"/>
      <c r="EDI945" s="93"/>
      <c r="EDJ945" s="93"/>
      <c r="EDK945" s="93"/>
      <c r="EDL945" s="93"/>
      <c r="EDM945" s="93"/>
      <c r="EDN945" s="93"/>
      <c r="EDO945" s="93"/>
      <c r="EDP945" s="93"/>
      <c r="EDQ945" s="93"/>
      <c r="EDR945" s="93"/>
      <c r="EDS945" s="93"/>
      <c r="EDT945" s="93"/>
      <c r="EDU945" s="93"/>
      <c r="EDV945" s="93"/>
      <c r="EDW945" s="93"/>
      <c r="EDX945" s="93"/>
      <c r="EDY945" s="93"/>
      <c r="EDZ945" s="93"/>
      <c r="EEA945" s="93"/>
      <c r="EEB945" s="93"/>
      <c r="EEC945" s="93"/>
      <c r="EED945" s="93"/>
      <c r="EEE945" s="93"/>
      <c r="EEF945" s="93"/>
      <c r="EEG945" s="93"/>
      <c r="EEH945" s="93"/>
      <c r="EEI945" s="93"/>
      <c r="EEJ945" s="93"/>
      <c r="EEK945" s="93"/>
      <c r="EEL945" s="93"/>
      <c r="EEM945" s="93"/>
      <c r="EEN945" s="93"/>
      <c r="EEO945" s="93"/>
      <c r="EEP945" s="93"/>
      <c r="EEQ945" s="93"/>
      <c r="EER945" s="93"/>
      <c r="EES945" s="93"/>
      <c r="EET945" s="93"/>
      <c r="EEU945" s="93"/>
      <c r="EEV945" s="93"/>
      <c r="EEW945" s="93"/>
      <c r="EEX945" s="93"/>
      <c r="EEY945" s="93"/>
      <c r="EEZ945" s="93"/>
      <c r="EFA945" s="93"/>
      <c r="EFB945" s="93"/>
      <c r="EFC945" s="93"/>
      <c r="EFD945" s="93"/>
      <c r="EFE945" s="93"/>
      <c r="EFF945" s="93"/>
      <c r="EFG945" s="93"/>
      <c r="EFH945" s="93"/>
      <c r="EFI945" s="93"/>
      <c r="EFJ945" s="93"/>
      <c r="EFK945" s="93"/>
      <c r="EFL945" s="93"/>
      <c r="EFM945" s="93"/>
      <c r="EFN945" s="93"/>
      <c r="EFO945" s="93"/>
      <c r="EFP945" s="93"/>
      <c r="EFQ945" s="93"/>
      <c r="EFR945" s="93"/>
      <c r="EFS945" s="93"/>
      <c r="EFT945" s="93"/>
      <c r="EFU945" s="93"/>
      <c r="EFV945" s="93"/>
      <c r="EFW945" s="93"/>
      <c r="EFX945" s="93"/>
      <c r="EFY945" s="93"/>
      <c r="EFZ945" s="93"/>
      <c r="EGA945" s="93"/>
      <c r="EGB945" s="93"/>
      <c r="EGC945" s="93"/>
      <c r="EGD945" s="93"/>
      <c r="EGE945" s="93"/>
      <c r="EGF945" s="93"/>
      <c r="EGG945" s="93"/>
      <c r="EGH945" s="93"/>
      <c r="EGI945" s="93"/>
      <c r="EGJ945" s="93"/>
      <c r="EGK945" s="93"/>
      <c r="EGL945" s="93"/>
      <c r="EGM945" s="93"/>
      <c r="EGN945" s="93"/>
      <c r="EGO945" s="93"/>
      <c r="EGP945" s="93"/>
      <c r="EGQ945" s="93"/>
      <c r="EGR945" s="93"/>
      <c r="EGS945" s="93"/>
      <c r="EGT945" s="93"/>
      <c r="EGU945" s="93"/>
      <c r="EGV945" s="93"/>
      <c r="EGW945" s="93"/>
      <c r="EGX945" s="93"/>
      <c r="EGY945" s="93"/>
      <c r="EGZ945" s="93"/>
      <c r="EHA945" s="93"/>
      <c r="EHB945" s="93"/>
      <c r="EHC945" s="93"/>
      <c r="EHD945" s="93"/>
      <c r="EHE945" s="93"/>
      <c r="EHF945" s="93"/>
      <c r="EHG945" s="93"/>
      <c r="EHH945" s="93"/>
      <c r="EHI945" s="93"/>
      <c r="EHJ945" s="93"/>
      <c r="EHK945" s="93"/>
      <c r="EHL945" s="93"/>
      <c r="EHM945" s="93"/>
      <c r="EHN945" s="93"/>
      <c r="EHO945" s="93"/>
      <c r="EHP945" s="93"/>
      <c r="EHQ945" s="93"/>
      <c r="EHR945" s="93"/>
      <c r="EHS945" s="93"/>
      <c r="EHT945" s="93"/>
      <c r="EHU945" s="93"/>
      <c r="EHV945" s="93"/>
      <c r="EHW945" s="93"/>
      <c r="EHX945" s="93"/>
      <c r="EHY945" s="93"/>
      <c r="EHZ945" s="93"/>
      <c r="EIA945" s="93"/>
      <c r="EIB945" s="93"/>
      <c r="EIC945" s="93"/>
      <c r="EID945" s="93"/>
      <c r="EIE945" s="93"/>
      <c r="EIF945" s="93"/>
      <c r="EIG945" s="93"/>
      <c r="EIH945" s="93"/>
      <c r="EII945" s="93"/>
      <c r="EIJ945" s="93"/>
      <c r="EIK945" s="93"/>
      <c r="EIL945" s="93"/>
      <c r="EIM945" s="93"/>
      <c r="EIN945" s="93"/>
      <c r="EIO945" s="93"/>
      <c r="EIP945" s="93"/>
      <c r="EIQ945" s="93"/>
      <c r="EIR945" s="93"/>
      <c r="EIS945" s="93"/>
      <c r="EIT945" s="93"/>
      <c r="EIU945" s="93"/>
      <c r="EIV945" s="93"/>
      <c r="EIW945" s="93"/>
      <c r="EIX945" s="93"/>
      <c r="EIY945" s="93"/>
      <c r="EIZ945" s="93"/>
      <c r="EJA945" s="93"/>
      <c r="EJB945" s="93"/>
      <c r="EJC945" s="93"/>
      <c r="EJD945" s="93"/>
      <c r="EJE945" s="93"/>
      <c r="EJF945" s="93"/>
      <c r="EJG945" s="93"/>
      <c r="EJH945" s="93"/>
      <c r="EJI945" s="93"/>
      <c r="EJJ945" s="93"/>
      <c r="EJK945" s="93"/>
      <c r="EJL945" s="93"/>
      <c r="EJM945" s="93"/>
      <c r="EJN945" s="93"/>
      <c r="EJO945" s="93"/>
      <c r="EJP945" s="93"/>
      <c r="EJQ945" s="93"/>
      <c r="EJR945" s="93"/>
      <c r="EJS945" s="93"/>
      <c r="EJT945" s="93"/>
      <c r="EJU945" s="93"/>
      <c r="EJV945" s="93"/>
      <c r="EJW945" s="93"/>
      <c r="EJX945" s="93"/>
      <c r="EJY945" s="93"/>
      <c r="EJZ945" s="93"/>
      <c r="EKA945" s="93"/>
      <c r="EKB945" s="93"/>
      <c r="EKC945" s="93"/>
      <c r="EKD945" s="93"/>
      <c r="EKE945" s="93"/>
      <c r="EKF945" s="93"/>
      <c r="EKG945" s="93"/>
      <c r="EKH945" s="93"/>
      <c r="EKI945" s="93"/>
      <c r="EKJ945" s="93"/>
      <c r="EKK945" s="93"/>
      <c r="EKL945" s="93"/>
      <c r="EKM945" s="93"/>
      <c r="EKN945" s="93"/>
      <c r="EKO945" s="93"/>
      <c r="EKP945" s="93"/>
      <c r="EKQ945" s="93"/>
      <c r="EKR945" s="93"/>
      <c r="EKS945" s="93"/>
      <c r="EKT945" s="93"/>
      <c r="EKU945" s="93"/>
      <c r="EKV945" s="93"/>
      <c r="EKW945" s="93"/>
      <c r="EKX945" s="93"/>
      <c r="EKY945" s="93"/>
      <c r="EKZ945" s="93"/>
      <c r="ELA945" s="93"/>
      <c r="ELB945" s="93"/>
      <c r="ELC945" s="93"/>
      <c r="ELD945" s="93"/>
      <c r="ELE945" s="93"/>
      <c r="ELF945" s="93"/>
      <c r="ELG945" s="93"/>
      <c r="ELH945" s="93"/>
      <c r="ELI945" s="93"/>
      <c r="ELJ945" s="93"/>
      <c r="ELK945" s="93"/>
      <c r="ELL945" s="93"/>
      <c r="ELM945" s="93"/>
      <c r="ELN945" s="93"/>
      <c r="ELO945" s="93"/>
      <c r="ELP945" s="93"/>
      <c r="ELQ945" s="93"/>
      <c r="ELR945" s="93"/>
      <c r="ELS945" s="93"/>
      <c r="ELT945" s="93"/>
      <c r="ELU945" s="93"/>
      <c r="ELV945" s="93"/>
      <c r="ELW945" s="93"/>
      <c r="ELX945" s="93"/>
      <c r="ELY945" s="93"/>
      <c r="ELZ945" s="93"/>
      <c r="EMA945" s="93"/>
      <c r="EMB945" s="93"/>
      <c r="EMC945" s="93"/>
      <c r="EMD945" s="93"/>
      <c r="EME945" s="93"/>
      <c r="EMF945" s="93"/>
      <c r="EMG945" s="93"/>
      <c r="EMH945" s="93"/>
      <c r="EMI945" s="93"/>
      <c r="EMJ945" s="93"/>
      <c r="EMK945" s="93"/>
      <c r="EML945" s="93"/>
      <c r="EMM945" s="93"/>
      <c r="EMN945" s="93"/>
      <c r="EMO945" s="93"/>
      <c r="EMP945" s="93"/>
      <c r="EMQ945" s="93"/>
      <c r="EMR945" s="93"/>
      <c r="EMS945" s="93"/>
      <c r="EMT945" s="93"/>
      <c r="EMU945" s="93"/>
      <c r="EMV945" s="93"/>
      <c r="EMW945" s="93"/>
      <c r="EMX945" s="93"/>
      <c r="EMY945" s="93"/>
      <c r="EMZ945" s="93"/>
      <c r="ENA945" s="93"/>
      <c r="ENB945" s="93"/>
      <c r="ENC945" s="93"/>
      <c r="END945" s="93"/>
      <c r="ENE945" s="93"/>
      <c r="ENF945" s="93"/>
      <c r="ENG945" s="93"/>
      <c r="ENH945" s="93"/>
      <c r="ENI945" s="93"/>
      <c r="ENJ945" s="93"/>
      <c r="ENK945" s="93"/>
      <c r="ENL945" s="93"/>
      <c r="ENM945" s="93"/>
      <c r="ENN945" s="93"/>
      <c r="ENO945" s="93"/>
      <c r="ENP945" s="93"/>
      <c r="ENQ945" s="93"/>
      <c r="ENR945" s="93"/>
      <c r="ENS945" s="93"/>
      <c r="ENT945" s="93"/>
      <c r="ENU945" s="93"/>
      <c r="ENV945" s="93"/>
      <c r="ENW945" s="93"/>
      <c r="ENX945" s="93"/>
      <c r="ENY945" s="93"/>
      <c r="ENZ945" s="93"/>
      <c r="EOA945" s="93"/>
      <c r="EOB945" s="93"/>
      <c r="EOC945" s="93"/>
      <c r="EOD945" s="93"/>
      <c r="EOE945" s="93"/>
      <c r="EOF945" s="93"/>
      <c r="EOG945" s="93"/>
      <c r="EOH945" s="93"/>
      <c r="EOI945" s="93"/>
      <c r="EOJ945" s="93"/>
      <c r="EOK945" s="93"/>
      <c r="EOL945" s="93"/>
      <c r="EOM945" s="93"/>
      <c r="EON945" s="93"/>
      <c r="EOO945" s="93"/>
      <c r="EOP945" s="93"/>
      <c r="EOQ945" s="93"/>
      <c r="EOR945" s="93"/>
      <c r="EOS945" s="93"/>
      <c r="EOT945" s="93"/>
      <c r="EOU945" s="93"/>
      <c r="EOV945" s="93"/>
      <c r="EOW945" s="93"/>
      <c r="EOX945" s="93"/>
      <c r="EOY945" s="93"/>
      <c r="EOZ945" s="93"/>
      <c r="EPA945" s="93"/>
      <c r="EPB945" s="93"/>
      <c r="EPC945" s="93"/>
      <c r="EPD945" s="93"/>
      <c r="EPE945" s="93"/>
      <c r="EPF945" s="93"/>
      <c r="EPG945" s="93"/>
      <c r="EPH945" s="93"/>
      <c r="EPI945" s="93"/>
      <c r="EPJ945" s="93"/>
      <c r="EPK945" s="93"/>
      <c r="EPL945" s="93"/>
      <c r="EPM945" s="93"/>
      <c r="EPN945" s="93"/>
      <c r="EPO945" s="93"/>
      <c r="EPP945" s="93"/>
      <c r="EPQ945" s="93"/>
      <c r="EPR945" s="93"/>
      <c r="EPS945" s="93"/>
      <c r="EPT945" s="93"/>
      <c r="EPU945" s="93"/>
      <c r="EPV945" s="93"/>
      <c r="EPW945" s="93"/>
      <c r="EPX945" s="93"/>
      <c r="EPY945" s="93"/>
      <c r="EPZ945" s="93"/>
      <c r="EQA945" s="93"/>
      <c r="EQB945" s="93"/>
      <c r="EQC945" s="93"/>
      <c r="EQD945" s="93"/>
      <c r="EQE945" s="93"/>
      <c r="EQF945" s="93"/>
      <c r="EQG945" s="93"/>
      <c r="EQH945" s="93"/>
      <c r="EQI945" s="93"/>
      <c r="EQJ945" s="93"/>
      <c r="EQK945" s="93"/>
      <c r="EQL945" s="93"/>
      <c r="EQM945" s="93"/>
      <c r="EQN945" s="93"/>
      <c r="EQO945" s="93"/>
      <c r="EQP945" s="93"/>
      <c r="EQQ945" s="93"/>
      <c r="EQR945" s="93"/>
      <c r="EQS945" s="93"/>
      <c r="EQT945" s="93"/>
      <c r="EQU945" s="93"/>
      <c r="EQV945" s="93"/>
      <c r="EQW945" s="93"/>
      <c r="EQX945" s="93"/>
      <c r="EQY945" s="93"/>
      <c r="EQZ945" s="93"/>
      <c r="ERA945" s="93"/>
      <c r="ERB945" s="93"/>
      <c r="ERC945" s="93"/>
      <c r="ERD945" s="93"/>
      <c r="ERE945" s="93"/>
      <c r="ERF945" s="93"/>
      <c r="ERG945" s="93"/>
      <c r="ERH945" s="93"/>
      <c r="ERI945" s="93"/>
      <c r="ERJ945" s="93"/>
      <c r="ERK945" s="93"/>
      <c r="ERL945" s="93"/>
      <c r="ERM945" s="93"/>
      <c r="ERN945" s="93"/>
      <c r="ERO945" s="93"/>
      <c r="ERP945" s="93"/>
      <c r="ERQ945" s="93"/>
      <c r="ERR945" s="93"/>
      <c r="ERS945" s="93"/>
      <c r="ERT945" s="93"/>
      <c r="ERU945" s="93"/>
      <c r="ERV945" s="93"/>
      <c r="ERW945" s="93"/>
      <c r="ERX945" s="93"/>
      <c r="ERY945" s="93"/>
      <c r="ERZ945" s="93"/>
      <c r="ESA945" s="93"/>
      <c r="ESB945" s="93"/>
      <c r="ESC945" s="93"/>
      <c r="ESD945" s="93"/>
      <c r="ESE945" s="93"/>
      <c r="ESF945" s="93"/>
      <c r="ESG945" s="93"/>
      <c r="ESH945" s="93"/>
      <c r="ESI945" s="93"/>
      <c r="ESJ945" s="93"/>
      <c r="ESK945" s="93"/>
      <c r="ESL945" s="93"/>
      <c r="ESM945" s="93"/>
      <c r="ESN945" s="93"/>
      <c r="ESO945" s="93"/>
      <c r="ESP945" s="93"/>
      <c r="ESQ945" s="93"/>
      <c r="ESR945" s="93"/>
      <c r="ESS945" s="93"/>
      <c r="EST945" s="93"/>
      <c r="ESU945" s="93"/>
      <c r="ESV945" s="93"/>
      <c r="ESW945" s="93"/>
      <c r="ESX945" s="93"/>
      <c r="ESY945" s="93"/>
      <c r="ESZ945" s="93"/>
      <c r="ETA945" s="93"/>
      <c r="ETB945" s="93"/>
      <c r="ETC945" s="93"/>
      <c r="ETD945" s="93"/>
      <c r="ETE945" s="93"/>
      <c r="ETF945" s="93"/>
      <c r="ETG945" s="93"/>
      <c r="ETH945" s="93"/>
      <c r="ETI945" s="93"/>
      <c r="ETJ945" s="93"/>
      <c r="ETK945" s="93"/>
      <c r="ETL945" s="93"/>
      <c r="ETM945" s="93"/>
      <c r="ETN945" s="93"/>
      <c r="ETO945" s="93"/>
      <c r="ETP945" s="93"/>
      <c r="ETQ945" s="93"/>
      <c r="ETR945" s="93"/>
      <c r="ETS945" s="93"/>
      <c r="ETT945" s="93"/>
      <c r="ETU945" s="93"/>
      <c r="ETV945" s="93"/>
      <c r="ETW945" s="93"/>
      <c r="ETX945" s="93"/>
      <c r="ETY945" s="93"/>
      <c r="ETZ945" s="93"/>
      <c r="EUA945" s="93"/>
      <c r="EUB945" s="93"/>
      <c r="EUC945" s="93"/>
      <c r="EUD945" s="93"/>
      <c r="EUE945" s="93"/>
      <c r="EUF945" s="93"/>
      <c r="EUG945" s="93"/>
      <c r="EUH945" s="93"/>
      <c r="EUI945" s="93"/>
      <c r="EUJ945" s="93"/>
      <c r="EUK945" s="93"/>
      <c r="EUL945" s="93"/>
      <c r="EUM945" s="93"/>
      <c r="EUN945" s="93"/>
      <c r="EUO945" s="93"/>
      <c r="EUP945" s="93"/>
      <c r="EUQ945" s="93"/>
      <c r="EUR945" s="93"/>
      <c r="EUS945" s="93"/>
      <c r="EUT945" s="93"/>
      <c r="EUU945" s="93"/>
      <c r="EUV945" s="93"/>
      <c r="EUW945" s="93"/>
      <c r="EUX945" s="93"/>
      <c r="EUY945" s="93"/>
      <c r="EUZ945" s="93"/>
      <c r="EVA945" s="93"/>
      <c r="EVB945" s="93"/>
      <c r="EVC945" s="93"/>
      <c r="EVD945" s="93"/>
      <c r="EVE945" s="93"/>
      <c r="EVF945" s="93"/>
      <c r="EVG945" s="93"/>
      <c r="EVH945" s="93"/>
      <c r="EVI945" s="93"/>
      <c r="EVJ945" s="93"/>
      <c r="EVK945" s="93"/>
      <c r="EVL945" s="93"/>
      <c r="EVM945" s="93"/>
      <c r="EVN945" s="93"/>
      <c r="EVO945" s="93"/>
      <c r="EVP945" s="93"/>
      <c r="EVQ945" s="93"/>
      <c r="EVR945" s="93"/>
      <c r="EVS945" s="93"/>
      <c r="EVT945" s="93"/>
      <c r="EVU945" s="93"/>
      <c r="EVV945" s="93"/>
      <c r="EVW945" s="93"/>
      <c r="EVX945" s="93"/>
      <c r="EVY945" s="93"/>
      <c r="EVZ945" s="93"/>
      <c r="EWA945" s="93"/>
      <c r="EWB945" s="93"/>
      <c r="EWC945" s="93"/>
      <c r="EWD945" s="93"/>
      <c r="EWE945" s="93"/>
      <c r="EWF945" s="93"/>
      <c r="EWG945" s="93"/>
      <c r="EWH945" s="93"/>
      <c r="EWI945" s="93"/>
      <c r="EWJ945" s="93"/>
      <c r="EWK945" s="93"/>
      <c r="EWL945" s="93"/>
      <c r="EWM945" s="93"/>
      <c r="EWN945" s="93"/>
      <c r="EWO945" s="93"/>
      <c r="EWP945" s="93"/>
      <c r="EWQ945" s="93"/>
      <c r="EWR945" s="93"/>
      <c r="EWS945" s="93"/>
      <c r="EWT945" s="93"/>
      <c r="EWU945" s="93"/>
      <c r="EWV945" s="93"/>
      <c r="EWW945" s="93"/>
      <c r="EWX945" s="93"/>
      <c r="EWY945" s="93"/>
      <c r="EWZ945" s="93"/>
      <c r="EXA945" s="93"/>
      <c r="EXB945" s="93"/>
      <c r="EXC945" s="93"/>
      <c r="EXD945" s="93"/>
      <c r="EXE945" s="93"/>
      <c r="EXF945" s="93"/>
      <c r="EXG945" s="93"/>
      <c r="EXH945" s="93"/>
      <c r="EXI945" s="93"/>
      <c r="EXJ945" s="93"/>
      <c r="EXK945" s="93"/>
      <c r="EXL945" s="93"/>
      <c r="EXM945" s="93"/>
      <c r="EXN945" s="93"/>
      <c r="EXO945" s="93"/>
      <c r="EXP945" s="93"/>
      <c r="EXQ945" s="93"/>
      <c r="EXR945" s="93"/>
      <c r="EXS945" s="93"/>
      <c r="EXT945" s="93"/>
      <c r="EXU945" s="93"/>
      <c r="EXV945" s="93"/>
      <c r="EXW945" s="93"/>
      <c r="EXX945" s="93"/>
      <c r="EXY945" s="93"/>
      <c r="EXZ945" s="93"/>
      <c r="EYA945" s="93"/>
      <c r="EYB945" s="93"/>
      <c r="EYC945" s="93"/>
      <c r="EYD945" s="93"/>
      <c r="EYE945" s="93"/>
      <c r="EYF945" s="93"/>
      <c r="EYG945" s="93"/>
      <c r="EYH945" s="93"/>
      <c r="EYI945" s="93"/>
      <c r="EYJ945" s="93"/>
      <c r="EYK945" s="93"/>
      <c r="EYL945" s="93"/>
      <c r="EYM945" s="93"/>
      <c r="EYN945" s="93"/>
      <c r="EYO945" s="93"/>
      <c r="EYP945" s="93"/>
      <c r="EYQ945" s="93"/>
      <c r="EYR945" s="93"/>
      <c r="EYS945" s="93"/>
      <c r="EYT945" s="93"/>
      <c r="EYU945" s="93"/>
      <c r="EYV945" s="93"/>
      <c r="EYW945" s="93"/>
      <c r="EYX945" s="93"/>
      <c r="EYY945" s="93"/>
      <c r="EYZ945" s="93"/>
      <c r="EZA945" s="93"/>
      <c r="EZB945" s="93"/>
      <c r="EZC945" s="93"/>
      <c r="EZD945" s="93"/>
      <c r="EZE945" s="93"/>
      <c r="EZF945" s="93"/>
      <c r="EZG945" s="93"/>
      <c r="EZH945" s="93"/>
      <c r="EZI945" s="93"/>
      <c r="EZJ945" s="93"/>
      <c r="EZK945" s="93"/>
      <c r="EZL945" s="93"/>
      <c r="EZM945" s="93"/>
      <c r="EZN945" s="93"/>
      <c r="EZO945" s="93"/>
      <c r="EZP945" s="93"/>
      <c r="EZQ945" s="93"/>
      <c r="EZR945" s="93"/>
      <c r="EZS945" s="93"/>
      <c r="EZT945" s="93"/>
      <c r="EZU945" s="93"/>
      <c r="EZV945" s="93"/>
      <c r="EZW945" s="93"/>
      <c r="EZX945" s="93"/>
      <c r="EZY945" s="93"/>
      <c r="EZZ945" s="93"/>
      <c r="FAA945" s="93"/>
      <c r="FAB945" s="93"/>
      <c r="FAC945" s="93"/>
      <c r="FAD945" s="93"/>
      <c r="FAE945" s="93"/>
      <c r="FAF945" s="93"/>
      <c r="FAG945" s="93"/>
      <c r="FAH945" s="93"/>
      <c r="FAI945" s="93"/>
      <c r="FAJ945" s="93"/>
      <c r="FAK945" s="93"/>
      <c r="FAL945" s="93"/>
      <c r="FAM945" s="93"/>
      <c r="FAN945" s="93"/>
      <c r="FAO945" s="93"/>
      <c r="FAP945" s="93"/>
      <c r="FAQ945" s="93"/>
      <c r="FAR945" s="93"/>
      <c r="FAS945" s="93"/>
      <c r="FAT945" s="93"/>
      <c r="FAU945" s="93"/>
      <c r="FAV945" s="93"/>
      <c r="FAW945" s="93"/>
      <c r="FAX945" s="93"/>
      <c r="FAY945" s="93"/>
      <c r="FAZ945" s="93"/>
      <c r="FBA945" s="93"/>
      <c r="FBB945" s="93"/>
      <c r="FBC945" s="93"/>
      <c r="FBD945" s="93"/>
      <c r="FBE945" s="93"/>
      <c r="FBF945" s="93"/>
      <c r="FBG945" s="93"/>
      <c r="FBH945" s="93"/>
      <c r="FBI945" s="93"/>
      <c r="FBJ945" s="93"/>
      <c r="FBK945" s="93"/>
      <c r="FBL945" s="93"/>
      <c r="FBM945" s="93"/>
      <c r="FBN945" s="93"/>
      <c r="FBO945" s="93"/>
      <c r="FBP945" s="93"/>
      <c r="FBQ945" s="93"/>
      <c r="FBR945" s="93"/>
      <c r="FBS945" s="93"/>
      <c r="FBT945" s="93"/>
      <c r="FBU945" s="93"/>
      <c r="FBV945" s="93"/>
      <c r="FBW945" s="93"/>
      <c r="FBX945" s="93"/>
      <c r="FBY945" s="93"/>
      <c r="FBZ945" s="93"/>
      <c r="FCA945" s="93"/>
      <c r="FCB945" s="93"/>
      <c r="FCC945" s="93"/>
      <c r="FCD945" s="93"/>
      <c r="FCE945" s="93"/>
      <c r="FCF945" s="93"/>
      <c r="FCG945" s="93"/>
      <c r="FCH945" s="93"/>
      <c r="FCI945" s="93"/>
      <c r="FCJ945" s="93"/>
      <c r="FCK945" s="93"/>
      <c r="FCL945" s="93"/>
      <c r="FCM945" s="93"/>
      <c r="FCN945" s="93"/>
      <c r="FCO945" s="93"/>
      <c r="FCP945" s="93"/>
      <c r="FCQ945" s="93"/>
      <c r="FCR945" s="93"/>
      <c r="FCS945" s="93"/>
      <c r="FCT945" s="93"/>
      <c r="FCU945" s="93"/>
      <c r="FCV945" s="93"/>
      <c r="FCW945" s="93"/>
      <c r="FCX945" s="93"/>
      <c r="FCY945" s="93"/>
      <c r="FCZ945" s="93"/>
      <c r="FDA945" s="93"/>
      <c r="FDB945" s="93"/>
      <c r="FDC945" s="93"/>
      <c r="FDD945" s="93"/>
      <c r="FDE945" s="93"/>
      <c r="FDF945" s="93"/>
      <c r="FDG945" s="93"/>
      <c r="FDH945" s="93"/>
      <c r="FDI945" s="93"/>
      <c r="FDJ945" s="93"/>
      <c r="FDK945" s="93"/>
      <c r="FDL945" s="93"/>
      <c r="FDM945" s="93"/>
      <c r="FDN945" s="93"/>
      <c r="FDO945" s="93"/>
      <c r="FDP945" s="93"/>
      <c r="FDQ945" s="93"/>
      <c r="FDR945" s="93"/>
      <c r="FDS945" s="93"/>
      <c r="FDT945" s="93"/>
      <c r="FDU945" s="93"/>
      <c r="FDV945" s="93"/>
      <c r="FDW945" s="93"/>
      <c r="FDX945" s="93"/>
      <c r="FDY945" s="93"/>
      <c r="FDZ945" s="93"/>
      <c r="FEA945" s="93"/>
      <c r="FEB945" s="93"/>
      <c r="FEC945" s="93"/>
      <c r="FED945" s="93"/>
      <c r="FEE945" s="93"/>
      <c r="FEF945" s="93"/>
      <c r="FEG945" s="93"/>
      <c r="FEH945" s="93"/>
      <c r="FEI945" s="93"/>
      <c r="FEJ945" s="93"/>
      <c r="FEK945" s="93"/>
      <c r="FEL945" s="93"/>
      <c r="FEM945" s="93"/>
      <c r="FEN945" s="93"/>
      <c r="FEO945" s="93"/>
      <c r="FEP945" s="93"/>
      <c r="FEQ945" s="93"/>
      <c r="FER945" s="93"/>
      <c r="FES945" s="93"/>
      <c r="FET945" s="93"/>
      <c r="FEU945" s="93"/>
      <c r="FEV945" s="93"/>
      <c r="FEW945" s="93"/>
      <c r="FEX945" s="93"/>
      <c r="FEY945" s="93"/>
      <c r="FEZ945" s="93"/>
      <c r="FFA945" s="93"/>
      <c r="FFB945" s="93"/>
      <c r="FFC945" s="93"/>
      <c r="FFD945" s="93"/>
      <c r="FFE945" s="93"/>
      <c r="FFF945" s="93"/>
      <c r="FFG945" s="93"/>
      <c r="FFH945" s="93"/>
      <c r="FFI945" s="93"/>
      <c r="FFJ945" s="93"/>
      <c r="FFK945" s="93"/>
      <c r="FFL945" s="93"/>
      <c r="FFM945" s="93"/>
      <c r="FFN945" s="93"/>
      <c r="FFO945" s="93"/>
      <c r="FFP945" s="93"/>
      <c r="FFQ945" s="93"/>
      <c r="FFR945" s="93"/>
      <c r="FFS945" s="93"/>
      <c r="FFT945" s="93"/>
      <c r="FFU945" s="93"/>
      <c r="FFV945" s="93"/>
      <c r="FFW945" s="93"/>
      <c r="FFX945" s="93"/>
      <c r="FFY945" s="93"/>
      <c r="FFZ945" s="93"/>
      <c r="FGA945" s="93"/>
      <c r="FGB945" s="93"/>
      <c r="FGC945" s="93"/>
      <c r="FGD945" s="93"/>
      <c r="FGE945" s="93"/>
      <c r="FGF945" s="93"/>
      <c r="FGG945" s="93"/>
      <c r="FGH945" s="93"/>
      <c r="FGI945" s="93"/>
      <c r="FGJ945" s="93"/>
      <c r="FGK945" s="93"/>
      <c r="FGL945" s="93"/>
      <c r="FGM945" s="93"/>
      <c r="FGN945" s="93"/>
      <c r="FGO945" s="93"/>
      <c r="FGP945" s="93"/>
      <c r="FGQ945" s="93"/>
      <c r="FGR945" s="93"/>
      <c r="FGS945" s="93"/>
      <c r="FGT945" s="93"/>
      <c r="FGU945" s="93"/>
      <c r="FGV945" s="93"/>
      <c r="FGW945" s="93"/>
      <c r="FGX945" s="93"/>
      <c r="FGY945" s="93"/>
      <c r="FGZ945" s="93"/>
      <c r="FHA945" s="93"/>
      <c r="FHB945" s="93"/>
      <c r="FHC945" s="93"/>
      <c r="FHD945" s="93"/>
      <c r="FHE945" s="93"/>
      <c r="FHF945" s="93"/>
      <c r="FHG945" s="93"/>
      <c r="FHH945" s="93"/>
      <c r="FHI945" s="93"/>
      <c r="FHJ945" s="93"/>
      <c r="FHK945" s="93"/>
      <c r="FHL945" s="93"/>
      <c r="FHM945" s="93"/>
      <c r="FHN945" s="93"/>
      <c r="FHO945" s="93"/>
      <c r="FHP945" s="93"/>
      <c r="FHQ945" s="93"/>
      <c r="FHR945" s="93"/>
      <c r="FHS945" s="93"/>
      <c r="FHT945" s="93"/>
      <c r="FHU945" s="93"/>
      <c r="FHV945" s="93"/>
      <c r="FHW945" s="93"/>
      <c r="FHX945" s="93"/>
      <c r="FHY945" s="93"/>
      <c r="FHZ945" s="93"/>
      <c r="FIA945" s="93"/>
      <c r="FIB945" s="93"/>
      <c r="FIC945" s="93"/>
      <c r="FID945" s="93"/>
      <c r="FIE945" s="93"/>
      <c r="FIF945" s="93"/>
      <c r="FIG945" s="93"/>
      <c r="FIH945" s="93"/>
      <c r="FII945" s="93"/>
      <c r="FIJ945" s="93"/>
      <c r="FIK945" s="93"/>
      <c r="FIL945" s="93"/>
      <c r="FIM945" s="93"/>
      <c r="FIN945" s="93"/>
      <c r="FIO945" s="93"/>
      <c r="FIP945" s="93"/>
      <c r="FIQ945" s="93"/>
      <c r="FIR945" s="93"/>
      <c r="FIS945" s="93"/>
      <c r="FIT945" s="93"/>
      <c r="FIU945" s="93"/>
      <c r="FIV945" s="93"/>
      <c r="FIW945" s="93"/>
      <c r="FIX945" s="93"/>
      <c r="FIY945" s="93"/>
      <c r="FIZ945" s="93"/>
      <c r="FJA945" s="93"/>
      <c r="FJB945" s="93"/>
      <c r="FJC945" s="93"/>
      <c r="FJD945" s="93"/>
      <c r="FJE945" s="93"/>
      <c r="FJF945" s="93"/>
      <c r="FJG945" s="93"/>
      <c r="FJH945" s="93"/>
      <c r="FJI945" s="93"/>
      <c r="FJJ945" s="93"/>
      <c r="FJK945" s="93"/>
      <c r="FJL945" s="93"/>
      <c r="FJM945" s="93"/>
      <c r="FJN945" s="93"/>
      <c r="FJO945" s="93"/>
      <c r="FJP945" s="93"/>
      <c r="FJQ945" s="93"/>
      <c r="FJR945" s="93"/>
      <c r="FJS945" s="93"/>
      <c r="FJT945" s="93"/>
      <c r="FJU945" s="93"/>
      <c r="FJV945" s="93"/>
      <c r="FJW945" s="93"/>
      <c r="FJX945" s="93"/>
      <c r="FJY945" s="93"/>
      <c r="FJZ945" s="93"/>
      <c r="FKA945" s="93"/>
      <c r="FKB945" s="93"/>
      <c r="FKC945" s="93"/>
      <c r="FKD945" s="93"/>
      <c r="FKE945" s="93"/>
      <c r="FKF945" s="93"/>
      <c r="FKG945" s="93"/>
      <c r="FKH945" s="93"/>
      <c r="FKI945" s="93"/>
      <c r="FKJ945" s="93"/>
      <c r="FKK945" s="93"/>
      <c r="FKL945" s="93"/>
      <c r="FKM945" s="93"/>
      <c r="FKN945" s="93"/>
      <c r="FKO945" s="93"/>
      <c r="FKP945" s="93"/>
      <c r="FKQ945" s="93"/>
      <c r="FKR945" s="93"/>
      <c r="FKS945" s="93"/>
      <c r="FKT945" s="93"/>
      <c r="FKU945" s="93"/>
      <c r="FKV945" s="93"/>
      <c r="FKW945" s="93"/>
      <c r="FKX945" s="93"/>
      <c r="FKY945" s="93"/>
      <c r="FKZ945" s="93"/>
      <c r="FLA945" s="93"/>
      <c r="FLB945" s="93"/>
      <c r="FLC945" s="93"/>
      <c r="FLD945" s="93"/>
      <c r="FLE945" s="93"/>
      <c r="FLF945" s="93"/>
      <c r="FLG945" s="93"/>
      <c r="FLH945" s="93"/>
      <c r="FLI945" s="93"/>
      <c r="FLJ945" s="93"/>
      <c r="FLK945" s="93"/>
      <c r="FLL945" s="93"/>
      <c r="FLM945" s="93"/>
      <c r="FLN945" s="93"/>
      <c r="FLO945" s="93"/>
      <c r="FLP945" s="93"/>
      <c r="FLQ945" s="93"/>
      <c r="FLR945" s="93"/>
      <c r="FLS945" s="93"/>
      <c r="FLT945" s="93"/>
      <c r="FLU945" s="93"/>
      <c r="FLV945" s="93"/>
      <c r="FLW945" s="93"/>
      <c r="FLX945" s="93"/>
      <c r="FLY945" s="93"/>
      <c r="FLZ945" s="93"/>
      <c r="FMA945" s="93"/>
      <c r="FMB945" s="93"/>
      <c r="FMC945" s="93"/>
      <c r="FMD945" s="93"/>
      <c r="FME945" s="93"/>
      <c r="FMF945" s="93"/>
      <c r="FMG945" s="93"/>
      <c r="FMH945" s="93"/>
      <c r="FMI945" s="93"/>
      <c r="FMJ945" s="93"/>
      <c r="FMK945" s="93"/>
      <c r="FML945" s="93"/>
      <c r="FMM945" s="93"/>
      <c r="FMN945" s="93"/>
      <c r="FMO945" s="93"/>
      <c r="FMP945" s="93"/>
      <c r="FMQ945" s="93"/>
      <c r="FMR945" s="93"/>
      <c r="FMS945" s="93"/>
      <c r="FMT945" s="93"/>
      <c r="FMU945" s="93"/>
      <c r="FMV945" s="93"/>
      <c r="FMW945" s="93"/>
      <c r="FMX945" s="93"/>
      <c r="FMY945" s="93"/>
      <c r="FMZ945" s="93"/>
      <c r="FNA945" s="93"/>
      <c r="FNB945" s="93"/>
      <c r="FNC945" s="93"/>
      <c r="FND945" s="93"/>
      <c r="FNE945" s="93"/>
      <c r="FNF945" s="93"/>
      <c r="FNG945" s="93"/>
      <c r="FNH945" s="93"/>
      <c r="FNI945" s="93"/>
      <c r="FNJ945" s="93"/>
      <c r="FNK945" s="93"/>
      <c r="FNL945" s="93"/>
      <c r="FNM945" s="93"/>
      <c r="FNN945" s="93"/>
      <c r="FNO945" s="93"/>
      <c r="FNP945" s="93"/>
      <c r="FNQ945" s="93"/>
      <c r="FNR945" s="93"/>
      <c r="FNS945" s="93"/>
      <c r="FNT945" s="93"/>
      <c r="FNU945" s="93"/>
      <c r="FNV945" s="93"/>
      <c r="FNW945" s="93"/>
      <c r="FNX945" s="93"/>
      <c r="FNY945" s="93"/>
      <c r="FNZ945" s="93"/>
      <c r="FOA945" s="93"/>
      <c r="FOB945" s="93"/>
      <c r="FOC945" s="93"/>
      <c r="FOD945" s="93"/>
      <c r="FOE945" s="93"/>
      <c r="FOF945" s="93"/>
      <c r="FOG945" s="93"/>
      <c r="FOH945" s="93"/>
      <c r="FOI945" s="93"/>
      <c r="FOJ945" s="93"/>
      <c r="FOK945" s="93"/>
      <c r="FOL945" s="93"/>
      <c r="FOM945" s="93"/>
      <c r="FON945" s="93"/>
      <c r="FOO945" s="93"/>
      <c r="FOP945" s="93"/>
      <c r="FOQ945" s="93"/>
      <c r="FOR945" s="93"/>
      <c r="FOS945" s="93"/>
      <c r="FOT945" s="93"/>
      <c r="FOU945" s="93"/>
      <c r="FOV945" s="93"/>
      <c r="FOW945" s="93"/>
      <c r="FOX945" s="93"/>
      <c r="FOY945" s="93"/>
      <c r="FOZ945" s="93"/>
      <c r="FPA945" s="93"/>
      <c r="FPB945" s="93"/>
      <c r="FPC945" s="93"/>
      <c r="FPD945" s="93"/>
      <c r="FPE945" s="93"/>
      <c r="FPF945" s="93"/>
      <c r="FPG945" s="93"/>
      <c r="FPH945" s="93"/>
      <c r="FPI945" s="93"/>
      <c r="FPJ945" s="93"/>
      <c r="FPK945" s="93"/>
      <c r="FPL945" s="93"/>
      <c r="FPM945" s="93"/>
      <c r="FPN945" s="93"/>
      <c r="FPO945" s="93"/>
      <c r="FPP945" s="93"/>
      <c r="FPQ945" s="93"/>
      <c r="FPR945" s="93"/>
      <c r="FPS945" s="93"/>
      <c r="FPT945" s="93"/>
      <c r="FPU945" s="93"/>
      <c r="FPV945" s="93"/>
      <c r="FPW945" s="93"/>
      <c r="FPX945" s="93"/>
      <c r="FPY945" s="93"/>
      <c r="FPZ945" s="93"/>
      <c r="FQA945" s="93"/>
      <c r="FQB945" s="93"/>
      <c r="FQC945" s="93"/>
      <c r="FQD945" s="93"/>
      <c r="FQE945" s="93"/>
      <c r="FQF945" s="93"/>
      <c r="FQG945" s="93"/>
      <c r="FQH945" s="93"/>
      <c r="FQI945" s="93"/>
      <c r="FQJ945" s="93"/>
      <c r="FQK945" s="93"/>
      <c r="FQL945" s="93"/>
      <c r="FQM945" s="93"/>
      <c r="FQN945" s="93"/>
      <c r="FQO945" s="93"/>
      <c r="FQP945" s="93"/>
      <c r="FQQ945" s="93"/>
      <c r="FQR945" s="93"/>
      <c r="FQS945" s="93"/>
      <c r="FQT945" s="93"/>
      <c r="FQU945" s="93"/>
      <c r="FQV945" s="93"/>
      <c r="FQW945" s="93"/>
      <c r="FQX945" s="93"/>
      <c r="FQY945" s="93"/>
      <c r="FQZ945" s="93"/>
      <c r="FRA945" s="93"/>
      <c r="FRB945" s="93"/>
      <c r="FRC945" s="93"/>
      <c r="FRD945" s="93"/>
      <c r="FRE945" s="93"/>
      <c r="FRF945" s="93"/>
      <c r="FRG945" s="93"/>
      <c r="FRH945" s="93"/>
      <c r="FRI945" s="93"/>
      <c r="FRJ945" s="93"/>
      <c r="FRK945" s="93"/>
      <c r="FRL945" s="93"/>
      <c r="FRM945" s="93"/>
      <c r="FRN945" s="93"/>
      <c r="FRO945" s="93"/>
      <c r="FRP945" s="93"/>
      <c r="FRQ945" s="93"/>
      <c r="FRR945" s="93"/>
      <c r="FRS945" s="93"/>
      <c r="FRT945" s="93"/>
      <c r="FRU945" s="93"/>
      <c r="FRV945" s="93"/>
      <c r="FRW945" s="93"/>
      <c r="FRX945" s="93"/>
      <c r="FRY945" s="93"/>
      <c r="FRZ945" s="93"/>
      <c r="FSA945" s="93"/>
      <c r="FSB945" s="93"/>
      <c r="FSC945" s="93"/>
      <c r="FSD945" s="93"/>
      <c r="FSE945" s="93"/>
      <c r="FSF945" s="93"/>
      <c r="FSG945" s="93"/>
      <c r="FSH945" s="93"/>
      <c r="FSI945" s="93"/>
      <c r="FSJ945" s="93"/>
      <c r="FSK945" s="93"/>
      <c r="FSL945" s="93"/>
      <c r="FSM945" s="93"/>
      <c r="FSN945" s="93"/>
      <c r="FSO945" s="93"/>
      <c r="FSP945" s="93"/>
      <c r="FSQ945" s="93"/>
      <c r="FSR945" s="93"/>
      <c r="FSS945" s="93"/>
      <c r="FST945" s="93"/>
      <c r="FSU945" s="93"/>
      <c r="FSV945" s="93"/>
      <c r="FSW945" s="93"/>
      <c r="FSX945" s="93"/>
      <c r="FSY945" s="93"/>
      <c r="FSZ945" s="93"/>
      <c r="FTA945" s="93"/>
      <c r="FTB945" s="93"/>
      <c r="FTC945" s="93"/>
      <c r="FTD945" s="93"/>
      <c r="FTE945" s="93"/>
      <c r="FTF945" s="93"/>
      <c r="FTG945" s="93"/>
      <c r="FTH945" s="93"/>
      <c r="FTI945" s="93"/>
      <c r="FTJ945" s="93"/>
      <c r="FTK945" s="93"/>
      <c r="FTL945" s="93"/>
      <c r="FTM945" s="93"/>
      <c r="FTN945" s="93"/>
      <c r="FTO945" s="93"/>
      <c r="FTP945" s="93"/>
      <c r="FTQ945" s="93"/>
      <c r="FTR945" s="93"/>
      <c r="FTS945" s="93"/>
      <c r="FTT945" s="93"/>
      <c r="FTU945" s="93"/>
      <c r="FTV945" s="93"/>
      <c r="FTW945" s="93"/>
      <c r="FTX945" s="93"/>
      <c r="FTY945" s="93"/>
      <c r="FTZ945" s="93"/>
      <c r="FUA945" s="93"/>
      <c r="FUB945" s="93"/>
      <c r="FUC945" s="93"/>
      <c r="FUD945" s="93"/>
      <c r="FUE945" s="93"/>
      <c r="FUF945" s="93"/>
      <c r="FUG945" s="93"/>
      <c r="FUH945" s="93"/>
      <c r="FUI945" s="93"/>
      <c r="FUJ945" s="93"/>
      <c r="FUK945" s="93"/>
      <c r="FUL945" s="93"/>
      <c r="FUM945" s="93"/>
      <c r="FUN945" s="93"/>
      <c r="FUO945" s="93"/>
      <c r="FUP945" s="93"/>
      <c r="FUQ945" s="93"/>
      <c r="FUR945" s="93"/>
      <c r="FUS945" s="93"/>
      <c r="FUT945" s="93"/>
      <c r="FUU945" s="93"/>
      <c r="FUV945" s="93"/>
      <c r="FUW945" s="93"/>
      <c r="FUX945" s="93"/>
      <c r="FUY945" s="93"/>
      <c r="FUZ945" s="93"/>
      <c r="FVA945" s="93"/>
      <c r="FVB945" s="93"/>
      <c r="FVC945" s="93"/>
      <c r="FVD945" s="93"/>
      <c r="FVE945" s="93"/>
      <c r="FVF945" s="93"/>
      <c r="FVG945" s="93"/>
      <c r="FVH945" s="93"/>
      <c r="FVI945" s="93"/>
      <c r="FVJ945" s="93"/>
      <c r="FVK945" s="93"/>
      <c r="FVL945" s="93"/>
      <c r="FVM945" s="93"/>
      <c r="FVN945" s="93"/>
      <c r="FVO945" s="93"/>
      <c r="FVP945" s="93"/>
      <c r="FVQ945" s="93"/>
      <c r="FVR945" s="93"/>
      <c r="FVS945" s="93"/>
      <c r="FVT945" s="93"/>
      <c r="FVU945" s="93"/>
      <c r="FVV945" s="93"/>
      <c r="FVW945" s="93"/>
      <c r="FVX945" s="93"/>
      <c r="FVY945" s="93"/>
      <c r="FVZ945" s="93"/>
      <c r="FWA945" s="93"/>
      <c r="FWB945" s="93"/>
      <c r="FWC945" s="93"/>
      <c r="FWD945" s="93"/>
      <c r="FWE945" s="93"/>
      <c r="FWF945" s="93"/>
      <c r="FWG945" s="93"/>
      <c r="FWH945" s="93"/>
      <c r="FWI945" s="93"/>
      <c r="FWJ945" s="93"/>
      <c r="FWK945" s="93"/>
      <c r="FWL945" s="93"/>
      <c r="FWM945" s="93"/>
      <c r="FWN945" s="93"/>
      <c r="FWO945" s="93"/>
      <c r="FWP945" s="93"/>
      <c r="FWQ945" s="93"/>
      <c r="FWR945" s="93"/>
      <c r="FWS945" s="93"/>
      <c r="FWT945" s="93"/>
      <c r="FWU945" s="93"/>
      <c r="FWV945" s="93"/>
      <c r="FWW945" s="93"/>
      <c r="FWX945" s="93"/>
      <c r="FWY945" s="93"/>
      <c r="FWZ945" s="93"/>
      <c r="FXA945" s="93"/>
      <c r="FXB945" s="93"/>
      <c r="FXC945" s="93"/>
      <c r="FXD945" s="93"/>
      <c r="FXE945" s="93"/>
      <c r="FXF945" s="93"/>
      <c r="FXG945" s="93"/>
      <c r="FXH945" s="93"/>
      <c r="FXI945" s="93"/>
      <c r="FXJ945" s="93"/>
      <c r="FXK945" s="93"/>
      <c r="FXL945" s="93"/>
      <c r="FXM945" s="93"/>
      <c r="FXN945" s="93"/>
      <c r="FXO945" s="93"/>
      <c r="FXP945" s="93"/>
      <c r="FXQ945" s="93"/>
      <c r="FXR945" s="93"/>
      <c r="FXS945" s="93"/>
      <c r="FXT945" s="93"/>
      <c r="FXU945" s="93"/>
      <c r="FXV945" s="93"/>
      <c r="FXW945" s="93"/>
      <c r="FXX945" s="93"/>
      <c r="FXY945" s="93"/>
      <c r="FXZ945" s="93"/>
      <c r="FYA945" s="93"/>
      <c r="FYB945" s="93"/>
      <c r="FYC945" s="93"/>
      <c r="FYD945" s="93"/>
      <c r="FYE945" s="93"/>
      <c r="FYF945" s="93"/>
      <c r="FYG945" s="93"/>
      <c r="FYH945" s="93"/>
      <c r="FYI945" s="93"/>
      <c r="FYJ945" s="93"/>
      <c r="FYK945" s="93"/>
      <c r="FYL945" s="93"/>
      <c r="FYM945" s="93"/>
      <c r="FYN945" s="93"/>
      <c r="FYO945" s="93"/>
      <c r="FYP945" s="93"/>
      <c r="FYQ945" s="93"/>
      <c r="FYR945" s="93"/>
      <c r="FYS945" s="93"/>
      <c r="FYT945" s="93"/>
      <c r="FYU945" s="93"/>
      <c r="FYV945" s="93"/>
      <c r="FYW945" s="93"/>
      <c r="FYX945" s="93"/>
      <c r="FYY945" s="93"/>
      <c r="FYZ945" s="93"/>
      <c r="FZA945" s="93"/>
      <c r="FZB945" s="93"/>
      <c r="FZC945" s="93"/>
      <c r="FZD945" s="93"/>
      <c r="FZE945" s="93"/>
      <c r="FZF945" s="93"/>
      <c r="FZG945" s="93"/>
      <c r="FZH945" s="93"/>
      <c r="FZI945" s="93"/>
      <c r="FZJ945" s="93"/>
      <c r="FZK945" s="93"/>
      <c r="FZL945" s="93"/>
      <c r="FZM945" s="93"/>
      <c r="FZN945" s="93"/>
      <c r="FZO945" s="93"/>
      <c r="FZP945" s="93"/>
      <c r="FZQ945" s="93"/>
      <c r="FZR945" s="93"/>
      <c r="FZS945" s="93"/>
      <c r="FZT945" s="93"/>
      <c r="FZU945" s="93"/>
      <c r="FZV945" s="93"/>
      <c r="FZW945" s="93"/>
      <c r="FZX945" s="93"/>
      <c r="FZY945" s="93"/>
      <c r="FZZ945" s="93"/>
      <c r="GAA945" s="93"/>
      <c r="GAB945" s="93"/>
      <c r="GAC945" s="93"/>
      <c r="GAD945" s="93"/>
      <c r="GAE945" s="93"/>
      <c r="GAF945" s="93"/>
      <c r="GAG945" s="93"/>
      <c r="GAH945" s="93"/>
      <c r="GAI945" s="93"/>
      <c r="GAJ945" s="93"/>
      <c r="GAK945" s="93"/>
      <c r="GAL945" s="93"/>
      <c r="GAM945" s="93"/>
      <c r="GAN945" s="93"/>
      <c r="GAO945" s="93"/>
      <c r="GAP945" s="93"/>
      <c r="GAQ945" s="93"/>
      <c r="GAR945" s="93"/>
      <c r="GAS945" s="93"/>
      <c r="GAT945" s="93"/>
      <c r="GAU945" s="93"/>
      <c r="GAV945" s="93"/>
      <c r="GAW945" s="93"/>
      <c r="GAX945" s="93"/>
      <c r="GAY945" s="93"/>
      <c r="GAZ945" s="93"/>
      <c r="GBA945" s="93"/>
      <c r="GBB945" s="93"/>
      <c r="GBC945" s="93"/>
      <c r="GBD945" s="93"/>
      <c r="GBE945" s="93"/>
      <c r="GBF945" s="93"/>
      <c r="GBG945" s="93"/>
      <c r="GBH945" s="93"/>
      <c r="GBI945" s="93"/>
      <c r="GBJ945" s="93"/>
      <c r="GBK945" s="93"/>
      <c r="GBL945" s="93"/>
      <c r="GBM945" s="93"/>
      <c r="GBN945" s="93"/>
      <c r="GBO945" s="93"/>
      <c r="GBP945" s="93"/>
      <c r="GBQ945" s="93"/>
      <c r="GBR945" s="93"/>
      <c r="GBS945" s="93"/>
      <c r="GBT945" s="93"/>
      <c r="GBU945" s="93"/>
      <c r="GBV945" s="93"/>
      <c r="GBW945" s="93"/>
      <c r="GBX945" s="93"/>
      <c r="GBY945" s="93"/>
      <c r="GBZ945" s="93"/>
      <c r="GCA945" s="93"/>
      <c r="GCB945" s="93"/>
      <c r="GCC945" s="93"/>
      <c r="GCD945" s="93"/>
      <c r="GCE945" s="93"/>
      <c r="GCF945" s="93"/>
      <c r="GCG945" s="93"/>
      <c r="GCH945" s="93"/>
      <c r="GCI945" s="93"/>
      <c r="GCJ945" s="93"/>
      <c r="GCK945" s="93"/>
      <c r="GCL945" s="93"/>
      <c r="GCM945" s="93"/>
      <c r="GCN945" s="93"/>
      <c r="GCO945" s="93"/>
      <c r="GCP945" s="93"/>
      <c r="GCQ945" s="93"/>
      <c r="GCR945" s="93"/>
      <c r="GCS945" s="93"/>
      <c r="GCT945" s="93"/>
      <c r="GCU945" s="93"/>
      <c r="GCV945" s="93"/>
      <c r="GCW945" s="93"/>
      <c r="GCX945" s="93"/>
      <c r="GCY945" s="93"/>
      <c r="GCZ945" s="93"/>
      <c r="GDA945" s="93"/>
      <c r="GDB945" s="93"/>
      <c r="GDC945" s="93"/>
      <c r="GDD945" s="93"/>
      <c r="GDE945" s="93"/>
      <c r="GDF945" s="93"/>
      <c r="GDG945" s="93"/>
      <c r="GDH945" s="93"/>
      <c r="GDI945" s="93"/>
      <c r="GDJ945" s="93"/>
      <c r="GDK945" s="93"/>
      <c r="GDL945" s="93"/>
      <c r="GDM945" s="93"/>
      <c r="GDN945" s="93"/>
      <c r="GDO945" s="93"/>
      <c r="GDP945" s="93"/>
      <c r="GDQ945" s="93"/>
      <c r="GDR945" s="93"/>
      <c r="GDS945" s="93"/>
      <c r="GDT945" s="93"/>
      <c r="GDU945" s="93"/>
      <c r="GDV945" s="93"/>
      <c r="GDW945" s="93"/>
      <c r="GDX945" s="93"/>
      <c r="GDY945" s="93"/>
      <c r="GDZ945" s="93"/>
      <c r="GEA945" s="93"/>
      <c r="GEB945" s="93"/>
      <c r="GEC945" s="93"/>
      <c r="GED945" s="93"/>
      <c r="GEE945" s="93"/>
      <c r="GEF945" s="93"/>
      <c r="GEG945" s="93"/>
      <c r="GEH945" s="93"/>
      <c r="GEI945" s="93"/>
      <c r="GEJ945" s="93"/>
      <c r="GEK945" s="93"/>
      <c r="GEL945" s="93"/>
      <c r="GEM945" s="93"/>
      <c r="GEN945" s="93"/>
      <c r="GEO945" s="93"/>
      <c r="GEP945" s="93"/>
      <c r="GEQ945" s="93"/>
      <c r="GER945" s="93"/>
      <c r="GES945" s="93"/>
      <c r="GET945" s="93"/>
      <c r="GEU945" s="93"/>
      <c r="GEV945" s="93"/>
      <c r="GEW945" s="93"/>
      <c r="GEX945" s="93"/>
      <c r="GEY945" s="93"/>
      <c r="GEZ945" s="93"/>
      <c r="GFA945" s="93"/>
      <c r="GFB945" s="93"/>
      <c r="GFC945" s="93"/>
      <c r="GFD945" s="93"/>
      <c r="GFE945" s="93"/>
      <c r="GFF945" s="93"/>
      <c r="GFG945" s="93"/>
      <c r="GFH945" s="93"/>
      <c r="GFI945" s="93"/>
      <c r="GFJ945" s="93"/>
      <c r="GFK945" s="93"/>
      <c r="GFL945" s="93"/>
      <c r="GFM945" s="93"/>
      <c r="GFN945" s="93"/>
      <c r="GFO945" s="93"/>
      <c r="GFP945" s="93"/>
      <c r="GFQ945" s="93"/>
      <c r="GFR945" s="93"/>
      <c r="GFS945" s="93"/>
      <c r="GFT945" s="93"/>
      <c r="GFU945" s="93"/>
      <c r="GFV945" s="93"/>
      <c r="GFW945" s="93"/>
      <c r="GFX945" s="93"/>
      <c r="GFY945" s="93"/>
      <c r="GFZ945" s="93"/>
      <c r="GGA945" s="93"/>
      <c r="GGB945" s="93"/>
      <c r="GGC945" s="93"/>
      <c r="GGD945" s="93"/>
      <c r="GGE945" s="93"/>
      <c r="GGF945" s="93"/>
      <c r="GGG945" s="93"/>
      <c r="GGH945" s="93"/>
      <c r="GGI945" s="93"/>
      <c r="GGJ945" s="93"/>
      <c r="GGK945" s="93"/>
      <c r="GGL945" s="93"/>
      <c r="GGM945" s="93"/>
      <c r="GGN945" s="93"/>
      <c r="GGO945" s="93"/>
      <c r="GGP945" s="93"/>
      <c r="GGQ945" s="93"/>
      <c r="GGR945" s="93"/>
      <c r="GGS945" s="93"/>
      <c r="GGT945" s="93"/>
      <c r="GGU945" s="93"/>
      <c r="GGV945" s="93"/>
      <c r="GGW945" s="93"/>
      <c r="GGX945" s="93"/>
      <c r="GGY945" s="93"/>
      <c r="GGZ945" s="93"/>
      <c r="GHA945" s="93"/>
      <c r="GHB945" s="93"/>
      <c r="GHC945" s="93"/>
      <c r="GHD945" s="93"/>
      <c r="GHE945" s="93"/>
      <c r="GHF945" s="93"/>
      <c r="GHG945" s="93"/>
      <c r="GHH945" s="93"/>
      <c r="GHI945" s="93"/>
      <c r="GHJ945" s="93"/>
      <c r="GHK945" s="93"/>
      <c r="GHL945" s="93"/>
      <c r="GHM945" s="93"/>
      <c r="GHN945" s="93"/>
      <c r="GHO945" s="93"/>
      <c r="GHP945" s="93"/>
      <c r="GHQ945" s="93"/>
      <c r="GHR945" s="93"/>
      <c r="GHS945" s="93"/>
      <c r="GHT945" s="93"/>
      <c r="GHU945" s="93"/>
      <c r="GHV945" s="93"/>
      <c r="GHW945" s="93"/>
      <c r="GHX945" s="93"/>
      <c r="GHY945" s="93"/>
      <c r="GHZ945" s="93"/>
      <c r="GIA945" s="93"/>
      <c r="GIB945" s="93"/>
      <c r="GIC945" s="93"/>
      <c r="GID945" s="93"/>
      <c r="GIE945" s="93"/>
      <c r="GIF945" s="93"/>
      <c r="GIG945" s="93"/>
      <c r="GIH945" s="93"/>
      <c r="GII945" s="93"/>
      <c r="GIJ945" s="93"/>
      <c r="GIK945" s="93"/>
      <c r="GIL945" s="93"/>
      <c r="GIM945" s="93"/>
      <c r="GIN945" s="93"/>
      <c r="GIO945" s="93"/>
      <c r="GIP945" s="93"/>
      <c r="GIQ945" s="93"/>
      <c r="GIR945" s="93"/>
      <c r="GIS945" s="93"/>
      <c r="GIT945" s="93"/>
      <c r="GIU945" s="93"/>
      <c r="GIV945" s="93"/>
      <c r="GIW945" s="93"/>
      <c r="GIX945" s="93"/>
      <c r="GIY945" s="93"/>
      <c r="GIZ945" s="93"/>
      <c r="GJA945" s="93"/>
      <c r="GJB945" s="93"/>
      <c r="GJC945" s="93"/>
      <c r="GJD945" s="93"/>
      <c r="GJE945" s="93"/>
      <c r="GJF945" s="93"/>
      <c r="GJG945" s="93"/>
      <c r="GJH945" s="93"/>
      <c r="GJI945" s="93"/>
      <c r="GJJ945" s="93"/>
      <c r="GJK945" s="93"/>
      <c r="GJL945" s="93"/>
      <c r="GJM945" s="93"/>
      <c r="GJN945" s="93"/>
      <c r="GJO945" s="93"/>
      <c r="GJP945" s="93"/>
      <c r="GJQ945" s="93"/>
      <c r="GJR945" s="93"/>
      <c r="GJS945" s="93"/>
      <c r="GJT945" s="93"/>
      <c r="GJU945" s="93"/>
      <c r="GJV945" s="93"/>
      <c r="GJW945" s="93"/>
      <c r="GJX945" s="93"/>
      <c r="GJY945" s="93"/>
      <c r="GJZ945" s="93"/>
      <c r="GKA945" s="93"/>
      <c r="GKB945" s="93"/>
      <c r="GKC945" s="93"/>
      <c r="GKD945" s="93"/>
      <c r="GKE945" s="93"/>
      <c r="GKF945" s="93"/>
      <c r="GKG945" s="93"/>
      <c r="GKH945" s="93"/>
      <c r="GKI945" s="93"/>
      <c r="GKJ945" s="93"/>
      <c r="GKK945" s="93"/>
      <c r="GKL945" s="93"/>
      <c r="GKM945" s="93"/>
      <c r="GKN945" s="93"/>
      <c r="GKO945" s="93"/>
      <c r="GKP945" s="93"/>
      <c r="GKQ945" s="93"/>
      <c r="GKR945" s="93"/>
      <c r="GKS945" s="93"/>
      <c r="GKT945" s="93"/>
      <c r="GKU945" s="93"/>
      <c r="GKV945" s="93"/>
      <c r="GKW945" s="93"/>
      <c r="GKX945" s="93"/>
      <c r="GKY945" s="93"/>
      <c r="GKZ945" s="93"/>
      <c r="GLA945" s="93"/>
      <c r="GLB945" s="93"/>
      <c r="GLC945" s="93"/>
      <c r="GLD945" s="93"/>
      <c r="GLE945" s="93"/>
      <c r="GLF945" s="93"/>
      <c r="GLG945" s="93"/>
      <c r="GLH945" s="93"/>
      <c r="GLI945" s="93"/>
      <c r="GLJ945" s="93"/>
      <c r="GLK945" s="93"/>
      <c r="GLL945" s="93"/>
      <c r="GLM945" s="93"/>
      <c r="GLN945" s="93"/>
      <c r="GLO945" s="93"/>
      <c r="GLP945" s="93"/>
      <c r="GLQ945" s="93"/>
      <c r="GLR945" s="93"/>
      <c r="GLS945" s="93"/>
      <c r="GLT945" s="93"/>
      <c r="GLU945" s="93"/>
      <c r="GLV945" s="93"/>
      <c r="GLW945" s="93"/>
      <c r="GLX945" s="93"/>
      <c r="GLY945" s="93"/>
      <c r="GLZ945" s="93"/>
      <c r="GMA945" s="93"/>
      <c r="GMB945" s="93"/>
      <c r="GMC945" s="93"/>
      <c r="GMD945" s="93"/>
      <c r="GME945" s="93"/>
      <c r="GMF945" s="93"/>
      <c r="GMG945" s="93"/>
      <c r="GMH945" s="93"/>
      <c r="GMI945" s="93"/>
      <c r="GMJ945" s="93"/>
      <c r="GMK945" s="93"/>
      <c r="GML945" s="93"/>
      <c r="GMM945" s="93"/>
      <c r="GMN945" s="93"/>
      <c r="GMO945" s="93"/>
      <c r="GMP945" s="93"/>
      <c r="GMQ945" s="93"/>
      <c r="GMR945" s="93"/>
      <c r="GMS945" s="93"/>
      <c r="GMT945" s="93"/>
      <c r="GMU945" s="93"/>
      <c r="GMV945" s="93"/>
      <c r="GMW945" s="93"/>
      <c r="GMX945" s="93"/>
      <c r="GMY945" s="93"/>
      <c r="GMZ945" s="93"/>
      <c r="GNA945" s="93"/>
      <c r="GNB945" s="93"/>
      <c r="GNC945" s="93"/>
      <c r="GND945" s="93"/>
      <c r="GNE945" s="93"/>
      <c r="GNF945" s="93"/>
      <c r="GNG945" s="93"/>
      <c r="GNH945" s="93"/>
      <c r="GNI945" s="93"/>
      <c r="GNJ945" s="93"/>
      <c r="GNK945" s="93"/>
      <c r="GNL945" s="93"/>
      <c r="GNM945" s="93"/>
      <c r="GNN945" s="93"/>
      <c r="GNO945" s="93"/>
      <c r="GNP945" s="93"/>
      <c r="GNQ945" s="93"/>
      <c r="GNR945" s="93"/>
      <c r="GNS945" s="93"/>
      <c r="GNT945" s="93"/>
      <c r="GNU945" s="93"/>
      <c r="GNV945" s="93"/>
      <c r="GNW945" s="93"/>
      <c r="GNX945" s="93"/>
      <c r="GNY945" s="93"/>
      <c r="GNZ945" s="93"/>
      <c r="GOA945" s="93"/>
      <c r="GOB945" s="93"/>
      <c r="GOC945" s="93"/>
      <c r="GOD945" s="93"/>
      <c r="GOE945" s="93"/>
      <c r="GOF945" s="93"/>
      <c r="GOG945" s="93"/>
      <c r="GOH945" s="93"/>
      <c r="GOI945" s="93"/>
      <c r="GOJ945" s="93"/>
      <c r="GOK945" s="93"/>
      <c r="GOL945" s="93"/>
      <c r="GOM945" s="93"/>
      <c r="GON945" s="93"/>
      <c r="GOO945" s="93"/>
      <c r="GOP945" s="93"/>
      <c r="GOQ945" s="93"/>
      <c r="GOR945" s="93"/>
      <c r="GOS945" s="93"/>
      <c r="GOT945" s="93"/>
      <c r="GOU945" s="93"/>
      <c r="GOV945" s="93"/>
      <c r="GOW945" s="93"/>
      <c r="GOX945" s="93"/>
      <c r="GOY945" s="93"/>
      <c r="GOZ945" s="93"/>
      <c r="GPA945" s="93"/>
      <c r="GPB945" s="93"/>
      <c r="GPC945" s="93"/>
      <c r="GPD945" s="93"/>
      <c r="GPE945" s="93"/>
      <c r="GPF945" s="93"/>
      <c r="GPG945" s="93"/>
      <c r="GPH945" s="93"/>
      <c r="GPI945" s="93"/>
      <c r="GPJ945" s="93"/>
      <c r="GPK945" s="93"/>
      <c r="GPL945" s="93"/>
      <c r="GPM945" s="93"/>
      <c r="GPN945" s="93"/>
      <c r="GPO945" s="93"/>
      <c r="GPP945" s="93"/>
      <c r="GPQ945" s="93"/>
      <c r="GPR945" s="93"/>
      <c r="GPS945" s="93"/>
      <c r="GPT945" s="93"/>
      <c r="GPU945" s="93"/>
      <c r="GPV945" s="93"/>
      <c r="GPW945" s="93"/>
      <c r="GPX945" s="93"/>
      <c r="GPY945" s="93"/>
      <c r="GPZ945" s="93"/>
      <c r="GQA945" s="93"/>
      <c r="GQB945" s="93"/>
      <c r="GQC945" s="93"/>
      <c r="GQD945" s="93"/>
      <c r="GQE945" s="93"/>
      <c r="GQF945" s="93"/>
      <c r="GQG945" s="93"/>
      <c r="GQH945" s="93"/>
      <c r="GQI945" s="93"/>
      <c r="GQJ945" s="93"/>
      <c r="GQK945" s="93"/>
      <c r="GQL945" s="93"/>
      <c r="GQM945" s="93"/>
      <c r="GQN945" s="93"/>
      <c r="GQO945" s="93"/>
      <c r="GQP945" s="93"/>
      <c r="GQQ945" s="93"/>
      <c r="GQR945" s="93"/>
      <c r="GQS945" s="93"/>
      <c r="GQT945" s="93"/>
      <c r="GQU945" s="93"/>
      <c r="GQV945" s="93"/>
      <c r="GQW945" s="93"/>
      <c r="GQX945" s="93"/>
      <c r="GQY945" s="93"/>
      <c r="GQZ945" s="93"/>
      <c r="GRA945" s="93"/>
      <c r="GRB945" s="93"/>
      <c r="GRC945" s="93"/>
      <c r="GRD945" s="93"/>
      <c r="GRE945" s="93"/>
      <c r="GRF945" s="93"/>
      <c r="GRG945" s="93"/>
      <c r="GRH945" s="93"/>
      <c r="GRI945" s="93"/>
      <c r="GRJ945" s="93"/>
      <c r="GRK945" s="93"/>
      <c r="GRL945" s="93"/>
      <c r="GRM945" s="93"/>
      <c r="GRN945" s="93"/>
      <c r="GRO945" s="93"/>
      <c r="GRP945" s="93"/>
      <c r="GRQ945" s="93"/>
      <c r="GRR945" s="93"/>
      <c r="GRS945" s="93"/>
      <c r="GRT945" s="93"/>
      <c r="GRU945" s="93"/>
      <c r="GRV945" s="93"/>
      <c r="GRW945" s="93"/>
      <c r="GRX945" s="93"/>
      <c r="GRY945" s="93"/>
      <c r="GRZ945" s="93"/>
      <c r="GSA945" s="93"/>
      <c r="GSB945" s="93"/>
      <c r="GSC945" s="93"/>
      <c r="GSD945" s="93"/>
      <c r="GSE945" s="93"/>
      <c r="GSF945" s="93"/>
      <c r="GSG945" s="93"/>
      <c r="GSH945" s="93"/>
      <c r="GSI945" s="93"/>
      <c r="GSJ945" s="93"/>
      <c r="GSK945" s="93"/>
      <c r="GSL945" s="93"/>
      <c r="GSM945" s="93"/>
      <c r="GSN945" s="93"/>
      <c r="GSO945" s="93"/>
      <c r="GSP945" s="93"/>
      <c r="GSQ945" s="93"/>
      <c r="GSR945" s="93"/>
      <c r="GSS945" s="93"/>
      <c r="GST945" s="93"/>
      <c r="GSU945" s="93"/>
      <c r="GSV945" s="93"/>
      <c r="GSW945" s="93"/>
      <c r="GSX945" s="93"/>
      <c r="GSY945" s="93"/>
      <c r="GSZ945" s="93"/>
      <c r="GTA945" s="93"/>
      <c r="GTB945" s="93"/>
      <c r="GTC945" s="93"/>
      <c r="GTD945" s="93"/>
      <c r="GTE945" s="93"/>
      <c r="GTF945" s="93"/>
      <c r="GTG945" s="93"/>
      <c r="GTH945" s="93"/>
      <c r="GTI945" s="93"/>
      <c r="GTJ945" s="93"/>
      <c r="GTK945" s="93"/>
      <c r="GTL945" s="93"/>
      <c r="GTM945" s="93"/>
      <c r="GTN945" s="93"/>
      <c r="GTO945" s="93"/>
      <c r="GTP945" s="93"/>
      <c r="GTQ945" s="93"/>
      <c r="GTR945" s="93"/>
      <c r="GTS945" s="93"/>
      <c r="GTT945" s="93"/>
      <c r="GTU945" s="93"/>
      <c r="GTV945" s="93"/>
      <c r="GTW945" s="93"/>
      <c r="GTX945" s="93"/>
      <c r="GTY945" s="93"/>
      <c r="GTZ945" s="93"/>
      <c r="GUA945" s="93"/>
      <c r="GUB945" s="93"/>
      <c r="GUC945" s="93"/>
      <c r="GUD945" s="93"/>
      <c r="GUE945" s="93"/>
      <c r="GUF945" s="93"/>
      <c r="GUG945" s="93"/>
      <c r="GUH945" s="93"/>
      <c r="GUI945" s="93"/>
      <c r="GUJ945" s="93"/>
      <c r="GUK945" s="93"/>
      <c r="GUL945" s="93"/>
      <c r="GUM945" s="93"/>
      <c r="GUN945" s="93"/>
      <c r="GUO945" s="93"/>
      <c r="GUP945" s="93"/>
      <c r="GUQ945" s="93"/>
      <c r="GUR945" s="93"/>
      <c r="GUS945" s="93"/>
      <c r="GUT945" s="93"/>
      <c r="GUU945" s="93"/>
      <c r="GUV945" s="93"/>
      <c r="GUW945" s="93"/>
      <c r="GUX945" s="93"/>
      <c r="GUY945" s="93"/>
      <c r="GUZ945" s="93"/>
      <c r="GVA945" s="93"/>
      <c r="GVB945" s="93"/>
      <c r="GVC945" s="93"/>
      <c r="GVD945" s="93"/>
      <c r="GVE945" s="93"/>
      <c r="GVF945" s="93"/>
      <c r="GVG945" s="93"/>
      <c r="GVH945" s="93"/>
      <c r="GVI945" s="93"/>
      <c r="GVJ945" s="93"/>
      <c r="GVK945" s="93"/>
      <c r="GVL945" s="93"/>
      <c r="GVM945" s="93"/>
      <c r="GVN945" s="93"/>
      <c r="GVO945" s="93"/>
      <c r="GVP945" s="93"/>
      <c r="GVQ945" s="93"/>
      <c r="GVR945" s="93"/>
      <c r="GVS945" s="93"/>
      <c r="GVT945" s="93"/>
      <c r="GVU945" s="93"/>
      <c r="GVV945" s="93"/>
      <c r="GVW945" s="93"/>
      <c r="GVX945" s="93"/>
      <c r="GVY945" s="93"/>
      <c r="GVZ945" s="93"/>
      <c r="GWA945" s="93"/>
      <c r="GWB945" s="93"/>
      <c r="GWC945" s="93"/>
      <c r="GWD945" s="93"/>
      <c r="GWE945" s="93"/>
      <c r="GWF945" s="93"/>
      <c r="GWG945" s="93"/>
      <c r="GWH945" s="93"/>
      <c r="GWI945" s="93"/>
      <c r="GWJ945" s="93"/>
      <c r="GWK945" s="93"/>
      <c r="GWL945" s="93"/>
      <c r="GWM945" s="93"/>
      <c r="GWN945" s="93"/>
      <c r="GWO945" s="93"/>
      <c r="GWP945" s="93"/>
      <c r="GWQ945" s="93"/>
      <c r="GWR945" s="93"/>
      <c r="GWS945" s="93"/>
      <c r="GWT945" s="93"/>
      <c r="GWU945" s="93"/>
      <c r="GWV945" s="93"/>
      <c r="GWW945" s="93"/>
      <c r="GWX945" s="93"/>
      <c r="GWY945" s="93"/>
      <c r="GWZ945" s="93"/>
      <c r="GXA945" s="93"/>
      <c r="GXB945" s="93"/>
      <c r="GXC945" s="93"/>
      <c r="GXD945" s="93"/>
      <c r="GXE945" s="93"/>
      <c r="GXF945" s="93"/>
      <c r="GXG945" s="93"/>
      <c r="GXH945" s="93"/>
      <c r="GXI945" s="93"/>
      <c r="GXJ945" s="93"/>
      <c r="GXK945" s="93"/>
      <c r="GXL945" s="93"/>
      <c r="GXM945" s="93"/>
      <c r="GXN945" s="93"/>
      <c r="GXO945" s="93"/>
      <c r="GXP945" s="93"/>
      <c r="GXQ945" s="93"/>
      <c r="GXR945" s="93"/>
      <c r="GXS945" s="93"/>
      <c r="GXT945" s="93"/>
      <c r="GXU945" s="93"/>
      <c r="GXV945" s="93"/>
      <c r="GXW945" s="93"/>
      <c r="GXX945" s="93"/>
      <c r="GXY945" s="93"/>
      <c r="GXZ945" s="93"/>
      <c r="GYA945" s="93"/>
      <c r="GYB945" s="93"/>
      <c r="GYC945" s="93"/>
      <c r="GYD945" s="93"/>
      <c r="GYE945" s="93"/>
      <c r="GYF945" s="93"/>
      <c r="GYG945" s="93"/>
      <c r="GYH945" s="93"/>
      <c r="GYI945" s="93"/>
      <c r="GYJ945" s="93"/>
      <c r="GYK945" s="93"/>
      <c r="GYL945" s="93"/>
      <c r="GYM945" s="93"/>
      <c r="GYN945" s="93"/>
      <c r="GYO945" s="93"/>
      <c r="GYP945" s="93"/>
      <c r="GYQ945" s="93"/>
      <c r="GYR945" s="93"/>
      <c r="GYS945" s="93"/>
      <c r="GYT945" s="93"/>
      <c r="GYU945" s="93"/>
      <c r="GYV945" s="93"/>
      <c r="GYW945" s="93"/>
      <c r="GYX945" s="93"/>
      <c r="GYY945" s="93"/>
      <c r="GYZ945" s="93"/>
      <c r="GZA945" s="93"/>
      <c r="GZB945" s="93"/>
      <c r="GZC945" s="93"/>
      <c r="GZD945" s="93"/>
      <c r="GZE945" s="93"/>
      <c r="GZF945" s="93"/>
      <c r="GZG945" s="93"/>
      <c r="GZH945" s="93"/>
      <c r="GZI945" s="93"/>
      <c r="GZJ945" s="93"/>
      <c r="GZK945" s="93"/>
      <c r="GZL945" s="93"/>
      <c r="GZM945" s="93"/>
      <c r="GZN945" s="93"/>
      <c r="GZO945" s="93"/>
      <c r="GZP945" s="93"/>
      <c r="GZQ945" s="93"/>
      <c r="GZR945" s="93"/>
      <c r="GZS945" s="93"/>
      <c r="GZT945" s="93"/>
      <c r="GZU945" s="93"/>
      <c r="GZV945" s="93"/>
      <c r="GZW945" s="93"/>
      <c r="GZX945" s="93"/>
      <c r="GZY945" s="93"/>
      <c r="GZZ945" s="93"/>
      <c r="HAA945" s="93"/>
      <c r="HAB945" s="93"/>
      <c r="HAC945" s="93"/>
      <c r="HAD945" s="93"/>
      <c r="HAE945" s="93"/>
      <c r="HAF945" s="93"/>
      <c r="HAG945" s="93"/>
      <c r="HAH945" s="93"/>
      <c r="HAI945" s="93"/>
      <c r="HAJ945" s="93"/>
      <c r="HAK945" s="93"/>
      <c r="HAL945" s="93"/>
      <c r="HAM945" s="93"/>
      <c r="HAN945" s="93"/>
      <c r="HAO945" s="93"/>
      <c r="HAP945" s="93"/>
      <c r="HAQ945" s="93"/>
      <c r="HAR945" s="93"/>
      <c r="HAS945" s="93"/>
      <c r="HAT945" s="93"/>
      <c r="HAU945" s="93"/>
      <c r="HAV945" s="93"/>
      <c r="HAW945" s="93"/>
      <c r="HAX945" s="93"/>
      <c r="HAY945" s="93"/>
      <c r="HAZ945" s="93"/>
      <c r="HBA945" s="93"/>
      <c r="HBB945" s="93"/>
      <c r="HBC945" s="93"/>
      <c r="HBD945" s="93"/>
      <c r="HBE945" s="93"/>
      <c r="HBF945" s="93"/>
      <c r="HBG945" s="93"/>
      <c r="HBH945" s="93"/>
      <c r="HBI945" s="93"/>
      <c r="HBJ945" s="93"/>
      <c r="HBK945" s="93"/>
      <c r="HBL945" s="93"/>
      <c r="HBM945" s="93"/>
      <c r="HBN945" s="93"/>
      <c r="HBO945" s="93"/>
      <c r="HBP945" s="93"/>
      <c r="HBQ945" s="93"/>
      <c r="HBR945" s="93"/>
      <c r="HBS945" s="93"/>
      <c r="HBT945" s="93"/>
      <c r="HBU945" s="93"/>
      <c r="HBV945" s="93"/>
      <c r="HBW945" s="93"/>
      <c r="HBX945" s="93"/>
      <c r="HBY945" s="93"/>
      <c r="HBZ945" s="93"/>
      <c r="HCA945" s="93"/>
      <c r="HCB945" s="93"/>
      <c r="HCC945" s="93"/>
      <c r="HCD945" s="93"/>
      <c r="HCE945" s="93"/>
      <c r="HCF945" s="93"/>
      <c r="HCG945" s="93"/>
      <c r="HCH945" s="93"/>
      <c r="HCI945" s="93"/>
      <c r="HCJ945" s="93"/>
      <c r="HCK945" s="93"/>
      <c r="HCL945" s="93"/>
      <c r="HCM945" s="93"/>
      <c r="HCN945" s="93"/>
      <c r="HCO945" s="93"/>
      <c r="HCP945" s="93"/>
      <c r="HCQ945" s="93"/>
      <c r="HCR945" s="93"/>
      <c r="HCS945" s="93"/>
      <c r="HCT945" s="93"/>
      <c r="HCU945" s="93"/>
      <c r="HCV945" s="93"/>
      <c r="HCW945" s="93"/>
      <c r="HCX945" s="93"/>
      <c r="HCY945" s="93"/>
      <c r="HCZ945" s="93"/>
      <c r="HDA945" s="93"/>
      <c r="HDB945" s="93"/>
      <c r="HDC945" s="93"/>
      <c r="HDD945" s="93"/>
      <c r="HDE945" s="93"/>
      <c r="HDF945" s="93"/>
      <c r="HDG945" s="93"/>
      <c r="HDH945" s="93"/>
      <c r="HDI945" s="93"/>
      <c r="HDJ945" s="93"/>
      <c r="HDK945" s="93"/>
      <c r="HDL945" s="93"/>
      <c r="HDM945" s="93"/>
      <c r="HDN945" s="93"/>
      <c r="HDO945" s="93"/>
      <c r="HDP945" s="93"/>
      <c r="HDQ945" s="93"/>
      <c r="HDR945" s="93"/>
      <c r="HDS945" s="93"/>
      <c r="HDT945" s="93"/>
      <c r="HDU945" s="93"/>
      <c r="HDV945" s="93"/>
      <c r="HDW945" s="93"/>
      <c r="HDX945" s="93"/>
      <c r="HDY945" s="93"/>
      <c r="HDZ945" s="93"/>
      <c r="HEA945" s="93"/>
      <c r="HEB945" s="93"/>
      <c r="HEC945" s="93"/>
      <c r="HED945" s="93"/>
      <c r="HEE945" s="93"/>
      <c r="HEF945" s="93"/>
      <c r="HEG945" s="93"/>
      <c r="HEH945" s="93"/>
      <c r="HEI945" s="93"/>
      <c r="HEJ945" s="93"/>
      <c r="HEK945" s="93"/>
      <c r="HEL945" s="93"/>
      <c r="HEM945" s="93"/>
      <c r="HEN945" s="93"/>
      <c r="HEO945" s="93"/>
      <c r="HEP945" s="93"/>
      <c r="HEQ945" s="93"/>
      <c r="HER945" s="93"/>
      <c r="HES945" s="93"/>
      <c r="HET945" s="93"/>
      <c r="HEU945" s="93"/>
      <c r="HEV945" s="93"/>
      <c r="HEW945" s="93"/>
      <c r="HEX945" s="93"/>
      <c r="HEY945" s="93"/>
      <c r="HEZ945" s="93"/>
      <c r="HFA945" s="93"/>
      <c r="HFB945" s="93"/>
      <c r="HFC945" s="93"/>
      <c r="HFD945" s="93"/>
      <c r="HFE945" s="93"/>
      <c r="HFF945" s="93"/>
      <c r="HFG945" s="93"/>
      <c r="HFH945" s="93"/>
      <c r="HFI945" s="93"/>
      <c r="HFJ945" s="93"/>
      <c r="HFK945" s="93"/>
      <c r="HFL945" s="93"/>
      <c r="HFM945" s="93"/>
      <c r="HFN945" s="93"/>
      <c r="HFO945" s="93"/>
      <c r="HFP945" s="93"/>
      <c r="HFQ945" s="93"/>
      <c r="HFR945" s="93"/>
      <c r="HFS945" s="93"/>
      <c r="HFT945" s="93"/>
      <c r="HFU945" s="93"/>
      <c r="HFV945" s="93"/>
      <c r="HFW945" s="93"/>
      <c r="HFX945" s="93"/>
      <c r="HFY945" s="93"/>
      <c r="HFZ945" s="93"/>
      <c r="HGA945" s="93"/>
      <c r="HGB945" s="93"/>
      <c r="HGC945" s="93"/>
      <c r="HGD945" s="93"/>
      <c r="HGE945" s="93"/>
      <c r="HGF945" s="93"/>
      <c r="HGG945" s="93"/>
      <c r="HGH945" s="93"/>
      <c r="HGI945" s="93"/>
      <c r="HGJ945" s="93"/>
      <c r="HGK945" s="93"/>
      <c r="HGL945" s="93"/>
      <c r="HGM945" s="93"/>
      <c r="HGN945" s="93"/>
      <c r="HGO945" s="93"/>
      <c r="HGP945" s="93"/>
      <c r="HGQ945" s="93"/>
      <c r="HGR945" s="93"/>
      <c r="HGS945" s="93"/>
      <c r="HGT945" s="93"/>
      <c r="HGU945" s="93"/>
      <c r="HGV945" s="93"/>
      <c r="HGW945" s="93"/>
      <c r="HGX945" s="93"/>
      <c r="HGY945" s="93"/>
      <c r="HGZ945" s="93"/>
      <c r="HHA945" s="93"/>
      <c r="HHB945" s="93"/>
      <c r="HHC945" s="93"/>
      <c r="HHD945" s="93"/>
      <c r="HHE945" s="93"/>
      <c r="HHF945" s="93"/>
      <c r="HHG945" s="93"/>
      <c r="HHH945" s="93"/>
      <c r="HHI945" s="93"/>
      <c r="HHJ945" s="93"/>
      <c r="HHK945" s="93"/>
      <c r="HHL945" s="93"/>
      <c r="HHM945" s="93"/>
      <c r="HHN945" s="93"/>
      <c r="HHO945" s="93"/>
      <c r="HHP945" s="93"/>
      <c r="HHQ945" s="93"/>
      <c r="HHR945" s="93"/>
      <c r="HHS945" s="93"/>
      <c r="HHT945" s="93"/>
      <c r="HHU945" s="93"/>
      <c r="HHV945" s="93"/>
      <c r="HHW945" s="93"/>
      <c r="HHX945" s="93"/>
      <c r="HHY945" s="93"/>
      <c r="HHZ945" s="93"/>
      <c r="HIA945" s="93"/>
      <c r="HIB945" s="93"/>
      <c r="HIC945" s="93"/>
      <c r="HID945" s="93"/>
      <c r="HIE945" s="93"/>
      <c r="HIF945" s="93"/>
      <c r="HIG945" s="93"/>
      <c r="HIH945" s="93"/>
      <c r="HII945" s="93"/>
      <c r="HIJ945" s="93"/>
      <c r="HIK945" s="93"/>
      <c r="HIL945" s="93"/>
      <c r="HIM945" s="93"/>
      <c r="HIN945" s="93"/>
      <c r="HIO945" s="93"/>
      <c r="HIP945" s="93"/>
      <c r="HIQ945" s="93"/>
      <c r="HIR945" s="93"/>
      <c r="HIS945" s="93"/>
      <c r="HIT945" s="93"/>
      <c r="HIU945" s="93"/>
      <c r="HIV945" s="93"/>
      <c r="HIW945" s="93"/>
      <c r="HIX945" s="93"/>
      <c r="HIY945" s="93"/>
      <c r="HIZ945" s="93"/>
      <c r="HJA945" s="93"/>
      <c r="HJB945" s="93"/>
      <c r="HJC945" s="93"/>
      <c r="HJD945" s="93"/>
      <c r="HJE945" s="93"/>
      <c r="HJF945" s="93"/>
      <c r="HJG945" s="93"/>
      <c r="HJH945" s="93"/>
      <c r="HJI945" s="93"/>
      <c r="HJJ945" s="93"/>
      <c r="HJK945" s="93"/>
      <c r="HJL945" s="93"/>
      <c r="HJM945" s="93"/>
      <c r="HJN945" s="93"/>
      <c r="HJO945" s="93"/>
      <c r="HJP945" s="93"/>
      <c r="HJQ945" s="93"/>
      <c r="HJR945" s="93"/>
      <c r="HJS945" s="93"/>
      <c r="HJT945" s="93"/>
      <c r="HJU945" s="93"/>
      <c r="HJV945" s="93"/>
      <c r="HJW945" s="93"/>
      <c r="HJX945" s="93"/>
      <c r="HJY945" s="93"/>
      <c r="HJZ945" s="93"/>
      <c r="HKA945" s="93"/>
      <c r="HKB945" s="93"/>
      <c r="HKC945" s="93"/>
      <c r="HKD945" s="93"/>
      <c r="HKE945" s="93"/>
      <c r="HKF945" s="93"/>
      <c r="HKG945" s="93"/>
      <c r="HKH945" s="93"/>
      <c r="HKI945" s="93"/>
      <c r="HKJ945" s="93"/>
      <c r="HKK945" s="93"/>
      <c r="HKL945" s="93"/>
      <c r="HKM945" s="93"/>
      <c r="HKN945" s="93"/>
      <c r="HKO945" s="93"/>
      <c r="HKP945" s="93"/>
      <c r="HKQ945" s="93"/>
      <c r="HKR945" s="93"/>
      <c r="HKS945" s="93"/>
      <c r="HKT945" s="93"/>
      <c r="HKU945" s="93"/>
      <c r="HKV945" s="93"/>
      <c r="HKW945" s="93"/>
      <c r="HKX945" s="93"/>
      <c r="HKY945" s="93"/>
      <c r="HKZ945" s="93"/>
      <c r="HLA945" s="93"/>
      <c r="HLB945" s="93"/>
      <c r="HLC945" s="93"/>
      <c r="HLD945" s="93"/>
      <c r="HLE945" s="93"/>
      <c r="HLF945" s="93"/>
      <c r="HLG945" s="93"/>
      <c r="HLH945" s="93"/>
      <c r="HLI945" s="93"/>
      <c r="HLJ945" s="93"/>
      <c r="HLK945" s="93"/>
      <c r="HLL945" s="93"/>
      <c r="HLM945" s="93"/>
      <c r="HLN945" s="93"/>
      <c r="HLO945" s="93"/>
      <c r="HLP945" s="93"/>
      <c r="HLQ945" s="93"/>
      <c r="HLR945" s="93"/>
      <c r="HLS945" s="93"/>
      <c r="HLT945" s="93"/>
      <c r="HLU945" s="93"/>
      <c r="HLV945" s="93"/>
      <c r="HLW945" s="93"/>
      <c r="HLX945" s="93"/>
      <c r="HLY945" s="93"/>
      <c r="HLZ945" s="93"/>
      <c r="HMA945" s="93"/>
      <c r="HMB945" s="93"/>
      <c r="HMC945" s="93"/>
      <c r="HMD945" s="93"/>
      <c r="HME945" s="93"/>
      <c r="HMF945" s="93"/>
      <c r="HMG945" s="93"/>
      <c r="HMH945" s="93"/>
      <c r="HMI945" s="93"/>
      <c r="HMJ945" s="93"/>
      <c r="HMK945" s="93"/>
      <c r="HML945" s="93"/>
      <c r="HMM945" s="93"/>
      <c r="HMN945" s="93"/>
      <c r="HMO945" s="93"/>
      <c r="HMP945" s="93"/>
      <c r="HMQ945" s="93"/>
      <c r="HMR945" s="93"/>
      <c r="HMS945" s="93"/>
      <c r="HMT945" s="93"/>
      <c r="HMU945" s="93"/>
      <c r="HMV945" s="93"/>
      <c r="HMW945" s="93"/>
      <c r="HMX945" s="93"/>
      <c r="HMY945" s="93"/>
      <c r="HMZ945" s="93"/>
      <c r="HNA945" s="93"/>
      <c r="HNB945" s="93"/>
      <c r="HNC945" s="93"/>
      <c r="HND945" s="93"/>
      <c r="HNE945" s="93"/>
      <c r="HNF945" s="93"/>
      <c r="HNG945" s="93"/>
      <c r="HNH945" s="93"/>
      <c r="HNI945" s="93"/>
      <c r="HNJ945" s="93"/>
      <c r="HNK945" s="93"/>
      <c r="HNL945" s="93"/>
      <c r="HNM945" s="93"/>
      <c r="HNN945" s="93"/>
      <c r="HNO945" s="93"/>
      <c r="HNP945" s="93"/>
      <c r="HNQ945" s="93"/>
      <c r="HNR945" s="93"/>
      <c r="HNS945" s="93"/>
      <c r="HNT945" s="93"/>
      <c r="HNU945" s="93"/>
      <c r="HNV945" s="93"/>
      <c r="HNW945" s="93"/>
      <c r="HNX945" s="93"/>
      <c r="HNY945" s="93"/>
      <c r="HNZ945" s="93"/>
      <c r="HOA945" s="93"/>
      <c r="HOB945" s="93"/>
      <c r="HOC945" s="93"/>
      <c r="HOD945" s="93"/>
      <c r="HOE945" s="93"/>
      <c r="HOF945" s="93"/>
      <c r="HOG945" s="93"/>
      <c r="HOH945" s="93"/>
      <c r="HOI945" s="93"/>
      <c r="HOJ945" s="93"/>
      <c r="HOK945" s="93"/>
      <c r="HOL945" s="93"/>
      <c r="HOM945" s="93"/>
      <c r="HON945" s="93"/>
      <c r="HOO945" s="93"/>
      <c r="HOP945" s="93"/>
      <c r="HOQ945" s="93"/>
      <c r="HOR945" s="93"/>
      <c r="HOS945" s="93"/>
      <c r="HOT945" s="93"/>
      <c r="HOU945" s="93"/>
      <c r="HOV945" s="93"/>
      <c r="HOW945" s="93"/>
      <c r="HOX945" s="93"/>
      <c r="HOY945" s="93"/>
      <c r="HOZ945" s="93"/>
      <c r="HPA945" s="93"/>
      <c r="HPB945" s="93"/>
      <c r="HPC945" s="93"/>
      <c r="HPD945" s="93"/>
      <c r="HPE945" s="93"/>
      <c r="HPF945" s="93"/>
      <c r="HPG945" s="93"/>
      <c r="HPH945" s="93"/>
      <c r="HPI945" s="93"/>
      <c r="HPJ945" s="93"/>
      <c r="HPK945" s="93"/>
      <c r="HPL945" s="93"/>
      <c r="HPM945" s="93"/>
      <c r="HPN945" s="93"/>
      <c r="HPO945" s="93"/>
      <c r="HPP945" s="93"/>
      <c r="HPQ945" s="93"/>
      <c r="HPR945" s="93"/>
      <c r="HPS945" s="93"/>
      <c r="HPT945" s="93"/>
      <c r="HPU945" s="93"/>
      <c r="HPV945" s="93"/>
      <c r="HPW945" s="93"/>
      <c r="HPX945" s="93"/>
      <c r="HPY945" s="93"/>
      <c r="HPZ945" s="93"/>
      <c r="HQA945" s="93"/>
      <c r="HQB945" s="93"/>
      <c r="HQC945" s="93"/>
      <c r="HQD945" s="93"/>
      <c r="HQE945" s="93"/>
      <c r="HQF945" s="93"/>
      <c r="HQG945" s="93"/>
      <c r="HQH945" s="93"/>
      <c r="HQI945" s="93"/>
      <c r="HQJ945" s="93"/>
      <c r="HQK945" s="93"/>
      <c r="HQL945" s="93"/>
      <c r="HQM945" s="93"/>
      <c r="HQN945" s="93"/>
      <c r="HQO945" s="93"/>
      <c r="HQP945" s="93"/>
      <c r="HQQ945" s="93"/>
      <c r="HQR945" s="93"/>
      <c r="HQS945" s="93"/>
      <c r="HQT945" s="93"/>
      <c r="HQU945" s="93"/>
      <c r="HQV945" s="93"/>
      <c r="HQW945" s="93"/>
      <c r="HQX945" s="93"/>
      <c r="HQY945" s="93"/>
      <c r="HQZ945" s="93"/>
      <c r="HRA945" s="93"/>
      <c r="HRB945" s="93"/>
      <c r="HRC945" s="93"/>
      <c r="HRD945" s="93"/>
      <c r="HRE945" s="93"/>
      <c r="HRF945" s="93"/>
      <c r="HRG945" s="93"/>
      <c r="HRH945" s="93"/>
      <c r="HRI945" s="93"/>
      <c r="HRJ945" s="93"/>
      <c r="HRK945" s="93"/>
      <c r="HRL945" s="93"/>
      <c r="HRM945" s="93"/>
      <c r="HRN945" s="93"/>
      <c r="HRO945" s="93"/>
      <c r="HRP945" s="93"/>
      <c r="HRQ945" s="93"/>
      <c r="HRR945" s="93"/>
      <c r="HRS945" s="93"/>
      <c r="HRT945" s="93"/>
      <c r="HRU945" s="93"/>
      <c r="HRV945" s="93"/>
      <c r="HRW945" s="93"/>
      <c r="HRX945" s="93"/>
      <c r="HRY945" s="93"/>
      <c r="HRZ945" s="93"/>
      <c r="HSA945" s="93"/>
      <c r="HSB945" s="93"/>
      <c r="HSC945" s="93"/>
      <c r="HSD945" s="93"/>
      <c r="HSE945" s="93"/>
      <c r="HSF945" s="93"/>
      <c r="HSG945" s="93"/>
      <c r="HSH945" s="93"/>
      <c r="HSI945" s="93"/>
      <c r="HSJ945" s="93"/>
      <c r="HSK945" s="93"/>
      <c r="HSL945" s="93"/>
      <c r="HSM945" s="93"/>
      <c r="HSN945" s="93"/>
      <c r="HSO945" s="93"/>
      <c r="HSP945" s="93"/>
      <c r="HSQ945" s="93"/>
      <c r="HSR945" s="93"/>
      <c r="HSS945" s="93"/>
      <c r="HST945" s="93"/>
      <c r="HSU945" s="93"/>
      <c r="HSV945" s="93"/>
      <c r="HSW945" s="93"/>
      <c r="HSX945" s="93"/>
      <c r="HSY945" s="93"/>
      <c r="HSZ945" s="93"/>
      <c r="HTA945" s="93"/>
      <c r="HTB945" s="93"/>
      <c r="HTC945" s="93"/>
      <c r="HTD945" s="93"/>
      <c r="HTE945" s="93"/>
      <c r="HTF945" s="93"/>
      <c r="HTG945" s="93"/>
      <c r="HTH945" s="93"/>
      <c r="HTI945" s="93"/>
      <c r="HTJ945" s="93"/>
      <c r="HTK945" s="93"/>
      <c r="HTL945" s="93"/>
      <c r="HTM945" s="93"/>
      <c r="HTN945" s="93"/>
      <c r="HTO945" s="93"/>
      <c r="HTP945" s="93"/>
      <c r="HTQ945" s="93"/>
      <c r="HTR945" s="93"/>
      <c r="HTS945" s="93"/>
      <c r="HTT945" s="93"/>
      <c r="HTU945" s="93"/>
      <c r="HTV945" s="93"/>
      <c r="HTW945" s="93"/>
      <c r="HTX945" s="93"/>
      <c r="HTY945" s="93"/>
      <c r="HTZ945" s="93"/>
      <c r="HUA945" s="93"/>
      <c r="HUB945" s="93"/>
      <c r="HUC945" s="93"/>
      <c r="HUD945" s="93"/>
      <c r="HUE945" s="93"/>
      <c r="HUF945" s="93"/>
      <c r="HUG945" s="93"/>
      <c r="HUH945" s="93"/>
      <c r="HUI945" s="93"/>
      <c r="HUJ945" s="93"/>
      <c r="HUK945" s="93"/>
      <c r="HUL945" s="93"/>
      <c r="HUM945" s="93"/>
      <c r="HUN945" s="93"/>
      <c r="HUO945" s="93"/>
      <c r="HUP945" s="93"/>
      <c r="HUQ945" s="93"/>
      <c r="HUR945" s="93"/>
      <c r="HUS945" s="93"/>
      <c r="HUT945" s="93"/>
      <c r="HUU945" s="93"/>
      <c r="HUV945" s="93"/>
      <c r="HUW945" s="93"/>
      <c r="HUX945" s="93"/>
      <c r="HUY945" s="93"/>
      <c r="HUZ945" s="93"/>
      <c r="HVA945" s="93"/>
      <c r="HVB945" s="93"/>
      <c r="HVC945" s="93"/>
      <c r="HVD945" s="93"/>
      <c r="HVE945" s="93"/>
      <c r="HVF945" s="93"/>
      <c r="HVG945" s="93"/>
      <c r="HVH945" s="93"/>
      <c r="HVI945" s="93"/>
      <c r="HVJ945" s="93"/>
      <c r="HVK945" s="93"/>
      <c r="HVL945" s="93"/>
      <c r="HVM945" s="93"/>
      <c r="HVN945" s="93"/>
      <c r="HVO945" s="93"/>
      <c r="HVP945" s="93"/>
      <c r="HVQ945" s="93"/>
      <c r="HVR945" s="93"/>
      <c r="HVS945" s="93"/>
      <c r="HVT945" s="93"/>
      <c r="HVU945" s="93"/>
      <c r="HVV945" s="93"/>
      <c r="HVW945" s="93"/>
      <c r="HVX945" s="93"/>
      <c r="HVY945" s="93"/>
      <c r="HVZ945" s="93"/>
      <c r="HWA945" s="93"/>
      <c r="HWB945" s="93"/>
      <c r="HWC945" s="93"/>
      <c r="HWD945" s="93"/>
      <c r="HWE945" s="93"/>
      <c r="HWF945" s="93"/>
      <c r="HWG945" s="93"/>
      <c r="HWH945" s="93"/>
      <c r="HWI945" s="93"/>
      <c r="HWJ945" s="93"/>
      <c r="HWK945" s="93"/>
      <c r="HWL945" s="93"/>
      <c r="HWM945" s="93"/>
      <c r="HWN945" s="93"/>
      <c r="HWO945" s="93"/>
      <c r="HWP945" s="93"/>
      <c r="HWQ945" s="93"/>
      <c r="HWR945" s="93"/>
      <c r="HWS945" s="93"/>
      <c r="HWT945" s="93"/>
      <c r="HWU945" s="93"/>
      <c r="HWV945" s="93"/>
      <c r="HWW945" s="93"/>
      <c r="HWX945" s="93"/>
      <c r="HWY945" s="93"/>
      <c r="HWZ945" s="93"/>
      <c r="HXA945" s="93"/>
      <c r="HXB945" s="93"/>
      <c r="HXC945" s="93"/>
      <c r="HXD945" s="93"/>
      <c r="HXE945" s="93"/>
      <c r="HXF945" s="93"/>
      <c r="HXG945" s="93"/>
      <c r="HXH945" s="93"/>
      <c r="HXI945" s="93"/>
      <c r="HXJ945" s="93"/>
      <c r="HXK945" s="93"/>
      <c r="HXL945" s="93"/>
      <c r="HXM945" s="93"/>
      <c r="HXN945" s="93"/>
      <c r="HXO945" s="93"/>
      <c r="HXP945" s="93"/>
      <c r="HXQ945" s="93"/>
      <c r="HXR945" s="93"/>
      <c r="HXS945" s="93"/>
      <c r="HXT945" s="93"/>
      <c r="HXU945" s="93"/>
      <c r="HXV945" s="93"/>
      <c r="HXW945" s="93"/>
      <c r="HXX945" s="93"/>
      <c r="HXY945" s="93"/>
      <c r="HXZ945" s="93"/>
      <c r="HYA945" s="93"/>
      <c r="HYB945" s="93"/>
      <c r="HYC945" s="93"/>
      <c r="HYD945" s="93"/>
      <c r="HYE945" s="93"/>
      <c r="HYF945" s="93"/>
      <c r="HYG945" s="93"/>
      <c r="HYH945" s="93"/>
      <c r="HYI945" s="93"/>
      <c r="HYJ945" s="93"/>
      <c r="HYK945" s="93"/>
      <c r="HYL945" s="93"/>
      <c r="HYM945" s="93"/>
      <c r="HYN945" s="93"/>
      <c r="HYO945" s="93"/>
      <c r="HYP945" s="93"/>
      <c r="HYQ945" s="93"/>
      <c r="HYR945" s="93"/>
      <c r="HYS945" s="93"/>
      <c r="HYT945" s="93"/>
      <c r="HYU945" s="93"/>
      <c r="HYV945" s="93"/>
      <c r="HYW945" s="93"/>
      <c r="HYX945" s="93"/>
      <c r="HYY945" s="93"/>
      <c r="HYZ945" s="93"/>
      <c r="HZA945" s="93"/>
      <c r="HZB945" s="93"/>
      <c r="HZC945" s="93"/>
      <c r="HZD945" s="93"/>
      <c r="HZE945" s="93"/>
      <c r="HZF945" s="93"/>
      <c r="HZG945" s="93"/>
      <c r="HZH945" s="93"/>
      <c r="HZI945" s="93"/>
      <c r="HZJ945" s="93"/>
      <c r="HZK945" s="93"/>
      <c r="HZL945" s="93"/>
      <c r="HZM945" s="93"/>
      <c r="HZN945" s="93"/>
      <c r="HZO945" s="93"/>
      <c r="HZP945" s="93"/>
      <c r="HZQ945" s="93"/>
      <c r="HZR945" s="93"/>
      <c r="HZS945" s="93"/>
      <c r="HZT945" s="93"/>
      <c r="HZU945" s="93"/>
      <c r="HZV945" s="93"/>
      <c r="HZW945" s="93"/>
      <c r="HZX945" s="93"/>
      <c r="HZY945" s="93"/>
      <c r="HZZ945" s="93"/>
      <c r="IAA945" s="93"/>
      <c r="IAB945" s="93"/>
      <c r="IAC945" s="93"/>
      <c r="IAD945" s="93"/>
      <c r="IAE945" s="93"/>
      <c r="IAF945" s="93"/>
      <c r="IAG945" s="93"/>
      <c r="IAH945" s="93"/>
      <c r="IAI945" s="93"/>
      <c r="IAJ945" s="93"/>
      <c r="IAK945" s="93"/>
      <c r="IAL945" s="93"/>
      <c r="IAM945" s="93"/>
      <c r="IAN945" s="93"/>
      <c r="IAO945" s="93"/>
      <c r="IAP945" s="93"/>
      <c r="IAQ945" s="93"/>
      <c r="IAR945" s="93"/>
      <c r="IAS945" s="93"/>
      <c r="IAT945" s="93"/>
      <c r="IAU945" s="93"/>
      <c r="IAV945" s="93"/>
      <c r="IAW945" s="93"/>
      <c r="IAX945" s="93"/>
      <c r="IAY945" s="93"/>
      <c r="IAZ945" s="93"/>
      <c r="IBA945" s="93"/>
      <c r="IBB945" s="93"/>
      <c r="IBC945" s="93"/>
      <c r="IBD945" s="93"/>
      <c r="IBE945" s="93"/>
      <c r="IBF945" s="93"/>
      <c r="IBG945" s="93"/>
      <c r="IBH945" s="93"/>
      <c r="IBI945" s="93"/>
      <c r="IBJ945" s="93"/>
      <c r="IBK945" s="93"/>
      <c r="IBL945" s="93"/>
      <c r="IBM945" s="93"/>
      <c r="IBN945" s="93"/>
      <c r="IBO945" s="93"/>
      <c r="IBP945" s="93"/>
      <c r="IBQ945" s="93"/>
      <c r="IBR945" s="93"/>
      <c r="IBS945" s="93"/>
      <c r="IBT945" s="93"/>
      <c r="IBU945" s="93"/>
      <c r="IBV945" s="93"/>
      <c r="IBW945" s="93"/>
      <c r="IBX945" s="93"/>
      <c r="IBY945" s="93"/>
      <c r="IBZ945" s="93"/>
      <c r="ICA945" s="93"/>
      <c r="ICB945" s="93"/>
      <c r="ICC945" s="93"/>
      <c r="ICD945" s="93"/>
      <c r="ICE945" s="93"/>
      <c r="ICF945" s="93"/>
      <c r="ICG945" s="93"/>
      <c r="ICH945" s="93"/>
      <c r="ICI945" s="93"/>
      <c r="ICJ945" s="93"/>
      <c r="ICK945" s="93"/>
      <c r="ICL945" s="93"/>
      <c r="ICM945" s="93"/>
      <c r="ICN945" s="93"/>
      <c r="ICO945" s="93"/>
      <c r="ICP945" s="93"/>
      <c r="ICQ945" s="93"/>
      <c r="ICR945" s="93"/>
      <c r="ICS945" s="93"/>
      <c r="ICT945" s="93"/>
      <c r="ICU945" s="93"/>
      <c r="ICV945" s="93"/>
      <c r="ICW945" s="93"/>
      <c r="ICX945" s="93"/>
      <c r="ICY945" s="93"/>
      <c r="ICZ945" s="93"/>
      <c r="IDA945" s="93"/>
      <c r="IDB945" s="93"/>
      <c r="IDC945" s="93"/>
      <c r="IDD945" s="93"/>
      <c r="IDE945" s="93"/>
      <c r="IDF945" s="93"/>
      <c r="IDG945" s="93"/>
      <c r="IDH945" s="93"/>
      <c r="IDI945" s="93"/>
      <c r="IDJ945" s="93"/>
      <c r="IDK945" s="93"/>
      <c r="IDL945" s="93"/>
      <c r="IDM945" s="93"/>
      <c r="IDN945" s="93"/>
      <c r="IDO945" s="93"/>
      <c r="IDP945" s="93"/>
      <c r="IDQ945" s="93"/>
      <c r="IDR945" s="93"/>
      <c r="IDS945" s="93"/>
      <c r="IDT945" s="93"/>
      <c r="IDU945" s="93"/>
      <c r="IDV945" s="93"/>
      <c r="IDW945" s="93"/>
      <c r="IDX945" s="93"/>
      <c r="IDY945" s="93"/>
      <c r="IDZ945" s="93"/>
      <c r="IEA945" s="93"/>
      <c r="IEB945" s="93"/>
      <c r="IEC945" s="93"/>
      <c r="IED945" s="93"/>
      <c r="IEE945" s="93"/>
      <c r="IEF945" s="93"/>
      <c r="IEG945" s="93"/>
      <c r="IEH945" s="93"/>
      <c r="IEI945" s="93"/>
      <c r="IEJ945" s="93"/>
      <c r="IEK945" s="93"/>
      <c r="IEL945" s="93"/>
      <c r="IEM945" s="93"/>
      <c r="IEN945" s="93"/>
      <c r="IEO945" s="93"/>
      <c r="IEP945" s="93"/>
      <c r="IEQ945" s="93"/>
      <c r="IER945" s="93"/>
      <c r="IES945" s="93"/>
      <c r="IET945" s="93"/>
      <c r="IEU945" s="93"/>
      <c r="IEV945" s="93"/>
      <c r="IEW945" s="93"/>
      <c r="IEX945" s="93"/>
      <c r="IEY945" s="93"/>
      <c r="IEZ945" s="93"/>
      <c r="IFA945" s="93"/>
      <c r="IFB945" s="93"/>
      <c r="IFC945" s="93"/>
      <c r="IFD945" s="93"/>
      <c r="IFE945" s="93"/>
      <c r="IFF945" s="93"/>
      <c r="IFG945" s="93"/>
      <c r="IFH945" s="93"/>
      <c r="IFI945" s="93"/>
      <c r="IFJ945" s="93"/>
      <c r="IFK945" s="93"/>
      <c r="IFL945" s="93"/>
      <c r="IFM945" s="93"/>
      <c r="IFN945" s="93"/>
      <c r="IFO945" s="93"/>
      <c r="IFP945" s="93"/>
      <c r="IFQ945" s="93"/>
      <c r="IFR945" s="93"/>
      <c r="IFS945" s="93"/>
      <c r="IFT945" s="93"/>
      <c r="IFU945" s="93"/>
      <c r="IFV945" s="93"/>
      <c r="IFW945" s="93"/>
      <c r="IFX945" s="93"/>
      <c r="IFY945" s="93"/>
      <c r="IFZ945" s="93"/>
      <c r="IGA945" s="93"/>
      <c r="IGB945" s="93"/>
      <c r="IGC945" s="93"/>
      <c r="IGD945" s="93"/>
      <c r="IGE945" s="93"/>
      <c r="IGF945" s="93"/>
      <c r="IGG945" s="93"/>
      <c r="IGH945" s="93"/>
      <c r="IGI945" s="93"/>
      <c r="IGJ945" s="93"/>
      <c r="IGK945" s="93"/>
      <c r="IGL945" s="93"/>
      <c r="IGM945" s="93"/>
      <c r="IGN945" s="93"/>
      <c r="IGO945" s="93"/>
      <c r="IGP945" s="93"/>
      <c r="IGQ945" s="93"/>
      <c r="IGR945" s="93"/>
      <c r="IGS945" s="93"/>
      <c r="IGT945" s="93"/>
      <c r="IGU945" s="93"/>
      <c r="IGV945" s="93"/>
      <c r="IGW945" s="93"/>
      <c r="IGX945" s="93"/>
      <c r="IGY945" s="93"/>
      <c r="IGZ945" s="93"/>
      <c r="IHA945" s="93"/>
      <c r="IHB945" s="93"/>
      <c r="IHC945" s="93"/>
      <c r="IHD945" s="93"/>
      <c r="IHE945" s="93"/>
      <c r="IHF945" s="93"/>
      <c r="IHG945" s="93"/>
      <c r="IHH945" s="93"/>
      <c r="IHI945" s="93"/>
      <c r="IHJ945" s="93"/>
      <c r="IHK945" s="93"/>
      <c r="IHL945" s="93"/>
      <c r="IHM945" s="93"/>
      <c r="IHN945" s="93"/>
      <c r="IHO945" s="93"/>
      <c r="IHP945" s="93"/>
      <c r="IHQ945" s="93"/>
      <c r="IHR945" s="93"/>
      <c r="IHS945" s="93"/>
      <c r="IHT945" s="93"/>
      <c r="IHU945" s="93"/>
      <c r="IHV945" s="93"/>
      <c r="IHW945" s="93"/>
      <c r="IHX945" s="93"/>
      <c r="IHY945" s="93"/>
      <c r="IHZ945" s="93"/>
      <c r="IIA945" s="93"/>
      <c r="IIB945" s="93"/>
      <c r="IIC945" s="93"/>
      <c r="IID945" s="93"/>
      <c r="IIE945" s="93"/>
      <c r="IIF945" s="93"/>
      <c r="IIG945" s="93"/>
      <c r="IIH945" s="93"/>
      <c r="III945" s="93"/>
      <c r="IIJ945" s="93"/>
      <c r="IIK945" s="93"/>
      <c r="IIL945" s="93"/>
      <c r="IIM945" s="93"/>
      <c r="IIN945" s="93"/>
      <c r="IIO945" s="93"/>
      <c r="IIP945" s="93"/>
      <c r="IIQ945" s="93"/>
      <c r="IIR945" s="93"/>
      <c r="IIS945" s="93"/>
      <c r="IIT945" s="93"/>
      <c r="IIU945" s="93"/>
      <c r="IIV945" s="93"/>
      <c r="IIW945" s="93"/>
      <c r="IIX945" s="93"/>
      <c r="IIY945" s="93"/>
      <c r="IIZ945" s="93"/>
      <c r="IJA945" s="93"/>
      <c r="IJB945" s="93"/>
      <c r="IJC945" s="93"/>
      <c r="IJD945" s="93"/>
      <c r="IJE945" s="93"/>
      <c r="IJF945" s="93"/>
      <c r="IJG945" s="93"/>
      <c r="IJH945" s="93"/>
      <c r="IJI945" s="93"/>
      <c r="IJJ945" s="93"/>
      <c r="IJK945" s="93"/>
      <c r="IJL945" s="93"/>
      <c r="IJM945" s="93"/>
      <c r="IJN945" s="93"/>
      <c r="IJO945" s="93"/>
      <c r="IJP945" s="93"/>
      <c r="IJQ945" s="93"/>
      <c r="IJR945" s="93"/>
      <c r="IJS945" s="93"/>
      <c r="IJT945" s="93"/>
      <c r="IJU945" s="93"/>
      <c r="IJV945" s="93"/>
      <c r="IJW945" s="93"/>
      <c r="IJX945" s="93"/>
      <c r="IJY945" s="93"/>
      <c r="IJZ945" s="93"/>
      <c r="IKA945" s="93"/>
      <c r="IKB945" s="93"/>
      <c r="IKC945" s="93"/>
      <c r="IKD945" s="93"/>
      <c r="IKE945" s="93"/>
      <c r="IKF945" s="93"/>
      <c r="IKG945" s="93"/>
      <c r="IKH945" s="93"/>
      <c r="IKI945" s="93"/>
      <c r="IKJ945" s="93"/>
      <c r="IKK945" s="93"/>
      <c r="IKL945" s="93"/>
      <c r="IKM945" s="93"/>
      <c r="IKN945" s="93"/>
      <c r="IKO945" s="93"/>
      <c r="IKP945" s="93"/>
      <c r="IKQ945" s="93"/>
      <c r="IKR945" s="93"/>
      <c r="IKS945" s="93"/>
      <c r="IKT945" s="93"/>
      <c r="IKU945" s="93"/>
      <c r="IKV945" s="93"/>
      <c r="IKW945" s="93"/>
      <c r="IKX945" s="93"/>
      <c r="IKY945" s="93"/>
      <c r="IKZ945" s="93"/>
      <c r="ILA945" s="93"/>
      <c r="ILB945" s="93"/>
      <c r="ILC945" s="93"/>
      <c r="ILD945" s="93"/>
      <c r="ILE945" s="93"/>
      <c r="ILF945" s="93"/>
      <c r="ILG945" s="93"/>
      <c r="ILH945" s="93"/>
      <c r="ILI945" s="93"/>
      <c r="ILJ945" s="93"/>
      <c r="ILK945" s="93"/>
      <c r="ILL945" s="93"/>
      <c r="ILM945" s="93"/>
      <c r="ILN945" s="93"/>
      <c r="ILO945" s="93"/>
      <c r="ILP945" s="93"/>
      <c r="ILQ945" s="93"/>
      <c r="ILR945" s="93"/>
      <c r="ILS945" s="93"/>
      <c r="ILT945" s="93"/>
      <c r="ILU945" s="93"/>
      <c r="ILV945" s="93"/>
      <c r="ILW945" s="93"/>
      <c r="ILX945" s="93"/>
      <c r="ILY945" s="93"/>
      <c r="ILZ945" s="93"/>
      <c r="IMA945" s="93"/>
      <c r="IMB945" s="93"/>
      <c r="IMC945" s="93"/>
      <c r="IMD945" s="93"/>
      <c r="IME945" s="93"/>
      <c r="IMF945" s="93"/>
      <c r="IMG945" s="93"/>
      <c r="IMH945" s="93"/>
      <c r="IMI945" s="93"/>
      <c r="IMJ945" s="93"/>
      <c r="IMK945" s="93"/>
      <c r="IML945" s="93"/>
      <c r="IMM945" s="93"/>
      <c r="IMN945" s="93"/>
      <c r="IMO945" s="93"/>
      <c r="IMP945" s="93"/>
      <c r="IMQ945" s="93"/>
      <c r="IMR945" s="93"/>
      <c r="IMS945" s="93"/>
      <c r="IMT945" s="93"/>
      <c r="IMU945" s="93"/>
      <c r="IMV945" s="93"/>
      <c r="IMW945" s="93"/>
      <c r="IMX945" s="93"/>
      <c r="IMY945" s="93"/>
      <c r="IMZ945" s="93"/>
      <c r="INA945" s="93"/>
      <c r="INB945" s="93"/>
      <c r="INC945" s="93"/>
      <c r="IND945" s="93"/>
      <c r="INE945" s="93"/>
      <c r="INF945" s="93"/>
      <c r="ING945" s="93"/>
      <c r="INH945" s="93"/>
      <c r="INI945" s="93"/>
      <c r="INJ945" s="93"/>
      <c r="INK945" s="93"/>
      <c r="INL945" s="93"/>
      <c r="INM945" s="93"/>
      <c r="INN945" s="93"/>
      <c r="INO945" s="93"/>
      <c r="INP945" s="93"/>
      <c r="INQ945" s="93"/>
      <c r="INR945" s="93"/>
      <c r="INS945" s="93"/>
      <c r="INT945" s="93"/>
      <c r="INU945" s="93"/>
      <c r="INV945" s="93"/>
      <c r="INW945" s="93"/>
      <c r="INX945" s="93"/>
      <c r="INY945" s="93"/>
      <c r="INZ945" s="93"/>
      <c r="IOA945" s="93"/>
      <c r="IOB945" s="93"/>
      <c r="IOC945" s="93"/>
      <c r="IOD945" s="93"/>
      <c r="IOE945" s="93"/>
      <c r="IOF945" s="93"/>
      <c r="IOG945" s="93"/>
      <c r="IOH945" s="93"/>
      <c r="IOI945" s="93"/>
      <c r="IOJ945" s="93"/>
      <c r="IOK945" s="93"/>
      <c r="IOL945" s="93"/>
      <c r="IOM945" s="93"/>
      <c r="ION945" s="93"/>
      <c r="IOO945" s="93"/>
      <c r="IOP945" s="93"/>
      <c r="IOQ945" s="93"/>
      <c r="IOR945" s="93"/>
      <c r="IOS945" s="93"/>
      <c r="IOT945" s="93"/>
      <c r="IOU945" s="93"/>
      <c r="IOV945" s="93"/>
      <c r="IOW945" s="93"/>
      <c r="IOX945" s="93"/>
      <c r="IOY945" s="93"/>
      <c r="IOZ945" s="93"/>
      <c r="IPA945" s="93"/>
      <c r="IPB945" s="93"/>
      <c r="IPC945" s="93"/>
      <c r="IPD945" s="93"/>
      <c r="IPE945" s="93"/>
      <c r="IPF945" s="93"/>
      <c r="IPG945" s="93"/>
      <c r="IPH945" s="93"/>
      <c r="IPI945" s="93"/>
      <c r="IPJ945" s="93"/>
      <c r="IPK945" s="93"/>
      <c r="IPL945" s="93"/>
      <c r="IPM945" s="93"/>
      <c r="IPN945" s="93"/>
      <c r="IPO945" s="93"/>
      <c r="IPP945" s="93"/>
      <c r="IPQ945" s="93"/>
      <c r="IPR945" s="93"/>
      <c r="IPS945" s="93"/>
      <c r="IPT945" s="93"/>
      <c r="IPU945" s="93"/>
      <c r="IPV945" s="93"/>
      <c r="IPW945" s="93"/>
      <c r="IPX945" s="93"/>
      <c r="IPY945" s="93"/>
      <c r="IPZ945" s="93"/>
      <c r="IQA945" s="93"/>
      <c r="IQB945" s="93"/>
      <c r="IQC945" s="93"/>
      <c r="IQD945" s="93"/>
      <c r="IQE945" s="93"/>
      <c r="IQF945" s="93"/>
      <c r="IQG945" s="93"/>
      <c r="IQH945" s="93"/>
      <c r="IQI945" s="93"/>
      <c r="IQJ945" s="93"/>
      <c r="IQK945" s="93"/>
      <c r="IQL945" s="93"/>
      <c r="IQM945" s="93"/>
      <c r="IQN945" s="93"/>
      <c r="IQO945" s="93"/>
      <c r="IQP945" s="93"/>
      <c r="IQQ945" s="93"/>
      <c r="IQR945" s="93"/>
      <c r="IQS945" s="93"/>
      <c r="IQT945" s="93"/>
      <c r="IQU945" s="93"/>
      <c r="IQV945" s="93"/>
      <c r="IQW945" s="93"/>
      <c r="IQX945" s="93"/>
      <c r="IQY945" s="93"/>
      <c r="IQZ945" s="93"/>
      <c r="IRA945" s="93"/>
      <c r="IRB945" s="93"/>
      <c r="IRC945" s="93"/>
      <c r="IRD945" s="93"/>
      <c r="IRE945" s="93"/>
      <c r="IRF945" s="93"/>
      <c r="IRG945" s="93"/>
      <c r="IRH945" s="93"/>
      <c r="IRI945" s="93"/>
      <c r="IRJ945" s="93"/>
      <c r="IRK945" s="93"/>
      <c r="IRL945" s="93"/>
      <c r="IRM945" s="93"/>
      <c r="IRN945" s="93"/>
      <c r="IRO945" s="93"/>
      <c r="IRP945" s="93"/>
      <c r="IRQ945" s="93"/>
      <c r="IRR945" s="93"/>
      <c r="IRS945" s="93"/>
      <c r="IRT945" s="93"/>
      <c r="IRU945" s="93"/>
      <c r="IRV945" s="93"/>
      <c r="IRW945" s="93"/>
      <c r="IRX945" s="93"/>
      <c r="IRY945" s="93"/>
      <c r="IRZ945" s="93"/>
      <c r="ISA945" s="93"/>
      <c r="ISB945" s="93"/>
      <c r="ISC945" s="93"/>
      <c r="ISD945" s="93"/>
      <c r="ISE945" s="93"/>
      <c r="ISF945" s="93"/>
      <c r="ISG945" s="93"/>
      <c r="ISH945" s="93"/>
      <c r="ISI945" s="93"/>
      <c r="ISJ945" s="93"/>
      <c r="ISK945" s="93"/>
      <c r="ISL945" s="93"/>
      <c r="ISM945" s="93"/>
      <c r="ISN945" s="93"/>
      <c r="ISO945" s="93"/>
      <c r="ISP945" s="93"/>
      <c r="ISQ945" s="93"/>
      <c r="ISR945" s="93"/>
      <c r="ISS945" s="93"/>
      <c r="IST945" s="93"/>
      <c r="ISU945" s="93"/>
      <c r="ISV945" s="93"/>
      <c r="ISW945" s="93"/>
      <c r="ISX945" s="93"/>
      <c r="ISY945" s="93"/>
      <c r="ISZ945" s="93"/>
      <c r="ITA945" s="93"/>
      <c r="ITB945" s="93"/>
      <c r="ITC945" s="93"/>
      <c r="ITD945" s="93"/>
      <c r="ITE945" s="93"/>
      <c r="ITF945" s="93"/>
      <c r="ITG945" s="93"/>
      <c r="ITH945" s="93"/>
      <c r="ITI945" s="93"/>
      <c r="ITJ945" s="93"/>
      <c r="ITK945" s="93"/>
      <c r="ITL945" s="93"/>
      <c r="ITM945" s="93"/>
      <c r="ITN945" s="93"/>
      <c r="ITO945" s="93"/>
      <c r="ITP945" s="93"/>
      <c r="ITQ945" s="93"/>
      <c r="ITR945" s="93"/>
      <c r="ITS945" s="93"/>
      <c r="ITT945" s="93"/>
      <c r="ITU945" s="93"/>
      <c r="ITV945" s="93"/>
      <c r="ITW945" s="93"/>
      <c r="ITX945" s="93"/>
      <c r="ITY945" s="93"/>
      <c r="ITZ945" s="93"/>
      <c r="IUA945" s="93"/>
      <c r="IUB945" s="93"/>
      <c r="IUC945" s="93"/>
      <c r="IUD945" s="93"/>
      <c r="IUE945" s="93"/>
      <c r="IUF945" s="93"/>
      <c r="IUG945" s="93"/>
      <c r="IUH945" s="93"/>
      <c r="IUI945" s="93"/>
      <c r="IUJ945" s="93"/>
      <c r="IUK945" s="93"/>
      <c r="IUL945" s="93"/>
      <c r="IUM945" s="93"/>
      <c r="IUN945" s="93"/>
      <c r="IUO945" s="93"/>
      <c r="IUP945" s="93"/>
      <c r="IUQ945" s="93"/>
      <c r="IUR945" s="93"/>
      <c r="IUS945" s="93"/>
      <c r="IUT945" s="93"/>
      <c r="IUU945" s="93"/>
      <c r="IUV945" s="93"/>
      <c r="IUW945" s="93"/>
      <c r="IUX945" s="93"/>
      <c r="IUY945" s="93"/>
      <c r="IUZ945" s="93"/>
      <c r="IVA945" s="93"/>
      <c r="IVB945" s="93"/>
      <c r="IVC945" s="93"/>
      <c r="IVD945" s="93"/>
      <c r="IVE945" s="93"/>
      <c r="IVF945" s="93"/>
      <c r="IVG945" s="93"/>
      <c r="IVH945" s="93"/>
      <c r="IVI945" s="93"/>
      <c r="IVJ945" s="93"/>
      <c r="IVK945" s="93"/>
      <c r="IVL945" s="93"/>
      <c r="IVM945" s="93"/>
      <c r="IVN945" s="93"/>
      <c r="IVO945" s="93"/>
      <c r="IVP945" s="93"/>
      <c r="IVQ945" s="93"/>
      <c r="IVR945" s="93"/>
      <c r="IVS945" s="93"/>
      <c r="IVT945" s="93"/>
      <c r="IVU945" s="93"/>
      <c r="IVV945" s="93"/>
      <c r="IVW945" s="93"/>
      <c r="IVX945" s="93"/>
      <c r="IVY945" s="93"/>
      <c r="IVZ945" s="93"/>
      <c r="IWA945" s="93"/>
      <c r="IWB945" s="93"/>
      <c r="IWC945" s="93"/>
      <c r="IWD945" s="93"/>
      <c r="IWE945" s="93"/>
      <c r="IWF945" s="93"/>
      <c r="IWG945" s="93"/>
      <c r="IWH945" s="93"/>
      <c r="IWI945" s="93"/>
      <c r="IWJ945" s="93"/>
      <c r="IWK945" s="93"/>
      <c r="IWL945" s="93"/>
      <c r="IWM945" s="93"/>
      <c r="IWN945" s="93"/>
      <c r="IWO945" s="93"/>
      <c r="IWP945" s="93"/>
      <c r="IWQ945" s="93"/>
      <c r="IWR945" s="93"/>
      <c r="IWS945" s="93"/>
      <c r="IWT945" s="93"/>
      <c r="IWU945" s="93"/>
      <c r="IWV945" s="93"/>
      <c r="IWW945" s="93"/>
      <c r="IWX945" s="93"/>
      <c r="IWY945" s="93"/>
      <c r="IWZ945" s="93"/>
      <c r="IXA945" s="93"/>
      <c r="IXB945" s="93"/>
      <c r="IXC945" s="93"/>
      <c r="IXD945" s="93"/>
      <c r="IXE945" s="93"/>
      <c r="IXF945" s="93"/>
      <c r="IXG945" s="93"/>
      <c r="IXH945" s="93"/>
      <c r="IXI945" s="93"/>
      <c r="IXJ945" s="93"/>
      <c r="IXK945" s="93"/>
      <c r="IXL945" s="93"/>
      <c r="IXM945" s="93"/>
      <c r="IXN945" s="93"/>
      <c r="IXO945" s="93"/>
      <c r="IXP945" s="93"/>
      <c r="IXQ945" s="93"/>
      <c r="IXR945" s="93"/>
      <c r="IXS945" s="93"/>
      <c r="IXT945" s="93"/>
      <c r="IXU945" s="93"/>
      <c r="IXV945" s="93"/>
      <c r="IXW945" s="93"/>
      <c r="IXX945" s="93"/>
      <c r="IXY945" s="93"/>
      <c r="IXZ945" s="93"/>
      <c r="IYA945" s="93"/>
      <c r="IYB945" s="93"/>
      <c r="IYC945" s="93"/>
      <c r="IYD945" s="93"/>
      <c r="IYE945" s="93"/>
      <c r="IYF945" s="93"/>
      <c r="IYG945" s="93"/>
      <c r="IYH945" s="93"/>
      <c r="IYI945" s="93"/>
      <c r="IYJ945" s="93"/>
      <c r="IYK945" s="93"/>
      <c r="IYL945" s="93"/>
      <c r="IYM945" s="93"/>
      <c r="IYN945" s="93"/>
      <c r="IYO945" s="93"/>
      <c r="IYP945" s="93"/>
      <c r="IYQ945" s="93"/>
      <c r="IYR945" s="93"/>
      <c r="IYS945" s="93"/>
      <c r="IYT945" s="93"/>
      <c r="IYU945" s="93"/>
      <c r="IYV945" s="93"/>
      <c r="IYW945" s="93"/>
      <c r="IYX945" s="93"/>
      <c r="IYY945" s="93"/>
      <c r="IYZ945" s="93"/>
      <c r="IZA945" s="93"/>
      <c r="IZB945" s="93"/>
      <c r="IZC945" s="93"/>
      <c r="IZD945" s="93"/>
      <c r="IZE945" s="93"/>
      <c r="IZF945" s="93"/>
      <c r="IZG945" s="93"/>
      <c r="IZH945" s="93"/>
      <c r="IZI945" s="93"/>
      <c r="IZJ945" s="93"/>
      <c r="IZK945" s="93"/>
      <c r="IZL945" s="93"/>
      <c r="IZM945" s="93"/>
      <c r="IZN945" s="93"/>
      <c r="IZO945" s="93"/>
      <c r="IZP945" s="93"/>
      <c r="IZQ945" s="93"/>
      <c r="IZR945" s="93"/>
      <c r="IZS945" s="93"/>
      <c r="IZT945" s="93"/>
      <c r="IZU945" s="93"/>
      <c r="IZV945" s="93"/>
      <c r="IZW945" s="93"/>
      <c r="IZX945" s="93"/>
      <c r="IZY945" s="93"/>
      <c r="IZZ945" s="93"/>
      <c r="JAA945" s="93"/>
      <c r="JAB945" s="93"/>
      <c r="JAC945" s="93"/>
      <c r="JAD945" s="93"/>
      <c r="JAE945" s="93"/>
      <c r="JAF945" s="93"/>
      <c r="JAG945" s="93"/>
      <c r="JAH945" s="93"/>
      <c r="JAI945" s="93"/>
      <c r="JAJ945" s="93"/>
      <c r="JAK945" s="93"/>
      <c r="JAL945" s="93"/>
      <c r="JAM945" s="93"/>
      <c r="JAN945" s="93"/>
      <c r="JAO945" s="93"/>
      <c r="JAP945" s="93"/>
      <c r="JAQ945" s="93"/>
      <c r="JAR945" s="93"/>
      <c r="JAS945" s="93"/>
      <c r="JAT945" s="93"/>
      <c r="JAU945" s="93"/>
      <c r="JAV945" s="93"/>
      <c r="JAW945" s="93"/>
      <c r="JAX945" s="93"/>
      <c r="JAY945" s="93"/>
      <c r="JAZ945" s="93"/>
      <c r="JBA945" s="93"/>
      <c r="JBB945" s="93"/>
      <c r="JBC945" s="93"/>
      <c r="JBD945" s="93"/>
      <c r="JBE945" s="93"/>
      <c r="JBF945" s="93"/>
      <c r="JBG945" s="93"/>
      <c r="JBH945" s="93"/>
      <c r="JBI945" s="93"/>
      <c r="JBJ945" s="93"/>
      <c r="JBK945" s="93"/>
      <c r="JBL945" s="93"/>
      <c r="JBM945" s="93"/>
      <c r="JBN945" s="93"/>
      <c r="JBO945" s="93"/>
      <c r="JBP945" s="93"/>
      <c r="JBQ945" s="93"/>
      <c r="JBR945" s="93"/>
      <c r="JBS945" s="93"/>
      <c r="JBT945" s="93"/>
      <c r="JBU945" s="93"/>
      <c r="JBV945" s="93"/>
      <c r="JBW945" s="93"/>
      <c r="JBX945" s="93"/>
      <c r="JBY945" s="93"/>
      <c r="JBZ945" s="93"/>
      <c r="JCA945" s="93"/>
      <c r="JCB945" s="93"/>
      <c r="JCC945" s="93"/>
      <c r="JCD945" s="93"/>
      <c r="JCE945" s="93"/>
      <c r="JCF945" s="93"/>
      <c r="JCG945" s="93"/>
      <c r="JCH945" s="93"/>
      <c r="JCI945" s="93"/>
      <c r="JCJ945" s="93"/>
      <c r="JCK945" s="93"/>
      <c r="JCL945" s="93"/>
      <c r="JCM945" s="93"/>
      <c r="JCN945" s="93"/>
      <c r="JCO945" s="93"/>
      <c r="JCP945" s="93"/>
      <c r="JCQ945" s="93"/>
      <c r="JCR945" s="93"/>
      <c r="JCS945" s="93"/>
      <c r="JCT945" s="93"/>
      <c r="JCU945" s="93"/>
      <c r="JCV945" s="93"/>
      <c r="JCW945" s="93"/>
      <c r="JCX945" s="93"/>
      <c r="JCY945" s="93"/>
      <c r="JCZ945" s="93"/>
      <c r="JDA945" s="93"/>
      <c r="JDB945" s="93"/>
      <c r="JDC945" s="93"/>
      <c r="JDD945" s="93"/>
      <c r="JDE945" s="93"/>
      <c r="JDF945" s="93"/>
      <c r="JDG945" s="93"/>
      <c r="JDH945" s="93"/>
      <c r="JDI945" s="93"/>
      <c r="JDJ945" s="93"/>
      <c r="JDK945" s="93"/>
      <c r="JDL945" s="93"/>
      <c r="JDM945" s="93"/>
      <c r="JDN945" s="93"/>
      <c r="JDO945" s="93"/>
      <c r="JDP945" s="93"/>
      <c r="JDQ945" s="93"/>
      <c r="JDR945" s="93"/>
      <c r="JDS945" s="93"/>
      <c r="JDT945" s="93"/>
      <c r="JDU945" s="93"/>
      <c r="JDV945" s="93"/>
      <c r="JDW945" s="93"/>
      <c r="JDX945" s="93"/>
      <c r="JDY945" s="93"/>
      <c r="JDZ945" s="93"/>
      <c r="JEA945" s="93"/>
      <c r="JEB945" s="93"/>
      <c r="JEC945" s="93"/>
      <c r="JED945" s="93"/>
      <c r="JEE945" s="93"/>
      <c r="JEF945" s="93"/>
      <c r="JEG945" s="93"/>
      <c r="JEH945" s="93"/>
      <c r="JEI945" s="93"/>
      <c r="JEJ945" s="93"/>
      <c r="JEK945" s="93"/>
      <c r="JEL945" s="93"/>
      <c r="JEM945" s="93"/>
      <c r="JEN945" s="93"/>
      <c r="JEO945" s="93"/>
      <c r="JEP945" s="93"/>
      <c r="JEQ945" s="93"/>
      <c r="JER945" s="93"/>
      <c r="JES945" s="93"/>
      <c r="JET945" s="93"/>
      <c r="JEU945" s="93"/>
      <c r="JEV945" s="93"/>
      <c r="JEW945" s="93"/>
      <c r="JEX945" s="93"/>
      <c r="JEY945" s="93"/>
      <c r="JEZ945" s="93"/>
      <c r="JFA945" s="93"/>
      <c r="JFB945" s="93"/>
      <c r="JFC945" s="93"/>
      <c r="JFD945" s="93"/>
      <c r="JFE945" s="93"/>
      <c r="JFF945" s="93"/>
      <c r="JFG945" s="93"/>
      <c r="JFH945" s="93"/>
      <c r="JFI945" s="93"/>
      <c r="JFJ945" s="93"/>
      <c r="JFK945" s="93"/>
      <c r="JFL945" s="93"/>
      <c r="JFM945" s="93"/>
      <c r="JFN945" s="93"/>
      <c r="JFO945" s="93"/>
      <c r="JFP945" s="93"/>
      <c r="JFQ945" s="93"/>
      <c r="JFR945" s="93"/>
      <c r="JFS945" s="93"/>
      <c r="JFT945" s="93"/>
      <c r="JFU945" s="93"/>
      <c r="JFV945" s="93"/>
      <c r="JFW945" s="93"/>
      <c r="JFX945" s="93"/>
      <c r="JFY945" s="93"/>
      <c r="JFZ945" s="93"/>
      <c r="JGA945" s="93"/>
      <c r="JGB945" s="93"/>
      <c r="JGC945" s="93"/>
      <c r="JGD945" s="93"/>
      <c r="JGE945" s="93"/>
      <c r="JGF945" s="93"/>
      <c r="JGG945" s="93"/>
      <c r="JGH945" s="93"/>
      <c r="JGI945" s="93"/>
      <c r="JGJ945" s="93"/>
      <c r="JGK945" s="93"/>
      <c r="JGL945" s="93"/>
      <c r="JGM945" s="93"/>
      <c r="JGN945" s="93"/>
      <c r="JGO945" s="93"/>
      <c r="JGP945" s="93"/>
      <c r="JGQ945" s="93"/>
      <c r="JGR945" s="93"/>
      <c r="JGS945" s="93"/>
      <c r="JGT945" s="93"/>
      <c r="JGU945" s="93"/>
      <c r="JGV945" s="93"/>
      <c r="JGW945" s="93"/>
      <c r="JGX945" s="93"/>
      <c r="JGY945" s="93"/>
      <c r="JGZ945" s="93"/>
      <c r="JHA945" s="93"/>
      <c r="JHB945" s="93"/>
      <c r="JHC945" s="93"/>
      <c r="JHD945" s="93"/>
      <c r="JHE945" s="93"/>
      <c r="JHF945" s="93"/>
      <c r="JHG945" s="93"/>
      <c r="JHH945" s="93"/>
      <c r="JHI945" s="93"/>
      <c r="JHJ945" s="93"/>
      <c r="JHK945" s="93"/>
      <c r="JHL945" s="93"/>
      <c r="JHM945" s="93"/>
      <c r="JHN945" s="93"/>
      <c r="JHO945" s="93"/>
      <c r="JHP945" s="93"/>
      <c r="JHQ945" s="93"/>
      <c r="JHR945" s="93"/>
      <c r="JHS945" s="93"/>
      <c r="JHT945" s="93"/>
      <c r="JHU945" s="93"/>
      <c r="JHV945" s="93"/>
      <c r="JHW945" s="93"/>
      <c r="JHX945" s="93"/>
      <c r="JHY945" s="93"/>
      <c r="JHZ945" s="93"/>
      <c r="JIA945" s="93"/>
      <c r="JIB945" s="93"/>
      <c r="JIC945" s="93"/>
      <c r="JID945" s="93"/>
      <c r="JIE945" s="93"/>
      <c r="JIF945" s="93"/>
      <c r="JIG945" s="93"/>
      <c r="JIH945" s="93"/>
      <c r="JII945" s="93"/>
      <c r="JIJ945" s="93"/>
      <c r="JIK945" s="93"/>
      <c r="JIL945" s="93"/>
      <c r="JIM945" s="93"/>
      <c r="JIN945" s="93"/>
      <c r="JIO945" s="93"/>
      <c r="JIP945" s="93"/>
      <c r="JIQ945" s="93"/>
      <c r="JIR945" s="93"/>
      <c r="JIS945" s="93"/>
      <c r="JIT945" s="93"/>
      <c r="JIU945" s="93"/>
      <c r="JIV945" s="93"/>
      <c r="JIW945" s="93"/>
      <c r="JIX945" s="93"/>
      <c r="JIY945" s="93"/>
      <c r="JIZ945" s="93"/>
      <c r="JJA945" s="93"/>
      <c r="JJB945" s="93"/>
      <c r="JJC945" s="93"/>
      <c r="JJD945" s="93"/>
      <c r="JJE945" s="93"/>
      <c r="JJF945" s="93"/>
      <c r="JJG945" s="93"/>
      <c r="JJH945" s="93"/>
      <c r="JJI945" s="93"/>
      <c r="JJJ945" s="93"/>
      <c r="JJK945" s="93"/>
      <c r="JJL945" s="93"/>
      <c r="JJM945" s="93"/>
      <c r="JJN945" s="93"/>
      <c r="JJO945" s="93"/>
      <c r="JJP945" s="93"/>
      <c r="JJQ945" s="93"/>
      <c r="JJR945" s="93"/>
      <c r="JJS945" s="93"/>
      <c r="JJT945" s="93"/>
      <c r="JJU945" s="93"/>
      <c r="JJV945" s="93"/>
      <c r="JJW945" s="93"/>
      <c r="JJX945" s="93"/>
      <c r="JJY945" s="93"/>
      <c r="JJZ945" s="93"/>
      <c r="JKA945" s="93"/>
      <c r="JKB945" s="93"/>
      <c r="JKC945" s="93"/>
      <c r="JKD945" s="93"/>
      <c r="JKE945" s="93"/>
      <c r="JKF945" s="93"/>
      <c r="JKG945" s="93"/>
      <c r="JKH945" s="93"/>
      <c r="JKI945" s="93"/>
      <c r="JKJ945" s="93"/>
      <c r="JKK945" s="93"/>
      <c r="JKL945" s="93"/>
      <c r="JKM945" s="93"/>
      <c r="JKN945" s="93"/>
      <c r="JKO945" s="93"/>
      <c r="JKP945" s="93"/>
      <c r="JKQ945" s="93"/>
      <c r="JKR945" s="93"/>
      <c r="JKS945" s="93"/>
      <c r="JKT945" s="93"/>
      <c r="JKU945" s="93"/>
      <c r="JKV945" s="93"/>
      <c r="JKW945" s="93"/>
      <c r="JKX945" s="93"/>
      <c r="JKY945" s="93"/>
      <c r="JKZ945" s="93"/>
      <c r="JLA945" s="93"/>
      <c r="JLB945" s="93"/>
      <c r="JLC945" s="93"/>
      <c r="JLD945" s="93"/>
      <c r="JLE945" s="93"/>
      <c r="JLF945" s="93"/>
      <c r="JLG945" s="93"/>
      <c r="JLH945" s="93"/>
      <c r="JLI945" s="93"/>
      <c r="JLJ945" s="93"/>
      <c r="JLK945" s="93"/>
      <c r="JLL945" s="93"/>
      <c r="JLM945" s="93"/>
      <c r="JLN945" s="93"/>
      <c r="JLO945" s="93"/>
      <c r="JLP945" s="93"/>
      <c r="JLQ945" s="93"/>
      <c r="JLR945" s="93"/>
      <c r="JLS945" s="93"/>
      <c r="JLT945" s="93"/>
      <c r="JLU945" s="93"/>
      <c r="JLV945" s="93"/>
      <c r="JLW945" s="93"/>
      <c r="JLX945" s="93"/>
      <c r="JLY945" s="93"/>
      <c r="JLZ945" s="93"/>
      <c r="JMA945" s="93"/>
      <c r="JMB945" s="93"/>
      <c r="JMC945" s="93"/>
      <c r="JMD945" s="93"/>
      <c r="JME945" s="93"/>
      <c r="JMF945" s="93"/>
      <c r="JMG945" s="93"/>
      <c r="JMH945" s="93"/>
      <c r="JMI945" s="93"/>
      <c r="JMJ945" s="93"/>
      <c r="JMK945" s="93"/>
      <c r="JML945" s="93"/>
      <c r="JMM945" s="93"/>
      <c r="JMN945" s="93"/>
      <c r="JMO945" s="93"/>
      <c r="JMP945" s="93"/>
      <c r="JMQ945" s="93"/>
      <c r="JMR945" s="93"/>
      <c r="JMS945" s="93"/>
      <c r="JMT945" s="93"/>
      <c r="JMU945" s="93"/>
      <c r="JMV945" s="93"/>
      <c r="JMW945" s="93"/>
      <c r="JMX945" s="93"/>
      <c r="JMY945" s="93"/>
      <c r="JMZ945" s="93"/>
      <c r="JNA945" s="93"/>
      <c r="JNB945" s="93"/>
      <c r="JNC945" s="93"/>
      <c r="JND945" s="93"/>
      <c r="JNE945" s="93"/>
      <c r="JNF945" s="93"/>
      <c r="JNG945" s="93"/>
      <c r="JNH945" s="93"/>
      <c r="JNI945" s="93"/>
      <c r="JNJ945" s="93"/>
      <c r="JNK945" s="93"/>
      <c r="JNL945" s="93"/>
      <c r="JNM945" s="93"/>
      <c r="JNN945" s="93"/>
      <c r="JNO945" s="93"/>
      <c r="JNP945" s="93"/>
      <c r="JNQ945" s="93"/>
      <c r="JNR945" s="93"/>
      <c r="JNS945" s="93"/>
      <c r="JNT945" s="93"/>
      <c r="JNU945" s="93"/>
      <c r="JNV945" s="93"/>
      <c r="JNW945" s="93"/>
      <c r="JNX945" s="93"/>
      <c r="JNY945" s="93"/>
      <c r="JNZ945" s="93"/>
      <c r="JOA945" s="93"/>
      <c r="JOB945" s="93"/>
      <c r="JOC945" s="93"/>
      <c r="JOD945" s="93"/>
      <c r="JOE945" s="93"/>
      <c r="JOF945" s="93"/>
      <c r="JOG945" s="93"/>
      <c r="JOH945" s="93"/>
      <c r="JOI945" s="93"/>
      <c r="JOJ945" s="93"/>
      <c r="JOK945" s="93"/>
      <c r="JOL945" s="93"/>
      <c r="JOM945" s="93"/>
      <c r="JON945" s="93"/>
      <c r="JOO945" s="93"/>
      <c r="JOP945" s="93"/>
      <c r="JOQ945" s="93"/>
      <c r="JOR945" s="93"/>
      <c r="JOS945" s="93"/>
      <c r="JOT945" s="93"/>
      <c r="JOU945" s="93"/>
      <c r="JOV945" s="93"/>
      <c r="JOW945" s="93"/>
      <c r="JOX945" s="93"/>
      <c r="JOY945" s="93"/>
      <c r="JOZ945" s="93"/>
      <c r="JPA945" s="93"/>
      <c r="JPB945" s="93"/>
      <c r="JPC945" s="93"/>
      <c r="JPD945" s="93"/>
      <c r="JPE945" s="93"/>
      <c r="JPF945" s="93"/>
      <c r="JPG945" s="93"/>
      <c r="JPH945" s="93"/>
      <c r="JPI945" s="93"/>
      <c r="JPJ945" s="93"/>
      <c r="JPK945" s="93"/>
      <c r="JPL945" s="93"/>
      <c r="JPM945" s="93"/>
      <c r="JPN945" s="93"/>
      <c r="JPO945" s="93"/>
      <c r="JPP945" s="93"/>
      <c r="JPQ945" s="93"/>
      <c r="JPR945" s="93"/>
      <c r="JPS945" s="93"/>
      <c r="JPT945" s="93"/>
      <c r="JPU945" s="93"/>
      <c r="JPV945" s="93"/>
      <c r="JPW945" s="93"/>
      <c r="JPX945" s="93"/>
      <c r="JPY945" s="93"/>
      <c r="JPZ945" s="93"/>
      <c r="JQA945" s="93"/>
      <c r="JQB945" s="93"/>
      <c r="JQC945" s="93"/>
      <c r="JQD945" s="93"/>
      <c r="JQE945" s="93"/>
      <c r="JQF945" s="93"/>
      <c r="JQG945" s="93"/>
      <c r="JQH945" s="93"/>
      <c r="JQI945" s="93"/>
      <c r="JQJ945" s="93"/>
      <c r="JQK945" s="93"/>
      <c r="JQL945" s="93"/>
      <c r="JQM945" s="93"/>
      <c r="JQN945" s="93"/>
      <c r="JQO945" s="93"/>
      <c r="JQP945" s="93"/>
      <c r="JQQ945" s="93"/>
      <c r="JQR945" s="93"/>
      <c r="JQS945" s="93"/>
      <c r="JQT945" s="93"/>
      <c r="JQU945" s="93"/>
      <c r="JQV945" s="93"/>
      <c r="JQW945" s="93"/>
      <c r="JQX945" s="93"/>
      <c r="JQY945" s="93"/>
      <c r="JQZ945" s="93"/>
      <c r="JRA945" s="93"/>
      <c r="JRB945" s="93"/>
      <c r="JRC945" s="93"/>
      <c r="JRD945" s="93"/>
      <c r="JRE945" s="93"/>
      <c r="JRF945" s="93"/>
      <c r="JRG945" s="93"/>
      <c r="JRH945" s="93"/>
      <c r="JRI945" s="93"/>
      <c r="JRJ945" s="93"/>
      <c r="JRK945" s="93"/>
      <c r="JRL945" s="93"/>
      <c r="JRM945" s="93"/>
      <c r="JRN945" s="93"/>
      <c r="JRO945" s="93"/>
      <c r="JRP945" s="93"/>
      <c r="JRQ945" s="93"/>
      <c r="JRR945" s="93"/>
      <c r="JRS945" s="93"/>
      <c r="JRT945" s="93"/>
      <c r="JRU945" s="93"/>
      <c r="JRV945" s="93"/>
      <c r="JRW945" s="93"/>
      <c r="JRX945" s="93"/>
      <c r="JRY945" s="93"/>
      <c r="JRZ945" s="93"/>
      <c r="JSA945" s="93"/>
      <c r="JSB945" s="93"/>
      <c r="JSC945" s="93"/>
      <c r="JSD945" s="93"/>
      <c r="JSE945" s="93"/>
      <c r="JSF945" s="93"/>
      <c r="JSG945" s="93"/>
      <c r="JSH945" s="93"/>
      <c r="JSI945" s="93"/>
      <c r="JSJ945" s="93"/>
      <c r="JSK945" s="93"/>
      <c r="JSL945" s="93"/>
      <c r="JSM945" s="93"/>
      <c r="JSN945" s="93"/>
      <c r="JSO945" s="93"/>
      <c r="JSP945" s="93"/>
      <c r="JSQ945" s="93"/>
      <c r="JSR945" s="93"/>
      <c r="JSS945" s="93"/>
      <c r="JST945" s="93"/>
      <c r="JSU945" s="93"/>
      <c r="JSV945" s="93"/>
      <c r="JSW945" s="93"/>
      <c r="JSX945" s="93"/>
      <c r="JSY945" s="93"/>
      <c r="JSZ945" s="93"/>
      <c r="JTA945" s="93"/>
      <c r="JTB945" s="93"/>
      <c r="JTC945" s="93"/>
      <c r="JTD945" s="93"/>
      <c r="JTE945" s="93"/>
      <c r="JTF945" s="93"/>
      <c r="JTG945" s="93"/>
      <c r="JTH945" s="93"/>
      <c r="JTI945" s="93"/>
      <c r="JTJ945" s="93"/>
      <c r="JTK945" s="93"/>
      <c r="JTL945" s="93"/>
      <c r="JTM945" s="93"/>
      <c r="JTN945" s="93"/>
      <c r="JTO945" s="93"/>
      <c r="JTP945" s="93"/>
      <c r="JTQ945" s="93"/>
      <c r="JTR945" s="93"/>
      <c r="JTS945" s="93"/>
      <c r="JTT945" s="93"/>
      <c r="JTU945" s="93"/>
      <c r="JTV945" s="93"/>
      <c r="JTW945" s="93"/>
      <c r="JTX945" s="93"/>
      <c r="JTY945" s="93"/>
      <c r="JTZ945" s="93"/>
      <c r="JUA945" s="93"/>
      <c r="JUB945" s="93"/>
      <c r="JUC945" s="93"/>
      <c r="JUD945" s="93"/>
      <c r="JUE945" s="93"/>
      <c r="JUF945" s="93"/>
      <c r="JUG945" s="93"/>
      <c r="JUH945" s="93"/>
      <c r="JUI945" s="93"/>
      <c r="JUJ945" s="93"/>
      <c r="JUK945" s="93"/>
      <c r="JUL945" s="93"/>
      <c r="JUM945" s="93"/>
      <c r="JUN945" s="93"/>
      <c r="JUO945" s="93"/>
      <c r="JUP945" s="93"/>
      <c r="JUQ945" s="93"/>
      <c r="JUR945" s="93"/>
      <c r="JUS945" s="93"/>
      <c r="JUT945" s="93"/>
      <c r="JUU945" s="93"/>
      <c r="JUV945" s="93"/>
      <c r="JUW945" s="93"/>
      <c r="JUX945" s="93"/>
      <c r="JUY945" s="93"/>
      <c r="JUZ945" s="93"/>
      <c r="JVA945" s="93"/>
      <c r="JVB945" s="93"/>
      <c r="JVC945" s="93"/>
      <c r="JVD945" s="93"/>
      <c r="JVE945" s="93"/>
      <c r="JVF945" s="93"/>
      <c r="JVG945" s="93"/>
      <c r="JVH945" s="93"/>
      <c r="JVI945" s="93"/>
      <c r="JVJ945" s="93"/>
      <c r="JVK945" s="93"/>
      <c r="JVL945" s="93"/>
      <c r="JVM945" s="93"/>
      <c r="JVN945" s="93"/>
      <c r="JVO945" s="93"/>
      <c r="JVP945" s="93"/>
      <c r="JVQ945" s="93"/>
      <c r="JVR945" s="93"/>
      <c r="JVS945" s="93"/>
      <c r="JVT945" s="93"/>
      <c r="JVU945" s="93"/>
      <c r="JVV945" s="93"/>
      <c r="JVW945" s="93"/>
      <c r="JVX945" s="93"/>
      <c r="JVY945" s="93"/>
      <c r="JVZ945" s="93"/>
      <c r="JWA945" s="93"/>
      <c r="JWB945" s="93"/>
      <c r="JWC945" s="93"/>
      <c r="JWD945" s="93"/>
      <c r="JWE945" s="93"/>
      <c r="JWF945" s="93"/>
      <c r="JWG945" s="93"/>
      <c r="JWH945" s="93"/>
      <c r="JWI945" s="93"/>
      <c r="JWJ945" s="93"/>
      <c r="JWK945" s="93"/>
      <c r="JWL945" s="93"/>
      <c r="JWM945" s="93"/>
      <c r="JWN945" s="93"/>
      <c r="JWO945" s="93"/>
      <c r="JWP945" s="93"/>
      <c r="JWQ945" s="93"/>
      <c r="JWR945" s="93"/>
      <c r="JWS945" s="93"/>
      <c r="JWT945" s="93"/>
      <c r="JWU945" s="93"/>
      <c r="JWV945" s="93"/>
      <c r="JWW945" s="93"/>
      <c r="JWX945" s="93"/>
      <c r="JWY945" s="93"/>
      <c r="JWZ945" s="93"/>
      <c r="JXA945" s="93"/>
      <c r="JXB945" s="93"/>
      <c r="JXC945" s="93"/>
      <c r="JXD945" s="93"/>
      <c r="JXE945" s="93"/>
      <c r="JXF945" s="93"/>
      <c r="JXG945" s="93"/>
      <c r="JXH945" s="93"/>
      <c r="JXI945" s="93"/>
      <c r="JXJ945" s="93"/>
      <c r="JXK945" s="93"/>
      <c r="JXL945" s="93"/>
      <c r="JXM945" s="93"/>
      <c r="JXN945" s="93"/>
      <c r="JXO945" s="93"/>
      <c r="JXP945" s="93"/>
      <c r="JXQ945" s="93"/>
      <c r="JXR945" s="93"/>
      <c r="JXS945" s="93"/>
      <c r="JXT945" s="93"/>
      <c r="JXU945" s="93"/>
      <c r="JXV945" s="93"/>
      <c r="JXW945" s="93"/>
      <c r="JXX945" s="93"/>
      <c r="JXY945" s="93"/>
      <c r="JXZ945" s="93"/>
      <c r="JYA945" s="93"/>
      <c r="JYB945" s="93"/>
      <c r="JYC945" s="93"/>
      <c r="JYD945" s="93"/>
      <c r="JYE945" s="93"/>
      <c r="JYF945" s="93"/>
      <c r="JYG945" s="93"/>
      <c r="JYH945" s="93"/>
      <c r="JYI945" s="93"/>
      <c r="JYJ945" s="93"/>
      <c r="JYK945" s="93"/>
      <c r="JYL945" s="93"/>
      <c r="JYM945" s="93"/>
      <c r="JYN945" s="93"/>
      <c r="JYO945" s="93"/>
      <c r="JYP945" s="93"/>
      <c r="JYQ945" s="93"/>
      <c r="JYR945" s="93"/>
      <c r="JYS945" s="93"/>
      <c r="JYT945" s="93"/>
      <c r="JYU945" s="93"/>
      <c r="JYV945" s="93"/>
      <c r="JYW945" s="93"/>
      <c r="JYX945" s="93"/>
      <c r="JYY945" s="93"/>
      <c r="JYZ945" s="93"/>
      <c r="JZA945" s="93"/>
      <c r="JZB945" s="93"/>
      <c r="JZC945" s="93"/>
      <c r="JZD945" s="93"/>
      <c r="JZE945" s="93"/>
      <c r="JZF945" s="93"/>
      <c r="JZG945" s="93"/>
      <c r="JZH945" s="93"/>
      <c r="JZI945" s="93"/>
      <c r="JZJ945" s="93"/>
      <c r="JZK945" s="93"/>
      <c r="JZL945" s="93"/>
      <c r="JZM945" s="93"/>
      <c r="JZN945" s="93"/>
      <c r="JZO945" s="93"/>
      <c r="JZP945" s="93"/>
      <c r="JZQ945" s="93"/>
      <c r="JZR945" s="93"/>
      <c r="JZS945" s="93"/>
      <c r="JZT945" s="93"/>
      <c r="JZU945" s="93"/>
      <c r="JZV945" s="93"/>
      <c r="JZW945" s="93"/>
      <c r="JZX945" s="93"/>
      <c r="JZY945" s="93"/>
      <c r="JZZ945" s="93"/>
      <c r="KAA945" s="93"/>
      <c r="KAB945" s="93"/>
      <c r="KAC945" s="93"/>
      <c r="KAD945" s="93"/>
      <c r="KAE945" s="93"/>
      <c r="KAF945" s="93"/>
      <c r="KAG945" s="93"/>
      <c r="KAH945" s="93"/>
      <c r="KAI945" s="93"/>
      <c r="KAJ945" s="93"/>
      <c r="KAK945" s="93"/>
      <c r="KAL945" s="93"/>
      <c r="KAM945" s="93"/>
      <c r="KAN945" s="93"/>
      <c r="KAO945" s="93"/>
      <c r="KAP945" s="93"/>
      <c r="KAQ945" s="93"/>
      <c r="KAR945" s="93"/>
      <c r="KAS945" s="93"/>
      <c r="KAT945" s="93"/>
      <c r="KAU945" s="93"/>
      <c r="KAV945" s="93"/>
      <c r="KAW945" s="93"/>
      <c r="KAX945" s="93"/>
      <c r="KAY945" s="93"/>
      <c r="KAZ945" s="93"/>
      <c r="KBA945" s="93"/>
      <c r="KBB945" s="93"/>
      <c r="KBC945" s="93"/>
      <c r="KBD945" s="93"/>
      <c r="KBE945" s="93"/>
      <c r="KBF945" s="93"/>
      <c r="KBG945" s="93"/>
      <c r="KBH945" s="93"/>
      <c r="KBI945" s="93"/>
      <c r="KBJ945" s="93"/>
      <c r="KBK945" s="93"/>
      <c r="KBL945" s="93"/>
      <c r="KBM945" s="93"/>
      <c r="KBN945" s="93"/>
      <c r="KBO945" s="93"/>
      <c r="KBP945" s="93"/>
      <c r="KBQ945" s="93"/>
      <c r="KBR945" s="93"/>
      <c r="KBS945" s="93"/>
      <c r="KBT945" s="93"/>
      <c r="KBU945" s="93"/>
      <c r="KBV945" s="93"/>
      <c r="KBW945" s="93"/>
      <c r="KBX945" s="93"/>
      <c r="KBY945" s="93"/>
      <c r="KBZ945" s="93"/>
      <c r="KCA945" s="93"/>
      <c r="KCB945" s="93"/>
      <c r="KCC945" s="93"/>
      <c r="KCD945" s="93"/>
      <c r="KCE945" s="93"/>
      <c r="KCF945" s="93"/>
      <c r="KCG945" s="93"/>
      <c r="KCH945" s="93"/>
      <c r="KCI945" s="93"/>
      <c r="KCJ945" s="93"/>
      <c r="KCK945" s="93"/>
      <c r="KCL945" s="93"/>
      <c r="KCM945" s="93"/>
      <c r="KCN945" s="93"/>
      <c r="KCO945" s="93"/>
      <c r="KCP945" s="93"/>
      <c r="KCQ945" s="93"/>
      <c r="KCR945" s="93"/>
      <c r="KCS945" s="93"/>
      <c r="KCT945" s="93"/>
      <c r="KCU945" s="93"/>
      <c r="KCV945" s="93"/>
      <c r="KCW945" s="93"/>
      <c r="KCX945" s="93"/>
      <c r="KCY945" s="93"/>
      <c r="KCZ945" s="93"/>
      <c r="KDA945" s="93"/>
      <c r="KDB945" s="93"/>
      <c r="KDC945" s="93"/>
      <c r="KDD945" s="93"/>
      <c r="KDE945" s="93"/>
      <c r="KDF945" s="93"/>
      <c r="KDG945" s="93"/>
      <c r="KDH945" s="93"/>
      <c r="KDI945" s="93"/>
      <c r="KDJ945" s="93"/>
      <c r="KDK945" s="93"/>
      <c r="KDL945" s="93"/>
      <c r="KDM945" s="93"/>
      <c r="KDN945" s="93"/>
      <c r="KDO945" s="93"/>
      <c r="KDP945" s="93"/>
      <c r="KDQ945" s="93"/>
      <c r="KDR945" s="93"/>
      <c r="KDS945" s="93"/>
      <c r="KDT945" s="93"/>
      <c r="KDU945" s="93"/>
      <c r="KDV945" s="93"/>
      <c r="KDW945" s="93"/>
      <c r="KDX945" s="93"/>
      <c r="KDY945" s="93"/>
      <c r="KDZ945" s="93"/>
      <c r="KEA945" s="93"/>
      <c r="KEB945" s="93"/>
      <c r="KEC945" s="93"/>
      <c r="KED945" s="93"/>
      <c r="KEE945" s="93"/>
      <c r="KEF945" s="93"/>
      <c r="KEG945" s="93"/>
      <c r="KEH945" s="93"/>
      <c r="KEI945" s="93"/>
      <c r="KEJ945" s="93"/>
      <c r="KEK945" s="93"/>
      <c r="KEL945" s="93"/>
      <c r="KEM945" s="93"/>
      <c r="KEN945" s="93"/>
      <c r="KEO945" s="93"/>
      <c r="KEP945" s="93"/>
      <c r="KEQ945" s="93"/>
      <c r="KER945" s="93"/>
      <c r="KES945" s="93"/>
      <c r="KET945" s="93"/>
      <c r="KEU945" s="93"/>
      <c r="KEV945" s="93"/>
      <c r="KEW945" s="93"/>
      <c r="KEX945" s="93"/>
      <c r="KEY945" s="93"/>
      <c r="KEZ945" s="93"/>
      <c r="KFA945" s="93"/>
      <c r="KFB945" s="93"/>
      <c r="KFC945" s="93"/>
      <c r="KFD945" s="93"/>
      <c r="KFE945" s="93"/>
      <c r="KFF945" s="93"/>
      <c r="KFG945" s="93"/>
      <c r="KFH945" s="93"/>
      <c r="KFI945" s="93"/>
      <c r="KFJ945" s="93"/>
      <c r="KFK945" s="93"/>
      <c r="KFL945" s="93"/>
      <c r="KFM945" s="93"/>
      <c r="KFN945" s="93"/>
      <c r="KFO945" s="93"/>
      <c r="KFP945" s="93"/>
      <c r="KFQ945" s="93"/>
      <c r="KFR945" s="93"/>
      <c r="KFS945" s="93"/>
      <c r="KFT945" s="93"/>
      <c r="KFU945" s="93"/>
      <c r="KFV945" s="93"/>
      <c r="KFW945" s="93"/>
      <c r="KFX945" s="93"/>
      <c r="KFY945" s="93"/>
      <c r="KFZ945" s="93"/>
      <c r="KGA945" s="93"/>
      <c r="KGB945" s="93"/>
      <c r="KGC945" s="93"/>
      <c r="KGD945" s="93"/>
      <c r="KGE945" s="93"/>
      <c r="KGF945" s="93"/>
      <c r="KGG945" s="93"/>
      <c r="KGH945" s="93"/>
      <c r="KGI945" s="93"/>
      <c r="KGJ945" s="93"/>
      <c r="KGK945" s="93"/>
      <c r="KGL945" s="93"/>
      <c r="KGM945" s="93"/>
      <c r="KGN945" s="93"/>
      <c r="KGO945" s="93"/>
      <c r="KGP945" s="93"/>
      <c r="KGQ945" s="93"/>
      <c r="KGR945" s="93"/>
      <c r="KGS945" s="93"/>
      <c r="KGT945" s="93"/>
      <c r="KGU945" s="93"/>
      <c r="KGV945" s="93"/>
      <c r="KGW945" s="93"/>
      <c r="KGX945" s="93"/>
      <c r="KGY945" s="93"/>
      <c r="KGZ945" s="93"/>
      <c r="KHA945" s="93"/>
      <c r="KHB945" s="93"/>
      <c r="KHC945" s="93"/>
      <c r="KHD945" s="93"/>
      <c r="KHE945" s="93"/>
      <c r="KHF945" s="93"/>
      <c r="KHG945" s="93"/>
      <c r="KHH945" s="93"/>
      <c r="KHI945" s="93"/>
      <c r="KHJ945" s="93"/>
      <c r="KHK945" s="93"/>
      <c r="KHL945" s="93"/>
      <c r="KHM945" s="93"/>
      <c r="KHN945" s="93"/>
      <c r="KHO945" s="93"/>
      <c r="KHP945" s="93"/>
      <c r="KHQ945" s="93"/>
      <c r="KHR945" s="93"/>
      <c r="KHS945" s="93"/>
      <c r="KHT945" s="93"/>
      <c r="KHU945" s="93"/>
      <c r="KHV945" s="93"/>
      <c r="KHW945" s="93"/>
      <c r="KHX945" s="93"/>
      <c r="KHY945" s="93"/>
      <c r="KHZ945" s="93"/>
      <c r="KIA945" s="93"/>
      <c r="KIB945" s="93"/>
      <c r="KIC945" s="93"/>
      <c r="KID945" s="93"/>
      <c r="KIE945" s="93"/>
      <c r="KIF945" s="93"/>
      <c r="KIG945" s="93"/>
      <c r="KIH945" s="93"/>
      <c r="KII945" s="93"/>
      <c r="KIJ945" s="93"/>
      <c r="KIK945" s="93"/>
      <c r="KIL945" s="93"/>
      <c r="KIM945" s="93"/>
      <c r="KIN945" s="93"/>
      <c r="KIO945" s="93"/>
      <c r="KIP945" s="93"/>
      <c r="KIQ945" s="93"/>
      <c r="KIR945" s="93"/>
      <c r="KIS945" s="93"/>
      <c r="KIT945" s="93"/>
      <c r="KIU945" s="93"/>
      <c r="KIV945" s="93"/>
      <c r="KIW945" s="93"/>
      <c r="KIX945" s="93"/>
      <c r="KIY945" s="93"/>
      <c r="KIZ945" s="93"/>
      <c r="KJA945" s="93"/>
      <c r="KJB945" s="93"/>
      <c r="KJC945" s="93"/>
      <c r="KJD945" s="93"/>
      <c r="KJE945" s="93"/>
      <c r="KJF945" s="93"/>
      <c r="KJG945" s="93"/>
      <c r="KJH945" s="93"/>
      <c r="KJI945" s="93"/>
      <c r="KJJ945" s="93"/>
      <c r="KJK945" s="93"/>
      <c r="KJL945" s="93"/>
      <c r="KJM945" s="93"/>
      <c r="KJN945" s="93"/>
      <c r="KJO945" s="93"/>
      <c r="KJP945" s="93"/>
      <c r="KJQ945" s="93"/>
      <c r="KJR945" s="93"/>
      <c r="KJS945" s="93"/>
      <c r="KJT945" s="93"/>
      <c r="KJU945" s="93"/>
      <c r="KJV945" s="93"/>
      <c r="KJW945" s="93"/>
      <c r="KJX945" s="93"/>
      <c r="KJY945" s="93"/>
      <c r="KJZ945" s="93"/>
      <c r="KKA945" s="93"/>
      <c r="KKB945" s="93"/>
      <c r="KKC945" s="93"/>
      <c r="KKD945" s="93"/>
      <c r="KKE945" s="93"/>
      <c r="KKF945" s="93"/>
      <c r="KKG945" s="93"/>
      <c r="KKH945" s="93"/>
      <c r="KKI945" s="93"/>
      <c r="KKJ945" s="93"/>
      <c r="KKK945" s="93"/>
      <c r="KKL945" s="93"/>
      <c r="KKM945" s="93"/>
      <c r="KKN945" s="93"/>
      <c r="KKO945" s="93"/>
      <c r="KKP945" s="93"/>
      <c r="KKQ945" s="93"/>
      <c r="KKR945" s="93"/>
      <c r="KKS945" s="93"/>
      <c r="KKT945" s="93"/>
      <c r="KKU945" s="93"/>
      <c r="KKV945" s="93"/>
      <c r="KKW945" s="93"/>
      <c r="KKX945" s="93"/>
      <c r="KKY945" s="93"/>
      <c r="KKZ945" s="93"/>
      <c r="KLA945" s="93"/>
      <c r="KLB945" s="93"/>
      <c r="KLC945" s="93"/>
      <c r="KLD945" s="93"/>
      <c r="KLE945" s="93"/>
      <c r="KLF945" s="93"/>
      <c r="KLG945" s="93"/>
      <c r="KLH945" s="93"/>
      <c r="KLI945" s="93"/>
      <c r="KLJ945" s="93"/>
      <c r="KLK945" s="93"/>
      <c r="KLL945" s="93"/>
      <c r="KLM945" s="93"/>
      <c r="KLN945" s="93"/>
      <c r="KLO945" s="93"/>
      <c r="KLP945" s="93"/>
      <c r="KLQ945" s="93"/>
      <c r="KLR945" s="93"/>
      <c r="KLS945" s="93"/>
      <c r="KLT945" s="93"/>
      <c r="KLU945" s="93"/>
      <c r="KLV945" s="93"/>
      <c r="KLW945" s="93"/>
      <c r="KLX945" s="93"/>
      <c r="KLY945" s="93"/>
      <c r="KLZ945" s="93"/>
      <c r="KMA945" s="93"/>
      <c r="KMB945" s="93"/>
      <c r="KMC945" s="93"/>
      <c r="KMD945" s="93"/>
      <c r="KME945" s="93"/>
      <c r="KMF945" s="93"/>
      <c r="KMG945" s="93"/>
      <c r="KMH945" s="93"/>
      <c r="KMI945" s="93"/>
      <c r="KMJ945" s="93"/>
      <c r="KMK945" s="93"/>
      <c r="KML945" s="93"/>
      <c r="KMM945" s="93"/>
      <c r="KMN945" s="93"/>
      <c r="KMO945" s="93"/>
      <c r="KMP945" s="93"/>
      <c r="KMQ945" s="93"/>
      <c r="KMR945" s="93"/>
      <c r="KMS945" s="93"/>
      <c r="KMT945" s="93"/>
      <c r="KMU945" s="93"/>
      <c r="KMV945" s="93"/>
      <c r="KMW945" s="93"/>
      <c r="KMX945" s="93"/>
      <c r="KMY945" s="93"/>
      <c r="KMZ945" s="93"/>
      <c r="KNA945" s="93"/>
      <c r="KNB945" s="93"/>
      <c r="KNC945" s="93"/>
      <c r="KND945" s="93"/>
      <c r="KNE945" s="93"/>
      <c r="KNF945" s="93"/>
      <c r="KNG945" s="93"/>
      <c r="KNH945" s="93"/>
      <c r="KNI945" s="93"/>
      <c r="KNJ945" s="93"/>
      <c r="KNK945" s="93"/>
      <c r="KNL945" s="93"/>
      <c r="KNM945" s="93"/>
      <c r="KNN945" s="93"/>
      <c r="KNO945" s="93"/>
      <c r="KNP945" s="93"/>
      <c r="KNQ945" s="93"/>
      <c r="KNR945" s="93"/>
      <c r="KNS945" s="93"/>
      <c r="KNT945" s="93"/>
      <c r="KNU945" s="93"/>
      <c r="KNV945" s="93"/>
      <c r="KNW945" s="93"/>
      <c r="KNX945" s="93"/>
      <c r="KNY945" s="93"/>
      <c r="KNZ945" s="93"/>
      <c r="KOA945" s="93"/>
      <c r="KOB945" s="93"/>
      <c r="KOC945" s="93"/>
      <c r="KOD945" s="93"/>
      <c r="KOE945" s="93"/>
      <c r="KOF945" s="93"/>
      <c r="KOG945" s="93"/>
      <c r="KOH945" s="93"/>
      <c r="KOI945" s="93"/>
      <c r="KOJ945" s="93"/>
      <c r="KOK945" s="93"/>
      <c r="KOL945" s="93"/>
      <c r="KOM945" s="93"/>
      <c r="KON945" s="93"/>
      <c r="KOO945" s="93"/>
      <c r="KOP945" s="93"/>
      <c r="KOQ945" s="93"/>
      <c r="KOR945" s="93"/>
      <c r="KOS945" s="93"/>
      <c r="KOT945" s="93"/>
      <c r="KOU945" s="93"/>
      <c r="KOV945" s="93"/>
      <c r="KOW945" s="93"/>
      <c r="KOX945" s="93"/>
      <c r="KOY945" s="93"/>
      <c r="KOZ945" s="93"/>
      <c r="KPA945" s="93"/>
      <c r="KPB945" s="93"/>
      <c r="KPC945" s="93"/>
      <c r="KPD945" s="93"/>
      <c r="KPE945" s="93"/>
      <c r="KPF945" s="93"/>
      <c r="KPG945" s="93"/>
      <c r="KPH945" s="93"/>
      <c r="KPI945" s="93"/>
      <c r="KPJ945" s="93"/>
      <c r="KPK945" s="93"/>
      <c r="KPL945" s="93"/>
      <c r="KPM945" s="93"/>
      <c r="KPN945" s="93"/>
      <c r="KPO945" s="93"/>
      <c r="KPP945" s="93"/>
      <c r="KPQ945" s="93"/>
      <c r="KPR945" s="93"/>
      <c r="KPS945" s="93"/>
      <c r="KPT945" s="93"/>
      <c r="KPU945" s="93"/>
      <c r="KPV945" s="93"/>
      <c r="KPW945" s="93"/>
      <c r="KPX945" s="93"/>
      <c r="KPY945" s="93"/>
      <c r="KPZ945" s="93"/>
      <c r="KQA945" s="93"/>
      <c r="KQB945" s="93"/>
      <c r="KQC945" s="93"/>
      <c r="KQD945" s="93"/>
      <c r="KQE945" s="93"/>
      <c r="KQF945" s="93"/>
      <c r="KQG945" s="93"/>
      <c r="KQH945" s="93"/>
      <c r="KQI945" s="93"/>
      <c r="KQJ945" s="93"/>
      <c r="KQK945" s="93"/>
      <c r="KQL945" s="93"/>
      <c r="KQM945" s="93"/>
      <c r="KQN945" s="93"/>
      <c r="KQO945" s="93"/>
      <c r="KQP945" s="93"/>
      <c r="KQQ945" s="93"/>
      <c r="KQR945" s="93"/>
      <c r="KQS945" s="93"/>
      <c r="KQT945" s="93"/>
      <c r="KQU945" s="93"/>
      <c r="KQV945" s="93"/>
      <c r="KQW945" s="93"/>
      <c r="KQX945" s="93"/>
      <c r="KQY945" s="93"/>
      <c r="KQZ945" s="93"/>
      <c r="KRA945" s="93"/>
      <c r="KRB945" s="93"/>
      <c r="KRC945" s="93"/>
      <c r="KRD945" s="93"/>
      <c r="KRE945" s="93"/>
      <c r="KRF945" s="93"/>
      <c r="KRG945" s="93"/>
      <c r="KRH945" s="93"/>
      <c r="KRI945" s="93"/>
      <c r="KRJ945" s="93"/>
      <c r="KRK945" s="93"/>
      <c r="KRL945" s="93"/>
      <c r="KRM945" s="93"/>
      <c r="KRN945" s="93"/>
      <c r="KRO945" s="93"/>
      <c r="KRP945" s="93"/>
      <c r="KRQ945" s="93"/>
      <c r="KRR945" s="93"/>
      <c r="KRS945" s="93"/>
      <c r="KRT945" s="93"/>
      <c r="KRU945" s="93"/>
      <c r="KRV945" s="93"/>
      <c r="KRW945" s="93"/>
      <c r="KRX945" s="93"/>
      <c r="KRY945" s="93"/>
      <c r="KRZ945" s="93"/>
      <c r="KSA945" s="93"/>
      <c r="KSB945" s="93"/>
      <c r="KSC945" s="93"/>
      <c r="KSD945" s="93"/>
      <c r="KSE945" s="93"/>
      <c r="KSF945" s="93"/>
      <c r="KSG945" s="93"/>
      <c r="KSH945" s="93"/>
      <c r="KSI945" s="93"/>
      <c r="KSJ945" s="93"/>
      <c r="KSK945" s="93"/>
      <c r="KSL945" s="93"/>
      <c r="KSM945" s="93"/>
      <c r="KSN945" s="93"/>
      <c r="KSO945" s="93"/>
      <c r="KSP945" s="93"/>
      <c r="KSQ945" s="93"/>
      <c r="KSR945" s="93"/>
      <c r="KSS945" s="93"/>
      <c r="KST945" s="93"/>
      <c r="KSU945" s="93"/>
      <c r="KSV945" s="93"/>
      <c r="KSW945" s="93"/>
      <c r="KSX945" s="93"/>
      <c r="KSY945" s="93"/>
      <c r="KSZ945" s="93"/>
      <c r="KTA945" s="93"/>
      <c r="KTB945" s="93"/>
      <c r="KTC945" s="93"/>
      <c r="KTD945" s="93"/>
      <c r="KTE945" s="93"/>
      <c r="KTF945" s="93"/>
      <c r="KTG945" s="93"/>
      <c r="KTH945" s="93"/>
      <c r="KTI945" s="93"/>
      <c r="KTJ945" s="93"/>
      <c r="KTK945" s="93"/>
      <c r="KTL945" s="93"/>
      <c r="KTM945" s="93"/>
      <c r="KTN945" s="93"/>
      <c r="KTO945" s="93"/>
      <c r="KTP945" s="93"/>
      <c r="KTQ945" s="93"/>
      <c r="KTR945" s="93"/>
      <c r="KTS945" s="93"/>
      <c r="KTT945" s="93"/>
      <c r="KTU945" s="93"/>
      <c r="KTV945" s="93"/>
      <c r="KTW945" s="93"/>
      <c r="KTX945" s="93"/>
      <c r="KTY945" s="93"/>
      <c r="KTZ945" s="93"/>
      <c r="KUA945" s="93"/>
      <c r="KUB945" s="93"/>
      <c r="KUC945" s="93"/>
      <c r="KUD945" s="93"/>
      <c r="KUE945" s="93"/>
      <c r="KUF945" s="93"/>
      <c r="KUG945" s="93"/>
      <c r="KUH945" s="93"/>
      <c r="KUI945" s="93"/>
      <c r="KUJ945" s="93"/>
      <c r="KUK945" s="93"/>
      <c r="KUL945" s="93"/>
      <c r="KUM945" s="93"/>
      <c r="KUN945" s="93"/>
      <c r="KUO945" s="93"/>
      <c r="KUP945" s="93"/>
      <c r="KUQ945" s="93"/>
      <c r="KUR945" s="93"/>
      <c r="KUS945" s="93"/>
      <c r="KUT945" s="93"/>
      <c r="KUU945" s="93"/>
      <c r="KUV945" s="93"/>
      <c r="KUW945" s="93"/>
      <c r="KUX945" s="93"/>
      <c r="KUY945" s="93"/>
      <c r="KUZ945" s="93"/>
      <c r="KVA945" s="93"/>
      <c r="KVB945" s="93"/>
      <c r="KVC945" s="93"/>
      <c r="KVD945" s="93"/>
      <c r="KVE945" s="93"/>
      <c r="KVF945" s="93"/>
      <c r="KVG945" s="93"/>
      <c r="KVH945" s="93"/>
      <c r="KVI945" s="93"/>
      <c r="KVJ945" s="93"/>
      <c r="KVK945" s="93"/>
      <c r="KVL945" s="93"/>
      <c r="KVM945" s="93"/>
      <c r="KVN945" s="93"/>
      <c r="KVO945" s="93"/>
      <c r="KVP945" s="93"/>
      <c r="KVQ945" s="93"/>
      <c r="KVR945" s="93"/>
      <c r="KVS945" s="93"/>
      <c r="KVT945" s="93"/>
      <c r="KVU945" s="93"/>
      <c r="KVV945" s="93"/>
      <c r="KVW945" s="93"/>
      <c r="KVX945" s="93"/>
      <c r="KVY945" s="93"/>
      <c r="KVZ945" s="93"/>
      <c r="KWA945" s="93"/>
      <c r="KWB945" s="93"/>
      <c r="KWC945" s="93"/>
      <c r="KWD945" s="93"/>
      <c r="KWE945" s="93"/>
      <c r="KWF945" s="93"/>
      <c r="KWG945" s="93"/>
      <c r="KWH945" s="93"/>
      <c r="KWI945" s="93"/>
      <c r="KWJ945" s="93"/>
      <c r="KWK945" s="93"/>
      <c r="KWL945" s="93"/>
      <c r="KWM945" s="93"/>
      <c r="KWN945" s="93"/>
      <c r="KWO945" s="93"/>
      <c r="KWP945" s="93"/>
      <c r="KWQ945" s="93"/>
      <c r="KWR945" s="93"/>
      <c r="KWS945" s="93"/>
      <c r="KWT945" s="93"/>
      <c r="KWU945" s="93"/>
      <c r="KWV945" s="93"/>
      <c r="KWW945" s="93"/>
      <c r="KWX945" s="93"/>
      <c r="KWY945" s="93"/>
      <c r="KWZ945" s="93"/>
      <c r="KXA945" s="93"/>
      <c r="KXB945" s="93"/>
      <c r="KXC945" s="93"/>
      <c r="KXD945" s="93"/>
      <c r="KXE945" s="93"/>
      <c r="KXF945" s="93"/>
      <c r="KXG945" s="93"/>
      <c r="KXH945" s="93"/>
      <c r="KXI945" s="93"/>
      <c r="KXJ945" s="93"/>
      <c r="KXK945" s="93"/>
      <c r="KXL945" s="93"/>
      <c r="KXM945" s="93"/>
      <c r="KXN945" s="93"/>
      <c r="KXO945" s="93"/>
      <c r="KXP945" s="93"/>
      <c r="KXQ945" s="93"/>
      <c r="KXR945" s="93"/>
      <c r="KXS945" s="93"/>
      <c r="KXT945" s="93"/>
      <c r="KXU945" s="93"/>
      <c r="KXV945" s="93"/>
      <c r="KXW945" s="93"/>
      <c r="KXX945" s="93"/>
      <c r="KXY945" s="93"/>
      <c r="KXZ945" s="93"/>
      <c r="KYA945" s="93"/>
      <c r="KYB945" s="93"/>
      <c r="KYC945" s="93"/>
      <c r="KYD945" s="93"/>
      <c r="KYE945" s="93"/>
      <c r="KYF945" s="93"/>
      <c r="KYG945" s="93"/>
      <c r="KYH945" s="93"/>
      <c r="KYI945" s="93"/>
      <c r="KYJ945" s="93"/>
      <c r="KYK945" s="93"/>
      <c r="KYL945" s="93"/>
      <c r="KYM945" s="93"/>
      <c r="KYN945" s="93"/>
      <c r="KYO945" s="93"/>
      <c r="KYP945" s="93"/>
      <c r="KYQ945" s="93"/>
      <c r="KYR945" s="93"/>
      <c r="KYS945" s="93"/>
      <c r="KYT945" s="93"/>
      <c r="KYU945" s="93"/>
      <c r="KYV945" s="93"/>
      <c r="KYW945" s="93"/>
      <c r="KYX945" s="93"/>
      <c r="KYY945" s="93"/>
      <c r="KYZ945" s="93"/>
      <c r="KZA945" s="93"/>
      <c r="KZB945" s="93"/>
      <c r="KZC945" s="93"/>
      <c r="KZD945" s="93"/>
      <c r="KZE945" s="93"/>
      <c r="KZF945" s="93"/>
      <c r="KZG945" s="93"/>
      <c r="KZH945" s="93"/>
      <c r="KZI945" s="93"/>
      <c r="KZJ945" s="93"/>
      <c r="KZK945" s="93"/>
      <c r="KZL945" s="93"/>
      <c r="KZM945" s="93"/>
      <c r="KZN945" s="93"/>
      <c r="KZO945" s="93"/>
      <c r="KZP945" s="93"/>
      <c r="KZQ945" s="93"/>
      <c r="KZR945" s="93"/>
      <c r="KZS945" s="93"/>
      <c r="KZT945" s="93"/>
      <c r="KZU945" s="93"/>
      <c r="KZV945" s="93"/>
      <c r="KZW945" s="93"/>
      <c r="KZX945" s="93"/>
      <c r="KZY945" s="93"/>
      <c r="KZZ945" s="93"/>
      <c r="LAA945" s="93"/>
      <c r="LAB945" s="93"/>
      <c r="LAC945" s="93"/>
      <c r="LAD945" s="93"/>
      <c r="LAE945" s="93"/>
      <c r="LAF945" s="93"/>
      <c r="LAG945" s="93"/>
      <c r="LAH945" s="93"/>
      <c r="LAI945" s="93"/>
      <c r="LAJ945" s="93"/>
      <c r="LAK945" s="93"/>
      <c r="LAL945" s="93"/>
      <c r="LAM945" s="93"/>
      <c r="LAN945" s="93"/>
      <c r="LAO945" s="93"/>
      <c r="LAP945" s="93"/>
      <c r="LAQ945" s="93"/>
      <c r="LAR945" s="93"/>
      <c r="LAS945" s="93"/>
      <c r="LAT945" s="93"/>
      <c r="LAU945" s="93"/>
      <c r="LAV945" s="93"/>
      <c r="LAW945" s="93"/>
      <c r="LAX945" s="93"/>
      <c r="LAY945" s="93"/>
      <c r="LAZ945" s="93"/>
      <c r="LBA945" s="93"/>
      <c r="LBB945" s="93"/>
      <c r="LBC945" s="93"/>
      <c r="LBD945" s="93"/>
      <c r="LBE945" s="93"/>
      <c r="LBF945" s="93"/>
      <c r="LBG945" s="93"/>
      <c r="LBH945" s="93"/>
      <c r="LBI945" s="93"/>
      <c r="LBJ945" s="93"/>
      <c r="LBK945" s="93"/>
      <c r="LBL945" s="93"/>
      <c r="LBM945" s="93"/>
      <c r="LBN945" s="93"/>
      <c r="LBO945" s="93"/>
      <c r="LBP945" s="93"/>
      <c r="LBQ945" s="93"/>
      <c r="LBR945" s="93"/>
      <c r="LBS945" s="93"/>
      <c r="LBT945" s="93"/>
      <c r="LBU945" s="93"/>
      <c r="LBV945" s="93"/>
      <c r="LBW945" s="93"/>
      <c r="LBX945" s="93"/>
      <c r="LBY945" s="93"/>
      <c r="LBZ945" s="93"/>
      <c r="LCA945" s="93"/>
      <c r="LCB945" s="93"/>
      <c r="LCC945" s="93"/>
      <c r="LCD945" s="93"/>
      <c r="LCE945" s="93"/>
      <c r="LCF945" s="93"/>
      <c r="LCG945" s="93"/>
      <c r="LCH945" s="93"/>
      <c r="LCI945" s="93"/>
      <c r="LCJ945" s="93"/>
      <c r="LCK945" s="93"/>
      <c r="LCL945" s="93"/>
      <c r="LCM945" s="93"/>
      <c r="LCN945" s="93"/>
      <c r="LCO945" s="93"/>
      <c r="LCP945" s="93"/>
      <c r="LCQ945" s="93"/>
      <c r="LCR945" s="93"/>
      <c r="LCS945" s="93"/>
      <c r="LCT945" s="93"/>
      <c r="LCU945" s="93"/>
      <c r="LCV945" s="93"/>
      <c r="LCW945" s="93"/>
      <c r="LCX945" s="93"/>
      <c r="LCY945" s="93"/>
      <c r="LCZ945" s="93"/>
      <c r="LDA945" s="93"/>
      <c r="LDB945" s="93"/>
      <c r="LDC945" s="93"/>
      <c r="LDD945" s="93"/>
      <c r="LDE945" s="93"/>
      <c r="LDF945" s="93"/>
      <c r="LDG945" s="93"/>
      <c r="LDH945" s="93"/>
      <c r="LDI945" s="93"/>
      <c r="LDJ945" s="93"/>
      <c r="LDK945" s="93"/>
      <c r="LDL945" s="93"/>
      <c r="LDM945" s="93"/>
      <c r="LDN945" s="93"/>
      <c r="LDO945" s="93"/>
      <c r="LDP945" s="93"/>
      <c r="LDQ945" s="93"/>
      <c r="LDR945" s="93"/>
      <c r="LDS945" s="93"/>
      <c r="LDT945" s="93"/>
      <c r="LDU945" s="93"/>
      <c r="LDV945" s="93"/>
      <c r="LDW945" s="93"/>
      <c r="LDX945" s="93"/>
      <c r="LDY945" s="93"/>
      <c r="LDZ945" s="93"/>
      <c r="LEA945" s="93"/>
      <c r="LEB945" s="93"/>
      <c r="LEC945" s="93"/>
      <c r="LED945" s="93"/>
      <c r="LEE945" s="93"/>
      <c r="LEF945" s="93"/>
      <c r="LEG945" s="93"/>
      <c r="LEH945" s="93"/>
      <c r="LEI945" s="93"/>
      <c r="LEJ945" s="93"/>
      <c r="LEK945" s="93"/>
      <c r="LEL945" s="93"/>
      <c r="LEM945" s="93"/>
      <c r="LEN945" s="93"/>
      <c r="LEO945" s="93"/>
      <c r="LEP945" s="93"/>
      <c r="LEQ945" s="93"/>
      <c r="LER945" s="93"/>
      <c r="LES945" s="93"/>
      <c r="LET945" s="93"/>
      <c r="LEU945" s="93"/>
      <c r="LEV945" s="93"/>
      <c r="LEW945" s="93"/>
      <c r="LEX945" s="93"/>
      <c r="LEY945" s="93"/>
      <c r="LEZ945" s="93"/>
      <c r="LFA945" s="93"/>
      <c r="LFB945" s="93"/>
      <c r="LFC945" s="93"/>
      <c r="LFD945" s="93"/>
      <c r="LFE945" s="93"/>
      <c r="LFF945" s="93"/>
      <c r="LFG945" s="93"/>
      <c r="LFH945" s="93"/>
      <c r="LFI945" s="93"/>
      <c r="LFJ945" s="93"/>
      <c r="LFK945" s="93"/>
      <c r="LFL945" s="93"/>
      <c r="LFM945" s="93"/>
      <c r="LFN945" s="93"/>
      <c r="LFO945" s="93"/>
      <c r="LFP945" s="93"/>
      <c r="LFQ945" s="93"/>
      <c r="LFR945" s="93"/>
      <c r="LFS945" s="93"/>
      <c r="LFT945" s="93"/>
      <c r="LFU945" s="93"/>
      <c r="LFV945" s="93"/>
      <c r="LFW945" s="93"/>
      <c r="LFX945" s="93"/>
      <c r="LFY945" s="93"/>
      <c r="LFZ945" s="93"/>
      <c r="LGA945" s="93"/>
      <c r="LGB945" s="93"/>
      <c r="LGC945" s="93"/>
      <c r="LGD945" s="93"/>
      <c r="LGE945" s="93"/>
      <c r="LGF945" s="93"/>
      <c r="LGG945" s="93"/>
      <c r="LGH945" s="93"/>
      <c r="LGI945" s="93"/>
      <c r="LGJ945" s="93"/>
      <c r="LGK945" s="93"/>
      <c r="LGL945" s="93"/>
      <c r="LGM945" s="93"/>
      <c r="LGN945" s="93"/>
      <c r="LGO945" s="93"/>
      <c r="LGP945" s="93"/>
      <c r="LGQ945" s="93"/>
      <c r="LGR945" s="93"/>
      <c r="LGS945" s="93"/>
      <c r="LGT945" s="93"/>
      <c r="LGU945" s="93"/>
      <c r="LGV945" s="93"/>
      <c r="LGW945" s="93"/>
      <c r="LGX945" s="93"/>
      <c r="LGY945" s="93"/>
      <c r="LGZ945" s="93"/>
      <c r="LHA945" s="93"/>
      <c r="LHB945" s="93"/>
      <c r="LHC945" s="93"/>
      <c r="LHD945" s="93"/>
      <c r="LHE945" s="93"/>
      <c r="LHF945" s="93"/>
      <c r="LHG945" s="93"/>
      <c r="LHH945" s="93"/>
      <c r="LHI945" s="93"/>
      <c r="LHJ945" s="93"/>
      <c r="LHK945" s="93"/>
      <c r="LHL945" s="93"/>
      <c r="LHM945" s="93"/>
      <c r="LHN945" s="93"/>
      <c r="LHO945" s="93"/>
      <c r="LHP945" s="93"/>
      <c r="LHQ945" s="93"/>
      <c r="LHR945" s="93"/>
      <c r="LHS945" s="93"/>
      <c r="LHT945" s="93"/>
      <c r="LHU945" s="93"/>
      <c r="LHV945" s="93"/>
      <c r="LHW945" s="93"/>
      <c r="LHX945" s="93"/>
      <c r="LHY945" s="93"/>
      <c r="LHZ945" s="93"/>
      <c r="LIA945" s="93"/>
      <c r="LIB945" s="93"/>
      <c r="LIC945" s="93"/>
      <c r="LID945" s="93"/>
      <c r="LIE945" s="93"/>
      <c r="LIF945" s="93"/>
      <c r="LIG945" s="93"/>
      <c r="LIH945" s="93"/>
      <c r="LII945" s="93"/>
      <c r="LIJ945" s="93"/>
      <c r="LIK945" s="93"/>
      <c r="LIL945" s="93"/>
      <c r="LIM945" s="93"/>
      <c r="LIN945" s="93"/>
      <c r="LIO945" s="93"/>
      <c r="LIP945" s="93"/>
      <c r="LIQ945" s="93"/>
      <c r="LIR945" s="93"/>
      <c r="LIS945" s="93"/>
      <c r="LIT945" s="93"/>
      <c r="LIU945" s="93"/>
      <c r="LIV945" s="93"/>
      <c r="LIW945" s="93"/>
      <c r="LIX945" s="93"/>
      <c r="LIY945" s="93"/>
      <c r="LIZ945" s="93"/>
      <c r="LJA945" s="93"/>
      <c r="LJB945" s="93"/>
      <c r="LJC945" s="93"/>
      <c r="LJD945" s="93"/>
      <c r="LJE945" s="93"/>
      <c r="LJF945" s="93"/>
      <c r="LJG945" s="93"/>
      <c r="LJH945" s="93"/>
      <c r="LJI945" s="93"/>
      <c r="LJJ945" s="93"/>
      <c r="LJK945" s="93"/>
      <c r="LJL945" s="93"/>
      <c r="LJM945" s="93"/>
      <c r="LJN945" s="93"/>
      <c r="LJO945" s="93"/>
      <c r="LJP945" s="93"/>
      <c r="LJQ945" s="93"/>
      <c r="LJR945" s="93"/>
      <c r="LJS945" s="93"/>
      <c r="LJT945" s="93"/>
      <c r="LJU945" s="93"/>
      <c r="LJV945" s="93"/>
      <c r="LJW945" s="93"/>
      <c r="LJX945" s="93"/>
      <c r="LJY945" s="93"/>
      <c r="LJZ945" s="93"/>
      <c r="LKA945" s="93"/>
      <c r="LKB945" s="93"/>
      <c r="LKC945" s="93"/>
      <c r="LKD945" s="93"/>
      <c r="LKE945" s="93"/>
      <c r="LKF945" s="93"/>
      <c r="LKG945" s="93"/>
      <c r="LKH945" s="93"/>
      <c r="LKI945" s="93"/>
      <c r="LKJ945" s="93"/>
      <c r="LKK945" s="93"/>
      <c r="LKL945" s="93"/>
      <c r="LKM945" s="93"/>
      <c r="LKN945" s="93"/>
      <c r="LKO945" s="93"/>
      <c r="LKP945" s="93"/>
      <c r="LKQ945" s="93"/>
      <c r="LKR945" s="93"/>
      <c r="LKS945" s="93"/>
      <c r="LKT945" s="93"/>
      <c r="LKU945" s="93"/>
      <c r="LKV945" s="93"/>
      <c r="LKW945" s="93"/>
      <c r="LKX945" s="93"/>
      <c r="LKY945" s="93"/>
      <c r="LKZ945" s="93"/>
      <c r="LLA945" s="93"/>
      <c r="LLB945" s="93"/>
      <c r="LLC945" s="93"/>
      <c r="LLD945" s="93"/>
      <c r="LLE945" s="93"/>
      <c r="LLF945" s="93"/>
      <c r="LLG945" s="93"/>
      <c r="LLH945" s="93"/>
      <c r="LLI945" s="93"/>
      <c r="LLJ945" s="93"/>
      <c r="LLK945" s="93"/>
      <c r="LLL945" s="93"/>
      <c r="LLM945" s="93"/>
      <c r="LLN945" s="93"/>
      <c r="LLO945" s="93"/>
      <c r="LLP945" s="93"/>
      <c r="LLQ945" s="93"/>
      <c r="LLR945" s="93"/>
      <c r="LLS945" s="93"/>
      <c r="LLT945" s="93"/>
      <c r="LLU945" s="93"/>
      <c r="LLV945" s="93"/>
      <c r="LLW945" s="93"/>
      <c r="LLX945" s="93"/>
      <c r="LLY945" s="93"/>
      <c r="LLZ945" s="93"/>
      <c r="LMA945" s="93"/>
      <c r="LMB945" s="93"/>
      <c r="LMC945" s="93"/>
      <c r="LMD945" s="93"/>
      <c r="LME945" s="93"/>
      <c r="LMF945" s="93"/>
      <c r="LMG945" s="93"/>
      <c r="LMH945" s="93"/>
      <c r="LMI945" s="93"/>
      <c r="LMJ945" s="93"/>
      <c r="LMK945" s="93"/>
      <c r="LML945" s="93"/>
      <c r="LMM945" s="93"/>
      <c r="LMN945" s="93"/>
      <c r="LMO945" s="93"/>
      <c r="LMP945" s="93"/>
      <c r="LMQ945" s="93"/>
      <c r="LMR945" s="93"/>
      <c r="LMS945" s="93"/>
      <c r="LMT945" s="93"/>
      <c r="LMU945" s="93"/>
      <c r="LMV945" s="93"/>
      <c r="LMW945" s="93"/>
      <c r="LMX945" s="93"/>
      <c r="LMY945" s="93"/>
      <c r="LMZ945" s="93"/>
      <c r="LNA945" s="93"/>
      <c r="LNB945" s="93"/>
      <c r="LNC945" s="93"/>
      <c r="LND945" s="93"/>
      <c r="LNE945" s="93"/>
      <c r="LNF945" s="93"/>
      <c r="LNG945" s="93"/>
      <c r="LNH945" s="93"/>
      <c r="LNI945" s="93"/>
      <c r="LNJ945" s="93"/>
      <c r="LNK945" s="93"/>
      <c r="LNL945" s="93"/>
      <c r="LNM945" s="93"/>
      <c r="LNN945" s="93"/>
      <c r="LNO945" s="93"/>
      <c r="LNP945" s="93"/>
      <c r="LNQ945" s="93"/>
      <c r="LNR945" s="93"/>
      <c r="LNS945" s="93"/>
      <c r="LNT945" s="93"/>
      <c r="LNU945" s="93"/>
      <c r="LNV945" s="93"/>
      <c r="LNW945" s="93"/>
      <c r="LNX945" s="93"/>
      <c r="LNY945" s="93"/>
      <c r="LNZ945" s="93"/>
      <c r="LOA945" s="93"/>
      <c r="LOB945" s="93"/>
      <c r="LOC945" s="93"/>
      <c r="LOD945" s="93"/>
      <c r="LOE945" s="93"/>
      <c r="LOF945" s="93"/>
      <c r="LOG945" s="93"/>
      <c r="LOH945" s="93"/>
      <c r="LOI945" s="93"/>
      <c r="LOJ945" s="93"/>
      <c r="LOK945" s="93"/>
      <c r="LOL945" s="93"/>
      <c r="LOM945" s="93"/>
      <c r="LON945" s="93"/>
      <c r="LOO945" s="93"/>
      <c r="LOP945" s="93"/>
      <c r="LOQ945" s="93"/>
      <c r="LOR945" s="93"/>
      <c r="LOS945" s="93"/>
      <c r="LOT945" s="93"/>
      <c r="LOU945" s="93"/>
      <c r="LOV945" s="93"/>
      <c r="LOW945" s="93"/>
      <c r="LOX945" s="93"/>
      <c r="LOY945" s="93"/>
      <c r="LOZ945" s="93"/>
      <c r="LPA945" s="93"/>
      <c r="LPB945" s="93"/>
      <c r="LPC945" s="93"/>
      <c r="LPD945" s="93"/>
      <c r="LPE945" s="93"/>
      <c r="LPF945" s="93"/>
      <c r="LPG945" s="93"/>
      <c r="LPH945" s="93"/>
      <c r="LPI945" s="93"/>
      <c r="LPJ945" s="93"/>
      <c r="LPK945" s="93"/>
      <c r="LPL945" s="93"/>
      <c r="LPM945" s="93"/>
      <c r="LPN945" s="93"/>
      <c r="LPO945" s="93"/>
      <c r="LPP945" s="93"/>
      <c r="LPQ945" s="93"/>
      <c r="LPR945" s="93"/>
      <c r="LPS945" s="93"/>
      <c r="LPT945" s="93"/>
      <c r="LPU945" s="93"/>
      <c r="LPV945" s="93"/>
      <c r="LPW945" s="93"/>
      <c r="LPX945" s="93"/>
      <c r="LPY945" s="93"/>
      <c r="LPZ945" s="93"/>
      <c r="LQA945" s="93"/>
      <c r="LQB945" s="93"/>
      <c r="LQC945" s="93"/>
      <c r="LQD945" s="93"/>
      <c r="LQE945" s="93"/>
      <c r="LQF945" s="93"/>
      <c r="LQG945" s="93"/>
      <c r="LQH945" s="93"/>
      <c r="LQI945" s="93"/>
      <c r="LQJ945" s="93"/>
      <c r="LQK945" s="93"/>
      <c r="LQL945" s="93"/>
      <c r="LQM945" s="93"/>
      <c r="LQN945" s="93"/>
      <c r="LQO945" s="93"/>
      <c r="LQP945" s="93"/>
      <c r="LQQ945" s="93"/>
      <c r="LQR945" s="93"/>
      <c r="LQS945" s="93"/>
      <c r="LQT945" s="93"/>
      <c r="LQU945" s="93"/>
      <c r="LQV945" s="93"/>
      <c r="LQW945" s="93"/>
      <c r="LQX945" s="93"/>
      <c r="LQY945" s="93"/>
      <c r="LQZ945" s="93"/>
      <c r="LRA945" s="93"/>
      <c r="LRB945" s="93"/>
      <c r="LRC945" s="93"/>
      <c r="LRD945" s="93"/>
      <c r="LRE945" s="93"/>
      <c r="LRF945" s="93"/>
      <c r="LRG945" s="93"/>
      <c r="LRH945" s="93"/>
      <c r="LRI945" s="93"/>
      <c r="LRJ945" s="93"/>
      <c r="LRK945" s="93"/>
      <c r="LRL945" s="93"/>
      <c r="LRM945" s="93"/>
      <c r="LRN945" s="93"/>
      <c r="LRO945" s="93"/>
      <c r="LRP945" s="93"/>
      <c r="LRQ945" s="93"/>
      <c r="LRR945" s="93"/>
      <c r="LRS945" s="93"/>
      <c r="LRT945" s="93"/>
      <c r="LRU945" s="93"/>
      <c r="LRV945" s="93"/>
      <c r="LRW945" s="93"/>
      <c r="LRX945" s="93"/>
      <c r="LRY945" s="93"/>
      <c r="LRZ945" s="93"/>
      <c r="LSA945" s="93"/>
      <c r="LSB945" s="93"/>
      <c r="LSC945" s="93"/>
      <c r="LSD945" s="93"/>
      <c r="LSE945" s="93"/>
      <c r="LSF945" s="93"/>
      <c r="LSG945" s="93"/>
      <c r="LSH945" s="93"/>
      <c r="LSI945" s="93"/>
      <c r="LSJ945" s="93"/>
      <c r="LSK945" s="93"/>
      <c r="LSL945" s="93"/>
      <c r="LSM945" s="93"/>
      <c r="LSN945" s="93"/>
      <c r="LSO945" s="93"/>
      <c r="LSP945" s="93"/>
      <c r="LSQ945" s="93"/>
      <c r="LSR945" s="93"/>
      <c r="LSS945" s="93"/>
      <c r="LST945" s="93"/>
      <c r="LSU945" s="93"/>
      <c r="LSV945" s="93"/>
      <c r="LSW945" s="93"/>
      <c r="LSX945" s="93"/>
      <c r="LSY945" s="93"/>
      <c r="LSZ945" s="93"/>
      <c r="LTA945" s="93"/>
      <c r="LTB945" s="93"/>
      <c r="LTC945" s="93"/>
      <c r="LTD945" s="93"/>
      <c r="LTE945" s="93"/>
      <c r="LTF945" s="93"/>
      <c r="LTG945" s="93"/>
      <c r="LTH945" s="93"/>
      <c r="LTI945" s="93"/>
      <c r="LTJ945" s="93"/>
      <c r="LTK945" s="93"/>
      <c r="LTL945" s="93"/>
      <c r="LTM945" s="93"/>
      <c r="LTN945" s="93"/>
      <c r="LTO945" s="93"/>
      <c r="LTP945" s="93"/>
      <c r="LTQ945" s="93"/>
      <c r="LTR945" s="93"/>
      <c r="LTS945" s="93"/>
      <c r="LTT945" s="93"/>
      <c r="LTU945" s="93"/>
      <c r="LTV945" s="93"/>
      <c r="LTW945" s="93"/>
      <c r="LTX945" s="93"/>
      <c r="LTY945" s="93"/>
      <c r="LTZ945" s="93"/>
      <c r="LUA945" s="93"/>
      <c r="LUB945" s="93"/>
      <c r="LUC945" s="93"/>
      <c r="LUD945" s="93"/>
      <c r="LUE945" s="93"/>
      <c r="LUF945" s="93"/>
      <c r="LUG945" s="93"/>
      <c r="LUH945" s="93"/>
      <c r="LUI945" s="93"/>
      <c r="LUJ945" s="93"/>
      <c r="LUK945" s="93"/>
      <c r="LUL945" s="93"/>
      <c r="LUM945" s="93"/>
      <c r="LUN945" s="93"/>
      <c r="LUO945" s="93"/>
      <c r="LUP945" s="93"/>
      <c r="LUQ945" s="93"/>
      <c r="LUR945" s="93"/>
      <c r="LUS945" s="93"/>
      <c r="LUT945" s="93"/>
      <c r="LUU945" s="93"/>
      <c r="LUV945" s="93"/>
      <c r="LUW945" s="93"/>
      <c r="LUX945" s="93"/>
      <c r="LUY945" s="93"/>
      <c r="LUZ945" s="93"/>
      <c r="LVA945" s="93"/>
      <c r="LVB945" s="93"/>
      <c r="LVC945" s="93"/>
      <c r="LVD945" s="93"/>
      <c r="LVE945" s="93"/>
      <c r="LVF945" s="93"/>
      <c r="LVG945" s="93"/>
      <c r="LVH945" s="93"/>
      <c r="LVI945" s="93"/>
      <c r="LVJ945" s="93"/>
      <c r="LVK945" s="93"/>
      <c r="LVL945" s="93"/>
      <c r="LVM945" s="93"/>
      <c r="LVN945" s="93"/>
      <c r="LVO945" s="93"/>
      <c r="LVP945" s="93"/>
      <c r="LVQ945" s="93"/>
      <c r="LVR945" s="93"/>
      <c r="LVS945" s="93"/>
      <c r="LVT945" s="93"/>
      <c r="LVU945" s="93"/>
      <c r="LVV945" s="93"/>
      <c r="LVW945" s="93"/>
      <c r="LVX945" s="93"/>
      <c r="LVY945" s="93"/>
      <c r="LVZ945" s="93"/>
      <c r="LWA945" s="93"/>
      <c r="LWB945" s="93"/>
      <c r="LWC945" s="93"/>
      <c r="LWD945" s="93"/>
      <c r="LWE945" s="93"/>
      <c r="LWF945" s="93"/>
      <c r="LWG945" s="93"/>
      <c r="LWH945" s="93"/>
      <c r="LWI945" s="93"/>
      <c r="LWJ945" s="93"/>
      <c r="LWK945" s="93"/>
      <c r="LWL945" s="93"/>
      <c r="LWM945" s="93"/>
      <c r="LWN945" s="93"/>
      <c r="LWO945" s="93"/>
      <c r="LWP945" s="93"/>
      <c r="LWQ945" s="93"/>
      <c r="LWR945" s="93"/>
      <c r="LWS945" s="93"/>
      <c r="LWT945" s="93"/>
      <c r="LWU945" s="93"/>
      <c r="LWV945" s="93"/>
      <c r="LWW945" s="93"/>
      <c r="LWX945" s="93"/>
      <c r="LWY945" s="93"/>
      <c r="LWZ945" s="93"/>
      <c r="LXA945" s="93"/>
      <c r="LXB945" s="93"/>
      <c r="LXC945" s="93"/>
      <c r="LXD945" s="93"/>
      <c r="LXE945" s="93"/>
      <c r="LXF945" s="93"/>
      <c r="LXG945" s="93"/>
      <c r="LXH945" s="93"/>
      <c r="LXI945" s="93"/>
      <c r="LXJ945" s="93"/>
      <c r="LXK945" s="93"/>
      <c r="LXL945" s="93"/>
      <c r="LXM945" s="93"/>
      <c r="LXN945" s="93"/>
      <c r="LXO945" s="93"/>
      <c r="LXP945" s="93"/>
      <c r="LXQ945" s="93"/>
      <c r="LXR945" s="93"/>
      <c r="LXS945" s="93"/>
      <c r="LXT945" s="93"/>
      <c r="LXU945" s="93"/>
      <c r="LXV945" s="93"/>
      <c r="LXW945" s="93"/>
      <c r="LXX945" s="93"/>
      <c r="LXY945" s="93"/>
      <c r="LXZ945" s="93"/>
      <c r="LYA945" s="93"/>
      <c r="LYB945" s="93"/>
      <c r="LYC945" s="93"/>
      <c r="LYD945" s="93"/>
      <c r="LYE945" s="93"/>
      <c r="LYF945" s="93"/>
      <c r="LYG945" s="93"/>
      <c r="LYH945" s="93"/>
      <c r="LYI945" s="93"/>
      <c r="LYJ945" s="93"/>
      <c r="LYK945" s="93"/>
      <c r="LYL945" s="93"/>
      <c r="LYM945" s="93"/>
      <c r="LYN945" s="93"/>
      <c r="LYO945" s="93"/>
      <c r="LYP945" s="93"/>
      <c r="LYQ945" s="93"/>
      <c r="LYR945" s="93"/>
      <c r="LYS945" s="93"/>
      <c r="LYT945" s="93"/>
      <c r="LYU945" s="93"/>
      <c r="LYV945" s="93"/>
      <c r="LYW945" s="93"/>
      <c r="LYX945" s="93"/>
      <c r="LYY945" s="93"/>
      <c r="LYZ945" s="93"/>
      <c r="LZA945" s="93"/>
      <c r="LZB945" s="93"/>
      <c r="LZC945" s="93"/>
      <c r="LZD945" s="93"/>
      <c r="LZE945" s="93"/>
      <c r="LZF945" s="93"/>
      <c r="LZG945" s="93"/>
      <c r="LZH945" s="93"/>
      <c r="LZI945" s="93"/>
      <c r="LZJ945" s="93"/>
      <c r="LZK945" s="93"/>
      <c r="LZL945" s="93"/>
      <c r="LZM945" s="93"/>
      <c r="LZN945" s="93"/>
      <c r="LZO945" s="93"/>
      <c r="LZP945" s="93"/>
      <c r="LZQ945" s="93"/>
      <c r="LZR945" s="93"/>
      <c r="LZS945" s="93"/>
      <c r="LZT945" s="93"/>
      <c r="LZU945" s="93"/>
      <c r="LZV945" s="93"/>
      <c r="LZW945" s="93"/>
      <c r="LZX945" s="93"/>
      <c r="LZY945" s="93"/>
      <c r="LZZ945" s="93"/>
      <c r="MAA945" s="93"/>
      <c r="MAB945" s="93"/>
      <c r="MAC945" s="93"/>
      <c r="MAD945" s="93"/>
      <c r="MAE945" s="93"/>
      <c r="MAF945" s="93"/>
      <c r="MAG945" s="93"/>
      <c r="MAH945" s="93"/>
      <c r="MAI945" s="93"/>
      <c r="MAJ945" s="93"/>
      <c r="MAK945" s="93"/>
      <c r="MAL945" s="93"/>
      <c r="MAM945" s="93"/>
      <c r="MAN945" s="93"/>
      <c r="MAO945" s="93"/>
      <c r="MAP945" s="93"/>
      <c r="MAQ945" s="93"/>
      <c r="MAR945" s="93"/>
      <c r="MAS945" s="93"/>
      <c r="MAT945" s="93"/>
      <c r="MAU945" s="93"/>
      <c r="MAV945" s="93"/>
      <c r="MAW945" s="93"/>
      <c r="MAX945" s="93"/>
      <c r="MAY945" s="93"/>
      <c r="MAZ945" s="93"/>
      <c r="MBA945" s="93"/>
      <c r="MBB945" s="93"/>
      <c r="MBC945" s="93"/>
      <c r="MBD945" s="93"/>
      <c r="MBE945" s="93"/>
      <c r="MBF945" s="93"/>
      <c r="MBG945" s="93"/>
      <c r="MBH945" s="93"/>
      <c r="MBI945" s="93"/>
      <c r="MBJ945" s="93"/>
      <c r="MBK945" s="93"/>
      <c r="MBL945" s="93"/>
      <c r="MBM945" s="93"/>
      <c r="MBN945" s="93"/>
      <c r="MBO945" s="93"/>
      <c r="MBP945" s="93"/>
      <c r="MBQ945" s="93"/>
      <c r="MBR945" s="93"/>
      <c r="MBS945" s="93"/>
      <c r="MBT945" s="93"/>
      <c r="MBU945" s="93"/>
      <c r="MBV945" s="93"/>
      <c r="MBW945" s="93"/>
      <c r="MBX945" s="93"/>
      <c r="MBY945" s="93"/>
      <c r="MBZ945" s="93"/>
      <c r="MCA945" s="93"/>
      <c r="MCB945" s="93"/>
      <c r="MCC945" s="93"/>
      <c r="MCD945" s="93"/>
      <c r="MCE945" s="93"/>
      <c r="MCF945" s="93"/>
      <c r="MCG945" s="93"/>
      <c r="MCH945" s="93"/>
      <c r="MCI945" s="93"/>
      <c r="MCJ945" s="93"/>
      <c r="MCK945" s="93"/>
      <c r="MCL945" s="93"/>
      <c r="MCM945" s="93"/>
      <c r="MCN945" s="93"/>
      <c r="MCO945" s="93"/>
      <c r="MCP945" s="93"/>
      <c r="MCQ945" s="93"/>
      <c r="MCR945" s="93"/>
      <c r="MCS945" s="93"/>
      <c r="MCT945" s="93"/>
      <c r="MCU945" s="93"/>
      <c r="MCV945" s="93"/>
      <c r="MCW945" s="93"/>
      <c r="MCX945" s="93"/>
      <c r="MCY945" s="93"/>
      <c r="MCZ945" s="93"/>
      <c r="MDA945" s="93"/>
      <c r="MDB945" s="93"/>
      <c r="MDC945" s="93"/>
      <c r="MDD945" s="93"/>
      <c r="MDE945" s="93"/>
      <c r="MDF945" s="93"/>
      <c r="MDG945" s="93"/>
      <c r="MDH945" s="93"/>
      <c r="MDI945" s="93"/>
      <c r="MDJ945" s="93"/>
      <c r="MDK945" s="93"/>
      <c r="MDL945" s="93"/>
      <c r="MDM945" s="93"/>
      <c r="MDN945" s="93"/>
      <c r="MDO945" s="93"/>
      <c r="MDP945" s="93"/>
      <c r="MDQ945" s="93"/>
      <c r="MDR945" s="93"/>
      <c r="MDS945" s="93"/>
      <c r="MDT945" s="93"/>
      <c r="MDU945" s="93"/>
      <c r="MDV945" s="93"/>
      <c r="MDW945" s="93"/>
      <c r="MDX945" s="93"/>
      <c r="MDY945" s="93"/>
      <c r="MDZ945" s="93"/>
      <c r="MEA945" s="93"/>
      <c r="MEB945" s="93"/>
      <c r="MEC945" s="93"/>
      <c r="MED945" s="93"/>
      <c r="MEE945" s="93"/>
      <c r="MEF945" s="93"/>
      <c r="MEG945" s="93"/>
      <c r="MEH945" s="93"/>
      <c r="MEI945" s="93"/>
      <c r="MEJ945" s="93"/>
      <c r="MEK945" s="93"/>
      <c r="MEL945" s="93"/>
      <c r="MEM945" s="93"/>
      <c r="MEN945" s="93"/>
      <c r="MEO945" s="93"/>
      <c r="MEP945" s="93"/>
      <c r="MEQ945" s="93"/>
      <c r="MER945" s="93"/>
      <c r="MES945" s="93"/>
      <c r="MET945" s="93"/>
      <c r="MEU945" s="93"/>
      <c r="MEV945" s="93"/>
      <c r="MEW945" s="93"/>
      <c r="MEX945" s="93"/>
      <c r="MEY945" s="93"/>
      <c r="MEZ945" s="93"/>
      <c r="MFA945" s="93"/>
      <c r="MFB945" s="93"/>
      <c r="MFC945" s="93"/>
      <c r="MFD945" s="93"/>
      <c r="MFE945" s="93"/>
      <c r="MFF945" s="93"/>
      <c r="MFG945" s="93"/>
      <c r="MFH945" s="93"/>
      <c r="MFI945" s="93"/>
      <c r="MFJ945" s="93"/>
      <c r="MFK945" s="93"/>
      <c r="MFL945" s="93"/>
      <c r="MFM945" s="93"/>
      <c r="MFN945" s="93"/>
      <c r="MFO945" s="93"/>
      <c r="MFP945" s="93"/>
      <c r="MFQ945" s="93"/>
      <c r="MFR945" s="93"/>
      <c r="MFS945" s="93"/>
      <c r="MFT945" s="93"/>
      <c r="MFU945" s="93"/>
      <c r="MFV945" s="93"/>
      <c r="MFW945" s="93"/>
      <c r="MFX945" s="93"/>
      <c r="MFY945" s="93"/>
      <c r="MFZ945" s="93"/>
      <c r="MGA945" s="93"/>
      <c r="MGB945" s="93"/>
      <c r="MGC945" s="93"/>
      <c r="MGD945" s="93"/>
      <c r="MGE945" s="93"/>
      <c r="MGF945" s="93"/>
      <c r="MGG945" s="93"/>
      <c r="MGH945" s="93"/>
      <c r="MGI945" s="93"/>
      <c r="MGJ945" s="93"/>
      <c r="MGK945" s="93"/>
      <c r="MGL945" s="93"/>
      <c r="MGM945" s="93"/>
      <c r="MGN945" s="93"/>
      <c r="MGO945" s="93"/>
      <c r="MGP945" s="93"/>
      <c r="MGQ945" s="93"/>
      <c r="MGR945" s="93"/>
      <c r="MGS945" s="93"/>
      <c r="MGT945" s="93"/>
      <c r="MGU945" s="93"/>
      <c r="MGV945" s="93"/>
      <c r="MGW945" s="93"/>
      <c r="MGX945" s="93"/>
      <c r="MGY945" s="93"/>
      <c r="MGZ945" s="93"/>
      <c r="MHA945" s="93"/>
      <c r="MHB945" s="93"/>
      <c r="MHC945" s="93"/>
      <c r="MHD945" s="93"/>
      <c r="MHE945" s="93"/>
      <c r="MHF945" s="93"/>
      <c r="MHG945" s="93"/>
      <c r="MHH945" s="93"/>
      <c r="MHI945" s="93"/>
      <c r="MHJ945" s="93"/>
      <c r="MHK945" s="93"/>
      <c r="MHL945" s="93"/>
      <c r="MHM945" s="93"/>
      <c r="MHN945" s="93"/>
      <c r="MHO945" s="93"/>
      <c r="MHP945" s="93"/>
      <c r="MHQ945" s="93"/>
      <c r="MHR945" s="93"/>
      <c r="MHS945" s="93"/>
      <c r="MHT945" s="93"/>
      <c r="MHU945" s="93"/>
      <c r="MHV945" s="93"/>
      <c r="MHW945" s="93"/>
      <c r="MHX945" s="93"/>
      <c r="MHY945" s="93"/>
      <c r="MHZ945" s="93"/>
      <c r="MIA945" s="93"/>
      <c r="MIB945" s="93"/>
      <c r="MIC945" s="93"/>
      <c r="MID945" s="93"/>
      <c r="MIE945" s="93"/>
      <c r="MIF945" s="93"/>
      <c r="MIG945" s="93"/>
      <c r="MIH945" s="93"/>
      <c r="MII945" s="93"/>
      <c r="MIJ945" s="93"/>
      <c r="MIK945" s="93"/>
      <c r="MIL945" s="93"/>
      <c r="MIM945" s="93"/>
      <c r="MIN945" s="93"/>
      <c r="MIO945" s="93"/>
      <c r="MIP945" s="93"/>
      <c r="MIQ945" s="93"/>
      <c r="MIR945" s="93"/>
      <c r="MIS945" s="93"/>
      <c r="MIT945" s="93"/>
      <c r="MIU945" s="93"/>
      <c r="MIV945" s="93"/>
      <c r="MIW945" s="93"/>
      <c r="MIX945" s="93"/>
      <c r="MIY945" s="93"/>
      <c r="MIZ945" s="93"/>
      <c r="MJA945" s="93"/>
      <c r="MJB945" s="93"/>
      <c r="MJC945" s="93"/>
      <c r="MJD945" s="93"/>
      <c r="MJE945" s="93"/>
      <c r="MJF945" s="93"/>
      <c r="MJG945" s="93"/>
      <c r="MJH945" s="93"/>
      <c r="MJI945" s="93"/>
      <c r="MJJ945" s="93"/>
      <c r="MJK945" s="93"/>
      <c r="MJL945" s="93"/>
      <c r="MJM945" s="93"/>
      <c r="MJN945" s="93"/>
      <c r="MJO945" s="93"/>
      <c r="MJP945" s="93"/>
      <c r="MJQ945" s="93"/>
      <c r="MJR945" s="93"/>
      <c r="MJS945" s="93"/>
      <c r="MJT945" s="93"/>
      <c r="MJU945" s="93"/>
      <c r="MJV945" s="93"/>
      <c r="MJW945" s="93"/>
      <c r="MJX945" s="93"/>
      <c r="MJY945" s="93"/>
      <c r="MJZ945" s="93"/>
      <c r="MKA945" s="93"/>
      <c r="MKB945" s="93"/>
      <c r="MKC945" s="93"/>
      <c r="MKD945" s="93"/>
      <c r="MKE945" s="93"/>
      <c r="MKF945" s="93"/>
      <c r="MKG945" s="93"/>
      <c r="MKH945" s="93"/>
      <c r="MKI945" s="93"/>
      <c r="MKJ945" s="93"/>
      <c r="MKK945" s="93"/>
      <c r="MKL945" s="93"/>
      <c r="MKM945" s="93"/>
      <c r="MKN945" s="93"/>
      <c r="MKO945" s="93"/>
      <c r="MKP945" s="93"/>
      <c r="MKQ945" s="93"/>
      <c r="MKR945" s="93"/>
      <c r="MKS945" s="93"/>
      <c r="MKT945" s="93"/>
      <c r="MKU945" s="93"/>
      <c r="MKV945" s="93"/>
      <c r="MKW945" s="93"/>
      <c r="MKX945" s="93"/>
      <c r="MKY945" s="93"/>
      <c r="MKZ945" s="93"/>
      <c r="MLA945" s="93"/>
      <c r="MLB945" s="93"/>
      <c r="MLC945" s="93"/>
      <c r="MLD945" s="93"/>
      <c r="MLE945" s="93"/>
      <c r="MLF945" s="93"/>
      <c r="MLG945" s="93"/>
      <c r="MLH945" s="93"/>
      <c r="MLI945" s="93"/>
      <c r="MLJ945" s="93"/>
      <c r="MLK945" s="93"/>
      <c r="MLL945" s="93"/>
      <c r="MLM945" s="93"/>
      <c r="MLN945" s="93"/>
      <c r="MLO945" s="93"/>
      <c r="MLP945" s="93"/>
      <c r="MLQ945" s="93"/>
      <c r="MLR945" s="93"/>
      <c r="MLS945" s="93"/>
      <c r="MLT945" s="93"/>
      <c r="MLU945" s="93"/>
      <c r="MLV945" s="93"/>
      <c r="MLW945" s="93"/>
      <c r="MLX945" s="93"/>
      <c r="MLY945" s="93"/>
      <c r="MLZ945" s="93"/>
      <c r="MMA945" s="93"/>
      <c r="MMB945" s="93"/>
      <c r="MMC945" s="93"/>
      <c r="MMD945" s="93"/>
      <c r="MME945" s="93"/>
      <c r="MMF945" s="93"/>
      <c r="MMG945" s="93"/>
      <c r="MMH945" s="93"/>
      <c r="MMI945" s="93"/>
      <c r="MMJ945" s="93"/>
      <c r="MMK945" s="93"/>
      <c r="MML945" s="93"/>
      <c r="MMM945" s="93"/>
      <c r="MMN945" s="93"/>
      <c r="MMO945" s="93"/>
      <c r="MMP945" s="93"/>
      <c r="MMQ945" s="93"/>
      <c r="MMR945" s="93"/>
      <c r="MMS945" s="93"/>
      <c r="MMT945" s="93"/>
      <c r="MMU945" s="93"/>
      <c r="MMV945" s="93"/>
      <c r="MMW945" s="93"/>
      <c r="MMX945" s="93"/>
      <c r="MMY945" s="93"/>
      <c r="MMZ945" s="93"/>
      <c r="MNA945" s="93"/>
      <c r="MNB945" s="93"/>
      <c r="MNC945" s="93"/>
      <c r="MND945" s="93"/>
      <c r="MNE945" s="93"/>
      <c r="MNF945" s="93"/>
      <c r="MNG945" s="93"/>
      <c r="MNH945" s="93"/>
      <c r="MNI945" s="93"/>
      <c r="MNJ945" s="93"/>
      <c r="MNK945" s="93"/>
      <c r="MNL945" s="93"/>
      <c r="MNM945" s="93"/>
      <c r="MNN945" s="93"/>
      <c r="MNO945" s="93"/>
      <c r="MNP945" s="93"/>
      <c r="MNQ945" s="93"/>
      <c r="MNR945" s="93"/>
      <c r="MNS945" s="93"/>
      <c r="MNT945" s="93"/>
      <c r="MNU945" s="93"/>
      <c r="MNV945" s="93"/>
      <c r="MNW945" s="93"/>
      <c r="MNX945" s="93"/>
      <c r="MNY945" s="93"/>
      <c r="MNZ945" s="93"/>
      <c r="MOA945" s="93"/>
      <c r="MOB945" s="93"/>
      <c r="MOC945" s="93"/>
      <c r="MOD945" s="93"/>
      <c r="MOE945" s="93"/>
      <c r="MOF945" s="93"/>
      <c r="MOG945" s="93"/>
      <c r="MOH945" s="93"/>
      <c r="MOI945" s="93"/>
      <c r="MOJ945" s="93"/>
      <c r="MOK945" s="93"/>
      <c r="MOL945" s="93"/>
      <c r="MOM945" s="93"/>
      <c r="MON945" s="93"/>
      <c r="MOO945" s="93"/>
      <c r="MOP945" s="93"/>
      <c r="MOQ945" s="93"/>
      <c r="MOR945" s="93"/>
      <c r="MOS945" s="93"/>
      <c r="MOT945" s="93"/>
      <c r="MOU945" s="93"/>
      <c r="MOV945" s="93"/>
      <c r="MOW945" s="93"/>
      <c r="MOX945" s="93"/>
      <c r="MOY945" s="93"/>
      <c r="MOZ945" s="93"/>
      <c r="MPA945" s="93"/>
      <c r="MPB945" s="93"/>
      <c r="MPC945" s="93"/>
      <c r="MPD945" s="93"/>
      <c r="MPE945" s="93"/>
      <c r="MPF945" s="93"/>
      <c r="MPG945" s="93"/>
      <c r="MPH945" s="93"/>
      <c r="MPI945" s="93"/>
      <c r="MPJ945" s="93"/>
      <c r="MPK945" s="93"/>
      <c r="MPL945" s="93"/>
      <c r="MPM945" s="93"/>
      <c r="MPN945" s="93"/>
      <c r="MPO945" s="93"/>
      <c r="MPP945" s="93"/>
      <c r="MPQ945" s="93"/>
      <c r="MPR945" s="93"/>
      <c r="MPS945" s="93"/>
      <c r="MPT945" s="93"/>
      <c r="MPU945" s="93"/>
      <c r="MPV945" s="93"/>
      <c r="MPW945" s="93"/>
      <c r="MPX945" s="93"/>
      <c r="MPY945" s="93"/>
      <c r="MPZ945" s="93"/>
      <c r="MQA945" s="93"/>
      <c r="MQB945" s="93"/>
      <c r="MQC945" s="93"/>
      <c r="MQD945" s="93"/>
      <c r="MQE945" s="93"/>
      <c r="MQF945" s="93"/>
      <c r="MQG945" s="93"/>
      <c r="MQH945" s="93"/>
      <c r="MQI945" s="93"/>
      <c r="MQJ945" s="93"/>
      <c r="MQK945" s="93"/>
      <c r="MQL945" s="93"/>
      <c r="MQM945" s="93"/>
      <c r="MQN945" s="93"/>
      <c r="MQO945" s="93"/>
      <c r="MQP945" s="93"/>
      <c r="MQQ945" s="93"/>
      <c r="MQR945" s="93"/>
      <c r="MQS945" s="93"/>
      <c r="MQT945" s="93"/>
      <c r="MQU945" s="93"/>
      <c r="MQV945" s="93"/>
      <c r="MQW945" s="93"/>
      <c r="MQX945" s="93"/>
      <c r="MQY945" s="93"/>
      <c r="MQZ945" s="93"/>
      <c r="MRA945" s="93"/>
      <c r="MRB945" s="93"/>
      <c r="MRC945" s="93"/>
      <c r="MRD945" s="93"/>
      <c r="MRE945" s="93"/>
      <c r="MRF945" s="93"/>
      <c r="MRG945" s="93"/>
      <c r="MRH945" s="93"/>
      <c r="MRI945" s="93"/>
      <c r="MRJ945" s="93"/>
      <c r="MRK945" s="93"/>
      <c r="MRL945" s="93"/>
      <c r="MRM945" s="93"/>
      <c r="MRN945" s="93"/>
      <c r="MRO945" s="93"/>
      <c r="MRP945" s="93"/>
      <c r="MRQ945" s="93"/>
      <c r="MRR945" s="93"/>
      <c r="MRS945" s="93"/>
      <c r="MRT945" s="93"/>
      <c r="MRU945" s="93"/>
      <c r="MRV945" s="93"/>
      <c r="MRW945" s="93"/>
      <c r="MRX945" s="93"/>
      <c r="MRY945" s="93"/>
      <c r="MRZ945" s="93"/>
      <c r="MSA945" s="93"/>
      <c r="MSB945" s="93"/>
      <c r="MSC945" s="93"/>
      <c r="MSD945" s="93"/>
      <c r="MSE945" s="93"/>
      <c r="MSF945" s="93"/>
      <c r="MSG945" s="93"/>
      <c r="MSH945" s="93"/>
      <c r="MSI945" s="93"/>
      <c r="MSJ945" s="93"/>
      <c r="MSK945" s="93"/>
      <c r="MSL945" s="93"/>
      <c r="MSM945" s="93"/>
      <c r="MSN945" s="93"/>
      <c r="MSO945" s="93"/>
      <c r="MSP945" s="93"/>
      <c r="MSQ945" s="93"/>
      <c r="MSR945" s="93"/>
      <c r="MSS945" s="93"/>
      <c r="MST945" s="93"/>
      <c r="MSU945" s="93"/>
      <c r="MSV945" s="93"/>
      <c r="MSW945" s="93"/>
      <c r="MSX945" s="93"/>
      <c r="MSY945" s="93"/>
      <c r="MSZ945" s="93"/>
      <c r="MTA945" s="93"/>
      <c r="MTB945" s="93"/>
      <c r="MTC945" s="93"/>
      <c r="MTD945" s="93"/>
      <c r="MTE945" s="93"/>
      <c r="MTF945" s="93"/>
      <c r="MTG945" s="93"/>
      <c r="MTH945" s="93"/>
      <c r="MTI945" s="93"/>
      <c r="MTJ945" s="93"/>
      <c r="MTK945" s="93"/>
      <c r="MTL945" s="93"/>
      <c r="MTM945" s="93"/>
      <c r="MTN945" s="93"/>
      <c r="MTO945" s="93"/>
      <c r="MTP945" s="93"/>
      <c r="MTQ945" s="93"/>
      <c r="MTR945" s="93"/>
      <c r="MTS945" s="93"/>
      <c r="MTT945" s="93"/>
      <c r="MTU945" s="93"/>
      <c r="MTV945" s="93"/>
      <c r="MTW945" s="93"/>
      <c r="MTX945" s="93"/>
      <c r="MTY945" s="93"/>
      <c r="MTZ945" s="93"/>
      <c r="MUA945" s="93"/>
      <c r="MUB945" s="93"/>
      <c r="MUC945" s="93"/>
      <c r="MUD945" s="93"/>
      <c r="MUE945" s="93"/>
      <c r="MUF945" s="93"/>
      <c r="MUG945" s="93"/>
      <c r="MUH945" s="93"/>
      <c r="MUI945" s="93"/>
      <c r="MUJ945" s="93"/>
      <c r="MUK945" s="93"/>
      <c r="MUL945" s="93"/>
      <c r="MUM945" s="93"/>
      <c r="MUN945" s="93"/>
      <c r="MUO945" s="93"/>
      <c r="MUP945" s="93"/>
      <c r="MUQ945" s="93"/>
      <c r="MUR945" s="93"/>
      <c r="MUS945" s="93"/>
      <c r="MUT945" s="93"/>
      <c r="MUU945" s="93"/>
      <c r="MUV945" s="93"/>
      <c r="MUW945" s="93"/>
      <c r="MUX945" s="93"/>
      <c r="MUY945" s="93"/>
      <c r="MUZ945" s="93"/>
      <c r="MVA945" s="93"/>
      <c r="MVB945" s="93"/>
      <c r="MVC945" s="93"/>
      <c r="MVD945" s="93"/>
      <c r="MVE945" s="93"/>
      <c r="MVF945" s="93"/>
      <c r="MVG945" s="93"/>
      <c r="MVH945" s="93"/>
      <c r="MVI945" s="93"/>
      <c r="MVJ945" s="93"/>
      <c r="MVK945" s="93"/>
      <c r="MVL945" s="93"/>
      <c r="MVM945" s="93"/>
      <c r="MVN945" s="93"/>
      <c r="MVO945" s="93"/>
      <c r="MVP945" s="93"/>
      <c r="MVQ945" s="93"/>
      <c r="MVR945" s="93"/>
      <c r="MVS945" s="93"/>
      <c r="MVT945" s="93"/>
      <c r="MVU945" s="93"/>
      <c r="MVV945" s="93"/>
      <c r="MVW945" s="93"/>
      <c r="MVX945" s="93"/>
      <c r="MVY945" s="93"/>
      <c r="MVZ945" s="93"/>
      <c r="MWA945" s="93"/>
      <c r="MWB945" s="93"/>
      <c r="MWC945" s="93"/>
      <c r="MWD945" s="93"/>
      <c r="MWE945" s="93"/>
      <c r="MWF945" s="93"/>
      <c r="MWG945" s="93"/>
      <c r="MWH945" s="93"/>
      <c r="MWI945" s="93"/>
      <c r="MWJ945" s="93"/>
      <c r="MWK945" s="93"/>
      <c r="MWL945" s="93"/>
      <c r="MWM945" s="93"/>
      <c r="MWN945" s="93"/>
      <c r="MWO945" s="93"/>
      <c r="MWP945" s="93"/>
      <c r="MWQ945" s="93"/>
      <c r="MWR945" s="93"/>
      <c r="MWS945" s="93"/>
      <c r="MWT945" s="93"/>
      <c r="MWU945" s="93"/>
      <c r="MWV945" s="93"/>
      <c r="MWW945" s="93"/>
      <c r="MWX945" s="93"/>
      <c r="MWY945" s="93"/>
      <c r="MWZ945" s="93"/>
      <c r="MXA945" s="93"/>
      <c r="MXB945" s="93"/>
      <c r="MXC945" s="93"/>
      <c r="MXD945" s="93"/>
      <c r="MXE945" s="93"/>
      <c r="MXF945" s="93"/>
      <c r="MXG945" s="93"/>
      <c r="MXH945" s="93"/>
      <c r="MXI945" s="93"/>
      <c r="MXJ945" s="93"/>
      <c r="MXK945" s="93"/>
      <c r="MXL945" s="93"/>
      <c r="MXM945" s="93"/>
      <c r="MXN945" s="93"/>
      <c r="MXO945" s="93"/>
      <c r="MXP945" s="93"/>
      <c r="MXQ945" s="93"/>
      <c r="MXR945" s="93"/>
      <c r="MXS945" s="93"/>
      <c r="MXT945" s="93"/>
      <c r="MXU945" s="93"/>
      <c r="MXV945" s="93"/>
      <c r="MXW945" s="93"/>
      <c r="MXX945" s="93"/>
      <c r="MXY945" s="93"/>
      <c r="MXZ945" s="93"/>
      <c r="MYA945" s="93"/>
      <c r="MYB945" s="93"/>
      <c r="MYC945" s="93"/>
      <c r="MYD945" s="93"/>
      <c r="MYE945" s="93"/>
      <c r="MYF945" s="93"/>
      <c r="MYG945" s="93"/>
      <c r="MYH945" s="93"/>
      <c r="MYI945" s="93"/>
      <c r="MYJ945" s="93"/>
      <c r="MYK945" s="93"/>
      <c r="MYL945" s="93"/>
      <c r="MYM945" s="93"/>
      <c r="MYN945" s="93"/>
      <c r="MYO945" s="93"/>
      <c r="MYP945" s="93"/>
      <c r="MYQ945" s="93"/>
      <c r="MYR945" s="93"/>
      <c r="MYS945" s="93"/>
      <c r="MYT945" s="93"/>
      <c r="MYU945" s="93"/>
      <c r="MYV945" s="93"/>
      <c r="MYW945" s="93"/>
      <c r="MYX945" s="93"/>
      <c r="MYY945" s="93"/>
      <c r="MYZ945" s="93"/>
      <c r="MZA945" s="93"/>
      <c r="MZB945" s="93"/>
      <c r="MZC945" s="93"/>
      <c r="MZD945" s="93"/>
      <c r="MZE945" s="93"/>
      <c r="MZF945" s="93"/>
      <c r="MZG945" s="93"/>
      <c r="MZH945" s="93"/>
      <c r="MZI945" s="93"/>
      <c r="MZJ945" s="93"/>
      <c r="MZK945" s="93"/>
      <c r="MZL945" s="93"/>
      <c r="MZM945" s="93"/>
      <c r="MZN945" s="93"/>
      <c r="MZO945" s="93"/>
      <c r="MZP945" s="93"/>
      <c r="MZQ945" s="93"/>
      <c r="MZR945" s="93"/>
      <c r="MZS945" s="93"/>
      <c r="MZT945" s="93"/>
      <c r="MZU945" s="93"/>
      <c r="MZV945" s="93"/>
      <c r="MZW945" s="93"/>
      <c r="MZX945" s="93"/>
      <c r="MZY945" s="93"/>
      <c r="MZZ945" s="93"/>
      <c r="NAA945" s="93"/>
      <c r="NAB945" s="93"/>
      <c r="NAC945" s="93"/>
      <c r="NAD945" s="93"/>
      <c r="NAE945" s="93"/>
      <c r="NAF945" s="93"/>
      <c r="NAG945" s="93"/>
      <c r="NAH945" s="93"/>
      <c r="NAI945" s="93"/>
      <c r="NAJ945" s="93"/>
      <c r="NAK945" s="93"/>
      <c r="NAL945" s="93"/>
      <c r="NAM945" s="93"/>
      <c r="NAN945" s="93"/>
      <c r="NAO945" s="93"/>
      <c r="NAP945" s="93"/>
      <c r="NAQ945" s="93"/>
      <c r="NAR945" s="93"/>
      <c r="NAS945" s="93"/>
      <c r="NAT945" s="93"/>
      <c r="NAU945" s="93"/>
      <c r="NAV945" s="93"/>
      <c r="NAW945" s="93"/>
      <c r="NAX945" s="93"/>
      <c r="NAY945" s="93"/>
      <c r="NAZ945" s="93"/>
      <c r="NBA945" s="93"/>
      <c r="NBB945" s="93"/>
      <c r="NBC945" s="93"/>
      <c r="NBD945" s="93"/>
      <c r="NBE945" s="93"/>
      <c r="NBF945" s="93"/>
      <c r="NBG945" s="93"/>
      <c r="NBH945" s="93"/>
      <c r="NBI945" s="93"/>
      <c r="NBJ945" s="93"/>
      <c r="NBK945" s="93"/>
      <c r="NBL945" s="93"/>
      <c r="NBM945" s="93"/>
      <c r="NBN945" s="93"/>
      <c r="NBO945" s="93"/>
      <c r="NBP945" s="93"/>
      <c r="NBQ945" s="93"/>
      <c r="NBR945" s="93"/>
      <c r="NBS945" s="93"/>
      <c r="NBT945" s="93"/>
      <c r="NBU945" s="93"/>
      <c r="NBV945" s="93"/>
      <c r="NBW945" s="93"/>
      <c r="NBX945" s="93"/>
      <c r="NBY945" s="93"/>
      <c r="NBZ945" s="93"/>
      <c r="NCA945" s="93"/>
      <c r="NCB945" s="93"/>
      <c r="NCC945" s="93"/>
      <c r="NCD945" s="93"/>
      <c r="NCE945" s="93"/>
      <c r="NCF945" s="93"/>
      <c r="NCG945" s="93"/>
      <c r="NCH945" s="93"/>
      <c r="NCI945" s="93"/>
      <c r="NCJ945" s="93"/>
      <c r="NCK945" s="93"/>
      <c r="NCL945" s="93"/>
      <c r="NCM945" s="93"/>
      <c r="NCN945" s="93"/>
      <c r="NCO945" s="93"/>
      <c r="NCP945" s="93"/>
      <c r="NCQ945" s="93"/>
      <c r="NCR945" s="93"/>
      <c r="NCS945" s="93"/>
      <c r="NCT945" s="93"/>
      <c r="NCU945" s="93"/>
      <c r="NCV945" s="93"/>
      <c r="NCW945" s="93"/>
      <c r="NCX945" s="93"/>
      <c r="NCY945" s="93"/>
      <c r="NCZ945" s="93"/>
      <c r="NDA945" s="93"/>
      <c r="NDB945" s="93"/>
      <c r="NDC945" s="93"/>
      <c r="NDD945" s="93"/>
      <c r="NDE945" s="93"/>
      <c r="NDF945" s="93"/>
      <c r="NDG945" s="93"/>
      <c r="NDH945" s="93"/>
      <c r="NDI945" s="93"/>
      <c r="NDJ945" s="93"/>
      <c r="NDK945" s="93"/>
      <c r="NDL945" s="93"/>
      <c r="NDM945" s="93"/>
      <c r="NDN945" s="93"/>
      <c r="NDO945" s="93"/>
      <c r="NDP945" s="93"/>
      <c r="NDQ945" s="93"/>
      <c r="NDR945" s="93"/>
      <c r="NDS945" s="93"/>
      <c r="NDT945" s="93"/>
      <c r="NDU945" s="93"/>
      <c r="NDV945" s="93"/>
      <c r="NDW945" s="93"/>
      <c r="NDX945" s="93"/>
      <c r="NDY945" s="93"/>
      <c r="NDZ945" s="93"/>
      <c r="NEA945" s="93"/>
      <c r="NEB945" s="93"/>
      <c r="NEC945" s="93"/>
      <c r="NED945" s="93"/>
      <c r="NEE945" s="93"/>
      <c r="NEF945" s="93"/>
      <c r="NEG945" s="93"/>
      <c r="NEH945" s="93"/>
      <c r="NEI945" s="93"/>
      <c r="NEJ945" s="93"/>
      <c r="NEK945" s="93"/>
      <c r="NEL945" s="93"/>
      <c r="NEM945" s="93"/>
      <c r="NEN945" s="93"/>
      <c r="NEO945" s="93"/>
      <c r="NEP945" s="93"/>
      <c r="NEQ945" s="93"/>
      <c r="NER945" s="93"/>
      <c r="NES945" s="93"/>
      <c r="NET945" s="93"/>
      <c r="NEU945" s="93"/>
      <c r="NEV945" s="93"/>
      <c r="NEW945" s="93"/>
      <c r="NEX945" s="93"/>
      <c r="NEY945" s="93"/>
      <c r="NEZ945" s="93"/>
      <c r="NFA945" s="93"/>
      <c r="NFB945" s="93"/>
      <c r="NFC945" s="93"/>
      <c r="NFD945" s="93"/>
      <c r="NFE945" s="93"/>
      <c r="NFF945" s="93"/>
      <c r="NFG945" s="93"/>
      <c r="NFH945" s="93"/>
      <c r="NFI945" s="93"/>
      <c r="NFJ945" s="93"/>
      <c r="NFK945" s="93"/>
      <c r="NFL945" s="93"/>
      <c r="NFM945" s="93"/>
      <c r="NFN945" s="93"/>
      <c r="NFO945" s="93"/>
      <c r="NFP945" s="93"/>
      <c r="NFQ945" s="93"/>
      <c r="NFR945" s="93"/>
      <c r="NFS945" s="93"/>
      <c r="NFT945" s="93"/>
      <c r="NFU945" s="93"/>
      <c r="NFV945" s="93"/>
      <c r="NFW945" s="93"/>
      <c r="NFX945" s="93"/>
      <c r="NFY945" s="93"/>
      <c r="NFZ945" s="93"/>
      <c r="NGA945" s="93"/>
      <c r="NGB945" s="93"/>
      <c r="NGC945" s="93"/>
      <c r="NGD945" s="93"/>
      <c r="NGE945" s="93"/>
      <c r="NGF945" s="93"/>
      <c r="NGG945" s="93"/>
      <c r="NGH945" s="93"/>
      <c r="NGI945" s="93"/>
      <c r="NGJ945" s="93"/>
      <c r="NGK945" s="93"/>
      <c r="NGL945" s="93"/>
      <c r="NGM945" s="93"/>
      <c r="NGN945" s="93"/>
      <c r="NGO945" s="93"/>
      <c r="NGP945" s="93"/>
      <c r="NGQ945" s="93"/>
      <c r="NGR945" s="93"/>
      <c r="NGS945" s="93"/>
      <c r="NGT945" s="93"/>
      <c r="NGU945" s="93"/>
      <c r="NGV945" s="93"/>
      <c r="NGW945" s="93"/>
      <c r="NGX945" s="93"/>
      <c r="NGY945" s="93"/>
      <c r="NGZ945" s="93"/>
      <c r="NHA945" s="93"/>
      <c r="NHB945" s="93"/>
      <c r="NHC945" s="93"/>
      <c r="NHD945" s="93"/>
      <c r="NHE945" s="93"/>
      <c r="NHF945" s="93"/>
      <c r="NHG945" s="93"/>
      <c r="NHH945" s="93"/>
      <c r="NHI945" s="93"/>
      <c r="NHJ945" s="93"/>
      <c r="NHK945" s="93"/>
      <c r="NHL945" s="93"/>
      <c r="NHM945" s="93"/>
      <c r="NHN945" s="93"/>
      <c r="NHO945" s="93"/>
      <c r="NHP945" s="93"/>
      <c r="NHQ945" s="93"/>
      <c r="NHR945" s="93"/>
      <c r="NHS945" s="93"/>
      <c r="NHT945" s="93"/>
      <c r="NHU945" s="93"/>
      <c r="NHV945" s="93"/>
      <c r="NHW945" s="93"/>
      <c r="NHX945" s="93"/>
      <c r="NHY945" s="93"/>
      <c r="NHZ945" s="93"/>
      <c r="NIA945" s="93"/>
      <c r="NIB945" s="93"/>
      <c r="NIC945" s="93"/>
      <c r="NID945" s="93"/>
      <c r="NIE945" s="93"/>
      <c r="NIF945" s="93"/>
      <c r="NIG945" s="93"/>
      <c r="NIH945" s="93"/>
      <c r="NII945" s="93"/>
      <c r="NIJ945" s="93"/>
      <c r="NIK945" s="93"/>
      <c r="NIL945" s="93"/>
      <c r="NIM945" s="93"/>
      <c r="NIN945" s="93"/>
      <c r="NIO945" s="93"/>
      <c r="NIP945" s="93"/>
      <c r="NIQ945" s="93"/>
      <c r="NIR945" s="93"/>
      <c r="NIS945" s="93"/>
      <c r="NIT945" s="93"/>
      <c r="NIU945" s="93"/>
      <c r="NIV945" s="93"/>
      <c r="NIW945" s="93"/>
      <c r="NIX945" s="93"/>
      <c r="NIY945" s="93"/>
      <c r="NIZ945" s="93"/>
      <c r="NJA945" s="93"/>
      <c r="NJB945" s="93"/>
      <c r="NJC945" s="93"/>
      <c r="NJD945" s="93"/>
      <c r="NJE945" s="93"/>
      <c r="NJF945" s="93"/>
      <c r="NJG945" s="93"/>
      <c r="NJH945" s="93"/>
      <c r="NJI945" s="93"/>
      <c r="NJJ945" s="93"/>
      <c r="NJK945" s="93"/>
      <c r="NJL945" s="93"/>
      <c r="NJM945" s="93"/>
      <c r="NJN945" s="93"/>
      <c r="NJO945" s="93"/>
      <c r="NJP945" s="93"/>
      <c r="NJQ945" s="93"/>
      <c r="NJR945" s="93"/>
      <c r="NJS945" s="93"/>
      <c r="NJT945" s="93"/>
      <c r="NJU945" s="93"/>
      <c r="NJV945" s="93"/>
      <c r="NJW945" s="93"/>
      <c r="NJX945" s="93"/>
      <c r="NJY945" s="93"/>
      <c r="NJZ945" s="93"/>
      <c r="NKA945" s="93"/>
      <c r="NKB945" s="93"/>
      <c r="NKC945" s="93"/>
      <c r="NKD945" s="93"/>
      <c r="NKE945" s="93"/>
      <c r="NKF945" s="93"/>
      <c r="NKG945" s="93"/>
      <c r="NKH945" s="93"/>
      <c r="NKI945" s="93"/>
      <c r="NKJ945" s="93"/>
      <c r="NKK945" s="93"/>
      <c r="NKL945" s="93"/>
      <c r="NKM945" s="93"/>
      <c r="NKN945" s="93"/>
      <c r="NKO945" s="93"/>
      <c r="NKP945" s="93"/>
      <c r="NKQ945" s="93"/>
      <c r="NKR945" s="93"/>
      <c r="NKS945" s="93"/>
      <c r="NKT945" s="93"/>
      <c r="NKU945" s="93"/>
      <c r="NKV945" s="93"/>
      <c r="NKW945" s="93"/>
      <c r="NKX945" s="93"/>
      <c r="NKY945" s="93"/>
      <c r="NKZ945" s="93"/>
      <c r="NLA945" s="93"/>
      <c r="NLB945" s="93"/>
      <c r="NLC945" s="93"/>
      <c r="NLD945" s="93"/>
      <c r="NLE945" s="93"/>
      <c r="NLF945" s="93"/>
      <c r="NLG945" s="93"/>
      <c r="NLH945" s="93"/>
      <c r="NLI945" s="93"/>
      <c r="NLJ945" s="93"/>
      <c r="NLK945" s="93"/>
      <c r="NLL945" s="93"/>
      <c r="NLM945" s="93"/>
      <c r="NLN945" s="93"/>
      <c r="NLO945" s="93"/>
      <c r="NLP945" s="93"/>
      <c r="NLQ945" s="93"/>
      <c r="NLR945" s="93"/>
      <c r="NLS945" s="93"/>
      <c r="NLT945" s="93"/>
      <c r="NLU945" s="93"/>
      <c r="NLV945" s="93"/>
      <c r="NLW945" s="93"/>
      <c r="NLX945" s="93"/>
      <c r="NLY945" s="93"/>
      <c r="NLZ945" s="93"/>
      <c r="NMA945" s="93"/>
      <c r="NMB945" s="93"/>
      <c r="NMC945" s="93"/>
      <c r="NMD945" s="93"/>
      <c r="NME945" s="93"/>
      <c r="NMF945" s="93"/>
      <c r="NMG945" s="93"/>
      <c r="NMH945" s="93"/>
      <c r="NMI945" s="93"/>
      <c r="NMJ945" s="93"/>
      <c r="NMK945" s="93"/>
      <c r="NML945" s="93"/>
      <c r="NMM945" s="93"/>
      <c r="NMN945" s="93"/>
      <c r="NMO945" s="93"/>
      <c r="NMP945" s="93"/>
      <c r="NMQ945" s="93"/>
      <c r="NMR945" s="93"/>
      <c r="NMS945" s="93"/>
      <c r="NMT945" s="93"/>
      <c r="NMU945" s="93"/>
      <c r="NMV945" s="93"/>
      <c r="NMW945" s="93"/>
      <c r="NMX945" s="93"/>
      <c r="NMY945" s="93"/>
      <c r="NMZ945" s="93"/>
      <c r="NNA945" s="93"/>
      <c r="NNB945" s="93"/>
      <c r="NNC945" s="93"/>
      <c r="NND945" s="93"/>
      <c r="NNE945" s="93"/>
      <c r="NNF945" s="93"/>
      <c r="NNG945" s="93"/>
      <c r="NNH945" s="93"/>
      <c r="NNI945" s="93"/>
      <c r="NNJ945" s="93"/>
      <c r="NNK945" s="93"/>
      <c r="NNL945" s="93"/>
      <c r="NNM945" s="93"/>
      <c r="NNN945" s="93"/>
      <c r="NNO945" s="93"/>
      <c r="NNP945" s="93"/>
      <c r="NNQ945" s="93"/>
      <c r="NNR945" s="93"/>
      <c r="NNS945" s="93"/>
      <c r="NNT945" s="93"/>
      <c r="NNU945" s="93"/>
      <c r="NNV945" s="93"/>
      <c r="NNW945" s="93"/>
      <c r="NNX945" s="93"/>
      <c r="NNY945" s="93"/>
      <c r="NNZ945" s="93"/>
      <c r="NOA945" s="93"/>
      <c r="NOB945" s="93"/>
      <c r="NOC945" s="93"/>
      <c r="NOD945" s="93"/>
      <c r="NOE945" s="93"/>
      <c r="NOF945" s="93"/>
      <c r="NOG945" s="93"/>
      <c r="NOH945" s="93"/>
      <c r="NOI945" s="93"/>
      <c r="NOJ945" s="93"/>
      <c r="NOK945" s="93"/>
      <c r="NOL945" s="93"/>
      <c r="NOM945" s="93"/>
      <c r="NON945" s="93"/>
      <c r="NOO945" s="93"/>
      <c r="NOP945" s="93"/>
      <c r="NOQ945" s="93"/>
      <c r="NOR945" s="93"/>
      <c r="NOS945" s="93"/>
      <c r="NOT945" s="93"/>
      <c r="NOU945" s="93"/>
      <c r="NOV945" s="93"/>
      <c r="NOW945" s="93"/>
      <c r="NOX945" s="93"/>
      <c r="NOY945" s="93"/>
      <c r="NOZ945" s="93"/>
      <c r="NPA945" s="93"/>
      <c r="NPB945" s="93"/>
      <c r="NPC945" s="93"/>
      <c r="NPD945" s="93"/>
      <c r="NPE945" s="93"/>
      <c r="NPF945" s="93"/>
      <c r="NPG945" s="93"/>
      <c r="NPH945" s="93"/>
      <c r="NPI945" s="93"/>
      <c r="NPJ945" s="93"/>
      <c r="NPK945" s="93"/>
      <c r="NPL945" s="93"/>
      <c r="NPM945" s="93"/>
      <c r="NPN945" s="93"/>
      <c r="NPO945" s="93"/>
      <c r="NPP945" s="93"/>
      <c r="NPQ945" s="93"/>
      <c r="NPR945" s="93"/>
      <c r="NPS945" s="93"/>
      <c r="NPT945" s="93"/>
      <c r="NPU945" s="93"/>
      <c r="NPV945" s="93"/>
      <c r="NPW945" s="93"/>
      <c r="NPX945" s="93"/>
      <c r="NPY945" s="93"/>
      <c r="NPZ945" s="93"/>
      <c r="NQA945" s="93"/>
      <c r="NQB945" s="93"/>
      <c r="NQC945" s="93"/>
      <c r="NQD945" s="93"/>
      <c r="NQE945" s="93"/>
      <c r="NQF945" s="93"/>
      <c r="NQG945" s="93"/>
      <c r="NQH945" s="93"/>
      <c r="NQI945" s="93"/>
      <c r="NQJ945" s="93"/>
      <c r="NQK945" s="93"/>
      <c r="NQL945" s="93"/>
      <c r="NQM945" s="93"/>
      <c r="NQN945" s="93"/>
      <c r="NQO945" s="93"/>
      <c r="NQP945" s="93"/>
      <c r="NQQ945" s="93"/>
      <c r="NQR945" s="93"/>
      <c r="NQS945" s="93"/>
      <c r="NQT945" s="93"/>
      <c r="NQU945" s="93"/>
      <c r="NQV945" s="93"/>
      <c r="NQW945" s="93"/>
      <c r="NQX945" s="93"/>
      <c r="NQY945" s="93"/>
      <c r="NQZ945" s="93"/>
      <c r="NRA945" s="93"/>
      <c r="NRB945" s="93"/>
      <c r="NRC945" s="93"/>
      <c r="NRD945" s="93"/>
      <c r="NRE945" s="93"/>
      <c r="NRF945" s="93"/>
      <c r="NRG945" s="93"/>
      <c r="NRH945" s="93"/>
      <c r="NRI945" s="93"/>
      <c r="NRJ945" s="93"/>
      <c r="NRK945" s="93"/>
      <c r="NRL945" s="93"/>
      <c r="NRM945" s="93"/>
      <c r="NRN945" s="93"/>
      <c r="NRO945" s="93"/>
      <c r="NRP945" s="93"/>
      <c r="NRQ945" s="93"/>
      <c r="NRR945" s="93"/>
      <c r="NRS945" s="93"/>
      <c r="NRT945" s="93"/>
      <c r="NRU945" s="93"/>
      <c r="NRV945" s="93"/>
      <c r="NRW945" s="93"/>
      <c r="NRX945" s="93"/>
      <c r="NRY945" s="93"/>
      <c r="NRZ945" s="93"/>
      <c r="NSA945" s="93"/>
      <c r="NSB945" s="93"/>
      <c r="NSC945" s="93"/>
      <c r="NSD945" s="93"/>
      <c r="NSE945" s="93"/>
      <c r="NSF945" s="93"/>
      <c r="NSG945" s="93"/>
      <c r="NSH945" s="93"/>
      <c r="NSI945" s="93"/>
      <c r="NSJ945" s="93"/>
      <c r="NSK945" s="93"/>
      <c r="NSL945" s="93"/>
      <c r="NSM945" s="93"/>
      <c r="NSN945" s="93"/>
      <c r="NSO945" s="93"/>
      <c r="NSP945" s="93"/>
      <c r="NSQ945" s="93"/>
      <c r="NSR945" s="93"/>
      <c r="NSS945" s="93"/>
      <c r="NST945" s="93"/>
      <c r="NSU945" s="93"/>
      <c r="NSV945" s="93"/>
      <c r="NSW945" s="93"/>
      <c r="NSX945" s="93"/>
      <c r="NSY945" s="93"/>
      <c r="NSZ945" s="93"/>
      <c r="NTA945" s="93"/>
      <c r="NTB945" s="93"/>
      <c r="NTC945" s="93"/>
      <c r="NTD945" s="93"/>
      <c r="NTE945" s="93"/>
      <c r="NTF945" s="93"/>
      <c r="NTG945" s="93"/>
      <c r="NTH945" s="93"/>
      <c r="NTI945" s="93"/>
      <c r="NTJ945" s="93"/>
      <c r="NTK945" s="93"/>
      <c r="NTL945" s="93"/>
      <c r="NTM945" s="93"/>
      <c r="NTN945" s="93"/>
      <c r="NTO945" s="93"/>
      <c r="NTP945" s="93"/>
      <c r="NTQ945" s="93"/>
      <c r="NTR945" s="93"/>
      <c r="NTS945" s="93"/>
      <c r="NTT945" s="93"/>
      <c r="NTU945" s="93"/>
      <c r="NTV945" s="93"/>
      <c r="NTW945" s="93"/>
      <c r="NTX945" s="93"/>
      <c r="NTY945" s="93"/>
      <c r="NTZ945" s="93"/>
      <c r="NUA945" s="93"/>
      <c r="NUB945" s="93"/>
      <c r="NUC945" s="93"/>
      <c r="NUD945" s="93"/>
      <c r="NUE945" s="93"/>
      <c r="NUF945" s="93"/>
      <c r="NUG945" s="93"/>
      <c r="NUH945" s="93"/>
      <c r="NUI945" s="93"/>
      <c r="NUJ945" s="93"/>
      <c r="NUK945" s="93"/>
      <c r="NUL945" s="93"/>
      <c r="NUM945" s="93"/>
      <c r="NUN945" s="93"/>
      <c r="NUO945" s="93"/>
      <c r="NUP945" s="93"/>
      <c r="NUQ945" s="93"/>
      <c r="NUR945" s="93"/>
      <c r="NUS945" s="93"/>
      <c r="NUT945" s="93"/>
      <c r="NUU945" s="93"/>
      <c r="NUV945" s="93"/>
      <c r="NUW945" s="93"/>
      <c r="NUX945" s="93"/>
      <c r="NUY945" s="93"/>
      <c r="NUZ945" s="93"/>
      <c r="NVA945" s="93"/>
      <c r="NVB945" s="93"/>
      <c r="NVC945" s="93"/>
      <c r="NVD945" s="93"/>
      <c r="NVE945" s="93"/>
      <c r="NVF945" s="93"/>
      <c r="NVG945" s="93"/>
      <c r="NVH945" s="93"/>
      <c r="NVI945" s="93"/>
      <c r="NVJ945" s="93"/>
      <c r="NVK945" s="93"/>
      <c r="NVL945" s="93"/>
      <c r="NVM945" s="93"/>
      <c r="NVN945" s="93"/>
      <c r="NVO945" s="93"/>
      <c r="NVP945" s="93"/>
      <c r="NVQ945" s="93"/>
      <c r="NVR945" s="93"/>
      <c r="NVS945" s="93"/>
      <c r="NVT945" s="93"/>
      <c r="NVU945" s="93"/>
      <c r="NVV945" s="93"/>
      <c r="NVW945" s="93"/>
      <c r="NVX945" s="93"/>
      <c r="NVY945" s="93"/>
      <c r="NVZ945" s="93"/>
      <c r="NWA945" s="93"/>
      <c r="NWB945" s="93"/>
      <c r="NWC945" s="93"/>
      <c r="NWD945" s="93"/>
      <c r="NWE945" s="93"/>
      <c r="NWF945" s="93"/>
      <c r="NWG945" s="93"/>
      <c r="NWH945" s="93"/>
      <c r="NWI945" s="93"/>
      <c r="NWJ945" s="93"/>
      <c r="NWK945" s="93"/>
      <c r="NWL945" s="93"/>
      <c r="NWM945" s="93"/>
      <c r="NWN945" s="93"/>
      <c r="NWO945" s="93"/>
      <c r="NWP945" s="93"/>
      <c r="NWQ945" s="93"/>
      <c r="NWR945" s="93"/>
      <c r="NWS945" s="93"/>
      <c r="NWT945" s="93"/>
      <c r="NWU945" s="93"/>
      <c r="NWV945" s="93"/>
      <c r="NWW945" s="93"/>
      <c r="NWX945" s="93"/>
      <c r="NWY945" s="93"/>
      <c r="NWZ945" s="93"/>
      <c r="NXA945" s="93"/>
      <c r="NXB945" s="93"/>
      <c r="NXC945" s="93"/>
      <c r="NXD945" s="93"/>
      <c r="NXE945" s="93"/>
      <c r="NXF945" s="93"/>
      <c r="NXG945" s="93"/>
      <c r="NXH945" s="93"/>
      <c r="NXI945" s="93"/>
      <c r="NXJ945" s="93"/>
      <c r="NXK945" s="93"/>
      <c r="NXL945" s="93"/>
      <c r="NXM945" s="93"/>
      <c r="NXN945" s="93"/>
      <c r="NXO945" s="93"/>
      <c r="NXP945" s="93"/>
      <c r="NXQ945" s="93"/>
      <c r="NXR945" s="93"/>
      <c r="NXS945" s="93"/>
      <c r="NXT945" s="93"/>
      <c r="NXU945" s="93"/>
      <c r="NXV945" s="93"/>
      <c r="NXW945" s="93"/>
      <c r="NXX945" s="93"/>
      <c r="NXY945" s="93"/>
      <c r="NXZ945" s="93"/>
      <c r="NYA945" s="93"/>
      <c r="NYB945" s="93"/>
      <c r="NYC945" s="93"/>
      <c r="NYD945" s="93"/>
      <c r="NYE945" s="93"/>
      <c r="NYF945" s="93"/>
      <c r="NYG945" s="93"/>
      <c r="NYH945" s="93"/>
      <c r="NYI945" s="93"/>
      <c r="NYJ945" s="93"/>
      <c r="NYK945" s="93"/>
      <c r="NYL945" s="93"/>
      <c r="NYM945" s="93"/>
      <c r="NYN945" s="93"/>
      <c r="NYO945" s="93"/>
      <c r="NYP945" s="93"/>
      <c r="NYQ945" s="93"/>
      <c r="NYR945" s="93"/>
      <c r="NYS945" s="93"/>
      <c r="NYT945" s="93"/>
      <c r="NYU945" s="93"/>
      <c r="NYV945" s="93"/>
      <c r="NYW945" s="93"/>
      <c r="NYX945" s="93"/>
      <c r="NYY945" s="93"/>
      <c r="NYZ945" s="93"/>
      <c r="NZA945" s="93"/>
      <c r="NZB945" s="93"/>
      <c r="NZC945" s="93"/>
      <c r="NZD945" s="93"/>
      <c r="NZE945" s="93"/>
      <c r="NZF945" s="93"/>
      <c r="NZG945" s="93"/>
      <c r="NZH945" s="93"/>
      <c r="NZI945" s="93"/>
      <c r="NZJ945" s="93"/>
      <c r="NZK945" s="93"/>
      <c r="NZL945" s="93"/>
      <c r="NZM945" s="93"/>
      <c r="NZN945" s="93"/>
      <c r="NZO945" s="93"/>
      <c r="NZP945" s="93"/>
      <c r="NZQ945" s="93"/>
      <c r="NZR945" s="93"/>
      <c r="NZS945" s="93"/>
      <c r="NZT945" s="93"/>
      <c r="NZU945" s="93"/>
      <c r="NZV945" s="93"/>
      <c r="NZW945" s="93"/>
      <c r="NZX945" s="93"/>
      <c r="NZY945" s="93"/>
      <c r="NZZ945" s="93"/>
      <c r="OAA945" s="93"/>
      <c r="OAB945" s="93"/>
      <c r="OAC945" s="93"/>
      <c r="OAD945" s="93"/>
      <c r="OAE945" s="93"/>
      <c r="OAF945" s="93"/>
      <c r="OAG945" s="93"/>
      <c r="OAH945" s="93"/>
      <c r="OAI945" s="93"/>
      <c r="OAJ945" s="93"/>
      <c r="OAK945" s="93"/>
      <c r="OAL945" s="93"/>
      <c r="OAM945" s="93"/>
      <c r="OAN945" s="93"/>
      <c r="OAO945" s="93"/>
      <c r="OAP945" s="93"/>
      <c r="OAQ945" s="93"/>
      <c r="OAR945" s="93"/>
      <c r="OAS945" s="93"/>
      <c r="OAT945" s="93"/>
      <c r="OAU945" s="93"/>
      <c r="OAV945" s="93"/>
      <c r="OAW945" s="93"/>
      <c r="OAX945" s="93"/>
      <c r="OAY945" s="93"/>
      <c r="OAZ945" s="93"/>
      <c r="OBA945" s="93"/>
      <c r="OBB945" s="93"/>
      <c r="OBC945" s="93"/>
      <c r="OBD945" s="93"/>
      <c r="OBE945" s="93"/>
      <c r="OBF945" s="93"/>
      <c r="OBG945" s="93"/>
      <c r="OBH945" s="93"/>
      <c r="OBI945" s="93"/>
      <c r="OBJ945" s="93"/>
      <c r="OBK945" s="93"/>
      <c r="OBL945" s="93"/>
      <c r="OBM945" s="93"/>
      <c r="OBN945" s="93"/>
      <c r="OBO945" s="93"/>
      <c r="OBP945" s="93"/>
      <c r="OBQ945" s="93"/>
      <c r="OBR945" s="93"/>
      <c r="OBS945" s="93"/>
      <c r="OBT945" s="93"/>
      <c r="OBU945" s="93"/>
      <c r="OBV945" s="93"/>
      <c r="OBW945" s="93"/>
      <c r="OBX945" s="93"/>
      <c r="OBY945" s="93"/>
      <c r="OBZ945" s="93"/>
      <c r="OCA945" s="93"/>
      <c r="OCB945" s="93"/>
      <c r="OCC945" s="93"/>
      <c r="OCD945" s="93"/>
      <c r="OCE945" s="93"/>
      <c r="OCF945" s="93"/>
      <c r="OCG945" s="93"/>
      <c r="OCH945" s="93"/>
      <c r="OCI945" s="93"/>
      <c r="OCJ945" s="93"/>
      <c r="OCK945" s="93"/>
      <c r="OCL945" s="93"/>
      <c r="OCM945" s="93"/>
      <c r="OCN945" s="93"/>
      <c r="OCO945" s="93"/>
      <c r="OCP945" s="93"/>
      <c r="OCQ945" s="93"/>
      <c r="OCR945" s="93"/>
      <c r="OCS945" s="93"/>
      <c r="OCT945" s="93"/>
      <c r="OCU945" s="93"/>
      <c r="OCV945" s="93"/>
      <c r="OCW945" s="93"/>
      <c r="OCX945" s="93"/>
      <c r="OCY945" s="93"/>
      <c r="OCZ945" s="93"/>
      <c r="ODA945" s="93"/>
      <c r="ODB945" s="93"/>
      <c r="ODC945" s="93"/>
      <c r="ODD945" s="93"/>
      <c r="ODE945" s="93"/>
      <c r="ODF945" s="93"/>
      <c r="ODG945" s="93"/>
      <c r="ODH945" s="93"/>
      <c r="ODI945" s="93"/>
      <c r="ODJ945" s="93"/>
      <c r="ODK945" s="93"/>
      <c r="ODL945" s="93"/>
      <c r="ODM945" s="93"/>
      <c r="ODN945" s="93"/>
      <c r="ODO945" s="93"/>
      <c r="ODP945" s="93"/>
      <c r="ODQ945" s="93"/>
      <c r="ODR945" s="93"/>
      <c r="ODS945" s="93"/>
      <c r="ODT945" s="93"/>
      <c r="ODU945" s="93"/>
      <c r="ODV945" s="93"/>
      <c r="ODW945" s="93"/>
      <c r="ODX945" s="93"/>
      <c r="ODY945" s="93"/>
      <c r="ODZ945" s="93"/>
      <c r="OEA945" s="93"/>
      <c r="OEB945" s="93"/>
      <c r="OEC945" s="93"/>
      <c r="OED945" s="93"/>
      <c r="OEE945" s="93"/>
      <c r="OEF945" s="93"/>
      <c r="OEG945" s="93"/>
      <c r="OEH945" s="93"/>
      <c r="OEI945" s="93"/>
      <c r="OEJ945" s="93"/>
      <c r="OEK945" s="93"/>
      <c r="OEL945" s="93"/>
      <c r="OEM945" s="93"/>
      <c r="OEN945" s="93"/>
      <c r="OEO945" s="93"/>
      <c r="OEP945" s="93"/>
      <c r="OEQ945" s="93"/>
      <c r="OER945" s="93"/>
      <c r="OES945" s="93"/>
      <c r="OET945" s="93"/>
      <c r="OEU945" s="93"/>
      <c r="OEV945" s="93"/>
      <c r="OEW945" s="93"/>
      <c r="OEX945" s="93"/>
      <c r="OEY945" s="93"/>
      <c r="OEZ945" s="93"/>
      <c r="OFA945" s="93"/>
      <c r="OFB945" s="93"/>
      <c r="OFC945" s="93"/>
      <c r="OFD945" s="93"/>
      <c r="OFE945" s="93"/>
      <c r="OFF945" s="93"/>
      <c r="OFG945" s="93"/>
      <c r="OFH945" s="93"/>
      <c r="OFI945" s="93"/>
      <c r="OFJ945" s="93"/>
      <c r="OFK945" s="93"/>
      <c r="OFL945" s="93"/>
      <c r="OFM945" s="93"/>
      <c r="OFN945" s="93"/>
      <c r="OFO945" s="93"/>
      <c r="OFP945" s="93"/>
      <c r="OFQ945" s="93"/>
      <c r="OFR945" s="93"/>
      <c r="OFS945" s="93"/>
      <c r="OFT945" s="93"/>
      <c r="OFU945" s="93"/>
      <c r="OFV945" s="93"/>
      <c r="OFW945" s="93"/>
      <c r="OFX945" s="93"/>
      <c r="OFY945" s="93"/>
      <c r="OFZ945" s="93"/>
      <c r="OGA945" s="93"/>
      <c r="OGB945" s="93"/>
      <c r="OGC945" s="93"/>
      <c r="OGD945" s="93"/>
      <c r="OGE945" s="93"/>
      <c r="OGF945" s="93"/>
      <c r="OGG945" s="93"/>
      <c r="OGH945" s="93"/>
      <c r="OGI945" s="93"/>
      <c r="OGJ945" s="93"/>
      <c r="OGK945" s="93"/>
      <c r="OGL945" s="93"/>
      <c r="OGM945" s="93"/>
      <c r="OGN945" s="93"/>
      <c r="OGO945" s="93"/>
      <c r="OGP945" s="93"/>
      <c r="OGQ945" s="93"/>
      <c r="OGR945" s="93"/>
      <c r="OGS945" s="93"/>
      <c r="OGT945" s="93"/>
      <c r="OGU945" s="93"/>
      <c r="OGV945" s="93"/>
      <c r="OGW945" s="93"/>
      <c r="OGX945" s="93"/>
      <c r="OGY945" s="93"/>
      <c r="OGZ945" s="93"/>
      <c r="OHA945" s="93"/>
      <c r="OHB945" s="93"/>
      <c r="OHC945" s="93"/>
      <c r="OHD945" s="93"/>
      <c r="OHE945" s="93"/>
      <c r="OHF945" s="93"/>
      <c r="OHG945" s="93"/>
      <c r="OHH945" s="93"/>
      <c r="OHI945" s="93"/>
      <c r="OHJ945" s="93"/>
      <c r="OHK945" s="93"/>
      <c r="OHL945" s="93"/>
      <c r="OHM945" s="93"/>
      <c r="OHN945" s="93"/>
      <c r="OHO945" s="93"/>
      <c r="OHP945" s="93"/>
      <c r="OHQ945" s="93"/>
      <c r="OHR945" s="93"/>
      <c r="OHS945" s="93"/>
      <c r="OHT945" s="93"/>
      <c r="OHU945" s="93"/>
      <c r="OHV945" s="93"/>
      <c r="OHW945" s="93"/>
      <c r="OHX945" s="93"/>
      <c r="OHY945" s="93"/>
      <c r="OHZ945" s="93"/>
      <c r="OIA945" s="93"/>
      <c r="OIB945" s="93"/>
      <c r="OIC945" s="93"/>
      <c r="OID945" s="93"/>
      <c r="OIE945" s="93"/>
      <c r="OIF945" s="93"/>
      <c r="OIG945" s="93"/>
      <c r="OIH945" s="93"/>
      <c r="OII945" s="93"/>
      <c r="OIJ945" s="93"/>
      <c r="OIK945" s="93"/>
      <c r="OIL945" s="93"/>
      <c r="OIM945" s="93"/>
      <c r="OIN945" s="93"/>
      <c r="OIO945" s="93"/>
      <c r="OIP945" s="93"/>
      <c r="OIQ945" s="93"/>
      <c r="OIR945" s="93"/>
      <c r="OIS945" s="93"/>
      <c r="OIT945" s="93"/>
      <c r="OIU945" s="93"/>
      <c r="OIV945" s="93"/>
      <c r="OIW945" s="93"/>
      <c r="OIX945" s="93"/>
      <c r="OIY945" s="93"/>
      <c r="OIZ945" s="93"/>
      <c r="OJA945" s="93"/>
      <c r="OJB945" s="93"/>
      <c r="OJC945" s="93"/>
      <c r="OJD945" s="93"/>
      <c r="OJE945" s="93"/>
      <c r="OJF945" s="93"/>
      <c r="OJG945" s="93"/>
      <c r="OJH945" s="93"/>
      <c r="OJI945" s="93"/>
      <c r="OJJ945" s="93"/>
      <c r="OJK945" s="93"/>
      <c r="OJL945" s="93"/>
      <c r="OJM945" s="93"/>
      <c r="OJN945" s="93"/>
      <c r="OJO945" s="93"/>
      <c r="OJP945" s="93"/>
      <c r="OJQ945" s="93"/>
      <c r="OJR945" s="93"/>
      <c r="OJS945" s="93"/>
      <c r="OJT945" s="93"/>
      <c r="OJU945" s="93"/>
      <c r="OJV945" s="93"/>
      <c r="OJW945" s="93"/>
      <c r="OJX945" s="93"/>
      <c r="OJY945" s="93"/>
      <c r="OJZ945" s="93"/>
      <c r="OKA945" s="93"/>
      <c r="OKB945" s="93"/>
      <c r="OKC945" s="93"/>
      <c r="OKD945" s="93"/>
      <c r="OKE945" s="93"/>
      <c r="OKF945" s="93"/>
      <c r="OKG945" s="93"/>
      <c r="OKH945" s="93"/>
      <c r="OKI945" s="93"/>
      <c r="OKJ945" s="93"/>
      <c r="OKK945" s="93"/>
      <c r="OKL945" s="93"/>
      <c r="OKM945" s="93"/>
      <c r="OKN945" s="93"/>
      <c r="OKO945" s="93"/>
      <c r="OKP945" s="93"/>
      <c r="OKQ945" s="93"/>
      <c r="OKR945" s="93"/>
      <c r="OKS945" s="93"/>
      <c r="OKT945" s="93"/>
      <c r="OKU945" s="93"/>
      <c r="OKV945" s="93"/>
      <c r="OKW945" s="93"/>
      <c r="OKX945" s="93"/>
      <c r="OKY945" s="93"/>
      <c r="OKZ945" s="93"/>
      <c r="OLA945" s="93"/>
      <c r="OLB945" s="93"/>
      <c r="OLC945" s="93"/>
      <c r="OLD945" s="93"/>
      <c r="OLE945" s="93"/>
      <c r="OLF945" s="93"/>
      <c r="OLG945" s="93"/>
      <c r="OLH945" s="93"/>
      <c r="OLI945" s="93"/>
      <c r="OLJ945" s="93"/>
      <c r="OLK945" s="93"/>
      <c r="OLL945" s="93"/>
      <c r="OLM945" s="93"/>
      <c r="OLN945" s="93"/>
      <c r="OLO945" s="93"/>
      <c r="OLP945" s="93"/>
      <c r="OLQ945" s="93"/>
      <c r="OLR945" s="93"/>
      <c r="OLS945" s="93"/>
      <c r="OLT945" s="93"/>
      <c r="OLU945" s="93"/>
      <c r="OLV945" s="93"/>
      <c r="OLW945" s="93"/>
      <c r="OLX945" s="93"/>
      <c r="OLY945" s="93"/>
      <c r="OLZ945" s="93"/>
      <c r="OMA945" s="93"/>
      <c r="OMB945" s="93"/>
      <c r="OMC945" s="93"/>
      <c r="OMD945" s="93"/>
      <c r="OME945" s="93"/>
      <c r="OMF945" s="93"/>
      <c r="OMG945" s="93"/>
      <c r="OMH945" s="93"/>
      <c r="OMI945" s="93"/>
      <c r="OMJ945" s="93"/>
      <c r="OMK945" s="93"/>
      <c r="OML945" s="93"/>
      <c r="OMM945" s="93"/>
      <c r="OMN945" s="93"/>
      <c r="OMO945" s="93"/>
      <c r="OMP945" s="93"/>
      <c r="OMQ945" s="93"/>
      <c r="OMR945" s="93"/>
      <c r="OMS945" s="93"/>
      <c r="OMT945" s="93"/>
      <c r="OMU945" s="93"/>
      <c r="OMV945" s="93"/>
      <c r="OMW945" s="93"/>
      <c r="OMX945" s="93"/>
      <c r="OMY945" s="93"/>
      <c r="OMZ945" s="93"/>
      <c r="ONA945" s="93"/>
      <c r="ONB945" s="93"/>
      <c r="ONC945" s="93"/>
      <c r="OND945" s="93"/>
      <c r="ONE945" s="93"/>
      <c r="ONF945" s="93"/>
      <c r="ONG945" s="93"/>
      <c r="ONH945" s="93"/>
      <c r="ONI945" s="93"/>
      <c r="ONJ945" s="93"/>
      <c r="ONK945" s="93"/>
      <c r="ONL945" s="93"/>
      <c r="ONM945" s="93"/>
      <c r="ONN945" s="93"/>
      <c r="ONO945" s="93"/>
      <c r="ONP945" s="93"/>
      <c r="ONQ945" s="93"/>
      <c r="ONR945" s="93"/>
      <c r="ONS945" s="93"/>
      <c r="ONT945" s="93"/>
      <c r="ONU945" s="93"/>
      <c r="ONV945" s="93"/>
      <c r="ONW945" s="93"/>
      <c r="ONX945" s="93"/>
      <c r="ONY945" s="93"/>
      <c r="ONZ945" s="93"/>
      <c r="OOA945" s="93"/>
      <c r="OOB945" s="93"/>
      <c r="OOC945" s="93"/>
      <c r="OOD945" s="93"/>
      <c r="OOE945" s="93"/>
      <c r="OOF945" s="93"/>
      <c r="OOG945" s="93"/>
      <c r="OOH945" s="93"/>
      <c r="OOI945" s="93"/>
      <c r="OOJ945" s="93"/>
      <c r="OOK945" s="93"/>
      <c r="OOL945" s="93"/>
      <c r="OOM945" s="93"/>
      <c r="OON945" s="93"/>
      <c r="OOO945" s="93"/>
      <c r="OOP945" s="93"/>
      <c r="OOQ945" s="93"/>
      <c r="OOR945" s="93"/>
      <c r="OOS945" s="93"/>
      <c r="OOT945" s="93"/>
      <c r="OOU945" s="93"/>
      <c r="OOV945" s="93"/>
      <c r="OOW945" s="93"/>
      <c r="OOX945" s="93"/>
      <c r="OOY945" s="93"/>
      <c r="OOZ945" s="93"/>
      <c r="OPA945" s="93"/>
      <c r="OPB945" s="93"/>
      <c r="OPC945" s="93"/>
      <c r="OPD945" s="93"/>
      <c r="OPE945" s="93"/>
      <c r="OPF945" s="93"/>
      <c r="OPG945" s="93"/>
      <c r="OPH945" s="93"/>
      <c r="OPI945" s="93"/>
      <c r="OPJ945" s="93"/>
      <c r="OPK945" s="93"/>
      <c r="OPL945" s="93"/>
      <c r="OPM945" s="93"/>
      <c r="OPN945" s="93"/>
      <c r="OPO945" s="93"/>
      <c r="OPP945" s="93"/>
      <c r="OPQ945" s="93"/>
      <c r="OPR945" s="93"/>
      <c r="OPS945" s="93"/>
      <c r="OPT945" s="93"/>
      <c r="OPU945" s="93"/>
      <c r="OPV945" s="93"/>
      <c r="OPW945" s="93"/>
      <c r="OPX945" s="93"/>
      <c r="OPY945" s="93"/>
      <c r="OPZ945" s="93"/>
      <c r="OQA945" s="93"/>
      <c r="OQB945" s="93"/>
      <c r="OQC945" s="93"/>
      <c r="OQD945" s="93"/>
      <c r="OQE945" s="93"/>
      <c r="OQF945" s="93"/>
      <c r="OQG945" s="93"/>
      <c r="OQH945" s="93"/>
      <c r="OQI945" s="93"/>
      <c r="OQJ945" s="93"/>
      <c r="OQK945" s="93"/>
      <c r="OQL945" s="93"/>
      <c r="OQM945" s="93"/>
      <c r="OQN945" s="93"/>
      <c r="OQO945" s="93"/>
      <c r="OQP945" s="93"/>
      <c r="OQQ945" s="93"/>
      <c r="OQR945" s="93"/>
      <c r="OQS945" s="93"/>
      <c r="OQT945" s="93"/>
      <c r="OQU945" s="93"/>
      <c r="OQV945" s="93"/>
      <c r="OQW945" s="93"/>
      <c r="OQX945" s="93"/>
      <c r="OQY945" s="93"/>
      <c r="OQZ945" s="93"/>
      <c r="ORA945" s="93"/>
      <c r="ORB945" s="93"/>
      <c r="ORC945" s="93"/>
      <c r="ORD945" s="93"/>
      <c r="ORE945" s="93"/>
      <c r="ORF945" s="93"/>
      <c r="ORG945" s="93"/>
      <c r="ORH945" s="93"/>
      <c r="ORI945" s="93"/>
      <c r="ORJ945" s="93"/>
      <c r="ORK945" s="93"/>
      <c r="ORL945" s="93"/>
      <c r="ORM945" s="93"/>
      <c r="ORN945" s="93"/>
      <c r="ORO945" s="93"/>
      <c r="ORP945" s="93"/>
      <c r="ORQ945" s="93"/>
      <c r="ORR945" s="93"/>
      <c r="ORS945" s="93"/>
      <c r="ORT945" s="93"/>
      <c r="ORU945" s="93"/>
      <c r="ORV945" s="93"/>
      <c r="ORW945" s="93"/>
      <c r="ORX945" s="93"/>
      <c r="ORY945" s="93"/>
      <c r="ORZ945" s="93"/>
      <c r="OSA945" s="93"/>
      <c r="OSB945" s="93"/>
      <c r="OSC945" s="93"/>
      <c r="OSD945" s="93"/>
      <c r="OSE945" s="93"/>
      <c r="OSF945" s="93"/>
      <c r="OSG945" s="93"/>
      <c r="OSH945" s="93"/>
      <c r="OSI945" s="93"/>
      <c r="OSJ945" s="93"/>
      <c r="OSK945" s="93"/>
      <c r="OSL945" s="93"/>
      <c r="OSM945" s="93"/>
      <c r="OSN945" s="93"/>
      <c r="OSO945" s="93"/>
      <c r="OSP945" s="93"/>
      <c r="OSQ945" s="93"/>
      <c r="OSR945" s="93"/>
      <c r="OSS945" s="93"/>
      <c r="OST945" s="93"/>
      <c r="OSU945" s="93"/>
      <c r="OSV945" s="93"/>
      <c r="OSW945" s="93"/>
      <c r="OSX945" s="93"/>
      <c r="OSY945" s="93"/>
      <c r="OSZ945" s="93"/>
      <c r="OTA945" s="93"/>
      <c r="OTB945" s="93"/>
      <c r="OTC945" s="93"/>
      <c r="OTD945" s="93"/>
      <c r="OTE945" s="93"/>
      <c r="OTF945" s="93"/>
      <c r="OTG945" s="93"/>
      <c r="OTH945" s="93"/>
      <c r="OTI945" s="93"/>
      <c r="OTJ945" s="93"/>
      <c r="OTK945" s="93"/>
      <c r="OTL945" s="93"/>
      <c r="OTM945" s="93"/>
      <c r="OTN945" s="93"/>
      <c r="OTO945" s="93"/>
      <c r="OTP945" s="93"/>
      <c r="OTQ945" s="93"/>
      <c r="OTR945" s="93"/>
      <c r="OTS945" s="93"/>
      <c r="OTT945" s="93"/>
      <c r="OTU945" s="93"/>
      <c r="OTV945" s="93"/>
      <c r="OTW945" s="93"/>
      <c r="OTX945" s="93"/>
      <c r="OTY945" s="93"/>
      <c r="OTZ945" s="93"/>
      <c r="OUA945" s="93"/>
      <c r="OUB945" s="93"/>
      <c r="OUC945" s="93"/>
      <c r="OUD945" s="93"/>
      <c r="OUE945" s="93"/>
      <c r="OUF945" s="93"/>
      <c r="OUG945" s="93"/>
      <c r="OUH945" s="93"/>
      <c r="OUI945" s="93"/>
      <c r="OUJ945" s="93"/>
      <c r="OUK945" s="93"/>
      <c r="OUL945" s="93"/>
      <c r="OUM945" s="93"/>
      <c r="OUN945" s="93"/>
      <c r="OUO945" s="93"/>
      <c r="OUP945" s="93"/>
      <c r="OUQ945" s="93"/>
      <c r="OUR945" s="93"/>
      <c r="OUS945" s="93"/>
      <c r="OUT945" s="93"/>
      <c r="OUU945" s="93"/>
      <c r="OUV945" s="93"/>
      <c r="OUW945" s="93"/>
      <c r="OUX945" s="93"/>
      <c r="OUY945" s="93"/>
      <c r="OUZ945" s="93"/>
      <c r="OVA945" s="93"/>
      <c r="OVB945" s="93"/>
      <c r="OVC945" s="93"/>
      <c r="OVD945" s="93"/>
      <c r="OVE945" s="93"/>
      <c r="OVF945" s="93"/>
      <c r="OVG945" s="93"/>
      <c r="OVH945" s="93"/>
      <c r="OVI945" s="93"/>
      <c r="OVJ945" s="93"/>
      <c r="OVK945" s="93"/>
      <c r="OVL945" s="93"/>
      <c r="OVM945" s="93"/>
      <c r="OVN945" s="93"/>
      <c r="OVO945" s="93"/>
      <c r="OVP945" s="93"/>
      <c r="OVQ945" s="93"/>
      <c r="OVR945" s="93"/>
      <c r="OVS945" s="93"/>
      <c r="OVT945" s="93"/>
      <c r="OVU945" s="93"/>
      <c r="OVV945" s="93"/>
      <c r="OVW945" s="93"/>
      <c r="OVX945" s="93"/>
      <c r="OVY945" s="93"/>
      <c r="OVZ945" s="93"/>
      <c r="OWA945" s="93"/>
      <c r="OWB945" s="93"/>
      <c r="OWC945" s="93"/>
      <c r="OWD945" s="93"/>
      <c r="OWE945" s="93"/>
      <c r="OWF945" s="93"/>
      <c r="OWG945" s="93"/>
      <c r="OWH945" s="93"/>
      <c r="OWI945" s="93"/>
      <c r="OWJ945" s="93"/>
      <c r="OWK945" s="93"/>
      <c r="OWL945" s="93"/>
      <c r="OWM945" s="93"/>
      <c r="OWN945" s="93"/>
      <c r="OWO945" s="93"/>
      <c r="OWP945" s="93"/>
      <c r="OWQ945" s="93"/>
      <c r="OWR945" s="93"/>
      <c r="OWS945" s="93"/>
      <c r="OWT945" s="93"/>
      <c r="OWU945" s="93"/>
      <c r="OWV945" s="93"/>
      <c r="OWW945" s="93"/>
      <c r="OWX945" s="93"/>
      <c r="OWY945" s="93"/>
      <c r="OWZ945" s="93"/>
      <c r="OXA945" s="93"/>
      <c r="OXB945" s="93"/>
      <c r="OXC945" s="93"/>
      <c r="OXD945" s="93"/>
      <c r="OXE945" s="93"/>
      <c r="OXF945" s="93"/>
      <c r="OXG945" s="93"/>
      <c r="OXH945" s="93"/>
      <c r="OXI945" s="93"/>
      <c r="OXJ945" s="93"/>
      <c r="OXK945" s="93"/>
      <c r="OXL945" s="93"/>
      <c r="OXM945" s="93"/>
      <c r="OXN945" s="93"/>
      <c r="OXO945" s="93"/>
      <c r="OXP945" s="93"/>
      <c r="OXQ945" s="93"/>
      <c r="OXR945" s="93"/>
      <c r="OXS945" s="93"/>
      <c r="OXT945" s="93"/>
      <c r="OXU945" s="93"/>
      <c r="OXV945" s="93"/>
      <c r="OXW945" s="93"/>
      <c r="OXX945" s="93"/>
      <c r="OXY945" s="93"/>
      <c r="OXZ945" s="93"/>
      <c r="OYA945" s="93"/>
      <c r="OYB945" s="93"/>
      <c r="OYC945" s="93"/>
      <c r="OYD945" s="93"/>
      <c r="OYE945" s="93"/>
      <c r="OYF945" s="93"/>
      <c r="OYG945" s="93"/>
      <c r="OYH945" s="93"/>
      <c r="OYI945" s="93"/>
      <c r="OYJ945" s="93"/>
      <c r="OYK945" s="93"/>
      <c r="OYL945" s="93"/>
      <c r="OYM945" s="93"/>
      <c r="OYN945" s="93"/>
      <c r="OYO945" s="93"/>
      <c r="OYP945" s="93"/>
      <c r="OYQ945" s="93"/>
      <c r="OYR945" s="93"/>
      <c r="OYS945" s="93"/>
      <c r="OYT945" s="93"/>
      <c r="OYU945" s="93"/>
      <c r="OYV945" s="93"/>
      <c r="OYW945" s="93"/>
      <c r="OYX945" s="93"/>
      <c r="OYY945" s="93"/>
      <c r="OYZ945" s="93"/>
      <c r="OZA945" s="93"/>
      <c r="OZB945" s="93"/>
      <c r="OZC945" s="93"/>
      <c r="OZD945" s="93"/>
      <c r="OZE945" s="93"/>
      <c r="OZF945" s="93"/>
      <c r="OZG945" s="93"/>
      <c r="OZH945" s="93"/>
      <c r="OZI945" s="93"/>
      <c r="OZJ945" s="93"/>
      <c r="OZK945" s="93"/>
      <c r="OZL945" s="93"/>
      <c r="OZM945" s="93"/>
      <c r="OZN945" s="93"/>
      <c r="OZO945" s="93"/>
      <c r="OZP945" s="93"/>
      <c r="OZQ945" s="93"/>
      <c r="OZR945" s="93"/>
      <c r="OZS945" s="93"/>
      <c r="OZT945" s="93"/>
      <c r="OZU945" s="93"/>
      <c r="OZV945" s="93"/>
      <c r="OZW945" s="93"/>
      <c r="OZX945" s="93"/>
      <c r="OZY945" s="93"/>
      <c r="OZZ945" s="93"/>
      <c r="PAA945" s="93"/>
      <c r="PAB945" s="93"/>
      <c r="PAC945" s="93"/>
      <c r="PAD945" s="93"/>
      <c r="PAE945" s="93"/>
      <c r="PAF945" s="93"/>
      <c r="PAG945" s="93"/>
      <c r="PAH945" s="93"/>
      <c r="PAI945" s="93"/>
      <c r="PAJ945" s="93"/>
      <c r="PAK945" s="93"/>
      <c r="PAL945" s="93"/>
      <c r="PAM945" s="93"/>
      <c r="PAN945" s="93"/>
      <c r="PAO945" s="93"/>
      <c r="PAP945" s="93"/>
      <c r="PAQ945" s="93"/>
      <c r="PAR945" s="93"/>
      <c r="PAS945" s="93"/>
      <c r="PAT945" s="93"/>
      <c r="PAU945" s="93"/>
      <c r="PAV945" s="93"/>
      <c r="PAW945" s="93"/>
      <c r="PAX945" s="93"/>
      <c r="PAY945" s="93"/>
      <c r="PAZ945" s="93"/>
      <c r="PBA945" s="93"/>
      <c r="PBB945" s="93"/>
      <c r="PBC945" s="93"/>
      <c r="PBD945" s="93"/>
      <c r="PBE945" s="93"/>
      <c r="PBF945" s="93"/>
      <c r="PBG945" s="93"/>
      <c r="PBH945" s="93"/>
      <c r="PBI945" s="93"/>
      <c r="PBJ945" s="93"/>
      <c r="PBK945" s="93"/>
      <c r="PBL945" s="93"/>
      <c r="PBM945" s="93"/>
      <c r="PBN945" s="93"/>
      <c r="PBO945" s="93"/>
      <c r="PBP945" s="93"/>
      <c r="PBQ945" s="93"/>
      <c r="PBR945" s="93"/>
      <c r="PBS945" s="93"/>
      <c r="PBT945" s="93"/>
      <c r="PBU945" s="93"/>
      <c r="PBV945" s="93"/>
      <c r="PBW945" s="93"/>
      <c r="PBX945" s="93"/>
      <c r="PBY945" s="93"/>
      <c r="PBZ945" s="93"/>
      <c r="PCA945" s="93"/>
      <c r="PCB945" s="93"/>
      <c r="PCC945" s="93"/>
      <c r="PCD945" s="93"/>
      <c r="PCE945" s="93"/>
      <c r="PCF945" s="93"/>
      <c r="PCG945" s="93"/>
      <c r="PCH945" s="93"/>
      <c r="PCI945" s="93"/>
      <c r="PCJ945" s="93"/>
      <c r="PCK945" s="93"/>
      <c r="PCL945" s="93"/>
      <c r="PCM945" s="93"/>
      <c r="PCN945" s="93"/>
      <c r="PCO945" s="93"/>
      <c r="PCP945" s="93"/>
      <c r="PCQ945" s="93"/>
      <c r="PCR945" s="93"/>
      <c r="PCS945" s="93"/>
      <c r="PCT945" s="93"/>
      <c r="PCU945" s="93"/>
      <c r="PCV945" s="93"/>
      <c r="PCW945" s="93"/>
      <c r="PCX945" s="93"/>
      <c r="PCY945" s="93"/>
      <c r="PCZ945" s="93"/>
      <c r="PDA945" s="93"/>
      <c r="PDB945" s="93"/>
      <c r="PDC945" s="93"/>
      <c r="PDD945" s="93"/>
      <c r="PDE945" s="93"/>
      <c r="PDF945" s="93"/>
      <c r="PDG945" s="93"/>
      <c r="PDH945" s="93"/>
      <c r="PDI945" s="93"/>
      <c r="PDJ945" s="93"/>
      <c r="PDK945" s="93"/>
      <c r="PDL945" s="93"/>
      <c r="PDM945" s="93"/>
      <c r="PDN945" s="93"/>
      <c r="PDO945" s="93"/>
      <c r="PDP945" s="93"/>
      <c r="PDQ945" s="93"/>
      <c r="PDR945" s="93"/>
      <c r="PDS945" s="93"/>
      <c r="PDT945" s="93"/>
      <c r="PDU945" s="93"/>
      <c r="PDV945" s="93"/>
      <c r="PDW945" s="93"/>
      <c r="PDX945" s="93"/>
      <c r="PDY945" s="93"/>
      <c r="PDZ945" s="93"/>
      <c r="PEA945" s="93"/>
      <c r="PEB945" s="93"/>
      <c r="PEC945" s="93"/>
      <c r="PED945" s="93"/>
      <c r="PEE945" s="93"/>
      <c r="PEF945" s="93"/>
      <c r="PEG945" s="93"/>
      <c r="PEH945" s="93"/>
      <c r="PEI945" s="93"/>
      <c r="PEJ945" s="93"/>
      <c r="PEK945" s="93"/>
      <c r="PEL945" s="93"/>
      <c r="PEM945" s="93"/>
      <c r="PEN945" s="93"/>
      <c r="PEO945" s="93"/>
      <c r="PEP945" s="93"/>
      <c r="PEQ945" s="93"/>
      <c r="PER945" s="93"/>
      <c r="PES945" s="93"/>
      <c r="PET945" s="93"/>
      <c r="PEU945" s="93"/>
      <c r="PEV945" s="93"/>
      <c r="PEW945" s="93"/>
      <c r="PEX945" s="93"/>
      <c r="PEY945" s="93"/>
      <c r="PEZ945" s="93"/>
      <c r="PFA945" s="93"/>
      <c r="PFB945" s="93"/>
      <c r="PFC945" s="93"/>
      <c r="PFD945" s="93"/>
      <c r="PFE945" s="93"/>
      <c r="PFF945" s="93"/>
      <c r="PFG945" s="93"/>
      <c r="PFH945" s="93"/>
      <c r="PFI945" s="93"/>
      <c r="PFJ945" s="93"/>
      <c r="PFK945" s="93"/>
      <c r="PFL945" s="93"/>
      <c r="PFM945" s="93"/>
      <c r="PFN945" s="93"/>
      <c r="PFO945" s="93"/>
      <c r="PFP945" s="93"/>
      <c r="PFQ945" s="93"/>
      <c r="PFR945" s="93"/>
      <c r="PFS945" s="93"/>
      <c r="PFT945" s="93"/>
      <c r="PFU945" s="93"/>
      <c r="PFV945" s="93"/>
      <c r="PFW945" s="93"/>
      <c r="PFX945" s="93"/>
      <c r="PFY945" s="93"/>
      <c r="PFZ945" s="93"/>
      <c r="PGA945" s="93"/>
      <c r="PGB945" s="93"/>
      <c r="PGC945" s="93"/>
      <c r="PGD945" s="93"/>
      <c r="PGE945" s="93"/>
      <c r="PGF945" s="93"/>
      <c r="PGG945" s="93"/>
      <c r="PGH945" s="93"/>
      <c r="PGI945" s="93"/>
      <c r="PGJ945" s="93"/>
      <c r="PGK945" s="93"/>
      <c r="PGL945" s="93"/>
      <c r="PGM945" s="93"/>
      <c r="PGN945" s="93"/>
      <c r="PGO945" s="93"/>
      <c r="PGP945" s="93"/>
      <c r="PGQ945" s="93"/>
      <c r="PGR945" s="93"/>
      <c r="PGS945" s="93"/>
      <c r="PGT945" s="93"/>
      <c r="PGU945" s="93"/>
      <c r="PGV945" s="93"/>
      <c r="PGW945" s="93"/>
      <c r="PGX945" s="93"/>
      <c r="PGY945" s="93"/>
      <c r="PGZ945" s="93"/>
      <c r="PHA945" s="93"/>
      <c r="PHB945" s="93"/>
      <c r="PHC945" s="93"/>
      <c r="PHD945" s="93"/>
      <c r="PHE945" s="93"/>
      <c r="PHF945" s="93"/>
      <c r="PHG945" s="93"/>
      <c r="PHH945" s="93"/>
      <c r="PHI945" s="93"/>
      <c r="PHJ945" s="93"/>
      <c r="PHK945" s="93"/>
      <c r="PHL945" s="93"/>
      <c r="PHM945" s="93"/>
      <c r="PHN945" s="93"/>
      <c r="PHO945" s="93"/>
      <c r="PHP945" s="93"/>
      <c r="PHQ945" s="93"/>
      <c r="PHR945" s="93"/>
      <c r="PHS945" s="93"/>
      <c r="PHT945" s="93"/>
      <c r="PHU945" s="93"/>
      <c r="PHV945" s="93"/>
      <c r="PHW945" s="93"/>
      <c r="PHX945" s="93"/>
      <c r="PHY945" s="93"/>
      <c r="PHZ945" s="93"/>
      <c r="PIA945" s="93"/>
      <c r="PIB945" s="93"/>
      <c r="PIC945" s="93"/>
      <c r="PID945" s="93"/>
      <c r="PIE945" s="93"/>
      <c r="PIF945" s="93"/>
      <c r="PIG945" s="93"/>
      <c r="PIH945" s="93"/>
      <c r="PII945" s="93"/>
      <c r="PIJ945" s="93"/>
      <c r="PIK945" s="93"/>
      <c r="PIL945" s="93"/>
      <c r="PIM945" s="93"/>
      <c r="PIN945" s="93"/>
      <c r="PIO945" s="93"/>
      <c r="PIP945" s="93"/>
      <c r="PIQ945" s="93"/>
      <c r="PIR945" s="93"/>
      <c r="PIS945" s="93"/>
      <c r="PIT945" s="93"/>
      <c r="PIU945" s="93"/>
      <c r="PIV945" s="93"/>
      <c r="PIW945" s="93"/>
      <c r="PIX945" s="93"/>
      <c r="PIY945" s="93"/>
      <c r="PIZ945" s="93"/>
      <c r="PJA945" s="93"/>
      <c r="PJB945" s="93"/>
      <c r="PJC945" s="93"/>
      <c r="PJD945" s="93"/>
      <c r="PJE945" s="93"/>
      <c r="PJF945" s="93"/>
      <c r="PJG945" s="93"/>
      <c r="PJH945" s="93"/>
      <c r="PJI945" s="93"/>
      <c r="PJJ945" s="93"/>
      <c r="PJK945" s="93"/>
      <c r="PJL945" s="93"/>
      <c r="PJM945" s="93"/>
      <c r="PJN945" s="93"/>
      <c r="PJO945" s="93"/>
      <c r="PJP945" s="93"/>
      <c r="PJQ945" s="93"/>
      <c r="PJR945" s="93"/>
      <c r="PJS945" s="93"/>
      <c r="PJT945" s="93"/>
      <c r="PJU945" s="93"/>
      <c r="PJV945" s="93"/>
      <c r="PJW945" s="93"/>
      <c r="PJX945" s="93"/>
      <c r="PJY945" s="93"/>
      <c r="PJZ945" s="93"/>
      <c r="PKA945" s="93"/>
      <c r="PKB945" s="93"/>
      <c r="PKC945" s="93"/>
      <c r="PKD945" s="93"/>
      <c r="PKE945" s="93"/>
      <c r="PKF945" s="93"/>
      <c r="PKG945" s="93"/>
      <c r="PKH945" s="93"/>
      <c r="PKI945" s="93"/>
      <c r="PKJ945" s="93"/>
      <c r="PKK945" s="93"/>
      <c r="PKL945" s="93"/>
      <c r="PKM945" s="93"/>
      <c r="PKN945" s="93"/>
      <c r="PKO945" s="93"/>
      <c r="PKP945" s="93"/>
      <c r="PKQ945" s="93"/>
      <c r="PKR945" s="93"/>
      <c r="PKS945" s="93"/>
      <c r="PKT945" s="93"/>
      <c r="PKU945" s="93"/>
      <c r="PKV945" s="93"/>
      <c r="PKW945" s="93"/>
      <c r="PKX945" s="93"/>
      <c r="PKY945" s="93"/>
      <c r="PKZ945" s="93"/>
      <c r="PLA945" s="93"/>
      <c r="PLB945" s="93"/>
      <c r="PLC945" s="93"/>
      <c r="PLD945" s="93"/>
      <c r="PLE945" s="93"/>
      <c r="PLF945" s="93"/>
      <c r="PLG945" s="93"/>
      <c r="PLH945" s="93"/>
      <c r="PLI945" s="93"/>
      <c r="PLJ945" s="93"/>
      <c r="PLK945" s="93"/>
      <c r="PLL945" s="93"/>
      <c r="PLM945" s="93"/>
      <c r="PLN945" s="93"/>
      <c r="PLO945" s="93"/>
      <c r="PLP945" s="93"/>
      <c r="PLQ945" s="93"/>
      <c r="PLR945" s="93"/>
      <c r="PLS945" s="93"/>
      <c r="PLT945" s="93"/>
      <c r="PLU945" s="93"/>
      <c r="PLV945" s="93"/>
      <c r="PLW945" s="93"/>
      <c r="PLX945" s="93"/>
      <c r="PLY945" s="93"/>
      <c r="PLZ945" s="93"/>
      <c r="PMA945" s="93"/>
      <c r="PMB945" s="93"/>
      <c r="PMC945" s="93"/>
      <c r="PMD945" s="93"/>
      <c r="PME945" s="93"/>
      <c r="PMF945" s="93"/>
      <c r="PMG945" s="93"/>
      <c r="PMH945" s="93"/>
      <c r="PMI945" s="93"/>
      <c r="PMJ945" s="93"/>
      <c r="PMK945" s="93"/>
      <c r="PML945" s="93"/>
      <c r="PMM945" s="93"/>
      <c r="PMN945" s="93"/>
      <c r="PMO945" s="93"/>
      <c r="PMP945" s="93"/>
      <c r="PMQ945" s="93"/>
      <c r="PMR945" s="93"/>
      <c r="PMS945" s="93"/>
      <c r="PMT945" s="93"/>
      <c r="PMU945" s="93"/>
      <c r="PMV945" s="93"/>
      <c r="PMW945" s="93"/>
      <c r="PMX945" s="93"/>
      <c r="PMY945" s="93"/>
      <c r="PMZ945" s="93"/>
      <c r="PNA945" s="93"/>
      <c r="PNB945" s="93"/>
      <c r="PNC945" s="93"/>
      <c r="PND945" s="93"/>
      <c r="PNE945" s="93"/>
      <c r="PNF945" s="93"/>
      <c r="PNG945" s="93"/>
      <c r="PNH945" s="93"/>
      <c r="PNI945" s="93"/>
      <c r="PNJ945" s="93"/>
      <c r="PNK945" s="93"/>
      <c r="PNL945" s="93"/>
      <c r="PNM945" s="93"/>
      <c r="PNN945" s="93"/>
      <c r="PNO945" s="93"/>
      <c r="PNP945" s="93"/>
      <c r="PNQ945" s="93"/>
      <c r="PNR945" s="93"/>
      <c r="PNS945" s="93"/>
      <c r="PNT945" s="93"/>
      <c r="PNU945" s="93"/>
      <c r="PNV945" s="93"/>
      <c r="PNW945" s="93"/>
      <c r="PNX945" s="93"/>
      <c r="PNY945" s="93"/>
      <c r="PNZ945" s="93"/>
      <c r="POA945" s="93"/>
      <c r="POB945" s="93"/>
      <c r="POC945" s="93"/>
      <c r="POD945" s="93"/>
      <c r="POE945" s="93"/>
      <c r="POF945" s="93"/>
      <c r="POG945" s="93"/>
      <c r="POH945" s="93"/>
      <c r="POI945" s="93"/>
      <c r="POJ945" s="93"/>
      <c r="POK945" s="93"/>
      <c r="POL945" s="93"/>
      <c r="POM945" s="93"/>
      <c r="PON945" s="93"/>
      <c r="POO945" s="93"/>
      <c r="POP945" s="93"/>
      <c r="POQ945" s="93"/>
      <c r="POR945" s="93"/>
      <c r="POS945" s="93"/>
      <c r="POT945" s="93"/>
      <c r="POU945" s="93"/>
      <c r="POV945" s="93"/>
      <c r="POW945" s="93"/>
      <c r="POX945" s="93"/>
      <c r="POY945" s="93"/>
      <c r="POZ945" s="93"/>
      <c r="PPA945" s="93"/>
      <c r="PPB945" s="93"/>
      <c r="PPC945" s="93"/>
      <c r="PPD945" s="93"/>
      <c r="PPE945" s="93"/>
      <c r="PPF945" s="93"/>
      <c r="PPG945" s="93"/>
      <c r="PPH945" s="93"/>
      <c r="PPI945" s="93"/>
      <c r="PPJ945" s="93"/>
      <c r="PPK945" s="93"/>
      <c r="PPL945" s="93"/>
      <c r="PPM945" s="93"/>
      <c r="PPN945" s="93"/>
      <c r="PPO945" s="93"/>
      <c r="PPP945" s="93"/>
      <c r="PPQ945" s="93"/>
      <c r="PPR945" s="93"/>
      <c r="PPS945" s="93"/>
      <c r="PPT945" s="93"/>
      <c r="PPU945" s="93"/>
      <c r="PPV945" s="93"/>
      <c r="PPW945" s="93"/>
      <c r="PPX945" s="93"/>
      <c r="PPY945" s="93"/>
      <c r="PPZ945" s="93"/>
      <c r="PQA945" s="93"/>
      <c r="PQB945" s="93"/>
      <c r="PQC945" s="93"/>
      <c r="PQD945" s="93"/>
      <c r="PQE945" s="93"/>
      <c r="PQF945" s="93"/>
      <c r="PQG945" s="93"/>
      <c r="PQH945" s="93"/>
      <c r="PQI945" s="93"/>
      <c r="PQJ945" s="93"/>
      <c r="PQK945" s="93"/>
      <c r="PQL945" s="93"/>
      <c r="PQM945" s="93"/>
      <c r="PQN945" s="93"/>
      <c r="PQO945" s="93"/>
      <c r="PQP945" s="93"/>
      <c r="PQQ945" s="93"/>
      <c r="PQR945" s="93"/>
      <c r="PQS945" s="93"/>
      <c r="PQT945" s="93"/>
      <c r="PQU945" s="93"/>
      <c r="PQV945" s="93"/>
      <c r="PQW945" s="93"/>
      <c r="PQX945" s="93"/>
      <c r="PQY945" s="93"/>
      <c r="PQZ945" s="93"/>
      <c r="PRA945" s="93"/>
      <c r="PRB945" s="93"/>
      <c r="PRC945" s="93"/>
      <c r="PRD945" s="93"/>
      <c r="PRE945" s="93"/>
      <c r="PRF945" s="93"/>
      <c r="PRG945" s="93"/>
      <c r="PRH945" s="93"/>
      <c r="PRI945" s="93"/>
      <c r="PRJ945" s="93"/>
      <c r="PRK945" s="93"/>
      <c r="PRL945" s="93"/>
      <c r="PRM945" s="93"/>
      <c r="PRN945" s="93"/>
      <c r="PRO945" s="93"/>
      <c r="PRP945" s="93"/>
      <c r="PRQ945" s="93"/>
      <c r="PRR945" s="93"/>
      <c r="PRS945" s="93"/>
      <c r="PRT945" s="93"/>
      <c r="PRU945" s="93"/>
      <c r="PRV945" s="93"/>
      <c r="PRW945" s="93"/>
      <c r="PRX945" s="93"/>
      <c r="PRY945" s="93"/>
      <c r="PRZ945" s="93"/>
      <c r="PSA945" s="93"/>
      <c r="PSB945" s="93"/>
      <c r="PSC945" s="93"/>
      <c r="PSD945" s="93"/>
      <c r="PSE945" s="93"/>
      <c r="PSF945" s="93"/>
      <c r="PSG945" s="93"/>
      <c r="PSH945" s="93"/>
      <c r="PSI945" s="93"/>
      <c r="PSJ945" s="93"/>
      <c r="PSK945" s="93"/>
      <c r="PSL945" s="93"/>
      <c r="PSM945" s="93"/>
      <c r="PSN945" s="93"/>
      <c r="PSO945" s="93"/>
      <c r="PSP945" s="93"/>
      <c r="PSQ945" s="93"/>
      <c r="PSR945" s="93"/>
      <c r="PSS945" s="93"/>
      <c r="PST945" s="93"/>
      <c r="PSU945" s="93"/>
      <c r="PSV945" s="93"/>
      <c r="PSW945" s="93"/>
      <c r="PSX945" s="93"/>
      <c r="PSY945" s="93"/>
      <c r="PSZ945" s="93"/>
      <c r="PTA945" s="93"/>
      <c r="PTB945" s="93"/>
      <c r="PTC945" s="93"/>
      <c r="PTD945" s="93"/>
      <c r="PTE945" s="93"/>
      <c r="PTF945" s="93"/>
      <c r="PTG945" s="93"/>
      <c r="PTH945" s="93"/>
      <c r="PTI945" s="93"/>
      <c r="PTJ945" s="93"/>
      <c r="PTK945" s="93"/>
      <c r="PTL945" s="93"/>
      <c r="PTM945" s="93"/>
      <c r="PTN945" s="93"/>
      <c r="PTO945" s="93"/>
      <c r="PTP945" s="93"/>
      <c r="PTQ945" s="93"/>
      <c r="PTR945" s="93"/>
      <c r="PTS945" s="93"/>
      <c r="PTT945" s="93"/>
      <c r="PTU945" s="93"/>
      <c r="PTV945" s="93"/>
      <c r="PTW945" s="93"/>
      <c r="PTX945" s="93"/>
      <c r="PTY945" s="93"/>
      <c r="PTZ945" s="93"/>
      <c r="PUA945" s="93"/>
      <c r="PUB945" s="93"/>
      <c r="PUC945" s="93"/>
      <c r="PUD945" s="93"/>
      <c r="PUE945" s="93"/>
      <c r="PUF945" s="93"/>
      <c r="PUG945" s="93"/>
      <c r="PUH945" s="93"/>
      <c r="PUI945" s="93"/>
      <c r="PUJ945" s="93"/>
      <c r="PUK945" s="93"/>
      <c r="PUL945" s="93"/>
      <c r="PUM945" s="93"/>
      <c r="PUN945" s="93"/>
      <c r="PUO945" s="93"/>
      <c r="PUP945" s="93"/>
      <c r="PUQ945" s="93"/>
      <c r="PUR945" s="93"/>
      <c r="PUS945" s="93"/>
      <c r="PUT945" s="93"/>
      <c r="PUU945" s="93"/>
      <c r="PUV945" s="93"/>
      <c r="PUW945" s="93"/>
      <c r="PUX945" s="93"/>
      <c r="PUY945" s="93"/>
      <c r="PUZ945" s="93"/>
      <c r="PVA945" s="93"/>
      <c r="PVB945" s="93"/>
      <c r="PVC945" s="93"/>
      <c r="PVD945" s="93"/>
      <c r="PVE945" s="93"/>
      <c r="PVF945" s="93"/>
      <c r="PVG945" s="93"/>
      <c r="PVH945" s="93"/>
      <c r="PVI945" s="93"/>
      <c r="PVJ945" s="93"/>
      <c r="PVK945" s="93"/>
      <c r="PVL945" s="93"/>
      <c r="PVM945" s="93"/>
      <c r="PVN945" s="93"/>
      <c r="PVO945" s="93"/>
      <c r="PVP945" s="93"/>
      <c r="PVQ945" s="93"/>
      <c r="PVR945" s="93"/>
      <c r="PVS945" s="93"/>
      <c r="PVT945" s="93"/>
      <c r="PVU945" s="93"/>
      <c r="PVV945" s="93"/>
      <c r="PVW945" s="93"/>
      <c r="PVX945" s="93"/>
      <c r="PVY945" s="93"/>
      <c r="PVZ945" s="93"/>
      <c r="PWA945" s="93"/>
      <c r="PWB945" s="93"/>
      <c r="PWC945" s="93"/>
      <c r="PWD945" s="93"/>
      <c r="PWE945" s="93"/>
      <c r="PWF945" s="93"/>
      <c r="PWG945" s="93"/>
      <c r="PWH945" s="93"/>
      <c r="PWI945" s="93"/>
      <c r="PWJ945" s="93"/>
      <c r="PWK945" s="93"/>
      <c r="PWL945" s="93"/>
      <c r="PWM945" s="93"/>
      <c r="PWN945" s="93"/>
      <c r="PWO945" s="93"/>
      <c r="PWP945" s="93"/>
      <c r="PWQ945" s="93"/>
      <c r="PWR945" s="93"/>
      <c r="PWS945" s="93"/>
      <c r="PWT945" s="93"/>
      <c r="PWU945" s="93"/>
      <c r="PWV945" s="93"/>
      <c r="PWW945" s="93"/>
      <c r="PWX945" s="93"/>
      <c r="PWY945" s="93"/>
      <c r="PWZ945" s="93"/>
      <c r="PXA945" s="93"/>
      <c r="PXB945" s="93"/>
      <c r="PXC945" s="93"/>
      <c r="PXD945" s="93"/>
      <c r="PXE945" s="93"/>
      <c r="PXF945" s="93"/>
      <c r="PXG945" s="93"/>
      <c r="PXH945" s="93"/>
      <c r="PXI945" s="93"/>
      <c r="PXJ945" s="93"/>
      <c r="PXK945" s="93"/>
      <c r="PXL945" s="93"/>
      <c r="PXM945" s="93"/>
      <c r="PXN945" s="93"/>
      <c r="PXO945" s="93"/>
      <c r="PXP945" s="93"/>
      <c r="PXQ945" s="93"/>
      <c r="PXR945" s="93"/>
      <c r="PXS945" s="93"/>
      <c r="PXT945" s="93"/>
      <c r="PXU945" s="93"/>
      <c r="PXV945" s="93"/>
      <c r="PXW945" s="93"/>
      <c r="PXX945" s="93"/>
      <c r="PXY945" s="93"/>
      <c r="PXZ945" s="93"/>
      <c r="PYA945" s="93"/>
      <c r="PYB945" s="93"/>
      <c r="PYC945" s="93"/>
      <c r="PYD945" s="93"/>
      <c r="PYE945" s="93"/>
      <c r="PYF945" s="93"/>
      <c r="PYG945" s="93"/>
      <c r="PYH945" s="93"/>
      <c r="PYI945" s="93"/>
      <c r="PYJ945" s="93"/>
      <c r="PYK945" s="93"/>
      <c r="PYL945" s="93"/>
      <c r="PYM945" s="93"/>
      <c r="PYN945" s="93"/>
      <c r="PYO945" s="93"/>
      <c r="PYP945" s="93"/>
      <c r="PYQ945" s="93"/>
      <c r="PYR945" s="93"/>
      <c r="PYS945" s="93"/>
      <c r="PYT945" s="93"/>
      <c r="PYU945" s="93"/>
      <c r="PYV945" s="93"/>
      <c r="PYW945" s="93"/>
      <c r="PYX945" s="93"/>
      <c r="PYY945" s="93"/>
      <c r="PYZ945" s="93"/>
      <c r="PZA945" s="93"/>
      <c r="PZB945" s="93"/>
      <c r="PZC945" s="93"/>
      <c r="PZD945" s="93"/>
      <c r="PZE945" s="93"/>
      <c r="PZF945" s="93"/>
      <c r="PZG945" s="93"/>
      <c r="PZH945" s="93"/>
      <c r="PZI945" s="93"/>
      <c r="PZJ945" s="93"/>
      <c r="PZK945" s="93"/>
      <c r="PZL945" s="93"/>
      <c r="PZM945" s="93"/>
      <c r="PZN945" s="93"/>
      <c r="PZO945" s="93"/>
      <c r="PZP945" s="93"/>
      <c r="PZQ945" s="93"/>
      <c r="PZR945" s="93"/>
      <c r="PZS945" s="93"/>
      <c r="PZT945" s="93"/>
      <c r="PZU945" s="93"/>
      <c r="PZV945" s="93"/>
      <c r="PZW945" s="93"/>
      <c r="PZX945" s="93"/>
      <c r="PZY945" s="93"/>
      <c r="PZZ945" s="93"/>
      <c r="QAA945" s="93"/>
      <c r="QAB945" s="93"/>
      <c r="QAC945" s="93"/>
      <c r="QAD945" s="93"/>
      <c r="QAE945" s="93"/>
      <c r="QAF945" s="93"/>
      <c r="QAG945" s="93"/>
      <c r="QAH945" s="93"/>
      <c r="QAI945" s="93"/>
      <c r="QAJ945" s="93"/>
      <c r="QAK945" s="93"/>
      <c r="QAL945" s="93"/>
      <c r="QAM945" s="93"/>
      <c r="QAN945" s="93"/>
      <c r="QAO945" s="93"/>
      <c r="QAP945" s="93"/>
      <c r="QAQ945" s="93"/>
      <c r="QAR945" s="93"/>
      <c r="QAS945" s="93"/>
      <c r="QAT945" s="93"/>
      <c r="QAU945" s="93"/>
      <c r="QAV945" s="93"/>
      <c r="QAW945" s="93"/>
      <c r="QAX945" s="93"/>
      <c r="QAY945" s="93"/>
      <c r="QAZ945" s="93"/>
      <c r="QBA945" s="93"/>
      <c r="QBB945" s="93"/>
      <c r="QBC945" s="93"/>
      <c r="QBD945" s="93"/>
      <c r="QBE945" s="93"/>
      <c r="QBF945" s="93"/>
      <c r="QBG945" s="93"/>
      <c r="QBH945" s="93"/>
      <c r="QBI945" s="93"/>
      <c r="QBJ945" s="93"/>
      <c r="QBK945" s="93"/>
      <c r="QBL945" s="93"/>
      <c r="QBM945" s="93"/>
      <c r="QBN945" s="93"/>
      <c r="QBO945" s="93"/>
      <c r="QBP945" s="93"/>
      <c r="QBQ945" s="93"/>
      <c r="QBR945" s="93"/>
      <c r="QBS945" s="93"/>
      <c r="QBT945" s="93"/>
      <c r="QBU945" s="93"/>
      <c r="QBV945" s="93"/>
      <c r="QBW945" s="93"/>
      <c r="QBX945" s="93"/>
      <c r="QBY945" s="93"/>
      <c r="QBZ945" s="93"/>
      <c r="QCA945" s="93"/>
      <c r="QCB945" s="93"/>
      <c r="QCC945" s="93"/>
      <c r="QCD945" s="93"/>
      <c r="QCE945" s="93"/>
      <c r="QCF945" s="93"/>
      <c r="QCG945" s="93"/>
      <c r="QCH945" s="93"/>
      <c r="QCI945" s="93"/>
      <c r="QCJ945" s="93"/>
      <c r="QCK945" s="93"/>
      <c r="QCL945" s="93"/>
      <c r="QCM945" s="93"/>
      <c r="QCN945" s="93"/>
      <c r="QCO945" s="93"/>
      <c r="QCP945" s="93"/>
      <c r="QCQ945" s="93"/>
      <c r="QCR945" s="93"/>
      <c r="QCS945" s="93"/>
      <c r="QCT945" s="93"/>
      <c r="QCU945" s="93"/>
      <c r="QCV945" s="93"/>
      <c r="QCW945" s="93"/>
      <c r="QCX945" s="93"/>
      <c r="QCY945" s="93"/>
      <c r="QCZ945" s="93"/>
      <c r="QDA945" s="93"/>
      <c r="QDB945" s="93"/>
      <c r="QDC945" s="93"/>
      <c r="QDD945" s="93"/>
      <c r="QDE945" s="93"/>
      <c r="QDF945" s="93"/>
      <c r="QDG945" s="93"/>
      <c r="QDH945" s="93"/>
      <c r="QDI945" s="93"/>
      <c r="QDJ945" s="93"/>
      <c r="QDK945" s="93"/>
      <c r="QDL945" s="93"/>
      <c r="QDM945" s="93"/>
      <c r="QDN945" s="93"/>
      <c r="QDO945" s="93"/>
      <c r="QDP945" s="93"/>
      <c r="QDQ945" s="93"/>
      <c r="QDR945" s="93"/>
      <c r="QDS945" s="93"/>
      <c r="QDT945" s="93"/>
      <c r="QDU945" s="93"/>
      <c r="QDV945" s="93"/>
      <c r="QDW945" s="93"/>
      <c r="QDX945" s="93"/>
      <c r="QDY945" s="93"/>
      <c r="QDZ945" s="93"/>
      <c r="QEA945" s="93"/>
      <c r="QEB945" s="93"/>
      <c r="QEC945" s="93"/>
      <c r="QED945" s="93"/>
      <c r="QEE945" s="93"/>
      <c r="QEF945" s="93"/>
      <c r="QEG945" s="93"/>
      <c r="QEH945" s="93"/>
      <c r="QEI945" s="93"/>
      <c r="QEJ945" s="93"/>
      <c r="QEK945" s="93"/>
      <c r="QEL945" s="93"/>
      <c r="QEM945" s="93"/>
      <c r="QEN945" s="93"/>
      <c r="QEO945" s="93"/>
      <c r="QEP945" s="93"/>
      <c r="QEQ945" s="93"/>
      <c r="QER945" s="93"/>
      <c r="QES945" s="93"/>
      <c r="QET945" s="93"/>
      <c r="QEU945" s="93"/>
      <c r="QEV945" s="93"/>
      <c r="QEW945" s="93"/>
      <c r="QEX945" s="93"/>
      <c r="QEY945" s="93"/>
      <c r="QEZ945" s="93"/>
      <c r="QFA945" s="93"/>
      <c r="QFB945" s="93"/>
      <c r="QFC945" s="93"/>
      <c r="QFD945" s="93"/>
      <c r="QFE945" s="93"/>
      <c r="QFF945" s="93"/>
      <c r="QFG945" s="93"/>
      <c r="QFH945" s="93"/>
      <c r="QFI945" s="93"/>
      <c r="QFJ945" s="93"/>
      <c r="QFK945" s="93"/>
      <c r="QFL945" s="93"/>
      <c r="QFM945" s="93"/>
      <c r="QFN945" s="93"/>
      <c r="QFO945" s="93"/>
      <c r="QFP945" s="93"/>
      <c r="QFQ945" s="93"/>
      <c r="QFR945" s="93"/>
      <c r="QFS945" s="93"/>
      <c r="QFT945" s="93"/>
      <c r="QFU945" s="93"/>
      <c r="QFV945" s="93"/>
      <c r="QFW945" s="93"/>
      <c r="QFX945" s="93"/>
      <c r="QFY945" s="93"/>
      <c r="QFZ945" s="93"/>
      <c r="QGA945" s="93"/>
      <c r="QGB945" s="93"/>
      <c r="QGC945" s="93"/>
      <c r="QGD945" s="93"/>
      <c r="QGE945" s="93"/>
      <c r="QGF945" s="93"/>
      <c r="QGG945" s="93"/>
      <c r="QGH945" s="93"/>
      <c r="QGI945" s="93"/>
      <c r="QGJ945" s="93"/>
      <c r="QGK945" s="93"/>
      <c r="QGL945" s="93"/>
      <c r="QGM945" s="93"/>
      <c r="QGN945" s="93"/>
      <c r="QGO945" s="93"/>
      <c r="QGP945" s="93"/>
      <c r="QGQ945" s="93"/>
      <c r="QGR945" s="93"/>
      <c r="QGS945" s="93"/>
      <c r="QGT945" s="93"/>
      <c r="QGU945" s="93"/>
      <c r="QGV945" s="93"/>
      <c r="QGW945" s="93"/>
      <c r="QGX945" s="93"/>
      <c r="QGY945" s="93"/>
      <c r="QGZ945" s="93"/>
      <c r="QHA945" s="93"/>
      <c r="QHB945" s="93"/>
      <c r="QHC945" s="93"/>
      <c r="QHD945" s="93"/>
      <c r="QHE945" s="93"/>
      <c r="QHF945" s="93"/>
      <c r="QHG945" s="93"/>
      <c r="QHH945" s="93"/>
      <c r="QHI945" s="93"/>
      <c r="QHJ945" s="93"/>
      <c r="QHK945" s="93"/>
      <c r="QHL945" s="93"/>
      <c r="QHM945" s="93"/>
      <c r="QHN945" s="93"/>
      <c r="QHO945" s="93"/>
      <c r="QHP945" s="93"/>
      <c r="QHQ945" s="93"/>
      <c r="QHR945" s="93"/>
      <c r="QHS945" s="93"/>
      <c r="QHT945" s="93"/>
      <c r="QHU945" s="93"/>
      <c r="QHV945" s="93"/>
      <c r="QHW945" s="93"/>
      <c r="QHX945" s="93"/>
      <c r="QHY945" s="93"/>
      <c r="QHZ945" s="93"/>
      <c r="QIA945" s="93"/>
      <c r="QIB945" s="93"/>
      <c r="QIC945" s="93"/>
      <c r="QID945" s="93"/>
      <c r="QIE945" s="93"/>
      <c r="QIF945" s="93"/>
      <c r="QIG945" s="93"/>
      <c r="QIH945" s="93"/>
      <c r="QII945" s="93"/>
      <c r="QIJ945" s="93"/>
      <c r="QIK945" s="93"/>
      <c r="QIL945" s="93"/>
      <c r="QIM945" s="93"/>
      <c r="QIN945" s="93"/>
      <c r="QIO945" s="93"/>
      <c r="QIP945" s="93"/>
      <c r="QIQ945" s="93"/>
      <c r="QIR945" s="93"/>
      <c r="QIS945" s="93"/>
      <c r="QIT945" s="93"/>
      <c r="QIU945" s="93"/>
      <c r="QIV945" s="93"/>
      <c r="QIW945" s="93"/>
      <c r="QIX945" s="93"/>
      <c r="QIY945" s="93"/>
      <c r="QIZ945" s="93"/>
      <c r="QJA945" s="93"/>
      <c r="QJB945" s="93"/>
      <c r="QJC945" s="93"/>
      <c r="QJD945" s="93"/>
      <c r="QJE945" s="93"/>
      <c r="QJF945" s="93"/>
      <c r="QJG945" s="93"/>
      <c r="QJH945" s="93"/>
      <c r="QJI945" s="93"/>
      <c r="QJJ945" s="93"/>
      <c r="QJK945" s="93"/>
      <c r="QJL945" s="93"/>
      <c r="QJM945" s="93"/>
      <c r="QJN945" s="93"/>
      <c r="QJO945" s="93"/>
      <c r="QJP945" s="93"/>
      <c r="QJQ945" s="93"/>
      <c r="QJR945" s="93"/>
      <c r="QJS945" s="93"/>
      <c r="QJT945" s="93"/>
      <c r="QJU945" s="93"/>
      <c r="QJV945" s="93"/>
      <c r="QJW945" s="93"/>
      <c r="QJX945" s="93"/>
      <c r="QJY945" s="93"/>
      <c r="QJZ945" s="93"/>
      <c r="QKA945" s="93"/>
      <c r="QKB945" s="93"/>
      <c r="QKC945" s="93"/>
      <c r="QKD945" s="93"/>
      <c r="QKE945" s="93"/>
      <c r="QKF945" s="93"/>
      <c r="QKG945" s="93"/>
      <c r="QKH945" s="93"/>
      <c r="QKI945" s="93"/>
      <c r="QKJ945" s="93"/>
      <c r="QKK945" s="93"/>
      <c r="QKL945" s="93"/>
      <c r="QKM945" s="93"/>
      <c r="QKN945" s="93"/>
      <c r="QKO945" s="93"/>
      <c r="QKP945" s="93"/>
      <c r="QKQ945" s="93"/>
      <c r="QKR945" s="93"/>
      <c r="QKS945" s="93"/>
      <c r="QKT945" s="93"/>
      <c r="QKU945" s="93"/>
      <c r="QKV945" s="93"/>
      <c r="QKW945" s="93"/>
      <c r="QKX945" s="93"/>
      <c r="QKY945" s="93"/>
      <c r="QKZ945" s="93"/>
      <c r="QLA945" s="93"/>
      <c r="QLB945" s="93"/>
      <c r="QLC945" s="93"/>
      <c r="QLD945" s="93"/>
      <c r="QLE945" s="93"/>
      <c r="QLF945" s="93"/>
      <c r="QLG945" s="93"/>
      <c r="QLH945" s="93"/>
      <c r="QLI945" s="93"/>
      <c r="QLJ945" s="93"/>
      <c r="QLK945" s="93"/>
      <c r="QLL945" s="93"/>
      <c r="QLM945" s="93"/>
      <c r="QLN945" s="93"/>
      <c r="QLO945" s="93"/>
      <c r="QLP945" s="93"/>
      <c r="QLQ945" s="93"/>
      <c r="QLR945" s="93"/>
      <c r="QLS945" s="93"/>
      <c r="QLT945" s="93"/>
      <c r="QLU945" s="93"/>
      <c r="QLV945" s="93"/>
      <c r="QLW945" s="93"/>
      <c r="QLX945" s="93"/>
      <c r="QLY945" s="93"/>
      <c r="QLZ945" s="93"/>
      <c r="QMA945" s="93"/>
      <c r="QMB945" s="93"/>
      <c r="QMC945" s="93"/>
      <c r="QMD945" s="93"/>
      <c r="QME945" s="93"/>
      <c r="QMF945" s="93"/>
      <c r="QMG945" s="93"/>
      <c r="QMH945" s="93"/>
      <c r="QMI945" s="93"/>
      <c r="QMJ945" s="93"/>
      <c r="QMK945" s="93"/>
      <c r="QML945" s="93"/>
      <c r="QMM945" s="93"/>
      <c r="QMN945" s="93"/>
      <c r="QMO945" s="93"/>
      <c r="QMP945" s="93"/>
      <c r="QMQ945" s="93"/>
      <c r="QMR945" s="93"/>
      <c r="QMS945" s="93"/>
      <c r="QMT945" s="93"/>
      <c r="QMU945" s="93"/>
      <c r="QMV945" s="93"/>
      <c r="QMW945" s="93"/>
      <c r="QMX945" s="93"/>
      <c r="QMY945" s="93"/>
      <c r="QMZ945" s="93"/>
      <c r="QNA945" s="93"/>
      <c r="QNB945" s="93"/>
      <c r="QNC945" s="93"/>
      <c r="QND945" s="93"/>
      <c r="QNE945" s="93"/>
      <c r="QNF945" s="93"/>
      <c r="QNG945" s="93"/>
      <c r="QNH945" s="93"/>
      <c r="QNI945" s="93"/>
      <c r="QNJ945" s="93"/>
      <c r="QNK945" s="93"/>
      <c r="QNL945" s="93"/>
      <c r="QNM945" s="93"/>
      <c r="QNN945" s="93"/>
      <c r="QNO945" s="93"/>
      <c r="QNP945" s="93"/>
      <c r="QNQ945" s="93"/>
      <c r="QNR945" s="93"/>
      <c r="QNS945" s="93"/>
      <c r="QNT945" s="93"/>
      <c r="QNU945" s="93"/>
      <c r="QNV945" s="93"/>
      <c r="QNW945" s="93"/>
      <c r="QNX945" s="93"/>
      <c r="QNY945" s="93"/>
      <c r="QNZ945" s="93"/>
      <c r="QOA945" s="93"/>
      <c r="QOB945" s="93"/>
      <c r="QOC945" s="93"/>
      <c r="QOD945" s="93"/>
      <c r="QOE945" s="93"/>
      <c r="QOF945" s="93"/>
      <c r="QOG945" s="93"/>
      <c r="QOH945" s="93"/>
      <c r="QOI945" s="93"/>
      <c r="QOJ945" s="93"/>
      <c r="QOK945" s="93"/>
      <c r="QOL945" s="93"/>
      <c r="QOM945" s="93"/>
      <c r="QON945" s="93"/>
      <c r="QOO945" s="93"/>
      <c r="QOP945" s="93"/>
      <c r="QOQ945" s="93"/>
      <c r="QOR945" s="93"/>
      <c r="QOS945" s="93"/>
      <c r="QOT945" s="93"/>
      <c r="QOU945" s="93"/>
      <c r="QOV945" s="93"/>
      <c r="QOW945" s="93"/>
      <c r="QOX945" s="93"/>
      <c r="QOY945" s="93"/>
      <c r="QOZ945" s="93"/>
      <c r="QPA945" s="93"/>
      <c r="QPB945" s="93"/>
      <c r="QPC945" s="93"/>
      <c r="QPD945" s="93"/>
      <c r="QPE945" s="93"/>
      <c r="QPF945" s="93"/>
      <c r="QPG945" s="93"/>
      <c r="QPH945" s="93"/>
      <c r="QPI945" s="93"/>
      <c r="QPJ945" s="93"/>
      <c r="QPK945" s="93"/>
      <c r="QPL945" s="93"/>
      <c r="QPM945" s="93"/>
      <c r="QPN945" s="93"/>
      <c r="QPO945" s="93"/>
      <c r="QPP945" s="93"/>
      <c r="QPQ945" s="93"/>
      <c r="QPR945" s="93"/>
      <c r="QPS945" s="93"/>
      <c r="QPT945" s="93"/>
      <c r="QPU945" s="93"/>
      <c r="QPV945" s="93"/>
      <c r="QPW945" s="93"/>
      <c r="QPX945" s="93"/>
      <c r="QPY945" s="93"/>
      <c r="QPZ945" s="93"/>
      <c r="QQA945" s="93"/>
      <c r="QQB945" s="93"/>
      <c r="QQC945" s="93"/>
      <c r="QQD945" s="93"/>
      <c r="QQE945" s="93"/>
      <c r="QQF945" s="93"/>
      <c r="QQG945" s="93"/>
      <c r="QQH945" s="93"/>
      <c r="QQI945" s="93"/>
      <c r="QQJ945" s="93"/>
      <c r="QQK945" s="93"/>
      <c r="QQL945" s="93"/>
      <c r="QQM945" s="93"/>
      <c r="QQN945" s="93"/>
      <c r="QQO945" s="93"/>
      <c r="QQP945" s="93"/>
      <c r="QQQ945" s="93"/>
      <c r="QQR945" s="93"/>
      <c r="QQS945" s="93"/>
      <c r="QQT945" s="93"/>
      <c r="QQU945" s="93"/>
      <c r="QQV945" s="93"/>
      <c r="QQW945" s="93"/>
      <c r="QQX945" s="93"/>
      <c r="QQY945" s="93"/>
      <c r="QQZ945" s="93"/>
      <c r="QRA945" s="93"/>
      <c r="QRB945" s="93"/>
      <c r="QRC945" s="93"/>
      <c r="QRD945" s="93"/>
      <c r="QRE945" s="93"/>
      <c r="QRF945" s="93"/>
      <c r="QRG945" s="93"/>
      <c r="QRH945" s="93"/>
      <c r="QRI945" s="93"/>
      <c r="QRJ945" s="93"/>
      <c r="QRK945" s="93"/>
      <c r="QRL945" s="93"/>
      <c r="QRM945" s="93"/>
      <c r="QRN945" s="93"/>
      <c r="QRO945" s="93"/>
      <c r="QRP945" s="93"/>
      <c r="QRQ945" s="93"/>
      <c r="QRR945" s="93"/>
      <c r="QRS945" s="93"/>
      <c r="QRT945" s="93"/>
      <c r="QRU945" s="93"/>
      <c r="QRV945" s="93"/>
      <c r="QRW945" s="93"/>
      <c r="QRX945" s="93"/>
      <c r="QRY945" s="93"/>
      <c r="QRZ945" s="93"/>
      <c r="QSA945" s="93"/>
      <c r="QSB945" s="93"/>
      <c r="QSC945" s="93"/>
      <c r="QSD945" s="93"/>
      <c r="QSE945" s="93"/>
      <c r="QSF945" s="93"/>
      <c r="QSG945" s="93"/>
      <c r="QSH945" s="93"/>
      <c r="QSI945" s="93"/>
      <c r="QSJ945" s="93"/>
      <c r="QSK945" s="93"/>
      <c r="QSL945" s="93"/>
      <c r="QSM945" s="93"/>
      <c r="QSN945" s="93"/>
      <c r="QSO945" s="93"/>
      <c r="QSP945" s="93"/>
      <c r="QSQ945" s="93"/>
      <c r="QSR945" s="93"/>
      <c r="QSS945" s="93"/>
      <c r="QST945" s="93"/>
      <c r="QSU945" s="93"/>
      <c r="QSV945" s="93"/>
      <c r="QSW945" s="93"/>
      <c r="QSX945" s="93"/>
      <c r="QSY945" s="93"/>
      <c r="QSZ945" s="93"/>
      <c r="QTA945" s="93"/>
      <c r="QTB945" s="93"/>
      <c r="QTC945" s="93"/>
      <c r="QTD945" s="93"/>
      <c r="QTE945" s="93"/>
      <c r="QTF945" s="93"/>
      <c r="QTG945" s="93"/>
      <c r="QTH945" s="93"/>
      <c r="QTI945" s="93"/>
      <c r="QTJ945" s="93"/>
      <c r="QTK945" s="93"/>
      <c r="QTL945" s="93"/>
      <c r="QTM945" s="93"/>
      <c r="QTN945" s="93"/>
      <c r="QTO945" s="93"/>
      <c r="QTP945" s="93"/>
      <c r="QTQ945" s="93"/>
      <c r="QTR945" s="93"/>
      <c r="QTS945" s="93"/>
      <c r="QTT945" s="93"/>
      <c r="QTU945" s="93"/>
      <c r="QTV945" s="93"/>
      <c r="QTW945" s="93"/>
      <c r="QTX945" s="93"/>
      <c r="QTY945" s="93"/>
      <c r="QTZ945" s="93"/>
      <c r="QUA945" s="93"/>
      <c r="QUB945" s="93"/>
      <c r="QUC945" s="93"/>
      <c r="QUD945" s="93"/>
      <c r="QUE945" s="93"/>
      <c r="QUF945" s="93"/>
      <c r="QUG945" s="93"/>
      <c r="QUH945" s="93"/>
      <c r="QUI945" s="93"/>
      <c r="QUJ945" s="93"/>
      <c r="QUK945" s="93"/>
      <c r="QUL945" s="93"/>
      <c r="QUM945" s="93"/>
      <c r="QUN945" s="93"/>
      <c r="QUO945" s="93"/>
      <c r="QUP945" s="93"/>
      <c r="QUQ945" s="93"/>
      <c r="QUR945" s="93"/>
      <c r="QUS945" s="93"/>
      <c r="QUT945" s="93"/>
      <c r="QUU945" s="93"/>
      <c r="QUV945" s="93"/>
      <c r="QUW945" s="93"/>
      <c r="QUX945" s="93"/>
      <c r="QUY945" s="93"/>
      <c r="QUZ945" s="93"/>
      <c r="QVA945" s="93"/>
      <c r="QVB945" s="93"/>
      <c r="QVC945" s="93"/>
      <c r="QVD945" s="93"/>
      <c r="QVE945" s="93"/>
      <c r="QVF945" s="93"/>
      <c r="QVG945" s="93"/>
      <c r="QVH945" s="93"/>
      <c r="QVI945" s="93"/>
      <c r="QVJ945" s="93"/>
      <c r="QVK945" s="93"/>
      <c r="QVL945" s="93"/>
      <c r="QVM945" s="93"/>
      <c r="QVN945" s="93"/>
      <c r="QVO945" s="93"/>
      <c r="QVP945" s="93"/>
      <c r="QVQ945" s="93"/>
      <c r="QVR945" s="93"/>
      <c r="QVS945" s="93"/>
      <c r="QVT945" s="93"/>
      <c r="QVU945" s="93"/>
      <c r="QVV945" s="93"/>
      <c r="QVW945" s="93"/>
      <c r="QVX945" s="93"/>
      <c r="QVY945" s="93"/>
      <c r="QVZ945" s="93"/>
      <c r="QWA945" s="93"/>
      <c r="QWB945" s="93"/>
      <c r="QWC945" s="93"/>
      <c r="QWD945" s="93"/>
      <c r="QWE945" s="93"/>
      <c r="QWF945" s="93"/>
      <c r="QWG945" s="93"/>
      <c r="QWH945" s="93"/>
      <c r="QWI945" s="93"/>
      <c r="QWJ945" s="93"/>
      <c r="QWK945" s="93"/>
      <c r="QWL945" s="93"/>
      <c r="QWM945" s="93"/>
      <c r="QWN945" s="93"/>
      <c r="QWO945" s="93"/>
      <c r="QWP945" s="93"/>
      <c r="QWQ945" s="93"/>
      <c r="QWR945" s="93"/>
      <c r="QWS945" s="93"/>
      <c r="QWT945" s="93"/>
      <c r="QWU945" s="93"/>
      <c r="QWV945" s="93"/>
      <c r="QWW945" s="93"/>
      <c r="QWX945" s="93"/>
      <c r="QWY945" s="93"/>
      <c r="QWZ945" s="93"/>
      <c r="QXA945" s="93"/>
      <c r="QXB945" s="93"/>
      <c r="QXC945" s="93"/>
      <c r="QXD945" s="93"/>
      <c r="QXE945" s="93"/>
      <c r="QXF945" s="93"/>
      <c r="QXG945" s="93"/>
      <c r="QXH945" s="93"/>
      <c r="QXI945" s="93"/>
      <c r="QXJ945" s="93"/>
      <c r="QXK945" s="93"/>
      <c r="QXL945" s="93"/>
      <c r="QXM945" s="93"/>
      <c r="QXN945" s="93"/>
      <c r="QXO945" s="93"/>
      <c r="QXP945" s="93"/>
      <c r="QXQ945" s="93"/>
      <c r="QXR945" s="93"/>
      <c r="QXS945" s="93"/>
      <c r="QXT945" s="93"/>
      <c r="QXU945" s="93"/>
      <c r="QXV945" s="93"/>
      <c r="QXW945" s="93"/>
      <c r="QXX945" s="93"/>
      <c r="QXY945" s="93"/>
      <c r="QXZ945" s="93"/>
      <c r="QYA945" s="93"/>
      <c r="QYB945" s="93"/>
      <c r="QYC945" s="93"/>
      <c r="QYD945" s="93"/>
      <c r="QYE945" s="93"/>
      <c r="QYF945" s="93"/>
      <c r="QYG945" s="93"/>
      <c r="QYH945" s="93"/>
      <c r="QYI945" s="93"/>
      <c r="QYJ945" s="93"/>
      <c r="QYK945" s="93"/>
      <c r="QYL945" s="93"/>
      <c r="QYM945" s="93"/>
      <c r="QYN945" s="93"/>
      <c r="QYO945" s="93"/>
      <c r="QYP945" s="93"/>
      <c r="QYQ945" s="93"/>
      <c r="QYR945" s="93"/>
      <c r="QYS945" s="93"/>
      <c r="QYT945" s="93"/>
      <c r="QYU945" s="93"/>
      <c r="QYV945" s="93"/>
      <c r="QYW945" s="93"/>
      <c r="QYX945" s="93"/>
      <c r="QYY945" s="93"/>
      <c r="QYZ945" s="93"/>
      <c r="QZA945" s="93"/>
      <c r="QZB945" s="93"/>
      <c r="QZC945" s="93"/>
      <c r="QZD945" s="93"/>
      <c r="QZE945" s="93"/>
      <c r="QZF945" s="93"/>
      <c r="QZG945" s="93"/>
      <c r="QZH945" s="93"/>
      <c r="QZI945" s="93"/>
      <c r="QZJ945" s="93"/>
      <c r="QZK945" s="93"/>
      <c r="QZL945" s="93"/>
      <c r="QZM945" s="93"/>
      <c r="QZN945" s="93"/>
      <c r="QZO945" s="93"/>
      <c r="QZP945" s="93"/>
      <c r="QZQ945" s="93"/>
      <c r="QZR945" s="93"/>
      <c r="QZS945" s="93"/>
      <c r="QZT945" s="93"/>
      <c r="QZU945" s="93"/>
      <c r="QZV945" s="93"/>
      <c r="QZW945" s="93"/>
      <c r="QZX945" s="93"/>
      <c r="QZY945" s="93"/>
      <c r="QZZ945" s="93"/>
      <c r="RAA945" s="93"/>
      <c r="RAB945" s="93"/>
      <c r="RAC945" s="93"/>
      <c r="RAD945" s="93"/>
      <c r="RAE945" s="93"/>
      <c r="RAF945" s="93"/>
      <c r="RAG945" s="93"/>
      <c r="RAH945" s="93"/>
      <c r="RAI945" s="93"/>
      <c r="RAJ945" s="93"/>
      <c r="RAK945" s="93"/>
      <c r="RAL945" s="93"/>
      <c r="RAM945" s="93"/>
      <c r="RAN945" s="93"/>
      <c r="RAO945" s="93"/>
      <c r="RAP945" s="93"/>
      <c r="RAQ945" s="93"/>
      <c r="RAR945" s="93"/>
      <c r="RAS945" s="93"/>
      <c r="RAT945" s="93"/>
      <c r="RAU945" s="93"/>
      <c r="RAV945" s="93"/>
      <c r="RAW945" s="93"/>
      <c r="RAX945" s="93"/>
      <c r="RAY945" s="93"/>
      <c r="RAZ945" s="93"/>
      <c r="RBA945" s="93"/>
      <c r="RBB945" s="93"/>
      <c r="RBC945" s="93"/>
      <c r="RBD945" s="93"/>
      <c r="RBE945" s="93"/>
      <c r="RBF945" s="93"/>
      <c r="RBG945" s="93"/>
      <c r="RBH945" s="93"/>
      <c r="RBI945" s="93"/>
      <c r="RBJ945" s="93"/>
      <c r="RBK945" s="93"/>
      <c r="RBL945" s="93"/>
      <c r="RBM945" s="93"/>
      <c r="RBN945" s="93"/>
      <c r="RBO945" s="93"/>
      <c r="RBP945" s="93"/>
      <c r="RBQ945" s="93"/>
      <c r="RBR945" s="93"/>
      <c r="RBS945" s="93"/>
      <c r="RBT945" s="93"/>
      <c r="RBU945" s="93"/>
      <c r="RBV945" s="93"/>
      <c r="RBW945" s="93"/>
      <c r="RBX945" s="93"/>
      <c r="RBY945" s="93"/>
      <c r="RBZ945" s="93"/>
      <c r="RCA945" s="93"/>
      <c r="RCB945" s="93"/>
      <c r="RCC945" s="93"/>
      <c r="RCD945" s="93"/>
      <c r="RCE945" s="93"/>
      <c r="RCF945" s="93"/>
      <c r="RCG945" s="93"/>
      <c r="RCH945" s="93"/>
      <c r="RCI945" s="93"/>
      <c r="RCJ945" s="93"/>
      <c r="RCK945" s="93"/>
      <c r="RCL945" s="93"/>
      <c r="RCM945" s="93"/>
      <c r="RCN945" s="93"/>
      <c r="RCO945" s="93"/>
      <c r="RCP945" s="93"/>
      <c r="RCQ945" s="93"/>
      <c r="RCR945" s="93"/>
      <c r="RCS945" s="93"/>
      <c r="RCT945" s="93"/>
      <c r="RCU945" s="93"/>
      <c r="RCV945" s="93"/>
      <c r="RCW945" s="93"/>
      <c r="RCX945" s="93"/>
      <c r="RCY945" s="93"/>
      <c r="RCZ945" s="93"/>
      <c r="RDA945" s="93"/>
      <c r="RDB945" s="93"/>
      <c r="RDC945" s="93"/>
      <c r="RDD945" s="93"/>
      <c r="RDE945" s="93"/>
      <c r="RDF945" s="93"/>
      <c r="RDG945" s="93"/>
      <c r="RDH945" s="93"/>
      <c r="RDI945" s="93"/>
      <c r="RDJ945" s="93"/>
      <c r="RDK945" s="93"/>
      <c r="RDL945" s="93"/>
      <c r="RDM945" s="93"/>
      <c r="RDN945" s="93"/>
      <c r="RDO945" s="93"/>
      <c r="RDP945" s="93"/>
      <c r="RDQ945" s="93"/>
      <c r="RDR945" s="93"/>
      <c r="RDS945" s="93"/>
      <c r="RDT945" s="93"/>
      <c r="RDU945" s="93"/>
      <c r="RDV945" s="93"/>
      <c r="RDW945" s="93"/>
      <c r="RDX945" s="93"/>
      <c r="RDY945" s="93"/>
      <c r="RDZ945" s="93"/>
      <c r="REA945" s="93"/>
      <c r="REB945" s="93"/>
      <c r="REC945" s="93"/>
      <c r="RED945" s="93"/>
      <c r="REE945" s="93"/>
      <c r="REF945" s="93"/>
      <c r="REG945" s="93"/>
      <c r="REH945" s="93"/>
      <c r="REI945" s="93"/>
      <c r="REJ945" s="93"/>
      <c r="REK945" s="93"/>
      <c r="REL945" s="93"/>
      <c r="REM945" s="93"/>
      <c r="REN945" s="93"/>
      <c r="REO945" s="93"/>
      <c r="REP945" s="93"/>
      <c r="REQ945" s="93"/>
      <c r="RER945" s="93"/>
      <c r="RES945" s="93"/>
      <c r="RET945" s="93"/>
      <c r="REU945" s="93"/>
      <c r="REV945" s="93"/>
      <c r="REW945" s="93"/>
      <c r="REX945" s="93"/>
      <c r="REY945" s="93"/>
      <c r="REZ945" s="93"/>
      <c r="RFA945" s="93"/>
      <c r="RFB945" s="93"/>
      <c r="RFC945" s="93"/>
      <c r="RFD945" s="93"/>
      <c r="RFE945" s="93"/>
      <c r="RFF945" s="93"/>
      <c r="RFG945" s="93"/>
      <c r="RFH945" s="93"/>
      <c r="RFI945" s="93"/>
      <c r="RFJ945" s="93"/>
      <c r="RFK945" s="93"/>
      <c r="RFL945" s="93"/>
      <c r="RFM945" s="93"/>
      <c r="RFN945" s="93"/>
      <c r="RFO945" s="93"/>
      <c r="RFP945" s="93"/>
      <c r="RFQ945" s="93"/>
      <c r="RFR945" s="93"/>
      <c r="RFS945" s="93"/>
      <c r="RFT945" s="93"/>
      <c r="RFU945" s="93"/>
      <c r="RFV945" s="93"/>
      <c r="RFW945" s="93"/>
      <c r="RFX945" s="93"/>
      <c r="RFY945" s="93"/>
      <c r="RFZ945" s="93"/>
      <c r="RGA945" s="93"/>
      <c r="RGB945" s="93"/>
      <c r="RGC945" s="93"/>
      <c r="RGD945" s="93"/>
      <c r="RGE945" s="93"/>
      <c r="RGF945" s="93"/>
      <c r="RGG945" s="93"/>
      <c r="RGH945" s="93"/>
      <c r="RGI945" s="93"/>
      <c r="RGJ945" s="93"/>
      <c r="RGK945" s="93"/>
      <c r="RGL945" s="93"/>
      <c r="RGM945" s="93"/>
      <c r="RGN945" s="93"/>
      <c r="RGO945" s="93"/>
      <c r="RGP945" s="93"/>
      <c r="RGQ945" s="93"/>
      <c r="RGR945" s="93"/>
      <c r="RGS945" s="93"/>
      <c r="RGT945" s="93"/>
      <c r="RGU945" s="93"/>
      <c r="RGV945" s="93"/>
      <c r="RGW945" s="93"/>
      <c r="RGX945" s="93"/>
      <c r="RGY945" s="93"/>
      <c r="RGZ945" s="93"/>
      <c r="RHA945" s="93"/>
      <c r="RHB945" s="93"/>
      <c r="RHC945" s="93"/>
      <c r="RHD945" s="93"/>
      <c r="RHE945" s="93"/>
      <c r="RHF945" s="93"/>
      <c r="RHG945" s="93"/>
      <c r="RHH945" s="93"/>
      <c r="RHI945" s="93"/>
      <c r="RHJ945" s="93"/>
      <c r="RHK945" s="93"/>
      <c r="RHL945" s="93"/>
      <c r="RHM945" s="93"/>
      <c r="RHN945" s="93"/>
      <c r="RHO945" s="93"/>
      <c r="RHP945" s="93"/>
      <c r="RHQ945" s="93"/>
      <c r="RHR945" s="93"/>
      <c r="RHS945" s="93"/>
      <c r="RHT945" s="93"/>
      <c r="RHU945" s="93"/>
      <c r="RHV945" s="93"/>
      <c r="RHW945" s="93"/>
      <c r="RHX945" s="93"/>
      <c r="RHY945" s="93"/>
      <c r="RHZ945" s="93"/>
      <c r="RIA945" s="93"/>
      <c r="RIB945" s="93"/>
      <c r="RIC945" s="93"/>
      <c r="RID945" s="93"/>
      <c r="RIE945" s="93"/>
      <c r="RIF945" s="93"/>
      <c r="RIG945" s="93"/>
      <c r="RIH945" s="93"/>
      <c r="RII945" s="93"/>
      <c r="RIJ945" s="93"/>
      <c r="RIK945" s="93"/>
      <c r="RIL945" s="93"/>
      <c r="RIM945" s="93"/>
      <c r="RIN945" s="93"/>
      <c r="RIO945" s="93"/>
      <c r="RIP945" s="93"/>
      <c r="RIQ945" s="93"/>
      <c r="RIR945" s="93"/>
      <c r="RIS945" s="93"/>
      <c r="RIT945" s="93"/>
      <c r="RIU945" s="93"/>
      <c r="RIV945" s="93"/>
      <c r="RIW945" s="93"/>
      <c r="RIX945" s="93"/>
      <c r="RIY945" s="93"/>
      <c r="RIZ945" s="93"/>
      <c r="RJA945" s="93"/>
      <c r="RJB945" s="93"/>
      <c r="RJC945" s="93"/>
      <c r="RJD945" s="93"/>
      <c r="RJE945" s="93"/>
      <c r="RJF945" s="93"/>
      <c r="RJG945" s="93"/>
      <c r="RJH945" s="93"/>
      <c r="RJI945" s="93"/>
      <c r="RJJ945" s="93"/>
      <c r="RJK945" s="93"/>
      <c r="RJL945" s="93"/>
      <c r="RJM945" s="93"/>
      <c r="RJN945" s="93"/>
      <c r="RJO945" s="93"/>
      <c r="RJP945" s="93"/>
      <c r="RJQ945" s="93"/>
      <c r="RJR945" s="93"/>
      <c r="RJS945" s="93"/>
      <c r="RJT945" s="93"/>
      <c r="RJU945" s="93"/>
      <c r="RJV945" s="93"/>
      <c r="RJW945" s="93"/>
      <c r="RJX945" s="93"/>
      <c r="RJY945" s="93"/>
      <c r="RJZ945" s="93"/>
      <c r="RKA945" s="93"/>
      <c r="RKB945" s="93"/>
      <c r="RKC945" s="93"/>
      <c r="RKD945" s="93"/>
      <c r="RKE945" s="93"/>
      <c r="RKF945" s="93"/>
      <c r="RKG945" s="93"/>
      <c r="RKH945" s="93"/>
      <c r="RKI945" s="93"/>
      <c r="RKJ945" s="93"/>
      <c r="RKK945" s="93"/>
      <c r="RKL945" s="93"/>
      <c r="RKM945" s="93"/>
      <c r="RKN945" s="93"/>
      <c r="RKO945" s="93"/>
      <c r="RKP945" s="93"/>
      <c r="RKQ945" s="93"/>
      <c r="RKR945" s="93"/>
      <c r="RKS945" s="93"/>
      <c r="RKT945" s="93"/>
      <c r="RKU945" s="93"/>
      <c r="RKV945" s="93"/>
      <c r="RKW945" s="93"/>
      <c r="RKX945" s="93"/>
      <c r="RKY945" s="93"/>
      <c r="RKZ945" s="93"/>
      <c r="RLA945" s="93"/>
      <c r="RLB945" s="93"/>
      <c r="RLC945" s="93"/>
      <c r="RLD945" s="93"/>
      <c r="RLE945" s="93"/>
      <c r="RLF945" s="93"/>
      <c r="RLG945" s="93"/>
      <c r="RLH945" s="93"/>
      <c r="RLI945" s="93"/>
      <c r="RLJ945" s="93"/>
      <c r="RLK945" s="93"/>
      <c r="RLL945" s="93"/>
      <c r="RLM945" s="93"/>
      <c r="RLN945" s="93"/>
      <c r="RLO945" s="93"/>
      <c r="RLP945" s="93"/>
      <c r="RLQ945" s="93"/>
      <c r="RLR945" s="93"/>
      <c r="RLS945" s="93"/>
      <c r="RLT945" s="93"/>
      <c r="RLU945" s="93"/>
      <c r="RLV945" s="93"/>
      <c r="RLW945" s="93"/>
      <c r="RLX945" s="93"/>
      <c r="RLY945" s="93"/>
      <c r="RLZ945" s="93"/>
      <c r="RMA945" s="93"/>
      <c r="RMB945" s="93"/>
      <c r="RMC945" s="93"/>
      <c r="RMD945" s="93"/>
      <c r="RME945" s="93"/>
      <c r="RMF945" s="93"/>
      <c r="RMG945" s="93"/>
      <c r="RMH945" s="93"/>
      <c r="RMI945" s="93"/>
      <c r="RMJ945" s="93"/>
      <c r="RMK945" s="93"/>
      <c r="RML945" s="93"/>
      <c r="RMM945" s="93"/>
      <c r="RMN945" s="93"/>
      <c r="RMO945" s="93"/>
      <c r="RMP945" s="93"/>
      <c r="RMQ945" s="93"/>
      <c r="RMR945" s="93"/>
      <c r="RMS945" s="93"/>
      <c r="RMT945" s="93"/>
      <c r="RMU945" s="93"/>
      <c r="RMV945" s="93"/>
      <c r="RMW945" s="93"/>
      <c r="RMX945" s="93"/>
      <c r="RMY945" s="93"/>
      <c r="RMZ945" s="93"/>
      <c r="RNA945" s="93"/>
      <c r="RNB945" s="93"/>
      <c r="RNC945" s="93"/>
      <c r="RND945" s="93"/>
      <c r="RNE945" s="93"/>
      <c r="RNF945" s="93"/>
      <c r="RNG945" s="93"/>
      <c r="RNH945" s="93"/>
      <c r="RNI945" s="93"/>
      <c r="RNJ945" s="93"/>
      <c r="RNK945" s="93"/>
      <c r="RNL945" s="93"/>
      <c r="RNM945" s="93"/>
      <c r="RNN945" s="93"/>
      <c r="RNO945" s="93"/>
      <c r="RNP945" s="93"/>
      <c r="RNQ945" s="93"/>
      <c r="RNR945" s="93"/>
      <c r="RNS945" s="93"/>
      <c r="RNT945" s="93"/>
      <c r="RNU945" s="93"/>
      <c r="RNV945" s="93"/>
      <c r="RNW945" s="93"/>
      <c r="RNX945" s="93"/>
      <c r="RNY945" s="93"/>
      <c r="RNZ945" s="93"/>
      <c r="ROA945" s="93"/>
      <c r="ROB945" s="93"/>
      <c r="ROC945" s="93"/>
      <c r="ROD945" s="93"/>
      <c r="ROE945" s="93"/>
      <c r="ROF945" s="93"/>
      <c r="ROG945" s="93"/>
      <c r="ROH945" s="93"/>
      <c r="ROI945" s="93"/>
      <c r="ROJ945" s="93"/>
      <c r="ROK945" s="93"/>
      <c r="ROL945" s="93"/>
      <c r="ROM945" s="93"/>
      <c r="RON945" s="93"/>
      <c r="ROO945" s="93"/>
      <c r="ROP945" s="93"/>
      <c r="ROQ945" s="93"/>
      <c r="ROR945" s="93"/>
      <c r="ROS945" s="93"/>
      <c r="ROT945" s="93"/>
      <c r="ROU945" s="93"/>
      <c r="ROV945" s="93"/>
      <c r="ROW945" s="93"/>
      <c r="ROX945" s="93"/>
      <c r="ROY945" s="93"/>
      <c r="ROZ945" s="93"/>
      <c r="RPA945" s="93"/>
      <c r="RPB945" s="93"/>
      <c r="RPC945" s="93"/>
      <c r="RPD945" s="93"/>
      <c r="RPE945" s="93"/>
      <c r="RPF945" s="93"/>
      <c r="RPG945" s="93"/>
      <c r="RPH945" s="93"/>
      <c r="RPI945" s="93"/>
      <c r="RPJ945" s="93"/>
      <c r="RPK945" s="93"/>
      <c r="RPL945" s="93"/>
      <c r="RPM945" s="93"/>
      <c r="RPN945" s="93"/>
      <c r="RPO945" s="93"/>
      <c r="RPP945" s="93"/>
      <c r="RPQ945" s="93"/>
      <c r="RPR945" s="93"/>
      <c r="RPS945" s="93"/>
      <c r="RPT945" s="93"/>
      <c r="RPU945" s="93"/>
      <c r="RPV945" s="93"/>
      <c r="RPW945" s="93"/>
      <c r="RPX945" s="93"/>
      <c r="RPY945" s="93"/>
      <c r="RPZ945" s="93"/>
      <c r="RQA945" s="93"/>
      <c r="RQB945" s="93"/>
      <c r="RQC945" s="93"/>
      <c r="RQD945" s="93"/>
      <c r="RQE945" s="93"/>
      <c r="RQF945" s="93"/>
      <c r="RQG945" s="93"/>
      <c r="RQH945" s="93"/>
      <c r="RQI945" s="93"/>
      <c r="RQJ945" s="93"/>
      <c r="RQK945" s="93"/>
      <c r="RQL945" s="93"/>
      <c r="RQM945" s="93"/>
      <c r="RQN945" s="93"/>
      <c r="RQO945" s="93"/>
      <c r="RQP945" s="93"/>
      <c r="RQQ945" s="93"/>
      <c r="RQR945" s="93"/>
      <c r="RQS945" s="93"/>
      <c r="RQT945" s="93"/>
      <c r="RQU945" s="93"/>
      <c r="RQV945" s="93"/>
      <c r="RQW945" s="93"/>
      <c r="RQX945" s="93"/>
      <c r="RQY945" s="93"/>
      <c r="RQZ945" s="93"/>
      <c r="RRA945" s="93"/>
      <c r="RRB945" s="93"/>
      <c r="RRC945" s="93"/>
      <c r="RRD945" s="93"/>
      <c r="RRE945" s="93"/>
      <c r="RRF945" s="93"/>
      <c r="RRG945" s="93"/>
      <c r="RRH945" s="93"/>
      <c r="RRI945" s="93"/>
      <c r="RRJ945" s="93"/>
      <c r="RRK945" s="93"/>
      <c r="RRL945" s="93"/>
      <c r="RRM945" s="93"/>
      <c r="RRN945" s="93"/>
      <c r="RRO945" s="93"/>
      <c r="RRP945" s="93"/>
      <c r="RRQ945" s="93"/>
      <c r="RRR945" s="93"/>
      <c r="RRS945" s="93"/>
      <c r="RRT945" s="93"/>
      <c r="RRU945" s="93"/>
      <c r="RRV945" s="93"/>
      <c r="RRW945" s="93"/>
      <c r="RRX945" s="93"/>
      <c r="RRY945" s="93"/>
      <c r="RRZ945" s="93"/>
      <c r="RSA945" s="93"/>
      <c r="RSB945" s="93"/>
      <c r="RSC945" s="93"/>
      <c r="RSD945" s="93"/>
      <c r="RSE945" s="93"/>
      <c r="RSF945" s="93"/>
      <c r="RSG945" s="93"/>
      <c r="RSH945" s="93"/>
      <c r="RSI945" s="93"/>
      <c r="RSJ945" s="93"/>
      <c r="RSK945" s="93"/>
      <c r="RSL945" s="93"/>
      <c r="RSM945" s="93"/>
      <c r="RSN945" s="93"/>
      <c r="RSO945" s="93"/>
      <c r="RSP945" s="93"/>
      <c r="RSQ945" s="93"/>
      <c r="RSR945" s="93"/>
      <c r="RSS945" s="93"/>
      <c r="RST945" s="93"/>
      <c r="RSU945" s="93"/>
      <c r="RSV945" s="93"/>
      <c r="RSW945" s="93"/>
      <c r="RSX945" s="93"/>
      <c r="RSY945" s="93"/>
      <c r="RSZ945" s="93"/>
      <c r="RTA945" s="93"/>
      <c r="RTB945" s="93"/>
      <c r="RTC945" s="93"/>
      <c r="RTD945" s="93"/>
      <c r="RTE945" s="93"/>
      <c r="RTF945" s="93"/>
      <c r="RTG945" s="93"/>
      <c r="RTH945" s="93"/>
      <c r="RTI945" s="93"/>
      <c r="RTJ945" s="93"/>
      <c r="RTK945" s="93"/>
      <c r="RTL945" s="93"/>
      <c r="RTM945" s="93"/>
      <c r="RTN945" s="93"/>
      <c r="RTO945" s="93"/>
      <c r="RTP945" s="93"/>
      <c r="RTQ945" s="93"/>
      <c r="RTR945" s="93"/>
      <c r="RTS945" s="93"/>
      <c r="RTT945" s="93"/>
      <c r="RTU945" s="93"/>
      <c r="RTV945" s="93"/>
      <c r="RTW945" s="93"/>
      <c r="RTX945" s="93"/>
      <c r="RTY945" s="93"/>
      <c r="RTZ945" s="93"/>
      <c r="RUA945" s="93"/>
      <c r="RUB945" s="93"/>
      <c r="RUC945" s="93"/>
      <c r="RUD945" s="93"/>
      <c r="RUE945" s="93"/>
      <c r="RUF945" s="93"/>
      <c r="RUG945" s="93"/>
      <c r="RUH945" s="93"/>
      <c r="RUI945" s="93"/>
      <c r="RUJ945" s="93"/>
      <c r="RUK945" s="93"/>
      <c r="RUL945" s="93"/>
      <c r="RUM945" s="93"/>
      <c r="RUN945" s="93"/>
      <c r="RUO945" s="93"/>
      <c r="RUP945" s="93"/>
      <c r="RUQ945" s="93"/>
      <c r="RUR945" s="93"/>
      <c r="RUS945" s="93"/>
      <c r="RUT945" s="93"/>
      <c r="RUU945" s="93"/>
      <c r="RUV945" s="93"/>
      <c r="RUW945" s="93"/>
      <c r="RUX945" s="93"/>
      <c r="RUY945" s="93"/>
      <c r="RUZ945" s="93"/>
      <c r="RVA945" s="93"/>
      <c r="RVB945" s="93"/>
      <c r="RVC945" s="93"/>
      <c r="RVD945" s="93"/>
      <c r="RVE945" s="93"/>
      <c r="RVF945" s="93"/>
      <c r="RVG945" s="93"/>
      <c r="RVH945" s="93"/>
      <c r="RVI945" s="93"/>
      <c r="RVJ945" s="93"/>
      <c r="RVK945" s="93"/>
      <c r="RVL945" s="93"/>
      <c r="RVM945" s="93"/>
      <c r="RVN945" s="93"/>
      <c r="RVO945" s="93"/>
      <c r="RVP945" s="93"/>
      <c r="RVQ945" s="93"/>
      <c r="RVR945" s="93"/>
      <c r="RVS945" s="93"/>
      <c r="RVT945" s="93"/>
      <c r="RVU945" s="93"/>
      <c r="RVV945" s="93"/>
      <c r="RVW945" s="93"/>
      <c r="RVX945" s="93"/>
      <c r="RVY945" s="93"/>
      <c r="RVZ945" s="93"/>
      <c r="RWA945" s="93"/>
      <c r="RWB945" s="93"/>
      <c r="RWC945" s="93"/>
      <c r="RWD945" s="93"/>
      <c r="RWE945" s="93"/>
      <c r="RWF945" s="93"/>
      <c r="RWG945" s="93"/>
      <c r="RWH945" s="93"/>
      <c r="RWI945" s="93"/>
      <c r="RWJ945" s="93"/>
      <c r="RWK945" s="93"/>
      <c r="RWL945" s="93"/>
      <c r="RWM945" s="93"/>
      <c r="RWN945" s="93"/>
      <c r="RWO945" s="93"/>
      <c r="RWP945" s="93"/>
      <c r="RWQ945" s="93"/>
      <c r="RWR945" s="93"/>
      <c r="RWS945" s="93"/>
      <c r="RWT945" s="93"/>
      <c r="RWU945" s="93"/>
      <c r="RWV945" s="93"/>
      <c r="RWW945" s="93"/>
      <c r="RWX945" s="93"/>
      <c r="RWY945" s="93"/>
      <c r="RWZ945" s="93"/>
      <c r="RXA945" s="93"/>
      <c r="RXB945" s="93"/>
      <c r="RXC945" s="93"/>
      <c r="RXD945" s="93"/>
      <c r="RXE945" s="93"/>
      <c r="RXF945" s="93"/>
      <c r="RXG945" s="93"/>
      <c r="RXH945" s="93"/>
      <c r="RXI945" s="93"/>
      <c r="RXJ945" s="93"/>
      <c r="RXK945" s="93"/>
      <c r="RXL945" s="93"/>
      <c r="RXM945" s="93"/>
      <c r="RXN945" s="93"/>
      <c r="RXO945" s="93"/>
      <c r="RXP945" s="93"/>
      <c r="RXQ945" s="93"/>
      <c r="RXR945" s="93"/>
      <c r="RXS945" s="93"/>
      <c r="RXT945" s="93"/>
      <c r="RXU945" s="93"/>
      <c r="RXV945" s="93"/>
      <c r="RXW945" s="93"/>
      <c r="RXX945" s="93"/>
      <c r="RXY945" s="93"/>
      <c r="RXZ945" s="93"/>
      <c r="RYA945" s="93"/>
      <c r="RYB945" s="93"/>
      <c r="RYC945" s="93"/>
      <c r="RYD945" s="93"/>
      <c r="RYE945" s="93"/>
      <c r="RYF945" s="93"/>
      <c r="RYG945" s="93"/>
      <c r="RYH945" s="93"/>
      <c r="RYI945" s="93"/>
      <c r="RYJ945" s="93"/>
      <c r="RYK945" s="93"/>
      <c r="RYL945" s="93"/>
      <c r="RYM945" s="93"/>
      <c r="RYN945" s="93"/>
      <c r="RYO945" s="93"/>
      <c r="RYP945" s="93"/>
      <c r="RYQ945" s="93"/>
      <c r="RYR945" s="93"/>
      <c r="RYS945" s="93"/>
      <c r="RYT945" s="93"/>
      <c r="RYU945" s="93"/>
      <c r="RYV945" s="93"/>
      <c r="RYW945" s="93"/>
      <c r="RYX945" s="93"/>
      <c r="RYY945" s="93"/>
      <c r="RYZ945" s="93"/>
      <c r="RZA945" s="93"/>
      <c r="RZB945" s="93"/>
      <c r="RZC945" s="93"/>
      <c r="RZD945" s="93"/>
      <c r="RZE945" s="93"/>
      <c r="RZF945" s="93"/>
      <c r="RZG945" s="93"/>
      <c r="RZH945" s="93"/>
      <c r="RZI945" s="93"/>
      <c r="RZJ945" s="93"/>
      <c r="RZK945" s="93"/>
      <c r="RZL945" s="93"/>
      <c r="RZM945" s="93"/>
      <c r="RZN945" s="93"/>
      <c r="RZO945" s="93"/>
      <c r="RZP945" s="93"/>
      <c r="RZQ945" s="93"/>
      <c r="RZR945" s="93"/>
      <c r="RZS945" s="93"/>
      <c r="RZT945" s="93"/>
      <c r="RZU945" s="93"/>
      <c r="RZV945" s="93"/>
      <c r="RZW945" s="93"/>
      <c r="RZX945" s="93"/>
      <c r="RZY945" s="93"/>
      <c r="RZZ945" s="93"/>
      <c r="SAA945" s="93"/>
      <c r="SAB945" s="93"/>
      <c r="SAC945" s="93"/>
      <c r="SAD945" s="93"/>
      <c r="SAE945" s="93"/>
      <c r="SAF945" s="93"/>
      <c r="SAG945" s="93"/>
      <c r="SAH945" s="93"/>
      <c r="SAI945" s="93"/>
      <c r="SAJ945" s="93"/>
      <c r="SAK945" s="93"/>
      <c r="SAL945" s="93"/>
      <c r="SAM945" s="93"/>
      <c r="SAN945" s="93"/>
      <c r="SAO945" s="93"/>
      <c r="SAP945" s="93"/>
      <c r="SAQ945" s="93"/>
      <c r="SAR945" s="93"/>
      <c r="SAS945" s="93"/>
      <c r="SAT945" s="93"/>
      <c r="SAU945" s="93"/>
      <c r="SAV945" s="93"/>
      <c r="SAW945" s="93"/>
      <c r="SAX945" s="93"/>
      <c r="SAY945" s="93"/>
      <c r="SAZ945" s="93"/>
      <c r="SBA945" s="93"/>
      <c r="SBB945" s="93"/>
      <c r="SBC945" s="93"/>
      <c r="SBD945" s="93"/>
      <c r="SBE945" s="93"/>
      <c r="SBF945" s="93"/>
      <c r="SBG945" s="93"/>
      <c r="SBH945" s="93"/>
      <c r="SBI945" s="93"/>
      <c r="SBJ945" s="93"/>
      <c r="SBK945" s="93"/>
      <c r="SBL945" s="93"/>
      <c r="SBM945" s="93"/>
      <c r="SBN945" s="93"/>
      <c r="SBO945" s="93"/>
      <c r="SBP945" s="93"/>
      <c r="SBQ945" s="93"/>
      <c r="SBR945" s="93"/>
      <c r="SBS945" s="93"/>
      <c r="SBT945" s="93"/>
      <c r="SBU945" s="93"/>
      <c r="SBV945" s="93"/>
      <c r="SBW945" s="93"/>
      <c r="SBX945" s="93"/>
      <c r="SBY945" s="93"/>
      <c r="SBZ945" s="93"/>
      <c r="SCA945" s="93"/>
      <c r="SCB945" s="93"/>
      <c r="SCC945" s="93"/>
      <c r="SCD945" s="93"/>
      <c r="SCE945" s="93"/>
      <c r="SCF945" s="93"/>
      <c r="SCG945" s="93"/>
      <c r="SCH945" s="93"/>
      <c r="SCI945" s="93"/>
      <c r="SCJ945" s="93"/>
      <c r="SCK945" s="93"/>
      <c r="SCL945" s="93"/>
      <c r="SCM945" s="93"/>
      <c r="SCN945" s="93"/>
      <c r="SCO945" s="93"/>
      <c r="SCP945" s="93"/>
      <c r="SCQ945" s="93"/>
      <c r="SCR945" s="93"/>
      <c r="SCS945" s="93"/>
      <c r="SCT945" s="93"/>
      <c r="SCU945" s="93"/>
      <c r="SCV945" s="93"/>
      <c r="SCW945" s="93"/>
      <c r="SCX945" s="93"/>
      <c r="SCY945" s="93"/>
      <c r="SCZ945" s="93"/>
      <c r="SDA945" s="93"/>
      <c r="SDB945" s="93"/>
      <c r="SDC945" s="93"/>
      <c r="SDD945" s="93"/>
      <c r="SDE945" s="93"/>
      <c r="SDF945" s="93"/>
      <c r="SDG945" s="93"/>
      <c r="SDH945" s="93"/>
      <c r="SDI945" s="93"/>
      <c r="SDJ945" s="93"/>
      <c r="SDK945" s="93"/>
      <c r="SDL945" s="93"/>
      <c r="SDM945" s="93"/>
      <c r="SDN945" s="93"/>
      <c r="SDO945" s="93"/>
      <c r="SDP945" s="93"/>
      <c r="SDQ945" s="93"/>
      <c r="SDR945" s="93"/>
      <c r="SDS945" s="93"/>
      <c r="SDT945" s="93"/>
      <c r="SDU945" s="93"/>
      <c r="SDV945" s="93"/>
      <c r="SDW945" s="93"/>
      <c r="SDX945" s="93"/>
      <c r="SDY945" s="93"/>
      <c r="SDZ945" s="93"/>
      <c r="SEA945" s="93"/>
      <c r="SEB945" s="93"/>
      <c r="SEC945" s="93"/>
      <c r="SED945" s="93"/>
      <c r="SEE945" s="93"/>
      <c r="SEF945" s="93"/>
      <c r="SEG945" s="93"/>
      <c r="SEH945" s="93"/>
      <c r="SEI945" s="93"/>
      <c r="SEJ945" s="93"/>
      <c r="SEK945" s="93"/>
      <c r="SEL945" s="93"/>
      <c r="SEM945" s="93"/>
      <c r="SEN945" s="93"/>
      <c r="SEO945" s="93"/>
      <c r="SEP945" s="93"/>
      <c r="SEQ945" s="93"/>
      <c r="SER945" s="93"/>
      <c r="SES945" s="93"/>
      <c r="SET945" s="93"/>
      <c r="SEU945" s="93"/>
      <c r="SEV945" s="93"/>
      <c r="SEW945" s="93"/>
      <c r="SEX945" s="93"/>
      <c r="SEY945" s="93"/>
      <c r="SEZ945" s="93"/>
      <c r="SFA945" s="93"/>
      <c r="SFB945" s="93"/>
      <c r="SFC945" s="93"/>
      <c r="SFD945" s="93"/>
      <c r="SFE945" s="93"/>
      <c r="SFF945" s="93"/>
      <c r="SFG945" s="93"/>
      <c r="SFH945" s="93"/>
      <c r="SFI945" s="93"/>
      <c r="SFJ945" s="93"/>
      <c r="SFK945" s="93"/>
      <c r="SFL945" s="93"/>
      <c r="SFM945" s="93"/>
      <c r="SFN945" s="93"/>
      <c r="SFO945" s="93"/>
      <c r="SFP945" s="93"/>
      <c r="SFQ945" s="93"/>
      <c r="SFR945" s="93"/>
      <c r="SFS945" s="93"/>
      <c r="SFT945" s="93"/>
      <c r="SFU945" s="93"/>
      <c r="SFV945" s="93"/>
      <c r="SFW945" s="93"/>
      <c r="SFX945" s="93"/>
      <c r="SFY945" s="93"/>
      <c r="SFZ945" s="93"/>
      <c r="SGA945" s="93"/>
      <c r="SGB945" s="93"/>
      <c r="SGC945" s="93"/>
      <c r="SGD945" s="93"/>
      <c r="SGE945" s="93"/>
      <c r="SGF945" s="93"/>
      <c r="SGG945" s="93"/>
      <c r="SGH945" s="93"/>
      <c r="SGI945" s="93"/>
      <c r="SGJ945" s="93"/>
      <c r="SGK945" s="93"/>
      <c r="SGL945" s="93"/>
      <c r="SGM945" s="93"/>
      <c r="SGN945" s="93"/>
      <c r="SGO945" s="93"/>
      <c r="SGP945" s="93"/>
      <c r="SGQ945" s="93"/>
      <c r="SGR945" s="93"/>
      <c r="SGS945" s="93"/>
      <c r="SGT945" s="93"/>
      <c r="SGU945" s="93"/>
      <c r="SGV945" s="93"/>
      <c r="SGW945" s="93"/>
      <c r="SGX945" s="93"/>
      <c r="SGY945" s="93"/>
      <c r="SGZ945" s="93"/>
      <c r="SHA945" s="93"/>
      <c r="SHB945" s="93"/>
      <c r="SHC945" s="93"/>
      <c r="SHD945" s="93"/>
      <c r="SHE945" s="93"/>
      <c r="SHF945" s="93"/>
      <c r="SHG945" s="93"/>
      <c r="SHH945" s="93"/>
      <c r="SHI945" s="93"/>
      <c r="SHJ945" s="93"/>
      <c r="SHK945" s="93"/>
      <c r="SHL945" s="93"/>
      <c r="SHM945" s="93"/>
      <c r="SHN945" s="93"/>
      <c r="SHO945" s="93"/>
      <c r="SHP945" s="93"/>
      <c r="SHQ945" s="93"/>
      <c r="SHR945" s="93"/>
      <c r="SHS945" s="93"/>
      <c r="SHT945" s="93"/>
      <c r="SHU945" s="93"/>
      <c r="SHV945" s="93"/>
      <c r="SHW945" s="93"/>
      <c r="SHX945" s="93"/>
      <c r="SHY945" s="93"/>
      <c r="SHZ945" s="93"/>
      <c r="SIA945" s="93"/>
      <c r="SIB945" s="93"/>
      <c r="SIC945" s="93"/>
      <c r="SID945" s="93"/>
      <c r="SIE945" s="93"/>
      <c r="SIF945" s="93"/>
      <c r="SIG945" s="93"/>
      <c r="SIH945" s="93"/>
      <c r="SII945" s="93"/>
      <c r="SIJ945" s="93"/>
      <c r="SIK945" s="93"/>
      <c r="SIL945" s="93"/>
      <c r="SIM945" s="93"/>
      <c r="SIN945" s="93"/>
      <c r="SIO945" s="93"/>
      <c r="SIP945" s="93"/>
      <c r="SIQ945" s="93"/>
      <c r="SIR945" s="93"/>
      <c r="SIS945" s="93"/>
      <c r="SIT945" s="93"/>
      <c r="SIU945" s="93"/>
      <c r="SIV945" s="93"/>
      <c r="SIW945" s="93"/>
      <c r="SIX945" s="93"/>
      <c r="SIY945" s="93"/>
      <c r="SIZ945" s="93"/>
      <c r="SJA945" s="93"/>
      <c r="SJB945" s="93"/>
      <c r="SJC945" s="93"/>
      <c r="SJD945" s="93"/>
      <c r="SJE945" s="93"/>
      <c r="SJF945" s="93"/>
      <c r="SJG945" s="93"/>
      <c r="SJH945" s="93"/>
      <c r="SJI945" s="93"/>
      <c r="SJJ945" s="93"/>
      <c r="SJK945" s="93"/>
      <c r="SJL945" s="93"/>
      <c r="SJM945" s="93"/>
      <c r="SJN945" s="93"/>
      <c r="SJO945" s="93"/>
      <c r="SJP945" s="93"/>
      <c r="SJQ945" s="93"/>
      <c r="SJR945" s="93"/>
      <c r="SJS945" s="93"/>
      <c r="SJT945" s="93"/>
      <c r="SJU945" s="93"/>
      <c r="SJV945" s="93"/>
      <c r="SJW945" s="93"/>
      <c r="SJX945" s="93"/>
      <c r="SJY945" s="93"/>
      <c r="SJZ945" s="93"/>
      <c r="SKA945" s="93"/>
      <c r="SKB945" s="93"/>
      <c r="SKC945" s="93"/>
      <c r="SKD945" s="93"/>
      <c r="SKE945" s="93"/>
      <c r="SKF945" s="93"/>
      <c r="SKG945" s="93"/>
      <c r="SKH945" s="93"/>
      <c r="SKI945" s="93"/>
      <c r="SKJ945" s="93"/>
      <c r="SKK945" s="93"/>
      <c r="SKL945" s="93"/>
      <c r="SKM945" s="93"/>
      <c r="SKN945" s="93"/>
      <c r="SKO945" s="93"/>
      <c r="SKP945" s="93"/>
      <c r="SKQ945" s="93"/>
      <c r="SKR945" s="93"/>
      <c r="SKS945" s="93"/>
      <c r="SKT945" s="93"/>
      <c r="SKU945" s="93"/>
      <c r="SKV945" s="93"/>
      <c r="SKW945" s="93"/>
      <c r="SKX945" s="93"/>
      <c r="SKY945" s="93"/>
      <c r="SKZ945" s="93"/>
      <c r="SLA945" s="93"/>
      <c r="SLB945" s="93"/>
      <c r="SLC945" s="93"/>
      <c r="SLD945" s="93"/>
      <c r="SLE945" s="93"/>
      <c r="SLF945" s="93"/>
      <c r="SLG945" s="93"/>
      <c r="SLH945" s="93"/>
      <c r="SLI945" s="93"/>
      <c r="SLJ945" s="93"/>
      <c r="SLK945" s="93"/>
      <c r="SLL945" s="93"/>
      <c r="SLM945" s="93"/>
      <c r="SLN945" s="93"/>
      <c r="SLO945" s="93"/>
      <c r="SLP945" s="93"/>
      <c r="SLQ945" s="93"/>
      <c r="SLR945" s="93"/>
      <c r="SLS945" s="93"/>
      <c r="SLT945" s="93"/>
      <c r="SLU945" s="93"/>
      <c r="SLV945" s="93"/>
      <c r="SLW945" s="93"/>
      <c r="SLX945" s="93"/>
      <c r="SLY945" s="93"/>
      <c r="SLZ945" s="93"/>
      <c r="SMA945" s="93"/>
      <c r="SMB945" s="93"/>
      <c r="SMC945" s="93"/>
      <c r="SMD945" s="93"/>
      <c r="SME945" s="93"/>
      <c r="SMF945" s="93"/>
      <c r="SMG945" s="93"/>
      <c r="SMH945" s="93"/>
      <c r="SMI945" s="93"/>
      <c r="SMJ945" s="93"/>
      <c r="SMK945" s="93"/>
      <c r="SML945" s="93"/>
      <c r="SMM945" s="93"/>
      <c r="SMN945" s="93"/>
      <c r="SMO945" s="93"/>
      <c r="SMP945" s="93"/>
      <c r="SMQ945" s="93"/>
      <c r="SMR945" s="93"/>
      <c r="SMS945" s="93"/>
      <c r="SMT945" s="93"/>
      <c r="SMU945" s="93"/>
      <c r="SMV945" s="93"/>
      <c r="SMW945" s="93"/>
      <c r="SMX945" s="93"/>
      <c r="SMY945" s="93"/>
      <c r="SMZ945" s="93"/>
      <c r="SNA945" s="93"/>
      <c r="SNB945" s="93"/>
      <c r="SNC945" s="93"/>
      <c r="SND945" s="93"/>
      <c r="SNE945" s="93"/>
      <c r="SNF945" s="93"/>
      <c r="SNG945" s="93"/>
      <c r="SNH945" s="93"/>
      <c r="SNI945" s="93"/>
      <c r="SNJ945" s="93"/>
      <c r="SNK945" s="93"/>
      <c r="SNL945" s="93"/>
      <c r="SNM945" s="93"/>
      <c r="SNN945" s="93"/>
      <c r="SNO945" s="93"/>
      <c r="SNP945" s="93"/>
      <c r="SNQ945" s="93"/>
      <c r="SNR945" s="93"/>
      <c r="SNS945" s="93"/>
      <c r="SNT945" s="93"/>
      <c r="SNU945" s="93"/>
      <c r="SNV945" s="93"/>
      <c r="SNW945" s="93"/>
      <c r="SNX945" s="93"/>
      <c r="SNY945" s="93"/>
      <c r="SNZ945" s="93"/>
      <c r="SOA945" s="93"/>
      <c r="SOB945" s="93"/>
      <c r="SOC945" s="93"/>
      <c r="SOD945" s="93"/>
      <c r="SOE945" s="93"/>
      <c r="SOF945" s="93"/>
      <c r="SOG945" s="93"/>
      <c r="SOH945" s="93"/>
      <c r="SOI945" s="93"/>
      <c r="SOJ945" s="93"/>
      <c r="SOK945" s="93"/>
      <c r="SOL945" s="93"/>
      <c r="SOM945" s="93"/>
      <c r="SON945" s="93"/>
      <c r="SOO945" s="93"/>
      <c r="SOP945" s="93"/>
      <c r="SOQ945" s="93"/>
      <c r="SOR945" s="93"/>
      <c r="SOS945" s="93"/>
      <c r="SOT945" s="93"/>
      <c r="SOU945" s="93"/>
      <c r="SOV945" s="93"/>
      <c r="SOW945" s="93"/>
      <c r="SOX945" s="93"/>
      <c r="SOY945" s="93"/>
      <c r="SOZ945" s="93"/>
      <c r="SPA945" s="93"/>
      <c r="SPB945" s="93"/>
      <c r="SPC945" s="93"/>
      <c r="SPD945" s="93"/>
      <c r="SPE945" s="93"/>
      <c r="SPF945" s="93"/>
      <c r="SPG945" s="93"/>
      <c r="SPH945" s="93"/>
      <c r="SPI945" s="93"/>
      <c r="SPJ945" s="93"/>
      <c r="SPK945" s="93"/>
      <c r="SPL945" s="93"/>
      <c r="SPM945" s="93"/>
      <c r="SPN945" s="93"/>
      <c r="SPO945" s="93"/>
      <c r="SPP945" s="93"/>
      <c r="SPQ945" s="93"/>
      <c r="SPR945" s="93"/>
      <c r="SPS945" s="93"/>
      <c r="SPT945" s="93"/>
      <c r="SPU945" s="93"/>
      <c r="SPV945" s="93"/>
      <c r="SPW945" s="93"/>
      <c r="SPX945" s="93"/>
      <c r="SPY945" s="93"/>
      <c r="SPZ945" s="93"/>
      <c r="SQA945" s="93"/>
      <c r="SQB945" s="93"/>
      <c r="SQC945" s="93"/>
      <c r="SQD945" s="93"/>
      <c r="SQE945" s="93"/>
      <c r="SQF945" s="93"/>
      <c r="SQG945" s="93"/>
      <c r="SQH945" s="93"/>
      <c r="SQI945" s="93"/>
      <c r="SQJ945" s="93"/>
      <c r="SQK945" s="93"/>
      <c r="SQL945" s="93"/>
      <c r="SQM945" s="93"/>
      <c r="SQN945" s="93"/>
      <c r="SQO945" s="93"/>
      <c r="SQP945" s="93"/>
      <c r="SQQ945" s="93"/>
      <c r="SQR945" s="93"/>
      <c r="SQS945" s="93"/>
      <c r="SQT945" s="93"/>
      <c r="SQU945" s="93"/>
      <c r="SQV945" s="93"/>
      <c r="SQW945" s="93"/>
      <c r="SQX945" s="93"/>
      <c r="SQY945" s="93"/>
      <c r="SQZ945" s="93"/>
      <c r="SRA945" s="93"/>
      <c r="SRB945" s="93"/>
      <c r="SRC945" s="93"/>
      <c r="SRD945" s="93"/>
      <c r="SRE945" s="93"/>
      <c r="SRF945" s="93"/>
      <c r="SRG945" s="93"/>
      <c r="SRH945" s="93"/>
      <c r="SRI945" s="93"/>
      <c r="SRJ945" s="93"/>
      <c r="SRK945" s="93"/>
      <c r="SRL945" s="93"/>
      <c r="SRM945" s="93"/>
      <c r="SRN945" s="93"/>
      <c r="SRO945" s="93"/>
      <c r="SRP945" s="93"/>
      <c r="SRQ945" s="93"/>
      <c r="SRR945" s="93"/>
      <c r="SRS945" s="93"/>
      <c r="SRT945" s="93"/>
      <c r="SRU945" s="93"/>
      <c r="SRV945" s="93"/>
      <c r="SRW945" s="93"/>
      <c r="SRX945" s="93"/>
      <c r="SRY945" s="93"/>
      <c r="SRZ945" s="93"/>
      <c r="SSA945" s="93"/>
      <c r="SSB945" s="93"/>
      <c r="SSC945" s="93"/>
      <c r="SSD945" s="93"/>
      <c r="SSE945" s="93"/>
      <c r="SSF945" s="93"/>
      <c r="SSG945" s="93"/>
      <c r="SSH945" s="93"/>
      <c r="SSI945" s="93"/>
      <c r="SSJ945" s="93"/>
      <c r="SSK945" s="93"/>
      <c r="SSL945" s="93"/>
      <c r="SSM945" s="93"/>
      <c r="SSN945" s="93"/>
      <c r="SSO945" s="93"/>
      <c r="SSP945" s="93"/>
      <c r="SSQ945" s="93"/>
      <c r="SSR945" s="93"/>
      <c r="SSS945" s="93"/>
      <c r="SST945" s="93"/>
      <c r="SSU945" s="93"/>
      <c r="SSV945" s="93"/>
      <c r="SSW945" s="93"/>
      <c r="SSX945" s="93"/>
      <c r="SSY945" s="93"/>
      <c r="SSZ945" s="93"/>
      <c r="STA945" s="93"/>
      <c r="STB945" s="93"/>
      <c r="STC945" s="93"/>
      <c r="STD945" s="93"/>
      <c r="STE945" s="93"/>
      <c r="STF945" s="93"/>
      <c r="STG945" s="93"/>
      <c r="STH945" s="93"/>
      <c r="STI945" s="93"/>
      <c r="STJ945" s="93"/>
      <c r="STK945" s="93"/>
      <c r="STL945" s="93"/>
      <c r="STM945" s="93"/>
      <c r="STN945" s="93"/>
      <c r="STO945" s="93"/>
      <c r="STP945" s="93"/>
      <c r="STQ945" s="93"/>
      <c r="STR945" s="93"/>
      <c r="STS945" s="93"/>
      <c r="STT945" s="93"/>
      <c r="STU945" s="93"/>
      <c r="STV945" s="93"/>
      <c r="STW945" s="93"/>
      <c r="STX945" s="93"/>
      <c r="STY945" s="93"/>
      <c r="STZ945" s="93"/>
      <c r="SUA945" s="93"/>
      <c r="SUB945" s="93"/>
      <c r="SUC945" s="93"/>
      <c r="SUD945" s="93"/>
      <c r="SUE945" s="93"/>
      <c r="SUF945" s="93"/>
      <c r="SUG945" s="93"/>
      <c r="SUH945" s="93"/>
      <c r="SUI945" s="93"/>
      <c r="SUJ945" s="93"/>
      <c r="SUK945" s="93"/>
      <c r="SUL945" s="93"/>
      <c r="SUM945" s="93"/>
      <c r="SUN945" s="93"/>
      <c r="SUO945" s="93"/>
      <c r="SUP945" s="93"/>
      <c r="SUQ945" s="93"/>
      <c r="SUR945" s="93"/>
      <c r="SUS945" s="93"/>
      <c r="SUT945" s="93"/>
      <c r="SUU945" s="93"/>
      <c r="SUV945" s="93"/>
      <c r="SUW945" s="93"/>
      <c r="SUX945" s="93"/>
      <c r="SUY945" s="93"/>
      <c r="SUZ945" s="93"/>
      <c r="SVA945" s="93"/>
      <c r="SVB945" s="93"/>
      <c r="SVC945" s="93"/>
      <c r="SVD945" s="93"/>
      <c r="SVE945" s="93"/>
      <c r="SVF945" s="93"/>
      <c r="SVG945" s="93"/>
      <c r="SVH945" s="93"/>
      <c r="SVI945" s="93"/>
      <c r="SVJ945" s="93"/>
      <c r="SVK945" s="93"/>
      <c r="SVL945" s="93"/>
      <c r="SVM945" s="93"/>
      <c r="SVN945" s="93"/>
      <c r="SVO945" s="93"/>
      <c r="SVP945" s="93"/>
      <c r="SVQ945" s="93"/>
      <c r="SVR945" s="93"/>
      <c r="SVS945" s="93"/>
      <c r="SVT945" s="93"/>
      <c r="SVU945" s="93"/>
      <c r="SVV945" s="93"/>
      <c r="SVW945" s="93"/>
      <c r="SVX945" s="93"/>
      <c r="SVY945" s="93"/>
      <c r="SVZ945" s="93"/>
      <c r="SWA945" s="93"/>
      <c r="SWB945" s="93"/>
      <c r="SWC945" s="93"/>
      <c r="SWD945" s="93"/>
      <c r="SWE945" s="93"/>
      <c r="SWF945" s="93"/>
      <c r="SWG945" s="93"/>
      <c r="SWH945" s="93"/>
      <c r="SWI945" s="93"/>
      <c r="SWJ945" s="93"/>
      <c r="SWK945" s="93"/>
      <c r="SWL945" s="93"/>
      <c r="SWM945" s="93"/>
      <c r="SWN945" s="93"/>
      <c r="SWO945" s="93"/>
      <c r="SWP945" s="93"/>
      <c r="SWQ945" s="93"/>
      <c r="SWR945" s="93"/>
      <c r="SWS945" s="93"/>
      <c r="SWT945" s="93"/>
      <c r="SWU945" s="93"/>
      <c r="SWV945" s="93"/>
      <c r="SWW945" s="93"/>
      <c r="SWX945" s="93"/>
      <c r="SWY945" s="93"/>
      <c r="SWZ945" s="93"/>
      <c r="SXA945" s="93"/>
      <c r="SXB945" s="93"/>
      <c r="SXC945" s="93"/>
      <c r="SXD945" s="93"/>
      <c r="SXE945" s="93"/>
      <c r="SXF945" s="93"/>
      <c r="SXG945" s="93"/>
      <c r="SXH945" s="93"/>
      <c r="SXI945" s="93"/>
      <c r="SXJ945" s="93"/>
      <c r="SXK945" s="93"/>
      <c r="SXL945" s="93"/>
      <c r="SXM945" s="93"/>
      <c r="SXN945" s="93"/>
      <c r="SXO945" s="93"/>
      <c r="SXP945" s="93"/>
      <c r="SXQ945" s="93"/>
      <c r="SXR945" s="93"/>
      <c r="SXS945" s="93"/>
      <c r="SXT945" s="93"/>
      <c r="SXU945" s="93"/>
      <c r="SXV945" s="93"/>
      <c r="SXW945" s="93"/>
      <c r="SXX945" s="93"/>
      <c r="SXY945" s="93"/>
      <c r="SXZ945" s="93"/>
      <c r="SYA945" s="93"/>
      <c r="SYB945" s="93"/>
      <c r="SYC945" s="93"/>
      <c r="SYD945" s="93"/>
      <c r="SYE945" s="93"/>
      <c r="SYF945" s="93"/>
      <c r="SYG945" s="93"/>
      <c r="SYH945" s="93"/>
      <c r="SYI945" s="93"/>
      <c r="SYJ945" s="93"/>
      <c r="SYK945" s="93"/>
      <c r="SYL945" s="93"/>
      <c r="SYM945" s="93"/>
      <c r="SYN945" s="93"/>
      <c r="SYO945" s="93"/>
      <c r="SYP945" s="93"/>
      <c r="SYQ945" s="93"/>
      <c r="SYR945" s="93"/>
      <c r="SYS945" s="93"/>
      <c r="SYT945" s="93"/>
      <c r="SYU945" s="93"/>
      <c r="SYV945" s="93"/>
      <c r="SYW945" s="93"/>
      <c r="SYX945" s="93"/>
      <c r="SYY945" s="93"/>
      <c r="SYZ945" s="93"/>
      <c r="SZA945" s="93"/>
      <c r="SZB945" s="93"/>
      <c r="SZC945" s="93"/>
      <c r="SZD945" s="93"/>
      <c r="SZE945" s="93"/>
      <c r="SZF945" s="93"/>
      <c r="SZG945" s="93"/>
      <c r="SZH945" s="93"/>
      <c r="SZI945" s="93"/>
      <c r="SZJ945" s="93"/>
      <c r="SZK945" s="93"/>
      <c r="SZL945" s="93"/>
      <c r="SZM945" s="93"/>
      <c r="SZN945" s="93"/>
      <c r="SZO945" s="93"/>
      <c r="SZP945" s="93"/>
      <c r="SZQ945" s="93"/>
      <c r="SZR945" s="93"/>
      <c r="SZS945" s="93"/>
      <c r="SZT945" s="93"/>
      <c r="SZU945" s="93"/>
      <c r="SZV945" s="93"/>
      <c r="SZW945" s="93"/>
      <c r="SZX945" s="93"/>
      <c r="SZY945" s="93"/>
      <c r="SZZ945" s="93"/>
      <c r="TAA945" s="93"/>
      <c r="TAB945" s="93"/>
      <c r="TAC945" s="93"/>
      <c r="TAD945" s="93"/>
      <c r="TAE945" s="93"/>
      <c r="TAF945" s="93"/>
      <c r="TAG945" s="93"/>
      <c r="TAH945" s="93"/>
      <c r="TAI945" s="93"/>
      <c r="TAJ945" s="93"/>
      <c r="TAK945" s="93"/>
      <c r="TAL945" s="93"/>
      <c r="TAM945" s="93"/>
      <c r="TAN945" s="93"/>
      <c r="TAO945" s="93"/>
      <c r="TAP945" s="93"/>
      <c r="TAQ945" s="93"/>
      <c r="TAR945" s="93"/>
      <c r="TAS945" s="93"/>
      <c r="TAT945" s="93"/>
      <c r="TAU945" s="93"/>
      <c r="TAV945" s="93"/>
      <c r="TAW945" s="93"/>
      <c r="TAX945" s="93"/>
      <c r="TAY945" s="93"/>
      <c r="TAZ945" s="93"/>
      <c r="TBA945" s="93"/>
      <c r="TBB945" s="93"/>
      <c r="TBC945" s="93"/>
      <c r="TBD945" s="93"/>
      <c r="TBE945" s="93"/>
      <c r="TBF945" s="93"/>
      <c r="TBG945" s="93"/>
      <c r="TBH945" s="93"/>
      <c r="TBI945" s="93"/>
      <c r="TBJ945" s="93"/>
      <c r="TBK945" s="93"/>
      <c r="TBL945" s="93"/>
      <c r="TBM945" s="93"/>
      <c r="TBN945" s="93"/>
      <c r="TBO945" s="93"/>
      <c r="TBP945" s="93"/>
      <c r="TBQ945" s="93"/>
      <c r="TBR945" s="93"/>
      <c r="TBS945" s="93"/>
      <c r="TBT945" s="93"/>
      <c r="TBU945" s="93"/>
      <c r="TBV945" s="93"/>
      <c r="TBW945" s="93"/>
      <c r="TBX945" s="93"/>
      <c r="TBY945" s="93"/>
      <c r="TBZ945" s="93"/>
      <c r="TCA945" s="93"/>
      <c r="TCB945" s="93"/>
      <c r="TCC945" s="93"/>
      <c r="TCD945" s="93"/>
      <c r="TCE945" s="93"/>
      <c r="TCF945" s="93"/>
      <c r="TCG945" s="93"/>
      <c r="TCH945" s="93"/>
      <c r="TCI945" s="93"/>
      <c r="TCJ945" s="93"/>
      <c r="TCK945" s="93"/>
      <c r="TCL945" s="93"/>
      <c r="TCM945" s="93"/>
      <c r="TCN945" s="93"/>
      <c r="TCO945" s="93"/>
      <c r="TCP945" s="93"/>
      <c r="TCQ945" s="93"/>
      <c r="TCR945" s="93"/>
      <c r="TCS945" s="93"/>
      <c r="TCT945" s="93"/>
      <c r="TCU945" s="93"/>
      <c r="TCV945" s="93"/>
      <c r="TCW945" s="93"/>
      <c r="TCX945" s="93"/>
      <c r="TCY945" s="93"/>
      <c r="TCZ945" s="93"/>
      <c r="TDA945" s="93"/>
      <c r="TDB945" s="93"/>
      <c r="TDC945" s="93"/>
      <c r="TDD945" s="93"/>
      <c r="TDE945" s="93"/>
      <c r="TDF945" s="93"/>
      <c r="TDG945" s="93"/>
      <c r="TDH945" s="93"/>
      <c r="TDI945" s="93"/>
      <c r="TDJ945" s="93"/>
      <c r="TDK945" s="93"/>
      <c r="TDL945" s="93"/>
      <c r="TDM945" s="93"/>
      <c r="TDN945" s="93"/>
      <c r="TDO945" s="93"/>
      <c r="TDP945" s="93"/>
      <c r="TDQ945" s="93"/>
      <c r="TDR945" s="93"/>
      <c r="TDS945" s="93"/>
      <c r="TDT945" s="93"/>
      <c r="TDU945" s="93"/>
      <c r="TDV945" s="93"/>
      <c r="TDW945" s="93"/>
      <c r="TDX945" s="93"/>
      <c r="TDY945" s="93"/>
      <c r="TDZ945" s="93"/>
      <c r="TEA945" s="93"/>
      <c r="TEB945" s="93"/>
      <c r="TEC945" s="93"/>
      <c r="TED945" s="93"/>
      <c r="TEE945" s="93"/>
      <c r="TEF945" s="93"/>
      <c r="TEG945" s="93"/>
      <c r="TEH945" s="93"/>
      <c r="TEI945" s="93"/>
      <c r="TEJ945" s="93"/>
      <c r="TEK945" s="93"/>
      <c r="TEL945" s="93"/>
      <c r="TEM945" s="93"/>
      <c r="TEN945" s="93"/>
      <c r="TEO945" s="93"/>
      <c r="TEP945" s="93"/>
      <c r="TEQ945" s="93"/>
      <c r="TER945" s="93"/>
      <c r="TES945" s="93"/>
      <c r="TET945" s="93"/>
      <c r="TEU945" s="93"/>
      <c r="TEV945" s="93"/>
      <c r="TEW945" s="93"/>
      <c r="TEX945" s="93"/>
      <c r="TEY945" s="93"/>
      <c r="TEZ945" s="93"/>
      <c r="TFA945" s="93"/>
      <c r="TFB945" s="93"/>
      <c r="TFC945" s="93"/>
      <c r="TFD945" s="93"/>
      <c r="TFE945" s="93"/>
      <c r="TFF945" s="93"/>
      <c r="TFG945" s="93"/>
      <c r="TFH945" s="93"/>
      <c r="TFI945" s="93"/>
      <c r="TFJ945" s="93"/>
      <c r="TFK945" s="93"/>
      <c r="TFL945" s="93"/>
      <c r="TFM945" s="93"/>
      <c r="TFN945" s="93"/>
      <c r="TFO945" s="93"/>
      <c r="TFP945" s="93"/>
      <c r="TFQ945" s="93"/>
      <c r="TFR945" s="93"/>
      <c r="TFS945" s="93"/>
      <c r="TFT945" s="93"/>
      <c r="TFU945" s="93"/>
      <c r="TFV945" s="93"/>
      <c r="TFW945" s="93"/>
      <c r="TFX945" s="93"/>
      <c r="TFY945" s="93"/>
      <c r="TFZ945" s="93"/>
      <c r="TGA945" s="93"/>
      <c r="TGB945" s="93"/>
      <c r="TGC945" s="93"/>
      <c r="TGD945" s="93"/>
      <c r="TGE945" s="93"/>
      <c r="TGF945" s="93"/>
      <c r="TGG945" s="93"/>
      <c r="TGH945" s="93"/>
      <c r="TGI945" s="93"/>
      <c r="TGJ945" s="93"/>
      <c r="TGK945" s="93"/>
      <c r="TGL945" s="93"/>
      <c r="TGM945" s="93"/>
      <c r="TGN945" s="93"/>
      <c r="TGO945" s="93"/>
      <c r="TGP945" s="93"/>
      <c r="TGQ945" s="93"/>
      <c r="TGR945" s="93"/>
      <c r="TGS945" s="93"/>
      <c r="TGT945" s="93"/>
      <c r="TGU945" s="93"/>
      <c r="TGV945" s="93"/>
      <c r="TGW945" s="93"/>
      <c r="TGX945" s="93"/>
      <c r="TGY945" s="93"/>
      <c r="TGZ945" s="93"/>
      <c r="THA945" s="93"/>
      <c r="THB945" s="93"/>
      <c r="THC945" s="93"/>
      <c r="THD945" s="93"/>
      <c r="THE945" s="93"/>
      <c r="THF945" s="93"/>
      <c r="THG945" s="93"/>
      <c r="THH945" s="93"/>
      <c r="THI945" s="93"/>
      <c r="THJ945" s="93"/>
      <c r="THK945" s="93"/>
      <c r="THL945" s="93"/>
      <c r="THM945" s="93"/>
      <c r="THN945" s="93"/>
      <c r="THO945" s="93"/>
      <c r="THP945" s="93"/>
      <c r="THQ945" s="93"/>
      <c r="THR945" s="93"/>
      <c r="THS945" s="93"/>
      <c r="THT945" s="93"/>
      <c r="THU945" s="93"/>
      <c r="THV945" s="93"/>
      <c r="THW945" s="93"/>
      <c r="THX945" s="93"/>
      <c r="THY945" s="93"/>
      <c r="THZ945" s="93"/>
      <c r="TIA945" s="93"/>
      <c r="TIB945" s="93"/>
      <c r="TIC945" s="93"/>
      <c r="TID945" s="93"/>
      <c r="TIE945" s="93"/>
      <c r="TIF945" s="93"/>
      <c r="TIG945" s="93"/>
      <c r="TIH945" s="93"/>
      <c r="TII945" s="93"/>
      <c r="TIJ945" s="93"/>
      <c r="TIK945" s="93"/>
      <c r="TIL945" s="93"/>
      <c r="TIM945" s="93"/>
      <c r="TIN945" s="93"/>
      <c r="TIO945" s="93"/>
      <c r="TIP945" s="93"/>
      <c r="TIQ945" s="93"/>
      <c r="TIR945" s="93"/>
      <c r="TIS945" s="93"/>
      <c r="TIT945" s="93"/>
      <c r="TIU945" s="93"/>
      <c r="TIV945" s="93"/>
      <c r="TIW945" s="93"/>
      <c r="TIX945" s="93"/>
      <c r="TIY945" s="93"/>
      <c r="TIZ945" s="93"/>
      <c r="TJA945" s="93"/>
      <c r="TJB945" s="93"/>
      <c r="TJC945" s="93"/>
      <c r="TJD945" s="93"/>
      <c r="TJE945" s="93"/>
      <c r="TJF945" s="93"/>
      <c r="TJG945" s="93"/>
      <c r="TJH945" s="93"/>
      <c r="TJI945" s="93"/>
      <c r="TJJ945" s="93"/>
      <c r="TJK945" s="93"/>
      <c r="TJL945" s="93"/>
      <c r="TJM945" s="93"/>
      <c r="TJN945" s="93"/>
      <c r="TJO945" s="93"/>
      <c r="TJP945" s="93"/>
      <c r="TJQ945" s="93"/>
      <c r="TJR945" s="93"/>
      <c r="TJS945" s="93"/>
      <c r="TJT945" s="93"/>
      <c r="TJU945" s="93"/>
      <c r="TJV945" s="93"/>
      <c r="TJW945" s="93"/>
      <c r="TJX945" s="93"/>
      <c r="TJY945" s="93"/>
      <c r="TJZ945" s="93"/>
      <c r="TKA945" s="93"/>
      <c r="TKB945" s="93"/>
      <c r="TKC945" s="93"/>
      <c r="TKD945" s="93"/>
      <c r="TKE945" s="93"/>
      <c r="TKF945" s="93"/>
      <c r="TKG945" s="93"/>
      <c r="TKH945" s="93"/>
      <c r="TKI945" s="93"/>
      <c r="TKJ945" s="93"/>
      <c r="TKK945" s="93"/>
      <c r="TKL945" s="93"/>
      <c r="TKM945" s="93"/>
      <c r="TKN945" s="93"/>
      <c r="TKO945" s="93"/>
      <c r="TKP945" s="93"/>
      <c r="TKQ945" s="93"/>
      <c r="TKR945" s="93"/>
      <c r="TKS945" s="93"/>
      <c r="TKT945" s="93"/>
      <c r="TKU945" s="93"/>
      <c r="TKV945" s="93"/>
      <c r="TKW945" s="93"/>
      <c r="TKX945" s="93"/>
      <c r="TKY945" s="93"/>
      <c r="TKZ945" s="93"/>
      <c r="TLA945" s="93"/>
      <c r="TLB945" s="93"/>
      <c r="TLC945" s="93"/>
      <c r="TLD945" s="93"/>
      <c r="TLE945" s="93"/>
      <c r="TLF945" s="93"/>
      <c r="TLG945" s="93"/>
      <c r="TLH945" s="93"/>
      <c r="TLI945" s="93"/>
      <c r="TLJ945" s="93"/>
      <c r="TLK945" s="93"/>
      <c r="TLL945" s="93"/>
      <c r="TLM945" s="93"/>
      <c r="TLN945" s="93"/>
      <c r="TLO945" s="93"/>
      <c r="TLP945" s="93"/>
      <c r="TLQ945" s="93"/>
      <c r="TLR945" s="93"/>
      <c r="TLS945" s="93"/>
      <c r="TLT945" s="93"/>
      <c r="TLU945" s="93"/>
      <c r="TLV945" s="93"/>
      <c r="TLW945" s="93"/>
      <c r="TLX945" s="93"/>
      <c r="TLY945" s="93"/>
      <c r="TLZ945" s="93"/>
      <c r="TMA945" s="93"/>
      <c r="TMB945" s="93"/>
      <c r="TMC945" s="93"/>
      <c r="TMD945" s="93"/>
      <c r="TME945" s="93"/>
      <c r="TMF945" s="93"/>
      <c r="TMG945" s="93"/>
      <c r="TMH945" s="93"/>
      <c r="TMI945" s="93"/>
      <c r="TMJ945" s="93"/>
      <c r="TMK945" s="93"/>
      <c r="TML945" s="93"/>
      <c r="TMM945" s="93"/>
      <c r="TMN945" s="93"/>
      <c r="TMO945" s="93"/>
      <c r="TMP945" s="93"/>
      <c r="TMQ945" s="93"/>
      <c r="TMR945" s="93"/>
      <c r="TMS945" s="93"/>
      <c r="TMT945" s="93"/>
      <c r="TMU945" s="93"/>
      <c r="TMV945" s="93"/>
      <c r="TMW945" s="93"/>
      <c r="TMX945" s="93"/>
      <c r="TMY945" s="93"/>
      <c r="TMZ945" s="93"/>
      <c r="TNA945" s="93"/>
      <c r="TNB945" s="93"/>
      <c r="TNC945" s="93"/>
      <c r="TND945" s="93"/>
      <c r="TNE945" s="93"/>
      <c r="TNF945" s="93"/>
      <c r="TNG945" s="93"/>
      <c r="TNH945" s="93"/>
      <c r="TNI945" s="93"/>
      <c r="TNJ945" s="93"/>
      <c r="TNK945" s="93"/>
      <c r="TNL945" s="93"/>
      <c r="TNM945" s="93"/>
      <c r="TNN945" s="93"/>
      <c r="TNO945" s="93"/>
      <c r="TNP945" s="93"/>
      <c r="TNQ945" s="93"/>
      <c r="TNR945" s="93"/>
      <c r="TNS945" s="93"/>
      <c r="TNT945" s="93"/>
      <c r="TNU945" s="93"/>
      <c r="TNV945" s="93"/>
      <c r="TNW945" s="93"/>
      <c r="TNX945" s="93"/>
      <c r="TNY945" s="93"/>
      <c r="TNZ945" s="93"/>
      <c r="TOA945" s="93"/>
      <c r="TOB945" s="93"/>
      <c r="TOC945" s="93"/>
      <c r="TOD945" s="93"/>
      <c r="TOE945" s="93"/>
      <c r="TOF945" s="93"/>
      <c r="TOG945" s="93"/>
      <c r="TOH945" s="93"/>
      <c r="TOI945" s="93"/>
      <c r="TOJ945" s="93"/>
      <c r="TOK945" s="93"/>
      <c r="TOL945" s="93"/>
      <c r="TOM945" s="93"/>
      <c r="TON945" s="93"/>
      <c r="TOO945" s="93"/>
      <c r="TOP945" s="93"/>
      <c r="TOQ945" s="93"/>
      <c r="TOR945" s="93"/>
      <c r="TOS945" s="93"/>
      <c r="TOT945" s="93"/>
      <c r="TOU945" s="93"/>
      <c r="TOV945" s="93"/>
      <c r="TOW945" s="93"/>
      <c r="TOX945" s="93"/>
      <c r="TOY945" s="93"/>
      <c r="TOZ945" s="93"/>
      <c r="TPA945" s="93"/>
      <c r="TPB945" s="93"/>
      <c r="TPC945" s="93"/>
      <c r="TPD945" s="93"/>
      <c r="TPE945" s="93"/>
      <c r="TPF945" s="93"/>
      <c r="TPG945" s="93"/>
      <c r="TPH945" s="93"/>
      <c r="TPI945" s="93"/>
      <c r="TPJ945" s="93"/>
      <c r="TPK945" s="93"/>
      <c r="TPL945" s="93"/>
      <c r="TPM945" s="93"/>
      <c r="TPN945" s="93"/>
      <c r="TPO945" s="93"/>
      <c r="TPP945" s="93"/>
      <c r="TPQ945" s="93"/>
      <c r="TPR945" s="93"/>
      <c r="TPS945" s="93"/>
      <c r="TPT945" s="93"/>
      <c r="TPU945" s="93"/>
      <c r="TPV945" s="93"/>
      <c r="TPW945" s="93"/>
      <c r="TPX945" s="93"/>
      <c r="TPY945" s="93"/>
      <c r="TPZ945" s="93"/>
      <c r="TQA945" s="93"/>
      <c r="TQB945" s="93"/>
      <c r="TQC945" s="93"/>
      <c r="TQD945" s="93"/>
      <c r="TQE945" s="93"/>
      <c r="TQF945" s="93"/>
      <c r="TQG945" s="93"/>
      <c r="TQH945" s="93"/>
      <c r="TQI945" s="93"/>
      <c r="TQJ945" s="93"/>
      <c r="TQK945" s="93"/>
      <c r="TQL945" s="93"/>
      <c r="TQM945" s="93"/>
      <c r="TQN945" s="93"/>
      <c r="TQO945" s="93"/>
      <c r="TQP945" s="93"/>
      <c r="TQQ945" s="93"/>
      <c r="TQR945" s="93"/>
      <c r="TQS945" s="93"/>
      <c r="TQT945" s="93"/>
      <c r="TQU945" s="93"/>
      <c r="TQV945" s="93"/>
      <c r="TQW945" s="93"/>
      <c r="TQX945" s="93"/>
      <c r="TQY945" s="93"/>
      <c r="TQZ945" s="93"/>
      <c r="TRA945" s="93"/>
      <c r="TRB945" s="93"/>
      <c r="TRC945" s="93"/>
      <c r="TRD945" s="93"/>
      <c r="TRE945" s="93"/>
      <c r="TRF945" s="93"/>
      <c r="TRG945" s="93"/>
      <c r="TRH945" s="93"/>
      <c r="TRI945" s="93"/>
      <c r="TRJ945" s="93"/>
      <c r="TRK945" s="93"/>
      <c r="TRL945" s="93"/>
      <c r="TRM945" s="93"/>
      <c r="TRN945" s="93"/>
      <c r="TRO945" s="93"/>
      <c r="TRP945" s="93"/>
      <c r="TRQ945" s="93"/>
      <c r="TRR945" s="93"/>
      <c r="TRS945" s="93"/>
      <c r="TRT945" s="93"/>
      <c r="TRU945" s="93"/>
      <c r="TRV945" s="93"/>
      <c r="TRW945" s="93"/>
      <c r="TRX945" s="93"/>
      <c r="TRY945" s="93"/>
      <c r="TRZ945" s="93"/>
      <c r="TSA945" s="93"/>
      <c r="TSB945" s="93"/>
      <c r="TSC945" s="93"/>
      <c r="TSD945" s="93"/>
      <c r="TSE945" s="93"/>
      <c r="TSF945" s="93"/>
      <c r="TSG945" s="93"/>
      <c r="TSH945" s="93"/>
      <c r="TSI945" s="93"/>
      <c r="TSJ945" s="93"/>
      <c r="TSK945" s="93"/>
      <c r="TSL945" s="93"/>
      <c r="TSM945" s="93"/>
      <c r="TSN945" s="93"/>
      <c r="TSO945" s="93"/>
      <c r="TSP945" s="93"/>
      <c r="TSQ945" s="93"/>
      <c r="TSR945" s="93"/>
      <c r="TSS945" s="93"/>
      <c r="TST945" s="93"/>
      <c r="TSU945" s="93"/>
      <c r="TSV945" s="93"/>
      <c r="TSW945" s="93"/>
      <c r="TSX945" s="93"/>
      <c r="TSY945" s="93"/>
      <c r="TSZ945" s="93"/>
      <c r="TTA945" s="93"/>
      <c r="TTB945" s="93"/>
      <c r="TTC945" s="93"/>
      <c r="TTD945" s="93"/>
      <c r="TTE945" s="93"/>
      <c r="TTF945" s="93"/>
      <c r="TTG945" s="93"/>
      <c r="TTH945" s="93"/>
      <c r="TTI945" s="93"/>
      <c r="TTJ945" s="93"/>
      <c r="TTK945" s="93"/>
      <c r="TTL945" s="93"/>
      <c r="TTM945" s="93"/>
      <c r="TTN945" s="93"/>
      <c r="TTO945" s="93"/>
      <c r="TTP945" s="93"/>
      <c r="TTQ945" s="93"/>
      <c r="TTR945" s="93"/>
      <c r="TTS945" s="93"/>
      <c r="TTT945" s="93"/>
      <c r="TTU945" s="93"/>
      <c r="TTV945" s="93"/>
      <c r="TTW945" s="93"/>
      <c r="TTX945" s="93"/>
      <c r="TTY945" s="93"/>
      <c r="TTZ945" s="93"/>
      <c r="TUA945" s="93"/>
      <c r="TUB945" s="93"/>
      <c r="TUC945" s="93"/>
      <c r="TUD945" s="93"/>
      <c r="TUE945" s="93"/>
      <c r="TUF945" s="93"/>
      <c r="TUG945" s="93"/>
      <c r="TUH945" s="93"/>
      <c r="TUI945" s="93"/>
      <c r="TUJ945" s="93"/>
      <c r="TUK945" s="93"/>
      <c r="TUL945" s="93"/>
      <c r="TUM945" s="93"/>
      <c r="TUN945" s="93"/>
      <c r="TUO945" s="93"/>
      <c r="TUP945" s="93"/>
      <c r="TUQ945" s="93"/>
      <c r="TUR945" s="93"/>
      <c r="TUS945" s="93"/>
      <c r="TUT945" s="93"/>
      <c r="TUU945" s="93"/>
      <c r="TUV945" s="93"/>
      <c r="TUW945" s="93"/>
      <c r="TUX945" s="93"/>
      <c r="TUY945" s="93"/>
      <c r="TUZ945" s="93"/>
      <c r="TVA945" s="93"/>
      <c r="TVB945" s="93"/>
      <c r="TVC945" s="93"/>
      <c r="TVD945" s="93"/>
      <c r="TVE945" s="93"/>
      <c r="TVF945" s="93"/>
      <c r="TVG945" s="93"/>
      <c r="TVH945" s="93"/>
      <c r="TVI945" s="93"/>
      <c r="TVJ945" s="93"/>
      <c r="TVK945" s="93"/>
      <c r="TVL945" s="93"/>
      <c r="TVM945" s="93"/>
      <c r="TVN945" s="93"/>
      <c r="TVO945" s="93"/>
      <c r="TVP945" s="93"/>
      <c r="TVQ945" s="93"/>
      <c r="TVR945" s="93"/>
      <c r="TVS945" s="93"/>
      <c r="TVT945" s="93"/>
      <c r="TVU945" s="93"/>
      <c r="TVV945" s="93"/>
      <c r="TVW945" s="93"/>
      <c r="TVX945" s="93"/>
      <c r="TVY945" s="93"/>
      <c r="TVZ945" s="93"/>
      <c r="TWA945" s="93"/>
      <c r="TWB945" s="93"/>
      <c r="TWC945" s="93"/>
      <c r="TWD945" s="93"/>
      <c r="TWE945" s="93"/>
      <c r="TWF945" s="93"/>
      <c r="TWG945" s="93"/>
      <c r="TWH945" s="93"/>
      <c r="TWI945" s="93"/>
      <c r="TWJ945" s="93"/>
      <c r="TWK945" s="93"/>
      <c r="TWL945" s="93"/>
      <c r="TWM945" s="93"/>
      <c r="TWN945" s="93"/>
      <c r="TWO945" s="93"/>
      <c r="TWP945" s="93"/>
      <c r="TWQ945" s="93"/>
      <c r="TWR945" s="93"/>
      <c r="TWS945" s="93"/>
      <c r="TWT945" s="93"/>
      <c r="TWU945" s="93"/>
      <c r="TWV945" s="93"/>
      <c r="TWW945" s="93"/>
      <c r="TWX945" s="93"/>
      <c r="TWY945" s="93"/>
      <c r="TWZ945" s="93"/>
      <c r="TXA945" s="93"/>
      <c r="TXB945" s="93"/>
      <c r="TXC945" s="93"/>
      <c r="TXD945" s="93"/>
      <c r="TXE945" s="93"/>
      <c r="TXF945" s="93"/>
      <c r="TXG945" s="93"/>
      <c r="TXH945" s="93"/>
      <c r="TXI945" s="93"/>
      <c r="TXJ945" s="93"/>
      <c r="TXK945" s="93"/>
      <c r="TXL945" s="93"/>
      <c r="TXM945" s="93"/>
      <c r="TXN945" s="93"/>
      <c r="TXO945" s="93"/>
      <c r="TXP945" s="93"/>
      <c r="TXQ945" s="93"/>
      <c r="TXR945" s="93"/>
      <c r="TXS945" s="93"/>
      <c r="TXT945" s="93"/>
      <c r="TXU945" s="93"/>
      <c r="TXV945" s="93"/>
      <c r="TXW945" s="93"/>
      <c r="TXX945" s="93"/>
      <c r="TXY945" s="93"/>
      <c r="TXZ945" s="93"/>
      <c r="TYA945" s="93"/>
      <c r="TYB945" s="93"/>
      <c r="TYC945" s="93"/>
      <c r="TYD945" s="93"/>
      <c r="TYE945" s="93"/>
      <c r="TYF945" s="93"/>
      <c r="TYG945" s="93"/>
      <c r="TYH945" s="93"/>
      <c r="TYI945" s="93"/>
      <c r="TYJ945" s="93"/>
      <c r="TYK945" s="93"/>
      <c r="TYL945" s="93"/>
      <c r="TYM945" s="93"/>
      <c r="TYN945" s="93"/>
      <c r="TYO945" s="93"/>
      <c r="TYP945" s="93"/>
      <c r="TYQ945" s="93"/>
      <c r="TYR945" s="93"/>
      <c r="TYS945" s="93"/>
      <c r="TYT945" s="93"/>
      <c r="TYU945" s="93"/>
      <c r="TYV945" s="93"/>
      <c r="TYW945" s="93"/>
      <c r="TYX945" s="93"/>
      <c r="TYY945" s="93"/>
      <c r="TYZ945" s="93"/>
      <c r="TZA945" s="93"/>
      <c r="TZB945" s="93"/>
      <c r="TZC945" s="93"/>
      <c r="TZD945" s="93"/>
      <c r="TZE945" s="93"/>
      <c r="TZF945" s="93"/>
      <c r="TZG945" s="93"/>
      <c r="TZH945" s="93"/>
      <c r="TZI945" s="93"/>
      <c r="TZJ945" s="93"/>
      <c r="TZK945" s="93"/>
      <c r="TZL945" s="93"/>
      <c r="TZM945" s="93"/>
      <c r="TZN945" s="93"/>
      <c r="TZO945" s="93"/>
      <c r="TZP945" s="93"/>
      <c r="TZQ945" s="93"/>
      <c r="TZR945" s="93"/>
      <c r="TZS945" s="93"/>
      <c r="TZT945" s="93"/>
      <c r="TZU945" s="93"/>
      <c r="TZV945" s="93"/>
      <c r="TZW945" s="93"/>
      <c r="TZX945" s="93"/>
      <c r="TZY945" s="93"/>
      <c r="TZZ945" s="93"/>
      <c r="UAA945" s="93"/>
      <c r="UAB945" s="93"/>
      <c r="UAC945" s="93"/>
      <c r="UAD945" s="93"/>
      <c r="UAE945" s="93"/>
      <c r="UAF945" s="93"/>
      <c r="UAG945" s="93"/>
      <c r="UAH945" s="93"/>
      <c r="UAI945" s="93"/>
      <c r="UAJ945" s="93"/>
      <c r="UAK945" s="93"/>
      <c r="UAL945" s="93"/>
      <c r="UAM945" s="93"/>
      <c r="UAN945" s="93"/>
      <c r="UAO945" s="93"/>
      <c r="UAP945" s="93"/>
      <c r="UAQ945" s="93"/>
      <c r="UAR945" s="93"/>
      <c r="UAS945" s="93"/>
      <c r="UAT945" s="93"/>
      <c r="UAU945" s="93"/>
      <c r="UAV945" s="93"/>
      <c r="UAW945" s="93"/>
      <c r="UAX945" s="93"/>
      <c r="UAY945" s="93"/>
      <c r="UAZ945" s="93"/>
      <c r="UBA945" s="93"/>
      <c r="UBB945" s="93"/>
      <c r="UBC945" s="93"/>
      <c r="UBD945" s="93"/>
      <c r="UBE945" s="93"/>
      <c r="UBF945" s="93"/>
      <c r="UBG945" s="93"/>
      <c r="UBH945" s="93"/>
      <c r="UBI945" s="93"/>
      <c r="UBJ945" s="93"/>
      <c r="UBK945" s="93"/>
      <c r="UBL945" s="93"/>
      <c r="UBM945" s="93"/>
      <c r="UBN945" s="93"/>
      <c r="UBO945" s="93"/>
      <c r="UBP945" s="93"/>
      <c r="UBQ945" s="93"/>
      <c r="UBR945" s="93"/>
      <c r="UBS945" s="93"/>
      <c r="UBT945" s="93"/>
      <c r="UBU945" s="93"/>
      <c r="UBV945" s="93"/>
      <c r="UBW945" s="93"/>
      <c r="UBX945" s="93"/>
      <c r="UBY945" s="93"/>
      <c r="UBZ945" s="93"/>
      <c r="UCA945" s="93"/>
      <c r="UCB945" s="93"/>
      <c r="UCC945" s="93"/>
      <c r="UCD945" s="93"/>
      <c r="UCE945" s="93"/>
      <c r="UCF945" s="93"/>
      <c r="UCG945" s="93"/>
      <c r="UCH945" s="93"/>
      <c r="UCI945" s="93"/>
      <c r="UCJ945" s="93"/>
      <c r="UCK945" s="93"/>
      <c r="UCL945" s="93"/>
      <c r="UCM945" s="93"/>
      <c r="UCN945" s="93"/>
      <c r="UCO945" s="93"/>
      <c r="UCP945" s="93"/>
      <c r="UCQ945" s="93"/>
      <c r="UCR945" s="93"/>
      <c r="UCS945" s="93"/>
      <c r="UCT945" s="93"/>
      <c r="UCU945" s="93"/>
      <c r="UCV945" s="93"/>
      <c r="UCW945" s="93"/>
      <c r="UCX945" s="93"/>
      <c r="UCY945" s="93"/>
      <c r="UCZ945" s="93"/>
      <c r="UDA945" s="93"/>
      <c r="UDB945" s="93"/>
      <c r="UDC945" s="93"/>
      <c r="UDD945" s="93"/>
      <c r="UDE945" s="93"/>
      <c r="UDF945" s="93"/>
      <c r="UDG945" s="93"/>
      <c r="UDH945" s="93"/>
      <c r="UDI945" s="93"/>
      <c r="UDJ945" s="93"/>
      <c r="UDK945" s="93"/>
      <c r="UDL945" s="93"/>
      <c r="UDM945" s="93"/>
      <c r="UDN945" s="93"/>
      <c r="UDO945" s="93"/>
      <c r="UDP945" s="93"/>
      <c r="UDQ945" s="93"/>
      <c r="UDR945" s="93"/>
      <c r="UDS945" s="93"/>
      <c r="UDT945" s="93"/>
      <c r="UDU945" s="93"/>
      <c r="UDV945" s="93"/>
      <c r="UDW945" s="93"/>
      <c r="UDX945" s="93"/>
      <c r="UDY945" s="93"/>
      <c r="UDZ945" s="93"/>
      <c r="UEA945" s="93"/>
      <c r="UEB945" s="93"/>
      <c r="UEC945" s="93"/>
      <c r="UED945" s="93"/>
      <c r="UEE945" s="93"/>
      <c r="UEF945" s="93"/>
      <c r="UEG945" s="93"/>
      <c r="UEH945" s="93"/>
      <c r="UEI945" s="93"/>
      <c r="UEJ945" s="93"/>
      <c r="UEK945" s="93"/>
      <c r="UEL945" s="93"/>
      <c r="UEM945" s="93"/>
      <c r="UEN945" s="93"/>
      <c r="UEO945" s="93"/>
      <c r="UEP945" s="93"/>
      <c r="UEQ945" s="93"/>
      <c r="UER945" s="93"/>
      <c r="UES945" s="93"/>
      <c r="UET945" s="93"/>
      <c r="UEU945" s="93"/>
      <c r="UEV945" s="93"/>
      <c r="UEW945" s="93"/>
      <c r="UEX945" s="93"/>
      <c r="UEY945" s="93"/>
      <c r="UEZ945" s="93"/>
      <c r="UFA945" s="93"/>
      <c r="UFB945" s="93"/>
      <c r="UFC945" s="93"/>
      <c r="UFD945" s="93"/>
      <c r="UFE945" s="93"/>
      <c r="UFF945" s="93"/>
      <c r="UFG945" s="93"/>
      <c r="UFH945" s="93"/>
      <c r="UFI945" s="93"/>
      <c r="UFJ945" s="93"/>
      <c r="UFK945" s="93"/>
      <c r="UFL945" s="93"/>
      <c r="UFM945" s="93"/>
      <c r="UFN945" s="93"/>
      <c r="UFO945" s="93"/>
      <c r="UFP945" s="93"/>
      <c r="UFQ945" s="93"/>
      <c r="UFR945" s="93"/>
      <c r="UFS945" s="93"/>
      <c r="UFT945" s="93"/>
      <c r="UFU945" s="93"/>
      <c r="UFV945" s="93"/>
      <c r="UFW945" s="93"/>
      <c r="UFX945" s="93"/>
      <c r="UFY945" s="93"/>
      <c r="UFZ945" s="93"/>
      <c r="UGA945" s="93"/>
      <c r="UGB945" s="93"/>
      <c r="UGC945" s="93"/>
      <c r="UGD945" s="93"/>
      <c r="UGE945" s="93"/>
      <c r="UGF945" s="93"/>
      <c r="UGG945" s="93"/>
      <c r="UGH945" s="93"/>
      <c r="UGI945" s="93"/>
      <c r="UGJ945" s="93"/>
      <c r="UGK945" s="93"/>
      <c r="UGL945" s="93"/>
      <c r="UGM945" s="93"/>
      <c r="UGN945" s="93"/>
      <c r="UGO945" s="93"/>
      <c r="UGP945" s="93"/>
      <c r="UGQ945" s="93"/>
      <c r="UGR945" s="93"/>
      <c r="UGS945" s="93"/>
      <c r="UGT945" s="93"/>
      <c r="UGU945" s="93"/>
      <c r="UGV945" s="93"/>
      <c r="UGW945" s="93"/>
      <c r="UGX945" s="93"/>
      <c r="UGY945" s="93"/>
      <c r="UGZ945" s="93"/>
      <c r="UHA945" s="93"/>
      <c r="UHB945" s="93"/>
      <c r="UHC945" s="93"/>
      <c r="UHD945" s="93"/>
      <c r="UHE945" s="93"/>
      <c r="UHF945" s="93"/>
      <c r="UHG945" s="93"/>
      <c r="UHH945" s="93"/>
      <c r="UHI945" s="93"/>
      <c r="UHJ945" s="93"/>
      <c r="UHK945" s="93"/>
      <c r="UHL945" s="93"/>
      <c r="UHM945" s="93"/>
      <c r="UHN945" s="93"/>
      <c r="UHO945" s="93"/>
      <c r="UHP945" s="93"/>
      <c r="UHQ945" s="93"/>
      <c r="UHR945" s="93"/>
      <c r="UHS945" s="93"/>
      <c r="UHT945" s="93"/>
      <c r="UHU945" s="93"/>
      <c r="UHV945" s="93"/>
      <c r="UHW945" s="93"/>
      <c r="UHX945" s="93"/>
      <c r="UHY945" s="93"/>
      <c r="UHZ945" s="93"/>
      <c r="UIA945" s="93"/>
      <c r="UIB945" s="93"/>
      <c r="UIC945" s="93"/>
      <c r="UID945" s="93"/>
      <c r="UIE945" s="93"/>
      <c r="UIF945" s="93"/>
      <c r="UIG945" s="93"/>
      <c r="UIH945" s="93"/>
      <c r="UII945" s="93"/>
      <c r="UIJ945" s="93"/>
      <c r="UIK945" s="93"/>
      <c r="UIL945" s="93"/>
      <c r="UIM945" s="93"/>
      <c r="UIN945" s="93"/>
      <c r="UIO945" s="93"/>
      <c r="UIP945" s="93"/>
      <c r="UIQ945" s="93"/>
      <c r="UIR945" s="93"/>
      <c r="UIS945" s="93"/>
      <c r="UIT945" s="93"/>
      <c r="UIU945" s="93"/>
      <c r="UIV945" s="93"/>
      <c r="UIW945" s="93"/>
      <c r="UIX945" s="93"/>
      <c r="UIY945" s="93"/>
      <c r="UIZ945" s="93"/>
      <c r="UJA945" s="93"/>
      <c r="UJB945" s="93"/>
      <c r="UJC945" s="93"/>
      <c r="UJD945" s="93"/>
      <c r="UJE945" s="93"/>
      <c r="UJF945" s="93"/>
      <c r="UJG945" s="93"/>
      <c r="UJH945" s="93"/>
      <c r="UJI945" s="93"/>
      <c r="UJJ945" s="93"/>
      <c r="UJK945" s="93"/>
      <c r="UJL945" s="93"/>
      <c r="UJM945" s="93"/>
      <c r="UJN945" s="93"/>
      <c r="UJO945" s="93"/>
      <c r="UJP945" s="93"/>
      <c r="UJQ945" s="93"/>
      <c r="UJR945" s="93"/>
      <c r="UJS945" s="93"/>
      <c r="UJT945" s="93"/>
      <c r="UJU945" s="93"/>
      <c r="UJV945" s="93"/>
      <c r="UJW945" s="93"/>
      <c r="UJX945" s="93"/>
      <c r="UJY945" s="93"/>
      <c r="UJZ945" s="93"/>
      <c r="UKA945" s="93"/>
      <c r="UKB945" s="93"/>
      <c r="UKC945" s="93"/>
      <c r="UKD945" s="93"/>
      <c r="UKE945" s="93"/>
      <c r="UKF945" s="93"/>
      <c r="UKG945" s="93"/>
      <c r="UKH945" s="93"/>
      <c r="UKI945" s="93"/>
      <c r="UKJ945" s="93"/>
      <c r="UKK945" s="93"/>
      <c r="UKL945" s="93"/>
      <c r="UKM945" s="93"/>
      <c r="UKN945" s="93"/>
      <c r="UKO945" s="93"/>
      <c r="UKP945" s="93"/>
      <c r="UKQ945" s="93"/>
      <c r="UKR945" s="93"/>
      <c r="UKS945" s="93"/>
      <c r="UKT945" s="93"/>
      <c r="UKU945" s="93"/>
      <c r="UKV945" s="93"/>
      <c r="UKW945" s="93"/>
      <c r="UKX945" s="93"/>
      <c r="UKY945" s="93"/>
      <c r="UKZ945" s="93"/>
      <c r="ULA945" s="93"/>
      <c r="ULB945" s="93"/>
      <c r="ULC945" s="93"/>
      <c r="ULD945" s="93"/>
      <c r="ULE945" s="93"/>
      <c r="ULF945" s="93"/>
      <c r="ULG945" s="93"/>
      <c r="ULH945" s="93"/>
      <c r="ULI945" s="93"/>
      <c r="ULJ945" s="93"/>
      <c r="ULK945" s="93"/>
      <c r="ULL945" s="93"/>
      <c r="ULM945" s="93"/>
      <c r="ULN945" s="93"/>
      <c r="ULO945" s="93"/>
      <c r="ULP945" s="93"/>
      <c r="ULQ945" s="93"/>
      <c r="ULR945" s="93"/>
      <c r="ULS945" s="93"/>
      <c r="ULT945" s="93"/>
      <c r="ULU945" s="93"/>
      <c r="ULV945" s="93"/>
      <c r="ULW945" s="93"/>
      <c r="ULX945" s="93"/>
      <c r="ULY945" s="93"/>
      <c r="ULZ945" s="93"/>
      <c r="UMA945" s="93"/>
      <c r="UMB945" s="93"/>
      <c r="UMC945" s="93"/>
      <c r="UMD945" s="93"/>
      <c r="UME945" s="93"/>
      <c r="UMF945" s="93"/>
      <c r="UMG945" s="93"/>
      <c r="UMH945" s="93"/>
      <c r="UMI945" s="93"/>
      <c r="UMJ945" s="93"/>
      <c r="UMK945" s="93"/>
      <c r="UML945" s="93"/>
      <c r="UMM945" s="93"/>
      <c r="UMN945" s="93"/>
      <c r="UMO945" s="93"/>
      <c r="UMP945" s="93"/>
      <c r="UMQ945" s="93"/>
      <c r="UMR945" s="93"/>
      <c r="UMS945" s="93"/>
      <c r="UMT945" s="93"/>
      <c r="UMU945" s="93"/>
      <c r="UMV945" s="93"/>
      <c r="UMW945" s="93"/>
      <c r="UMX945" s="93"/>
      <c r="UMY945" s="93"/>
      <c r="UMZ945" s="93"/>
      <c r="UNA945" s="93"/>
      <c r="UNB945" s="93"/>
      <c r="UNC945" s="93"/>
      <c r="UND945" s="93"/>
      <c r="UNE945" s="93"/>
      <c r="UNF945" s="93"/>
      <c r="UNG945" s="93"/>
      <c r="UNH945" s="93"/>
      <c r="UNI945" s="93"/>
      <c r="UNJ945" s="93"/>
      <c r="UNK945" s="93"/>
      <c r="UNL945" s="93"/>
      <c r="UNM945" s="93"/>
      <c r="UNN945" s="93"/>
      <c r="UNO945" s="93"/>
      <c r="UNP945" s="93"/>
      <c r="UNQ945" s="93"/>
      <c r="UNR945" s="93"/>
      <c r="UNS945" s="93"/>
      <c r="UNT945" s="93"/>
      <c r="UNU945" s="93"/>
      <c r="UNV945" s="93"/>
      <c r="UNW945" s="93"/>
      <c r="UNX945" s="93"/>
      <c r="UNY945" s="93"/>
      <c r="UNZ945" s="93"/>
      <c r="UOA945" s="93"/>
      <c r="UOB945" s="93"/>
      <c r="UOC945" s="93"/>
      <c r="UOD945" s="93"/>
      <c r="UOE945" s="93"/>
      <c r="UOF945" s="93"/>
      <c r="UOG945" s="93"/>
      <c r="UOH945" s="93"/>
      <c r="UOI945" s="93"/>
      <c r="UOJ945" s="93"/>
      <c r="UOK945" s="93"/>
      <c r="UOL945" s="93"/>
      <c r="UOM945" s="93"/>
      <c r="UON945" s="93"/>
      <c r="UOO945" s="93"/>
      <c r="UOP945" s="93"/>
      <c r="UOQ945" s="93"/>
      <c r="UOR945" s="93"/>
      <c r="UOS945" s="93"/>
      <c r="UOT945" s="93"/>
      <c r="UOU945" s="93"/>
      <c r="UOV945" s="93"/>
      <c r="UOW945" s="93"/>
      <c r="UOX945" s="93"/>
      <c r="UOY945" s="93"/>
      <c r="UOZ945" s="93"/>
      <c r="UPA945" s="93"/>
      <c r="UPB945" s="93"/>
      <c r="UPC945" s="93"/>
      <c r="UPD945" s="93"/>
      <c r="UPE945" s="93"/>
      <c r="UPF945" s="93"/>
      <c r="UPG945" s="93"/>
      <c r="UPH945" s="93"/>
      <c r="UPI945" s="93"/>
      <c r="UPJ945" s="93"/>
      <c r="UPK945" s="93"/>
      <c r="UPL945" s="93"/>
      <c r="UPM945" s="93"/>
      <c r="UPN945" s="93"/>
      <c r="UPO945" s="93"/>
      <c r="UPP945" s="93"/>
      <c r="UPQ945" s="93"/>
      <c r="UPR945" s="93"/>
      <c r="UPS945" s="93"/>
      <c r="UPT945" s="93"/>
      <c r="UPU945" s="93"/>
      <c r="UPV945" s="93"/>
      <c r="UPW945" s="93"/>
      <c r="UPX945" s="93"/>
      <c r="UPY945" s="93"/>
      <c r="UPZ945" s="93"/>
      <c r="UQA945" s="93"/>
      <c r="UQB945" s="93"/>
      <c r="UQC945" s="93"/>
      <c r="UQD945" s="93"/>
      <c r="UQE945" s="93"/>
      <c r="UQF945" s="93"/>
      <c r="UQG945" s="93"/>
      <c r="UQH945" s="93"/>
      <c r="UQI945" s="93"/>
      <c r="UQJ945" s="93"/>
      <c r="UQK945" s="93"/>
      <c r="UQL945" s="93"/>
      <c r="UQM945" s="93"/>
      <c r="UQN945" s="93"/>
      <c r="UQO945" s="93"/>
      <c r="UQP945" s="93"/>
      <c r="UQQ945" s="93"/>
      <c r="UQR945" s="93"/>
      <c r="UQS945" s="93"/>
      <c r="UQT945" s="93"/>
      <c r="UQU945" s="93"/>
      <c r="UQV945" s="93"/>
      <c r="UQW945" s="93"/>
      <c r="UQX945" s="93"/>
      <c r="UQY945" s="93"/>
      <c r="UQZ945" s="93"/>
      <c r="URA945" s="93"/>
      <c r="URB945" s="93"/>
      <c r="URC945" s="93"/>
      <c r="URD945" s="93"/>
      <c r="URE945" s="93"/>
      <c r="URF945" s="93"/>
      <c r="URG945" s="93"/>
      <c r="URH945" s="93"/>
      <c r="URI945" s="93"/>
      <c r="URJ945" s="93"/>
      <c r="URK945" s="93"/>
      <c r="URL945" s="93"/>
      <c r="URM945" s="93"/>
      <c r="URN945" s="93"/>
      <c r="URO945" s="93"/>
      <c r="URP945" s="93"/>
      <c r="URQ945" s="93"/>
      <c r="URR945" s="93"/>
      <c r="URS945" s="93"/>
      <c r="URT945" s="93"/>
      <c r="URU945" s="93"/>
      <c r="URV945" s="93"/>
      <c r="URW945" s="93"/>
      <c r="URX945" s="93"/>
      <c r="URY945" s="93"/>
      <c r="URZ945" s="93"/>
      <c r="USA945" s="93"/>
      <c r="USB945" s="93"/>
      <c r="USC945" s="93"/>
      <c r="USD945" s="93"/>
      <c r="USE945" s="93"/>
      <c r="USF945" s="93"/>
      <c r="USG945" s="93"/>
      <c r="USH945" s="93"/>
      <c r="USI945" s="93"/>
      <c r="USJ945" s="93"/>
      <c r="USK945" s="93"/>
      <c r="USL945" s="93"/>
      <c r="USM945" s="93"/>
      <c r="USN945" s="93"/>
      <c r="USO945" s="93"/>
      <c r="USP945" s="93"/>
      <c r="USQ945" s="93"/>
      <c r="USR945" s="93"/>
      <c r="USS945" s="93"/>
      <c r="UST945" s="93"/>
      <c r="USU945" s="93"/>
      <c r="USV945" s="93"/>
      <c r="USW945" s="93"/>
      <c r="USX945" s="93"/>
      <c r="USY945" s="93"/>
      <c r="USZ945" s="93"/>
      <c r="UTA945" s="93"/>
      <c r="UTB945" s="93"/>
      <c r="UTC945" s="93"/>
      <c r="UTD945" s="93"/>
      <c r="UTE945" s="93"/>
      <c r="UTF945" s="93"/>
      <c r="UTG945" s="93"/>
      <c r="UTH945" s="93"/>
      <c r="UTI945" s="93"/>
      <c r="UTJ945" s="93"/>
      <c r="UTK945" s="93"/>
      <c r="UTL945" s="93"/>
      <c r="UTM945" s="93"/>
      <c r="UTN945" s="93"/>
      <c r="UTO945" s="93"/>
      <c r="UTP945" s="93"/>
      <c r="UTQ945" s="93"/>
      <c r="UTR945" s="93"/>
      <c r="UTS945" s="93"/>
      <c r="UTT945" s="93"/>
      <c r="UTU945" s="93"/>
      <c r="UTV945" s="93"/>
      <c r="UTW945" s="93"/>
      <c r="UTX945" s="93"/>
      <c r="UTY945" s="93"/>
      <c r="UTZ945" s="93"/>
      <c r="UUA945" s="93"/>
      <c r="UUB945" s="93"/>
      <c r="UUC945" s="93"/>
      <c r="UUD945" s="93"/>
      <c r="UUE945" s="93"/>
      <c r="UUF945" s="93"/>
      <c r="UUG945" s="93"/>
      <c r="UUH945" s="93"/>
      <c r="UUI945" s="93"/>
      <c r="UUJ945" s="93"/>
      <c r="UUK945" s="93"/>
      <c r="UUL945" s="93"/>
      <c r="UUM945" s="93"/>
      <c r="UUN945" s="93"/>
      <c r="UUO945" s="93"/>
      <c r="UUP945" s="93"/>
      <c r="UUQ945" s="93"/>
      <c r="UUR945" s="93"/>
      <c r="UUS945" s="93"/>
      <c r="UUT945" s="93"/>
      <c r="UUU945" s="93"/>
      <c r="UUV945" s="93"/>
      <c r="UUW945" s="93"/>
      <c r="UUX945" s="93"/>
      <c r="UUY945" s="93"/>
      <c r="UUZ945" s="93"/>
      <c r="UVA945" s="93"/>
      <c r="UVB945" s="93"/>
      <c r="UVC945" s="93"/>
      <c r="UVD945" s="93"/>
      <c r="UVE945" s="93"/>
      <c r="UVF945" s="93"/>
      <c r="UVG945" s="93"/>
      <c r="UVH945" s="93"/>
      <c r="UVI945" s="93"/>
      <c r="UVJ945" s="93"/>
      <c r="UVK945" s="93"/>
      <c r="UVL945" s="93"/>
      <c r="UVM945" s="93"/>
      <c r="UVN945" s="93"/>
      <c r="UVO945" s="93"/>
      <c r="UVP945" s="93"/>
      <c r="UVQ945" s="93"/>
      <c r="UVR945" s="93"/>
      <c r="UVS945" s="93"/>
      <c r="UVT945" s="93"/>
      <c r="UVU945" s="93"/>
      <c r="UVV945" s="93"/>
      <c r="UVW945" s="93"/>
      <c r="UVX945" s="93"/>
      <c r="UVY945" s="93"/>
      <c r="UVZ945" s="93"/>
      <c r="UWA945" s="93"/>
      <c r="UWB945" s="93"/>
      <c r="UWC945" s="93"/>
      <c r="UWD945" s="93"/>
      <c r="UWE945" s="93"/>
      <c r="UWF945" s="93"/>
      <c r="UWG945" s="93"/>
      <c r="UWH945" s="93"/>
      <c r="UWI945" s="93"/>
      <c r="UWJ945" s="93"/>
      <c r="UWK945" s="93"/>
      <c r="UWL945" s="93"/>
      <c r="UWM945" s="93"/>
      <c r="UWN945" s="93"/>
      <c r="UWO945" s="93"/>
      <c r="UWP945" s="93"/>
      <c r="UWQ945" s="93"/>
      <c r="UWR945" s="93"/>
      <c r="UWS945" s="93"/>
      <c r="UWT945" s="93"/>
      <c r="UWU945" s="93"/>
      <c r="UWV945" s="93"/>
      <c r="UWW945" s="93"/>
      <c r="UWX945" s="93"/>
      <c r="UWY945" s="93"/>
      <c r="UWZ945" s="93"/>
      <c r="UXA945" s="93"/>
      <c r="UXB945" s="93"/>
      <c r="UXC945" s="93"/>
      <c r="UXD945" s="93"/>
      <c r="UXE945" s="93"/>
      <c r="UXF945" s="93"/>
      <c r="UXG945" s="93"/>
      <c r="UXH945" s="93"/>
      <c r="UXI945" s="93"/>
      <c r="UXJ945" s="93"/>
      <c r="UXK945" s="93"/>
      <c r="UXL945" s="93"/>
      <c r="UXM945" s="93"/>
      <c r="UXN945" s="93"/>
      <c r="UXO945" s="93"/>
      <c r="UXP945" s="93"/>
      <c r="UXQ945" s="93"/>
      <c r="UXR945" s="93"/>
      <c r="UXS945" s="93"/>
      <c r="UXT945" s="93"/>
      <c r="UXU945" s="93"/>
      <c r="UXV945" s="93"/>
      <c r="UXW945" s="93"/>
      <c r="UXX945" s="93"/>
      <c r="UXY945" s="93"/>
      <c r="UXZ945" s="93"/>
      <c r="UYA945" s="93"/>
      <c r="UYB945" s="93"/>
      <c r="UYC945" s="93"/>
      <c r="UYD945" s="93"/>
      <c r="UYE945" s="93"/>
      <c r="UYF945" s="93"/>
      <c r="UYG945" s="93"/>
      <c r="UYH945" s="93"/>
      <c r="UYI945" s="93"/>
      <c r="UYJ945" s="93"/>
      <c r="UYK945" s="93"/>
      <c r="UYL945" s="93"/>
      <c r="UYM945" s="93"/>
      <c r="UYN945" s="93"/>
      <c r="UYO945" s="93"/>
      <c r="UYP945" s="93"/>
      <c r="UYQ945" s="93"/>
      <c r="UYR945" s="93"/>
      <c r="UYS945" s="93"/>
      <c r="UYT945" s="93"/>
      <c r="UYU945" s="93"/>
      <c r="UYV945" s="93"/>
      <c r="UYW945" s="93"/>
      <c r="UYX945" s="93"/>
      <c r="UYY945" s="93"/>
      <c r="UYZ945" s="93"/>
      <c r="UZA945" s="93"/>
      <c r="UZB945" s="93"/>
      <c r="UZC945" s="93"/>
      <c r="UZD945" s="93"/>
      <c r="UZE945" s="93"/>
      <c r="UZF945" s="93"/>
      <c r="UZG945" s="93"/>
      <c r="UZH945" s="93"/>
      <c r="UZI945" s="93"/>
      <c r="UZJ945" s="93"/>
      <c r="UZK945" s="93"/>
      <c r="UZL945" s="93"/>
      <c r="UZM945" s="93"/>
      <c r="UZN945" s="93"/>
      <c r="UZO945" s="93"/>
      <c r="UZP945" s="93"/>
      <c r="UZQ945" s="93"/>
      <c r="UZR945" s="93"/>
      <c r="UZS945" s="93"/>
      <c r="UZT945" s="93"/>
      <c r="UZU945" s="93"/>
      <c r="UZV945" s="93"/>
      <c r="UZW945" s="93"/>
      <c r="UZX945" s="93"/>
      <c r="UZY945" s="93"/>
      <c r="UZZ945" s="93"/>
      <c r="VAA945" s="93"/>
      <c r="VAB945" s="93"/>
      <c r="VAC945" s="93"/>
      <c r="VAD945" s="93"/>
      <c r="VAE945" s="93"/>
      <c r="VAF945" s="93"/>
      <c r="VAG945" s="93"/>
      <c r="VAH945" s="93"/>
      <c r="VAI945" s="93"/>
      <c r="VAJ945" s="93"/>
      <c r="VAK945" s="93"/>
      <c r="VAL945" s="93"/>
      <c r="VAM945" s="93"/>
      <c r="VAN945" s="93"/>
      <c r="VAO945" s="93"/>
      <c r="VAP945" s="93"/>
      <c r="VAQ945" s="93"/>
      <c r="VAR945" s="93"/>
      <c r="VAS945" s="93"/>
      <c r="VAT945" s="93"/>
      <c r="VAU945" s="93"/>
      <c r="VAV945" s="93"/>
      <c r="VAW945" s="93"/>
      <c r="VAX945" s="93"/>
      <c r="VAY945" s="93"/>
      <c r="VAZ945" s="93"/>
      <c r="VBA945" s="93"/>
      <c r="VBB945" s="93"/>
      <c r="VBC945" s="93"/>
      <c r="VBD945" s="93"/>
      <c r="VBE945" s="93"/>
      <c r="VBF945" s="93"/>
      <c r="VBG945" s="93"/>
      <c r="VBH945" s="93"/>
      <c r="VBI945" s="93"/>
      <c r="VBJ945" s="93"/>
      <c r="VBK945" s="93"/>
      <c r="VBL945" s="93"/>
      <c r="VBM945" s="93"/>
      <c r="VBN945" s="93"/>
      <c r="VBO945" s="93"/>
      <c r="VBP945" s="93"/>
      <c r="VBQ945" s="93"/>
      <c r="VBR945" s="93"/>
      <c r="VBS945" s="93"/>
      <c r="VBT945" s="93"/>
      <c r="VBU945" s="93"/>
      <c r="VBV945" s="93"/>
      <c r="VBW945" s="93"/>
      <c r="VBX945" s="93"/>
      <c r="VBY945" s="93"/>
      <c r="VBZ945" s="93"/>
      <c r="VCA945" s="93"/>
      <c r="VCB945" s="93"/>
      <c r="VCC945" s="93"/>
      <c r="VCD945" s="93"/>
      <c r="VCE945" s="93"/>
      <c r="VCF945" s="93"/>
      <c r="VCG945" s="93"/>
      <c r="VCH945" s="93"/>
      <c r="VCI945" s="93"/>
      <c r="VCJ945" s="93"/>
      <c r="VCK945" s="93"/>
      <c r="VCL945" s="93"/>
      <c r="VCM945" s="93"/>
      <c r="VCN945" s="93"/>
      <c r="VCO945" s="93"/>
      <c r="VCP945" s="93"/>
      <c r="VCQ945" s="93"/>
      <c r="VCR945" s="93"/>
      <c r="VCS945" s="93"/>
      <c r="VCT945" s="93"/>
      <c r="VCU945" s="93"/>
      <c r="VCV945" s="93"/>
      <c r="VCW945" s="93"/>
      <c r="VCX945" s="93"/>
      <c r="VCY945" s="93"/>
      <c r="VCZ945" s="93"/>
      <c r="VDA945" s="93"/>
      <c r="VDB945" s="93"/>
      <c r="VDC945" s="93"/>
      <c r="VDD945" s="93"/>
      <c r="VDE945" s="93"/>
      <c r="VDF945" s="93"/>
      <c r="VDG945" s="93"/>
      <c r="VDH945" s="93"/>
      <c r="VDI945" s="93"/>
      <c r="VDJ945" s="93"/>
      <c r="VDK945" s="93"/>
      <c r="VDL945" s="93"/>
      <c r="VDM945" s="93"/>
      <c r="VDN945" s="93"/>
      <c r="VDO945" s="93"/>
      <c r="VDP945" s="93"/>
      <c r="VDQ945" s="93"/>
      <c r="VDR945" s="93"/>
      <c r="VDS945" s="93"/>
      <c r="VDT945" s="93"/>
      <c r="VDU945" s="93"/>
      <c r="VDV945" s="93"/>
      <c r="VDW945" s="93"/>
      <c r="VDX945" s="93"/>
      <c r="VDY945" s="93"/>
      <c r="VDZ945" s="93"/>
      <c r="VEA945" s="93"/>
      <c r="VEB945" s="93"/>
      <c r="VEC945" s="93"/>
      <c r="VED945" s="93"/>
      <c r="VEE945" s="93"/>
      <c r="VEF945" s="93"/>
      <c r="VEG945" s="93"/>
      <c r="VEH945" s="93"/>
      <c r="VEI945" s="93"/>
      <c r="VEJ945" s="93"/>
      <c r="VEK945" s="93"/>
      <c r="VEL945" s="93"/>
      <c r="VEM945" s="93"/>
      <c r="VEN945" s="93"/>
      <c r="VEO945" s="93"/>
      <c r="VEP945" s="93"/>
      <c r="VEQ945" s="93"/>
      <c r="VER945" s="93"/>
      <c r="VES945" s="93"/>
      <c r="VET945" s="93"/>
      <c r="VEU945" s="93"/>
      <c r="VEV945" s="93"/>
      <c r="VEW945" s="93"/>
      <c r="VEX945" s="93"/>
      <c r="VEY945" s="93"/>
      <c r="VEZ945" s="93"/>
      <c r="VFA945" s="93"/>
      <c r="VFB945" s="93"/>
      <c r="VFC945" s="93"/>
      <c r="VFD945" s="93"/>
      <c r="VFE945" s="93"/>
      <c r="VFF945" s="93"/>
      <c r="VFG945" s="93"/>
      <c r="VFH945" s="93"/>
      <c r="VFI945" s="93"/>
      <c r="VFJ945" s="93"/>
      <c r="VFK945" s="93"/>
      <c r="VFL945" s="93"/>
      <c r="VFM945" s="93"/>
      <c r="VFN945" s="93"/>
      <c r="VFO945" s="93"/>
      <c r="VFP945" s="93"/>
      <c r="VFQ945" s="93"/>
      <c r="VFR945" s="93"/>
      <c r="VFS945" s="93"/>
      <c r="VFT945" s="93"/>
      <c r="VFU945" s="93"/>
      <c r="VFV945" s="93"/>
      <c r="VFW945" s="93"/>
      <c r="VFX945" s="93"/>
      <c r="VFY945" s="93"/>
      <c r="VFZ945" s="93"/>
      <c r="VGA945" s="93"/>
      <c r="VGB945" s="93"/>
      <c r="VGC945" s="93"/>
      <c r="VGD945" s="93"/>
      <c r="VGE945" s="93"/>
      <c r="VGF945" s="93"/>
      <c r="VGG945" s="93"/>
      <c r="VGH945" s="93"/>
      <c r="VGI945" s="93"/>
      <c r="VGJ945" s="93"/>
      <c r="VGK945" s="93"/>
      <c r="VGL945" s="93"/>
      <c r="VGM945" s="93"/>
      <c r="VGN945" s="93"/>
      <c r="VGO945" s="93"/>
      <c r="VGP945" s="93"/>
      <c r="VGQ945" s="93"/>
      <c r="VGR945" s="93"/>
      <c r="VGS945" s="93"/>
      <c r="VGT945" s="93"/>
      <c r="VGU945" s="93"/>
      <c r="VGV945" s="93"/>
      <c r="VGW945" s="93"/>
      <c r="VGX945" s="93"/>
      <c r="VGY945" s="93"/>
      <c r="VGZ945" s="93"/>
      <c r="VHA945" s="93"/>
      <c r="VHB945" s="93"/>
      <c r="VHC945" s="93"/>
      <c r="VHD945" s="93"/>
      <c r="VHE945" s="93"/>
      <c r="VHF945" s="93"/>
      <c r="VHG945" s="93"/>
      <c r="VHH945" s="93"/>
      <c r="VHI945" s="93"/>
      <c r="VHJ945" s="93"/>
      <c r="VHK945" s="93"/>
      <c r="VHL945" s="93"/>
      <c r="VHM945" s="93"/>
      <c r="VHN945" s="93"/>
      <c r="VHO945" s="93"/>
      <c r="VHP945" s="93"/>
      <c r="VHQ945" s="93"/>
      <c r="VHR945" s="93"/>
      <c r="VHS945" s="93"/>
      <c r="VHT945" s="93"/>
      <c r="VHU945" s="93"/>
      <c r="VHV945" s="93"/>
      <c r="VHW945" s="93"/>
      <c r="VHX945" s="93"/>
      <c r="VHY945" s="93"/>
      <c r="VHZ945" s="93"/>
      <c r="VIA945" s="93"/>
      <c r="VIB945" s="93"/>
      <c r="VIC945" s="93"/>
      <c r="VID945" s="93"/>
      <c r="VIE945" s="93"/>
      <c r="VIF945" s="93"/>
      <c r="VIG945" s="93"/>
      <c r="VIH945" s="93"/>
      <c r="VII945" s="93"/>
      <c r="VIJ945" s="93"/>
      <c r="VIK945" s="93"/>
      <c r="VIL945" s="93"/>
      <c r="VIM945" s="93"/>
      <c r="VIN945" s="93"/>
      <c r="VIO945" s="93"/>
      <c r="VIP945" s="93"/>
      <c r="VIQ945" s="93"/>
      <c r="VIR945" s="93"/>
      <c r="VIS945" s="93"/>
      <c r="VIT945" s="93"/>
      <c r="VIU945" s="93"/>
      <c r="VIV945" s="93"/>
      <c r="VIW945" s="93"/>
      <c r="VIX945" s="93"/>
      <c r="VIY945" s="93"/>
      <c r="VIZ945" s="93"/>
      <c r="VJA945" s="93"/>
      <c r="VJB945" s="93"/>
      <c r="VJC945" s="93"/>
      <c r="VJD945" s="93"/>
      <c r="VJE945" s="93"/>
      <c r="VJF945" s="93"/>
      <c r="VJG945" s="93"/>
      <c r="VJH945" s="93"/>
      <c r="VJI945" s="93"/>
      <c r="VJJ945" s="93"/>
      <c r="VJK945" s="93"/>
      <c r="VJL945" s="93"/>
      <c r="VJM945" s="93"/>
      <c r="VJN945" s="93"/>
      <c r="VJO945" s="93"/>
      <c r="VJP945" s="93"/>
      <c r="VJQ945" s="93"/>
      <c r="VJR945" s="93"/>
      <c r="VJS945" s="93"/>
      <c r="VJT945" s="93"/>
      <c r="VJU945" s="93"/>
      <c r="VJV945" s="93"/>
      <c r="VJW945" s="93"/>
      <c r="VJX945" s="93"/>
      <c r="VJY945" s="93"/>
      <c r="VJZ945" s="93"/>
      <c r="VKA945" s="93"/>
      <c r="VKB945" s="93"/>
      <c r="VKC945" s="93"/>
      <c r="VKD945" s="93"/>
      <c r="VKE945" s="93"/>
      <c r="VKF945" s="93"/>
      <c r="VKG945" s="93"/>
      <c r="VKH945" s="93"/>
      <c r="VKI945" s="93"/>
      <c r="VKJ945" s="93"/>
      <c r="VKK945" s="93"/>
      <c r="VKL945" s="93"/>
      <c r="VKM945" s="93"/>
      <c r="VKN945" s="93"/>
      <c r="VKO945" s="93"/>
      <c r="VKP945" s="93"/>
      <c r="VKQ945" s="93"/>
      <c r="VKR945" s="93"/>
      <c r="VKS945" s="93"/>
      <c r="VKT945" s="93"/>
      <c r="VKU945" s="93"/>
      <c r="VKV945" s="93"/>
      <c r="VKW945" s="93"/>
      <c r="VKX945" s="93"/>
      <c r="VKY945" s="93"/>
      <c r="VKZ945" s="93"/>
      <c r="VLA945" s="93"/>
      <c r="VLB945" s="93"/>
      <c r="VLC945" s="93"/>
      <c r="VLD945" s="93"/>
      <c r="VLE945" s="93"/>
      <c r="VLF945" s="93"/>
      <c r="VLG945" s="93"/>
      <c r="VLH945" s="93"/>
      <c r="VLI945" s="93"/>
      <c r="VLJ945" s="93"/>
      <c r="VLK945" s="93"/>
      <c r="VLL945" s="93"/>
      <c r="VLM945" s="93"/>
      <c r="VLN945" s="93"/>
      <c r="VLO945" s="93"/>
      <c r="VLP945" s="93"/>
      <c r="VLQ945" s="93"/>
      <c r="VLR945" s="93"/>
      <c r="VLS945" s="93"/>
      <c r="VLT945" s="93"/>
      <c r="VLU945" s="93"/>
      <c r="VLV945" s="93"/>
      <c r="VLW945" s="93"/>
      <c r="VLX945" s="93"/>
      <c r="VLY945" s="93"/>
      <c r="VLZ945" s="93"/>
      <c r="VMA945" s="93"/>
      <c r="VMB945" s="93"/>
      <c r="VMC945" s="93"/>
      <c r="VMD945" s="93"/>
      <c r="VME945" s="93"/>
      <c r="VMF945" s="93"/>
      <c r="VMG945" s="93"/>
      <c r="VMH945" s="93"/>
      <c r="VMI945" s="93"/>
      <c r="VMJ945" s="93"/>
      <c r="VMK945" s="93"/>
      <c r="VML945" s="93"/>
      <c r="VMM945" s="93"/>
      <c r="VMN945" s="93"/>
      <c r="VMO945" s="93"/>
      <c r="VMP945" s="93"/>
      <c r="VMQ945" s="93"/>
      <c r="VMR945" s="93"/>
      <c r="VMS945" s="93"/>
      <c r="VMT945" s="93"/>
      <c r="VMU945" s="93"/>
      <c r="VMV945" s="93"/>
      <c r="VMW945" s="93"/>
      <c r="VMX945" s="93"/>
      <c r="VMY945" s="93"/>
      <c r="VMZ945" s="93"/>
      <c r="VNA945" s="93"/>
      <c r="VNB945" s="93"/>
      <c r="VNC945" s="93"/>
      <c r="VND945" s="93"/>
      <c r="VNE945" s="93"/>
      <c r="VNF945" s="93"/>
      <c r="VNG945" s="93"/>
      <c r="VNH945" s="93"/>
      <c r="VNI945" s="93"/>
      <c r="VNJ945" s="93"/>
      <c r="VNK945" s="93"/>
      <c r="VNL945" s="93"/>
      <c r="VNM945" s="93"/>
      <c r="VNN945" s="93"/>
      <c r="VNO945" s="93"/>
      <c r="VNP945" s="93"/>
      <c r="VNQ945" s="93"/>
      <c r="VNR945" s="93"/>
      <c r="VNS945" s="93"/>
      <c r="VNT945" s="93"/>
      <c r="VNU945" s="93"/>
      <c r="VNV945" s="93"/>
      <c r="VNW945" s="93"/>
      <c r="VNX945" s="93"/>
      <c r="VNY945" s="93"/>
      <c r="VNZ945" s="93"/>
      <c r="VOA945" s="93"/>
      <c r="VOB945" s="93"/>
      <c r="VOC945" s="93"/>
      <c r="VOD945" s="93"/>
      <c r="VOE945" s="93"/>
      <c r="VOF945" s="93"/>
      <c r="VOG945" s="93"/>
      <c r="VOH945" s="93"/>
      <c r="VOI945" s="93"/>
      <c r="VOJ945" s="93"/>
      <c r="VOK945" s="93"/>
      <c r="VOL945" s="93"/>
      <c r="VOM945" s="93"/>
      <c r="VON945" s="93"/>
      <c r="VOO945" s="93"/>
      <c r="VOP945" s="93"/>
      <c r="VOQ945" s="93"/>
      <c r="VOR945" s="93"/>
      <c r="VOS945" s="93"/>
      <c r="VOT945" s="93"/>
      <c r="VOU945" s="93"/>
      <c r="VOV945" s="93"/>
      <c r="VOW945" s="93"/>
      <c r="VOX945" s="93"/>
      <c r="VOY945" s="93"/>
      <c r="VOZ945" s="93"/>
      <c r="VPA945" s="93"/>
      <c r="VPB945" s="93"/>
      <c r="VPC945" s="93"/>
      <c r="VPD945" s="93"/>
      <c r="VPE945" s="93"/>
      <c r="VPF945" s="93"/>
      <c r="VPG945" s="93"/>
      <c r="VPH945" s="93"/>
      <c r="VPI945" s="93"/>
      <c r="VPJ945" s="93"/>
      <c r="VPK945" s="93"/>
      <c r="VPL945" s="93"/>
      <c r="VPM945" s="93"/>
      <c r="VPN945" s="93"/>
      <c r="VPO945" s="93"/>
      <c r="VPP945" s="93"/>
      <c r="VPQ945" s="93"/>
      <c r="VPR945" s="93"/>
      <c r="VPS945" s="93"/>
      <c r="VPT945" s="93"/>
      <c r="VPU945" s="93"/>
      <c r="VPV945" s="93"/>
      <c r="VPW945" s="93"/>
      <c r="VPX945" s="93"/>
      <c r="VPY945" s="93"/>
      <c r="VPZ945" s="93"/>
      <c r="VQA945" s="93"/>
      <c r="VQB945" s="93"/>
      <c r="VQC945" s="93"/>
      <c r="VQD945" s="93"/>
      <c r="VQE945" s="93"/>
      <c r="VQF945" s="93"/>
      <c r="VQG945" s="93"/>
      <c r="VQH945" s="93"/>
      <c r="VQI945" s="93"/>
      <c r="VQJ945" s="93"/>
      <c r="VQK945" s="93"/>
      <c r="VQL945" s="93"/>
      <c r="VQM945" s="93"/>
      <c r="VQN945" s="93"/>
      <c r="VQO945" s="93"/>
      <c r="VQP945" s="93"/>
      <c r="VQQ945" s="93"/>
      <c r="VQR945" s="93"/>
      <c r="VQS945" s="93"/>
      <c r="VQT945" s="93"/>
      <c r="VQU945" s="93"/>
      <c r="VQV945" s="93"/>
      <c r="VQW945" s="93"/>
      <c r="VQX945" s="93"/>
      <c r="VQY945" s="93"/>
      <c r="VQZ945" s="93"/>
      <c r="VRA945" s="93"/>
      <c r="VRB945" s="93"/>
      <c r="VRC945" s="93"/>
      <c r="VRD945" s="93"/>
      <c r="VRE945" s="93"/>
      <c r="VRF945" s="93"/>
      <c r="VRG945" s="93"/>
      <c r="VRH945" s="93"/>
      <c r="VRI945" s="93"/>
      <c r="VRJ945" s="93"/>
      <c r="VRK945" s="93"/>
      <c r="VRL945" s="93"/>
      <c r="VRM945" s="93"/>
      <c r="VRN945" s="93"/>
      <c r="VRO945" s="93"/>
      <c r="VRP945" s="93"/>
      <c r="VRQ945" s="93"/>
      <c r="VRR945" s="93"/>
      <c r="VRS945" s="93"/>
      <c r="VRT945" s="93"/>
      <c r="VRU945" s="93"/>
      <c r="VRV945" s="93"/>
      <c r="VRW945" s="93"/>
      <c r="VRX945" s="93"/>
      <c r="VRY945" s="93"/>
      <c r="VRZ945" s="93"/>
      <c r="VSA945" s="93"/>
      <c r="VSB945" s="93"/>
      <c r="VSC945" s="93"/>
      <c r="VSD945" s="93"/>
      <c r="VSE945" s="93"/>
      <c r="VSF945" s="93"/>
      <c r="VSG945" s="93"/>
      <c r="VSH945" s="93"/>
      <c r="VSI945" s="93"/>
      <c r="VSJ945" s="93"/>
      <c r="VSK945" s="93"/>
      <c r="VSL945" s="93"/>
      <c r="VSM945" s="93"/>
      <c r="VSN945" s="93"/>
      <c r="VSO945" s="93"/>
      <c r="VSP945" s="93"/>
      <c r="VSQ945" s="93"/>
      <c r="VSR945" s="93"/>
      <c r="VSS945" s="93"/>
      <c r="VST945" s="93"/>
      <c r="VSU945" s="93"/>
      <c r="VSV945" s="93"/>
      <c r="VSW945" s="93"/>
      <c r="VSX945" s="93"/>
      <c r="VSY945" s="93"/>
      <c r="VSZ945" s="93"/>
      <c r="VTA945" s="93"/>
      <c r="VTB945" s="93"/>
      <c r="VTC945" s="93"/>
      <c r="VTD945" s="93"/>
      <c r="VTE945" s="93"/>
      <c r="VTF945" s="93"/>
      <c r="VTG945" s="93"/>
      <c r="VTH945" s="93"/>
      <c r="VTI945" s="93"/>
      <c r="VTJ945" s="93"/>
      <c r="VTK945" s="93"/>
      <c r="VTL945" s="93"/>
      <c r="VTM945" s="93"/>
      <c r="VTN945" s="93"/>
      <c r="VTO945" s="93"/>
      <c r="VTP945" s="93"/>
      <c r="VTQ945" s="93"/>
      <c r="VTR945" s="93"/>
      <c r="VTS945" s="93"/>
      <c r="VTT945" s="93"/>
      <c r="VTU945" s="93"/>
      <c r="VTV945" s="93"/>
      <c r="VTW945" s="93"/>
      <c r="VTX945" s="93"/>
      <c r="VTY945" s="93"/>
      <c r="VTZ945" s="93"/>
      <c r="VUA945" s="93"/>
      <c r="VUB945" s="93"/>
      <c r="VUC945" s="93"/>
      <c r="VUD945" s="93"/>
      <c r="VUE945" s="93"/>
      <c r="VUF945" s="93"/>
      <c r="VUG945" s="93"/>
      <c r="VUH945" s="93"/>
      <c r="VUI945" s="93"/>
      <c r="VUJ945" s="93"/>
      <c r="VUK945" s="93"/>
      <c r="VUL945" s="93"/>
      <c r="VUM945" s="93"/>
      <c r="VUN945" s="93"/>
      <c r="VUO945" s="93"/>
      <c r="VUP945" s="93"/>
      <c r="VUQ945" s="93"/>
      <c r="VUR945" s="93"/>
      <c r="VUS945" s="93"/>
      <c r="VUT945" s="93"/>
      <c r="VUU945" s="93"/>
      <c r="VUV945" s="93"/>
      <c r="VUW945" s="93"/>
      <c r="VUX945" s="93"/>
      <c r="VUY945" s="93"/>
      <c r="VUZ945" s="93"/>
      <c r="VVA945" s="93"/>
      <c r="VVB945" s="93"/>
      <c r="VVC945" s="93"/>
      <c r="VVD945" s="93"/>
      <c r="VVE945" s="93"/>
      <c r="VVF945" s="93"/>
      <c r="VVG945" s="93"/>
      <c r="VVH945" s="93"/>
      <c r="VVI945" s="93"/>
      <c r="VVJ945" s="93"/>
      <c r="VVK945" s="93"/>
      <c r="VVL945" s="93"/>
      <c r="VVM945" s="93"/>
      <c r="VVN945" s="93"/>
      <c r="VVO945" s="93"/>
      <c r="VVP945" s="93"/>
      <c r="VVQ945" s="93"/>
      <c r="VVR945" s="93"/>
      <c r="VVS945" s="93"/>
      <c r="VVT945" s="93"/>
      <c r="VVU945" s="93"/>
      <c r="VVV945" s="93"/>
      <c r="VVW945" s="93"/>
      <c r="VVX945" s="93"/>
      <c r="VVY945" s="93"/>
      <c r="VVZ945" s="93"/>
      <c r="VWA945" s="93"/>
      <c r="VWB945" s="93"/>
      <c r="VWC945" s="93"/>
      <c r="VWD945" s="93"/>
      <c r="VWE945" s="93"/>
      <c r="VWF945" s="93"/>
      <c r="VWG945" s="93"/>
      <c r="VWH945" s="93"/>
      <c r="VWI945" s="93"/>
      <c r="VWJ945" s="93"/>
      <c r="VWK945" s="93"/>
      <c r="VWL945" s="93"/>
      <c r="VWM945" s="93"/>
      <c r="VWN945" s="93"/>
      <c r="VWO945" s="93"/>
      <c r="VWP945" s="93"/>
      <c r="VWQ945" s="93"/>
      <c r="VWR945" s="93"/>
      <c r="VWS945" s="93"/>
      <c r="VWT945" s="93"/>
      <c r="VWU945" s="93"/>
      <c r="VWV945" s="93"/>
      <c r="VWW945" s="93"/>
      <c r="VWX945" s="93"/>
      <c r="VWY945" s="93"/>
      <c r="VWZ945" s="93"/>
      <c r="VXA945" s="93"/>
      <c r="VXB945" s="93"/>
      <c r="VXC945" s="93"/>
      <c r="VXD945" s="93"/>
      <c r="VXE945" s="93"/>
      <c r="VXF945" s="93"/>
      <c r="VXG945" s="93"/>
      <c r="VXH945" s="93"/>
      <c r="VXI945" s="93"/>
      <c r="VXJ945" s="93"/>
      <c r="VXK945" s="93"/>
      <c r="VXL945" s="93"/>
      <c r="VXM945" s="93"/>
      <c r="VXN945" s="93"/>
      <c r="VXO945" s="93"/>
      <c r="VXP945" s="93"/>
      <c r="VXQ945" s="93"/>
      <c r="VXR945" s="93"/>
      <c r="VXS945" s="93"/>
      <c r="VXT945" s="93"/>
      <c r="VXU945" s="93"/>
      <c r="VXV945" s="93"/>
      <c r="VXW945" s="93"/>
      <c r="VXX945" s="93"/>
      <c r="VXY945" s="93"/>
      <c r="VXZ945" s="93"/>
      <c r="VYA945" s="93"/>
      <c r="VYB945" s="93"/>
      <c r="VYC945" s="93"/>
      <c r="VYD945" s="93"/>
      <c r="VYE945" s="93"/>
      <c r="VYF945" s="93"/>
      <c r="VYG945" s="93"/>
      <c r="VYH945" s="93"/>
      <c r="VYI945" s="93"/>
      <c r="VYJ945" s="93"/>
      <c r="VYK945" s="93"/>
      <c r="VYL945" s="93"/>
      <c r="VYM945" s="93"/>
      <c r="VYN945" s="93"/>
      <c r="VYO945" s="93"/>
      <c r="VYP945" s="93"/>
      <c r="VYQ945" s="93"/>
      <c r="VYR945" s="93"/>
      <c r="VYS945" s="93"/>
      <c r="VYT945" s="93"/>
      <c r="VYU945" s="93"/>
      <c r="VYV945" s="93"/>
      <c r="VYW945" s="93"/>
      <c r="VYX945" s="93"/>
      <c r="VYY945" s="93"/>
      <c r="VYZ945" s="93"/>
      <c r="VZA945" s="93"/>
      <c r="VZB945" s="93"/>
      <c r="VZC945" s="93"/>
      <c r="VZD945" s="93"/>
      <c r="VZE945" s="93"/>
      <c r="VZF945" s="93"/>
      <c r="VZG945" s="93"/>
      <c r="VZH945" s="93"/>
      <c r="VZI945" s="93"/>
      <c r="VZJ945" s="93"/>
      <c r="VZK945" s="93"/>
      <c r="VZL945" s="93"/>
      <c r="VZM945" s="93"/>
      <c r="VZN945" s="93"/>
      <c r="VZO945" s="93"/>
      <c r="VZP945" s="93"/>
      <c r="VZQ945" s="93"/>
      <c r="VZR945" s="93"/>
      <c r="VZS945" s="93"/>
      <c r="VZT945" s="93"/>
      <c r="VZU945" s="93"/>
      <c r="VZV945" s="93"/>
      <c r="VZW945" s="93"/>
      <c r="VZX945" s="93"/>
      <c r="VZY945" s="93"/>
      <c r="VZZ945" s="93"/>
      <c r="WAA945" s="93"/>
      <c r="WAB945" s="93"/>
      <c r="WAC945" s="93"/>
      <c r="WAD945" s="93"/>
      <c r="WAE945" s="93"/>
      <c r="WAF945" s="93"/>
      <c r="WAG945" s="93"/>
      <c r="WAH945" s="93"/>
      <c r="WAI945" s="93"/>
      <c r="WAJ945" s="93"/>
      <c r="WAK945" s="93"/>
      <c r="WAL945" s="93"/>
      <c r="WAM945" s="93"/>
      <c r="WAN945" s="93"/>
      <c r="WAO945" s="93"/>
      <c r="WAP945" s="93"/>
      <c r="WAQ945" s="93"/>
      <c r="WAR945" s="93"/>
      <c r="WAS945" s="93"/>
      <c r="WAT945" s="93"/>
      <c r="WAU945" s="93"/>
      <c r="WAV945" s="93"/>
      <c r="WAW945" s="93"/>
      <c r="WAX945" s="93"/>
      <c r="WAY945" s="93"/>
      <c r="WAZ945" s="93"/>
      <c r="WBA945" s="93"/>
      <c r="WBB945" s="93"/>
      <c r="WBC945" s="93"/>
      <c r="WBD945" s="93"/>
      <c r="WBE945" s="93"/>
      <c r="WBF945" s="93"/>
      <c r="WBG945" s="93"/>
      <c r="WBH945" s="93"/>
      <c r="WBI945" s="93"/>
      <c r="WBJ945" s="93"/>
      <c r="WBK945" s="93"/>
      <c r="WBL945" s="93"/>
      <c r="WBM945" s="93"/>
      <c r="WBN945" s="93"/>
      <c r="WBO945" s="93"/>
      <c r="WBP945" s="93"/>
      <c r="WBQ945" s="93"/>
      <c r="WBR945" s="93"/>
      <c r="WBS945" s="93"/>
      <c r="WBT945" s="93"/>
      <c r="WBU945" s="93"/>
      <c r="WBV945" s="93"/>
      <c r="WBW945" s="93"/>
      <c r="WBX945" s="93"/>
      <c r="WBY945" s="93"/>
      <c r="WBZ945" s="93"/>
      <c r="WCA945" s="93"/>
      <c r="WCB945" s="93"/>
      <c r="WCC945" s="93"/>
      <c r="WCD945" s="93"/>
      <c r="WCE945" s="93"/>
      <c r="WCF945" s="93"/>
      <c r="WCG945" s="93"/>
      <c r="WCH945" s="93"/>
      <c r="WCI945" s="93"/>
      <c r="WCJ945" s="93"/>
      <c r="WCK945" s="93"/>
      <c r="WCL945" s="93"/>
      <c r="WCM945" s="93"/>
      <c r="WCN945" s="93"/>
      <c r="WCO945" s="93"/>
      <c r="WCP945" s="93"/>
      <c r="WCQ945" s="93"/>
      <c r="WCR945" s="93"/>
      <c r="WCS945" s="93"/>
      <c r="WCT945" s="93"/>
      <c r="WCU945" s="93"/>
      <c r="WCV945" s="93"/>
      <c r="WCW945" s="93"/>
      <c r="WCX945" s="93"/>
      <c r="WCY945" s="93"/>
      <c r="WCZ945" s="93"/>
      <c r="WDA945" s="93"/>
      <c r="WDB945" s="93"/>
      <c r="WDC945" s="93"/>
      <c r="WDD945" s="93"/>
      <c r="WDE945" s="93"/>
      <c r="WDF945" s="93"/>
      <c r="WDG945" s="93"/>
      <c r="WDH945" s="93"/>
      <c r="WDI945" s="93"/>
      <c r="WDJ945" s="93"/>
      <c r="WDK945" s="93"/>
      <c r="WDL945" s="93"/>
      <c r="WDM945" s="93"/>
      <c r="WDN945" s="93"/>
      <c r="WDO945" s="93"/>
      <c r="WDP945" s="93"/>
      <c r="WDQ945" s="93"/>
      <c r="WDR945" s="93"/>
      <c r="WDS945" s="93"/>
      <c r="WDT945" s="93"/>
      <c r="WDU945" s="93"/>
      <c r="WDV945" s="93"/>
      <c r="WDW945" s="93"/>
      <c r="WDX945" s="93"/>
      <c r="WDY945" s="93"/>
      <c r="WDZ945" s="93"/>
      <c r="WEA945" s="93"/>
      <c r="WEB945" s="93"/>
      <c r="WEC945" s="93"/>
      <c r="WED945" s="93"/>
      <c r="WEE945" s="93"/>
      <c r="WEF945" s="93"/>
      <c r="WEG945" s="93"/>
      <c r="WEH945" s="93"/>
      <c r="WEI945" s="93"/>
      <c r="WEJ945" s="93"/>
      <c r="WEK945" s="93"/>
      <c r="WEL945" s="93"/>
      <c r="WEM945" s="93"/>
      <c r="WEN945" s="93"/>
      <c r="WEO945" s="93"/>
      <c r="WEP945" s="93"/>
      <c r="WEQ945" s="93"/>
      <c r="WER945" s="93"/>
      <c r="WES945" s="93"/>
      <c r="WET945" s="93"/>
      <c r="WEU945" s="93"/>
      <c r="WEV945" s="93"/>
      <c r="WEW945" s="93"/>
      <c r="WEX945" s="93"/>
      <c r="WEY945" s="93"/>
      <c r="WEZ945" s="93"/>
      <c r="WFA945" s="93"/>
      <c r="WFB945" s="93"/>
      <c r="WFC945" s="93"/>
      <c r="WFD945" s="93"/>
      <c r="WFE945" s="93"/>
      <c r="WFF945" s="93"/>
      <c r="WFG945" s="93"/>
      <c r="WFH945" s="93"/>
      <c r="WFI945" s="93"/>
      <c r="WFJ945" s="93"/>
      <c r="WFK945" s="93"/>
      <c r="WFL945" s="93"/>
      <c r="WFM945" s="93"/>
      <c r="WFN945" s="93"/>
      <c r="WFO945" s="93"/>
      <c r="WFP945" s="93"/>
      <c r="WFQ945" s="93"/>
      <c r="WFR945" s="93"/>
      <c r="WFS945" s="93"/>
      <c r="WFT945" s="93"/>
      <c r="WFU945" s="93"/>
      <c r="WFV945" s="93"/>
      <c r="WFW945" s="93"/>
      <c r="WFX945" s="93"/>
      <c r="WFY945" s="93"/>
      <c r="WFZ945" s="93"/>
      <c r="WGA945" s="93"/>
      <c r="WGB945" s="93"/>
      <c r="WGC945" s="93"/>
      <c r="WGD945" s="93"/>
      <c r="WGE945" s="93"/>
      <c r="WGF945" s="93"/>
      <c r="WGG945" s="93"/>
      <c r="WGH945" s="93"/>
      <c r="WGI945" s="93"/>
      <c r="WGJ945" s="93"/>
      <c r="WGK945" s="93"/>
      <c r="WGL945" s="93"/>
      <c r="WGM945" s="93"/>
      <c r="WGN945" s="93"/>
      <c r="WGO945" s="93"/>
      <c r="WGP945" s="93"/>
      <c r="WGQ945" s="93"/>
      <c r="WGR945" s="93"/>
      <c r="WGS945" s="93"/>
      <c r="WGT945" s="93"/>
      <c r="WGU945" s="93"/>
      <c r="WGV945" s="93"/>
      <c r="WGW945" s="93"/>
      <c r="WGX945" s="93"/>
      <c r="WGY945" s="93"/>
      <c r="WGZ945" s="93"/>
      <c r="WHA945" s="93"/>
      <c r="WHB945" s="93"/>
      <c r="WHC945" s="93"/>
      <c r="WHD945" s="93"/>
      <c r="WHE945" s="93"/>
      <c r="WHF945" s="93"/>
      <c r="WHG945" s="93"/>
      <c r="WHH945" s="93"/>
      <c r="WHI945" s="93"/>
      <c r="WHJ945" s="93"/>
      <c r="WHK945" s="93"/>
      <c r="WHL945" s="93"/>
      <c r="WHM945" s="93"/>
      <c r="WHN945" s="93"/>
      <c r="WHO945" s="93"/>
      <c r="WHP945" s="93"/>
      <c r="WHQ945" s="93"/>
      <c r="WHR945" s="93"/>
      <c r="WHS945" s="93"/>
      <c r="WHT945" s="93"/>
      <c r="WHU945" s="93"/>
      <c r="WHV945" s="93"/>
      <c r="WHW945" s="93"/>
      <c r="WHX945" s="93"/>
      <c r="WHY945" s="93"/>
      <c r="WHZ945" s="93"/>
      <c r="WIA945" s="93"/>
      <c r="WIB945" s="93"/>
      <c r="WIC945" s="93"/>
      <c r="WID945" s="93"/>
      <c r="WIE945" s="93"/>
      <c r="WIF945" s="93"/>
      <c r="WIG945" s="93"/>
      <c r="WIH945" s="93"/>
      <c r="WII945" s="93"/>
      <c r="WIJ945" s="93"/>
      <c r="WIK945" s="93"/>
      <c r="WIL945" s="93"/>
      <c r="WIM945" s="93"/>
      <c r="WIN945" s="93"/>
      <c r="WIO945" s="93"/>
      <c r="WIP945" s="93"/>
      <c r="WIQ945" s="93"/>
      <c r="WIR945" s="93"/>
      <c r="WIS945" s="93"/>
      <c r="WIT945" s="93"/>
      <c r="WIU945" s="93"/>
      <c r="WIV945" s="93"/>
      <c r="WIW945" s="93"/>
      <c r="WIX945" s="93"/>
      <c r="WIY945" s="93"/>
      <c r="WIZ945" s="93"/>
      <c r="WJA945" s="93"/>
      <c r="WJB945" s="93"/>
      <c r="WJC945" s="93"/>
      <c r="WJD945" s="93"/>
      <c r="WJE945" s="93"/>
      <c r="WJF945" s="93"/>
      <c r="WJG945" s="93"/>
      <c r="WJH945" s="93"/>
      <c r="WJI945" s="93"/>
      <c r="WJJ945" s="93"/>
      <c r="WJK945" s="93"/>
      <c r="WJL945" s="93"/>
      <c r="WJM945" s="93"/>
      <c r="WJN945" s="93"/>
      <c r="WJO945" s="93"/>
      <c r="WJP945" s="93"/>
      <c r="WJQ945" s="93"/>
      <c r="WJR945" s="93"/>
      <c r="WJS945" s="93"/>
      <c r="WJT945" s="93"/>
      <c r="WJU945" s="93"/>
      <c r="WJV945" s="93"/>
      <c r="WJW945" s="93"/>
      <c r="WJX945" s="93"/>
      <c r="WJY945" s="93"/>
      <c r="WJZ945" s="93"/>
      <c r="WKA945" s="93"/>
      <c r="WKB945" s="93"/>
      <c r="WKC945" s="93"/>
      <c r="WKD945" s="93"/>
      <c r="WKE945" s="93"/>
      <c r="WKF945" s="93"/>
      <c r="WKG945" s="93"/>
      <c r="WKH945" s="93"/>
      <c r="WKI945" s="93"/>
      <c r="WKJ945" s="93"/>
      <c r="WKK945" s="93"/>
      <c r="WKL945" s="93"/>
      <c r="WKM945" s="93"/>
      <c r="WKN945" s="93"/>
      <c r="WKO945" s="93"/>
      <c r="WKP945" s="93"/>
      <c r="WKQ945" s="93"/>
      <c r="WKR945" s="93"/>
      <c r="WKS945" s="93"/>
      <c r="WKT945" s="93"/>
      <c r="WKU945" s="93"/>
      <c r="WKV945" s="93"/>
      <c r="WKW945" s="93"/>
      <c r="WKX945" s="93"/>
      <c r="WKY945" s="93"/>
      <c r="WKZ945" s="93"/>
      <c r="WLA945" s="93"/>
      <c r="WLB945" s="93"/>
      <c r="WLC945" s="93"/>
      <c r="WLD945" s="93"/>
      <c r="WLE945" s="93"/>
      <c r="WLF945" s="93"/>
      <c r="WLG945" s="93"/>
      <c r="WLH945" s="93"/>
      <c r="WLI945" s="93"/>
      <c r="WLJ945" s="93"/>
      <c r="WLK945" s="93"/>
      <c r="WLL945" s="93"/>
      <c r="WLM945" s="93"/>
      <c r="WLN945" s="93"/>
      <c r="WLO945" s="93"/>
      <c r="WLP945" s="93"/>
      <c r="WLQ945" s="93"/>
      <c r="WLR945" s="93"/>
      <c r="WLS945" s="93"/>
      <c r="WLT945" s="93"/>
      <c r="WLU945" s="93"/>
      <c r="WLV945" s="93"/>
      <c r="WLW945" s="93"/>
      <c r="WLX945" s="93"/>
      <c r="WLY945" s="93"/>
      <c r="WLZ945" s="93"/>
      <c r="WMA945" s="93"/>
      <c r="WMB945" s="93"/>
      <c r="WMC945" s="93"/>
      <c r="WMD945" s="93"/>
      <c r="WME945" s="93"/>
      <c r="WMF945" s="93"/>
      <c r="WMG945" s="93"/>
      <c r="WMH945" s="93"/>
      <c r="WMI945" s="93"/>
      <c r="WMJ945" s="93"/>
      <c r="WMK945" s="93"/>
      <c r="WML945" s="93"/>
      <c r="WMM945" s="93"/>
      <c r="WMN945" s="93"/>
      <c r="WMO945" s="93"/>
      <c r="WMP945" s="93"/>
      <c r="WMQ945" s="93"/>
      <c r="WMR945" s="93"/>
      <c r="WMS945" s="93"/>
      <c r="WMT945" s="93"/>
      <c r="WMU945" s="93"/>
      <c r="WMV945" s="93"/>
      <c r="WMW945" s="93"/>
      <c r="WMX945" s="93"/>
      <c r="WMY945" s="93"/>
      <c r="WMZ945" s="93"/>
      <c r="WNA945" s="93"/>
      <c r="WNB945" s="93"/>
      <c r="WNC945" s="93"/>
      <c r="WND945" s="93"/>
      <c r="WNE945" s="93"/>
      <c r="WNF945" s="93"/>
      <c r="WNG945" s="93"/>
      <c r="WNH945" s="93"/>
      <c r="WNI945" s="93"/>
      <c r="WNJ945" s="93"/>
      <c r="WNK945" s="93"/>
      <c r="WNL945" s="93"/>
      <c r="WNM945" s="93"/>
      <c r="WNN945" s="93"/>
      <c r="WNO945" s="93"/>
      <c r="WNP945" s="93"/>
      <c r="WNQ945" s="93"/>
      <c r="WNR945" s="93"/>
      <c r="WNS945" s="93"/>
      <c r="WNT945" s="93"/>
      <c r="WNU945" s="93"/>
      <c r="WNV945" s="93"/>
      <c r="WNW945" s="93"/>
      <c r="WNX945" s="93"/>
      <c r="WNY945" s="93"/>
      <c r="WNZ945" s="93"/>
      <c r="WOA945" s="93"/>
      <c r="WOB945" s="93"/>
      <c r="WOC945" s="93"/>
      <c r="WOD945" s="93"/>
      <c r="WOE945" s="93"/>
      <c r="WOF945" s="93"/>
      <c r="WOG945" s="93"/>
      <c r="WOH945" s="93"/>
      <c r="WOI945" s="93"/>
      <c r="WOJ945" s="93"/>
      <c r="WOK945" s="93"/>
      <c r="WOL945" s="93"/>
      <c r="WOM945" s="93"/>
      <c r="WON945" s="93"/>
      <c r="WOO945" s="93"/>
      <c r="WOP945" s="93"/>
      <c r="WOQ945" s="93"/>
      <c r="WOR945" s="93"/>
      <c r="WOS945" s="93"/>
      <c r="WOT945" s="93"/>
      <c r="WOU945" s="93"/>
      <c r="WOV945" s="93"/>
      <c r="WOW945" s="93"/>
      <c r="WOX945" s="93"/>
      <c r="WOY945" s="93"/>
      <c r="WOZ945" s="93"/>
      <c r="WPA945" s="93"/>
      <c r="WPB945" s="93"/>
      <c r="WPC945" s="93"/>
      <c r="WPD945" s="93"/>
      <c r="WPE945" s="93"/>
      <c r="WPF945" s="93"/>
      <c r="WPG945" s="93"/>
      <c r="WPH945" s="93"/>
      <c r="WPI945" s="93"/>
      <c r="WPJ945" s="93"/>
      <c r="WPK945" s="93"/>
      <c r="WPL945" s="93"/>
      <c r="WPM945" s="93"/>
      <c r="WPN945" s="93"/>
      <c r="WPO945" s="93"/>
      <c r="WPP945" s="93"/>
      <c r="WPQ945" s="93"/>
      <c r="WPR945" s="93"/>
      <c r="WPS945" s="93"/>
      <c r="WPT945" s="93"/>
      <c r="WPU945" s="93"/>
      <c r="WPV945" s="93"/>
      <c r="WPW945" s="93"/>
      <c r="WPX945" s="93"/>
      <c r="WPY945" s="93"/>
      <c r="WPZ945" s="93"/>
      <c r="WQA945" s="93"/>
      <c r="WQB945" s="93"/>
      <c r="WQC945" s="93"/>
      <c r="WQD945" s="93"/>
      <c r="WQE945" s="93"/>
      <c r="WQF945" s="93"/>
      <c r="WQG945" s="93"/>
      <c r="WQH945" s="93"/>
      <c r="WQI945" s="93"/>
      <c r="WQJ945" s="93"/>
      <c r="WQK945" s="93"/>
      <c r="WQL945" s="93"/>
      <c r="WQM945" s="93"/>
      <c r="WQN945" s="93"/>
      <c r="WQO945" s="93"/>
      <c r="WQP945" s="93"/>
      <c r="WQQ945" s="93"/>
      <c r="WQR945" s="93"/>
      <c r="WQS945" s="93"/>
      <c r="WQT945" s="93"/>
      <c r="WQU945" s="93"/>
      <c r="WQV945" s="93"/>
      <c r="WQW945" s="93"/>
      <c r="WQX945" s="93"/>
      <c r="WQY945" s="93"/>
      <c r="WQZ945" s="93"/>
      <c r="WRA945" s="93"/>
      <c r="WRB945" s="93"/>
      <c r="WRC945" s="93"/>
      <c r="WRD945" s="93"/>
      <c r="WRE945" s="93"/>
      <c r="WRF945" s="93"/>
      <c r="WRG945" s="93"/>
      <c r="WRH945" s="93"/>
      <c r="WRI945" s="93"/>
      <c r="WRJ945" s="93"/>
      <c r="WRK945" s="93"/>
      <c r="WRL945" s="93"/>
      <c r="WRM945" s="93"/>
      <c r="WRN945" s="93"/>
      <c r="WRO945" s="93"/>
      <c r="WRP945" s="93"/>
      <c r="WRQ945" s="93"/>
      <c r="WRR945" s="93"/>
      <c r="WRS945" s="93"/>
      <c r="WRT945" s="93"/>
      <c r="WRU945" s="93"/>
      <c r="WRV945" s="93"/>
      <c r="WRW945" s="93"/>
      <c r="WRX945" s="93"/>
      <c r="WRY945" s="93"/>
      <c r="WRZ945" s="93"/>
      <c r="WSA945" s="93"/>
      <c r="WSB945" s="93"/>
      <c r="WSC945" s="93"/>
      <c r="WSD945" s="93"/>
      <c r="WSE945" s="93"/>
      <c r="WSF945" s="93"/>
      <c r="WSG945" s="93"/>
      <c r="WSH945" s="93"/>
      <c r="WSI945" s="93"/>
      <c r="WSJ945" s="93"/>
      <c r="WSK945" s="93"/>
      <c r="WSL945" s="93"/>
      <c r="WSM945" s="93"/>
      <c r="WSN945" s="93"/>
      <c r="WSO945" s="93"/>
      <c r="WSP945" s="93"/>
      <c r="WSQ945" s="93"/>
      <c r="WSR945" s="93"/>
      <c r="WSS945" s="93"/>
      <c r="WST945" s="93"/>
      <c r="WSU945" s="93"/>
      <c r="WSV945" s="93"/>
      <c r="WSW945" s="93"/>
      <c r="WSX945" s="93"/>
      <c r="WSY945" s="93"/>
      <c r="WSZ945" s="93"/>
      <c r="WTA945" s="93"/>
      <c r="WTB945" s="93"/>
      <c r="WTC945" s="93"/>
      <c r="WTD945" s="93"/>
      <c r="WTE945" s="93"/>
      <c r="WTF945" s="93"/>
      <c r="WTG945" s="93"/>
      <c r="WTH945" s="93"/>
      <c r="WTI945" s="93"/>
      <c r="WTJ945" s="93"/>
      <c r="WTK945" s="93"/>
      <c r="WTL945" s="93"/>
      <c r="WTM945" s="93"/>
      <c r="WTN945" s="93"/>
      <c r="WTO945" s="93"/>
      <c r="WTP945" s="93"/>
      <c r="WTQ945" s="93"/>
      <c r="WTR945" s="93"/>
      <c r="WTS945" s="93"/>
      <c r="WTT945" s="93"/>
      <c r="WTU945" s="93"/>
      <c r="WTV945" s="93"/>
      <c r="WTW945" s="93"/>
      <c r="WTX945" s="93"/>
      <c r="WTY945" s="93"/>
      <c r="WTZ945" s="93"/>
      <c r="WUA945" s="93"/>
      <c r="WUB945" s="93"/>
      <c r="WUC945" s="93"/>
      <c r="WUD945" s="93"/>
      <c r="WUE945" s="93"/>
      <c r="WUF945" s="93"/>
      <c r="WUG945" s="93"/>
      <c r="WUH945" s="93"/>
      <c r="WUI945" s="93"/>
      <c r="WUJ945" s="93"/>
      <c r="WUK945" s="93"/>
      <c r="WUL945" s="93"/>
      <c r="WUM945" s="93"/>
      <c r="WUN945" s="93"/>
      <c r="WUO945" s="93"/>
      <c r="WUP945" s="93"/>
      <c r="WUQ945" s="93"/>
      <c r="WUR945" s="93"/>
      <c r="WUS945" s="93"/>
      <c r="WUT945" s="93"/>
      <c r="WUU945" s="93"/>
      <c r="WUV945" s="93"/>
      <c r="WUW945" s="93"/>
      <c r="WUX945" s="93"/>
      <c r="WUY945" s="93"/>
      <c r="WUZ945" s="93"/>
      <c r="WVA945" s="93"/>
      <c r="WVB945" s="93"/>
      <c r="WVC945" s="93"/>
      <c r="WVD945" s="93"/>
      <c r="WVE945" s="93"/>
      <c r="WVF945" s="93"/>
      <c r="WVG945" s="93"/>
      <c r="WVH945" s="93"/>
      <c r="WVI945" s="93"/>
      <c r="WVJ945" s="93"/>
      <c r="WVK945" s="93"/>
      <c r="WVL945" s="93"/>
      <c r="WVM945" s="93"/>
      <c r="WVN945" s="93"/>
      <c r="WVO945" s="93"/>
      <c r="WVP945" s="93"/>
      <c r="WVQ945" s="93"/>
      <c r="WVR945" s="93"/>
      <c r="WVS945" s="93"/>
      <c r="WVT945" s="93"/>
      <c r="WVU945" s="93"/>
      <c r="WVV945" s="93"/>
      <c r="WVW945" s="93"/>
      <c r="WVX945" s="93"/>
      <c r="WVY945" s="93"/>
      <c r="WVZ945" s="93"/>
      <c r="WWA945" s="93"/>
      <c r="WWB945" s="93"/>
      <c r="WWC945" s="93"/>
      <c r="WWD945" s="93"/>
      <c r="WWE945" s="93"/>
      <c r="WWF945" s="93"/>
      <c r="WWG945" s="93"/>
      <c r="WWH945" s="93"/>
      <c r="WWI945" s="93"/>
      <c r="WWJ945" s="93"/>
      <c r="WWK945" s="93"/>
      <c r="WWL945" s="93"/>
      <c r="WWM945" s="93"/>
      <c r="WWN945" s="93"/>
      <c r="WWO945" s="93"/>
      <c r="WWP945" s="93"/>
      <c r="WWQ945" s="93"/>
      <c r="WWR945" s="93"/>
      <c r="WWS945" s="93"/>
      <c r="WWT945" s="93"/>
      <c r="WWU945" s="93"/>
      <c r="WWV945" s="93"/>
      <c r="WWW945" s="93"/>
      <c r="WWX945" s="93"/>
      <c r="WWY945" s="93"/>
      <c r="WWZ945" s="93"/>
      <c r="WXA945" s="93"/>
      <c r="WXB945" s="93"/>
      <c r="WXC945" s="93"/>
      <c r="WXD945" s="93"/>
      <c r="WXE945" s="93"/>
      <c r="WXF945" s="93"/>
      <c r="WXG945" s="93"/>
      <c r="WXH945" s="93"/>
      <c r="WXI945" s="93"/>
      <c r="WXJ945" s="93"/>
      <c r="WXK945" s="93"/>
      <c r="WXL945" s="93"/>
      <c r="WXM945" s="93"/>
      <c r="WXN945" s="93"/>
      <c r="WXO945" s="93"/>
      <c r="WXP945" s="93"/>
      <c r="WXQ945" s="93"/>
      <c r="WXR945" s="93"/>
      <c r="WXS945" s="93"/>
      <c r="WXT945" s="93"/>
      <c r="WXU945" s="93"/>
      <c r="WXV945" s="93"/>
      <c r="WXW945" s="93"/>
      <c r="WXX945" s="93"/>
      <c r="WXY945" s="93"/>
      <c r="WXZ945" s="93"/>
      <c r="WYA945" s="93"/>
      <c r="WYB945" s="93"/>
      <c r="WYC945" s="93"/>
      <c r="WYD945" s="93"/>
      <c r="WYE945" s="93"/>
      <c r="WYF945" s="93"/>
      <c r="WYG945" s="93"/>
      <c r="WYH945" s="93"/>
      <c r="WYI945" s="93"/>
      <c r="WYJ945" s="93"/>
      <c r="WYK945" s="93"/>
      <c r="WYL945" s="93"/>
      <c r="WYM945" s="93"/>
      <c r="WYN945" s="93"/>
      <c r="WYO945" s="93"/>
      <c r="WYP945" s="93"/>
      <c r="WYQ945" s="93"/>
      <c r="WYR945" s="93"/>
      <c r="WYS945" s="93"/>
      <c r="WYT945" s="93"/>
      <c r="WYU945" s="93"/>
      <c r="WYV945" s="93"/>
      <c r="WYW945" s="93"/>
      <c r="WYX945" s="93"/>
      <c r="WYY945" s="93"/>
      <c r="WYZ945" s="93"/>
      <c r="WZA945" s="93"/>
      <c r="WZB945" s="93"/>
      <c r="WZC945" s="93"/>
      <c r="WZD945" s="93"/>
      <c r="WZE945" s="93"/>
      <c r="WZF945" s="93"/>
      <c r="WZG945" s="93"/>
      <c r="WZH945" s="93"/>
      <c r="WZI945" s="93"/>
      <c r="WZJ945" s="93"/>
      <c r="WZK945" s="93"/>
      <c r="WZL945" s="93"/>
      <c r="WZM945" s="93"/>
      <c r="WZN945" s="93"/>
      <c r="WZO945" s="93"/>
      <c r="WZP945" s="93"/>
      <c r="WZQ945" s="93"/>
      <c r="WZR945" s="93"/>
      <c r="WZS945" s="93"/>
      <c r="WZT945" s="93"/>
      <c r="WZU945" s="93"/>
      <c r="WZV945" s="93"/>
      <c r="WZW945" s="93"/>
      <c r="WZX945" s="93"/>
      <c r="WZY945" s="93"/>
      <c r="WZZ945" s="93"/>
      <c r="XAA945" s="93"/>
      <c r="XAB945" s="93"/>
      <c r="XAC945" s="93"/>
      <c r="XAD945" s="93"/>
      <c r="XAE945" s="93"/>
      <c r="XAF945" s="93"/>
      <c r="XAG945" s="93"/>
      <c r="XAH945" s="93"/>
      <c r="XAI945" s="93"/>
      <c r="XAJ945" s="93"/>
      <c r="XAK945" s="93"/>
      <c r="XAL945" s="93"/>
      <c r="XAM945" s="93"/>
      <c r="XAN945" s="93"/>
      <c r="XAO945" s="93"/>
      <c r="XAP945" s="93"/>
      <c r="XAQ945" s="93"/>
      <c r="XAR945" s="93"/>
      <c r="XAS945" s="93"/>
      <c r="XAT945" s="93"/>
      <c r="XAU945" s="93"/>
      <c r="XAV945" s="93"/>
      <c r="XAW945" s="93"/>
      <c r="XAX945" s="93"/>
      <c r="XAY945" s="93"/>
      <c r="XAZ945" s="93"/>
      <c r="XBA945" s="93"/>
      <c r="XBB945" s="93"/>
      <c r="XBC945" s="93"/>
      <c r="XBD945" s="93"/>
      <c r="XBE945" s="93"/>
      <c r="XBF945" s="93"/>
      <c r="XBG945" s="93"/>
      <c r="XBH945" s="93"/>
      <c r="XBI945" s="93"/>
      <c r="XBJ945" s="93"/>
      <c r="XBK945" s="93"/>
      <c r="XBL945" s="93"/>
      <c r="XBM945" s="93"/>
      <c r="XBN945" s="93"/>
      <c r="XBO945" s="93"/>
      <c r="XBP945" s="93"/>
      <c r="XBQ945" s="93"/>
      <c r="XBR945" s="93"/>
      <c r="XBS945" s="93"/>
      <c r="XBT945" s="93"/>
      <c r="XBU945" s="93"/>
      <c r="XBV945" s="93"/>
      <c r="XBW945" s="93"/>
      <c r="XBX945" s="93"/>
      <c r="XBY945" s="93"/>
      <c r="XBZ945" s="93"/>
      <c r="XCA945" s="93"/>
      <c r="XCB945" s="93"/>
      <c r="XCC945" s="93"/>
      <c r="XCD945" s="93"/>
      <c r="XCE945" s="93"/>
      <c r="XCF945" s="93"/>
      <c r="XCG945" s="93"/>
      <c r="XCH945" s="93"/>
      <c r="XCI945" s="93"/>
      <c r="XCJ945" s="93"/>
      <c r="XCK945" s="93"/>
      <c r="XCL945" s="93"/>
      <c r="XCM945" s="93"/>
      <c r="XCN945" s="93"/>
      <c r="XCO945" s="93"/>
      <c r="XCP945" s="93"/>
      <c r="XCQ945" s="93"/>
      <c r="XCR945" s="93"/>
      <c r="XCS945" s="93"/>
      <c r="XCT945" s="93"/>
      <c r="XCU945" s="93"/>
      <c r="XCV945" s="93"/>
      <c r="XCW945" s="93"/>
      <c r="XCX945" s="93"/>
      <c r="XCY945" s="93"/>
      <c r="XCZ945" s="93"/>
      <c r="XDA945" s="93"/>
      <c r="XDB945" s="93"/>
      <c r="XDC945" s="93"/>
      <c r="XDD945" s="93"/>
      <c r="XDE945" s="93"/>
      <c r="XDF945" s="93"/>
      <c r="XDG945" s="93"/>
      <c r="XDH945" s="93"/>
      <c r="XDI945" s="93"/>
      <c r="XDJ945" s="93"/>
      <c r="XDK945" s="93"/>
      <c r="XDL945" s="93"/>
      <c r="XDM945" s="93"/>
      <c r="XDN945" s="93"/>
      <c r="XDO945" s="93"/>
      <c r="XDP945" s="93"/>
      <c r="XDQ945" s="93"/>
      <c r="XDR945" s="93"/>
      <c r="XDS945" s="93"/>
      <c r="XDT945" s="93"/>
      <c r="XDU945" s="93"/>
      <c r="XDV945" s="93"/>
      <c r="XDW945" s="93"/>
      <c r="XDX945" s="93"/>
      <c r="XDY945" s="93"/>
      <c r="XDZ945" s="93"/>
      <c r="XEA945" s="93"/>
      <c r="XEB945" s="93"/>
      <c r="XEC945" s="93"/>
      <c r="XED945" s="93"/>
      <c r="XEE945" s="93"/>
      <c r="XEF945" s="93"/>
      <c r="XEG945" s="93"/>
      <c r="XEH945" s="93"/>
      <c r="XEI945" s="93"/>
      <c r="XEJ945" s="93"/>
      <c r="XEK945" s="93"/>
      <c r="XEL945" s="93"/>
      <c r="XEM945" s="93"/>
      <c r="XEN945" s="93"/>
      <c r="XEO945" s="93"/>
      <c r="XEP945" s="93"/>
      <c r="XEQ945" s="93"/>
    </row>
    <row r="946" spans="1:16371" ht="12" customHeight="1" x14ac:dyDescent="0.25">
      <c r="A946" s="62" t="s">
        <v>8432</v>
      </c>
      <c r="B946" s="61">
        <v>5902694844050</v>
      </c>
      <c r="C946" s="60" t="s">
        <v>8431</v>
      </c>
      <c r="D946" s="60"/>
      <c r="E946" s="59" t="s">
        <v>6486</v>
      </c>
      <c r="F946" s="73">
        <v>300</v>
      </c>
      <c r="G946" s="54" t="s">
        <v>8366</v>
      </c>
      <c r="I946" s="49"/>
      <c r="J946" s="113"/>
      <c r="K946" s="93"/>
      <c r="L946" s="16"/>
      <c r="M946" s="17"/>
      <c r="N946" s="18"/>
      <c r="O946" s="19"/>
      <c r="P946" s="19"/>
      <c r="Q946" s="19"/>
      <c r="R946" s="25"/>
      <c r="S946" s="19"/>
      <c r="T946" s="20"/>
      <c r="U946" s="22"/>
      <c r="V946" s="104"/>
      <c r="W946" s="100"/>
      <c r="X946" s="93"/>
      <c r="Y946" s="93"/>
      <c r="Z946" s="93"/>
      <c r="AA946" s="93"/>
      <c r="AB946" s="93"/>
      <c r="AC946" s="93"/>
      <c r="AD946" s="93"/>
      <c r="AE946" s="93"/>
      <c r="AF946" s="93"/>
      <c r="AG946" s="93"/>
      <c r="AH946" s="93"/>
      <c r="AI946" s="93"/>
      <c r="AJ946" s="93"/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  <c r="AV946" s="93"/>
      <c r="AW946" s="93"/>
      <c r="AX946" s="93"/>
      <c r="AY946" s="93"/>
      <c r="AZ946" s="93"/>
      <c r="BA946" s="93"/>
      <c r="BB946" s="93"/>
      <c r="BC946" s="93"/>
      <c r="BD946" s="93"/>
      <c r="BE946" s="93"/>
      <c r="BF946" s="93"/>
      <c r="BG946" s="93"/>
      <c r="BH946" s="93"/>
      <c r="BI946" s="93"/>
      <c r="BJ946" s="93"/>
      <c r="BK946" s="93"/>
      <c r="BL946" s="93"/>
      <c r="BM946" s="93"/>
      <c r="BN946" s="93"/>
      <c r="BO946" s="93"/>
      <c r="BP946" s="93"/>
      <c r="BQ946" s="93"/>
      <c r="BR946" s="93"/>
      <c r="BS946" s="93"/>
      <c r="BT946" s="93"/>
      <c r="BU946" s="93"/>
      <c r="BV946" s="93"/>
      <c r="BW946" s="93"/>
      <c r="BX946" s="93"/>
      <c r="BY946" s="93"/>
      <c r="BZ946" s="93"/>
      <c r="CA946" s="93"/>
      <c r="CB946" s="93"/>
      <c r="CC946" s="93"/>
      <c r="CD946" s="93"/>
      <c r="CE946" s="93"/>
      <c r="CF946" s="93"/>
      <c r="CG946" s="93"/>
      <c r="CH946" s="93"/>
      <c r="CI946" s="93"/>
      <c r="CJ946" s="93"/>
      <c r="CK946" s="93"/>
      <c r="CL946" s="93"/>
      <c r="CM946" s="93"/>
      <c r="CN946" s="93"/>
      <c r="CO946" s="93"/>
      <c r="CP946" s="93"/>
      <c r="CQ946" s="93"/>
      <c r="CR946" s="93"/>
      <c r="CS946" s="93"/>
      <c r="CT946" s="93"/>
      <c r="CU946" s="93"/>
      <c r="CV946" s="93"/>
      <c r="CW946" s="93"/>
      <c r="CX946" s="93"/>
      <c r="CY946" s="93"/>
      <c r="CZ946" s="93"/>
      <c r="DA946" s="93"/>
      <c r="DB946" s="93"/>
      <c r="DC946" s="93"/>
      <c r="DD946" s="93"/>
      <c r="DE946" s="93"/>
      <c r="DF946" s="93"/>
      <c r="DG946" s="93"/>
      <c r="DH946" s="93"/>
      <c r="DI946" s="93"/>
      <c r="DJ946" s="93"/>
      <c r="DK946" s="93"/>
      <c r="DL946" s="93"/>
      <c r="DM946" s="93"/>
      <c r="DN946" s="93"/>
      <c r="DO946" s="93"/>
      <c r="DP946" s="93"/>
      <c r="DQ946" s="93"/>
      <c r="DR946" s="93"/>
      <c r="DS946" s="93"/>
      <c r="DT946" s="93"/>
      <c r="DU946" s="93"/>
      <c r="DV946" s="93"/>
      <c r="DW946" s="93"/>
      <c r="DX946" s="93"/>
      <c r="DY946" s="93"/>
      <c r="DZ946" s="93"/>
      <c r="EA946" s="93"/>
      <c r="EB946" s="93"/>
      <c r="EC946" s="93"/>
      <c r="ED946" s="93"/>
      <c r="EE946" s="93"/>
      <c r="EF946" s="93"/>
      <c r="EG946" s="93"/>
      <c r="EH946" s="93"/>
      <c r="EI946" s="93"/>
      <c r="EJ946" s="93"/>
      <c r="EK946" s="93"/>
      <c r="EL946" s="93"/>
      <c r="EM946" s="93"/>
      <c r="EN946" s="93"/>
      <c r="EO946" s="93"/>
      <c r="EP946" s="93"/>
      <c r="EQ946" s="93"/>
      <c r="ER946" s="93"/>
      <c r="ES946" s="93"/>
      <c r="ET946" s="93"/>
      <c r="EU946" s="93"/>
      <c r="EV946" s="93"/>
      <c r="EW946" s="93"/>
      <c r="EX946" s="93"/>
      <c r="EY946" s="93"/>
      <c r="EZ946" s="93"/>
      <c r="FA946" s="93"/>
      <c r="FB946" s="93"/>
      <c r="FC946" s="93"/>
      <c r="FD946" s="93"/>
      <c r="FE946" s="93"/>
      <c r="FF946" s="93"/>
      <c r="FG946" s="93"/>
      <c r="FH946" s="93"/>
      <c r="FI946" s="93"/>
      <c r="FJ946" s="93"/>
      <c r="FK946" s="93"/>
      <c r="FL946" s="93"/>
      <c r="FM946" s="93"/>
      <c r="FN946" s="93"/>
      <c r="FO946" s="93"/>
      <c r="FP946" s="93"/>
      <c r="FQ946" s="93"/>
      <c r="FR946" s="93"/>
      <c r="FS946" s="93"/>
      <c r="FT946" s="93"/>
      <c r="FU946" s="93"/>
      <c r="FV946" s="93"/>
      <c r="FW946" s="93"/>
      <c r="FX946" s="93"/>
      <c r="FY946" s="93"/>
      <c r="FZ946" s="93"/>
      <c r="GA946" s="93"/>
      <c r="GB946" s="93"/>
      <c r="GC946" s="93"/>
      <c r="GD946" s="93"/>
      <c r="GE946" s="93"/>
      <c r="GF946" s="93"/>
      <c r="GG946" s="93"/>
      <c r="GH946" s="93"/>
      <c r="GI946" s="93"/>
      <c r="GJ946" s="93"/>
      <c r="GK946" s="93"/>
      <c r="GL946" s="93"/>
      <c r="GM946" s="93"/>
      <c r="GN946" s="93"/>
      <c r="GO946" s="93"/>
      <c r="GP946" s="93"/>
      <c r="GQ946" s="93"/>
      <c r="GR946" s="93"/>
      <c r="GS946" s="93"/>
      <c r="GT946" s="93"/>
      <c r="GU946" s="93"/>
      <c r="GV946" s="93"/>
      <c r="GW946" s="93"/>
      <c r="GX946" s="93"/>
      <c r="GY946" s="93"/>
      <c r="GZ946" s="93"/>
      <c r="HA946" s="93"/>
      <c r="HB946" s="93"/>
      <c r="HC946" s="93"/>
      <c r="HD946" s="93"/>
      <c r="HE946" s="93"/>
      <c r="HF946" s="93"/>
      <c r="HG946" s="93"/>
      <c r="HH946" s="93"/>
      <c r="HI946" s="93"/>
      <c r="HJ946" s="93"/>
      <c r="HK946" s="93"/>
      <c r="HL946" s="93"/>
      <c r="HM946" s="93"/>
      <c r="HN946" s="93"/>
      <c r="HO946" s="93"/>
      <c r="HP946" s="93"/>
      <c r="HQ946" s="93"/>
      <c r="HR946" s="93"/>
      <c r="HS946" s="93"/>
      <c r="HT946" s="93"/>
      <c r="HU946" s="93"/>
      <c r="HV946" s="93"/>
      <c r="HW946" s="93"/>
      <c r="HX946" s="93"/>
      <c r="HY946" s="93"/>
      <c r="HZ946" s="93"/>
      <c r="IA946" s="93"/>
      <c r="IB946" s="93"/>
      <c r="IC946" s="93"/>
      <c r="ID946" s="93"/>
      <c r="IE946" s="93"/>
      <c r="IF946" s="93"/>
      <c r="IG946" s="93"/>
      <c r="IH946" s="93"/>
      <c r="II946" s="93"/>
      <c r="IJ946" s="93"/>
      <c r="IK946" s="93"/>
      <c r="IL946" s="93"/>
      <c r="IM946" s="93"/>
      <c r="IN946" s="93"/>
      <c r="IO946" s="93"/>
      <c r="IP946" s="93"/>
      <c r="IQ946" s="93"/>
      <c r="IR946" s="93"/>
      <c r="IS946" s="93"/>
      <c r="IT946" s="93"/>
      <c r="IU946" s="93"/>
      <c r="IV946" s="93"/>
      <c r="IW946" s="93"/>
      <c r="IX946" s="93"/>
      <c r="IY946" s="93"/>
      <c r="IZ946" s="93"/>
      <c r="JA946" s="93"/>
      <c r="JB946" s="93"/>
      <c r="JC946" s="93"/>
      <c r="JD946" s="93"/>
      <c r="JE946" s="93"/>
      <c r="JF946" s="93"/>
      <c r="JG946" s="93"/>
      <c r="JH946" s="93"/>
      <c r="JI946" s="93"/>
      <c r="JJ946" s="93"/>
      <c r="JK946" s="93"/>
      <c r="JL946" s="93"/>
      <c r="JM946" s="93"/>
      <c r="JN946" s="93"/>
      <c r="JO946" s="93"/>
      <c r="JP946" s="93"/>
      <c r="JQ946" s="93"/>
      <c r="JR946" s="93"/>
      <c r="JS946" s="93"/>
      <c r="JT946" s="93"/>
      <c r="JU946" s="93"/>
      <c r="JV946" s="93"/>
      <c r="JW946" s="93"/>
      <c r="JX946" s="93"/>
      <c r="JY946" s="93"/>
      <c r="JZ946" s="93"/>
      <c r="KA946" s="93"/>
      <c r="KB946" s="93"/>
      <c r="KC946" s="93"/>
      <c r="KD946" s="93"/>
      <c r="KE946" s="93"/>
      <c r="KF946" s="93"/>
      <c r="KG946" s="93"/>
      <c r="KH946" s="93"/>
      <c r="KI946" s="93"/>
      <c r="KJ946" s="93"/>
      <c r="KK946" s="93"/>
      <c r="KL946" s="93"/>
      <c r="KM946" s="93"/>
      <c r="KN946" s="93"/>
      <c r="KO946" s="93"/>
      <c r="KP946" s="93"/>
      <c r="KQ946" s="93"/>
      <c r="KR946" s="93"/>
      <c r="KS946" s="93"/>
      <c r="KT946" s="93"/>
      <c r="KU946" s="93"/>
      <c r="KV946" s="93"/>
      <c r="KW946" s="93"/>
      <c r="KX946" s="93"/>
      <c r="KY946" s="93"/>
      <c r="KZ946" s="93"/>
      <c r="LA946" s="93"/>
      <c r="LB946" s="93"/>
      <c r="LC946" s="93"/>
      <c r="LD946" s="93"/>
      <c r="LE946" s="93"/>
      <c r="LF946" s="93"/>
      <c r="LG946" s="93"/>
      <c r="LH946" s="93"/>
      <c r="LI946" s="93"/>
      <c r="LJ946" s="93"/>
      <c r="LK946" s="93"/>
      <c r="LL946" s="93"/>
      <c r="LM946" s="93"/>
      <c r="LN946" s="93"/>
      <c r="LO946" s="93"/>
      <c r="LP946" s="93"/>
      <c r="LQ946" s="93"/>
      <c r="LR946" s="93"/>
      <c r="LS946" s="93"/>
      <c r="LT946" s="93"/>
      <c r="LU946" s="93"/>
      <c r="LV946" s="93"/>
      <c r="LW946" s="93"/>
      <c r="LX946" s="93"/>
      <c r="LY946" s="93"/>
      <c r="LZ946" s="93"/>
      <c r="MA946" s="93"/>
      <c r="MB946" s="93"/>
      <c r="MC946" s="93"/>
      <c r="MD946" s="93"/>
      <c r="ME946" s="93"/>
      <c r="MF946" s="93"/>
      <c r="MG946" s="93"/>
      <c r="MH946" s="93"/>
      <c r="MI946" s="93"/>
      <c r="MJ946" s="93"/>
      <c r="MK946" s="93"/>
      <c r="ML946" s="93"/>
      <c r="MM946" s="93"/>
      <c r="MN946" s="93"/>
      <c r="MO946" s="93"/>
      <c r="MP946" s="93"/>
      <c r="MQ946" s="93"/>
      <c r="MR946" s="93"/>
      <c r="MS946" s="93"/>
      <c r="MT946" s="93"/>
      <c r="MU946" s="93"/>
      <c r="MV946" s="93"/>
      <c r="MW946" s="93"/>
      <c r="MX946" s="93"/>
      <c r="MY946" s="93"/>
      <c r="MZ946" s="93"/>
      <c r="NA946" s="93"/>
      <c r="NB946" s="93"/>
      <c r="NC946" s="93"/>
      <c r="ND946" s="93"/>
      <c r="NE946" s="93"/>
      <c r="NF946" s="93"/>
      <c r="NG946" s="93"/>
      <c r="NH946" s="93"/>
      <c r="NI946" s="93"/>
      <c r="NJ946" s="93"/>
      <c r="NK946" s="93"/>
      <c r="NL946" s="93"/>
      <c r="NM946" s="93"/>
      <c r="NN946" s="93"/>
      <c r="NO946" s="93"/>
      <c r="NP946" s="93"/>
      <c r="NQ946" s="93"/>
      <c r="NR946" s="93"/>
      <c r="NS946" s="93"/>
      <c r="NT946" s="93"/>
      <c r="NU946" s="93"/>
      <c r="NV946" s="93"/>
      <c r="NW946" s="93"/>
      <c r="NX946" s="93"/>
      <c r="NY946" s="93"/>
      <c r="NZ946" s="93"/>
      <c r="OA946" s="93"/>
      <c r="OB946" s="93"/>
      <c r="OC946" s="93"/>
      <c r="OD946" s="93"/>
      <c r="OE946" s="93"/>
      <c r="OF946" s="93"/>
      <c r="OG946" s="93"/>
      <c r="OH946" s="93"/>
      <c r="OI946" s="93"/>
      <c r="OJ946" s="93"/>
      <c r="OK946" s="93"/>
      <c r="OL946" s="93"/>
      <c r="OM946" s="93"/>
      <c r="ON946" s="93"/>
      <c r="OO946" s="93"/>
      <c r="OP946" s="93"/>
      <c r="OQ946" s="93"/>
      <c r="OR946" s="93"/>
      <c r="OS946" s="93"/>
      <c r="OT946" s="93"/>
      <c r="OU946" s="93"/>
      <c r="OV946" s="93"/>
      <c r="OW946" s="93"/>
      <c r="OX946" s="93"/>
      <c r="OY946" s="93"/>
      <c r="OZ946" s="93"/>
      <c r="PA946" s="93"/>
      <c r="PB946" s="93"/>
      <c r="PC946" s="93"/>
      <c r="PD946" s="93"/>
      <c r="PE946" s="93"/>
      <c r="PF946" s="93"/>
      <c r="PG946" s="93"/>
      <c r="PH946" s="93"/>
      <c r="PI946" s="93"/>
      <c r="PJ946" s="93"/>
      <c r="PK946" s="93"/>
      <c r="PL946" s="93"/>
      <c r="PM946" s="93"/>
      <c r="PN946" s="93"/>
      <c r="PO946" s="93"/>
      <c r="PP946" s="93"/>
      <c r="PQ946" s="93"/>
      <c r="PR946" s="93"/>
      <c r="PS946" s="93"/>
      <c r="PT946" s="93"/>
      <c r="PU946" s="93"/>
      <c r="PV946" s="93"/>
      <c r="PW946" s="93"/>
      <c r="PX946" s="93"/>
      <c r="PY946" s="93"/>
      <c r="PZ946" s="93"/>
      <c r="QA946" s="93"/>
      <c r="QB946" s="93"/>
      <c r="QC946" s="93"/>
      <c r="QD946" s="93"/>
      <c r="QE946" s="93"/>
      <c r="QF946" s="93"/>
      <c r="QG946" s="93"/>
      <c r="QH946" s="93"/>
      <c r="QI946" s="93"/>
      <c r="QJ946" s="93"/>
      <c r="QK946" s="93"/>
      <c r="QL946" s="93"/>
      <c r="QM946" s="93"/>
      <c r="QN946" s="93"/>
      <c r="QO946" s="93"/>
      <c r="QP946" s="93"/>
      <c r="QQ946" s="93"/>
      <c r="QR946" s="93"/>
      <c r="QS946" s="93"/>
      <c r="QT946" s="93"/>
      <c r="QU946" s="93"/>
      <c r="QV946" s="93"/>
      <c r="QW946" s="93"/>
      <c r="QX946" s="93"/>
      <c r="QY946" s="93"/>
      <c r="QZ946" s="93"/>
      <c r="RA946" s="93"/>
      <c r="RB946" s="93"/>
      <c r="RC946" s="93"/>
      <c r="RD946" s="93"/>
      <c r="RE946" s="93"/>
      <c r="RF946" s="93"/>
      <c r="RG946" s="93"/>
      <c r="RH946" s="93"/>
      <c r="RI946" s="93"/>
      <c r="RJ946" s="93"/>
      <c r="RK946" s="93"/>
      <c r="RL946" s="93"/>
      <c r="RM946" s="93"/>
      <c r="RN946" s="93"/>
      <c r="RO946" s="93"/>
      <c r="RP946" s="93"/>
      <c r="RQ946" s="93"/>
      <c r="RR946" s="93"/>
      <c r="RS946" s="93"/>
      <c r="RT946" s="93"/>
      <c r="RU946" s="93"/>
      <c r="RV946" s="93"/>
      <c r="RW946" s="93"/>
      <c r="RX946" s="93"/>
      <c r="RY946" s="93"/>
      <c r="RZ946" s="93"/>
      <c r="SA946" s="93"/>
      <c r="SB946" s="93"/>
      <c r="SC946" s="93"/>
      <c r="SD946" s="93"/>
      <c r="SE946" s="93"/>
      <c r="SF946" s="93"/>
      <c r="SG946" s="93"/>
      <c r="SH946" s="93"/>
      <c r="SI946" s="93"/>
      <c r="SJ946" s="93"/>
      <c r="SK946" s="93"/>
      <c r="SL946" s="93"/>
      <c r="SM946" s="93"/>
      <c r="SN946" s="93"/>
      <c r="SO946" s="93"/>
      <c r="SP946" s="93"/>
      <c r="SQ946" s="93"/>
      <c r="SR946" s="93"/>
      <c r="SS946" s="93"/>
      <c r="ST946" s="93"/>
      <c r="SU946" s="93"/>
      <c r="SV946" s="93"/>
      <c r="SW946" s="93"/>
      <c r="SX946" s="93"/>
      <c r="SY946" s="93"/>
      <c r="SZ946" s="93"/>
      <c r="TA946" s="93"/>
      <c r="TB946" s="93"/>
      <c r="TC946" s="93"/>
      <c r="TD946" s="93"/>
      <c r="TE946" s="93"/>
      <c r="TF946" s="93"/>
      <c r="TG946" s="93"/>
      <c r="TH946" s="93"/>
      <c r="TI946" s="93"/>
      <c r="TJ946" s="93"/>
      <c r="TK946" s="93"/>
      <c r="TL946" s="93"/>
      <c r="TM946" s="93"/>
      <c r="TN946" s="93"/>
      <c r="TO946" s="93"/>
      <c r="TP946" s="93"/>
      <c r="TQ946" s="93"/>
      <c r="TR946" s="93"/>
      <c r="TS946" s="93"/>
      <c r="TT946" s="93"/>
      <c r="TU946" s="93"/>
      <c r="TV946" s="93"/>
      <c r="TW946" s="93"/>
      <c r="TX946" s="93"/>
      <c r="TY946" s="93"/>
      <c r="TZ946" s="93"/>
      <c r="UA946" s="93"/>
      <c r="UB946" s="93"/>
      <c r="UC946" s="93"/>
      <c r="UD946" s="93"/>
      <c r="UE946" s="93"/>
      <c r="UF946" s="93"/>
      <c r="UG946" s="93"/>
      <c r="UH946" s="93"/>
      <c r="UI946" s="93"/>
      <c r="UJ946" s="93"/>
      <c r="UK946" s="93"/>
      <c r="UL946" s="93"/>
      <c r="UM946" s="93"/>
      <c r="UN946" s="93"/>
      <c r="UO946" s="93"/>
      <c r="UP946" s="93"/>
      <c r="UQ946" s="93"/>
      <c r="UR946" s="93"/>
      <c r="US946" s="93"/>
      <c r="UT946" s="93"/>
      <c r="UU946" s="93"/>
      <c r="UV946" s="93"/>
      <c r="UW946" s="93"/>
      <c r="UX946" s="93"/>
      <c r="UY946" s="93"/>
      <c r="UZ946" s="93"/>
      <c r="VA946" s="93"/>
      <c r="VB946" s="93"/>
      <c r="VC946" s="93"/>
      <c r="VD946" s="93"/>
      <c r="VE946" s="93"/>
      <c r="VF946" s="93"/>
      <c r="VG946" s="93"/>
      <c r="VH946" s="93"/>
      <c r="VI946" s="93"/>
      <c r="VJ946" s="93"/>
      <c r="VK946" s="93"/>
      <c r="VL946" s="93"/>
      <c r="VM946" s="93"/>
      <c r="VN946" s="93"/>
      <c r="VO946" s="93"/>
      <c r="VP946" s="93"/>
      <c r="VQ946" s="93"/>
      <c r="VR946" s="93"/>
      <c r="VS946" s="93"/>
      <c r="VT946" s="93"/>
      <c r="VU946" s="93"/>
      <c r="VV946" s="93"/>
      <c r="VW946" s="93"/>
      <c r="VX946" s="93"/>
      <c r="VY946" s="93"/>
      <c r="VZ946" s="93"/>
      <c r="WA946" s="93"/>
      <c r="WB946" s="93"/>
      <c r="WC946" s="93"/>
      <c r="WD946" s="93"/>
      <c r="WE946" s="93"/>
      <c r="WF946" s="93"/>
      <c r="WG946" s="93"/>
      <c r="WH946" s="93"/>
      <c r="WI946" s="93"/>
      <c r="WJ946" s="93"/>
      <c r="WK946" s="93"/>
      <c r="WL946" s="93"/>
      <c r="WM946" s="93"/>
      <c r="WN946" s="93"/>
      <c r="WO946" s="93"/>
      <c r="WP946" s="93"/>
      <c r="WQ946" s="93"/>
      <c r="WR946" s="93"/>
      <c r="WS946" s="93"/>
      <c r="WT946" s="93"/>
      <c r="WU946" s="93"/>
      <c r="WV946" s="93"/>
      <c r="WW946" s="93"/>
      <c r="WX946" s="93"/>
      <c r="WY946" s="93"/>
      <c r="WZ946" s="93"/>
      <c r="XA946" s="93"/>
      <c r="XB946" s="93"/>
      <c r="XC946" s="93"/>
      <c r="XD946" s="93"/>
      <c r="XE946" s="93"/>
      <c r="XF946" s="93"/>
      <c r="XG946" s="93"/>
      <c r="XH946" s="93"/>
      <c r="XI946" s="93"/>
      <c r="XJ946" s="93"/>
      <c r="XK946" s="93"/>
      <c r="XL946" s="93"/>
      <c r="XM946" s="93"/>
      <c r="XN946" s="93"/>
      <c r="XO946" s="93"/>
      <c r="XP946" s="93"/>
      <c r="XQ946" s="93"/>
      <c r="XR946" s="93"/>
      <c r="XS946" s="93"/>
      <c r="XT946" s="93"/>
      <c r="XU946" s="93"/>
      <c r="XV946" s="93"/>
      <c r="XW946" s="93"/>
      <c r="XX946" s="93"/>
      <c r="XY946" s="93"/>
      <c r="XZ946" s="93"/>
      <c r="YA946" s="93"/>
      <c r="YB946" s="93"/>
      <c r="YC946" s="93"/>
      <c r="YD946" s="93"/>
      <c r="YE946" s="93"/>
      <c r="YF946" s="93"/>
      <c r="YG946" s="93"/>
      <c r="YH946" s="93"/>
      <c r="YI946" s="93"/>
      <c r="YJ946" s="93"/>
      <c r="YK946" s="93"/>
      <c r="YL946" s="93"/>
      <c r="YM946" s="93"/>
      <c r="YN946" s="93"/>
      <c r="YO946" s="93"/>
      <c r="YP946" s="93"/>
      <c r="YQ946" s="93"/>
      <c r="YR946" s="93"/>
      <c r="YS946" s="93"/>
      <c r="YT946" s="93"/>
      <c r="YU946" s="93"/>
      <c r="YV946" s="93"/>
      <c r="YW946" s="93"/>
      <c r="YX946" s="93"/>
      <c r="YY946" s="93"/>
      <c r="YZ946" s="93"/>
      <c r="ZA946" s="93"/>
      <c r="ZB946" s="93"/>
      <c r="ZC946" s="93"/>
      <c r="ZD946" s="93"/>
      <c r="ZE946" s="93"/>
      <c r="ZF946" s="93"/>
      <c r="ZG946" s="93"/>
      <c r="ZH946" s="93"/>
      <c r="ZI946" s="93"/>
      <c r="ZJ946" s="93"/>
      <c r="ZK946" s="93"/>
      <c r="ZL946" s="93"/>
      <c r="ZM946" s="93"/>
      <c r="ZN946" s="93"/>
      <c r="ZO946" s="93"/>
      <c r="ZP946" s="93"/>
      <c r="ZQ946" s="93"/>
      <c r="ZR946" s="93"/>
      <c r="ZS946" s="93"/>
      <c r="ZT946" s="93"/>
      <c r="ZU946" s="93"/>
      <c r="ZV946" s="93"/>
      <c r="ZW946" s="93"/>
      <c r="ZX946" s="93"/>
      <c r="ZY946" s="93"/>
      <c r="ZZ946" s="93"/>
      <c r="AAA946" s="93"/>
      <c r="AAB946" s="93"/>
      <c r="AAC946" s="93"/>
      <c r="AAD946" s="93"/>
      <c r="AAE946" s="93"/>
      <c r="AAF946" s="93"/>
      <c r="AAG946" s="93"/>
      <c r="AAH946" s="93"/>
      <c r="AAI946" s="93"/>
      <c r="AAJ946" s="93"/>
      <c r="AAK946" s="93"/>
      <c r="AAL946" s="93"/>
      <c r="AAM946" s="93"/>
      <c r="AAN946" s="93"/>
      <c r="AAO946" s="93"/>
      <c r="AAP946" s="93"/>
      <c r="AAQ946" s="93"/>
      <c r="AAR946" s="93"/>
      <c r="AAS946" s="93"/>
      <c r="AAT946" s="93"/>
      <c r="AAU946" s="93"/>
      <c r="AAV946" s="93"/>
      <c r="AAW946" s="93"/>
      <c r="AAX946" s="93"/>
      <c r="AAY946" s="93"/>
      <c r="AAZ946" s="93"/>
      <c r="ABA946" s="93"/>
      <c r="ABB946" s="93"/>
      <c r="ABC946" s="93"/>
      <c r="ABD946" s="93"/>
      <c r="ABE946" s="93"/>
      <c r="ABF946" s="93"/>
      <c r="ABG946" s="93"/>
      <c r="ABH946" s="93"/>
      <c r="ABI946" s="93"/>
      <c r="ABJ946" s="93"/>
      <c r="ABK946" s="93"/>
      <c r="ABL946" s="93"/>
      <c r="ABM946" s="93"/>
      <c r="ABN946" s="93"/>
      <c r="ABO946" s="93"/>
      <c r="ABP946" s="93"/>
      <c r="ABQ946" s="93"/>
      <c r="ABR946" s="93"/>
      <c r="ABS946" s="93"/>
      <c r="ABT946" s="93"/>
      <c r="ABU946" s="93"/>
      <c r="ABV946" s="93"/>
      <c r="ABW946" s="93"/>
      <c r="ABX946" s="93"/>
      <c r="ABY946" s="93"/>
      <c r="ABZ946" s="93"/>
      <c r="ACA946" s="93"/>
      <c r="ACB946" s="93"/>
      <c r="ACC946" s="93"/>
      <c r="ACD946" s="93"/>
      <c r="ACE946" s="93"/>
      <c r="ACF946" s="93"/>
      <c r="ACG946" s="93"/>
      <c r="ACH946" s="93"/>
      <c r="ACI946" s="93"/>
      <c r="ACJ946" s="93"/>
      <c r="ACK946" s="93"/>
      <c r="ACL946" s="93"/>
      <c r="ACM946" s="93"/>
      <c r="ACN946" s="93"/>
      <c r="ACO946" s="93"/>
      <c r="ACP946" s="93"/>
      <c r="ACQ946" s="93"/>
      <c r="ACR946" s="93"/>
      <c r="ACS946" s="93"/>
      <c r="ACT946" s="93"/>
      <c r="ACU946" s="93"/>
      <c r="ACV946" s="93"/>
      <c r="ACW946" s="93"/>
      <c r="ACX946" s="93"/>
      <c r="ACY946" s="93"/>
      <c r="ACZ946" s="93"/>
      <c r="ADA946" s="93"/>
      <c r="ADB946" s="93"/>
      <c r="ADC946" s="93"/>
      <c r="ADD946" s="93"/>
      <c r="ADE946" s="93"/>
      <c r="ADF946" s="93"/>
      <c r="ADG946" s="93"/>
      <c r="ADH946" s="93"/>
      <c r="ADI946" s="93"/>
      <c r="ADJ946" s="93"/>
      <c r="ADK946" s="93"/>
      <c r="ADL946" s="93"/>
      <c r="ADM946" s="93"/>
      <c r="ADN946" s="93"/>
      <c r="ADO946" s="93"/>
      <c r="ADP946" s="93"/>
      <c r="ADQ946" s="93"/>
      <c r="ADR946" s="93"/>
      <c r="ADS946" s="93"/>
      <c r="ADT946" s="93"/>
      <c r="ADU946" s="93"/>
      <c r="ADV946" s="93"/>
      <c r="ADW946" s="93"/>
      <c r="ADX946" s="93"/>
      <c r="ADY946" s="93"/>
      <c r="ADZ946" s="93"/>
      <c r="AEA946" s="93"/>
      <c r="AEB946" s="93"/>
      <c r="AEC946" s="93"/>
      <c r="AED946" s="93"/>
      <c r="AEE946" s="93"/>
      <c r="AEF946" s="93"/>
      <c r="AEG946" s="93"/>
      <c r="AEH946" s="93"/>
      <c r="AEI946" s="93"/>
      <c r="AEJ946" s="93"/>
      <c r="AEK946" s="93"/>
      <c r="AEL946" s="93"/>
      <c r="AEM946" s="93"/>
      <c r="AEN946" s="93"/>
      <c r="AEO946" s="93"/>
      <c r="AEP946" s="93"/>
      <c r="AEQ946" s="93"/>
      <c r="AER946" s="93"/>
      <c r="AES946" s="93"/>
      <c r="AET946" s="93"/>
      <c r="AEU946" s="93"/>
      <c r="AEV946" s="93"/>
      <c r="AEW946" s="93"/>
      <c r="AEX946" s="93"/>
      <c r="AEY946" s="93"/>
      <c r="AEZ946" s="93"/>
      <c r="AFA946" s="93"/>
      <c r="AFB946" s="93"/>
      <c r="AFC946" s="93"/>
      <c r="AFD946" s="93"/>
      <c r="AFE946" s="93"/>
      <c r="AFF946" s="93"/>
      <c r="AFG946" s="93"/>
      <c r="AFH946" s="93"/>
      <c r="AFI946" s="93"/>
      <c r="AFJ946" s="93"/>
      <c r="AFK946" s="93"/>
      <c r="AFL946" s="93"/>
      <c r="AFM946" s="93"/>
      <c r="AFN946" s="93"/>
      <c r="AFO946" s="93"/>
      <c r="AFP946" s="93"/>
      <c r="AFQ946" s="93"/>
      <c r="AFR946" s="93"/>
      <c r="AFS946" s="93"/>
      <c r="AFT946" s="93"/>
      <c r="AFU946" s="93"/>
      <c r="AFV946" s="93"/>
      <c r="AFW946" s="93"/>
      <c r="AFX946" s="93"/>
      <c r="AFY946" s="93"/>
      <c r="AFZ946" s="93"/>
      <c r="AGA946" s="93"/>
      <c r="AGB946" s="93"/>
      <c r="AGC946" s="93"/>
      <c r="AGD946" s="93"/>
      <c r="AGE946" s="93"/>
      <c r="AGF946" s="93"/>
      <c r="AGG946" s="93"/>
      <c r="AGH946" s="93"/>
      <c r="AGI946" s="93"/>
      <c r="AGJ946" s="93"/>
      <c r="AGK946" s="93"/>
      <c r="AGL946" s="93"/>
      <c r="AGM946" s="93"/>
      <c r="AGN946" s="93"/>
      <c r="AGO946" s="93"/>
      <c r="AGP946" s="93"/>
      <c r="AGQ946" s="93"/>
      <c r="AGR946" s="93"/>
      <c r="AGS946" s="93"/>
      <c r="AGT946" s="93"/>
      <c r="AGU946" s="93"/>
      <c r="AGV946" s="93"/>
      <c r="AGW946" s="93"/>
      <c r="AGX946" s="93"/>
      <c r="AGY946" s="93"/>
      <c r="AGZ946" s="93"/>
      <c r="AHA946" s="93"/>
      <c r="AHB946" s="93"/>
      <c r="AHC946" s="93"/>
      <c r="AHD946" s="93"/>
      <c r="AHE946" s="93"/>
      <c r="AHF946" s="93"/>
      <c r="AHG946" s="93"/>
      <c r="AHH946" s="93"/>
      <c r="AHI946" s="93"/>
      <c r="AHJ946" s="93"/>
      <c r="AHK946" s="93"/>
      <c r="AHL946" s="93"/>
      <c r="AHM946" s="93"/>
      <c r="AHN946" s="93"/>
      <c r="AHO946" s="93"/>
      <c r="AHP946" s="93"/>
      <c r="AHQ946" s="93"/>
      <c r="AHR946" s="93"/>
      <c r="AHS946" s="93"/>
      <c r="AHT946" s="93"/>
      <c r="AHU946" s="93"/>
      <c r="AHV946" s="93"/>
      <c r="AHW946" s="93"/>
      <c r="AHX946" s="93"/>
      <c r="AHY946" s="93"/>
      <c r="AHZ946" s="93"/>
      <c r="AIA946" s="93"/>
      <c r="AIB946" s="93"/>
      <c r="AIC946" s="93"/>
      <c r="AID946" s="93"/>
      <c r="AIE946" s="93"/>
      <c r="AIF946" s="93"/>
      <c r="AIG946" s="93"/>
      <c r="AIH946" s="93"/>
      <c r="AII946" s="93"/>
      <c r="AIJ946" s="93"/>
      <c r="AIK946" s="93"/>
      <c r="AIL946" s="93"/>
      <c r="AIM946" s="93"/>
      <c r="AIN946" s="93"/>
      <c r="AIO946" s="93"/>
      <c r="AIP946" s="93"/>
      <c r="AIQ946" s="93"/>
      <c r="AIR946" s="93"/>
      <c r="AIS946" s="93"/>
      <c r="AIT946" s="93"/>
      <c r="AIU946" s="93"/>
      <c r="AIV946" s="93"/>
      <c r="AIW946" s="93"/>
      <c r="AIX946" s="93"/>
      <c r="AIY946" s="93"/>
      <c r="AIZ946" s="93"/>
      <c r="AJA946" s="93"/>
      <c r="AJB946" s="93"/>
      <c r="AJC946" s="93"/>
      <c r="AJD946" s="93"/>
      <c r="AJE946" s="93"/>
      <c r="AJF946" s="93"/>
      <c r="AJG946" s="93"/>
      <c r="AJH946" s="93"/>
      <c r="AJI946" s="93"/>
      <c r="AJJ946" s="93"/>
      <c r="AJK946" s="93"/>
      <c r="AJL946" s="93"/>
      <c r="AJM946" s="93"/>
      <c r="AJN946" s="93"/>
      <c r="AJO946" s="93"/>
      <c r="AJP946" s="93"/>
      <c r="AJQ946" s="93"/>
      <c r="AJR946" s="93"/>
      <c r="AJS946" s="93"/>
      <c r="AJT946" s="93"/>
      <c r="AJU946" s="93"/>
      <c r="AJV946" s="93"/>
      <c r="AJW946" s="93"/>
      <c r="AJX946" s="93"/>
      <c r="AJY946" s="93"/>
      <c r="AJZ946" s="93"/>
      <c r="AKA946" s="93"/>
      <c r="AKB946" s="93"/>
      <c r="AKC946" s="93"/>
      <c r="AKD946" s="93"/>
      <c r="AKE946" s="93"/>
      <c r="AKF946" s="93"/>
      <c r="AKG946" s="93"/>
      <c r="AKH946" s="93"/>
      <c r="AKI946" s="93"/>
      <c r="AKJ946" s="93"/>
      <c r="AKK946" s="93"/>
      <c r="AKL946" s="93"/>
      <c r="AKM946" s="93"/>
      <c r="AKN946" s="93"/>
      <c r="AKO946" s="93"/>
      <c r="AKP946" s="93"/>
      <c r="AKQ946" s="93"/>
      <c r="AKR946" s="93"/>
      <c r="AKS946" s="93"/>
      <c r="AKT946" s="93"/>
      <c r="AKU946" s="93"/>
      <c r="AKV946" s="93"/>
      <c r="AKW946" s="93"/>
      <c r="AKX946" s="93"/>
      <c r="AKY946" s="93"/>
      <c r="AKZ946" s="93"/>
      <c r="ALA946" s="93"/>
      <c r="ALB946" s="93"/>
      <c r="ALC946" s="93"/>
      <c r="ALD946" s="93"/>
      <c r="ALE946" s="93"/>
      <c r="ALF946" s="93"/>
      <c r="ALG946" s="93"/>
      <c r="ALH946" s="93"/>
      <c r="ALI946" s="93"/>
      <c r="ALJ946" s="93"/>
      <c r="ALK946" s="93"/>
      <c r="ALL946" s="93"/>
      <c r="ALM946" s="93"/>
      <c r="ALN946" s="93"/>
      <c r="ALO946" s="93"/>
      <c r="ALP946" s="93"/>
      <c r="ALQ946" s="93"/>
      <c r="ALR946" s="93"/>
      <c r="ALS946" s="93"/>
      <c r="ALT946" s="93"/>
      <c r="ALU946" s="93"/>
      <c r="ALV946" s="93"/>
      <c r="ALW946" s="93"/>
      <c r="ALX946" s="93"/>
      <c r="ALY946" s="93"/>
      <c r="ALZ946" s="93"/>
      <c r="AMA946" s="93"/>
      <c r="AMB946" s="93"/>
      <c r="AMC946" s="93"/>
      <c r="AMD946" s="93"/>
      <c r="AME946" s="93"/>
      <c r="AMF946" s="93"/>
      <c r="AMG946" s="93"/>
      <c r="AMH946" s="93"/>
      <c r="AMI946" s="93"/>
      <c r="AMJ946" s="93"/>
      <c r="AMK946" s="93"/>
      <c r="AML946" s="93"/>
      <c r="AMM946" s="93"/>
      <c r="AMN946" s="93"/>
      <c r="AMO946" s="93"/>
      <c r="AMP946" s="93"/>
      <c r="AMQ946" s="93"/>
      <c r="AMR946" s="93"/>
      <c r="AMS946" s="93"/>
      <c r="AMT946" s="93"/>
      <c r="AMU946" s="93"/>
      <c r="AMV946" s="93"/>
      <c r="AMW946" s="93"/>
      <c r="AMX946" s="93"/>
      <c r="AMY946" s="93"/>
      <c r="AMZ946" s="93"/>
      <c r="ANA946" s="93"/>
      <c r="ANB946" s="93"/>
      <c r="ANC946" s="93"/>
      <c r="AND946" s="93"/>
      <c r="ANE946" s="93"/>
      <c r="ANF946" s="93"/>
      <c r="ANG946" s="93"/>
      <c r="ANH946" s="93"/>
      <c r="ANI946" s="93"/>
      <c r="ANJ946" s="93"/>
      <c r="ANK946" s="93"/>
      <c r="ANL946" s="93"/>
      <c r="ANM946" s="93"/>
      <c r="ANN946" s="93"/>
      <c r="ANO946" s="93"/>
      <c r="ANP946" s="93"/>
      <c r="ANQ946" s="93"/>
      <c r="ANR946" s="93"/>
      <c r="ANS946" s="93"/>
      <c r="ANT946" s="93"/>
      <c r="ANU946" s="93"/>
      <c r="ANV946" s="93"/>
      <c r="ANW946" s="93"/>
      <c r="ANX946" s="93"/>
      <c r="ANY946" s="93"/>
      <c r="ANZ946" s="93"/>
      <c r="AOA946" s="93"/>
      <c r="AOB946" s="93"/>
      <c r="AOC946" s="93"/>
      <c r="AOD946" s="93"/>
      <c r="AOE946" s="93"/>
      <c r="AOF946" s="93"/>
      <c r="AOG946" s="93"/>
      <c r="AOH946" s="93"/>
      <c r="AOI946" s="93"/>
      <c r="AOJ946" s="93"/>
      <c r="AOK946" s="93"/>
      <c r="AOL946" s="93"/>
      <c r="AOM946" s="93"/>
      <c r="AON946" s="93"/>
      <c r="AOO946" s="93"/>
      <c r="AOP946" s="93"/>
      <c r="AOQ946" s="93"/>
      <c r="AOR946" s="93"/>
      <c r="AOS946" s="93"/>
      <c r="AOT946" s="93"/>
      <c r="AOU946" s="93"/>
      <c r="AOV946" s="93"/>
      <c r="AOW946" s="93"/>
      <c r="AOX946" s="93"/>
      <c r="AOY946" s="93"/>
      <c r="AOZ946" s="93"/>
      <c r="APA946" s="93"/>
      <c r="APB946" s="93"/>
      <c r="APC946" s="93"/>
      <c r="APD946" s="93"/>
      <c r="APE946" s="93"/>
      <c r="APF946" s="93"/>
      <c r="APG946" s="93"/>
      <c r="APH946" s="93"/>
      <c r="API946" s="93"/>
      <c r="APJ946" s="93"/>
      <c r="APK946" s="93"/>
      <c r="APL946" s="93"/>
      <c r="APM946" s="93"/>
      <c r="APN946" s="93"/>
      <c r="APO946" s="93"/>
      <c r="APP946" s="93"/>
      <c r="APQ946" s="93"/>
      <c r="APR946" s="93"/>
      <c r="APS946" s="93"/>
      <c r="APT946" s="93"/>
      <c r="APU946" s="93"/>
      <c r="APV946" s="93"/>
      <c r="APW946" s="93"/>
      <c r="APX946" s="93"/>
      <c r="APY946" s="93"/>
      <c r="APZ946" s="93"/>
      <c r="AQA946" s="93"/>
      <c r="AQB946" s="93"/>
      <c r="AQC946" s="93"/>
      <c r="AQD946" s="93"/>
      <c r="AQE946" s="93"/>
      <c r="AQF946" s="93"/>
      <c r="AQG946" s="93"/>
      <c r="AQH946" s="93"/>
      <c r="AQI946" s="93"/>
      <c r="AQJ946" s="93"/>
      <c r="AQK946" s="93"/>
      <c r="AQL946" s="93"/>
      <c r="AQM946" s="93"/>
      <c r="AQN946" s="93"/>
      <c r="AQO946" s="93"/>
      <c r="AQP946" s="93"/>
      <c r="AQQ946" s="93"/>
      <c r="AQR946" s="93"/>
      <c r="AQS946" s="93"/>
      <c r="AQT946" s="93"/>
      <c r="AQU946" s="93"/>
      <c r="AQV946" s="93"/>
      <c r="AQW946" s="93"/>
      <c r="AQX946" s="93"/>
      <c r="AQY946" s="93"/>
      <c r="AQZ946" s="93"/>
      <c r="ARA946" s="93"/>
      <c r="ARB946" s="93"/>
      <c r="ARC946" s="93"/>
      <c r="ARD946" s="93"/>
      <c r="ARE946" s="93"/>
      <c r="ARF946" s="93"/>
      <c r="ARG946" s="93"/>
      <c r="ARH946" s="93"/>
      <c r="ARI946" s="93"/>
      <c r="ARJ946" s="93"/>
      <c r="ARK946" s="93"/>
      <c r="ARL946" s="93"/>
      <c r="ARM946" s="93"/>
      <c r="ARN946" s="93"/>
      <c r="ARO946" s="93"/>
      <c r="ARP946" s="93"/>
      <c r="ARQ946" s="93"/>
      <c r="ARR946" s="93"/>
      <c r="ARS946" s="93"/>
      <c r="ART946" s="93"/>
      <c r="ARU946" s="93"/>
      <c r="ARV946" s="93"/>
      <c r="ARW946" s="93"/>
      <c r="ARX946" s="93"/>
      <c r="ARY946" s="93"/>
      <c r="ARZ946" s="93"/>
      <c r="ASA946" s="93"/>
      <c r="ASB946" s="93"/>
      <c r="ASC946" s="93"/>
      <c r="ASD946" s="93"/>
      <c r="ASE946" s="93"/>
      <c r="ASF946" s="93"/>
      <c r="ASG946" s="93"/>
      <c r="ASH946" s="93"/>
      <c r="ASI946" s="93"/>
      <c r="ASJ946" s="93"/>
      <c r="ASK946" s="93"/>
      <c r="ASL946" s="93"/>
      <c r="ASM946" s="93"/>
      <c r="ASN946" s="93"/>
      <c r="ASO946" s="93"/>
      <c r="ASP946" s="93"/>
      <c r="ASQ946" s="93"/>
      <c r="ASR946" s="93"/>
      <c r="ASS946" s="93"/>
      <c r="AST946" s="93"/>
      <c r="ASU946" s="93"/>
      <c r="ASV946" s="93"/>
      <c r="ASW946" s="93"/>
      <c r="ASX946" s="93"/>
      <c r="ASY946" s="93"/>
      <c r="ASZ946" s="93"/>
      <c r="ATA946" s="93"/>
      <c r="ATB946" s="93"/>
      <c r="ATC946" s="93"/>
      <c r="ATD946" s="93"/>
      <c r="ATE946" s="93"/>
      <c r="ATF946" s="93"/>
      <c r="ATG946" s="93"/>
      <c r="ATH946" s="93"/>
      <c r="ATI946" s="93"/>
      <c r="ATJ946" s="93"/>
      <c r="ATK946" s="93"/>
      <c r="ATL946" s="93"/>
      <c r="ATM946" s="93"/>
      <c r="ATN946" s="93"/>
      <c r="ATO946" s="93"/>
      <c r="ATP946" s="93"/>
      <c r="ATQ946" s="93"/>
      <c r="ATR946" s="93"/>
      <c r="ATS946" s="93"/>
      <c r="ATT946" s="93"/>
      <c r="ATU946" s="93"/>
      <c r="ATV946" s="93"/>
      <c r="ATW946" s="93"/>
      <c r="ATX946" s="93"/>
      <c r="ATY946" s="93"/>
      <c r="ATZ946" s="93"/>
      <c r="AUA946" s="93"/>
      <c r="AUB946" s="93"/>
      <c r="AUC946" s="93"/>
      <c r="AUD946" s="93"/>
      <c r="AUE946" s="93"/>
      <c r="AUF946" s="93"/>
      <c r="AUG946" s="93"/>
      <c r="AUH946" s="93"/>
      <c r="AUI946" s="93"/>
      <c r="AUJ946" s="93"/>
      <c r="AUK946" s="93"/>
      <c r="AUL946" s="93"/>
      <c r="AUM946" s="93"/>
      <c r="AUN946" s="93"/>
      <c r="AUO946" s="93"/>
      <c r="AUP946" s="93"/>
      <c r="AUQ946" s="93"/>
      <c r="AUR946" s="93"/>
      <c r="AUS946" s="93"/>
      <c r="AUT946" s="93"/>
      <c r="AUU946" s="93"/>
      <c r="AUV946" s="93"/>
      <c r="AUW946" s="93"/>
      <c r="AUX946" s="93"/>
      <c r="AUY946" s="93"/>
      <c r="AUZ946" s="93"/>
      <c r="AVA946" s="93"/>
      <c r="AVB946" s="93"/>
      <c r="AVC946" s="93"/>
      <c r="AVD946" s="93"/>
      <c r="AVE946" s="93"/>
      <c r="AVF946" s="93"/>
      <c r="AVG946" s="93"/>
      <c r="AVH946" s="93"/>
      <c r="AVI946" s="93"/>
      <c r="AVJ946" s="93"/>
      <c r="AVK946" s="93"/>
      <c r="AVL946" s="93"/>
      <c r="AVM946" s="93"/>
      <c r="AVN946" s="93"/>
      <c r="AVO946" s="93"/>
      <c r="AVP946" s="93"/>
      <c r="AVQ946" s="93"/>
      <c r="AVR946" s="93"/>
      <c r="AVS946" s="93"/>
      <c r="AVT946" s="93"/>
      <c r="AVU946" s="93"/>
      <c r="AVV946" s="93"/>
      <c r="AVW946" s="93"/>
      <c r="AVX946" s="93"/>
      <c r="AVY946" s="93"/>
      <c r="AVZ946" s="93"/>
      <c r="AWA946" s="93"/>
      <c r="AWB946" s="93"/>
      <c r="AWC946" s="93"/>
      <c r="AWD946" s="93"/>
      <c r="AWE946" s="93"/>
      <c r="AWF946" s="93"/>
      <c r="AWG946" s="93"/>
      <c r="AWH946" s="93"/>
      <c r="AWI946" s="93"/>
      <c r="AWJ946" s="93"/>
      <c r="AWK946" s="93"/>
      <c r="AWL946" s="93"/>
      <c r="AWM946" s="93"/>
      <c r="AWN946" s="93"/>
      <c r="AWO946" s="93"/>
      <c r="AWP946" s="93"/>
      <c r="AWQ946" s="93"/>
      <c r="AWR946" s="93"/>
      <c r="AWS946" s="93"/>
      <c r="AWT946" s="93"/>
      <c r="AWU946" s="93"/>
      <c r="AWV946" s="93"/>
      <c r="AWW946" s="93"/>
      <c r="AWX946" s="93"/>
      <c r="AWY946" s="93"/>
      <c r="AWZ946" s="93"/>
      <c r="AXA946" s="93"/>
      <c r="AXB946" s="93"/>
      <c r="AXC946" s="93"/>
      <c r="AXD946" s="93"/>
      <c r="AXE946" s="93"/>
      <c r="AXF946" s="93"/>
      <c r="AXG946" s="93"/>
      <c r="AXH946" s="93"/>
      <c r="AXI946" s="93"/>
      <c r="AXJ946" s="93"/>
      <c r="AXK946" s="93"/>
      <c r="AXL946" s="93"/>
      <c r="AXM946" s="93"/>
      <c r="AXN946" s="93"/>
      <c r="AXO946" s="93"/>
      <c r="AXP946" s="93"/>
      <c r="AXQ946" s="93"/>
      <c r="AXR946" s="93"/>
      <c r="AXS946" s="93"/>
      <c r="AXT946" s="93"/>
      <c r="AXU946" s="93"/>
      <c r="AXV946" s="93"/>
      <c r="AXW946" s="93"/>
      <c r="AXX946" s="93"/>
      <c r="AXY946" s="93"/>
      <c r="AXZ946" s="93"/>
      <c r="AYA946" s="93"/>
      <c r="AYB946" s="93"/>
      <c r="AYC946" s="93"/>
      <c r="AYD946" s="93"/>
      <c r="AYE946" s="93"/>
      <c r="AYF946" s="93"/>
      <c r="AYG946" s="93"/>
      <c r="AYH946" s="93"/>
      <c r="AYI946" s="93"/>
      <c r="AYJ946" s="93"/>
      <c r="AYK946" s="93"/>
      <c r="AYL946" s="93"/>
      <c r="AYM946" s="93"/>
      <c r="AYN946" s="93"/>
      <c r="AYO946" s="93"/>
      <c r="AYP946" s="93"/>
      <c r="AYQ946" s="93"/>
      <c r="AYR946" s="93"/>
      <c r="AYS946" s="93"/>
      <c r="AYT946" s="93"/>
      <c r="AYU946" s="93"/>
      <c r="AYV946" s="93"/>
      <c r="AYW946" s="93"/>
      <c r="AYX946" s="93"/>
      <c r="AYY946" s="93"/>
      <c r="AYZ946" s="93"/>
      <c r="AZA946" s="93"/>
      <c r="AZB946" s="93"/>
      <c r="AZC946" s="93"/>
      <c r="AZD946" s="93"/>
      <c r="AZE946" s="93"/>
      <c r="AZF946" s="93"/>
      <c r="AZG946" s="93"/>
      <c r="AZH946" s="93"/>
      <c r="AZI946" s="93"/>
      <c r="AZJ946" s="93"/>
      <c r="AZK946" s="93"/>
      <c r="AZL946" s="93"/>
      <c r="AZM946" s="93"/>
      <c r="AZN946" s="93"/>
      <c r="AZO946" s="93"/>
      <c r="AZP946" s="93"/>
      <c r="AZQ946" s="93"/>
      <c r="AZR946" s="93"/>
      <c r="AZS946" s="93"/>
      <c r="AZT946" s="93"/>
      <c r="AZU946" s="93"/>
      <c r="AZV946" s="93"/>
      <c r="AZW946" s="93"/>
      <c r="AZX946" s="93"/>
      <c r="AZY946" s="93"/>
      <c r="AZZ946" s="93"/>
      <c r="BAA946" s="93"/>
      <c r="BAB946" s="93"/>
      <c r="BAC946" s="93"/>
      <c r="BAD946" s="93"/>
      <c r="BAE946" s="93"/>
      <c r="BAF946" s="93"/>
      <c r="BAG946" s="93"/>
      <c r="BAH946" s="93"/>
      <c r="BAI946" s="93"/>
      <c r="BAJ946" s="93"/>
      <c r="BAK946" s="93"/>
      <c r="BAL946" s="93"/>
      <c r="BAM946" s="93"/>
      <c r="BAN946" s="93"/>
      <c r="BAO946" s="93"/>
      <c r="BAP946" s="93"/>
      <c r="BAQ946" s="93"/>
      <c r="BAR946" s="93"/>
      <c r="BAS946" s="93"/>
      <c r="BAT946" s="93"/>
      <c r="BAU946" s="93"/>
      <c r="BAV946" s="93"/>
      <c r="BAW946" s="93"/>
      <c r="BAX946" s="93"/>
      <c r="BAY946" s="93"/>
      <c r="BAZ946" s="93"/>
      <c r="BBA946" s="93"/>
      <c r="BBB946" s="93"/>
      <c r="BBC946" s="93"/>
      <c r="BBD946" s="93"/>
      <c r="BBE946" s="93"/>
      <c r="BBF946" s="93"/>
      <c r="BBG946" s="93"/>
      <c r="BBH946" s="93"/>
      <c r="BBI946" s="93"/>
      <c r="BBJ946" s="93"/>
      <c r="BBK946" s="93"/>
      <c r="BBL946" s="93"/>
      <c r="BBM946" s="93"/>
      <c r="BBN946" s="93"/>
      <c r="BBO946" s="93"/>
      <c r="BBP946" s="93"/>
      <c r="BBQ946" s="93"/>
      <c r="BBR946" s="93"/>
      <c r="BBS946" s="93"/>
      <c r="BBT946" s="93"/>
      <c r="BBU946" s="93"/>
      <c r="BBV946" s="93"/>
      <c r="BBW946" s="93"/>
      <c r="BBX946" s="93"/>
      <c r="BBY946" s="93"/>
      <c r="BBZ946" s="93"/>
      <c r="BCA946" s="93"/>
      <c r="BCB946" s="93"/>
      <c r="BCC946" s="93"/>
      <c r="BCD946" s="93"/>
      <c r="BCE946" s="93"/>
      <c r="BCF946" s="93"/>
      <c r="BCG946" s="93"/>
      <c r="BCH946" s="93"/>
      <c r="BCI946" s="93"/>
      <c r="BCJ946" s="93"/>
      <c r="BCK946" s="93"/>
      <c r="BCL946" s="93"/>
      <c r="BCM946" s="93"/>
      <c r="BCN946" s="93"/>
      <c r="BCO946" s="93"/>
      <c r="BCP946" s="93"/>
      <c r="BCQ946" s="93"/>
      <c r="BCR946" s="93"/>
      <c r="BCS946" s="93"/>
      <c r="BCT946" s="93"/>
      <c r="BCU946" s="93"/>
      <c r="BCV946" s="93"/>
      <c r="BCW946" s="93"/>
      <c r="BCX946" s="93"/>
      <c r="BCY946" s="93"/>
      <c r="BCZ946" s="93"/>
      <c r="BDA946" s="93"/>
      <c r="BDB946" s="93"/>
      <c r="BDC946" s="93"/>
      <c r="BDD946" s="93"/>
      <c r="BDE946" s="93"/>
      <c r="BDF946" s="93"/>
      <c r="BDG946" s="93"/>
      <c r="BDH946" s="93"/>
      <c r="BDI946" s="93"/>
      <c r="BDJ946" s="93"/>
      <c r="BDK946" s="93"/>
      <c r="BDL946" s="93"/>
      <c r="BDM946" s="93"/>
      <c r="BDN946" s="93"/>
      <c r="BDO946" s="93"/>
      <c r="BDP946" s="93"/>
      <c r="BDQ946" s="93"/>
      <c r="BDR946" s="93"/>
      <c r="BDS946" s="93"/>
      <c r="BDT946" s="93"/>
      <c r="BDU946" s="93"/>
      <c r="BDV946" s="93"/>
      <c r="BDW946" s="93"/>
      <c r="BDX946" s="93"/>
      <c r="BDY946" s="93"/>
      <c r="BDZ946" s="93"/>
      <c r="BEA946" s="93"/>
      <c r="BEB946" s="93"/>
      <c r="BEC946" s="93"/>
      <c r="BED946" s="93"/>
      <c r="BEE946" s="93"/>
      <c r="BEF946" s="93"/>
      <c r="BEG946" s="93"/>
      <c r="BEH946" s="93"/>
      <c r="BEI946" s="93"/>
      <c r="BEJ946" s="93"/>
      <c r="BEK946" s="93"/>
      <c r="BEL946" s="93"/>
      <c r="BEM946" s="93"/>
      <c r="BEN946" s="93"/>
      <c r="BEO946" s="93"/>
      <c r="BEP946" s="93"/>
      <c r="BEQ946" s="93"/>
      <c r="BER946" s="93"/>
      <c r="BES946" s="93"/>
      <c r="BET946" s="93"/>
      <c r="BEU946" s="93"/>
      <c r="BEV946" s="93"/>
      <c r="BEW946" s="93"/>
      <c r="BEX946" s="93"/>
      <c r="BEY946" s="93"/>
      <c r="BEZ946" s="93"/>
      <c r="BFA946" s="93"/>
      <c r="BFB946" s="93"/>
      <c r="BFC946" s="93"/>
      <c r="BFD946" s="93"/>
      <c r="BFE946" s="93"/>
      <c r="BFF946" s="93"/>
      <c r="BFG946" s="93"/>
      <c r="BFH946" s="93"/>
      <c r="BFI946" s="93"/>
      <c r="BFJ946" s="93"/>
      <c r="BFK946" s="93"/>
      <c r="BFL946" s="93"/>
      <c r="BFM946" s="93"/>
      <c r="BFN946" s="93"/>
      <c r="BFO946" s="93"/>
      <c r="BFP946" s="93"/>
      <c r="BFQ946" s="93"/>
      <c r="BFR946" s="93"/>
      <c r="BFS946" s="93"/>
      <c r="BFT946" s="93"/>
      <c r="BFU946" s="93"/>
      <c r="BFV946" s="93"/>
      <c r="BFW946" s="93"/>
      <c r="BFX946" s="93"/>
      <c r="BFY946" s="93"/>
      <c r="BFZ946" s="93"/>
      <c r="BGA946" s="93"/>
      <c r="BGB946" s="93"/>
      <c r="BGC946" s="93"/>
      <c r="BGD946" s="93"/>
      <c r="BGE946" s="93"/>
      <c r="BGF946" s="93"/>
      <c r="BGG946" s="93"/>
      <c r="BGH946" s="93"/>
      <c r="BGI946" s="93"/>
      <c r="BGJ946" s="93"/>
      <c r="BGK946" s="93"/>
      <c r="BGL946" s="93"/>
      <c r="BGM946" s="93"/>
      <c r="BGN946" s="93"/>
      <c r="BGO946" s="93"/>
      <c r="BGP946" s="93"/>
      <c r="BGQ946" s="93"/>
      <c r="BGR946" s="93"/>
      <c r="BGS946" s="93"/>
      <c r="BGT946" s="93"/>
      <c r="BGU946" s="93"/>
      <c r="BGV946" s="93"/>
      <c r="BGW946" s="93"/>
      <c r="BGX946" s="93"/>
      <c r="BGY946" s="93"/>
      <c r="BGZ946" s="93"/>
      <c r="BHA946" s="93"/>
      <c r="BHB946" s="93"/>
      <c r="BHC946" s="93"/>
      <c r="BHD946" s="93"/>
      <c r="BHE946" s="93"/>
      <c r="BHF946" s="93"/>
      <c r="BHG946" s="93"/>
      <c r="BHH946" s="93"/>
      <c r="BHI946" s="93"/>
      <c r="BHJ946" s="93"/>
      <c r="BHK946" s="93"/>
      <c r="BHL946" s="93"/>
      <c r="BHM946" s="93"/>
      <c r="BHN946" s="93"/>
      <c r="BHO946" s="93"/>
      <c r="BHP946" s="93"/>
      <c r="BHQ946" s="93"/>
      <c r="BHR946" s="93"/>
      <c r="BHS946" s="93"/>
      <c r="BHT946" s="93"/>
      <c r="BHU946" s="93"/>
      <c r="BHV946" s="93"/>
      <c r="BHW946" s="93"/>
      <c r="BHX946" s="93"/>
      <c r="BHY946" s="93"/>
      <c r="BHZ946" s="93"/>
      <c r="BIA946" s="93"/>
      <c r="BIB946" s="93"/>
      <c r="BIC946" s="93"/>
      <c r="BID946" s="93"/>
      <c r="BIE946" s="93"/>
      <c r="BIF946" s="93"/>
      <c r="BIG946" s="93"/>
      <c r="BIH946" s="93"/>
      <c r="BII946" s="93"/>
      <c r="BIJ946" s="93"/>
      <c r="BIK946" s="93"/>
      <c r="BIL946" s="93"/>
      <c r="BIM946" s="93"/>
      <c r="BIN946" s="93"/>
      <c r="BIO946" s="93"/>
      <c r="BIP946" s="93"/>
      <c r="BIQ946" s="93"/>
      <c r="BIR946" s="93"/>
      <c r="BIS946" s="93"/>
      <c r="BIT946" s="93"/>
      <c r="BIU946" s="93"/>
      <c r="BIV946" s="93"/>
      <c r="BIW946" s="93"/>
      <c r="BIX946" s="93"/>
      <c r="BIY946" s="93"/>
      <c r="BIZ946" s="93"/>
      <c r="BJA946" s="93"/>
      <c r="BJB946" s="93"/>
      <c r="BJC946" s="93"/>
      <c r="BJD946" s="93"/>
      <c r="BJE946" s="93"/>
      <c r="BJF946" s="93"/>
      <c r="BJG946" s="93"/>
      <c r="BJH946" s="93"/>
      <c r="BJI946" s="93"/>
      <c r="BJJ946" s="93"/>
      <c r="BJK946" s="93"/>
      <c r="BJL946" s="93"/>
      <c r="BJM946" s="93"/>
      <c r="BJN946" s="93"/>
      <c r="BJO946" s="93"/>
      <c r="BJP946" s="93"/>
      <c r="BJQ946" s="93"/>
      <c r="BJR946" s="93"/>
      <c r="BJS946" s="93"/>
      <c r="BJT946" s="93"/>
      <c r="BJU946" s="93"/>
      <c r="BJV946" s="93"/>
      <c r="BJW946" s="93"/>
      <c r="BJX946" s="93"/>
      <c r="BJY946" s="93"/>
      <c r="BJZ946" s="93"/>
      <c r="BKA946" s="93"/>
      <c r="BKB946" s="93"/>
      <c r="BKC946" s="93"/>
      <c r="BKD946" s="93"/>
      <c r="BKE946" s="93"/>
      <c r="BKF946" s="93"/>
      <c r="BKG946" s="93"/>
      <c r="BKH946" s="93"/>
      <c r="BKI946" s="93"/>
      <c r="BKJ946" s="93"/>
      <c r="BKK946" s="93"/>
      <c r="BKL946" s="93"/>
      <c r="BKM946" s="93"/>
      <c r="BKN946" s="93"/>
      <c r="BKO946" s="93"/>
      <c r="BKP946" s="93"/>
      <c r="BKQ946" s="93"/>
      <c r="BKR946" s="93"/>
      <c r="BKS946" s="93"/>
      <c r="BKT946" s="93"/>
      <c r="BKU946" s="93"/>
      <c r="BKV946" s="93"/>
      <c r="BKW946" s="93"/>
      <c r="BKX946" s="93"/>
      <c r="BKY946" s="93"/>
      <c r="BKZ946" s="93"/>
      <c r="BLA946" s="93"/>
      <c r="BLB946" s="93"/>
      <c r="BLC946" s="93"/>
      <c r="BLD946" s="93"/>
      <c r="BLE946" s="93"/>
      <c r="BLF946" s="93"/>
      <c r="BLG946" s="93"/>
      <c r="BLH946" s="93"/>
      <c r="BLI946" s="93"/>
      <c r="BLJ946" s="93"/>
      <c r="BLK946" s="93"/>
      <c r="BLL946" s="93"/>
      <c r="BLM946" s="93"/>
      <c r="BLN946" s="93"/>
      <c r="BLO946" s="93"/>
      <c r="BLP946" s="93"/>
      <c r="BLQ946" s="93"/>
      <c r="BLR946" s="93"/>
      <c r="BLS946" s="93"/>
      <c r="BLT946" s="93"/>
      <c r="BLU946" s="93"/>
      <c r="BLV946" s="93"/>
      <c r="BLW946" s="93"/>
      <c r="BLX946" s="93"/>
      <c r="BLY946" s="93"/>
      <c r="BLZ946" s="93"/>
      <c r="BMA946" s="93"/>
      <c r="BMB946" s="93"/>
      <c r="BMC946" s="93"/>
      <c r="BMD946" s="93"/>
      <c r="BME946" s="93"/>
      <c r="BMF946" s="93"/>
      <c r="BMG946" s="93"/>
      <c r="BMH946" s="93"/>
      <c r="BMI946" s="93"/>
      <c r="BMJ946" s="93"/>
      <c r="BMK946" s="93"/>
      <c r="BML946" s="93"/>
      <c r="BMM946" s="93"/>
      <c r="BMN946" s="93"/>
      <c r="BMO946" s="93"/>
      <c r="BMP946" s="93"/>
      <c r="BMQ946" s="93"/>
      <c r="BMR946" s="93"/>
      <c r="BMS946" s="93"/>
      <c r="BMT946" s="93"/>
      <c r="BMU946" s="93"/>
      <c r="BMV946" s="93"/>
      <c r="BMW946" s="93"/>
      <c r="BMX946" s="93"/>
      <c r="BMY946" s="93"/>
      <c r="BMZ946" s="93"/>
      <c r="BNA946" s="93"/>
      <c r="BNB946" s="93"/>
      <c r="BNC946" s="93"/>
      <c r="BND946" s="93"/>
      <c r="BNE946" s="93"/>
      <c r="BNF946" s="93"/>
      <c r="BNG946" s="93"/>
      <c r="BNH946" s="93"/>
      <c r="BNI946" s="93"/>
      <c r="BNJ946" s="93"/>
      <c r="BNK946" s="93"/>
      <c r="BNL946" s="93"/>
      <c r="BNM946" s="93"/>
      <c r="BNN946" s="93"/>
      <c r="BNO946" s="93"/>
      <c r="BNP946" s="93"/>
      <c r="BNQ946" s="93"/>
      <c r="BNR946" s="93"/>
      <c r="BNS946" s="93"/>
      <c r="BNT946" s="93"/>
      <c r="BNU946" s="93"/>
      <c r="BNV946" s="93"/>
      <c r="BNW946" s="93"/>
      <c r="BNX946" s="93"/>
      <c r="BNY946" s="93"/>
      <c r="BNZ946" s="93"/>
      <c r="BOA946" s="93"/>
      <c r="BOB946" s="93"/>
      <c r="BOC946" s="93"/>
      <c r="BOD946" s="93"/>
      <c r="BOE946" s="93"/>
      <c r="BOF946" s="93"/>
      <c r="BOG946" s="93"/>
      <c r="BOH946" s="93"/>
      <c r="BOI946" s="93"/>
      <c r="BOJ946" s="93"/>
      <c r="BOK946" s="93"/>
      <c r="BOL946" s="93"/>
      <c r="BOM946" s="93"/>
      <c r="BON946" s="93"/>
      <c r="BOO946" s="93"/>
      <c r="BOP946" s="93"/>
      <c r="BOQ946" s="93"/>
      <c r="BOR946" s="93"/>
      <c r="BOS946" s="93"/>
      <c r="BOT946" s="93"/>
      <c r="BOU946" s="93"/>
      <c r="BOV946" s="93"/>
      <c r="BOW946" s="93"/>
      <c r="BOX946" s="93"/>
      <c r="BOY946" s="93"/>
      <c r="BOZ946" s="93"/>
      <c r="BPA946" s="93"/>
      <c r="BPB946" s="93"/>
      <c r="BPC946" s="93"/>
      <c r="BPD946" s="93"/>
      <c r="BPE946" s="93"/>
      <c r="BPF946" s="93"/>
      <c r="BPG946" s="93"/>
      <c r="BPH946" s="93"/>
      <c r="BPI946" s="93"/>
      <c r="BPJ946" s="93"/>
      <c r="BPK946" s="93"/>
      <c r="BPL946" s="93"/>
      <c r="BPM946" s="93"/>
      <c r="BPN946" s="93"/>
      <c r="BPO946" s="93"/>
      <c r="BPP946" s="93"/>
      <c r="BPQ946" s="93"/>
      <c r="BPR946" s="93"/>
      <c r="BPS946" s="93"/>
      <c r="BPT946" s="93"/>
      <c r="BPU946" s="93"/>
      <c r="BPV946" s="93"/>
      <c r="BPW946" s="93"/>
      <c r="BPX946" s="93"/>
      <c r="BPY946" s="93"/>
      <c r="BPZ946" s="93"/>
      <c r="BQA946" s="93"/>
      <c r="BQB946" s="93"/>
      <c r="BQC946" s="93"/>
      <c r="BQD946" s="93"/>
      <c r="BQE946" s="93"/>
      <c r="BQF946" s="93"/>
      <c r="BQG946" s="93"/>
      <c r="BQH946" s="93"/>
      <c r="BQI946" s="93"/>
      <c r="BQJ946" s="93"/>
      <c r="BQK946" s="93"/>
      <c r="BQL946" s="93"/>
      <c r="BQM946" s="93"/>
      <c r="BQN946" s="93"/>
      <c r="BQO946" s="93"/>
      <c r="BQP946" s="93"/>
      <c r="BQQ946" s="93"/>
      <c r="BQR946" s="93"/>
      <c r="BQS946" s="93"/>
      <c r="BQT946" s="93"/>
      <c r="BQU946" s="93"/>
      <c r="BQV946" s="93"/>
      <c r="BQW946" s="93"/>
      <c r="BQX946" s="93"/>
      <c r="BQY946" s="93"/>
      <c r="BQZ946" s="93"/>
      <c r="BRA946" s="93"/>
      <c r="BRB946" s="93"/>
      <c r="BRC946" s="93"/>
      <c r="BRD946" s="93"/>
      <c r="BRE946" s="93"/>
      <c r="BRF946" s="93"/>
      <c r="BRG946" s="93"/>
      <c r="BRH946" s="93"/>
      <c r="BRI946" s="93"/>
      <c r="BRJ946" s="93"/>
      <c r="BRK946" s="93"/>
      <c r="BRL946" s="93"/>
      <c r="BRM946" s="93"/>
      <c r="BRN946" s="93"/>
      <c r="BRO946" s="93"/>
      <c r="BRP946" s="93"/>
      <c r="BRQ946" s="93"/>
      <c r="BRR946" s="93"/>
      <c r="BRS946" s="93"/>
      <c r="BRT946" s="93"/>
      <c r="BRU946" s="93"/>
      <c r="BRV946" s="93"/>
      <c r="BRW946" s="93"/>
      <c r="BRX946" s="93"/>
      <c r="BRY946" s="93"/>
      <c r="BRZ946" s="93"/>
      <c r="BSA946" s="93"/>
      <c r="BSB946" s="93"/>
      <c r="BSC946" s="93"/>
      <c r="BSD946" s="93"/>
      <c r="BSE946" s="93"/>
      <c r="BSF946" s="93"/>
      <c r="BSG946" s="93"/>
      <c r="BSH946" s="93"/>
      <c r="BSI946" s="93"/>
      <c r="BSJ946" s="93"/>
      <c r="BSK946" s="93"/>
      <c r="BSL946" s="93"/>
      <c r="BSM946" s="93"/>
      <c r="BSN946" s="93"/>
      <c r="BSO946" s="93"/>
      <c r="BSP946" s="93"/>
      <c r="BSQ946" s="93"/>
      <c r="BSR946" s="93"/>
      <c r="BSS946" s="93"/>
      <c r="BST946" s="93"/>
      <c r="BSU946" s="93"/>
      <c r="BSV946" s="93"/>
      <c r="BSW946" s="93"/>
      <c r="BSX946" s="93"/>
      <c r="BSY946" s="93"/>
      <c r="BSZ946" s="93"/>
      <c r="BTA946" s="93"/>
      <c r="BTB946" s="93"/>
      <c r="BTC946" s="93"/>
      <c r="BTD946" s="93"/>
      <c r="BTE946" s="93"/>
      <c r="BTF946" s="93"/>
      <c r="BTG946" s="93"/>
      <c r="BTH946" s="93"/>
      <c r="BTI946" s="93"/>
      <c r="BTJ946" s="93"/>
      <c r="BTK946" s="93"/>
      <c r="BTL946" s="93"/>
      <c r="BTM946" s="93"/>
      <c r="BTN946" s="93"/>
      <c r="BTO946" s="93"/>
      <c r="BTP946" s="93"/>
      <c r="BTQ946" s="93"/>
      <c r="BTR946" s="93"/>
      <c r="BTS946" s="93"/>
      <c r="BTT946" s="93"/>
      <c r="BTU946" s="93"/>
      <c r="BTV946" s="93"/>
      <c r="BTW946" s="93"/>
      <c r="BTX946" s="93"/>
      <c r="BTY946" s="93"/>
      <c r="BTZ946" s="93"/>
      <c r="BUA946" s="93"/>
      <c r="BUB946" s="93"/>
      <c r="BUC946" s="93"/>
      <c r="BUD946" s="93"/>
      <c r="BUE946" s="93"/>
      <c r="BUF946" s="93"/>
      <c r="BUG946" s="93"/>
      <c r="BUH946" s="93"/>
      <c r="BUI946" s="93"/>
      <c r="BUJ946" s="93"/>
      <c r="BUK946" s="93"/>
      <c r="BUL946" s="93"/>
      <c r="BUM946" s="93"/>
      <c r="BUN946" s="93"/>
      <c r="BUO946" s="93"/>
      <c r="BUP946" s="93"/>
      <c r="BUQ946" s="93"/>
      <c r="BUR946" s="93"/>
      <c r="BUS946" s="93"/>
      <c r="BUT946" s="93"/>
      <c r="BUU946" s="93"/>
      <c r="BUV946" s="93"/>
      <c r="BUW946" s="93"/>
      <c r="BUX946" s="93"/>
      <c r="BUY946" s="93"/>
      <c r="BUZ946" s="93"/>
      <c r="BVA946" s="93"/>
      <c r="BVB946" s="93"/>
      <c r="BVC946" s="93"/>
      <c r="BVD946" s="93"/>
      <c r="BVE946" s="93"/>
      <c r="BVF946" s="93"/>
      <c r="BVG946" s="93"/>
      <c r="BVH946" s="93"/>
      <c r="BVI946" s="93"/>
      <c r="BVJ946" s="93"/>
      <c r="BVK946" s="93"/>
      <c r="BVL946" s="93"/>
      <c r="BVM946" s="93"/>
      <c r="BVN946" s="93"/>
      <c r="BVO946" s="93"/>
      <c r="BVP946" s="93"/>
      <c r="BVQ946" s="93"/>
      <c r="BVR946" s="93"/>
      <c r="BVS946" s="93"/>
      <c r="BVT946" s="93"/>
      <c r="BVU946" s="93"/>
      <c r="BVV946" s="93"/>
      <c r="BVW946" s="93"/>
      <c r="BVX946" s="93"/>
      <c r="BVY946" s="93"/>
      <c r="BVZ946" s="93"/>
      <c r="BWA946" s="93"/>
      <c r="BWB946" s="93"/>
      <c r="BWC946" s="93"/>
      <c r="BWD946" s="93"/>
      <c r="BWE946" s="93"/>
      <c r="BWF946" s="93"/>
      <c r="BWG946" s="93"/>
      <c r="BWH946" s="93"/>
      <c r="BWI946" s="93"/>
      <c r="BWJ946" s="93"/>
      <c r="BWK946" s="93"/>
      <c r="BWL946" s="93"/>
      <c r="BWM946" s="93"/>
      <c r="BWN946" s="93"/>
      <c r="BWO946" s="93"/>
      <c r="BWP946" s="93"/>
      <c r="BWQ946" s="93"/>
      <c r="BWR946" s="93"/>
      <c r="BWS946" s="93"/>
      <c r="BWT946" s="93"/>
      <c r="BWU946" s="93"/>
      <c r="BWV946" s="93"/>
      <c r="BWW946" s="93"/>
      <c r="BWX946" s="93"/>
      <c r="BWY946" s="93"/>
      <c r="BWZ946" s="93"/>
      <c r="BXA946" s="93"/>
      <c r="BXB946" s="93"/>
      <c r="BXC946" s="93"/>
      <c r="BXD946" s="93"/>
      <c r="BXE946" s="93"/>
      <c r="BXF946" s="93"/>
      <c r="BXG946" s="93"/>
      <c r="BXH946" s="93"/>
      <c r="BXI946" s="93"/>
      <c r="BXJ946" s="93"/>
      <c r="BXK946" s="93"/>
      <c r="BXL946" s="93"/>
      <c r="BXM946" s="93"/>
      <c r="BXN946" s="93"/>
      <c r="BXO946" s="93"/>
      <c r="BXP946" s="93"/>
      <c r="BXQ946" s="93"/>
      <c r="BXR946" s="93"/>
      <c r="BXS946" s="93"/>
      <c r="BXT946" s="93"/>
      <c r="BXU946" s="93"/>
      <c r="BXV946" s="93"/>
      <c r="BXW946" s="93"/>
      <c r="BXX946" s="93"/>
      <c r="BXY946" s="93"/>
      <c r="BXZ946" s="93"/>
      <c r="BYA946" s="93"/>
      <c r="BYB946" s="93"/>
      <c r="BYC946" s="93"/>
      <c r="BYD946" s="93"/>
      <c r="BYE946" s="93"/>
      <c r="BYF946" s="93"/>
      <c r="BYG946" s="93"/>
      <c r="BYH946" s="93"/>
      <c r="BYI946" s="93"/>
      <c r="BYJ946" s="93"/>
      <c r="BYK946" s="93"/>
      <c r="BYL946" s="93"/>
      <c r="BYM946" s="93"/>
      <c r="BYN946" s="93"/>
      <c r="BYO946" s="93"/>
      <c r="BYP946" s="93"/>
      <c r="BYQ946" s="93"/>
      <c r="BYR946" s="93"/>
      <c r="BYS946" s="93"/>
      <c r="BYT946" s="93"/>
      <c r="BYU946" s="93"/>
      <c r="BYV946" s="93"/>
      <c r="BYW946" s="93"/>
      <c r="BYX946" s="93"/>
      <c r="BYY946" s="93"/>
      <c r="BYZ946" s="93"/>
      <c r="BZA946" s="93"/>
      <c r="BZB946" s="93"/>
      <c r="BZC946" s="93"/>
      <c r="BZD946" s="93"/>
      <c r="BZE946" s="93"/>
      <c r="BZF946" s="93"/>
      <c r="BZG946" s="93"/>
      <c r="BZH946" s="93"/>
      <c r="BZI946" s="93"/>
      <c r="BZJ946" s="93"/>
      <c r="BZK946" s="93"/>
      <c r="BZL946" s="93"/>
      <c r="BZM946" s="93"/>
      <c r="BZN946" s="93"/>
      <c r="BZO946" s="93"/>
      <c r="BZP946" s="93"/>
      <c r="BZQ946" s="93"/>
      <c r="BZR946" s="93"/>
      <c r="BZS946" s="93"/>
      <c r="BZT946" s="93"/>
      <c r="BZU946" s="93"/>
      <c r="BZV946" s="93"/>
      <c r="BZW946" s="93"/>
      <c r="BZX946" s="93"/>
      <c r="BZY946" s="93"/>
      <c r="BZZ946" s="93"/>
      <c r="CAA946" s="93"/>
      <c r="CAB946" s="93"/>
      <c r="CAC946" s="93"/>
      <c r="CAD946" s="93"/>
      <c r="CAE946" s="93"/>
      <c r="CAF946" s="93"/>
      <c r="CAG946" s="93"/>
      <c r="CAH946" s="93"/>
      <c r="CAI946" s="93"/>
      <c r="CAJ946" s="93"/>
      <c r="CAK946" s="93"/>
      <c r="CAL946" s="93"/>
      <c r="CAM946" s="93"/>
      <c r="CAN946" s="93"/>
      <c r="CAO946" s="93"/>
      <c r="CAP946" s="93"/>
      <c r="CAQ946" s="93"/>
      <c r="CAR946" s="93"/>
      <c r="CAS946" s="93"/>
      <c r="CAT946" s="93"/>
      <c r="CAU946" s="93"/>
      <c r="CAV946" s="93"/>
      <c r="CAW946" s="93"/>
      <c r="CAX946" s="93"/>
      <c r="CAY946" s="93"/>
      <c r="CAZ946" s="93"/>
      <c r="CBA946" s="93"/>
      <c r="CBB946" s="93"/>
      <c r="CBC946" s="93"/>
      <c r="CBD946" s="93"/>
      <c r="CBE946" s="93"/>
      <c r="CBF946" s="93"/>
      <c r="CBG946" s="93"/>
      <c r="CBH946" s="93"/>
      <c r="CBI946" s="93"/>
      <c r="CBJ946" s="93"/>
      <c r="CBK946" s="93"/>
      <c r="CBL946" s="93"/>
      <c r="CBM946" s="93"/>
      <c r="CBN946" s="93"/>
      <c r="CBO946" s="93"/>
      <c r="CBP946" s="93"/>
      <c r="CBQ946" s="93"/>
      <c r="CBR946" s="93"/>
      <c r="CBS946" s="93"/>
      <c r="CBT946" s="93"/>
      <c r="CBU946" s="93"/>
      <c r="CBV946" s="93"/>
      <c r="CBW946" s="93"/>
      <c r="CBX946" s="93"/>
      <c r="CBY946" s="93"/>
      <c r="CBZ946" s="93"/>
      <c r="CCA946" s="93"/>
      <c r="CCB946" s="93"/>
      <c r="CCC946" s="93"/>
      <c r="CCD946" s="93"/>
      <c r="CCE946" s="93"/>
      <c r="CCF946" s="93"/>
      <c r="CCG946" s="93"/>
      <c r="CCH946" s="93"/>
      <c r="CCI946" s="93"/>
      <c r="CCJ946" s="93"/>
      <c r="CCK946" s="93"/>
      <c r="CCL946" s="93"/>
      <c r="CCM946" s="93"/>
      <c r="CCN946" s="93"/>
      <c r="CCO946" s="93"/>
      <c r="CCP946" s="93"/>
      <c r="CCQ946" s="93"/>
      <c r="CCR946" s="93"/>
      <c r="CCS946" s="93"/>
      <c r="CCT946" s="93"/>
      <c r="CCU946" s="93"/>
      <c r="CCV946" s="93"/>
      <c r="CCW946" s="93"/>
      <c r="CCX946" s="93"/>
      <c r="CCY946" s="93"/>
      <c r="CCZ946" s="93"/>
      <c r="CDA946" s="93"/>
      <c r="CDB946" s="93"/>
      <c r="CDC946" s="93"/>
      <c r="CDD946" s="93"/>
      <c r="CDE946" s="93"/>
      <c r="CDF946" s="93"/>
      <c r="CDG946" s="93"/>
      <c r="CDH946" s="93"/>
      <c r="CDI946" s="93"/>
      <c r="CDJ946" s="93"/>
      <c r="CDK946" s="93"/>
      <c r="CDL946" s="93"/>
      <c r="CDM946" s="93"/>
      <c r="CDN946" s="93"/>
      <c r="CDO946" s="93"/>
      <c r="CDP946" s="93"/>
      <c r="CDQ946" s="93"/>
      <c r="CDR946" s="93"/>
      <c r="CDS946" s="93"/>
      <c r="CDT946" s="93"/>
      <c r="CDU946" s="93"/>
      <c r="CDV946" s="93"/>
      <c r="CDW946" s="93"/>
      <c r="CDX946" s="93"/>
      <c r="CDY946" s="93"/>
      <c r="CDZ946" s="93"/>
      <c r="CEA946" s="93"/>
      <c r="CEB946" s="93"/>
      <c r="CEC946" s="93"/>
      <c r="CED946" s="93"/>
      <c r="CEE946" s="93"/>
      <c r="CEF946" s="93"/>
      <c r="CEG946" s="93"/>
      <c r="CEH946" s="93"/>
      <c r="CEI946" s="93"/>
      <c r="CEJ946" s="93"/>
      <c r="CEK946" s="93"/>
      <c r="CEL946" s="93"/>
      <c r="CEM946" s="93"/>
      <c r="CEN946" s="93"/>
      <c r="CEO946" s="93"/>
      <c r="CEP946" s="93"/>
      <c r="CEQ946" s="93"/>
      <c r="CER946" s="93"/>
      <c r="CES946" s="93"/>
      <c r="CET946" s="93"/>
      <c r="CEU946" s="93"/>
      <c r="CEV946" s="93"/>
      <c r="CEW946" s="93"/>
      <c r="CEX946" s="93"/>
      <c r="CEY946" s="93"/>
      <c r="CEZ946" s="93"/>
      <c r="CFA946" s="93"/>
      <c r="CFB946" s="93"/>
      <c r="CFC946" s="93"/>
      <c r="CFD946" s="93"/>
      <c r="CFE946" s="93"/>
      <c r="CFF946" s="93"/>
      <c r="CFG946" s="93"/>
      <c r="CFH946" s="93"/>
      <c r="CFI946" s="93"/>
      <c r="CFJ946" s="93"/>
      <c r="CFK946" s="93"/>
      <c r="CFL946" s="93"/>
      <c r="CFM946" s="93"/>
      <c r="CFN946" s="93"/>
      <c r="CFO946" s="93"/>
      <c r="CFP946" s="93"/>
      <c r="CFQ946" s="93"/>
      <c r="CFR946" s="93"/>
      <c r="CFS946" s="93"/>
      <c r="CFT946" s="93"/>
      <c r="CFU946" s="93"/>
      <c r="CFV946" s="93"/>
      <c r="CFW946" s="93"/>
      <c r="CFX946" s="93"/>
      <c r="CFY946" s="93"/>
      <c r="CFZ946" s="93"/>
      <c r="CGA946" s="93"/>
      <c r="CGB946" s="93"/>
      <c r="CGC946" s="93"/>
      <c r="CGD946" s="93"/>
      <c r="CGE946" s="93"/>
      <c r="CGF946" s="93"/>
      <c r="CGG946" s="93"/>
      <c r="CGH946" s="93"/>
      <c r="CGI946" s="93"/>
      <c r="CGJ946" s="93"/>
      <c r="CGK946" s="93"/>
      <c r="CGL946" s="93"/>
      <c r="CGM946" s="93"/>
      <c r="CGN946" s="93"/>
      <c r="CGO946" s="93"/>
      <c r="CGP946" s="93"/>
      <c r="CGQ946" s="93"/>
      <c r="CGR946" s="93"/>
      <c r="CGS946" s="93"/>
      <c r="CGT946" s="93"/>
      <c r="CGU946" s="93"/>
      <c r="CGV946" s="93"/>
      <c r="CGW946" s="93"/>
      <c r="CGX946" s="93"/>
      <c r="CGY946" s="93"/>
      <c r="CGZ946" s="93"/>
      <c r="CHA946" s="93"/>
      <c r="CHB946" s="93"/>
      <c r="CHC946" s="93"/>
      <c r="CHD946" s="93"/>
      <c r="CHE946" s="93"/>
      <c r="CHF946" s="93"/>
      <c r="CHG946" s="93"/>
      <c r="CHH946" s="93"/>
      <c r="CHI946" s="93"/>
      <c r="CHJ946" s="93"/>
      <c r="CHK946" s="93"/>
      <c r="CHL946" s="93"/>
      <c r="CHM946" s="93"/>
      <c r="CHN946" s="93"/>
      <c r="CHO946" s="93"/>
      <c r="CHP946" s="93"/>
      <c r="CHQ946" s="93"/>
      <c r="CHR946" s="93"/>
      <c r="CHS946" s="93"/>
      <c r="CHT946" s="93"/>
      <c r="CHU946" s="93"/>
      <c r="CHV946" s="93"/>
      <c r="CHW946" s="93"/>
      <c r="CHX946" s="93"/>
      <c r="CHY946" s="93"/>
      <c r="CHZ946" s="93"/>
      <c r="CIA946" s="93"/>
      <c r="CIB946" s="93"/>
      <c r="CIC946" s="93"/>
      <c r="CID946" s="93"/>
      <c r="CIE946" s="93"/>
      <c r="CIF946" s="93"/>
      <c r="CIG946" s="93"/>
      <c r="CIH946" s="93"/>
      <c r="CII946" s="93"/>
      <c r="CIJ946" s="93"/>
      <c r="CIK946" s="93"/>
      <c r="CIL946" s="93"/>
      <c r="CIM946" s="93"/>
      <c r="CIN946" s="93"/>
      <c r="CIO946" s="93"/>
      <c r="CIP946" s="93"/>
      <c r="CIQ946" s="93"/>
      <c r="CIR946" s="93"/>
      <c r="CIS946" s="93"/>
      <c r="CIT946" s="93"/>
      <c r="CIU946" s="93"/>
      <c r="CIV946" s="93"/>
      <c r="CIW946" s="93"/>
      <c r="CIX946" s="93"/>
      <c r="CIY946" s="93"/>
      <c r="CIZ946" s="93"/>
      <c r="CJA946" s="93"/>
      <c r="CJB946" s="93"/>
      <c r="CJC946" s="93"/>
      <c r="CJD946" s="93"/>
      <c r="CJE946" s="93"/>
      <c r="CJF946" s="93"/>
      <c r="CJG946" s="93"/>
      <c r="CJH946" s="93"/>
      <c r="CJI946" s="93"/>
      <c r="CJJ946" s="93"/>
      <c r="CJK946" s="93"/>
      <c r="CJL946" s="93"/>
      <c r="CJM946" s="93"/>
      <c r="CJN946" s="93"/>
      <c r="CJO946" s="93"/>
      <c r="CJP946" s="93"/>
      <c r="CJQ946" s="93"/>
      <c r="CJR946" s="93"/>
      <c r="CJS946" s="93"/>
      <c r="CJT946" s="93"/>
      <c r="CJU946" s="93"/>
      <c r="CJV946" s="93"/>
      <c r="CJW946" s="93"/>
      <c r="CJX946" s="93"/>
      <c r="CJY946" s="93"/>
      <c r="CJZ946" s="93"/>
      <c r="CKA946" s="93"/>
      <c r="CKB946" s="93"/>
      <c r="CKC946" s="93"/>
      <c r="CKD946" s="93"/>
      <c r="CKE946" s="93"/>
      <c r="CKF946" s="93"/>
      <c r="CKG946" s="93"/>
      <c r="CKH946" s="93"/>
      <c r="CKI946" s="93"/>
      <c r="CKJ946" s="93"/>
      <c r="CKK946" s="93"/>
      <c r="CKL946" s="93"/>
      <c r="CKM946" s="93"/>
      <c r="CKN946" s="93"/>
      <c r="CKO946" s="93"/>
      <c r="CKP946" s="93"/>
      <c r="CKQ946" s="93"/>
      <c r="CKR946" s="93"/>
      <c r="CKS946" s="93"/>
      <c r="CKT946" s="93"/>
      <c r="CKU946" s="93"/>
      <c r="CKV946" s="93"/>
      <c r="CKW946" s="93"/>
      <c r="CKX946" s="93"/>
      <c r="CKY946" s="93"/>
      <c r="CKZ946" s="93"/>
      <c r="CLA946" s="93"/>
      <c r="CLB946" s="93"/>
      <c r="CLC946" s="93"/>
      <c r="CLD946" s="93"/>
      <c r="CLE946" s="93"/>
      <c r="CLF946" s="93"/>
      <c r="CLG946" s="93"/>
      <c r="CLH946" s="93"/>
      <c r="CLI946" s="93"/>
      <c r="CLJ946" s="93"/>
      <c r="CLK946" s="93"/>
      <c r="CLL946" s="93"/>
      <c r="CLM946" s="93"/>
      <c r="CLN946" s="93"/>
      <c r="CLO946" s="93"/>
      <c r="CLP946" s="93"/>
      <c r="CLQ946" s="93"/>
      <c r="CLR946" s="93"/>
      <c r="CLS946" s="93"/>
      <c r="CLT946" s="93"/>
      <c r="CLU946" s="93"/>
      <c r="CLV946" s="93"/>
      <c r="CLW946" s="93"/>
      <c r="CLX946" s="93"/>
      <c r="CLY946" s="93"/>
      <c r="CLZ946" s="93"/>
      <c r="CMA946" s="93"/>
      <c r="CMB946" s="93"/>
      <c r="CMC946" s="93"/>
      <c r="CMD946" s="93"/>
      <c r="CME946" s="93"/>
      <c r="CMF946" s="93"/>
      <c r="CMG946" s="93"/>
      <c r="CMH946" s="93"/>
      <c r="CMI946" s="93"/>
      <c r="CMJ946" s="93"/>
      <c r="CMK946" s="93"/>
      <c r="CML946" s="93"/>
      <c r="CMM946" s="93"/>
      <c r="CMN946" s="93"/>
      <c r="CMO946" s="93"/>
      <c r="CMP946" s="93"/>
      <c r="CMQ946" s="93"/>
      <c r="CMR946" s="93"/>
      <c r="CMS946" s="93"/>
      <c r="CMT946" s="93"/>
      <c r="CMU946" s="93"/>
      <c r="CMV946" s="93"/>
      <c r="CMW946" s="93"/>
      <c r="CMX946" s="93"/>
      <c r="CMY946" s="93"/>
      <c r="CMZ946" s="93"/>
      <c r="CNA946" s="93"/>
      <c r="CNB946" s="93"/>
      <c r="CNC946" s="93"/>
      <c r="CND946" s="93"/>
      <c r="CNE946" s="93"/>
      <c r="CNF946" s="93"/>
      <c r="CNG946" s="93"/>
      <c r="CNH946" s="93"/>
      <c r="CNI946" s="93"/>
      <c r="CNJ946" s="93"/>
      <c r="CNK946" s="93"/>
      <c r="CNL946" s="93"/>
      <c r="CNM946" s="93"/>
      <c r="CNN946" s="93"/>
      <c r="CNO946" s="93"/>
      <c r="CNP946" s="93"/>
      <c r="CNQ946" s="93"/>
      <c r="CNR946" s="93"/>
      <c r="CNS946" s="93"/>
      <c r="CNT946" s="93"/>
      <c r="CNU946" s="93"/>
      <c r="CNV946" s="93"/>
      <c r="CNW946" s="93"/>
      <c r="CNX946" s="93"/>
      <c r="CNY946" s="93"/>
      <c r="CNZ946" s="93"/>
      <c r="COA946" s="93"/>
      <c r="COB946" s="93"/>
      <c r="COC946" s="93"/>
      <c r="COD946" s="93"/>
      <c r="COE946" s="93"/>
      <c r="COF946" s="93"/>
      <c r="COG946" s="93"/>
      <c r="COH946" s="93"/>
      <c r="COI946" s="93"/>
      <c r="COJ946" s="93"/>
      <c r="COK946" s="93"/>
      <c r="COL946" s="93"/>
      <c r="COM946" s="93"/>
      <c r="CON946" s="93"/>
      <c r="COO946" s="93"/>
      <c r="COP946" s="93"/>
      <c r="COQ946" s="93"/>
      <c r="COR946" s="93"/>
      <c r="COS946" s="93"/>
      <c r="COT946" s="93"/>
      <c r="COU946" s="93"/>
      <c r="COV946" s="93"/>
      <c r="COW946" s="93"/>
      <c r="COX946" s="93"/>
      <c r="COY946" s="93"/>
      <c r="COZ946" s="93"/>
      <c r="CPA946" s="93"/>
      <c r="CPB946" s="93"/>
      <c r="CPC946" s="93"/>
      <c r="CPD946" s="93"/>
      <c r="CPE946" s="93"/>
      <c r="CPF946" s="93"/>
      <c r="CPG946" s="93"/>
      <c r="CPH946" s="93"/>
      <c r="CPI946" s="93"/>
      <c r="CPJ946" s="93"/>
      <c r="CPK946" s="93"/>
      <c r="CPL946" s="93"/>
      <c r="CPM946" s="93"/>
      <c r="CPN946" s="93"/>
      <c r="CPO946" s="93"/>
      <c r="CPP946" s="93"/>
      <c r="CPQ946" s="93"/>
      <c r="CPR946" s="93"/>
      <c r="CPS946" s="93"/>
      <c r="CPT946" s="93"/>
      <c r="CPU946" s="93"/>
      <c r="CPV946" s="93"/>
      <c r="CPW946" s="93"/>
      <c r="CPX946" s="93"/>
      <c r="CPY946" s="93"/>
      <c r="CPZ946" s="93"/>
      <c r="CQA946" s="93"/>
      <c r="CQB946" s="93"/>
      <c r="CQC946" s="93"/>
      <c r="CQD946" s="93"/>
      <c r="CQE946" s="93"/>
      <c r="CQF946" s="93"/>
      <c r="CQG946" s="93"/>
      <c r="CQH946" s="93"/>
      <c r="CQI946" s="93"/>
      <c r="CQJ946" s="93"/>
      <c r="CQK946" s="93"/>
      <c r="CQL946" s="93"/>
      <c r="CQM946" s="93"/>
      <c r="CQN946" s="93"/>
      <c r="CQO946" s="93"/>
      <c r="CQP946" s="93"/>
      <c r="CQQ946" s="93"/>
      <c r="CQR946" s="93"/>
      <c r="CQS946" s="93"/>
      <c r="CQT946" s="93"/>
      <c r="CQU946" s="93"/>
      <c r="CQV946" s="93"/>
      <c r="CQW946" s="93"/>
      <c r="CQX946" s="93"/>
      <c r="CQY946" s="93"/>
      <c r="CQZ946" s="93"/>
      <c r="CRA946" s="93"/>
      <c r="CRB946" s="93"/>
      <c r="CRC946" s="93"/>
      <c r="CRD946" s="93"/>
      <c r="CRE946" s="93"/>
      <c r="CRF946" s="93"/>
      <c r="CRG946" s="93"/>
      <c r="CRH946" s="93"/>
      <c r="CRI946" s="93"/>
      <c r="CRJ946" s="93"/>
      <c r="CRK946" s="93"/>
      <c r="CRL946" s="93"/>
      <c r="CRM946" s="93"/>
      <c r="CRN946" s="93"/>
      <c r="CRO946" s="93"/>
      <c r="CRP946" s="93"/>
      <c r="CRQ946" s="93"/>
      <c r="CRR946" s="93"/>
      <c r="CRS946" s="93"/>
      <c r="CRT946" s="93"/>
      <c r="CRU946" s="93"/>
      <c r="CRV946" s="93"/>
      <c r="CRW946" s="93"/>
      <c r="CRX946" s="93"/>
      <c r="CRY946" s="93"/>
      <c r="CRZ946" s="93"/>
      <c r="CSA946" s="93"/>
      <c r="CSB946" s="93"/>
      <c r="CSC946" s="93"/>
      <c r="CSD946" s="93"/>
      <c r="CSE946" s="93"/>
      <c r="CSF946" s="93"/>
      <c r="CSG946" s="93"/>
      <c r="CSH946" s="93"/>
      <c r="CSI946" s="93"/>
      <c r="CSJ946" s="93"/>
      <c r="CSK946" s="93"/>
      <c r="CSL946" s="93"/>
      <c r="CSM946" s="93"/>
      <c r="CSN946" s="93"/>
      <c r="CSO946" s="93"/>
      <c r="CSP946" s="93"/>
      <c r="CSQ946" s="93"/>
      <c r="CSR946" s="93"/>
      <c r="CSS946" s="93"/>
      <c r="CST946" s="93"/>
      <c r="CSU946" s="93"/>
      <c r="CSV946" s="93"/>
      <c r="CSW946" s="93"/>
      <c r="CSX946" s="93"/>
      <c r="CSY946" s="93"/>
      <c r="CSZ946" s="93"/>
      <c r="CTA946" s="93"/>
      <c r="CTB946" s="93"/>
      <c r="CTC946" s="93"/>
      <c r="CTD946" s="93"/>
      <c r="CTE946" s="93"/>
      <c r="CTF946" s="93"/>
      <c r="CTG946" s="93"/>
      <c r="CTH946" s="93"/>
      <c r="CTI946" s="93"/>
      <c r="CTJ946" s="93"/>
      <c r="CTK946" s="93"/>
      <c r="CTL946" s="93"/>
      <c r="CTM946" s="93"/>
      <c r="CTN946" s="93"/>
      <c r="CTO946" s="93"/>
      <c r="CTP946" s="93"/>
      <c r="CTQ946" s="93"/>
      <c r="CTR946" s="93"/>
      <c r="CTS946" s="93"/>
      <c r="CTT946" s="93"/>
      <c r="CTU946" s="93"/>
      <c r="CTV946" s="93"/>
      <c r="CTW946" s="93"/>
      <c r="CTX946" s="93"/>
      <c r="CTY946" s="93"/>
      <c r="CTZ946" s="93"/>
      <c r="CUA946" s="93"/>
      <c r="CUB946" s="93"/>
      <c r="CUC946" s="93"/>
      <c r="CUD946" s="93"/>
      <c r="CUE946" s="93"/>
      <c r="CUF946" s="93"/>
      <c r="CUG946" s="93"/>
      <c r="CUH946" s="93"/>
      <c r="CUI946" s="93"/>
      <c r="CUJ946" s="93"/>
      <c r="CUK946" s="93"/>
      <c r="CUL946" s="93"/>
      <c r="CUM946" s="93"/>
      <c r="CUN946" s="93"/>
      <c r="CUO946" s="93"/>
      <c r="CUP946" s="93"/>
      <c r="CUQ946" s="93"/>
      <c r="CUR946" s="93"/>
      <c r="CUS946" s="93"/>
      <c r="CUT946" s="93"/>
      <c r="CUU946" s="93"/>
      <c r="CUV946" s="93"/>
      <c r="CUW946" s="93"/>
      <c r="CUX946" s="93"/>
      <c r="CUY946" s="93"/>
      <c r="CUZ946" s="93"/>
      <c r="CVA946" s="93"/>
      <c r="CVB946" s="93"/>
      <c r="CVC946" s="93"/>
      <c r="CVD946" s="93"/>
      <c r="CVE946" s="93"/>
      <c r="CVF946" s="93"/>
      <c r="CVG946" s="93"/>
      <c r="CVH946" s="93"/>
      <c r="CVI946" s="93"/>
      <c r="CVJ946" s="93"/>
      <c r="CVK946" s="93"/>
      <c r="CVL946" s="93"/>
      <c r="CVM946" s="93"/>
      <c r="CVN946" s="93"/>
      <c r="CVO946" s="93"/>
      <c r="CVP946" s="93"/>
      <c r="CVQ946" s="93"/>
      <c r="CVR946" s="93"/>
      <c r="CVS946" s="93"/>
      <c r="CVT946" s="93"/>
      <c r="CVU946" s="93"/>
      <c r="CVV946" s="93"/>
      <c r="CVW946" s="93"/>
      <c r="CVX946" s="93"/>
      <c r="CVY946" s="93"/>
      <c r="CVZ946" s="93"/>
      <c r="CWA946" s="93"/>
      <c r="CWB946" s="93"/>
      <c r="CWC946" s="93"/>
      <c r="CWD946" s="93"/>
      <c r="CWE946" s="93"/>
      <c r="CWF946" s="93"/>
      <c r="CWG946" s="93"/>
      <c r="CWH946" s="93"/>
      <c r="CWI946" s="93"/>
      <c r="CWJ946" s="93"/>
      <c r="CWK946" s="93"/>
      <c r="CWL946" s="93"/>
      <c r="CWM946" s="93"/>
      <c r="CWN946" s="93"/>
      <c r="CWO946" s="93"/>
      <c r="CWP946" s="93"/>
      <c r="CWQ946" s="93"/>
      <c r="CWR946" s="93"/>
      <c r="CWS946" s="93"/>
      <c r="CWT946" s="93"/>
      <c r="CWU946" s="93"/>
      <c r="CWV946" s="93"/>
      <c r="CWW946" s="93"/>
      <c r="CWX946" s="93"/>
      <c r="CWY946" s="93"/>
      <c r="CWZ946" s="93"/>
      <c r="CXA946" s="93"/>
      <c r="CXB946" s="93"/>
      <c r="CXC946" s="93"/>
      <c r="CXD946" s="93"/>
      <c r="CXE946" s="93"/>
      <c r="CXF946" s="93"/>
      <c r="CXG946" s="93"/>
      <c r="CXH946" s="93"/>
      <c r="CXI946" s="93"/>
      <c r="CXJ946" s="93"/>
      <c r="CXK946" s="93"/>
      <c r="CXL946" s="93"/>
      <c r="CXM946" s="93"/>
      <c r="CXN946" s="93"/>
      <c r="CXO946" s="93"/>
      <c r="CXP946" s="93"/>
      <c r="CXQ946" s="93"/>
      <c r="CXR946" s="93"/>
      <c r="CXS946" s="93"/>
      <c r="CXT946" s="93"/>
      <c r="CXU946" s="93"/>
      <c r="CXV946" s="93"/>
      <c r="CXW946" s="93"/>
      <c r="CXX946" s="93"/>
      <c r="CXY946" s="93"/>
      <c r="CXZ946" s="93"/>
      <c r="CYA946" s="93"/>
      <c r="CYB946" s="93"/>
      <c r="CYC946" s="93"/>
      <c r="CYD946" s="93"/>
      <c r="CYE946" s="93"/>
      <c r="CYF946" s="93"/>
      <c r="CYG946" s="93"/>
      <c r="CYH946" s="93"/>
      <c r="CYI946" s="93"/>
      <c r="CYJ946" s="93"/>
      <c r="CYK946" s="93"/>
      <c r="CYL946" s="93"/>
      <c r="CYM946" s="93"/>
      <c r="CYN946" s="93"/>
      <c r="CYO946" s="93"/>
      <c r="CYP946" s="93"/>
      <c r="CYQ946" s="93"/>
      <c r="CYR946" s="93"/>
      <c r="CYS946" s="93"/>
      <c r="CYT946" s="93"/>
      <c r="CYU946" s="93"/>
      <c r="CYV946" s="93"/>
      <c r="CYW946" s="93"/>
      <c r="CYX946" s="93"/>
      <c r="CYY946" s="93"/>
      <c r="CYZ946" s="93"/>
      <c r="CZA946" s="93"/>
      <c r="CZB946" s="93"/>
      <c r="CZC946" s="93"/>
      <c r="CZD946" s="93"/>
      <c r="CZE946" s="93"/>
      <c r="CZF946" s="93"/>
      <c r="CZG946" s="93"/>
      <c r="CZH946" s="93"/>
      <c r="CZI946" s="93"/>
      <c r="CZJ946" s="93"/>
      <c r="CZK946" s="93"/>
      <c r="CZL946" s="93"/>
      <c r="CZM946" s="93"/>
      <c r="CZN946" s="93"/>
      <c r="CZO946" s="93"/>
      <c r="CZP946" s="93"/>
      <c r="CZQ946" s="93"/>
      <c r="CZR946" s="93"/>
      <c r="CZS946" s="93"/>
      <c r="CZT946" s="93"/>
      <c r="CZU946" s="93"/>
      <c r="CZV946" s="93"/>
      <c r="CZW946" s="93"/>
      <c r="CZX946" s="93"/>
      <c r="CZY946" s="93"/>
      <c r="CZZ946" s="93"/>
      <c r="DAA946" s="93"/>
      <c r="DAB946" s="93"/>
      <c r="DAC946" s="93"/>
      <c r="DAD946" s="93"/>
      <c r="DAE946" s="93"/>
      <c r="DAF946" s="93"/>
      <c r="DAG946" s="93"/>
      <c r="DAH946" s="93"/>
      <c r="DAI946" s="93"/>
      <c r="DAJ946" s="93"/>
      <c r="DAK946" s="93"/>
      <c r="DAL946" s="93"/>
      <c r="DAM946" s="93"/>
      <c r="DAN946" s="93"/>
      <c r="DAO946" s="93"/>
      <c r="DAP946" s="93"/>
      <c r="DAQ946" s="93"/>
      <c r="DAR946" s="93"/>
      <c r="DAS946" s="93"/>
      <c r="DAT946" s="93"/>
      <c r="DAU946" s="93"/>
      <c r="DAV946" s="93"/>
      <c r="DAW946" s="93"/>
      <c r="DAX946" s="93"/>
      <c r="DAY946" s="93"/>
      <c r="DAZ946" s="93"/>
      <c r="DBA946" s="93"/>
      <c r="DBB946" s="93"/>
      <c r="DBC946" s="93"/>
      <c r="DBD946" s="93"/>
      <c r="DBE946" s="93"/>
      <c r="DBF946" s="93"/>
      <c r="DBG946" s="93"/>
      <c r="DBH946" s="93"/>
      <c r="DBI946" s="93"/>
      <c r="DBJ946" s="93"/>
      <c r="DBK946" s="93"/>
      <c r="DBL946" s="93"/>
      <c r="DBM946" s="93"/>
      <c r="DBN946" s="93"/>
      <c r="DBO946" s="93"/>
      <c r="DBP946" s="93"/>
      <c r="DBQ946" s="93"/>
      <c r="DBR946" s="93"/>
      <c r="DBS946" s="93"/>
      <c r="DBT946" s="93"/>
      <c r="DBU946" s="93"/>
      <c r="DBV946" s="93"/>
      <c r="DBW946" s="93"/>
      <c r="DBX946" s="93"/>
      <c r="DBY946" s="93"/>
      <c r="DBZ946" s="93"/>
      <c r="DCA946" s="93"/>
      <c r="DCB946" s="93"/>
      <c r="DCC946" s="93"/>
      <c r="DCD946" s="93"/>
      <c r="DCE946" s="93"/>
      <c r="DCF946" s="93"/>
      <c r="DCG946" s="93"/>
      <c r="DCH946" s="93"/>
      <c r="DCI946" s="93"/>
      <c r="DCJ946" s="93"/>
      <c r="DCK946" s="93"/>
      <c r="DCL946" s="93"/>
      <c r="DCM946" s="93"/>
      <c r="DCN946" s="93"/>
      <c r="DCO946" s="93"/>
      <c r="DCP946" s="93"/>
      <c r="DCQ946" s="93"/>
      <c r="DCR946" s="93"/>
      <c r="DCS946" s="93"/>
      <c r="DCT946" s="93"/>
      <c r="DCU946" s="93"/>
      <c r="DCV946" s="93"/>
      <c r="DCW946" s="93"/>
      <c r="DCX946" s="93"/>
      <c r="DCY946" s="93"/>
      <c r="DCZ946" s="93"/>
      <c r="DDA946" s="93"/>
      <c r="DDB946" s="93"/>
      <c r="DDC946" s="93"/>
      <c r="DDD946" s="93"/>
      <c r="DDE946" s="93"/>
      <c r="DDF946" s="93"/>
      <c r="DDG946" s="93"/>
      <c r="DDH946" s="93"/>
      <c r="DDI946" s="93"/>
      <c r="DDJ946" s="93"/>
      <c r="DDK946" s="93"/>
      <c r="DDL946" s="93"/>
      <c r="DDM946" s="93"/>
      <c r="DDN946" s="93"/>
      <c r="DDO946" s="93"/>
      <c r="DDP946" s="93"/>
      <c r="DDQ946" s="93"/>
      <c r="DDR946" s="93"/>
      <c r="DDS946" s="93"/>
      <c r="DDT946" s="93"/>
      <c r="DDU946" s="93"/>
      <c r="DDV946" s="93"/>
      <c r="DDW946" s="93"/>
      <c r="DDX946" s="93"/>
      <c r="DDY946" s="93"/>
      <c r="DDZ946" s="93"/>
      <c r="DEA946" s="93"/>
      <c r="DEB946" s="93"/>
      <c r="DEC946" s="93"/>
      <c r="DED946" s="93"/>
      <c r="DEE946" s="93"/>
      <c r="DEF946" s="93"/>
      <c r="DEG946" s="93"/>
      <c r="DEH946" s="93"/>
      <c r="DEI946" s="93"/>
      <c r="DEJ946" s="93"/>
      <c r="DEK946" s="93"/>
      <c r="DEL946" s="93"/>
      <c r="DEM946" s="93"/>
      <c r="DEN946" s="93"/>
      <c r="DEO946" s="93"/>
      <c r="DEP946" s="93"/>
      <c r="DEQ946" s="93"/>
      <c r="DER946" s="93"/>
      <c r="DES946" s="93"/>
      <c r="DET946" s="93"/>
      <c r="DEU946" s="93"/>
      <c r="DEV946" s="93"/>
      <c r="DEW946" s="93"/>
      <c r="DEX946" s="93"/>
      <c r="DEY946" s="93"/>
      <c r="DEZ946" s="93"/>
      <c r="DFA946" s="93"/>
      <c r="DFB946" s="93"/>
      <c r="DFC946" s="93"/>
      <c r="DFD946" s="93"/>
      <c r="DFE946" s="93"/>
      <c r="DFF946" s="93"/>
      <c r="DFG946" s="93"/>
      <c r="DFH946" s="93"/>
      <c r="DFI946" s="93"/>
      <c r="DFJ946" s="93"/>
      <c r="DFK946" s="93"/>
      <c r="DFL946" s="93"/>
      <c r="DFM946" s="93"/>
      <c r="DFN946" s="93"/>
      <c r="DFO946" s="93"/>
      <c r="DFP946" s="93"/>
      <c r="DFQ946" s="93"/>
      <c r="DFR946" s="93"/>
      <c r="DFS946" s="93"/>
      <c r="DFT946" s="93"/>
      <c r="DFU946" s="93"/>
      <c r="DFV946" s="93"/>
      <c r="DFW946" s="93"/>
      <c r="DFX946" s="93"/>
      <c r="DFY946" s="93"/>
      <c r="DFZ946" s="93"/>
      <c r="DGA946" s="93"/>
      <c r="DGB946" s="93"/>
      <c r="DGC946" s="93"/>
      <c r="DGD946" s="93"/>
      <c r="DGE946" s="93"/>
      <c r="DGF946" s="93"/>
      <c r="DGG946" s="93"/>
      <c r="DGH946" s="93"/>
      <c r="DGI946" s="93"/>
      <c r="DGJ946" s="93"/>
      <c r="DGK946" s="93"/>
      <c r="DGL946" s="93"/>
      <c r="DGM946" s="93"/>
      <c r="DGN946" s="93"/>
      <c r="DGO946" s="93"/>
      <c r="DGP946" s="93"/>
      <c r="DGQ946" s="93"/>
      <c r="DGR946" s="93"/>
      <c r="DGS946" s="93"/>
      <c r="DGT946" s="93"/>
      <c r="DGU946" s="93"/>
      <c r="DGV946" s="93"/>
      <c r="DGW946" s="93"/>
      <c r="DGX946" s="93"/>
      <c r="DGY946" s="93"/>
      <c r="DGZ946" s="93"/>
      <c r="DHA946" s="93"/>
      <c r="DHB946" s="93"/>
      <c r="DHC946" s="93"/>
      <c r="DHD946" s="93"/>
      <c r="DHE946" s="93"/>
      <c r="DHF946" s="93"/>
      <c r="DHG946" s="93"/>
      <c r="DHH946" s="93"/>
      <c r="DHI946" s="93"/>
      <c r="DHJ946" s="93"/>
      <c r="DHK946" s="93"/>
      <c r="DHL946" s="93"/>
      <c r="DHM946" s="93"/>
      <c r="DHN946" s="93"/>
      <c r="DHO946" s="93"/>
      <c r="DHP946" s="93"/>
      <c r="DHQ946" s="93"/>
      <c r="DHR946" s="93"/>
      <c r="DHS946" s="93"/>
      <c r="DHT946" s="93"/>
      <c r="DHU946" s="93"/>
      <c r="DHV946" s="93"/>
      <c r="DHW946" s="93"/>
      <c r="DHX946" s="93"/>
      <c r="DHY946" s="93"/>
      <c r="DHZ946" s="93"/>
      <c r="DIA946" s="93"/>
      <c r="DIB946" s="93"/>
      <c r="DIC946" s="93"/>
      <c r="DID946" s="93"/>
      <c r="DIE946" s="93"/>
      <c r="DIF946" s="93"/>
      <c r="DIG946" s="93"/>
      <c r="DIH946" s="93"/>
      <c r="DII946" s="93"/>
      <c r="DIJ946" s="93"/>
      <c r="DIK946" s="93"/>
      <c r="DIL946" s="93"/>
      <c r="DIM946" s="93"/>
      <c r="DIN946" s="93"/>
      <c r="DIO946" s="93"/>
      <c r="DIP946" s="93"/>
      <c r="DIQ946" s="93"/>
      <c r="DIR946" s="93"/>
      <c r="DIS946" s="93"/>
      <c r="DIT946" s="93"/>
      <c r="DIU946" s="93"/>
      <c r="DIV946" s="93"/>
      <c r="DIW946" s="93"/>
      <c r="DIX946" s="93"/>
      <c r="DIY946" s="93"/>
      <c r="DIZ946" s="93"/>
      <c r="DJA946" s="93"/>
      <c r="DJB946" s="93"/>
      <c r="DJC946" s="93"/>
      <c r="DJD946" s="93"/>
      <c r="DJE946" s="93"/>
      <c r="DJF946" s="93"/>
      <c r="DJG946" s="93"/>
      <c r="DJH946" s="93"/>
      <c r="DJI946" s="93"/>
      <c r="DJJ946" s="93"/>
      <c r="DJK946" s="93"/>
      <c r="DJL946" s="93"/>
      <c r="DJM946" s="93"/>
      <c r="DJN946" s="93"/>
      <c r="DJO946" s="93"/>
      <c r="DJP946" s="93"/>
      <c r="DJQ946" s="93"/>
      <c r="DJR946" s="93"/>
      <c r="DJS946" s="93"/>
      <c r="DJT946" s="93"/>
      <c r="DJU946" s="93"/>
      <c r="DJV946" s="93"/>
      <c r="DJW946" s="93"/>
      <c r="DJX946" s="93"/>
      <c r="DJY946" s="93"/>
      <c r="DJZ946" s="93"/>
      <c r="DKA946" s="93"/>
      <c r="DKB946" s="93"/>
      <c r="DKC946" s="93"/>
      <c r="DKD946" s="93"/>
      <c r="DKE946" s="93"/>
      <c r="DKF946" s="93"/>
      <c r="DKG946" s="93"/>
      <c r="DKH946" s="93"/>
      <c r="DKI946" s="93"/>
      <c r="DKJ946" s="93"/>
      <c r="DKK946" s="93"/>
      <c r="DKL946" s="93"/>
      <c r="DKM946" s="93"/>
      <c r="DKN946" s="93"/>
      <c r="DKO946" s="93"/>
      <c r="DKP946" s="93"/>
      <c r="DKQ946" s="93"/>
      <c r="DKR946" s="93"/>
      <c r="DKS946" s="93"/>
      <c r="DKT946" s="93"/>
      <c r="DKU946" s="93"/>
      <c r="DKV946" s="93"/>
      <c r="DKW946" s="93"/>
      <c r="DKX946" s="93"/>
      <c r="DKY946" s="93"/>
      <c r="DKZ946" s="93"/>
      <c r="DLA946" s="93"/>
      <c r="DLB946" s="93"/>
      <c r="DLC946" s="93"/>
      <c r="DLD946" s="93"/>
      <c r="DLE946" s="93"/>
      <c r="DLF946" s="93"/>
      <c r="DLG946" s="93"/>
      <c r="DLH946" s="93"/>
      <c r="DLI946" s="93"/>
      <c r="DLJ946" s="93"/>
      <c r="DLK946" s="93"/>
      <c r="DLL946" s="93"/>
      <c r="DLM946" s="93"/>
      <c r="DLN946" s="93"/>
      <c r="DLO946" s="93"/>
      <c r="DLP946" s="93"/>
      <c r="DLQ946" s="93"/>
      <c r="DLR946" s="93"/>
      <c r="DLS946" s="93"/>
      <c r="DLT946" s="93"/>
      <c r="DLU946" s="93"/>
      <c r="DLV946" s="93"/>
      <c r="DLW946" s="93"/>
      <c r="DLX946" s="93"/>
      <c r="DLY946" s="93"/>
      <c r="DLZ946" s="93"/>
      <c r="DMA946" s="93"/>
      <c r="DMB946" s="93"/>
      <c r="DMC946" s="93"/>
      <c r="DMD946" s="93"/>
      <c r="DME946" s="93"/>
      <c r="DMF946" s="93"/>
      <c r="DMG946" s="93"/>
      <c r="DMH946" s="93"/>
      <c r="DMI946" s="93"/>
      <c r="DMJ946" s="93"/>
      <c r="DMK946" s="93"/>
      <c r="DML946" s="93"/>
      <c r="DMM946" s="93"/>
      <c r="DMN946" s="93"/>
      <c r="DMO946" s="93"/>
      <c r="DMP946" s="93"/>
      <c r="DMQ946" s="93"/>
      <c r="DMR946" s="93"/>
      <c r="DMS946" s="93"/>
      <c r="DMT946" s="93"/>
      <c r="DMU946" s="93"/>
      <c r="DMV946" s="93"/>
      <c r="DMW946" s="93"/>
      <c r="DMX946" s="93"/>
      <c r="DMY946" s="93"/>
      <c r="DMZ946" s="93"/>
      <c r="DNA946" s="93"/>
      <c r="DNB946" s="93"/>
      <c r="DNC946" s="93"/>
      <c r="DND946" s="93"/>
      <c r="DNE946" s="93"/>
      <c r="DNF946" s="93"/>
      <c r="DNG946" s="93"/>
      <c r="DNH946" s="93"/>
      <c r="DNI946" s="93"/>
      <c r="DNJ946" s="93"/>
      <c r="DNK946" s="93"/>
      <c r="DNL946" s="93"/>
      <c r="DNM946" s="93"/>
      <c r="DNN946" s="93"/>
      <c r="DNO946" s="93"/>
      <c r="DNP946" s="93"/>
      <c r="DNQ946" s="93"/>
      <c r="DNR946" s="93"/>
      <c r="DNS946" s="93"/>
      <c r="DNT946" s="93"/>
      <c r="DNU946" s="93"/>
      <c r="DNV946" s="93"/>
      <c r="DNW946" s="93"/>
      <c r="DNX946" s="93"/>
      <c r="DNY946" s="93"/>
      <c r="DNZ946" s="93"/>
      <c r="DOA946" s="93"/>
      <c r="DOB946" s="93"/>
      <c r="DOC946" s="93"/>
      <c r="DOD946" s="93"/>
      <c r="DOE946" s="93"/>
      <c r="DOF946" s="93"/>
      <c r="DOG946" s="93"/>
      <c r="DOH946" s="93"/>
      <c r="DOI946" s="93"/>
      <c r="DOJ946" s="93"/>
      <c r="DOK946" s="93"/>
      <c r="DOL946" s="93"/>
      <c r="DOM946" s="93"/>
      <c r="DON946" s="93"/>
      <c r="DOO946" s="93"/>
      <c r="DOP946" s="93"/>
      <c r="DOQ946" s="93"/>
      <c r="DOR946" s="93"/>
      <c r="DOS946" s="93"/>
      <c r="DOT946" s="93"/>
      <c r="DOU946" s="93"/>
      <c r="DOV946" s="93"/>
      <c r="DOW946" s="93"/>
      <c r="DOX946" s="93"/>
      <c r="DOY946" s="93"/>
      <c r="DOZ946" s="93"/>
      <c r="DPA946" s="93"/>
      <c r="DPB946" s="93"/>
      <c r="DPC946" s="93"/>
      <c r="DPD946" s="93"/>
      <c r="DPE946" s="93"/>
      <c r="DPF946" s="93"/>
      <c r="DPG946" s="93"/>
      <c r="DPH946" s="93"/>
      <c r="DPI946" s="93"/>
      <c r="DPJ946" s="93"/>
      <c r="DPK946" s="93"/>
      <c r="DPL946" s="93"/>
      <c r="DPM946" s="93"/>
      <c r="DPN946" s="93"/>
      <c r="DPO946" s="93"/>
      <c r="DPP946" s="93"/>
      <c r="DPQ946" s="93"/>
      <c r="DPR946" s="93"/>
      <c r="DPS946" s="93"/>
      <c r="DPT946" s="93"/>
      <c r="DPU946" s="93"/>
      <c r="DPV946" s="93"/>
      <c r="DPW946" s="93"/>
      <c r="DPX946" s="93"/>
      <c r="DPY946" s="93"/>
      <c r="DPZ946" s="93"/>
      <c r="DQA946" s="93"/>
      <c r="DQB946" s="93"/>
      <c r="DQC946" s="93"/>
      <c r="DQD946" s="93"/>
      <c r="DQE946" s="93"/>
      <c r="DQF946" s="93"/>
      <c r="DQG946" s="93"/>
      <c r="DQH946" s="93"/>
      <c r="DQI946" s="93"/>
      <c r="DQJ946" s="93"/>
      <c r="DQK946" s="93"/>
      <c r="DQL946" s="93"/>
      <c r="DQM946" s="93"/>
      <c r="DQN946" s="93"/>
      <c r="DQO946" s="93"/>
      <c r="DQP946" s="93"/>
      <c r="DQQ946" s="93"/>
      <c r="DQR946" s="93"/>
      <c r="DQS946" s="93"/>
      <c r="DQT946" s="93"/>
      <c r="DQU946" s="93"/>
      <c r="DQV946" s="93"/>
      <c r="DQW946" s="93"/>
      <c r="DQX946" s="93"/>
      <c r="DQY946" s="93"/>
      <c r="DQZ946" s="93"/>
      <c r="DRA946" s="93"/>
      <c r="DRB946" s="93"/>
      <c r="DRC946" s="93"/>
      <c r="DRD946" s="93"/>
      <c r="DRE946" s="93"/>
      <c r="DRF946" s="93"/>
      <c r="DRG946" s="93"/>
      <c r="DRH946" s="93"/>
      <c r="DRI946" s="93"/>
      <c r="DRJ946" s="93"/>
      <c r="DRK946" s="93"/>
      <c r="DRL946" s="93"/>
      <c r="DRM946" s="93"/>
      <c r="DRN946" s="93"/>
      <c r="DRO946" s="93"/>
      <c r="DRP946" s="93"/>
      <c r="DRQ946" s="93"/>
      <c r="DRR946" s="93"/>
      <c r="DRS946" s="93"/>
      <c r="DRT946" s="93"/>
      <c r="DRU946" s="93"/>
      <c r="DRV946" s="93"/>
      <c r="DRW946" s="93"/>
      <c r="DRX946" s="93"/>
      <c r="DRY946" s="93"/>
      <c r="DRZ946" s="93"/>
      <c r="DSA946" s="93"/>
      <c r="DSB946" s="93"/>
      <c r="DSC946" s="93"/>
      <c r="DSD946" s="93"/>
      <c r="DSE946" s="93"/>
      <c r="DSF946" s="93"/>
      <c r="DSG946" s="93"/>
      <c r="DSH946" s="93"/>
      <c r="DSI946" s="93"/>
      <c r="DSJ946" s="93"/>
      <c r="DSK946" s="93"/>
      <c r="DSL946" s="93"/>
      <c r="DSM946" s="93"/>
      <c r="DSN946" s="93"/>
      <c r="DSO946" s="93"/>
      <c r="DSP946" s="93"/>
      <c r="DSQ946" s="93"/>
      <c r="DSR946" s="93"/>
      <c r="DSS946" s="93"/>
      <c r="DST946" s="93"/>
      <c r="DSU946" s="93"/>
      <c r="DSV946" s="93"/>
      <c r="DSW946" s="93"/>
      <c r="DSX946" s="93"/>
      <c r="DSY946" s="93"/>
      <c r="DSZ946" s="93"/>
      <c r="DTA946" s="93"/>
      <c r="DTB946" s="93"/>
      <c r="DTC946" s="93"/>
      <c r="DTD946" s="93"/>
      <c r="DTE946" s="93"/>
      <c r="DTF946" s="93"/>
      <c r="DTG946" s="93"/>
      <c r="DTH946" s="93"/>
      <c r="DTI946" s="93"/>
      <c r="DTJ946" s="93"/>
      <c r="DTK946" s="93"/>
      <c r="DTL946" s="93"/>
      <c r="DTM946" s="93"/>
      <c r="DTN946" s="93"/>
      <c r="DTO946" s="93"/>
      <c r="DTP946" s="93"/>
      <c r="DTQ946" s="93"/>
      <c r="DTR946" s="93"/>
      <c r="DTS946" s="93"/>
      <c r="DTT946" s="93"/>
      <c r="DTU946" s="93"/>
      <c r="DTV946" s="93"/>
      <c r="DTW946" s="93"/>
      <c r="DTX946" s="93"/>
      <c r="DTY946" s="93"/>
      <c r="DTZ946" s="93"/>
      <c r="DUA946" s="93"/>
      <c r="DUB946" s="93"/>
      <c r="DUC946" s="93"/>
      <c r="DUD946" s="93"/>
      <c r="DUE946" s="93"/>
      <c r="DUF946" s="93"/>
      <c r="DUG946" s="93"/>
      <c r="DUH946" s="93"/>
      <c r="DUI946" s="93"/>
      <c r="DUJ946" s="93"/>
      <c r="DUK946" s="93"/>
      <c r="DUL946" s="93"/>
      <c r="DUM946" s="93"/>
      <c r="DUN946" s="93"/>
      <c r="DUO946" s="93"/>
      <c r="DUP946" s="93"/>
      <c r="DUQ946" s="93"/>
      <c r="DUR946" s="93"/>
      <c r="DUS946" s="93"/>
      <c r="DUT946" s="93"/>
      <c r="DUU946" s="93"/>
      <c r="DUV946" s="93"/>
      <c r="DUW946" s="93"/>
      <c r="DUX946" s="93"/>
      <c r="DUY946" s="93"/>
      <c r="DUZ946" s="93"/>
      <c r="DVA946" s="93"/>
      <c r="DVB946" s="93"/>
      <c r="DVC946" s="93"/>
      <c r="DVD946" s="93"/>
      <c r="DVE946" s="93"/>
      <c r="DVF946" s="93"/>
      <c r="DVG946" s="93"/>
      <c r="DVH946" s="93"/>
      <c r="DVI946" s="93"/>
      <c r="DVJ946" s="93"/>
      <c r="DVK946" s="93"/>
      <c r="DVL946" s="93"/>
      <c r="DVM946" s="93"/>
      <c r="DVN946" s="93"/>
      <c r="DVO946" s="93"/>
      <c r="DVP946" s="93"/>
      <c r="DVQ946" s="93"/>
      <c r="DVR946" s="93"/>
      <c r="DVS946" s="93"/>
      <c r="DVT946" s="93"/>
      <c r="DVU946" s="93"/>
      <c r="DVV946" s="93"/>
      <c r="DVW946" s="93"/>
      <c r="DVX946" s="93"/>
      <c r="DVY946" s="93"/>
      <c r="DVZ946" s="93"/>
      <c r="DWA946" s="93"/>
      <c r="DWB946" s="93"/>
      <c r="DWC946" s="93"/>
      <c r="DWD946" s="93"/>
      <c r="DWE946" s="93"/>
      <c r="DWF946" s="93"/>
      <c r="DWG946" s="93"/>
      <c r="DWH946" s="93"/>
      <c r="DWI946" s="93"/>
      <c r="DWJ946" s="93"/>
      <c r="DWK946" s="93"/>
      <c r="DWL946" s="93"/>
      <c r="DWM946" s="93"/>
      <c r="DWN946" s="93"/>
      <c r="DWO946" s="93"/>
      <c r="DWP946" s="93"/>
      <c r="DWQ946" s="93"/>
      <c r="DWR946" s="93"/>
      <c r="DWS946" s="93"/>
      <c r="DWT946" s="93"/>
      <c r="DWU946" s="93"/>
      <c r="DWV946" s="93"/>
      <c r="DWW946" s="93"/>
      <c r="DWX946" s="93"/>
      <c r="DWY946" s="93"/>
      <c r="DWZ946" s="93"/>
      <c r="DXA946" s="93"/>
      <c r="DXB946" s="93"/>
      <c r="DXC946" s="93"/>
      <c r="DXD946" s="93"/>
      <c r="DXE946" s="93"/>
      <c r="DXF946" s="93"/>
      <c r="DXG946" s="93"/>
      <c r="DXH946" s="93"/>
      <c r="DXI946" s="93"/>
      <c r="DXJ946" s="93"/>
      <c r="DXK946" s="93"/>
      <c r="DXL946" s="93"/>
      <c r="DXM946" s="93"/>
      <c r="DXN946" s="93"/>
      <c r="DXO946" s="93"/>
      <c r="DXP946" s="93"/>
      <c r="DXQ946" s="93"/>
      <c r="DXR946" s="93"/>
      <c r="DXS946" s="93"/>
      <c r="DXT946" s="93"/>
      <c r="DXU946" s="93"/>
      <c r="DXV946" s="93"/>
      <c r="DXW946" s="93"/>
      <c r="DXX946" s="93"/>
      <c r="DXY946" s="93"/>
      <c r="DXZ946" s="93"/>
      <c r="DYA946" s="93"/>
      <c r="DYB946" s="93"/>
      <c r="DYC946" s="93"/>
      <c r="DYD946" s="93"/>
      <c r="DYE946" s="93"/>
      <c r="DYF946" s="93"/>
      <c r="DYG946" s="93"/>
      <c r="DYH946" s="93"/>
      <c r="DYI946" s="93"/>
      <c r="DYJ946" s="93"/>
      <c r="DYK946" s="93"/>
      <c r="DYL946" s="93"/>
      <c r="DYM946" s="93"/>
      <c r="DYN946" s="93"/>
      <c r="DYO946" s="93"/>
      <c r="DYP946" s="93"/>
      <c r="DYQ946" s="93"/>
      <c r="DYR946" s="93"/>
      <c r="DYS946" s="93"/>
      <c r="DYT946" s="93"/>
      <c r="DYU946" s="93"/>
      <c r="DYV946" s="93"/>
      <c r="DYW946" s="93"/>
      <c r="DYX946" s="93"/>
      <c r="DYY946" s="93"/>
      <c r="DYZ946" s="93"/>
      <c r="DZA946" s="93"/>
      <c r="DZB946" s="93"/>
      <c r="DZC946" s="93"/>
      <c r="DZD946" s="93"/>
      <c r="DZE946" s="93"/>
      <c r="DZF946" s="93"/>
      <c r="DZG946" s="93"/>
      <c r="DZH946" s="93"/>
      <c r="DZI946" s="93"/>
      <c r="DZJ946" s="93"/>
      <c r="DZK946" s="93"/>
      <c r="DZL946" s="93"/>
      <c r="DZM946" s="93"/>
      <c r="DZN946" s="93"/>
      <c r="DZO946" s="93"/>
      <c r="DZP946" s="93"/>
      <c r="DZQ946" s="93"/>
      <c r="DZR946" s="93"/>
      <c r="DZS946" s="93"/>
      <c r="DZT946" s="93"/>
      <c r="DZU946" s="93"/>
      <c r="DZV946" s="93"/>
      <c r="DZW946" s="93"/>
      <c r="DZX946" s="93"/>
      <c r="DZY946" s="93"/>
      <c r="DZZ946" s="93"/>
      <c r="EAA946" s="93"/>
      <c r="EAB946" s="93"/>
      <c r="EAC946" s="93"/>
      <c r="EAD946" s="93"/>
      <c r="EAE946" s="93"/>
      <c r="EAF946" s="93"/>
      <c r="EAG946" s="93"/>
      <c r="EAH946" s="93"/>
      <c r="EAI946" s="93"/>
      <c r="EAJ946" s="93"/>
      <c r="EAK946" s="93"/>
      <c r="EAL946" s="93"/>
      <c r="EAM946" s="93"/>
      <c r="EAN946" s="93"/>
      <c r="EAO946" s="93"/>
      <c r="EAP946" s="93"/>
      <c r="EAQ946" s="93"/>
      <c r="EAR946" s="93"/>
      <c r="EAS946" s="93"/>
      <c r="EAT946" s="93"/>
      <c r="EAU946" s="93"/>
      <c r="EAV946" s="93"/>
      <c r="EAW946" s="93"/>
      <c r="EAX946" s="93"/>
      <c r="EAY946" s="93"/>
      <c r="EAZ946" s="93"/>
      <c r="EBA946" s="93"/>
      <c r="EBB946" s="93"/>
      <c r="EBC946" s="93"/>
      <c r="EBD946" s="93"/>
      <c r="EBE946" s="93"/>
      <c r="EBF946" s="93"/>
      <c r="EBG946" s="93"/>
      <c r="EBH946" s="93"/>
      <c r="EBI946" s="93"/>
      <c r="EBJ946" s="93"/>
      <c r="EBK946" s="93"/>
      <c r="EBL946" s="93"/>
      <c r="EBM946" s="93"/>
      <c r="EBN946" s="93"/>
      <c r="EBO946" s="93"/>
      <c r="EBP946" s="93"/>
      <c r="EBQ946" s="93"/>
      <c r="EBR946" s="93"/>
      <c r="EBS946" s="93"/>
      <c r="EBT946" s="93"/>
      <c r="EBU946" s="93"/>
      <c r="EBV946" s="93"/>
      <c r="EBW946" s="93"/>
      <c r="EBX946" s="93"/>
      <c r="EBY946" s="93"/>
      <c r="EBZ946" s="93"/>
      <c r="ECA946" s="93"/>
      <c r="ECB946" s="93"/>
      <c r="ECC946" s="93"/>
      <c r="ECD946" s="93"/>
      <c r="ECE946" s="93"/>
      <c r="ECF946" s="93"/>
      <c r="ECG946" s="93"/>
      <c r="ECH946" s="93"/>
      <c r="ECI946" s="93"/>
      <c r="ECJ946" s="93"/>
      <c r="ECK946" s="93"/>
      <c r="ECL946" s="93"/>
      <c r="ECM946" s="93"/>
      <c r="ECN946" s="93"/>
      <c r="ECO946" s="93"/>
      <c r="ECP946" s="93"/>
      <c r="ECQ946" s="93"/>
      <c r="ECR946" s="93"/>
      <c r="ECS946" s="93"/>
      <c r="ECT946" s="93"/>
      <c r="ECU946" s="93"/>
      <c r="ECV946" s="93"/>
      <c r="ECW946" s="93"/>
      <c r="ECX946" s="93"/>
      <c r="ECY946" s="93"/>
      <c r="ECZ946" s="93"/>
      <c r="EDA946" s="93"/>
      <c r="EDB946" s="93"/>
      <c r="EDC946" s="93"/>
      <c r="EDD946" s="93"/>
      <c r="EDE946" s="93"/>
      <c r="EDF946" s="93"/>
      <c r="EDG946" s="93"/>
      <c r="EDH946" s="93"/>
      <c r="EDI946" s="93"/>
      <c r="EDJ946" s="93"/>
      <c r="EDK946" s="93"/>
      <c r="EDL946" s="93"/>
      <c r="EDM946" s="93"/>
      <c r="EDN946" s="93"/>
      <c r="EDO946" s="93"/>
      <c r="EDP946" s="93"/>
      <c r="EDQ946" s="93"/>
      <c r="EDR946" s="93"/>
      <c r="EDS946" s="93"/>
      <c r="EDT946" s="93"/>
      <c r="EDU946" s="93"/>
      <c r="EDV946" s="93"/>
      <c r="EDW946" s="93"/>
      <c r="EDX946" s="93"/>
      <c r="EDY946" s="93"/>
      <c r="EDZ946" s="93"/>
      <c r="EEA946" s="93"/>
      <c r="EEB946" s="93"/>
      <c r="EEC946" s="93"/>
      <c r="EED946" s="93"/>
      <c r="EEE946" s="93"/>
      <c r="EEF946" s="93"/>
      <c r="EEG946" s="93"/>
      <c r="EEH946" s="93"/>
      <c r="EEI946" s="93"/>
      <c r="EEJ946" s="93"/>
      <c r="EEK946" s="93"/>
      <c r="EEL946" s="93"/>
      <c r="EEM946" s="93"/>
      <c r="EEN946" s="93"/>
      <c r="EEO946" s="93"/>
      <c r="EEP946" s="93"/>
      <c r="EEQ946" s="93"/>
      <c r="EER946" s="93"/>
      <c r="EES946" s="93"/>
      <c r="EET946" s="93"/>
      <c r="EEU946" s="93"/>
      <c r="EEV946" s="93"/>
      <c r="EEW946" s="93"/>
      <c r="EEX946" s="93"/>
      <c r="EEY946" s="93"/>
      <c r="EEZ946" s="93"/>
      <c r="EFA946" s="93"/>
      <c r="EFB946" s="93"/>
      <c r="EFC946" s="93"/>
      <c r="EFD946" s="93"/>
      <c r="EFE946" s="93"/>
      <c r="EFF946" s="93"/>
      <c r="EFG946" s="93"/>
      <c r="EFH946" s="93"/>
      <c r="EFI946" s="93"/>
      <c r="EFJ946" s="93"/>
      <c r="EFK946" s="93"/>
      <c r="EFL946" s="93"/>
      <c r="EFM946" s="93"/>
      <c r="EFN946" s="93"/>
      <c r="EFO946" s="93"/>
      <c r="EFP946" s="93"/>
      <c r="EFQ946" s="93"/>
      <c r="EFR946" s="93"/>
      <c r="EFS946" s="93"/>
      <c r="EFT946" s="93"/>
      <c r="EFU946" s="93"/>
      <c r="EFV946" s="93"/>
      <c r="EFW946" s="93"/>
      <c r="EFX946" s="93"/>
      <c r="EFY946" s="93"/>
      <c r="EFZ946" s="93"/>
      <c r="EGA946" s="93"/>
      <c r="EGB946" s="93"/>
      <c r="EGC946" s="93"/>
      <c r="EGD946" s="93"/>
      <c r="EGE946" s="93"/>
      <c r="EGF946" s="93"/>
      <c r="EGG946" s="93"/>
      <c r="EGH946" s="93"/>
      <c r="EGI946" s="93"/>
      <c r="EGJ946" s="93"/>
      <c r="EGK946" s="93"/>
      <c r="EGL946" s="93"/>
      <c r="EGM946" s="93"/>
      <c r="EGN946" s="93"/>
      <c r="EGO946" s="93"/>
      <c r="EGP946" s="93"/>
      <c r="EGQ946" s="93"/>
      <c r="EGR946" s="93"/>
      <c r="EGS946" s="93"/>
      <c r="EGT946" s="93"/>
      <c r="EGU946" s="93"/>
      <c r="EGV946" s="93"/>
      <c r="EGW946" s="93"/>
      <c r="EGX946" s="93"/>
      <c r="EGY946" s="93"/>
      <c r="EGZ946" s="93"/>
      <c r="EHA946" s="93"/>
      <c r="EHB946" s="93"/>
      <c r="EHC946" s="93"/>
      <c r="EHD946" s="93"/>
      <c r="EHE946" s="93"/>
      <c r="EHF946" s="93"/>
      <c r="EHG946" s="93"/>
      <c r="EHH946" s="93"/>
      <c r="EHI946" s="93"/>
      <c r="EHJ946" s="93"/>
      <c r="EHK946" s="93"/>
      <c r="EHL946" s="93"/>
      <c r="EHM946" s="93"/>
      <c r="EHN946" s="93"/>
      <c r="EHO946" s="93"/>
      <c r="EHP946" s="93"/>
      <c r="EHQ946" s="93"/>
      <c r="EHR946" s="93"/>
      <c r="EHS946" s="93"/>
      <c r="EHT946" s="93"/>
      <c r="EHU946" s="93"/>
      <c r="EHV946" s="93"/>
      <c r="EHW946" s="93"/>
      <c r="EHX946" s="93"/>
      <c r="EHY946" s="93"/>
      <c r="EHZ946" s="93"/>
      <c r="EIA946" s="93"/>
      <c r="EIB946" s="93"/>
      <c r="EIC946" s="93"/>
      <c r="EID946" s="93"/>
      <c r="EIE946" s="93"/>
      <c r="EIF946" s="93"/>
      <c r="EIG946" s="93"/>
      <c r="EIH946" s="93"/>
      <c r="EII946" s="93"/>
      <c r="EIJ946" s="93"/>
      <c r="EIK946" s="93"/>
      <c r="EIL946" s="93"/>
      <c r="EIM946" s="93"/>
      <c r="EIN946" s="93"/>
      <c r="EIO946" s="93"/>
      <c r="EIP946" s="93"/>
      <c r="EIQ946" s="93"/>
      <c r="EIR946" s="93"/>
      <c r="EIS946" s="93"/>
      <c r="EIT946" s="93"/>
      <c r="EIU946" s="93"/>
      <c r="EIV946" s="93"/>
      <c r="EIW946" s="93"/>
      <c r="EIX946" s="93"/>
      <c r="EIY946" s="93"/>
      <c r="EIZ946" s="93"/>
      <c r="EJA946" s="93"/>
      <c r="EJB946" s="93"/>
      <c r="EJC946" s="93"/>
      <c r="EJD946" s="93"/>
      <c r="EJE946" s="93"/>
      <c r="EJF946" s="93"/>
      <c r="EJG946" s="93"/>
      <c r="EJH946" s="93"/>
      <c r="EJI946" s="93"/>
      <c r="EJJ946" s="93"/>
      <c r="EJK946" s="93"/>
      <c r="EJL946" s="93"/>
      <c r="EJM946" s="93"/>
      <c r="EJN946" s="93"/>
      <c r="EJO946" s="93"/>
      <c r="EJP946" s="93"/>
      <c r="EJQ946" s="93"/>
      <c r="EJR946" s="93"/>
      <c r="EJS946" s="93"/>
      <c r="EJT946" s="93"/>
      <c r="EJU946" s="93"/>
      <c r="EJV946" s="93"/>
      <c r="EJW946" s="93"/>
      <c r="EJX946" s="93"/>
      <c r="EJY946" s="93"/>
      <c r="EJZ946" s="93"/>
      <c r="EKA946" s="93"/>
      <c r="EKB946" s="93"/>
      <c r="EKC946" s="93"/>
      <c r="EKD946" s="93"/>
      <c r="EKE946" s="93"/>
      <c r="EKF946" s="93"/>
      <c r="EKG946" s="93"/>
      <c r="EKH946" s="93"/>
      <c r="EKI946" s="93"/>
      <c r="EKJ946" s="93"/>
      <c r="EKK946" s="93"/>
      <c r="EKL946" s="93"/>
      <c r="EKM946" s="93"/>
      <c r="EKN946" s="93"/>
      <c r="EKO946" s="93"/>
      <c r="EKP946" s="93"/>
      <c r="EKQ946" s="93"/>
      <c r="EKR946" s="93"/>
      <c r="EKS946" s="93"/>
      <c r="EKT946" s="93"/>
      <c r="EKU946" s="93"/>
      <c r="EKV946" s="93"/>
      <c r="EKW946" s="93"/>
      <c r="EKX946" s="93"/>
      <c r="EKY946" s="93"/>
      <c r="EKZ946" s="93"/>
      <c r="ELA946" s="93"/>
      <c r="ELB946" s="93"/>
      <c r="ELC946" s="93"/>
      <c r="ELD946" s="93"/>
      <c r="ELE946" s="93"/>
      <c r="ELF946" s="93"/>
      <c r="ELG946" s="93"/>
      <c r="ELH946" s="93"/>
      <c r="ELI946" s="93"/>
      <c r="ELJ946" s="93"/>
      <c r="ELK946" s="93"/>
      <c r="ELL946" s="93"/>
      <c r="ELM946" s="93"/>
      <c r="ELN946" s="93"/>
      <c r="ELO946" s="93"/>
      <c r="ELP946" s="93"/>
      <c r="ELQ946" s="93"/>
      <c r="ELR946" s="93"/>
      <c r="ELS946" s="93"/>
      <c r="ELT946" s="93"/>
      <c r="ELU946" s="93"/>
      <c r="ELV946" s="93"/>
      <c r="ELW946" s="93"/>
      <c r="ELX946" s="93"/>
      <c r="ELY946" s="93"/>
      <c r="ELZ946" s="93"/>
      <c r="EMA946" s="93"/>
      <c r="EMB946" s="93"/>
      <c r="EMC946" s="93"/>
      <c r="EMD946" s="93"/>
      <c r="EME946" s="93"/>
      <c r="EMF946" s="93"/>
      <c r="EMG946" s="93"/>
      <c r="EMH946" s="93"/>
      <c r="EMI946" s="93"/>
      <c r="EMJ946" s="93"/>
      <c r="EMK946" s="93"/>
      <c r="EML946" s="93"/>
      <c r="EMM946" s="93"/>
      <c r="EMN946" s="93"/>
      <c r="EMO946" s="93"/>
      <c r="EMP946" s="93"/>
      <c r="EMQ946" s="93"/>
      <c r="EMR946" s="93"/>
      <c r="EMS946" s="93"/>
      <c r="EMT946" s="93"/>
      <c r="EMU946" s="93"/>
      <c r="EMV946" s="93"/>
      <c r="EMW946" s="93"/>
      <c r="EMX946" s="93"/>
      <c r="EMY946" s="93"/>
      <c r="EMZ946" s="93"/>
      <c r="ENA946" s="93"/>
      <c r="ENB946" s="93"/>
      <c r="ENC946" s="93"/>
      <c r="END946" s="93"/>
      <c r="ENE946" s="93"/>
      <c r="ENF946" s="93"/>
      <c r="ENG946" s="93"/>
      <c r="ENH946" s="93"/>
      <c r="ENI946" s="93"/>
      <c r="ENJ946" s="93"/>
      <c r="ENK946" s="93"/>
      <c r="ENL946" s="93"/>
      <c r="ENM946" s="93"/>
      <c r="ENN946" s="93"/>
      <c r="ENO946" s="93"/>
      <c r="ENP946" s="93"/>
      <c r="ENQ946" s="93"/>
      <c r="ENR946" s="93"/>
      <c r="ENS946" s="93"/>
      <c r="ENT946" s="93"/>
      <c r="ENU946" s="93"/>
      <c r="ENV946" s="93"/>
      <c r="ENW946" s="93"/>
      <c r="ENX946" s="93"/>
      <c r="ENY946" s="93"/>
      <c r="ENZ946" s="93"/>
      <c r="EOA946" s="93"/>
      <c r="EOB946" s="93"/>
      <c r="EOC946" s="93"/>
      <c r="EOD946" s="93"/>
      <c r="EOE946" s="93"/>
      <c r="EOF946" s="93"/>
      <c r="EOG946" s="93"/>
      <c r="EOH946" s="93"/>
      <c r="EOI946" s="93"/>
      <c r="EOJ946" s="93"/>
      <c r="EOK946" s="93"/>
      <c r="EOL946" s="93"/>
      <c r="EOM946" s="93"/>
      <c r="EON946" s="93"/>
      <c r="EOO946" s="93"/>
      <c r="EOP946" s="93"/>
      <c r="EOQ946" s="93"/>
      <c r="EOR946" s="93"/>
      <c r="EOS946" s="93"/>
      <c r="EOT946" s="93"/>
      <c r="EOU946" s="93"/>
      <c r="EOV946" s="93"/>
      <c r="EOW946" s="93"/>
      <c r="EOX946" s="93"/>
      <c r="EOY946" s="93"/>
      <c r="EOZ946" s="93"/>
      <c r="EPA946" s="93"/>
      <c r="EPB946" s="93"/>
      <c r="EPC946" s="93"/>
      <c r="EPD946" s="93"/>
      <c r="EPE946" s="93"/>
      <c r="EPF946" s="93"/>
      <c r="EPG946" s="93"/>
      <c r="EPH946" s="93"/>
      <c r="EPI946" s="93"/>
      <c r="EPJ946" s="93"/>
      <c r="EPK946" s="93"/>
      <c r="EPL946" s="93"/>
      <c r="EPM946" s="93"/>
      <c r="EPN946" s="93"/>
      <c r="EPO946" s="93"/>
      <c r="EPP946" s="93"/>
      <c r="EPQ946" s="93"/>
      <c r="EPR946" s="93"/>
      <c r="EPS946" s="93"/>
      <c r="EPT946" s="93"/>
      <c r="EPU946" s="93"/>
      <c r="EPV946" s="93"/>
      <c r="EPW946" s="93"/>
      <c r="EPX946" s="93"/>
      <c r="EPY946" s="93"/>
      <c r="EPZ946" s="93"/>
      <c r="EQA946" s="93"/>
      <c r="EQB946" s="93"/>
      <c r="EQC946" s="93"/>
      <c r="EQD946" s="93"/>
      <c r="EQE946" s="93"/>
      <c r="EQF946" s="93"/>
      <c r="EQG946" s="93"/>
      <c r="EQH946" s="93"/>
      <c r="EQI946" s="93"/>
      <c r="EQJ946" s="93"/>
      <c r="EQK946" s="93"/>
      <c r="EQL946" s="93"/>
      <c r="EQM946" s="93"/>
      <c r="EQN946" s="93"/>
      <c r="EQO946" s="93"/>
      <c r="EQP946" s="93"/>
      <c r="EQQ946" s="93"/>
      <c r="EQR946" s="93"/>
      <c r="EQS946" s="93"/>
      <c r="EQT946" s="93"/>
      <c r="EQU946" s="93"/>
      <c r="EQV946" s="93"/>
      <c r="EQW946" s="93"/>
      <c r="EQX946" s="93"/>
      <c r="EQY946" s="93"/>
      <c r="EQZ946" s="93"/>
      <c r="ERA946" s="93"/>
      <c r="ERB946" s="93"/>
      <c r="ERC946" s="93"/>
      <c r="ERD946" s="93"/>
      <c r="ERE946" s="93"/>
      <c r="ERF946" s="93"/>
      <c r="ERG946" s="93"/>
      <c r="ERH946" s="93"/>
      <c r="ERI946" s="93"/>
      <c r="ERJ946" s="93"/>
      <c r="ERK946" s="93"/>
      <c r="ERL946" s="93"/>
      <c r="ERM946" s="93"/>
      <c r="ERN946" s="93"/>
      <c r="ERO946" s="93"/>
      <c r="ERP946" s="93"/>
      <c r="ERQ946" s="93"/>
      <c r="ERR946" s="93"/>
      <c r="ERS946" s="93"/>
      <c r="ERT946" s="93"/>
      <c r="ERU946" s="93"/>
      <c r="ERV946" s="93"/>
      <c r="ERW946" s="93"/>
      <c r="ERX946" s="93"/>
      <c r="ERY946" s="93"/>
      <c r="ERZ946" s="93"/>
      <c r="ESA946" s="93"/>
      <c r="ESB946" s="93"/>
      <c r="ESC946" s="93"/>
      <c r="ESD946" s="93"/>
      <c r="ESE946" s="93"/>
      <c r="ESF946" s="93"/>
      <c r="ESG946" s="93"/>
      <c r="ESH946" s="93"/>
      <c r="ESI946" s="93"/>
      <c r="ESJ946" s="93"/>
      <c r="ESK946" s="93"/>
      <c r="ESL946" s="93"/>
      <c r="ESM946" s="93"/>
      <c r="ESN946" s="93"/>
      <c r="ESO946" s="93"/>
      <c r="ESP946" s="93"/>
      <c r="ESQ946" s="93"/>
      <c r="ESR946" s="93"/>
      <c r="ESS946" s="93"/>
      <c r="EST946" s="93"/>
      <c r="ESU946" s="93"/>
      <c r="ESV946" s="93"/>
      <c r="ESW946" s="93"/>
      <c r="ESX946" s="93"/>
      <c r="ESY946" s="93"/>
      <c r="ESZ946" s="93"/>
      <c r="ETA946" s="93"/>
      <c r="ETB946" s="93"/>
      <c r="ETC946" s="93"/>
      <c r="ETD946" s="93"/>
      <c r="ETE946" s="93"/>
      <c r="ETF946" s="93"/>
      <c r="ETG946" s="93"/>
      <c r="ETH946" s="93"/>
      <c r="ETI946" s="93"/>
      <c r="ETJ946" s="93"/>
      <c r="ETK946" s="93"/>
      <c r="ETL946" s="93"/>
      <c r="ETM946" s="93"/>
      <c r="ETN946" s="93"/>
      <c r="ETO946" s="93"/>
      <c r="ETP946" s="93"/>
      <c r="ETQ946" s="93"/>
      <c r="ETR946" s="93"/>
      <c r="ETS946" s="93"/>
      <c r="ETT946" s="93"/>
      <c r="ETU946" s="93"/>
      <c r="ETV946" s="93"/>
      <c r="ETW946" s="93"/>
      <c r="ETX946" s="93"/>
      <c r="ETY946" s="93"/>
      <c r="ETZ946" s="93"/>
      <c r="EUA946" s="93"/>
      <c r="EUB946" s="93"/>
      <c r="EUC946" s="93"/>
      <c r="EUD946" s="93"/>
      <c r="EUE946" s="93"/>
      <c r="EUF946" s="93"/>
      <c r="EUG946" s="93"/>
      <c r="EUH946" s="93"/>
      <c r="EUI946" s="93"/>
      <c r="EUJ946" s="93"/>
      <c r="EUK946" s="93"/>
      <c r="EUL946" s="93"/>
      <c r="EUM946" s="93"/>
      <c r="EUN946" s="93"/>
      <c r="EUO946" s="93"/>
      <c r="EUP946" s="93"/>
      <c r="EUQ946" s="93"/>
      <c r="EUR946" s="93"/>
      <c r="EUS946" s="93"/>
      <c r="EUT946" s="93"/>
      <c r="EUU946" s="93"/>
      <c r="EUV946" s="93"/>
      <c r="EUW946" s="93"/>
      <c r="EUX946" s="93"/>
      <c r="EUY946" s="93"/>
      <c r="EUZ946" s="93"/>
      <c r="EVA946" s="93"/>
      <c r="EVB946" s="93"/>
      <c r="EVC946" s="93"/>
      <c r="EVD946" s="93"/>
      <c r="EVE946" s="93"/>
      <c r="EVF946" s="93"/>
      <c r="EVG946" s="93"/>
      <c r="EVH946" s="93"/>
      <c r="EVI946" s="93"/>
      <c r="EVJ946" s="93"/>
      <c r="EVK946" s="93"/>
      <c r="EVL946" s="93"/>
      <c r="EVM946" s="93"/>
      <c r="EVN946" s="93"/>
      <c r="EVO946" s="93"/>
      <c r="EVP946" s="93"/>
      <c r="EVQ946" s="93"/>
      <c r="EVR946" s="93"/>
      <c r="EVS946" s="93"/>
      <c r="EVT946" s="93"/>
      <c r="EVU946" s="93"/>
      <c r="EVV946" s="93"/>
      <c r="EVW946" s="93"/>
      <c r="EVX946" s="93"/>
      <c r="EVY946" s="93"/>
      <c r="EVZ946" s="93"/>
      <c r="EWA946" s="93"/>
      <c r="EWB946" s="93"/>
      <c r="EWC946" s="93"/>
      <c r="EWD946" s="93"/>
      <c r="EWE946" s="93"/>
      <c r="EWF946" s="93"/>
      <c r="EWG946" s="93"/>
      <c r="EWH946" s="93"/>
      <c r="EWI946" s="93"/>
      <c r="EWJ946" s="93"/>
      <c r="EWK946" s="93"/>
      <c r="EWL946" s="93"/>
      <c r="EWM946" s="93"/>
      <c r="EWN946" s="93"/>
      <c r="EWO946" s="93"/>
      <c r="EWP946" s="93"/>
      <c r="EWQ946" s="93"/>
      <c r="EWR946" s="93"/>
      <c r="EWS946" s="93"/>
      <c r="EWT946" s="93"/>
      <c r="EWU946" s="93"/>
      <c r="EWV946" s="93"/>
      <c r="EWW946" s="93"/>
      <c r="EWX946" s="93"/>
      <c r="EWY946" s="93"/>
      <c r="EWZ946" s="93"/>
      <c r="EXA946" s="93"/>
      <c r="EXB946" s="93"/>
      <c r="EXC946" s="93"/>
      <c r="EXD946" s="93"/>
      <c r="EXE946" s="93"/>
      <c r="EXF946" s="93"/>
      <c r="EXG946" s="93"/>
      <c r="EXH946" s="93"/>
      <c r="EXI946" s="93"/>
      <c r="EXJ946" s="93"/>
      <c r="EXK946" s="93"/>
      <c r="EXL946" s="93"/>
      <c r="EXM946" s="93"/>
      <c r="EXN946" s="93"/>
      <c r="EXO946" s="93"/>
      <c r="EXP946" s="93"/>
      <c r="EXQ946" s="93"/>
      <c r="EXR946" s="93"/>
      <c r="EXS946" s="93"/>
      <c r="EXT946" s="93"/>
      <c r="EXU946" s="93"/>
      <c r="EXV946" s="93"/>
      <c r="EXW946" s="93"/>
      <c r="EXX946" s="93"/>
      <c r="EXY946" s="93"/>
      <c r="EXZ946" s="93"/>
      <c r="EYA946" s="93"/>
      <c r="EYB946" s="93"/>
      <c r="EYC946" s="93"/>
      <c r="EYD946" s="93"/>
      <c r="EYE946" s="93"/>
      <c r="EYF946" s="93"/>
      <c r="EYG946" s="93"/>
      <c r="EYH946" s="93"/>
      <c r="EYI946" s="93"/>
      <c r="EYJ946" s="93"/>
      <c r="EYK946" s="93"/>
      <c r="EYL946" s="93"/>
      <c r="EYM946" s="93"/>
      <c r="EYN946" s="93"/>
      <c r="EYO946" s="93"/>
      <c r="EYP946" s="93"/>
      <c r="EYQ946" s="93"/>
      <c r="EYR946" s="93"/>
      <c r="EYS946" s="93"/>
      <c r="EYT946" s="93"/>
      <c r="EYU946" s="93"/>
      <c r="EYV946" s="93"/>
      <c r="EYW946" s="93"/>
      <c r="EYX946" s="93"/>
      <c r="EYY946" s="93"/>
      <c r="EYZ946" s="93"/>
      <c r="EZA946" s="93"/>
      <c r="EZB946" s="93"/>
      <c r="EZC946" s="93"/>
      <c r="EZD946" s="93"/>
      <c r="EZE946" s="93"/>
      <c r="EZF946" s="93"/>
      <c r="EZG946" s="93"/>
      <c r="EZH946" s="93"/>
      <c r="EZI946" s="93"/>
      <c r="EZJ946" s="93"/>
      <c r="EZK946" s="93"/>
      <c r="EZL946" s="93"/>
      <c r="EZM946" s="93"/>
      <c r="EZN946" s="93"/>
      <c r="EZO946" s="93"/>
      <c r="EZP946" s="93"/>
      <c r="EZQ946" s="93"/>
      <c r="EZR946" s="93"/>
      <c r="EZS946" s="93"/>
      <c r="EZT946" s="93"/>
      <c r="EZU946" s="93"/>
      <c r="EZV946" s="93"/>
      <c r="EZW946" s="93"/>
      <c r="EZX946" s="93"/>
      <c r="EZY946" s="93"/>
      <c r="EZZ946" s="93"/>
      <c r="FAA946" s="93"/>
      <c r="FAB946" s="93"/>
      <c r="FAC946" s="93"/>
      <c r="FAD946" s="93"/>
      <c r="FAE946" s="93"/>
      <c r="FAF946" s="93"/>
      <c r="FAG946" s="93"/>
      <c r="FAH946" s="93"/>
      <c r="FAI946" s="93"/>
      <c r="FAJ946" s="93"/>
      <c r="FAK946" s="93"/>
      <c r="FAL946" s="93"/>
      <c r="FAM946" s="93"/>
      <c r="FAN946" s="93"/>
      <c r="FAO946" s="93"/>
      <c r="FAP946" s="93"/>
      <c r="FAQ946" s="93"/>
      <c r="FAR946" s="93"/>
      <c r="FAS946" s="93"/>
      <c r="FAT946" s="93"/>
      <c r="FAU946" s="93"/>
      <c r="FAV946" s="93"/>
      <c r="FAW946" s="93"/>
      <c r="FAX946" s="93"/>
      <c r="FAY946" s="93"/>
      <c r="FAZ946" s="93"/>
      <c r="FBA946" s="93"/>
      <c r="FBB946" s="93"/>
      <c r="FBC946" s="93"/>
      <c r="FBD946" s="93"/>
      <c r="FBE946" s="93"/>
      <c r="FBF946" s="93"/>
      <c r="FBG946" s="93"/>
      <c r="FBH946" s="93"/>
      <c r="FBI946" s="93"/>
      <c r="FBJ946" s="93"/>
      <c r="FBK946" s="93"/>
      <c r="FBL946" s="93"/>
      <c r="FBM946" s="93"/>
      <c r="FBN946" s="93"/>
      <c r="FBO946" s="93"/>
      <c r="FBP946" s="93"/>
      <c r="FBQ946" s="93"/>
      <c r="FBR946" s="93"/>
      <c r="FBS946" s="93"/>
      <c r="FBT946" s="93"/>
      <c r="FBU946" s="93"/>
      <c r="FBV946" s="93"/>
      <c r="FBW946" s="93"/>
      <c r="FBX946" s="93"/>
      <c r="FBY946" s="93"/>
      <c r="FBZ946" s="93"/>
      <c r="FCA946" s="93"/>
      <c r="FCB946" s="93"/>
      <c r="FCC946" s="93"/>
      <c r="FCD946" s="93"/>
      <c r="FCE946" s="93"/>
      <c r="FCF946" s="93"/>
      <c r="FCG946" s="93"/>
      <c r="FCH946" s="93"/>
      <c r="FCI946" s="93"/>
      <c r="FCJ946" s="93"/>
      <c r="FCK946" s="93"/>
      <c r="FCL946" s="93"/>
      <c r="FCM946" s="93"/>
      <c r="FCN946" s="93"/>
      <c r="FCO946" s="93"/>
      <c r="FCP946" s="93"/>
      <c r="FCQ946" s="93"/>
      <c r="FCR946" s="93"/>
      <c r="FCS946" s="93"/>
      <c r="FCT946" s="93"/>
      <c r="FCU946" s="93"/>
      <c r="FCV946" s="93"/>
      <c r="FCW946" s="93"/>
      <c r="FCX946" s="93"/>
      <c r="FCY946" s="93"/>
      <c r="FCZ946" s="93"/>
      <c r="FDA946" s="93"/>
      <c r="FDB946" s="93"/>
      <c r="FDC946" s="93"/>
      <c r="FDD946" s="93"/>
      <c r="FDE946" s="93"/>
      <c r="FDF946" s="93"/>
      <c r="FDG946" s="93"/>
      <c r="FDH946" s="93"/>
      <c r="FDI946" s="93"/>
      <c r="FDJ946" s="93"/>
      <c r="FDK946" s="93"/>
      <c r="FDL946" s="93"/>
      <c r="FDM946" s="93"/>
      <c r="FDN946" s="93"/>
      <c r="FDO946" s="93"/>
      <c r="FDP946" s="93"/>
      <c r="FDQ946" s="93"/>
      <c r="FDR946" s="93"/>
      <c r="FDS946" s="93"/>
      <c r="FDT946" s="93"/>
      <c r="FDU946" s="93"/>
      <c r="FDV946" s="93"/>
      <c r="FDW946" s="93"/>
      <c r="FDX946" s="93"/>
      <c r="FDY946" s="93"/>
      <c r="FDZ946" s="93"/>
      <c r="FEA946" s="93"/>
      <c r="FEB946" s="93"/>
      <c r="FEC946" s="93"/>
      <c r="FED946" s="93"/>
      <c r="FEE946" s="93"/>
      <c r="FEF946" s="93"/>
      <c r="FEG946" s="93"/>
      <c r="FEH946" s="93"/>
      <c r="FEI946" s="93"/>
      <c r="FEJ946" s="93"/>
      <c r="FEK946" s="93"/>
      <c r="FEL946" s="93"/>
      <c r="FEM946" s="93"/>
      <c r="FEN946" s="93"/>
      <c r="FEO946" s="93"/>
      <c r="FEP946" s="93"/>
      <c r="FEQ946" s="93"/>
      <c r="FER946" s="93"/>
      <c r="FES946" s="93"/>
      <c r="FET946" s="93"/>
      <c r="FEU946" s="93"/>
      <c r="FEV946" s="93"/>
      <c r="FEW946" s="93"/>
      <c r="FEX946" s="93"/>
      <c r="FEY946" s="93"/>
      <c r="FEZ946" s="93"/>
      <c r="FFA946" s="93"/>
      <c r="FFB946" s="93"/>
      <c r="FFC946" s="93"/>
      <c r="FFD946" s="93"/>
      <c r="FFE946" s="93"/>
      <c r="FFF946" s="93"/>
      <c r="FFG946" s="93"/>
      <c r="FFH946" s="93"/>
      <c r="FFI946" s="93"/>
      <c r="FFJ946" s="93"/>
      <c r="FFK946" s="93"/>
      <c r="FFL946" s="93"/>
      <c r="FFM946" s="93"/>
      <c r="FFN946" s="93"/>
      <c r="FFO946" s="93"/>
      <c r="FFP946" s="93"/>
      <c r="FFQ946" s="93"/>
      <c r="FFR946" s="93"/>
      <c r="FFS946" s="93"/>
      <c r="FFT946" s="93"/>
      <c r="FFU946" s="93"/>
      <c r="FFV946" s="93"/>
      <c r="FFW946" s="93"/>
      <c r="FFX946" s="93"/>
      <c r="FFY946" s="93"/>
      <c r="FFZ946" s="93"/>
      <c r="FGA946" s="93"/>
      <c r="FGB946" s="93"/>
      <c r="FGC946" s="93"/>
      <c r="FGD946" s="93"/>
      <c r="FGE946" s="93"/>
      <c r="FGF946" s="93"/>
      <c r="FGG946" s="93"/>
      <c r="FGH946" s="93"/>
      <c r="FGI946" s="93"/>
      <c r="FGJ946" s="93"/>
      <c r="FGK946" s="93"/>
      <c r="FGL946" s="93"/>
      <c r="FGM946" s="93"/>
      <c r="FGN946" s="93"/>
      <c r="FGO946" s="93"/>
      <c r="FGP946" s="93"/>
      <c r="FGQ946" s="93"/>
      <c r="FGR946" s="93"/>
      <c r="FGS946" s="93"/>
      <c r="FGT946" s="93"/>
      <c r="FGU946" s="93"/>
      <c r="FGV946" s="93"/>
      <c r="FGW946" s="93"/>
      <c r="FGX946" s="93"/>
      <c r="FGY946" s="93"/>
      <c r="FGZ946" s="93"/>
      <c r="FHA946" s="93"/>
      <c r="FHB946" s="93"/>
      <c r="FHC946" s="93"/>
      <c r="FHD946" s="93"/>
      <c r="FHE946" s="93"/>
      <c r="FHF946" s="93"/>
      <c r="FHG946" s="93"/>
      <c r="FHH946" s="93"/>
      <c r="FHI946" s="93"/>
      <c r="FHJ946" s="93"/>
      <c r="FHK946" s="93"/>
      <c r="FHL946" s="93"/>
      <c r="FHM946" s="93"/>
      <c r="FHN946" s="93"/>
      <c r="FHO946" s="93"/>
      <c r="FHP946" s="93"/>
      <c r="FHQ946" s="93"/>
      <c r="FHR946" s="93"/>
      <c r="FHS946" s="93"/>
      <c r="FHT946" s="93"/>
      <c r="FHU946" s="93"/>
      <c r="FHV946" s="93"/>
      <c r="FHW946" s="93"/>
      <c r="FHX946" s="93"/>
      <c r="FHY946" s="93"/>
      <c r="FHZ946" s="93"/>
      <c r="FIA946" s="93"/>
      <c r="FIB946" s="93"/>
      <c r="FIC946" s="93"/>
      <c r="FID946" s="93"/>
      <c r="FIE946" s="93"/>
      <c r="FIF946" s="93"/>
      <c r="FIG946" s="93"/>
      <c r="FIH946" s="93"/>
      <c r="FII946" s="93"/>
      <c r="FIJ946" s="93"/>
      <c r="FIK946" s="93"/>
      <c r="FIL946" s="93"/>
      <c r="FIM946" s="93"/>
      <c r="FIN946" s="93"/>
      <c r="FIO946" s="93"/>
      <c r="FIP946" s="93"/>
      <c r="FIQ946" s="93"/>
      <c r="FIR946" s="93"/>
      <c r="FIS946" s="93"/>
      <c r="FIT946" s="93"/>
      <c r="FIU946" s="93"/>
      <c r="FIV946" s="93"/>
      <c r="FIW946" s="93"/>
      <c r="FIX946" s="93"/>
      <c r="FIY946" s="93"/>
      <c r="FIZ946" s="93"/>
      <c r="FJA946" s="93"/>
      <c r="FJB946" s="93"/>
      <c r="FJC946" s="93"/>
      <c r="FJD946" s="93"/>
      <c r="FJE946" s="93"/>
      <c r="FJF946" s="93"/>
      <c r="FJG946" s="93"/>
      <c r="FJH946" s="93"/>
      <c r="FJI946" s="93"/>
      <c r="FJJ946" s="93"/>
      <c r="FJK946" s="93"/>
      <c r="FJL946" s="93"/>
      <c r="FJM946" s="93"/>
      <c r="FJN946" s="93"/>
      <c r="FJO946" s="93"/>
      <c r="FJP946" s="93"/>
      <c r="FJQ946" s="93"/>
      <c r="FJR946" s="93"/>
      <c r="FJS946" s="93"/>
      <c r="FJT946" s="93"/>
      <c r="FJU946" s="93"/>
      <c r="FJV946" s="93"/>
      <c r="FJW946" s="93"/>
      <c r="FJX946" s="93"/>
      <c r="FJY946" s="93"/>
      <c r="FJZ946" s="93"/>
      <c r="FKA946" s="93"/>
      <c r="FKB946" s="93"/>
      <c r="FKC946" s="93"/>
      <c r="FKD946" s="93"/>
      <c r="FKE946" s="93"/>
      <c r="FKF946" s="93"/>
      <c r="FKG946" s="93"/>
      <c r="FKH946" s="93"/>
      <c r="FKI946" s="93"/>
      <c r="FKJ946" s="93"/>
      <c r="FKK946" s="93"/>
      <c r="FKL946" s="93"/>
      <c r="FKM946" s="93"/>
      <c r="FKN946" s="93"/>
      <c r="FKO946" s="93"/>
      <c r="FKP946" s="93"/>
      <c r="FKQ946" s="93"/>
      <c r="FKR946" s="93"/>
      <c r="FKS946" s="93"/>
      <c r="FKT946" s="93"/>
      <c r="FKU946" s="93"/>
      <c r="FKV946" s="93"/>
      <c r="FKW946" s="93"/>
      <c r="FKX946" s="93"/>
      <c r="FKY946" s="93"/>
      <c r="FKZ946" s="93"/>
      <c r="FLA946" s="93"/>
      <c r="FLB946" s="93"/>
      <c r="FLC946" s="93"/>
      <c r="FLD946" s="93"/>
      <c r="FLE946" s="93"/>
      <c r="FLF946" s="93"/>
      <c r="FLG946" s="93"/>
      <c r="FLH946" s="93"/>
      <c r="FLI946" s="93"/>
      <c r="FLJ946" s="93"/>
      <c r="FLK946" s="93"/>
      <c r="FLL946" s="93"/>
      <c r="FLM946" s="93"/>
      <c r="FLN946" s="93"/>
      <c r="FLO946" s="93"/>
      <c r="FLP946" s="93"/>
      <c r="FLQ946" s="93"/>
      <c r="FLR946" s="93"/>
      <c r="FLS946" s="93"/>
      <c r="FLT946" s="93"/>
      <c r="FLU946" s="93"/>
      <c r="FLV946" s="93"/>
      <c r="FLW946" s="93"/>
      <c r="FLX946" s="93"/>
      <c r="FLY946" s="93"/>
      <c r="FLZ946" s="93"/>
      <c r="FMA946" s="93"/>
      <c r="FMB946" s="93"/>
      <c r="FMC946" s="93"/>
      <c r="FMD946" s="93"/>
      <c r="FME946" s="93"/>
      <c r="FMF946" s="93"/>
      <c r="FMG946" s="93"/>
      <c r="FMH946" s="93"/>
      <c r="FMI946" s="93"/>
      <c r="FMJ946" s="93"/>
      <c r="FMK946" s="93"/>
      <c r="FML946" s="93"/>
      <c r="FMM946" s="93"/>
      <c r="FMN946" s="93"/>
      <c r="FMO946" s="93"/>
      <c r="FMP946" s="93"/>
      <c r="FMQ946" s="93"/>
      <c r="FMR946" s="93"/>
      <c r="FMS946" s="93"/>
      <c r="FMT946" s="93"/>
      <c r="FMU946" s="93"/>
      <c r="FMV946" s="93"/>
      <c r="FMW946" s="93"/>
      <c r="FMX946" s="93"/>
      <c r="FMY946" s="93"/>
      <c r="FMZ946" s="93"/>
      <c r="FNA946" s="93"/>
      <c r="FNB946" s="93"/>
      <c r="FNC946" s="93"/>
      <c r="FND946" s="93"/>
      <c r="FNE946" s="93"/>
      <c r="FNF946" s="93"/>
      <c r="FNG946" s="93"/>
      <c r="FNH946" s="93"/>
      <c r="FNI946" s="93"/>
      <c r="FNJ946" s="93"/>
      <c r="FNK946" s="93"/>
      <c r="FNL946" s="93"/>
      <c r="FNM946" s="93"/>
      <c r="FNN946" s="93"/>
      <c r="FNO946" s="93"/>
      <c r="FNP946" s="93"/>
      <c r="FNQ946" s="93"/>
      <c r="FNR946" s="93"/>
      <c r="FNS946" s="93"/>
      <c r="FNT946" s="93"/>
      <c r="FNU946" s="93"/>
      <c r="FNV946" s="93"/>
      <c r="FNW946" s="93"/>
      <c r="FNX946" s="93"/>
      <c r="FNY946" s="93"/>
      <c r="FNZ946" s="93"/>
      <c r="FOA946" s="93"/>
      <c r="FOB946" s="93"/>
      <c r="FOC946" s="93"/>
      <c r="FOD946" s="93"/>
      <c r="FOE946" s="93"/>
      <c r="FOF946" s="93"/>
      <c r="FOG946" s="93"/>
      <c r="FOH946" s="93"/>
      <c r="FOI946" s="93"/>
      <c r="FOJ946" s="93"/>
      <c r="FOK946" s="93"/>
      <c r="FOL946" s="93"/>
      <c r="FOM946" s="93"/>
      <c r="FON946" s="93"/>
      <c r="FOO946" s="93"/>
      <c r="FOP946" s="93"/>
      <c r="FOQ946" s="93"/>
      <c r="FOR946" s="93"/>
      <c r="FOS946" s="93"/>
      <c r="FOT946" s="93"/>
      <c r="FOU946" s="93"/>
      <c r="FOV946" s="93"/>
      <c r="FOW946" s="93"/>
      <c r="FOX946" s="93"/>
      <c r="FOY946" s="93"/>
      <c r="FOZ946" s="93"/>
      <c r="FPA946" s="93"/>
      <c r="FPB946" s="93"/>
      <c r="FPC946" s="93"/>
      <c r="FPD946" s="93"/>
      <c r="FPE946" s="93"/>
      <c r="FPF946" s="93"/>
      <c r="FPG946" s="93"/>
      <c r="FPH946" s="93"/>
      <c r="FPI946" s="93"/>
      <c r="FPJ946" s="93"/>
      <c r="FPK946" s="93"/>
      <c r="FPL946" s="93"/>
      <c r="FPM946" s="93"/>
      <c r="FPN946" s="93"/>
      <c r="FPO946" s="93"/>
      <c r="FPP946" s="93"/>
      <c r="FPQ946" s="93"/>
      <c r="FPR946" s="93"/>
      <c r="FPS946" s="93"/>
      <c r="FPT946" s="93"/>
      <c r="FPU946" s="93"/>
      <c r="FPV946" s="93"/>
      <c r="FPW946" s="93"/>
      <c r="FPX946" s="93"/>
      <c r="FPY946" s="93"/>
      <c r="FPZ946" s="93"/>
      <c r="FQA946" s="93"/>
      <c r="FQB946" s="93"/>
      <c r="FQC946" s="93"/>
      <c r="FQD946" s="93"/>
      <c r="FQE946" s="93"/>
      <c r="FQF946" s="93"/>
      <c r="FQG946" s="93"/>
      <c r="FQH946" s="93"/>
      <c r="FQI946" s="93"/>
      <c r="FQJ946" s="93"/>
      <c r="FQK946" s="93"/>
      <c r="FQL946" s="93"/>
      <c r="FQM946" s="93"/>
      <c r="FQN946" s="93"/>
      <c r="FQO946" s="93"/>
      <c r="FQP946" s="93"/>
      <c r="FQQ946" s="93"/>
      <c r="FQR946" s="93"/>
      <c r="FQS946" s="93"/>
      <c r="FQT946" s="93"/>
      <c r="FQU946" s="93"/>
      <c r="FQV946" s="93"/>
      <c r="FQW946" s="93"/>
      <c r="FQX946" s="93"/>
      <c r="FQY946" s="93"/>
      <c r="FQZ946" s="93"/>
      <c r="FRA946" s="93"/>
      <c r="FRB946" s="93"/>
      <c r="FRC946" s="93"/>
      <c r="FRD946" s="93"/>
      <c r="FRE946" s="93"/>
      <c r="FRF946" s="93"/>
      <c r="FRG946" s="93"/>
      <c r="FRH946" s="93"/>
      <c r="FRI946" s="93"/>
      <c r="FRJ946" s="93"/>
      <c r="FRK946" s="93"/>
      <c r="FRL946" s="93"/>
      <c r="FRM946" s="93"/>
      <c r="FRN946" s="93"/>
      <c r="FRO946" s="93"/>
      <c r="FRP946" s="93"/>
      <c r="FRQ946" s="93"/>
      <c r="FRR946" s="93"/>
      <c r="FRS946" s="93"/>
      <c r="FRT946" s="93"/>
      <c r="FRU946" s="93"/>
      <c r="FRV946" s="93"/>
      <c r="FRW946" s="93"/>
      <c r="FRX946" s="93"/>
      <c r="FRY946" s="93"/>
      <c r="FRZ946" s="93"/>
      <c r="FSA946" s="93"/>
      <c r="FSB946" s="93"/>
      <c r="FSC946" s="93"/>
      <c r="FSD946" s="93"/>
      <c r="FSE946" s="93"/>
      <c r="FSF946" s="93"/>
      <c r="FSG946" s="93"/>
      <c r="FSH946" s="93"/>
      <c r="FSI946" s="93"/>
      <c r="FSJ946" s="93"/>
      <c r="FSK946" s="93"/>
      <c r="FSL946" s="93"/>
      <c r="FSM946" s="93"/>
      <c r="FSN946" s="93"/>
      <c r="FSO946" s="93"/>
      <c r="FSP946" s="93"/>
      <c r="FSQ946" s="93"/>
      <c r="FSR946" s="93"/>
      <c r="FSS946" s="93"/>
      <c r="FST946" s="93"/>
      <c r="FSU946" s="93"/>
      <c r="FSV946" s="93"/>
      <c r="FSW946" s="93"/>
      <c r="FSX946" s="93"/>
      <c r="FSY946" s="93"/>
      <c r="FSZ946" s="93"/>
      <c r="FTA946" s="93"/>
      <c r="FTB946" s="93"/>
      <c r="FTC946" s="93"/>
      <c r="FTD946" s="93"/>
      <c r="FTE946" s="93"/>
      <c r="FTF946" s="93"/>
      <c r="FTG946" s="93"/>
      <c r="FTH946" s="93"/>
      <c r="FTI946" s="93"/>
      <c r="FTJ946" s="93"/>
      <c r="FTK946" s="93"/>
      <c r="FTL946" s="93"/>
      <c r="FTM946" s="93"/>
      <c r="FTN946" s="93"/>
      <c r="FTO946" s="93"/>
      <c r="FTP946" s="93"/>
      <c r="FTQ946" s="93"/>
      <c r="FTR946" s="93"/>
      <c r="FTS946" s="93"/>
      <c r="FTT946" s="93"/>
      <c r="FTU946" s="93"/>
      <c r="FTV946" s="93"/>
      <c r="FTW946" s="93"/>
      <c r="FTX946" s="93"/>
      <c r="FTY946" s="93"/>
      <c r="FTZ946" s="93"/>
      <c r="FUA946" s="93"/>
      <c r="FUB946" s="93"/>
      <c r="FUC946" s="93"/>
      <c r="FUD946" s="93"/>
      <c r="FUE946" s="93"/>
      <c r="FUF946" s="93"/>
      <c r="FUG946" s="93"/>
      <c r="FUH946" s="93"/>
      <c r="FUI946" s="93"/>
      <c r="FUJ946" s="93"/>
      <c r="FUK946" s="93"/>
      <c r="FUL946" s="93"/>
      <c r="FUM946" s="93"/>
      <c r="FUN946" s="93"/>
      <c r="FUO946" s="93"/>
      <c r="FUP946" s="93"/>
      <c r="FUQ946" s="93"/>
      <c r="FUR946" s="93"/>
      <c r="FUS946" s="93"/>
      <c r="FUT946" s="93"/>
      <c r="FUU946" s="93"/>
      <c r="FUV946" s="93"/>
      <c r="FUW946" s="93"/>
      <c r="FUX946" s="93"/>
      <c r="FUY946" s="93"/>
      <c r="FUZ946" s="93"/>
      <c r="FVA946" s="93"/>
      <c r="FVB946" s="93"/>
      <c r="FVC946" s="93"/>
      <c r="FVD946" s="93"/>
      <c r="FVE946" s="93"/>
      <c r="FVF946" s="93"/>
      <c r="FVG946" s="93"/>
      <c r="FVH946" s="93"/>
      <c r="FVI946" s="93"/>
      <c r="FVJ946" s="93"/>
      <c r="FVK946" s="93"/>
      <c r="FVL946" s="93"/>
      <c r="FVM946" s="93"/>
      <c r="FVN946" s="93"/>
      <c r="FVO946" s="93"/>
      <c r="FVP946" s="93"/>
      <c r="FVQ946" s="93"/>
      <c r="FVR946" s="93"/>
      <c r="FVS946" s="93"/>
      <c r="FVT946" s="93"/>
      <c r="FVU946" s="93"/>
      <c r="FVV946" s="93"/>
      <c r="FVW946" s="93"/>
      <c r="FVX946" s="93"/>
      <c r="FVY946" s="93"/>
      <c r="FVZ946" s="93"/>
      <c r="FWA946" s="93"/>
      <c r="FWB946" s="93"/>
      <c r="FWC946" s="93"/>
      <c r="FWD946" s="93"/>
      <c r="FWE946" s="93"/>
      <c r="FWF946" s="93"/>
      <c r="FWG946" s="93"/>
      <c r="FWH946" s="93"/>
      <c r="FWI946" s="93"/>
      <c r="FWJ946" s="93"/>
      <c r="FWK946" s="93"/>
      <c r="FWL946" s="93"/>
      <c r="FWM946" s="93"/>
      <c r="FWN946" s="93"/>
      <c r="FWO946" s="93"/>
      <c r="FWP946" s="93"/>
      <c r="FWQ946" s="93"/>
      <c r="FWR946" s="93"/>
      <c r="FWS946" s="93"/>
      <c r="FWT946" s="93"/>
      <c r="FWU946" s="93"/>
      <c r="FWV946" s="93"/>
      <c r="FWW946" s="93"/>
      <c r="FWX946" s="93"/>
      <c r="FWY946" s="93"/>
      <c r="FWZ946" s="93"/>
      <c r="FXA946" s="93"/>
      <c r="FXB946" s="93"/>
      <c r="FXC946" s="93"/>
      <c r="FXD946" s="93"/>
      <c r="FXE946" s="93"/>
      <c r="FXF946" s="93"/>
      <c r="FXG946" s="93"/>
      <c r="FXH946" s="93"/>
      <c r="FXI946" s="93"/>
      <c r="FXJ946" s="93"/>
      <c r="FXK946" s="93"/>
      <c r="FXL946" s="93"/>
      <c r="FXM946" s="93"/>
      <c r="FXN946" s="93"/>
      <c r="FXO946" s="93"/>
      <c r="FXP946" s="93"/>
      <c r="FXQ946" s="93"/>
      <c r="FXR946" s="93"/>
      <c r="FXS946" s="93"/>
      <c r="FXT946" s="93"/>
      <c r="FXU946" s="93"/>
      <c r="FXV946" s="93"/>
      <c r="FXW946" s="93"/>
      <c r="FXX946" s="93"/>
      <c r="FXY946" s="93"/>
      <c r="FXZ946" s="93"/>
      <c r="FYA946" s="93"/>
      <c r="FYB946" s="93"/>
      <c r="FYC946" s="93"/>
      <c r="FYD946" s="93"/>
      <c r="FYE946" s="93"/>
      <c r="FYF946" s="93"/>
      <c r="FYG946" s="93"/>
      <c r="FYH946" s="93"/>
      <c r="FYI946" s="93"/>
      <c r="FYJ946" s="93"/>
      <c r="FYK946" s="93"/>
      <c r="FYL946" s="93"/>
      <c r="FYM946" s="93"/>
      <c r="FYN946" s="93"/>
      <c r="FYO946" s="93"/>
      <c r="FYP946" s="93"/>
      <c r="FYQ946" s="93"/>
      <c r="FYR946" s="93"/>
      <c r="FYS946" s="93"/>
      <c r="FYT946" s="93"/>
      <c r="FYU946" s="93"/>
      <c r="FYV946" s="93"/>
      <c r="FYW946" s="93"/>
      <c r="FYX946" s="93"/>
      <c r="FYY946" s="93"/>
      <c r="FYZ946" s="93"/>
      <c r="FZA946" s="93"/>
      <c r="FZB946" s="93"/>
      <c r="FZC946" s="93"/>
      <c r="FZD946" s="93"/>
      <c r="FZE946" s="93"/>
      <c r="FZF946" s="93"/>
      <c r="FZG946" s="93"/>
      <c r="FZH946" s="93"/>
      <c r="FZI946" s="93"/>
      <c r="FZJ946" s="93"/>
      <c r="FZK946" s="93"/>
      <c r="FZL946" s="93"/>
      <c r="FZM946" s="93"/>
      <c r="FZN946" s="93"/>
      <c r="FZO946" s="93"/>
      <c r="FZP946" s="93"/>
      <c r="FZQ946" s="93"/>
      <c r="FZR946" s="93"/>
      <c r="FZS946" s="93"/>
      <c r="FZT946" s="93"/>
      <c r="FZU946" s="93"/>
      <c r="FZV946" s="93"/>
      <c r="FZW946" s="93"/>
      <c r="FZX946" s="93"/>
      <c r="FZY946" s="93"/>
      <c r="FZZ946" s="93"/>
      <c r="GAA946" s="93"/>
      <c r="GAB946" s="93"/>
      <c r="GAC946" s="93"/>
      <c r="GAD946" s="93"/>
      <c r="GAE946" s="93"/>
      <c r="GAF946" s="93"/>
      <c r="GAG946" s="93"/>
      <c r="GAH946" s="93"/>
      <c r="GAI946" s="93"/>
      <c r="GAJ946" s="93"/>
      <c r="GAK946" s="93"/>
      <c r="GAL946" s="93"/>
      <c r="GAM946" s="93"/>
      <c r="GAN946" s="93"/>
      <c r="GAO946" s="93"/>
      <c r="GAP946" s="93"/>
      <c r="GAQ946" s="93"/>
      <c r="GAR946" s="93"/>
      <c r="GAS946" s="93"/>
      <c r="GAT946" s="93"/>
      <c r="GAU946" s="93"/>
      <c r="GAV946" s="93"/>
      <c r="GAW946" s="93"/>
      <c r="GAX946" s="93"/>
      <c r="GAY946" s="93"/>
      <c r="GAZ946" s="93"/>
      <c r="GBA946" s="93"/>
      <c r="GBB946" s="93"/>
      <c r="GBC946" s="93"/>
      <c r="GBD946" s="93"/>
      <c r="GBE946" s="93"/>
      <c r="GBF946" s="93"/>
      <c r="GBG946" s="93"/>
      <c r="GBH946" s="93"/>
      <c r="GBI946" s="93"/>
      <c r="GBJ946" s="93"/>
      <c r="GBK946" s="93"/>
      <c r="GBL946" s="93"/>
      <c r="GBM946" s="93"/>
      <c r="GBN946" s="93"/>
      <c r="GBO946" s="93"/>
      <c r="GBP946" s="93"/>
      <c r="GBQ946" s="93"/>
      <c r="GBR946" s="93"/>
      <c r="GBS946" s="93"/>
      <c r="GBT946" s="93"/>
      <c r="GBU946" s="93"/>
      <c r="GBV946" s="93"/>
      <c r="GBW946" s="93"/>
      <c r="GBX946" s="93"/>
      <c r="GBY946" s="93"/>
      <c r="GBZ946" s="93"/>
      <c r="GCA946" s="93"/>
      <c r="GCB946" s="93"/>
      <c r="GCC946" s="93"/>
      <c r="GCD946" s="93"/>
      <c r="GCE946" s="93"/>
      <c r="GCF946" s="93"/>
      <c r="GCG946" s="93"/>
      <c r="GCH946" s="93"/>
      <c r="GCI946" s="93"/>
      <c r="GCJ946" s="93"/>
      <c r="GCK946" s="93"/>
      <c r="GCL946" s="93"/>
      <c r="GCM946" s="93"/>
      <c r="GCN946" s="93"/>
      <c r="GCO946" s="93"/>
      <c r="GCP946" s="93"/>
      <c r="GCQ946" s="93"/>
      <c r="GCR946" s="93"/>
      <c r="GCS946" s="93"/>
      <c r="GCT946" s="93"/>
      <c r="GCU946" s="93"/>
      <c r="GCV946" s="93"/>
      <c r="GCW946" s="93"/>
      <c r="GCX946" s="93"/>
      <c r="GCY946" s="93"/>
      <c r="GCZ946" s="93"/>
      <c r="GDA946" s="93"/>
      <c r="GDB946" s="93"/>
      <c r="GDC946" s="93"/>
      <c r="GDD946" s="93"/>
      <c r="GDE946" s="93"/>
      <c r="GDF946" s="93"/>
      <c r="GDG946" s="93"/>
      <c r="GDH946" s="93"/>
      <c r="GDI946" s="93"/>
      <c r="GDJ946" s="93"/>
      <c r="GDK946" s="93"/>
      <c r="GDL946" s="93"/>
      <c r="GDM946" s="93"/>
      <c r="GDN946" s="93"/>
      <c r="GDO946" s="93"/>
      <c r="GDP946" s="93"/>
      <c r="GDQ946" s="93"/>
      <c r="GDR946" s="93"/>
      <c r="GDS946" s="93"/>
      <c r="GDT946" s="93"/>
      <c r="GDU946" s="93"/>
      <c r="GDV946" s="93"/>
      <c r="GDW946" s="93"/>
      <c r="GDX946" s="93"/>
      <c r="GDY946" s="93"/>
      <c r="GDZ946" s="93"/>
      <c r="GEA946" s="93"/>
      <c r="GEB946" s="93"/>
      <c r="GEC946" s="93"/>
      <c r="GED946" s="93"/>
      <c r="GEE946" s="93"/>
      <c r="GEF946" s="93"/>
      <c r="GEG946" s="93"/>
      <c r="GEH946" s="93"/>
      <c r="GEI946" s="93"/>
      <c r="GEJ946" s="93"/>
      <c r="GEK946" s="93"/>
      <c r="GEL946" s="93"/>
      <c r="GEM946" s="93"/>
      <c r="GEN946" s="93"/>
      <c r="GEO946" s="93"/>
      <c r="GEP946" s="93"/>
      <c r="GEQ946" s="93"/>
      <c r="GER946" s="93"/>
      <c r="GES946" s="93"/>
      <c r="GET946" s="93"/>
      <c r="GEU946" s="93"/>
      <c r="GEV946" s="93"/>
      <c r="GEW946" s="93"/>
      <c r="GEX946" s="93"/>
      <c r="GEY946" s="93"/>
      <c r="GEZ946" s="93"/>
      <c r="GFA946" s="93"/>
      <c r="GFB946" s="93"/>
      <c r="GFC946" s="93"/>
      <c r="GFD946" s="93"/>
      <c r="GFE946" s="93"/>
      <c r="GFF946" s="93"/>
      <c r="GFG946" s="93"/>
      <c r="GFH946" s="93"/>
      <c r="GFI946" s="93"/>
      <c r="GFJ946" s="93"/>
      <c r="GFK946" s="93"/>
      <c r="GFL946" s="93"/>
      <c r="GFM946" s="93"/>
      <c r="GFN946" s="93"/>
      <c r="GFO946" s="93"/>
      <c r="GFP946" s="93"/>
      <c r="GFQ946" s="93"/>
      <c r="GFR946" s="93"/>
      <c r="GFS946" s="93"/>
      <c r="GFT946" s="93"/>
      <c r="GFU946" s="93"/>
      <c r="GFV946" s="93"/>
      <c r="GFW946" s="93"/>
      <c r="GFX946" s="93"/>
      <c r="GFY946" s="93"/>
      <c r="GFZ946" s="93"/>
      <c r="GGA946" s="93"/>
      <c r="GGB946" s="93"/>
      <c r="GGC946" s="93"/>
      <c r="GGD946" s="93"/>
      <c r="GGE946" s="93"/>
      <c r="GGF946" s="93"/>
      <c r="GGG946" s="93"/>
      <c r="GGH946" s="93"/>
      <c r="GGI946" s="93"/>
      <c r="GGJ946" s="93"/>
      <c r="GGK946" s="93"/>
      <c r="GGL946" s="93"/>
      <c r="GGM946" s="93"/>
      <c r="GGN946" s="93"/>
      <c r="GGO946" s="93"/>
      <c r="GGP946" s="93"/>
      <c r="GGQ946" s="93"/>
      <c r="GGR946" s="93"/>
      <c r="GGS946" s="93"/>
      <c r="GGT946" s="93"/>
      <c r="GGU946" s="93"/>
      <c r="GGV946" s="93"/>
      <c r="GGW946" s="93"/>
      <c r="GGX946" s="93"/>
      <c r="GGY946" s="93"/>
      <c r="GGZ946" s="93"/>
      <c r="GHA946" s="93"/>
      <c r="GHB946" s="93"/>
      <c r="GHC946" s="93"/>
      <c r="GHD946" s="93"/>
      <c r="GHE946" s="93"/>
      <c r="GHF946" s="93"/>
      <c r="GHG946" s="93"/>
      <c r="GHH946" s="93"/>
      <c r="GHI946" s="93"/>
      <c r="GHJ946" s="93"/>
      <c r="GHK946" s="93"/>
      <c r="GHL946" s="93"/>
      <c r="GHM946" s="93"/>
      <c r="GHN946" s="93"/>
      <c r="GHO946" s="93"/>
      <c r="GHP946" s="93"/>
      <c r="GHQ946" s="93"/>
      <c r="GHR946" s="93"/>
      <c r="GHS946" s="93"/>
      <c r="GHT946" s="93"/>
      <c r="GHU946" s="93"/>
      <c r="GHV946" s="93"/>
      <c r="GHW946" s="93"/>
      <c r="GHX946" s="93"/>
      <c r="GHY946" s="93"/>
      <c r="GHZ946" s="93"/>
      <c r="GIA946" s="93"/>
      <c r="GIB946" s="93"/>
      <c r="GIC946" s="93"/>
      <c r="GID946" s="93"/>
      <c r="GIE946" s="93"/>
      <c r="GIF946" s="93"/>
      <c r="GIG946" s="93"/>
      <c r="GIH946" s="93"/>
      <c r="GII946" s="93"/>
      <c r="GIJ946" s="93"/>
      <c r="GIK946" s="93"/>
      <c r="GIL946" s="93"/>
      <c r="GIM946" s="93"/>
      <c r="GIN946" s="93"/>
      <c r="GIO946" s="93"/>
      <c r="GIP946" s="93"/>
      <c r="GIQ946" s="93"/>
      <c r="GIR946" s="93"/>
      <c r="GIS946" s="93"/>
      <c r="GIT946" s="93"/>
      <c r="GIU946" s="93"/>
      <c r="GIV946" s="93"/>
      <c r="GIW946" s="93"/>
      <c r="GIX946" s="93"/>
      <c r="GIY946" s="93"/>
      <c r="GIZ946" s="93"/>
      <c r="GJA946" s="93"/>
      <c r="GJB946" s="93"/>
      <c r="GJC946" s="93"/>
      <c r="GJD946" s="93"/>
      <c r="GJE946" s="93"/>
      <c r="GJF946" s="93"/>
      <c r="GJG946" s="93"/>
      <c r="GJH946" s="93"/>
      <c r="GJI946" s="93"/>
      <c r="GJJ946" s="93"/>
      <c r="GJK946" s="93"/>
      <c r="GJL946" s="93"/>
      <c r="GJM946" s="93"/>
      <c r="GJN946" s="93"/>
      <c r="GJO946" s="93"/>
      <c r="GJP946" s="93"/>
      <c r="GJQ946" s="93"/>
      <c r="GJR946" s="93"/>
      <c r="GJS946" s="93"/>
      <c r="GJT946" s="93"/>
      <c r="GJU946" s="93"/>
      <c r="GJV946" s="93"/>
      <c r="GJW946" s="93"/>
      <c r="GJX946" s="93"/>
      <c r="GJY946" s="93"/>
      <c r="GJZ946" s="93"/>
      <c r="GKA946" s="93"/>
      <c r="GKB946" s="93"/>
      <c r="GKC946" s="93"/>
      <c r="GKD946" s="93"/>
      <c r="GKE946" s="93"/>
      <c r="GKF946" s="93"/>
      <c r="GKG946" s="93"/>
      <c r="GKH946" s="93"/>
      <c r="GKI946" s="93"/>
      <c r="GKJ946" s="93"/>
      <c r="GKK946" s="93"/>
      <c r="GKL946" s="93"/>
      <c r="GKM946" s="93"/>
      <c r="GKN946" s="93"/>
      <c r="GKO946" s="93"/>
      <c r="GKP946" s="93"/>
      <c r="GKQ946" s="93"/>
      <c r="GKR946" s="93"/>
      <c r="GKS946" s="93"/>
      <c r="GKT946" s="93"/>
      <c r="GKU946" s="93"/>
      <c r="GKV946" s="93"/>
      <c r="GKW946" s="93"/>
      <c r="GKX946" s="93"/>
      <c r="GKY946" s="93"/>
      <c r="GKZ946" s="93"/>
      <c r="GLA946" s="93"/>
      <c r="GLB946" s="93"/>
      <c r="GLC946" s="93"/>
      <c r="GLD946" s="93"/>
      <c r="GLE946" s="93"/>
      <c r="GLF946" s="93"/>
      <c r="GLG946" s="93"/>
      <c r="GLH946" s="93"/>
      <c r="GLI946" s="93"/>
      <c r="GLJ946" s="93"/>
      <c r="GLK946" s="93"/>
      <c r="GLL946" s="93"/>
      <c r="GLM946" s="93"/>
      <c r="GLN946" s="93"/>
      <c r="GLO946" s="93"/>
      <c r="GLP946" s="93"/>
      <c r="GLQ946" s="93"/>
      <c r="GLR946" s="93"/>
      <c r="GLS946" s="93"/>
      <c r="GLT946" s="93"/>
      <c r="GLU946" s="93"/>
      <c r="GLV946" s="93"/>
      <c r="GLW946" s="93"/>
      <c r="GLX946" s="93"/>
      <c r="GLY946" s="93"/>
      <c r="GLZ946" s="93"/>
      <c r="GMA946" s="93"/>
      <c r="GMB946" s="93"/>
      <c r="GMC946" s="93"/>
      <c r="GMD946" s="93"/>
      <c r="GME946" s="93"/>
      <c r="GMF946" s="93"/>
      <c r="GMG946" s="93"/>
      <c r="GMH946" s="93"/>
      <c r="GMI946" s="93"/>
      <c r="GMJ946" s="93"/>
      <c r="GMK946" s="93"/>
      <c r="GML946" s="93"/>
      <c r="GMM946" s="93"/>
      <c r="GMN946" s="93"/>
      <c r="GMO946" s="93"/>
      <c r="GMP946" s="93"/>
      <c r="GMQ946" s="93"/>
      <c r="GMR946" s="93"/>
      <c r="GMS946" s="93"/>
      <c r="GMT946" s="93"/>
      <c r="GMU946" s="93"/>
      <c r="GMV946" s="93"/>
      <c r="GMW946" s="93"/>
      <c r="GMX946" s="93"/>
      <c r="GMY946" s="93"/>
      <c r="GMZ946" s="93"/>
      <c r="GNA946" s="93"/>
      <c r="GNB946" s="93"/>
      <c r="GNC946" s="93"/>
      <c r="GND946" s="93"/>
      <c r="GNE946" s="93"/>
      <c r="GNF946" s="93"/>
      <c r="GNG946" s="93"/>
      <c r="GNH946" s="93"/>
      <c r="GNI946" s="93"/>
      <c r="GNJ946" s="93"/>
      <c r="GNK946" s="93"/>
      <c r="GNL946" s="93"/>
      <c r="GNM946" s="93"/>
      <c r="GNN946" s="93"/>
      <c r="GNO946" s="93"/>
      <c r="GNP946" s="93"/>
      <c r="GNQ946" s="93"/>
      <c r="GNR946" s="93"/>
      <c r="GNS946" s="93"/>
      <c r="GNT946" s="93"/>
      <c r="GNU946" s="93"/>
      <c r="GNV946" s="93"/>
      <c r="GNW946" s="93"/>
      <c r="GNX946" s="93"/>
      <c r="GNY946" s="93"/>
      <c r="GNZ946" s="93"/>
      <c r="GOA946" s="93"/>
      <c r="GOB946" s="93"/>
      <c r="GOC946" s="93"/>
      <c r="GOD946" s="93"/>
      <c r="GOE946" s="93"/>
      <c r="GOF946" s="93"/>
      <c r="GOG946" s="93"/>
      <c r="GOH946" s="93"/>
      <c r="GOI946" s="93"/>
      <c r="GOJ946" s="93"/>
      <c r="GOK946" s="93"/>
      <c r="GOL946" s="93"/>
      <c r="GOM946" s="93"/>
      <c r="GON946" s="93"/>
      <c r="GOO946" s="93"/>
      <c r="GOP946" s="93"/>
      <c r="GOQ946" s="93"/>
      <c r="GOR946" s="93"/>
      <c r="GOS946" s="93"/>
      <c r="GOT946" s="93"/>
      <c r="GOU946" s="93"/>
      <c r="GOV946" s="93"/>
      <c r="GOW946" s="93"/>
      <c r="GOX946" s="93"/>
      <c r="GOY946" s="93"/>
      <c r="GOZ946" s="93"/>
      <c r="GPA946" s="93"/>
      <c r="GPB946" s="93"/>
      <c r="GPC946" s="93"/>
      <c r="GPD946" s="93"/>
      <c r="GPE946" s="93"/>
      <c r="GPF946" s="93"/>
      <c r="GPG946" s="93"/>
      <c r="GPH946" s="93"/>
      <c r="GPI946" s="93"/>
      <c r="GPJ946" s="93"/>
      <c r="GPK946" s="93"/>
      <c r="GPL946" s="93"/>
      <c r="GPM946" s="93"/>
      <c r="GPN946" s="93"/>
      <c r="GPO946" s="93"/>
      <c r="GPP946" s="93"/>
      <c r="GPQ946" s="93"/>
      <c r="GPR946" s="93"/>
      <c r="GPS946" s="93"/>
      <c r="GPT946" s="93"/>
      <c r="GPU946" s="93"/>
      <c r="GPV946" s="93"/>
      <c r="GPW946" s="93"/>
      <c r="GPX946" s="93"/>
      <c r="GPY946" s="93"/>
      <c r="GPZ946" s="93"/>
      <c r="GQA946" s="93"/>
      <c r="GQB946" s="93"/>
      <c r="GQC946" s="93"/>
      <c r="GQD946" s="93"/>
      <c r="GQE946" s="93"/>
      <c r="GQF946" s="93"/>
      <c r="GQG946" s="93"/>
      <c r="GQH946" s="93"/>
      <c r="GQI946" s="93"/>
      <c r="GQJ946" s="93"/>
      <c r="GQK946" s="93"/>
      <c r="GQL946" s="93"/>
      <c r="GQM946" s="93"/>
      <c r="GQN946" s="93"/>
      <c r="GQO946" s="93"/>
      <c r="GQP946" s="93"/>
      <c r="GQQ946" s="93"/>
      <c r="GQR946" s="93"/>
      <c r="GQS946" s="93"/>
      <c r="GQT946" s="93"/>
      <c r="GQU946" s="93"/>
      <c r="GQV946" s="93"/>
      <c r="GQW946" s="93"/>
      <c r="GQX946" s="93"/>
      <c r="GQY946" s="93"/>
      <c r="GQZ946" s="93"/>
      <c r="GRA946" s="93"/>
      <c r="GRB946" s="93"/>
      <c r="GRC946" s="93"/>
      <c r="GRD946" s="93"/>
      <c r="GRE946" s="93"/>
      <c r="GRF946" s="93"/>
      <c r="GRG946" s="93"/>
      <c r="GRH946" s="93"/>
      <c r="GRI946" s="93"/>
      <c r="GRJ946" s="93"/>
      <c r="GRK946" s="93"/>
      <c r="GRL946" s="93"/>
      <c r="GRM946" s="93"/>
      <c r="GRN946" s="93"/>
      <c r="GRO946" s="93"/>
      <c r="GRP946" s="93"/>
      <c r="GRQ946" s="93"/>
      <c r="GRR946" s="93"/>
      <c r="GRS946" s="93"/>
      <c r="GRT946" s="93"/>
      <c r="GRU946" s="93"/>
      <c r="GRV946" s="93"/>
      <c r="GRW946" s="93"/>
      <c r="GRX946" s="93"/>
      <c r="GRY946" s="93"/>
      <c r="GRZ946" s="93"/>
      <c r="GSA946" s="93"/>
      <c r="GSB946" s="93"/>
      <c r="GSC946" s="93"/>
      <c r="GSD946" s="93"/>
      <c r="GSE946" s="93"/>
      <c r="GSF946" s="93"/>
      <c r="GSG946" s="93"/>
      <c r="GSH946" s="93"/>
      <c r="GSI946" s="93"/>
      <c r="GSJ946" s="93"/>
      <c r="GSK946" s="93"/>
      <c r="GSL946" s="93"/>
      <c r="GSM946" s="93"/>
      <c r="GSN946" s="93"/>
      <c r="GSO946" s="93"/>
      <c r="GSP946" s="93"/>
      <c r="GSQ946" s="93"/>
      <c r="GSR946" s="93"/>
      <c r="GSS946" s="93"/>
      <c r="GST946" s="93"/>
      <c r="GSU946" s="93"/>
      <c r="GSV946" s="93"/>
      <c r="GSW946" s="93"/>
      <c r="GSX946" s="93"/>
      <c r="GSY946" s="93"/>
      <c r="GSZ946" s="93"/>
      <c r="GTA946" s="93"/>
      <c r="GTB946" s="93"/>
      <c r="GTC946" s="93"/>
      <c r="GTD946" s="93"/>
      <c r="GTE946" s="93"/>
      <c r="GTF946" s="93"/>
      <c r="GTG946" s="93"/>
      <c r="GTH946" s="93"/>
      <c r="GTI946" s="93"/>
      <c r="GTJ946" s="93"/>
      <c r="GTK946" s="93"/>
      <c r="GTL946" s="93"/>
      <c r="GTM946" s="93"/>
      <c r="GTN946" s="93"/>
      <c r="GTO946" s="93"/>
      <c r="GTP946" s="93"/>
      <c r="GTQ946" s="93"/>
      <c r="GTR946" s="93"/>
      <c r="GTS946" s="93"/>
      <c r="GTT946" s="93"/>
      <c r="GTU946" s="93"/>
      <c r="GTV946" s="93"/>
      <c r="GTW946" s="93"/>
      <c r="GTX946" s="93"/>
      <c r="GTY946" s="93"/>
      <c r="GTZ946" s="93"/>
      <c r="GUA946" s="93"/>
      <c r="GUB946" s="93"/>
      <c r="GUC946" s="93"/>
      <c r="GUD946" s="93"/>
      <c r="GUE946" s="93"/>
      <c r="GUF946" s="93"/>
      <c r="GUG946" s="93"/>
      <c r="GUH946" s="93"/>
      <c r="GUI946" s="93"/>
      <c r="GUJ946" s="93"/>
      <c r="GUK946" s="93"/>
      <c r="GUL946" s="93"/>
      <c r="GUM946" s="93"/>
      <c r="GUN946" s="93"/>
      <c r="GUO946" s="93"/>
      <c r="GUP946" s="93"/>
      <c r="GUQ946" s="93"/>
      <c r="GUR946" s="93"/>
      <c r="GUS946" s="93"/>
      <c r="GUT946" s="93"/>
      <c r="GUU946" s="93"/>
      <c r="GUV946" s="93"/>
      <c r="GUW946" s="93"/>
      <c r="GUX946" s="93"/>
      <c r="GUY946" s="93"/>
      <c r="GUZ946" s="93"/>
      <c r="GVA946" s="93"/>
      <c r="GVB946" s="93"/>
      <c r="GVC946" s="93"/>
      <c r="GVD946" s="93"/>
      <c r="GVE946" s="93"/>
      <c r="GVF946" s="93"/>
      <c r="GVG946" s="93"/>
      <c r="GVH946" s="93"/>
      <c r="GVI946" s="93"/>
      <c r="GVJ946" s="93"/>
      <c r="GVK946" s="93"/>
      <c r="GVL946" s="93"/>
      <c r="GVM946" s="93"/>
      <c r="GVN946" s="93"/>
      <c r="GVO946" s="93"/>
      <c r="GVP946" s="93"/>
      <c r="GVQ946" s="93"/>
      <c r="GVR946" s="93"/>
      <c r="GVS946" s="93"/>
      <c r="GVT946" s="93"/>
      <c r="GVU946" s="93"/>
      <c r="GVV946" s="93"/>
      <c r="GVW946" s="93"/>
      <c r="GVX946" s="93"/>
      <c r="GVY946" s="93"/>
      <c r="GVZ946" s="93"/>
      <c r="GWA946" s="93"/>
      <c r="GWB946" s="93"/>
      <c r="GWC946" s="93"/>
      <c r="GWD946" s="93"/>
      <c r="GWE946" s="93"/>
      <c r="GWF946" s="93"/>
      <c r="GWG946" s="93"/>
      <c r="GWH946" s="93"/>
      <c r="GWI946" s="93"/>
      <c r="GWJ946" s="93"/>
      <c r="GWK946" s="93"/>
      <c r="GWL946" s="93"/>
      <c r="GWM946" s="93"/>
      <c r="GWN946" s="93"/>
      <c r="GWO946" s="93"/>
      <c r="GWP946" s="93"/>
      <c r="GWQ946" s="93"/>
      <c r="GWR946" s="93"/>
      <c r="GWS946" s="93"/>
      <c r="GWT946" s="93"/>
      <c r="GWU946" s="93"/>
      <c r="GWV946" s="93"/>
      <c r="GWW946" s="93"/>
      <c r="GWX946" s="93"/>
      <c r="GWY946" s="93"/>
      <c r="GWZ946" s="93"/>
      <c r="GXA946" s="93"/>
      <c r="GXB946" s="93"/>
      <c r="GXC946" s="93"/>
      <c r="GXD946" s="93"/>
      <c r="GXE946" s="93"/>
      <c r="GXF946" s="93"/>
      <c r="GXG946" s="93"/>
      <c r="GXH946" s="93"/>
      <c r="GXI946" s="93"/>
      <c r="GXJ946" s="93"/>
      <c r="GXK946" s="93"/>
      <c r="GXL946" s="93"/>
      <c r="GXM946" s="93"/>
      <c r="GXN946" s="93"/>
      <c r="GXO946" s="93"/>
      <c r="GXP946" s="93"/>
      <c r="GXQ946" s="93"/>
      <c r="GXR946" s="93"/>
      <c r="GXS946" s="93"/>
      <c r="GXT946" s="93"/>
      <c r="GXU946" s="93"/>
      <c r="GXV946" s="93"/>
      <c r="GXW946" s="93"/>
      <c r="GXX946" s="93"/>
      <c r="GXY946" s="93"/>
      <c r="GXZ946" s="93"/>
      <c r="GYA946" s="93"/>
      <c r="GYB946" s="93"/>
      <c r="GYC946" s="93"/>
      <c r="GYD946" s="93"/>
      <c r="GYE946" s="93"/>
      <c r="GYF946" s="93"/>
      <c r="GYG946" s="93"/>
      <c r="GYH946" s="93"/>
      <c r="GYI946" s="93"/>
      <c r="GYJ946" s="93"/>
      <c r="GYK946" s="93"/>
      <c r="GYL946" s="93"/>
      <c r="GYM946" s="93"/>
      <c r="GYN946" s="93"/>
      <c r="GYO946" s="93"/>
      <c r="GYP946" s="93"/>
      <c r="GYQ946" s="93"/>
      <c r="GYR946" s="93"/>
      <c r="GYS946" s="93"/>
      <c r="GYT946" s="93"/>
      <c r="GYU946" s="93"/>
      <c r="GYV946" s="93"/>
      <c r="GYW946" s="93"/>
      <c r="GYX946" s="93"/>
      <c r="GYY946" s="93"/>
      <c r="GYZ946" s="93"/>
      <c r="GZA946" s="93"/>
      <c r="GZB946" s="93"/>
      <c r="GZC946" s="93"/>
      <c r="GZD946" s="93"/>
      <c r="GZE946" s="93"/>
      <c r="GZF946" s="93"/>
      <c r="GZG946" s="93"/>
      <c r="GZH946" s="93"/>
      <c r="GZI946" s="93"/>
      <c r="GZJ946" s="93"/>
      <c r="GZK946" s="93"/>
      <c r="GZL946" s="93"/>
      <c r="GZM946" s="93"/>
      <c r="GZN946" s="93"/>
      <c r="GZO946" s="93"/>
      <c r="GZP946" s="93"/>
      <c r="GZQ946" s="93"/>
      <c r="GZR946" s="93"/>
      <c r="GZS946" s="93"/>
      <c r="GZT946" s="93"/>
      <c r="GZU946" s="93"/>
      <c r="GZV946" s="93"/>
      <c r="GZW946" s="93"/>
      <c r="GZX946" s="93"/>
      <c r="GZY946" s="93"/>
      <c r="GZZ946" s="93"/>
      <c r="HAA946" s="93"/>
      <c r="HAB946" s="93"/>
      <c r="HAC946" s="93"/>
      <c r="HAD946" s="93"/>
      <c r="HAE946" s="93"/>
      <c r="HAF946" s="93"/>
      <c r="HAG946" s="93"/>
      <c r="HAH946" s="93"/>
      <c r="HAI946" s="93"/>
      <c r="HAJ946" s="93"/>
      <c r="HAK946" s="93"/>
      <c r="HAL946" s="93"/>
      <c r="HAM946" s="93"/>
      <c r="HAN946" s="93"/>
      <c r="HAO946" s="93"/>
      <c r="HAP946" s="93"/>
      <c r="HAQ946" s="93"/>
      <c r="HAR946" s="93"/>
      <c r="HAS946" s="93"/>
      <c r="HAT946" s="93"/>
      <c r="HAU946" s="93"/>
      <c r="HAV946" s="93"/>
      <c r="HAW946" s="93"/>
      <c r="HAX946" s="93"/>
      <c r="HAY946" s="93"/>
      <c r="HAZ946" s="93"/>
      <c r="HBA946" s="93"/>
      <c r="HBB946" s="93"/>
      <c r="HBC946" s="93"/>
      <c r="HBD946" s="93"/>
      <c r="HBE946" s="93"/>
      <c r="HBF946" s="93"/>
      <c r="HBG946" s="93"/>
      <c r="HBH946" s="93"/>
      <c r="HBI946" s="93"/>
      <c r="HBJ946" s="93"/>
      <c r="HBK946" s="93"/>
      <c r="HBL946" s="93"/>
      <c r="HBM946" s="93"/>
      <c r="HBN946" s="93"/>
      <c r="HBO946" s="93"/>
      <c r="HBP946" s="93"/>
      <c r="HBQ946" s="93"/>
      <c r="HBR946" s="93"/>
      <c r="HBS946" s="93"/>
      <c r="HBT946" s="93"/>
      <c r="HBU946" s="93"/>
      <c r="HBV946" s="93"/>
      <c r="HBW946" s="93"/>
      <c r="HBX946" s="93"/>
      <c r="HBY946" s="93"/>
      <c r="HBZ946" s="93"/>
      <c r="HCA946" s="93"/>
      <c r="HCB946" s="93"/>
      <c r="HCC946" s="93"/>
      <c r="HCD946" s="93"/>
      <c r="HCE946" s="93"/>
      <c r="HCF946" s="93"/>
      <c r="HCG946" s="93"/>
      <c r="HCH946" s="93"/>
      <c r="HCI946" s="93"/>
      <c r="HCJ946" s="93"/>
      <c r="HCK946" s="93"/>
      <c r="HCL946" s="93"/>
      <c r="HCM946" s="93"/>
      <c r="HCN946" s="93"/>
      <c r="HCO946" s="93"/>
      <c r="HCP946" s="93"/>
      <c r="HCQ946" s="93"/>
      <c r="HCR946" s="93"/>
      <c r="HCS946" s="93"/>
      <c r="HCT946" s="93"/>
      <c r="HCU946" s="93"/>
      <c r="HCV946" s="93"/>
      <c r="HCW946" s="93"/>
      <c r="HCX946" s="93"/>
      <c r="HCY946" s="93"/>
      <c r="HCZ946" s="93"/>
      <c r="HDA946" s="93"/>
      <c r="HDB946" s="93"/>
      <c r="HDC946" s="93"/>
      <c r="HDD946" s="93"/>
      <c r="HDE946" s="93"/>
      <c r="HDF946" s="93"/>
      <c r="HDG946" s="93"/>
      <c r="HDH946" s="93"/>
      <c r="HDI946" s="93"/>
      <c r="HDJ946" s="93"/>
      <c r="HDK946" s="93"/>
      <c r="HDL946" s="93"/>
      <c r="HDM946" s="93"/>
      <c r="HDN946" s="93"/>
      <c r="HDO946" s="93"/>
      <c r="HDP946" s="93"/>
      <c r="HDQ946" s="93"/>
      <c r="HDR946" s="93"/>
      <c r="HDS946" s="93"/>
      <c r="HDT946" s="93"/>
      <c r="HDU946" s="93"/>
      <c r="HDV946" s="93"/>
      <c r="HDW946" s="93"/>
      <c r="HDX946" s="93"/>
      <c r="HDY946" s="93"/>
      <c r="HDZ946" s="93"/>
      <c r="HEA946" s="93"/>
      <c r="HEB946" s="93"/>
      <c r="HEC946" s="93"/>
      <c r="HED946" s="93"/>
      <c r="HEE946" s="93"/>
      <c r="HEF946" s="93"/>
      <c r="HEG946" s="93"/>
      <c r="HEH946" s="93"/>
      <c r="HEI946" s="93"/>
      <c r="HEJ946" s="93"/>
      <c r="HEK946" s="93"/>
      <c r="HEL946" s="93"/>
      <c r="HEM946" s="93"/>
      <c r="HEN946" s="93"/>
      <c r="HEO946" s="93"/>
      <c r="HEP946" s="93"/>
      <c r="HEQ946" s="93"/>
      <c r="HER946" s="93"/>
      <c r="HES946" s="93"/>
      <c r="HET946" s="93"/>
      <c r="HEU946" s="93"/>
      <c r="HEV946" s="93"/>
      <c r="HEW946" s="93"/>
      <c r="HEX946" s="93"/>
      <c r="HEY946" s="93"/>
      <c r="HEZ946" s="93"/>
      <c r="HFA946" s="93"/>
      <c r="HFB946" s="93"/>
      <c r="HFC946" s="93"/>
      <c r="HFD946" s="93"/>
      <c r="HFE946" s="93"/>
      <c r="HFF946" s="93"/>
      <c r="HFG946" s="93"/>
      <c r="HFH946" s="93"/>
      <c r="HFI946" s="93"/>
      <c r="HFJ946" s="93"/>
      <c r="HFK946" s="93"/>
      <c r="HFL946" s="93"/>
      <c r="HFM946" s="93"/>
      <c r="HFN946" s="93"/>
      <c r="HFO946" s="93"/>
      <c r="HFP946" s="93"/>
      <c r="HFQ946" s="93"/>
      <c r="HFR946" s="93"/>
      <c r="HFS946" s="93"/>
      <c r="HFT946" s="93"/>
      <c r="HFU946" s="93"/>
      <c r="HFV946" s="93"/>
      <c r="HFW946" s="93"/>
      <c r="HFX946" s="93"/>
      <c r="HFY946" s="93"/>
      <c r="HFZ946" s="93"/>
      <c r="HGA946" s="93"/>
      <c r="HGB946" s="93"/>
      <c r="HGC946" s="93"/>
      <c r="HGD946" s="93"/>
      <c r="HGE946" s="93"/>
      <c r="HGF946" s="93"/>
      <c r="HGG946" s="93"/>
      <c r="HGH946" s="93"/>
      <c r="HGI946" s="93"/>
      <c r="HGJ946" s="93"/>
      <c r="HGK946" s="93"/>
      <c r="HGL946" s="93"/>
      <c r="HGM946" s="93"/>
      <c r="HGN946" s="93"/>
      <c r="HGO946" s="93"/>
      <c r="HGP946" s="93"/>
      <c r="HGQ946" s="93"/>
      <c r="HGR946" s="93"/>
      <c r="HGS946" s="93"/>
      <c r="HGT946" s="93"/>
      <c r="HGU946" s="93"/>
      <c r="HGV946" s="93"/>
      <c r="HGW946" s="93"/>
      <c r="HGX946" s="93"/>
      <c r="HGY946" s="93"/>
      <c r="HGZ946" s="93"/>
      <c r="HHA946" s="93"/>
      <c r="HHB946" s="93"/>
      <c r="HHC946" s="93"/>
      <c r="HHD946" s="93"/>
      <c r="HHE946" s="93"/>
      <c r="HHF946" s="93"/>
      <c r="HHG946" s="93"/>
      <c r="HHH946" s="93"/>
      <c r="HHI946" s="93"/>
      <c r="HHJ946" s="93"/>
      <c r="HHK946" s="93"/>
      <c r="HHL946" s="93"/>
      <c r="HHM946" s="93"/>
      <c r="HHN946" s="93"/>
      <c r="HHO946" s="93"/>
      <c r="HHP946" s="93"/>
      <c r="HHQ946" s="93"/>
      <c r="HHR946" s="93"/>
      <c r="HHS946" s="93"/>
      <c r="HHT946" s="93"/>
      <c r="HHU946" s="93"/>
      <c r="HHV946" s="93"/>
      <c r="HHW946" s="93"/>
      <c r="HHX946" s="93"/>
      <c r="HHY946" s="93"/>
      <c r="HHZ946" s="93"/>
      <c r="HIA946" s="93"/>
      <c r="HIB946" s="93"/>
      <c r="HIC946" s="93"/>
      <c r="HID946" s="93"/>
      <c r="HIE946" s="93"/>
      <c r="HIF946" s="93"/>
      <c r="HIG946" s="93"/>
      <c r="HIH946" s="93"/>
      <c r="HII946" s="93"/>
      <c r="HIJ946" s="93"/>
      <c r="HIK946" s="93"/>
      <c r="HIL946" s="93"/>
      <c r="HIM946" s="93"/>
      <c r="HIN946" s="93"/>
      <c r="HIO946" s="93"/>
      <c r="HIP946" s="93"/>
      <c r="HIQ946" s="93"/>
      <c r="HIR946" s="93"/>
      <c r="HIS946" s="93"/>
      <c r="HIT946" s="93"/>
      <c r="HIU946" s="93"/>
      <c r="HIV946" s="93"/>
      <c r="HIW946" s="93"/>
      <c r="HIX946" s="93"/>
      <c r="HIY946" s="93"/>
      <c r="HIZ946" s="93"/>
      <c r="HJA946" s="93"/>
      <c r="HJB946" s="93"/>
      <c r="HJC946" s="93"/>
      <c r="HJD946" s="93"/>
      <c r="HJE946" s="93"/>
      <c r="HJF946" s="93"/>
      <c r="HJG946" s="93"/>
      <c r="HJH946" s="93"/>
      <c r="HJI946" s="93"/>
      <c r="HJJ946" s="93"/>
      <c r="HJK946" s="93"/>
      <c r="HJL946" s="93"/>
      <c r="HJM946" s="93"/>
      <c r="HJN946" s="93"/>
      <c r="HJO946" s="93"/>
      <c r="HJP946" s="93"/>
      <c r="HJQ946" s="93"/>
      <c r="HJR946" s="93"/>
      <c r="HJS946" s="93"/>
      <c r="HJT946" s="93"/>
      <c r="HJU946" s="93"/>
      <c r="HJV946" s="93"/>
      <c r="HJW946" s="93"/>
      <c r="HJX946" s="93"/>
      <c r="HJY946" s="93"/>
      <c r="HJZ946" s="93"/>
      <c r="HKA946" s="93"/>
      <c r="HKB946" s="93"/>
      <c r="HKC946" s="93"/>
      <c r="HKD946" s="93"/>
      <c r="HKE946" s="93"/>
      <c r="HKF946" s="93"/>
      <c r="HKG946" s="93"/>
      <c r="HKH946" s="93"/>
      <c r="HKI946" s="93"/>
      <c r="HKJ946" s="93"/>
      <c r="HKK946" s="93"/>
      <c r="HKL946" s="93"/>
      <c r="HKM946" s="93"/>
      <c r="HKN946" s="93"/>
      <c r="HKO946" s="93"/>
      <c r="HKP946" s="93"/>
      <c r="HKQ946" s="93"/>
      <c r="HKR946" s="93"/>
      <c r="HKS946" s="93"/>
      <c r="HKT946" s="93"/>
      <c r="HKU946" s="93"/>
      <c r="HKV946" s="93"/>
      <c r="HKW946" s="93"/>
      <c r="HKX946" s="93"/>
      <c r="HKY946" s="93"/>
      <c r="HKZ946" s="93"/>
      <c r="HLA946" s="93"/>
      <c r="HLB946" s="93"/>
      <c r="HLC946" s="93"/>
      <c r="HLD946" s="93"/>
      <c r="HLE946" s="93"/>
      <c r="HLF946" s="93"/>
      <c r="HLG946" s="93"/>
      <c r="HLH946" s="93"/>
      <c r="HLI946" s="93"/>
      <c r="HLJ946" s="93"/>
      <c r="HLK946" s="93"/>
      <c r="HLL946" s="93"/>
      <c r="HLM946" s="93"/>
      <c r="HLN946" s="93"/>
      <c r="HLO946" s="93"/>
      <c r="HLP946" s="93"/>
      <c r="HLQ946" s="93"/>
      <c r="HLR946" s="93"/>
      <c r="HLS946" s="93"/>
      <c r="HLT946" s="93"/>
      <c r="HLU946" s="93"/>
      <c r="HLV946" s="93"/>
      <c r="HLW946" s="93"/>
      <c r="HLX946" s="93"/>
      <c r="HLY946" s="93"/>
      <c r="HLZ946" s="93"/>
      <c r="HMA946" s="93"/>
      <c r="HMB946" s="93"/>
      <c r="HMC946" s="93"/>
      <c r="HMD946" s="93"/>
      <c r="HME946" s="93"/>
      <c r="HMF946" s="93"/>
      <c r="HMG946" s="93"/>
      <c r="HMH946" s="93"/>
      <c r="HMI946" s="93"/>
      <c r="HMJ946" s="93"/>
      <c r="HMK946" s="93"/>
      <c r="HML946" s="93"/>
      <c r="HMM946" s="93"/>
      <c r="HMN946" s="93"/>
      <c r="HMO946" s="93"/>
      <c r="HMP946" s="93"/>
      <c r="HMQ946" s="93"/>
      <c r="HMR946" s="93"/>
      <c r="HMS946" s="93"/>
      <c r="HMT946" s="93"/>
      <c r="HMU946" s="93"/>
      <c r="HMV946" s="93"/>
      <c r="HMW946" s="93"/>
      <c r="HMX946" s="93"/>
      <c r="HMY946" s="93"/>
      <c r="HMZ946" s="93"/>
      <c r="HNA946" s="93"/>
      <c r="HNB946" s="93"/>
      <c r="HNC946" s="93"/>
      <c r="HND946" s="93"/>
      <c r="HNE946" s="93"/>
      <c r="HNF946" s="93"/>
      <c r="HNG946" s="93"/>
      <c r="HNH946" s="93"/>
      <c r="HNI946" s="93"/>
      <c r="HNJ946" s="93"/>
      <c r="HNK946" s="93"/>
      <c r="HNL946" s="93"/>
      <c r="HNM946" s="93"/>
      <c r="HNN946" s="93"/>
      <c r="HNO946" s="93"/>
      <c r="HNP946" s="93"/>
      <c r="HNQ946" s="93"/>
      <c r="HNR946" s="93"/>
      <c r="HNS946" s="93"/>
      <c r="HNT946" s="93"/>
      <c r="HNU946" s="93"/>
      <c r="HNV946" s="93"/>
      <c r="HNW946" s="93"/>
      <c r="HNX946" s="93"/>
      <c r="HNY946" s="93"/>
      <c r="HNZ946" s="93"/>
      <c r="HOA946" s="93"/>
      <c r="HOB946" s="93"/>
      <c r="HOC946" s="93"/>
      <c r="HOD946" s="93"/>
      <c r="HOE946" s="93"/>
      <c r="HOF946" s="93"/>
      <c r="HOG946" s="93"/>
      <c r="HOH946" s="93"/>
      <c r="HOI946" s="93"/>
      <c r="HOJ946" s="93"/>
      <c r="HOK946" s="93"/>
      <c r="HOL946" s="93"/>
      <c r="HOM946" s="93"/>
      <c r="HON946" s="93"/>
      <c r="HOO946" s="93"/>
      <c r="HOP946" s="93"/>
      <c r="HOQ946" s="93"/>
      <c r="HOR946" s="93"/>
      <c r="HOS946" s="93"/>
      <c r="HOT946" s="93"/>
      <c r="HOU946" s="93"/>
      <c r="HOV946" s="93"/>
      <c r="HOW946" s="93"/>
      <c r="HOX946" s="93"/>
      <c r="HOY946" s="93"/>
      <c r="HOZ946" s="93"/>
      <c r="HPA946" s="93"/>
      <c r="HPB946" s="93"/>
      <c r="HPC946" s="93"/>
      <c r="HPD946" s="93"/>
      <c r="HPE946" s="93"/>
      <c r="HPF946" s="93"/>
      <c r="HPG946" s="93"/>
      <c r="HPH946" s="93"/>
      <c r="HPI946" s="93"/>
      <c r="HPJ946" s="93"/>
      <c r="HPK946" s="93"/>
      <c r="HPL946" s="93"/>
      <c r="HPM946" s="93"/>
      <c r="HPN946" s="93"/>
      <c r="HPO946" s="93"/>
      <c r="HPP946" s="93"/>
      <c r="HPQ946" s="93"/>
      <c r="HPR946" s="93"/>
      <c r="HPS946" s="93"/>
      <c r="HPT946" s="93"/>
      <c r="HPU946" s="93"/>
      <c r="HPV946" s="93"/>
      <c r="HPW946" s="93"/>
      <c r="HPX946" s="93"/>
      <c r="HPY946" s="93"/>
      <c r="HPZ946" s="93"/>
      <c r="HQA946" s="93"/>
      <c r="HQB946" s="93"/>
      <c r="HQC946" s="93"/>
      <c r="HQD946" s="93"/>
      <c r="HQE946" s="93"/>
      <c r="HQF946" s="93"/>
      <c r="HQG946" s="93"/>
      <c r="HQH946" s="93"/>
      <c r="HQI946" s="93"/>
      <c r="HQJ946" s="93"/>
      <c r="HQK946" s="93"/>
      <c r="HQL946" s="93"/>
      <c r="HQM946" s="93"/>
      <c r="HQN946" s="93"/>
      <c r="HQO946" s="93"/>
      <c r="HQP946" s="93"/>
      <c r="HQQ946" s="93"/>
      <c r="HQR946" s="93"/>
      <c r="HQS946" s="93"/>
      <c r="HQT946" s="93"/>
      <c r="HQU946" s="93"/>
      <c r="HQV946" s="93"/>
      <c r="HQW946" s="93"/>
      <c r="HQX946" s="93"/>
      <c r="HQY946" s="93"/>
      <c r="HQZ946" s="93"/>
      <c r="HRA946" s="93"/>
      <c r="HRB946" s="93"/>
      <c r="HRC946" s="93"/>
      <c r="HRD946" s="93"/>
      <c r="HRE946" s="93"/>
      <c r="HRF946" s="93"/>
      <c r="HRG946" s="93"/>
      <c r="HRH946" s="93"/>
      <c r="HRI946" s="93"/>
      <c r="HRJ946" s="93"/>
      <c r="HRK946" s="93"/>
      <c r="HRL946" s="93"/>
      <c r="HRM946" s="93"/>
      <c r="HRN946" s="93"/>
      <c r="HRO946" s="93"/>
      <c r="HRP946" s="93"/>
      <c r="HRQ946" s="93"/>
      <c r="HRR946" s="93"/>
      <c r="HRS946" s="93"/>
      <c r="HRT946" s="93"/>
      <c r="HRU946" s="93"/>
      <c r="HRV946" s="93"/>
      <c r="HRW946" s="93"/>
      <c r="HRX946" s="93"/>
      <c r="HRY946" s="93"/>
      <c r="HRZ946" s="93"/>
      <c r="HSA946" s="93"/>
      <c r="HSB946" s="93"/>
      <c r="HSC946" s="93"/>
      <c r="HSD946" s="93"/>
      <c r="HSE946" s="93"/>
      <c r="HSF946" s="93"/>
      <c r="HSG946" s="93"/>
      <c r="HSH946" s="93"/>
      <c r="HSI946" s="93"/>
      <c r="HSJ946" s="93"/>
      <c r="HSK946" s="93"/>
      <c r="HSL946" s="93"/>
      <c r="HSM946" s="93"/>
      <c r="HSN946" s="93"/>
      <c r="HSO946" s="93"/>
      <c r="HSP946" s="93"/>
      <c r="HSQ946" s="93"/>
      <c r="HSR946" s="93"/>
      <c r="HSS946" s="93"/>
      <c r="HST946" s="93"/>
      <c r="HSU946" s="93"/>
      <c r="HSV946" s="93"/>
      <c r="HSW946" s="93"/>
      <c r="HSX946" s="93"/>
      <c r="HSY946" s="93"/>
      <c r="HSZ946" s="93"/>
      <c r="HTA946" s="93"/>
      <c r="HTB946" s="93"/>
      <c r="HTC946" s="93"/>
      <c r="HTD946" s="93"/>
      <c r="HTE946" s="93"/>
      <c r="HTF946" s="93"/>
      <c r="HTG946" s="93"/>
      <c r="HTH946" s="93"/>
      <c r="HTI946" s="93"/>
      <c r="HTJ946" s="93"/>
      <c r="HTK946" s="93"/>
      <c r="HTL946" s="93"/>
      <c r="HTM946" s="93"/>
      <c r="HTN946" s="93"/>
      <c r="HTO946" s="93"/>
      <c r="HTP946" s="93"/>
      <c r="HTQ946" s="93"/>
      <c r="HTR946" s="93"/>
      <c r="HTS946" s="93"/>
      <c r="HTT946" s="93"/>
      <c r="HTU946" s="93"/>
      <c r="HTV946" s="93"/>
      <c r="HTW946" s="93"/>
      <c r="HTX946" s="93"/>
      <c r="HTY946" s="93"/>
      <c r="HTZ946" s="93"/>
      <c r="HUA946" s="93"/>
      <c r="HUB946" s="93"/>
      <c r="HUC946" s="93"/>
      <c r="HUD946" s="93"/>
      <c r="HUE946" s="93"/>
      <c r="HUF946" s="93"/>
      <c r="HUG946" s="93"/>
      <c r="HUH946" s="93"/>
      <c r="HUI946" s="93"/>
      <c r="HUJ946" s="93"/>
      <c r="HUK946" s="93"/>
      <c r="HUL946" s="93"/>
      <c r="HUM946" s="93"/>
      <c r="HUN946" s="93"/>
      <c r="HUO946" s="93"/>
      <c r="HUP946" s="93"/>
      <c r="HUQ946" s="93"/>
      <c r="HUR946" s="93"/>
      <c r="HUS946" s="93"/>
      <c r="HUT946" s="93"/>
      <c r="HUU946" s="93"/>
      <c r="HUV946" s="93"/>
      <c r="HUW946" s="93"/>
      <c r="HUX946" s="93"/>
      <c r="HUY946" s="93"/>
      <c r="HUZ946" s="93"/>
      <c r="HVA946" s="93"/>
      <c r="HVB946" s="93"/>
      <c r="HVC946" s="93"/>
      <c r="HVD946" s="93"/>
      <c r="HVE946" s="93"/>
      <c r="HVF946" s="93"/>
      <c r="HVG946" s="93"/>
      <c r="HVH946" s="93"/>
      <c r="HVI946" s="93"/>
      <c r="HVJ946" s="93"/>
      <c r="HVK946" s="93"/>
      <c r="HVL946" s="93"/>
      <c r="HVM946" s="93"/>
      <c r="HVN946" s="93"/>
      <c r="HVO946" s="93"/>
      <c r="HVP946" s="93"/>
      <c r="HVQ946" s="93"/>
      <c r="HVR946" s="93"/>
      <c r="HVS946" s="93"/>
      <c r="HVT946" s="93"/>
      <c r="HVU946" s="93"/>
      <c r="HVV946" s="93"/>
      <c r="HVW946" s="93"/>
      <c r="HVX946" s="93"/>
      <c r="HVY946" s="93"/>
      <c r="HVZ946" s="93"/>
      <c r="HWA946" s="93"/>
      <c r="HWB946" s="93"/>
      <c r="HWC946" s="93"/>
      <c r="HWD946" s="93"/>
      <c r="HWE946" s="93"/>
      <c r="HWF946" s="93"/>
      <c r="HWG946" s="93"/>
      <c r="HWH946" s="93"/>
      <c r="HWI946" s="93"/>
      <c r="HWJ946" s="93"/>
      <c r="HWK946" s="93"/>
      <c r="HWL946" s="93"/>
      <c r="HWM946" s="93"/>
      <c r="HWN946" s="93"/>
      <c r="HWO946" s="93"/>
      <c r="HWP946" s="93"/>
      <c r="HWQ946" s="93"/>
      <c r="HWR946" s="93"/>
      <c r="HWS946" s="93"/>
      <c r="HWT946" s="93"/>
      <c r="HWU946" s="93"/>
      <c r="HWV946" s="93"/>
      <c r="HWW946" s="93"/>
      <c r="HWX946" s="93"/>
      <c r="HWY946" s="93"/>
      <c r="HWZ946" s="93"/>
      <c r="HXA946" s="93"/>
      <c r="HXB946" s="93"/>
      <c r="HXC946" s="93"/>
      <c r="HXD946" s="93"/>
      <c r="HXE946" s="93"/>
      <c r="HXF946" s="93"/>
      <c r="HXG946" s="93"/>
      <c r="HXH946" s="93"/>
      <c r="HXI946" s="93"/>
      <c r="HXJ946" s="93"/>
      <c r="HXK946" s="93"/>
      <c r="HXL946" s="93"/>
      <c r="HXM946" s="93"/>
      <c r="HXN946" s="93"/>
      <c r="HXO946" s="93"/>
      <c r="HXP946" s="93"/>
      <c r="HXQ946" s="93"/>
      <c r="HXR946" s="93"/>
      <c r="HXS946" s="93"/>
      <c r="HXT946" s="93"/>
      <c r="HXU946" s="93"/>
      <c r="HXV946" s="93"/>
      <c r="HXW946" s="93"/>
      <c r="HXX946" s="93"/>
      <c r="HXY946" s="93"/>
      <c r="HXZ946" s="93"/>
      <c r="HYA946" s="93"/>
      <c r="HYB946" s="93"/>
      <c r="HYC946" s="93"/>
      <c r="HYD946" s="93"/>
      <c r="HYE946" s="93"/>
      <c r="HYF946" s="93"/>
      <c r="HYG946" s="93"/>
      <c r="HYH946" s="93"/>
      <c r="HYI946" s="93"/>
      <c r="HYJ946" s="93"/>
      <c r="HYK946" s="93"/>
      <c r="HYL946" s="93"/>
      <c r="HYM946" s="93"/>
      <c r="HYN946" s="93"/>
      <c r="HYO946" s="93"/>
      <c r="HYP946" s="93"/>
      <c r="HYQ946" s="93"/>
      <c r="HYR946" s="93"/>
      <c r="HYS946" s="93"/>
      <c r="HYT946" s="93"/>
      <c r="HYU946" s="93"/>
      <c r="HYV946" s="93"/>
      <c r="HYW946" s="93"/>
      <c r="HYX946" s="93"/>
      <c r="HYY946" s="93"/>
      <c r="HYZ946" s="93"/>
      <c r="HZA946" s="93"/>
      <c r="HZB946" s="93"/>
      <c r="HZC946" s="93"/>
      <c r="HZD946" s="93"/>
      <c r="HZE946" s="93"/>
      <c r="HZF946" s="93"/>
      <c r="HZG946" s="93"/>
      <c r="HZH946" s="93"/>
      <c r="HZI946" s="93"/>
      <c r="HZJ946" s="93"/>
      <c r="HZK946" s="93"/>
      <c r="HZL946" s="93"/>
      <c r="HZM946" s="93"/>
      <c r="HZN946" s="93"/>
      <c r="HZO946" s="93"/>
      <c r="HZP946" s="93"/>
      <c r="HZQ946" s="93"/>
      <c r="HZR946" s="93"/>
      <c r="HZS946" s="93"/>
      <c r="HZT946" s="93"/>
      <c r="HZU946" s="93"/>
      <c r="HZV946" s="93"/>
      <c r="HZW946" s="93"/>
      <c r="HZX946" s="93"/>
      <c r="HZY946" s="93"/>
      <c r="HZZ946" s="93"/>
      <c r="IAA946" s="93"/>
      <c r="IAB946" s="93"/>
      <c r="IAC946" s="93"/>
      <c r="IAD946" s="93"/>
      <c r="IAE946" s="93"/>
      <c r="IAF946" s="93"/>
      <c r="IAG946" s="93"/>
      <c r="IAH946" s="93"/>
      <c r="IAI946" s="93"/>
      <c r="IAJ946" s="93"/>
      <c r="IAK946" s="93"/>
      <c r="IAL946" s="93"/>
      <c r="IAM946" s="93"/>
      <c r="IAN946" s="93"/>
      <c r="IAO946" s="93"/>
      <c r="IAP946" s="93"/>
      <c r="IAQ946" s="93"/>
      <c r="IAR946" s="93"/>
      <c r="IAS946" s="93"/>
      <c r="IAT946" s="93"/>
      <c r="IAU946" s="93"/>
      <c r="IAV946" s="93"/>
      <c r="IAW946" s="93"/>
      <c r="IAX946" s="93"/>
      <c r="IAY946" s="93"/>
      <c r="IAZ946" s="93"/>
      <c r="IBA946" s="93"/>
      <c r="IBB946" s="93"/>
      <c r="IBC946" s="93"/>
      <c r="IBD946" s="93"/>
      <c r="IBE946" s="93"/>
      <c r="IBF946" s="93"/>
      <c r="IBG946" s="93"/>
      <c r="IBH946" s="93"/>
      <c r="IBI946" s="93"/>
      <c r="IBJ946" s="93"/>
      <c r="IBK946" s="93"/>
      <c r="IBL946" s="93"/>
      <c r="IBM946" s="93"/>
      <c r="IBN946" s="93"/>
      <c r="IBO946" s="93"/>
      <c r="IBP946" s="93"/>
      <c r="IBQ946" s="93"/>
      <c r="IBR946" s="93"/>
      <c r="IBS946" s="93"/>
      <c r="IBT946" s="93"/>
      <c r="IBU946" s="93"/>
      <c r="IBV946" s="93"/>
      <c r="IBW946" s="93"/>
      <c r="IBX946" s="93"/>
      <c r="IBY946" s="93"/>
      <c r="IBZ946" s="93"/>
      <c r="ICA946" s="93"/>
      <c r="ICB946" s="93"/>
      <c r="ICC946" s="93"/>
      <c r="ICD946" s="93"/>
      <c r="ICE946" s="93"/>
      <c r="ICF946" s="93"/>
      <c r="ICG946" s="93"/>
      <c r="ICH946" s="93"/>
      <c r="ICI946" s="93"/>
      <c r="ICJ946" s="93"/>
      <c r="ICK946" s="93"/>
      <c r="ICL946" s="93"/>
      <c r="ICM946" s="93"/>
      <c r="ICN946" s="93"/>
      <c r="ICO946" s="93"/>
      <c r="ICP946" s="93"/>
      <c r="ICQ946" s="93"/>
      <c r="ICR946" s="93"/>
      <c r="ICS946" s="93"/>
      <c r="ICT946" s="93"/>
      <c r="ICU946" s="93"/>
      <c r="ICV946" s="93"/>
      <c r="ICW946" s="93"/>
      <c r="ICX946" s="93"/>
      <c r="ICY946" s="93"/>
      <c r="ICZ946" s="93"/>
      <c r="IDA946" s="93"/>
      <c r="IDB946" s="93"/>
      <c r="IDC946" s="93"/>
      <c r="IDD946" s="93"/>
      <c r="IDE946" s="93"/>
      <c r="IDF946" s="93"/>
      <c r="IDG946" s="93"/>
      <c r="IDH946" s="93"/>
      <c r="IDI946" s="93"/>
      <c r="IDJ946" s="93"/>
      <c r="IDK946" s="93"/>
      <c r="IDL946" s="93"/>
      <c r="IDM946" s="93"/>
      <c r="IDN946" s="93"/>
      <c r="IDO946" s="93"/>
      <c r="IDP946" s="93"/>
      <c r="IDQ946" s="93"/>
      <c r="IDR946" s="93"/>
      <c r="IDS946" s="93"/>
      <c r="IDT946" s="93"/>
      <c r="IDU946" s="93"/>
      <c r="IDV946" s="93"/>
      <c r="IDW946" s="93"/>
      <c r="IDX946" s="93"/>
      <c r="IDY946" s="93"/>
      <c r="IDZ946" s="93"/>
      <c r="IEA946" s="93"/>
      <c r="IEB946" s="93"/>
      <c r="IEC946" s="93"/>
      <c r="IED946" s="93"/>
      <c r="IEE946" s="93"/>
      <c r="IEF946" s="93"/>
      <c r="IEG946" s="93"/>
      <c r="IEH946" s="93"/>
      <c r="IEI946" s="93"/>
      <c r="IEJ946" s="93"/>
      <c r="IEK946" s="93"/>
      <c r="IEL946" s="93"/>
      <c r="IEM946" s="93"/>
      <c r="IEN946" s="93"/>
      <c r="IEO946" s="93"/>
      <c r="IEP946" s="93"/>
      <c r="IEQ946" s="93"/>
      <c r="IER946" s="93"/>
      <c r="IES946" s="93"/>
      <c r="IET946" s="93"/>
      <c r="IEU946" s="93"/>
      <c r="IEV946" s="93"/>
      <c r="IEW946" s="93"/>
      <c r="IEX946" s="93"/>
      <c r="IEY946" s="93"/>
      <c r="IEZ946" s="93"/>
      <c r="IFA946" s="93"/>
      <c r="IFB946" s="93"/>
      <c r="IFC946" s="93"/>
      <c r="IFD946" s="93"/>
      <c r="IFE946" s="93"/>
      <c r="IFF946" s="93"/>
      <c r="IFG946" s="93"/>
      <c r="IFH946" s="93"/>
      <c r="IFI946" s="93"/>
      <c r="IFJ946" s="93"/>
      <c r="IFK946" s="93"/>
      <c r="IFL946" s="93"/>
      <c r="IFM946" s="93"/>
      <c r="IFN946" s="93"/>
      <c r="IFO946" s="93"/>
      <c r="IFP946" s="93"/>
      <c r="IFQ946" s="93"/>
      <c r="IFR946" s="93"/>
      <c r="IFS946" s="93"/>
      <c r="IFT946" s="93"/>
      <c r="IFU946" s="93"/>
      <c r="IFV946" s="93"/>
      <c r="IFW946" s="93"/>
      <c r="IFX946" s="93"/>
      <c r="IFY946" s="93"/>
      <c r="IFZ946" s="93"/>
      <c r="IGA946" s="93"/>
      <c r="IGB946" s="93"/>
      <c r="IGC946" s="93"/>
      <c r="IGD946" s="93"/>
      <c r="IGE946" s="93"/>
      <c r="IGF946" s="93"/>
      <c r="IGG946" s="93"/>
      <c r="IGH946" s="93"/>
      <c r="IGI946" s="93"/>
      <c r="IGJ946" s="93"/>
      <c r="IGK946" s="93"/>
      <c r="IGL946" s="93"/>
      <c r="IGM946" s="93"/>
      <c r="IGN946" s="93"/>
      <c r="IGO946" s="93"/>
      <c r="IGP946" s="93"/>
      <c r="IGQ946" s="93"/>
      <c r="IGR946" s="93"/>
      <c r="IGS946" s="93"/>
      <c r="IGT946" s="93"/>
      <c r="IGU946" s="93"/>
      <c r="IGV946" s="93"/>
      <c r="IGW946" s="93"/>
      <c r="IGX946" s="93"/>
      <c r="IGY946" s="93"/>
      <c r="IGZ946" s="93"/>
      <c r="IHA946" s="93"/>
      <c r="IHB946" s="93"/>
      <c r="IHC946" s="93"/>
      <c r="IHD946" s="93"/>
      <c r="IHE946" s="93"/>
      <c r="IHF946" s="93"/>
      <c r="IHG946" s="93"/>
      <c r="IHH946" s="93"/>
      <c r="IHI946" s="93"/>
      <c r="IHJ946" s="93"/>
      <c r="IHK946" s="93"/>
      <c r="IHL946" s="93"/>
      <c r="IHM946" s="93"/>
      <c r="IHN946" s="93"/>
      <c r="IHO946" s="93"/>
      <c r="IHP946" s="93"/>
      <c r="IHQ946" s="93"/>
      <c r="IHR946" s="93"/>
      <c r="IHS946" s="93"/>
      <c r="IHT946" s="93"/>
      <c r="IHU946" s="93"/>
      <c r="IHV946" s="93"/>
      <c r="IHW946" s="93"/>
      <c r="IHX946" s="93"/>
      <c r="IHY946" s="93"/>
      <c r="IHZ946" s="93"/>
      <c r="IIA946" s="93"/>
      <c r="IIB946" s="93"/>
      <c r="IIC946" s="93"/>
      <c r="IID946" s="93"/>
      <c r="IIE946" s="93"/>
      <c r="IIF946" s="93"/>
      <c r="IIG946" s="93"/>
      <c r="IIH946" s="93"/>
      <c r="III946" s="93"/>
      <c r="IIJ946" s="93"/>
      <c r="IIK946" s="93"/>
      <c r="IIL946" s="93"/>
      <c r="IIM946" s="93"/>
      <c r="IIN946" s="93"/>
      <c r="IIO946" s="93"/>
      <c r="IIP946" s="93"/>
      <c r="IIQ946" s="93"/>
      <c r="IIR946" s="93"/>
      <c r="IIS946" s="93"/>
      <c r="IIT946" s="93"/>
      <c r="IIU946" s="93"/>
      <c r="IIV946" s="93"/>
      <c r="IIW946" s="93"/>
      <c r="IIX946" s="93"/>
      <c r="IIY946" s="93"/>
      <c r="IIZ946" s="93"/>
      <c r="IJA946" s="93"/>
      <c r="IJB946" s="93"/>
      <c r="IJC946" s="93"/>
      <c r="IJD946" s="93"/>
      <c r="IJE946" s="93"/>
      <c r="IJF946" s="93"/>
      <c r="IJG946" s="93"/>
      <c r="IJH946" s="93"/>
      <c r="IJI946" s="93"/>
      <c r="IJJ946" s="93"/>
      <c r="IJK946" s="93"/>
      <c r="IJL946" s="93"/>
      <c r="IJM946" s="93"/>
      <c r="IJN946" s="93"/>
      <c r="IJO946" s="93"/>
      <c r="IJP946" s="93"/>
      <c r="IJQ946" s="93"/>
      <c r="IJR946" s="93"/>
      <c r="IJS946" s="93"/>
      <c r="IJT946" s="93"/>
      <c r="IJU946" s="93"/>
      <c r="IJV946" s="93"/>
      <c r="IJW946" s="93"/>
      <c r="IJX946" s="93"/>
      <c r="IJY946" s="93"/>
      <c r="IJZ946" s="93"/>
      <c r="IKA946" s="93"/>
      <c r="IKB946" s="93"/>
      <c r="IKC946" s="93"/>
      <c r="IKD946" s="93"/>
      <c r="IKE946" s="93"/>
      <c r="IKF946" s="93"/>
      <c r="IKG946" s="93"/>
      <c r="IKH946" s="93"/>
      <c r="IKI946" s="93"/>
      <c r="IKJ946" s="93"/>
      <c r="IKK946" s="93"/>
      <c r="IKL946" s="93"/>
      <c r="IKM946" s="93"/>
      <c r="IKN946" s="93"/>
      <c r="IKO946" s="93"/>
      <c r="IKP946" s="93"/>
      <c r="IKQ946" s="93"/>
      <c r="IKR946" s="93"/>
      <c r="IKS946" s="93"/>
      <c r="IKT946" s="93"/>
      <c r="IKU946" s="93"/>
      <c r="IKV946" s="93"/>
      <c r="IKW946" s="93"/>
      <c r="IKX946" s="93"/>
      <c r="IKY946" s="93"/>
      <c r="IKZ946" s="93"/>
      <c r="ILA946" s="93"/>
      <c r="ILB946" s="93"/>
      <c r="ILC946" s="93"/>
      <c r="ILD946" s="93"/>
      <c r="ILE946" s="93"/>
      <c r="ILF946" s="93"/>
      <c r="ILG946" s="93"/>
      <c r="ILH946" s="93"/>
      <c r="ILI946" s="93"/>
      <c r="ILJ946" s="93"/>
      <c r="ILK946" s="93"/>
      <c r="ILL946" s="93"/>
      <c r="ILM946" s="93"/>
      <c r="ILN946" s="93"/>
      <c r="ILO946" s="93"/>
      <c r="ILP946" s="93"/>
      <c r="ILQ946" s="93"/>
      <c r="ILR946" s="93"/>
      <c r="ILS946" s="93"/>
      <c r="ILT946" s="93"/>
      <c r="ILU946" s="93"/>
      <c r="ILV946" s="93"/>
      <c r="ILW946" s="93"/>
      <c r="ILX946" s="93"/>
      <c r="ILY946" s="93"/>
      <c r="ILZ946" s="93"/>
      <c r="IMA946" s="93"/>
      <c r="IMB946" s="93"/>
      <c r="IMC946" s="93"/>
      <c r="IMD946" s="93"/>
      <c r="IME946" s="93"/>
      <c r="IMF946" s="93"/>
      <c r="IMG946" s="93"/>
      <c r="IMH946" s="93"/>
      <c r="IMI946" s="93"/>
      <c r="IMJ946" s="93"/>
      <c r="IMK946" s="93"/>
      <c r="IML946" s="93"/>
      <c r="IMM946" s="93"/>
      <c r="IMN946" s="93"/>
      <c r="IMO946" s="93"/>
      <c r="IMP946" s="93"/>
      <c r="IMQ946" s="93"/>
      <c r="IMR946" s="93"/>
      <c r="IMS946" s="93"/>
      <c r="IMT946" s="93"/>
      <c r="IMU946" s="93"/>
      <c r="IMV946" s="93"/>
      <c r="IMW946" s="93"/>
      <c r="IMX946" s="93"/>
      <c r="IMY946" s="93"/>
      <c r="IMZ946" s="93"/>
      <c r="INA946" s="93"/>
      <c r="INB946" s="93"/>
      <c r="INC946" s="93"/>
      <c r="IND946" s="93"/>
      <c r="INE946" s="93"/>
      <c r="INF946" s="93"/>
      <c r="ING946" s="93"/>
      <c r="INH946" s="93"/>
      <c r="INI946" s="93"/>
      <c r="INJ946" s="93"/>
      <c r="INK946" s="93"/>
      <c r="INL946" s="93"/>
      <c r="INM946" s="93"/>
      <c r="INN946" s="93"/>
      <c r="INO946" s="93"/>
      <c r="INP946" s="93"/>
      <c r="INQ946" s="93"/>
      <c r="INR946" s="93"/>
      <c r="INS946" s="93"/>
      <c r="INT946" s="93"/>
      <c r="INU946" s="93"/>
      <c r="INV946" s="93"/>
      <c r="INW946" s="93"/>
      <c r="INX946" s="93"/>
      <c r="INY946" s="93"/>
      <c r="INZ946" s="93"/>
      <c r="IOA946" s="93"/>
      <c r="IOB946" s="93"/>
      <c r="IOC946" s="93"/>
      <c r="IOD946" s="93"/>
      <c r="IOE946" s="93"/>
      <c r="IOF946" s="93"/>
      <c r="IOG946" s="93"/>
      <c r="IOH946" s="93"/>
      <c r="IOI946" s="93"/>
      <c r="IOJ946" s="93"/>
      <c r="IOK946" s="93"/>
      <c r="IOL946" s="93"/>
      <c r="IOM946" s="93"/>
      <c r="ION946" s="93"/>
      <c r="IOO946" s="93"/>
      <c r="IOP946" s="93"/>
      <c r="IOQ946" s="93"/>
      <c r="IOR946" s="93"/>
      <c r="IOS946" s="93"/>
      <c r="IOT946" s="93"/>
      <c r="IOU946" s="93"/>
      <c r="IOV946" s="93"/>
      <c r="IOW946" s="93"/>
      <c r="IOX946" s="93"/>
      <c r="IOY946" s="93"/>
      <c r="IOZ946" s="93"/>
      <c r="IPA946" s="93"/>
      <c r="IPB946" s="93"/>
      <c r="IPC946" s="93"/>
      <c r="IPD946" s="93"/>
      <c r="IPE946" s="93"/>
      <c r="IPF946" s="93"/>
      <c r="IPG946" s="93"/>
      <c r="IPH946" s="93"/>
      <c r="IPI946" s="93"/>
      <c r="IPJ946" s="93"/>
      <c r="IPK946" s="93"/>
      <c r="IPL946" s="93"/>
      <c r="IPM946" s="93"/>
      <c r="IPN946" s="93"/>
      <c r="IPO946" s="93"/>
      <c r="IPP946" s="93"/>
      <c r="IPQ946" s="93"/>
      <c r="IPR946" s="93"/>
      <c r="IPS946" s="93"/>
      <c r="IPT946" s="93"/>
      <c r="IPU946" s="93"/>
      <c r="IPV946" s="93"/>
      <c r="IPW946" s="93"/>
      <c r="IPX946" s="93"/>
      <c r="IPY946" s="93"/>
      <c r="IPZ946" s="93"/>
      <c r="IQA946" s="93"/>
      <c r="IQB946" s="93"/>
      <c r="IQC946" s="93"/>
      <c r="IQD946" s="93"/>
      <c r="IQE946" s="93"/>
      <c r="IQF946" s="93"/>
      <c r="IQG946" s="93"/>
      <c r="IQH946" s="93"/>
      <c r="IQI946" s="93"/>
      <c r="IQJ946" s="93"/>
      <c r="IQK946" s="93"/>
      <c r="IQL946" s="93"/>
      <c r="IQM946" s="93"/>
      <c r="IQN946" s="93"/>
      <c r="IQO946" s="93"/>
      <c r="IQP946" s="93"/>
      <c r="IQQ946" s="93"/>
      <c r="IQR946" s="93"/>
      <c r="IQS946" s="93"/>
      <c r="IQT946" s="93"/>
      <c r="IQU946" s="93"/>
      <c r="IQV946" s="93"/>
      <c r="IQW946" s="93"/>
      <c r="IQX946" s="93"/>
      <c r="IQY946" s="93"/>
      <c r="IQZ946" s="93"/>
      <c r="IRA946" s="93"/>
      <c r="IRB946" s="93"/>
      <c r="IRC946" s="93"/>
      <c r="IRD946" s="93"/>
      <c r="IRE946" s="93"/>
      <c r="IRF946" s="93"/>
      <c r="IRG946" s="93"/>
      <c r="IRH946" s="93"/>
      <c r="IRI946" s="93"/>
      <c r="IRJ946" s="93"/>
      <c r="IRK946" s="93"/>
      <c r="IRL946" s="93"/>
      <c r="IRM946" s="93"/>
      <c r="IRN946" s="93"/>
      <c r="IRO946" s="93"/>
      <c r="IRP946" s="93"/>
      <c r="IRQ946" s="93"/>
      <c r="IRR946" s="93"/>
      <c r="IRS946" s="93"/>
      <c r="IRT946" s="93"/>
      <c r="IRU946" s="93"/>
      <c r="IRV946" s="93"/>
      <c r="IRW946" s="93"/>
      <c r="IRX946" s="93"/>
      <c r="IRY946" s="93"/>
      <c r="IRZ946" s="93"/>
      <c r="ISA946" s="93"/>
      <c r="ISB946" s="93"/>
      <c r="ISC946" s="93"/>
      <c r="ISD946" s="93"/>
      <c r="ISE946" s="93"/>
      <c r="ISF946" s="93"/>
      <c r="ISG946" s="93"/>
      <c r="ISH946" s="93"/>
      <c r="ISI946" s="93"/>
      <c r="ISJ946" s="93"/>
      <c r="ISK946" s="93"/>
      <c r="ISL946" s="93"/>
      <c r="ISM946" s="93"/>
      <c r="ISN946" s="93"/>
      <c r="ISO946" s="93"/>
      <c r="ISP946" s="93"/>
      <c r="ISQ946" s="93"/>
      <c r="ISR946" s="93"/>
      <c r="ISS946" s="93"/>
      <c r="IST946" s="93"/>
      <c r="ISU946" s="93"/>
      <c r="ISV946" s="93"/>
      <c r="ISW946" s="93"/>
      <c r="ISX946" s="93"/>
      <c r="ISY946" s="93"/>
      <c r="ISZ946" s="93"/>
      <c r="ITA946" s="93"/>
      <c r="ITB946" s="93"/>
      <c r="ITC946" s="93"/>
      <c r="ITD946" s="93"/>
      <c r="ITE946" s="93"/>
      <c r="ITF946" s="93"/>
      <c r="ITG946" s="93"/>
      <c r="ITH946" s="93"/>
      <c r="ITI946" s="93"/>
      <c r="ITJ946" s="93"/>
      <c r="ITK946" s="93"/>
      <c r="ITL946" s="93"/>
      <c r="ITM946" s="93"/>
      <c r="ITN946" s="93"/>
      <c r="ITO946" s="93"/>
      <c r="ITP946" s="93"/>
      <c r="ITQ946" s="93"/>
      <c r="ITR946" s="93"/>
      <c r="ITS946" s="93"/>
      <c r="ITT946" s="93"/>
      <c r="ITU946" s="93"/>
      <c r="ITV946" s="93"/>
      <c r="ITW946" s="93"/>
      <c r="ITX946" s="93"/>
      <c r="ITY946" s="93"/>
      <c r="ITZ946" s="93"/>
      <c r="IUA946" s="93"/>
      <c r="IUB946" s="93"/>
      <c r="IUC946" s="93"/>
      <c r="IUD946" s="93"/>
      <c r="IUE946" s="93"/>
      <c r="IUF946" s="93"/>
      <c r="IUG946" s="93"/>
      <c r="IUH946" s="93"/>
      <c r="IUI946" s="93"/>
      <c r="IUJ946" s="93"/>
      <c r="IUK946" s="93"/>
      <c r="IUL946" s="93"/>
      <c r="IUM946" s="93"/>
      <c r="IUN946" s="93"/>
      <c r="IUO946" s="93"/>
      <c r="IUP946" s="93"/>
      <c r="IUQ946" s="93"/>
      <c r="IUR946" s="93"/>
      <c r="IUS946" s="93"/>
      <c r="IUT946" s="93"/>
      <c r="IUU946" s="93"/>
      <c r="IUV946" s="93"/>
      <c r="IUW946" s="93"/>
      <c r="IUX946" s="93"/>
      <c r="IUY946" s="93"/>
      <c r="IUZ946" s="93"/>
      <c r="IVA946" s="93"/>
      <c r="IVB946" s="93"/>
      <c r="IVC946" s="93"/>
      <c r="IVD946" s="93"/>
      <c r="IVE946" s="93"/>
      <c r="IVF946" s="93"/>
      <c r="IVG946" s="93"/>
      <c r="IVH946" s="93"/>
      <c r="IVI946" s="93"/>
      <c r="IVJ946" s="93"/>
      <c r="IVK946" s="93"/>
      <c r="IVL946" s="93"/>
      <c r="IVM946" s="93"/>
      <c r="IVN946" s="93"/>
      <c r="IVO946" s="93"/>
      <c r="IVP946" s="93"/>
      <c r="IVQ946" s="93"/>
      <c r="IVR946" s="93"/>
      <c r="IVS946" s="93"/>
      <c r="IVT946" s="93"/>
      <c r="IVU946" s="93"/>
      <c r="IVV946" s="93"/>
      <c r="IVW946" s="93"/>
      <c r="IVX946" s="93"/>
      <c r="IVY946" s="93"/>
      <c r="IVZ946" s="93"/>
      <c r="IWA946" s="93"/>
      <c r="IWB946" s="93"/>
      <c r="IWC946" s="93"/>
      <c r="IWD946" s="93"/>
      <c r="IWE946" s="93"/>
      <c r="IWF946" s="93"/>
      <c r="IWG946" s="93"/>
      <c r="IWH946" s="93"/>
      <c r="IWI946" s="93"/>
      <c r="IWJ946" s="93"/>
      <c r="IWK946" s="93"/>
      <c r="IWL946" s="93"/>
      <c r="IWM946" s="93"/>
      <c r="IWN946" s="93"/>
      <c r="IWO946" s="93"/>
      <c r="IWP946" s="93"/>
      <c r="IWQ946" s="93"/>
      <c r="IWR946" s="93"/>
      <c r="IWS946" s="93"/>
      <c r="IWT946" s="93"/>
      <c r="IWU946" s="93"/>
      <c r="IWV946" s="93"/>
      <c r="IWW946" s="93"/>
      <c r="IWX946" s="93"/>
      <c r="IWY946" s="93"/>
      <c r="IWZ946" s="93"/>
      <c r="IXA946" s="93"/>
      <c r="IXB946" s="93"/>
      <c r="IXC946" s="93"/>
      <c r="IXD946" s="93"/>
      <c r="IXE946" s="93"/>
      <c r="IXF946" s="93"/>
      <c r="IXG946" s="93"/>
      <c r="IXH946" s="93"/>
      <c r="IXI946" s="93"/>
      <c r="IXJ946" s="93"/>
      <c r="IXK946" s="93"/>
      <c r="IXL946" s="93"/>
      <c r="IXM946" s="93"/>
      <c r="IXN946" s="93"/>
      <c r="IXO946" s="93"/>
      <c r="IXP946" s="93"/>
      <c r="IXQ946" s="93"/>
      <c r="IXR946" s="93"/>
      <c r="IXS946" s="93"/>
      <c r="IXT946" s="93"/>
      <c r="IXU946" s="93"/>
      <c r="IXV946" s="93"/>
      <c r="IXW946" s="93"/>
      <c r="IXX946" s="93"/>
      <c r="IXY946" s="93"/>
      <c r="IXZ946" s="93"/>
      <c r="IYA946" s="93"/>
      <c r="IYB946" s="93"/>
      <c r="IYC946" s="93"/>
      <c r="IYD946" s="93"/>
      <c r="IYE946" s="93"/>
      <c r="IYF946" s="93"/>
      <c r="IYG946" s="93"/>
      <c r="IYH946" s="93"/>
      <c r="IYI946" s="93"/>
      <c r="IYJ946" s="93"/>
      <c r="IYK946" s="93"/>
      <c r="IYL946" s="93"/>
      <c r="IYM946" s="93"/>
      <c r="IYN946" s="93"/>
      <c r="IYO946" s="93"/>
      <c r="IYP946" s="93"/>
      <c r="IYQ946" s="93"/>
      <c r="IYR946" s="93"/>
      <c r="IYS946" s="93"/>
      <c r="IYT946" s="93"/>
      <c r="IYU946" s="93"/>
      <c r="IYV946" s="93"/>
      <c r="IYW946" s="93"/>
      <c r="IYX946" s="93"/>
      <c r="IYY946" s="93"/>
      <c r="IYZ946" s="93"/>
      <c r="IZA946" s="93"/>
      <c r="IZB946" s="93"/>
      <c r="IZC946" s="93"/>
      <c r="IZD946" s="93"/>
      <c r="IZE946" s="93"/>
      <c r="IZF946" s="93"/>
      <c r="IZG946" s="93"/>
      <c r="IZH946" s="93"/>
      <c r="IZI946" s="93"/>
      <c r="IZJ946" s="93"/>
      <c r="IZK946" s="93"/>
      <c r="IZL946" s="93"/>
      <c r="IZM946" s="93"/>
      <c r="IZN946" s="93"/>
      <c r="IZO946" s="93"/>
      <c r="IZP946" s="93"/>
      <c r="IZQ946" s="93"/>
      <c r="IZR946" s="93"/>
      <c r="IZS946" s="93"/>
      <c r="IZT946" s="93"/>
      <c r="IZU946" s="93"/>
      <c r="IZV946" s="93"/>
      <c r="IZW946" s="93"/>
      <c r="IZX946" s="93"/>
      <c r="IZY946" s="93"/>
      <c r="IZZ946" s="93"/>
      <c r="JAA946" s="93"/>
      <c r="JAB946" s="93"/>
      <c r="JAC946" s="93"/>
      <c r="JAD946" s="93"/>
      <c r="JAE946" s="93"/>
      <c r="JAF946" s="93"/>
      <c r="JAG946" s="93"/>
      <c r="JAH946" s="93"/>
      <c r="JAI946" s="93"/>
      <c r="JAJ946" s="93"/>
      <c r="JAK946" s="93"/>
      <c r="JAL946" s="93"/>
      <c r="JAM946" s="93"/>
      <c r="JAN946" s="93"/>
      <c r="JAO946" s="93"/>
      <c r="JAP946" s="93"/>
      <c r="JAQ946" s="93"/>
      <c r="JAR946" s="93"/>
      <c r="JAS946" s="93"/>
      <c r="JAT946" s="93"/>
      <c r="JAU946" s="93"/>
      <c r="JAV946" s="93"/>
      <c r="JAW946" s="93"/>
      <c r="JAX946" s="93"/>
      <c r="JAY946" s="93"/>
      <c r="JAZ946" s="93"/>
      <c r="JBA946" s="93"/>
      <c r="JBB946" s="93"/>
      <c r="JBC946" s="93"/>
      <c r="JBD946" s="93"/>
      <c r="JBE946" s="93"/>
      <c r="JBF946" s="93"/>
      <c r="JBG946" s="93"/>
      <c r="JBH946" s="93"/>
      <c r="JBI946" s="93"/>
      <c r="JBJ946" s="93"/>
      <c r="JBK946" s="93"/>
      <c r="JBL946" s="93"/>
      <c r="JBM946" s="93"/>
      <c r="JBN946" s="93"/>
      <c r="JBO946" s="93"/>
      <c r="JBP946" s="93"/>
      <c r="JBQ946" s="93"/>
      <c r="JBR946" s="93"/>
      <c r="JBS946" s="93"/>
      <c r="JBT946" s="93"/>
      <c r="JBU946" s="93"/>
      <c r="JBV946" s="93"/>
      <c r="JBW946" s="93"/>
      <c r="JBX946" s="93"/>
      <c r="JBY946" s="93"/>
      <c r="JBZ946" s="93"/>
      <c r="JCA946" s="93"/>
      <c r="JCB946" s="93"/>
      <c r="JCC946" s="93"/>
      <c r="JCD946" s="93"/>
      <c r="JCE946" s="93"/>
      <c r="JCF946" s="93"/>
      <c r="JCG946" s="93"/>
      <c r="JCH946" s="93"/>
      <c r="JCI946" s="93"/>
      <c r="JCJ946" s="93"/>
      <c r="JCK946" s="93"/>
      <c r="JCL946" s="93"/>
      <c r="JCM946" s="93"/>
      <c r="JCN946" s="93"/>
      <c r="JCO946" s="93"/>
      <c r="JCP946" s="93"/>
      <c r="JCQ946" s="93"/>
      <c r="JCR946" s="93"/>
      <c r="JCS946" s="93"/>
      <c r="JCT946" s="93"/>
      <c r="JCU946" s="93"/>
      <c r="JCV946" s="93"/>
      <c r="JCW946" s="93"/>
      <c r="JCX946" s="93"/>
      <c r="JCY946" s="93"/>
      <c r="JCZ946" s="93"/>
      <c r="JDA946" s="93"/>
      <c r="JDB946" s="93"/>
      <c r="JDC946" s="93"/>
      <c r="JDD946" s="93"/>
      <c r="JDE946" s="93"/>
      <c r="JDF946" s="93"/>
      <c r="JDG946" s="93"/>
      <c r="JDH946" s="93"/>
      <c r="JDI946" s="93"/>
      <c r="JDJ946" s="93"/>
      <c r="JDK946" s="93"/>
      <c r="JDL946" s="93"/>
      <c r="JDM946" s="93"/>
      <c r="JDN946" s="93"/>
      <c r="JDO946" s="93"/>
      <c r="JDP946" s="93"/>
      <c r="JDQ946" s="93"/>
      <c r="JDR946" s="93"/>
      <c r="JDS946" s="93"/>
      <c r="JDT946" s="93"/>
      <c r="JDU946" s="93"/>
      <c r="JDV946" s="93"/>
      <c r="JDW946" s="93"/>
      <c r="JDX946" s="93"/>
      <c r="JDY946" s="93"/>
      <c r="JDZ946" s="93"/>
      <c r="JEA946" s="93"/>
      <c r="JEB946" s="93"/>
      <c r="JEC946" s="93"/>
      <c r="JED946" s="93"/>
      <c r="JEE946" s="93"/>
      <c r="JEF946" s="93"/>
      <c r="JEG946" s="93"/>
      <c r="JEH946" s="93"/>
      <c r="JEI946" s="93"/>
      <c r="JEJ946" s="93"/>
      <c r="JEK946" s="93"/>
      <c r="JEL946" s="93"/>
      <c r="JEM946" s="93"/>
      <c r="JEN946" s="93"/>
      <c r="JEO946" s="93"/>
      <c r="JEP946" s="93"/>
      <c r="JEQ946" s="93"/>
      <c r="JER946" s="93"/>
      <c r="JES946" s="93"/>
      <c r="JET946" s="93"/>
      <c r="JEU946" s="93"/>
      <c r="JEV946" s="93"/>
      <c r="JEW946" s="93"/>
      <c r="JEX946" s="93"/>
      <c r="JEY946" s="93"/>
      <c r="JEZ946" s="93"/>
      <c r="JFA946" s="93"/>
      <c r="JFB946" s="93"/>
      <c r="JFC946" s="93"/>
      <c r="JFD946" s="93"/>
      <c r="JFE946" s="93"/>
      <c r="JFF946" s="93"/>
      <c r="JFG946" s="93"/>
      <c r="JFH946" s="93"/>
      <c r="JFI946" s="93"/>
      <c r="JFJ946" s="93"/>
      <c r="JFK946" s="93"/>
      <c r="JFL946" s="93"/>
      <c r="JFM946" s="93"/>
      <c r="JFN946" s="93"/>
      <c r="JFO946" s="93"/>
      <c r="JFP946" s="93"/>
      <c r="JFQ946" s="93"/>
      <c r="JFR946" s="93"/>
      <c r="JFS946" s="93"/>
      <c r="JFT946" s="93"/>
      <c r="JFU946" s="93"/>
      <c r="JFV946" s="93"/>
      <c r="JFW946" s="93"/>
      <c r="JFX946" s="93"/>
      <c r="JFY946" s="93"/>
      <c r="JFZ946" s="93"/>
      <c r="JGA946" s="93"/>
      <c r="JGB946" s="93"/>
      <c r="JGC946" s="93"/>
      <c r="JGD946" s="93"/>
      <c r="JGE946" s="93"/>
      <c r="JGF946" s="93"/>
      <c r="JGG946" s="93"/>
      <c r="JGH946" s="93"/>
      <c r="JGI946" s="93"/>
      <c r="JGJ946" s="93"/>
      <c r="JGK946" s="93"/>
      <c r="JGL946" s="93"/>
      <c r="JGM946" s="93"/>
      <c r="JGN946" s="93"/>
      <c r="JGO946" s="93"/>
      <c r="JGP946" s="93"/>
      <c r="JGQ946" s="93"/>
      <c r="JGR946" s="93"/>
      <c r="JGS946" s="93"/>
      <c r="JGT946" s="93"/>
      <c r="JGU946" s="93"/>
      <c r="JGV946" s="93"/>
      <c r="JGW946" s="93"/>
      <c r="JGX946" s="93"/>
      <c r="JGY946" s="93"/>
      <c r="JGZ946" s="93"/>
      <c r="JHA946" s="93"/>
      <c r="JHB946" s="93"/>
      <c r="JHC946" s="93"/>
      <c r="JHD946" s="93"/>
      <c r="JHE946" s="93"/>
      <c r="JHF946" s="93"/>
      <c r="JHG946" s="93"/>
      <c r="JHH946" s="93"/>
      <c r="JHI946" s="93"/>
      <c r="JHJ946" s="93"/>
      <c r="JHK946" s="93"/>
      <c r="JHL946" s="93"/>
      <c r="JHM946" s="93"/>
      <c r="JHN946" s="93"/>
      <c r="JHO946" s="93"/>
      <c r="JHP946" s="93"/>
      <c r="JHQ946" s="93"/>
      <c r="JHR946" s="93"/>
      <c r="JHS946" s="93"/>
      <c r="JHT946" s="93"/>
      <c r="JHU946" s="93"/>
      <c r="JHV946" s="93"/>
      <c r="JHW946" s="93"/>
      <c r="JHX946" s="93"/>
      <c r="JHY946" s="93"/>
      <c r="JHZ946" s="93"/>
      <c r="JIA946" s="93"/>
      <c r="JIB946" s="93"/>
      <c r="JIC946" s="93"/>
      <c r="JID946" s="93"/>
      <c r="JIE946" s="93"/>
      <c r="JIF946" s="93"/>
      <c r="JIG946" s="93"/>
      <c r="JIH946" s="93"/>
      <c r="JII946" s="93"/>
      <c r="JIJ946" s="93"/>
      <c r="JIK946" s="93"/>
      <c r="JIL946" s="93"/>
      <c r="JIM946" s="93"/>
      <c r="JIN946" s="93"/>
      <c r="JIO946" s="93"/>
      <c r="JIP946" s="93"/>
      <c r="JIQ946" s="93"/>
      <c r="JIR946" s="93"/>
      <c r="JIS946" s="93"/>
      <c r="JIT946" s="93"/>
      <c r="JIU946" s="93"/>
      <c r="JIV946" s="93"/>
      <c r="JIW946" s="93"/>
      <c r="JIX946" s="93"/>
      <c r="JIY946" s="93"/>
      <c r="JIZ946" s="93"/>
      <c r="JJA946" s="93"/>
      <c r="JJB946" s="93"/>
      <c r="JJC946" s="93"/>
      <c r="JJD946" s="93"/>
      <c r="JJE946" s="93"/>
      <c r="JJF946" s="93"/>
      <c r="JJG946" s="93"/>
      <c r="JJH946" s="93"/>
      <c r="JJI946" s="93"/>
      <c r="JJJ946" s="93"/>
      <c r="JJK946" s="93"/>
      <c r="JJL946" s="93"/>
      <c r="JJM946" s="93"/>
      <c r="JJN946" s="93"/>
      <c r="JJO946" s="93"/>
      <c r="JJP946" s="93"/>
      <c r="JJQ946" s="93"/>
      <c r="JJR946" s="93"/>
      <c r="JJS946" s="93"/>
      <c r="JJT946" s="93"/>
      <c r="JJU946" s="93"/>
      <c r="JJV946" s="93"/>
      <c r="JJW946" s="93"/>
      <c r="JJX946" s="93"/>
      <c r="JJY946" s="93"/>
      <c r="JJZ946" s="93"/>
      <c r="JKA946" s="93"/>
      <c r="JKB946" s="93"/>
      <c r="JKC946" s="93"/>
      <c r="JKD946" s="93"/>
      <c r="JKE946" s="93"/>
      <c r="JKF946" s="93"/>
      <c r="JKG946" s="93"/>
      <c r="JKH946" s="93"/>
      <c r="JKI946" s="93"/>
      <c r="JKJ946" s="93"/>
      <c r="JKK946" s="93"/>
      <c r="JKL946" s="93"/>
      <c r="JKM946" s="93"/>
      <c r="JKN946" s="93"/>
      <c r="JKO946" s="93"/>
      <c r="JKP946" s="93"/>
      <c r="JKQ946" s="93"/>
      <c r="JKR946" s="93"/>
      <c r="JKS946" s="93"/>
      <c r="JKT946" s="93"/>
      <c r="JKU946" s="93"/>
      <c r="JKV946" s="93"/>
      <c r="JKW946" s="93"/>
      <c r="JKX946" s="93"/>
      <c r="JKY946" s="93"/>
      <c r="JKZ946" s="93"/>
      <c r="JLA946" s="93"/>
      <c r="JLB946" s="93"/>
      <c r="JLC946" s="93"/>
      <c r="JLD946" s="93"/>
      <c r="JLE946" s="93"/>
      <c r="JLF946" s="93"/>
      <c r="JLG946" s="93"/>
      <c r="JLH946" s="93"/>
      <c r="JLI946" s="93"/>
      <c r="JLJ946" s="93"/>
      <c r="JLK946" s="93"/>
      <c r="JLL946" s="93"/>
      <c r="JLM946" s="93"/>
      <c r="JLN946" s="93"/>
      <c r="JLO946" s="93"/>
      <c r="JLP946" s="93"/>
      <c r="JLQ946" s="93"/>
      <c r="JLR946" s="93"/>
      <c r="JLS946" s="93"/>
      <c r="JLT946" s="93"/>
      <c r="JLU946" s="93"/>
      <c r="JLV946" s="93"/>
      <c r="JLW946" s="93"/>
      <c r="JLX946" s="93"/>
      <c r="JLY946" s="93"/>
      <c r="JLZ946" s="93"/>
      <c r="JMA946" s="93"/>
      <c r="JMB946" s="93"/>
      <c r="JMC946" s="93"/>
      <c r="JMD946" s="93"/>
      <c r="JME946" s="93"/>
      <c r="JMF946" s="93"/>
      <c r="JMG946" s="93"/>
      <c r="JMH946" s="93"/>
      <c r="JMI946" s="93"/>
      <c r="JMJ946" s="93"/>
      <c r="JMK946" s="93"/>
      <c r="JML946" s="93"/>
      <c r="JMM946" s="93"/>
      <c r="JMN946" s="93"/>
      <c r="JMO946" s="93"/>
      <c r="JMP946" s="93"/>
      <c r="JMQ946" s="93"/>
      <c r="JMR946" s="93"/>
      <c r="JMS946" s="93"/>
      <c r="JMT946" s="93"/>
      <c r="JMU946" s="93"/>
      <c r="JMV946" s="93"/>
      <c r="JMW946" s="93"/>
      <c r="JMX946" s="93"/>
      <c r="JMY946" s="93"/>
      <c r="JMZ946" s="93"/>
      <c r="JNA946" s="93"/>
      <c r="JNB946" s="93"/>
      <c r="JNC946" s="93"/>
      <c r="JND946" s="93"/>
      <c r="JNE946" s="93"/>
      <c r="JNF946" s="93"/>
      <c r="JNG946" s="93"/>
      <c r="JNH946" s="93"/>
      <c r="JNI946" s="93"/>
      <c r="JNJ946" s="93"/>
      <c r="JNK946" s="93"/>
      <c r="JNL946" s="93"/>
      <c r="JNM946" s="93"/>
      <c r="JNN946" s="93"/>
      <c r="JNO946" s="93"/>
      <c r="JNP946" s="93"/>
      <c r="JNQ946" s="93"/>
      <c r="JNR946" s="93"/>
      <c r="JNS946" s="93"/>
      <c r="JNT946" s="93"/>
      <c r="JNU946" s="93"/>
      <c r="JNV946" s="93"/>
      <c r="JNW946" s="93"/>
      <c r="JNX946" s="93"/>
      <c r="JNY946" s="93"/>
      <c r="JNZ946" s="93"/>
      <c r="JOA946" s="93"/>
      <c r="JOB946" s="93"/>
      <c r="JOC946" s="93"/>
      <c r="JOD946" s="93"/>
      <c r="JOE946" s="93"/>
      <c r="JOF946" s="93"/>
      <c r="JOG946" s="93"/>
      <c r="JOH946" s="93"/>
      <c r="JOI946" s="93"/>
      <c r="JOJ946" s="93"/>
      <c r="JOK946" s="93"/>
      <c r="JOL946" s="93"/>
      <c r="JOM946" s="93"/>
      <c r="JON946" s="93"/>
      <c r="JOO946" s="93"/>
      <c r="JOP946" s="93"/>
      <c r="JOQ946" s="93"/>
      <c r="JOR946" s="93"/>
      <c r="JOS946" s="93"/>
      <c r="JOT946" s="93"/>
      <c r="JOU946" s="93"/>
      <c r="JOV946" s="93"/>
      <c r="JOW946" s="93"/>
      <c r="JOX946" s="93"/>
      <c r="JOY946" s="93"/>
      <c r="JOZ946" s="93"/>
      <c r="JPA946" s="93"/>
      <c r="JPB946" s="93"/>
      <c r="JPC946" s="93"/>
      <c r="JPD946" s="93"/>
      <c r="JPE946" s="93"/>
      <c r="JPF946" s="93"/>
      <c r="JPG946" s="93"/>
      <c r="JPH946" s="93"/>
      <c r="JPI946" s="93"/>
      <c r="JPJ946" s="93"/>
      <c r="JPK946" s="93"/>
      <c r="JPL946" s="93"/>
      <c r="JPM946" s="93"/>
      <c r="JPN946" s="93"/>
      <c r="JPO946" s="93"/>
      <c r="JPP946" s="93"/>
      <c r="JPQ946" s="93"/>
      <c r="JPR946" s="93"/>
      <c r="JPS946" s="93"/>
      <c r="JPT946" s="93"/>
      <c r="JPU946" s="93"/>
      <c r="JPV946" s="93"/>
      <c r="JPW946" s="93"/>
      <c r="JPX946" s="93"/>
      <c r="JPY946" s="93"/>
      <c r="JPZ946" s="93"/>
      <c r="JQA946" s="93"/>
      <c r="JQB946" s="93"/>
      <c r="JQC946" s="93"/>
      <c r="JQD946" s="93"/>
      <c r="JQE946" s="93"/>
      <c r="JQF946" s="93"/>
      <c r="JQG946" s="93"/>
      <c r="JQH946" s="93"/>
      <c r="JQI946" s="93"/>
      <c r="JQJ946" s="93"/>
      <c r="JQK946" s="93"/>
      <c r="JQL946" s="93"/>
      <c r="JQM946" s="93"/>
      <c r="JQN946" s="93"/>
      <c r="JQO946" s="93"/>
      <c r="JQP946" s="93"/>
      <c r="JQQ946" s="93"/>
      <c r="JQR946" s="93"/>
      <c r="JQS946" s="93"/>
      <c r="JQT946" s="93"/>
      <c r="JQU946" s="93"/>
      <c r="JQV946" s="93"/>
      <c r="JQW946" s="93"/>
      <c r="JQX946" s="93"/>
      <c r="JQY946" s="93"/>
      <c r="JQZ946" s="93"/>
      <c r="JRA946" s="93"/>
      <c r="JRB946" s="93"/>
      <c r="JRC946" s="93"/>
      <c r="JRD946" s="93"/>
      <c r="JRE946" s="93"/>
      <c r="JRF946" s="93"/>
      <c r="JRG946" s="93"/>
      <c r="JRH946" s="93"/>
      <c r="JRI946" s="93"/>
      <c r="JRJ946" s="93"/>
      <c r="JRK946" s="93"/>
      <c r="JRL946" s="93"/>
      <c r="JRM946" s="93"/>
      <c r="JRN946" s="93"/>
      <c r="JRO946" s="93"/>
      <c r="JRP946" s="93"/>
      <c r="JRQ946" s="93"/>
      <c r="JRR946" s="93"/>
      <c r="JRS946" s="93"/>
      <c r="JRT946" s="93"/>
      <c r="JRU946" s="93"/>
      <c r="JRV946" s="93"/>
      <c r="JRW946" s="93"/>
      <c r="JRX946" s="93"/>
      <c r="JRY946" s="93"/>
      <c r="JRZ946" s="93"/>
      <c r="JSA946" s="93"/>
      <c r="JSB946" s="93"/>
      <c r="JSC946" s="93"/>
      <c r="JSD946" s="93"/>
      <c r="JSE946" s="93"/>
      <c r="JSF946" s="93"/>
      <c r="JSG946" s="93"/>
      <c r="JSH946" s="93"/>
      <c r="JSI946" s="93"/>
      <c r="JSJ946" s="93"/>
      <c r="JSK946" s="93"/>
      <c r="JSL946" s="93"/>
      <c r="JSM946" s="93"/>
      <c r="JSN946" s="93"/>
      <c r="JSO946" s="93"/>
      <c r="JSP946" s="93"/>
      <c r="JSQ946" s="93"/>
      <c r="JSR946" s="93"/>
      <c r="JSS946" s="93"/>
      <c r="JST946" s="93"/>
      <c r="JSU946" s="93"/>
      <c r="JSV946" s="93"/>
      <c r="JSW946" s="93"/>
      <c r="JSX946" s="93"/>
      <c r="JSY946" s="93"/>
      <c r="JSZ946" s="93"/>
      <c r="JTA946" s="93"/>
      <c r="JTB946" s="93"/>
      <c r="JTC946" s="93"/>
      <c r="JTD946" s="93"/>
      <c r="JTE946" s="93"/>
      <c r="JTF946" s="93"/>
      <c r="JTG946" s="93"/>
      <c r="JTH946" s="93"/>
      <c r="JTI946" s="93"/>
      <c r="JTJ946" s="93"/>
      <c r="JTK946" s="93"/>
      <c r="JTL946" s="93"/>
      <c r="JTM946" s="93"/>
      <c r="JTN946" s="93"/>
      <c r="JTO946" s="93"/>
      <c r="JTP946" s="93"/>
      <c r="JTQ946" s="93"/>
      <c r="JTR946" s="93"/>
      <c r="JTS946" s="93"/>
      <c r="JTT946" s="93"/>
      <c r="JTU946" s="93"/>
      <c r="JTV946" s="93"/>
      <c r="JTW946" s="93"/>
      <c r="JTX946" s="93"/>
      <c r="JTY946" s="93"/>
      <c r="JTZ946" s="93"/>
      <c r="JUA946" s="93"/>
      <c r="JUB946" s="93"/>
      <c r="JUC946" s="93"/>
      <c r="JUD946" s="93"/>
      <c r="JUE946" s="93"/>
      <c r="JUF946" s="93"/>
      <c r="JUG946" s="93"/>
      <c r="JUH946" s="93"/>
      <c r="JUI946" s="93"/>
      <c r="JUJ946" s="93"/>
      <c r="JUK946" s="93"/>
      <c r="JUL946" s="93"/>
      <c r="JUM946" s="93"/>
      <c r="JUN946" s="93"/>
      <c r="JUO946" s="93"/>
      <c r="JUP946" s="93"/>
      <c r="JUQ946" s="93"/>
      <c r="JUR946" s="93"/>
      <c r="JUS946" s="93"/>
      <c r="JUT946" s="93"/>
      <c r="JUU946" s="93"/>
      <c r="JUV946" s="93"/>
      <c r="JUW946" s="93"/>
      <c r="JUX946" s="93"/>
      <c r="JUY946" s="93"/>
      <c r="JUZ946" s="93"/>
      <c r="JVA946" s="93"/>
      <c r="JVB946" s="93"/>
      <c r="JVC946" s="93"/>
      <c r="JVD946" s="93"/>
      <c r="JVE946" s="93"/>
      <c r="JVF946" s="93"/>
      <c r="JVG946" s="93"/>
      <c r="JVH946" s="93"/>
      <c r="JVI946" s="93"/>
      <c r="JVJ946" s="93"/>
      <c r="JVK946" s="93"/>
      <c r="JVL946" s="93"/>
      <c r="JVM946" s="93"/>
      <c r="JVN946" s="93"/>
      <c r="JVO946" s="93"/>
      <c r="JVP946" s="93"/>
      <c r="JVQ946" s="93"/>
      <c r="JVR946" s="93"/>
      <c r="JVS946" s="93"/>
      <c r="JVT946" s="93"/>
      <c r="JVU946" s="93"/>
      <c r="JVV946" s="93"/>
      <c r="JVW946" s="93"/>
      <c r="JVX946" s="93"/>
      <c r="JVY946" s="93"/>
      <c r="JVZ946" s="93"/>
      <c r="JWA946" s="93"/>
      <c r="JWB946" s="93"/>
      <c r="JWC946" s="93"/>
      <c r="JWD946" s="93"/>
      <c r="JWE946" s="93"/>
      <c r="JWF946" s="93"/>
      <c r="JWG946" s="93"/>
      <c r="JWH946" s="93"/>
      <c r="JWI946" s="93"/>
      <c r="JWJ946" s="93"/>
      <c r="JWK946" s="93"/>
      <c r="JWL946" s="93"/>
      <c r="JWM946" s="93"/>
      <c r="JWN946" s="93"/>
      <c r="JWO946" s="93"/>
      <c r="JWP946" s="93"/>
      <c r="JWQ946" s="93"/>
      <c r="JWR946" s="93"/>
      <c r="JWS946" s="93"/>
      <c r="JWT946" s="93"/>
      <c r="JWU946" s="93"/>
      <c r="JWV946" s="93"/>
      <c r="JWW946" s="93"/>
      <c r="JWX946" s="93"/>
      <c r="JWY946" s="93"/>
      <c r="JWZ946" s="93"/>
      <c r="JXA946" s="93"/>
      <c r="JXB946" s="93"/>
      <c r="JXC946" s="93"/>
      <c r="JXD946" s="93"/>
      <c r="JXE946" s="93"/>
      <c r="JXF946" s="93"/>
      <c r="JXG946" s="93"/>
      <c r="JXH946" s="93"/>
      <c r="JXI946" s="93"/>
      <c r="JXJ946" s="93"/>
      <c r="JXK946" s="93"/>
      <c r="JXL946" s="93"/>
      <c r="JXM946" s="93"/>
      <c r="JXN946" s="93"/>
      <c r="JXO946" s="93"/>
      <c r="JXP946" s="93"/>
      <c r="JXQ946" s="93"/>
      <c r="JXR946" s="93"/>
      <c r="JXS946" s="93"/>
      <c r="JXT946" s="93"/>
      <c r="JXU946" s="93"/>
      <c r="JXV946" s="93"/>
      <c r="JXW946" s="93"/>
      <c r="JXX946" s="93"/>
      <c r="JXY946" s="93"/>
      <c r="JXZ946" s="93"/>
      <c r="JYA946" s="93"/>
      <c r="JYB946" s="93"/>
      <c r="JYC946" s="93"/>
      <c r="JYD946" s="93"/>
      <c r="JYE946" s="93"/>
      <c r="JYF946" s="93"/>
      <c r="JYG946" s="93"/>
      <c r="JYH946" s="93"/>
      <c r="JYI946" s="93"/>
      <c r="JYJ946" s="93"/>
      <c r="JYK946" s="93"/>
      <c r="JYL946" s="93"/>
      <c r="JYM946" s="93"/>
      <c r="JYN946" s="93"/>
      <c r="JYO946" s="93"/>
      <c r="JYP946" s="93"/>
      <c r="JYQ946" s="93"/>
      <c r="JYR946" s="93"/>
      <c r="JYS946" s="93"/>
      <c r="JYT946" s="93"/>
      <c r="JYU946" s="93"/>
      <c r="JYV946" s="93"/>
      <c r="JYW946" s="93"/>
      <c r="JYX946" s="93"/>
      <c r="JYY946" s="93"/>
      <c r="JYZ946" s="93"/>
      <c r="JZA946" s="93"/>
      <c r="JZB946" s="93"/>
      <c r="JZC946" s="93"/>
      <c r="JZD946" s="93"/>
      <c r="JZE946" s="93"/>
      <c r="JZF946" s="93"/>
      <c r="JZG946" s="93"/>
      <c r="JZH946" s="93"/>
      <c r="JZI946" s="93"/>
      <c r="JZJ946" s="93"/>
      <c r="JZK946" s="93"/>
      <c r="JZL946" s="93"/>
      <c r="JZM946" s="93"/>
      <c r="JZN946" s="93"/>
      <c r="JZO946" s="93"/>
      <c r="JZP946" s="93"/>
      <c r="JZQ946" s="93"/>
      <c r="JZR946" s="93"/>
      <c r="JZS946" s="93"/>
      <c r="JZT946" s="93"/>
      <c r="JZU946" s="93"/>
      <c r="JZV946" s="93"/>
      <c r="JZW946" s="93"/>
      <c r="JZX946" s="93"/>
      <c r="JZY946" s="93"/>
      <c r="JZZ946" s="93"/>
      <c r="KAA946" s="93"/>
      <c r="KAB946" s="93"/>
      <c r="KAC946" s="93"/>
      <c r="KAD946" s="93"/>
      <c r="KAE946" s="93"/>
      <c r="KAF946" s="93"/>
      <c r="KAG946" s="93"/>
      <c r="KAH946" s="93"/>
      <c r="KAI946" s="93"/>
      <c r="KAJ946" s="93"/>
      <c r="KAK946" s="93"/>
      <c r="KAL946" s="93"/>
      <c r="KAM946" s="93"/>
      <c r="KAN946" s="93"/>
      <c r="KAO946" s="93"/>
      <c r="KAP946" s="93"/>
      <c r="KAQ946" s="93"/>
      <c r="KAR946" s="93"/>
      <c r="KAS946" s="93"/>
      <c r="KAT946" s="93"/>
      <c r="KAU946" s="93"/>
      <c r="KAV946" s="93"/>
      <c r="KAW946" s="93"/>
      <c r="KAX946" s="93"/>
      <c r="KAY946" s="93"/>
      <c r="KAZ946" s="93"/>
      <c r="KBA946" s="93"/>
      <c r="KBB946" s="93"/>
      <c r="KBC946" s="93"/>
      <c r="KBD946" s="93"/>
      <c r="KBE946" s="93"/>
      <c r="KBF946" s="93"/>
      <c r="KBG946" s="93"/>
      <c r="KBH946" s="93"/>
      <c r="KBI946" s="93"/>
      <c r="KBJ946" s="93"/>
      <c r="KBK946" s="93"/>
      <c r="KBL946" s="93"/>
      <c r="KBM946" s="93"/>
      <c r="KBN946" s="93"/>
      <c r="KBO946" s="93"/>
      <c r="KBP946" s="93"/>
      <c r="KBQ946" s="93"/>
      <c r="KBR946" s="93"/>
      <c r="KBS946" s="93"/>
      <c r="KBT946" s="93"/>
      <c r="KBU946" s="93"/>
      <c r="KBV946" s="93"/>
      <c r="KBW946" s="93"/>
      <c r="KBX946" s="93"/>
      <c r="KBY946" s="93"/>
      <c r="KBZ946" s="93"/>
      <c r="KCA946" s="93"/>
      <c r="KCB946" s="93"/>
      <c r="KCC946" s="93"/>
      <c r="KCD946" s="93"/>
      <c r="KCE946" s="93"/>
      <c r="KCF946" s="93"/>
      <c r="KCG946" s="93"/>
      <c r="KCH946" s="93"/>
      <c r="KCI946" s="93"/>
      <c r="KCJ946" s="93"/>
      <c r="KCK946" s="93"/>
      <c r="KCL946" s="93"/>
      <c r="KCM946" s="93"/>
      <c r="KCN946" s="93"/>
      <c r="KCO946" s="93"/>
      <c r="KCP946" s="93"/>
      <c r="KCQ946" s="93"/>
      <c r="KCR946" s="93"/>
      <c r="KCS946" s="93"/>
      <c r="KCT946" s="93"/>
      <c r="KCU946" s="93"/>
      <c r="KCV946" s="93"/>
      <c r="KCW946" s="93"/>
      <c r="KCX946" s="93"/>
      <c r="KCY946" s="93"/>
      <c r="KCZ946" s="93"/>
      <c r="KDA946" s="93"/>
      <c r="KDB946" s="93"/>
      <c r="KDC946" s="93"/>
      <c r="KDD946" s="93"/>
      <c r="KDE946" s="93"/>
      <c r="KDF946" s="93"/>
      <c r="KDG946" s="93"/>
      <c r="KDH946" s="93"/>
      <c r="KDI946" s="93"/>
      <c r="KDJ946" s="93"/>
      <c r="KDK946" s="93"/>
      <c r="KDL946" s="93"/>
      <c r="KDM946" s="93"/>
      <c r="KDN946" s="93"/>
      <c r="KDO946" s="93"/>
      <c r="KDP946" s="93"/>
      <c r="KDQ946" s="93"/>
      <c r="KDR946" s="93"/>
      <c r="KDS946" s="93"/>
      <c r="KDT946" s="93"/>
      <c r="KDU946" s="93"/>
      <c r="KDV946" s="93"/>
      <c r="KDW946" s="93"/>
      <c r="KDX946" s="93"/>
      <c r="KDY946" s="93"/>
      <c r="KDZ946" s="93"/>
      <c r="KEA946" s="93"/>
      <c r="KEB946" s="93"/>
      <c r="KEC946" s="93"/>
      <c r="KED946" s="93"/>
      <c r="KEE946" s="93"/>
      <c r="KEF946" s="93"/>
      <c r="KEG946" s="93"/>
      <c r="KEH946" s="93"/>
      <c r="KEI946" s="93"/>
      <c r="KEJ946" s="93"/>
      <c r="KEK946" s="93"/>
      <c r="KEL946" s="93"/>
      <c r="KEM946" s="93"/>
      <c r="KEN946" s="93"/>
      <c r="KEO946" s="93"/>
      <c r="KEP946" s="93"/>
      <c r="KEQ946" s="93"/>
      <c r="KER946" s="93"/>
      <c r="KES946" s="93"/>
      <c r="KET946" s="93"/>
      <c r="KEU946" s="93"/>
      <c r="KEV946" s="93"/>
      <c r="KEW946" s="93"/>
      <c r="KEX946" s="93"/>
      <c r="KEY946" s="93"/>
      <c r="KEZ946" s="93"/>
      <c r="KFA946" s="93"/>
      <c r="KFB946" s="93"/>
      <c r="KFC946" s="93"/>
      <c r="KFD946" s="93"/>
      <c r="KFE946" s="93"/>
      <c r="KFF946" s="93"/>
      <c r="KFG946" s="93"/>
      <c r="KFH946" s="93"/>
      <c r="KFI946" s="93"/>
      <c r="KFJ946" s="93"/>
      <c r="KFK946" s="93"/>
      <c r="KFL946" s="93"/>
      <c r="KFM946" s="93"/>
      <c r="KFN946" s="93"/>
      <c r="KFO946" s="93"/>
      <c r="KFP946" s="93"/>
      <c r="KFQ946" s="93"/>
      <c r="KFR946" s="93"/>
      <c r="KFS946" s="93"/>
      <c r="KFT946" s="93"/>
      <c r="KFU946" s="93"/>
      <c r="KFV946" s="93"/>
      <c r="KFW946" s="93"/>
      <c r="KFX946" s="93"/>
      <c r="KFY946" s="93"/>
      <c r="KFZ946" s="93"/>
      <c r="KGA946" s="93"/>
      <c r="KGB946" s="93"/>
      <c r="KGC946" s="93"/>
      <c r="KGD946" s="93"/>
      <c r="KGE946" s="93"/>
      <c r="KGF946" s="93"/>
      <c r="KGG946" s="93"/>
      <c r="KGH946" s="93"/>
      <c r="KGI946" s="93"/>
      <c r="KGJ946" s="93"/>
      <c r="KGK946" s="93"/>
      <c r="KGL946" s="93"/>
      <c r="KGM946" s="93"/>
      <c r="KGN946" s="93"/>
      <c r="KGO946" s="93"/>
      <c r="KGP946" s="93"/>
      <c r="KGQ946" s="93"/>
      <c r="KGR946" s="93"/>
      <c r="KGS946" s="93"/>
      <c r="KGT946" s="93"/>
      <c r="KGU946" s="93"/>
      <c r="KGV946" s="93"/>
      <c r="KGW946" s="93"/>
      <c r="KGX946" s="93"/>
      <c r="KGY946" s="93"/>
      <c r="KGZ946" s="93"/>
      <c r="KHA946" s="93"/>
      <c r="KHB946" s="93"/>
      <c r="KHC946" s="93"/>
      <c r="KHD946" s="93"/>
      <c r="KHE946" s="93"/>
      <c r="KHF946" s="93"/>
      <c r="KHG946" s="93"/>
      <c r="KHH946" s="93"/>
      <c r="KHI946" s="93"/>
      <c r="KHJ946" s="93"/>
      <c r="KHK946" s="93"/>
      <c r="KHL946" s="93"/>
      <c r="KHM946" s="93"/>
      <c r="KHN946" s="93"/>
      <c r="KHO946" s="93"/>
      <c r="KHP946" s="93"/>
      <c r="KHQ946" s="93"/>
      <c r="KHR946" s="93"/>
      <c r="KHS946" s="93"/>
      <c r="KHT946" s="93"/>
      <c r="KHU946" s="93"/>
      <c r="KHV946" s="93"/>
      <c r="KHW946" s="93"/>
      <c r="KHX946" s="93"/>
      <c r="KHY946" s="93"/>
      <c r="KHZ946" s="93"/>
      <c r="KIA946" s="93"/>
      <c r="KIB946" s="93"/>
      <c r="KIC946" s="93"/>
      <c r="KID946" s="93"/>
      <c r="KIE946" s="93"/>
      <c r="KIF946" s="93"/>
      <c r="KIG946" s="93"/>
      <c r="KIH946" s="93"/>
      <c r="KII946" s="93"/>
      <c r="KIJ946" s="93"/>
      <c r="KIK946" s="93"/>
      <c r="KIL946" s="93"/>
      <c r="KIM946" s="93"/>
      <c r="KIN946" s="93"/>
      <c r="KIO946" s="93"/>
      <c r="KIP946" s="93"/>
      <c r="KIQ946" s="93"/>
      <c r="KIR946" s="93"/>
      <c r="KIS946" s="93"/>
      <c r="KIT946" s="93"/>
      <c r="KIU946" s="93"/>
      <c r="KIV946" s="93"/>
      <c r="KIW946" s="93"/>
      <c r="KIX946" s="93"/>
      <c r="KIY946" s="93"/>
      <c r="KIZ946" s="93"/>
      <c r="KJA946" s="93"/>
      <c r="KJB946" s="93"/>
      <c r="KJC946" s="93"/>
      <c r="KJD946" s="93"/>
      <c r="KJE946" s="93"/>
      <c r="KJF946" s="93"/>
      <c r="KJG946" s="93"/>
      <c r="KJH946" s="93"/>
      <c r="KJI946" s="93"/>
      <c r="KJJ946" s="93"/>
      <c r="KJK946" s="93"/>
      <c r="KJL946" s="93"/>
      <c r="KJM946" s="93"/>
      <c r="KJN946" s="93"/>
      <c r="KJO946" s="93"/>
      <c r="KJP946" s="93"/>
      <c r="KJQ946" s="93"/>
      <c r="KJR946" s="93"/>
      <c r="KJS946" s="93"/>
      <c r="KJT946" s="93"/>
      <c r="KJU946" s="93"/>
      <c r="KJV946" s="93"/>
      <c r="KJW946" s="93"/>
      <c r="KJX946" s="93"/>
      <c r="KJY946" s="93"/>
      <c r="KJZ946" s="93"/>
      <c r="KKA946" s="93"/>
      <c r="KKB946" s="93"/>
      <c r="KKC946" s="93"/>
      <c r="KKD946" s="93"/>
      <c r="KKE946" s="93"/>
      <c r="KKF946" s="93"/>
      <c r="KKG946" s="93"/>
      <c r="KKH946" s="93"/>
      <c r="KKI946" s="93"/>
      <c r="KKJ946" s="93"/>
      <c r="KKK946" s="93"/>
      <c r="KKL946" s="93"/>
      <c r="KKM946" s="93"/>
      <c r="KKN946" s="93"/>
      <c r="KKO946" s="93"/>
      <c r="KKP946" s="93"/>
      <c r="KKQ946" s="93"/>
      <c r="KKR946" s="93"/>
      <c r="KKS946" s="93"/>
      <c r="KKT946" s="93"/>
      <c r="KKU946" s="93"/>
      <c r="KKV946" s="93"/>
      <c r="KKW946" s="93"/>
      <c r="KKX946" s="93"/>
      <c r="KKY946" s="93"/>
      <c r="KKZ946" s="93"/>
      <c r="KLA946" s="93"/>
      <c r="KLB946" s="93"/>
      <c r="KLC946" s="93"/>
      <c r="KLD946" s="93"/>
      <c r="KLE946" s="93"/>
      <c r="KLF946" s="93"/>
      <c r="KLG946" s="93"/>
      <c r="KLH946" s="93"/>
      <c r="KLI946" s="93"/>
      <c r="KLJ946" s="93"/>
      <c r="KLK946" s="93"/>
      <c r="KLL946" s="93"/>
      <c r="KLM946" s="93"/>
      <c r="KLN946" s="93"/>
      <c r="KLO946" s="93"/>
      <c r="KLP946" s="93"/>
      <c r="KLQ946" s="93"/>
      <c r="KLR946" s="93"/>
      <c r="KLS946" s="93"/>
      <c r="KLT946" s="93"/>
      <c r="KLU946" s="93"/>
      <c r="KLV946" s="93"/>
      <c r="KLW946" s="93"/>
      <c r="KLX946" s="93"/>
      <c r="KLY946" s="93"/>
      <c r="KLZ946" s="93"/>
      <c r="KMA946" s="93"/>
      <c r="KMB946" s="93"/>
      <c r="KMC946" s="93"/>
      <c r="KMD946" s="93"/>
      <c r="KME946" s="93"/>
      <c r="KMF946" s="93"/>
      <c r="KMG946" s="93"/>
      <c r="KMH946" s="93"/>
      <c r="KMI946" s="93"/>
      <c r="KMJ946" s="93"/>
      <c r="KMK946" s="93"/>
      <c r="KML946" s="93"/>
      <c r="KMM946" s="93"/>
      <c r="KMN946" s="93"/>
      <c r="KMO946" s="93"/>
      <c r="KMP946" s="93"/>
      <c r="KMQ946" s="93"/>
      <c r="KMR946" s="93"/>
      <c r="KMS946" s="93"/>
      <c r="KMT946" s="93"/>
      <c r="KMU946" s="93"/>
      <c r="KMV946" s="93"/>
      <c r="KMW946" s="93"/>
      <c r="KMX946" s="93"/>
      <c r="KMY946" s="93"/>
      <c r="KMZ946" s="93"/>
      <c r="KNA946" s="93"/>
      <c r="KNB946" s="93"/>
      <c r="KNC946" s="93"/>
      <c r="KND946" s="93"/>
      <c r="KNE946" s="93"/>
      <c r="KNF946" s="93"/>
      <c r="KNG946" s="93"/>
      <c r="KNH946" s="93"/>
      <c r="KNI946" s="93"/>
      <c r="KNJ946" s="93"/>
      <c r="KNK946" s="93"/>
      <c r="KNL946" s="93"/>
      <c r="KNM946" s="93"/>
      <c r="KNN946" s="93"/>
      <c r="KNO946" s="93"/>
      <c r="KNP946" s="93"/>
      <c r="KNQ946" s="93"/>
      <c r="KNR946" s="93"/>
      <c r="KNS946" s="93"/>
      <c r="KNT946" s="93"/>
      <c r="KNU946" s="93"/>
      <c r="KNV946" s="93"/>
      <c r="KNW946" s="93"/>
      <c r="KNX946" s="93"/>
      <c r="KNY946" s="93"/>
      <c r="KNZ946" s="93"/>
      <c r="KOA946" s="93"/>
      <c r="KOB946" s="93"/>
      <c r="KOC946" s="93"/>
      <c r="KOD946" s="93"/>
      <c r="KOE946" s="93"/>
      <c r="KOF946" s="93"/>
      <c r="KOG946" s="93"/>
      <c r="KOH946" s="93"/>
      <c r="KOI946" s="93"/>
      <c r="KOJ946" s="93"/>
      <c r="KOK946" s="93"/>
      <c r="KOL946" s="93"/>
      <c r="KOM946" s="93"/>
      <c r="KON946" s="93"/>
      <c r="KOO946" s="93"/>
      <c r="KOP946" s="93"/>
      <c r="KOQ946" s="93"/>
      <c r="KOR946" s="93"/>
      <c r="KOS946" s="93"/>
      <c r="KOT946" s="93"/>
      <c r="KOU946" s="93"/>
      <c r="KOV946" s="93"/>
      <c r="KOW946" s="93"/>
      <c r="KOX946" s="93"/>
      <c r="KOY946" s="93"/>
      <c r="KOZ946" s="93"/>
      <c r="KPA946" s="93"/>
      <c r="KPB946" s="93"/>
      <c r="KPC946" s="93"/>
      <c r="KPD946" s="93"/>
      <c r="KPE946" s="93"/>
      <c r="KPF946" s="93"/>
      <c r="KPG946" s="93"/>
      <c r="KPH946" s="93"/>
      <c r="KPI946" s="93"/>
      <c r="KPJ946" s="93"/>
      <c r="KPK946" s="93"/>
      <c r="KPL946" s="93"/>
      <c r="KPM946" s="93"/>
      <c r="KPN946" s="93"/>
      <c r="KPO946" s="93"/>
      <c r="KPP946" s="93"/>
      <c r="KPQ946" s="93"/>
      <c r="KPR946" s="93"/>
      <c r="KPS946" s="93"/>
      <c r="KPT946" s="93"/>
      <c r="KPU946" s="93"/>
      <c r="KPV946" s="93"/>
      <c r="KPW946" s="93"/>
      <c r="KPX946" s="93"/>
      <c r="KPY946" s="93"/>
      <c r="KPZ946" s="93"/>
      <c r="KQA946" s="93"/>
      <c r="KQB946" s="93"/>
      <c r="KQC946" s="93"/>
      <c r="KQD946" s="93"/>
      <c r="KQE946" s="93"/>
      <c r="KQF946" s="93"/>
      <c r="KQG946" s="93"/>
      <c r="KQH946" s="93"/>
      <c r="KQI946" s="93"/>
      <c r="KQJ946" s="93"/>
      <c r="KQK946" s="93"/>
      <c r="KQL946" s="93"/>
      <c r="KQM946" s="93"/>
      <c r="KQN946" s="93"/>
      <c r="KQO946" s="93"/>
      <c r="KQP946" s="93"/>
      <c r="KQQ946" s="93"/>
      <c r="KQR946" s="93"/>
      <c r="KQS946" s="93"/>
      <c r="KQT946" s="93"/>
      <c r="KQU946" s="93"/>
      <c r="KQV946" s="93"/>
      <c r="KQW946" s="93"/>
      <c r="KQX946" s="93"/>
      <c r="KQY946" s="93"/>
      <c r="KQZ946" s="93"/>
      <c r="KRA946" s="93"/>
      <c r="KRB946" s="93"/>
      <c r="KRC946" s="93"/>
      <c r="KRD946" s="93"/>
      <c r="KRE946" s="93"/>
      <c r="KRF946" s="93"/>
      <c r="KRG946" s="93"/>
      <c r="KRH946" s="93"/>
      <c r="KRI946" s="93"/>
      <c r="KRJ946" s="93"/>
      <c r="KRK946" s="93"/>
      <c r="KRL946" s="93"/>
      <c r="KRM946" s="93"/>
      <c r="KRN946" s="93"/>
      <c r="KRO946" s="93"/>
      <c r="KRP946" s="93"/>
      <c r="KRQ946" s="93"/>
      <c r="KRR946" s="93"/>
      <c r="KRS946" s="93"/>
      <c r="KRT946" s="93"/>
      <c r="KRU946" s="93"/>
      <c r="KRV946" s="93"/>
      <c r="KRW946" s="93"/>
      <c r="KRX946" s="93"/>
      <c r="KRY946" s="93"/>
      <c r="KRZ946" s="93"/>
      <c r="KSA946" s="93"/>
      <c r="KSB946" s="93"/>
      <c r="KSC946" s="93"/>
      <c r="KSD946" s="93"/>
      <c r="KSE946" s="93"/>
      <c r="KSF946" s="93"/>
      <c r="KSG946" s="93"/>
      <c r="KSH946" s="93"/>
      <c r="KSI946" s="93"/>
      <c r="KSJ946" s="93"/>
      <c r="KSK946" s="93"/>
      <c r="KSL946" s="93"/>
      <c r="KSM946" s="93"/>
      <c r="KSN946" s="93"/>
      <c r="KSO946" s="93"/>
      <c r="KSP946" s="93"/>
      <c r="KSQ946" s="93"/>
      <c r="KSR946" s="93"/>
      <c r="KSS946" s="93"/>
      <c r="KST946" s="93"/>
      <c r="KSU946" s="93"/>
      <c r="KSV946" s="93"/>
      <c r="KSW946" s="93"/>
      <c r="KSX946" s="93"/>
      <c r="KSY946" s="93"/>
      <c r="KSZ946" s="93"/>
      <c r="KTA946" s="93"/>
      <c r="KTB946" s="93"/>
      <c r="KTC946" s="93"/>
      <c r="KTD946" s="93"/>
      <c r="KTE946" s="93"/>
      <c r="KTF946" s="93"/>
      <c r="KTG946" s="93"/>
      <c r="KTH946" s="93"/>
      <c r="KTI946" s="93"/>
      <c r="KTJ946" s="93"/>
      <c r="KTK946" s="93"/>
      <c r="KTL946" s="93"/>
      <c r="KTM946" s="93"/>
      <c r="KTN946" s="93"/>
      <c r="KTO946" s="93"/>
      <c r="KTP946" s="93"/>
      <c r="KTQ946" s="93"/>
      <c r="KTR946" s="93"/>
      <c r="KTS946" s="93"/>
      <c r="KTT946" s="93"/>
      <c r="KTU946" s="93"/>
      <c r="KTV946" s="93"/>
      <c r="KTW946" s="93"/>
      <c r="KTX946" s="93"/>
      <c r="KTY946" s="93"/>
      <c r="KTZ946" s="93"/>
      <c r="KUA946" s="93"/>
      <c r="KUB946" s="93"/>
      <c r="KUC946" s="93"/>
      <c r="KUD946" s="93"/>
      <c r="KUE946" s="93"/>
      <c r="KUF946" s="93"/>
      <c r="KUG946" s="93"/>
      <c r="KUH946" s="93"/>
      <c r="KUI946" s="93"/>
      <c r="KUJ946" s="93"/>
      <c r="KUK946" s="93"/>
      <c r="KUL946" s="93"/>
      <c r="KUM946" s="93"/>
      <c r="KUN946" s="93"/>
      <c r="KUO946" s="93"/>
      <c r="KUP946" s="93"/>
      <c r="KUQ946" s="93"/>
      <c r="KUR946" s="93"/>
      <c r="KUS946" s="93"/>
      <c r="KUT946" s="93"/>
      <c r="KUU946" s="93"/>
      <c r="KUV946" s="93"/>
      <c r="KUW946" s="93"/>
      <c r="KUX946" s="93"/>
      <c r="KUY946" s="93"/>
      <c r="KUZ946" s="93"/>
      <c r="KVA946" s="93"/>
      <c r="KVB946" s="93"/>
      <c r="KVC946" s="93"/>
      <c r="KVD946" s="93"/>
      <c r="KVE946" s="93"/>
      <c r="KVF946" s="93"/>
      <c r="KVG946" s="93"/>
      <c r="KVH946" s="93"/>
      <c r="KVI946" s="93"/>
      <c r="KVJ946" s="93"/>
      <c r="KVK946" s="93"/>
      <c r="KVL946" s="93"/>
      <c r="KVM946" s="93"/>
      <c r="KVN946" s="93"/>
      <c r="KVO946" s="93"/>
      <c r="KVP946" s="93"/>
      <c r="KVQ946" s="93"/>
      <c r="KVR946" s="93"/>
      <c r="KVS946" s="93"/>
      <c r="KVT946" s="93"/>
      <c r="KVU946" s="93"/>
      <c r="KVV946" s="93"/>
      <c r="KVW946" s="93"/>
      <c r="KVX946" s="93"/>
      <c r="KVY946" s="93"/>
      <c r="KVZ946" s="93"/>
      <c r="KWA946" s="93"/>
      <c r="KWB946" s="93"/>
      <c r="KWC946" s="93"/>
      <c r="KWD946" s="93"/>
      <c r="KWE946" s="93"/>
      <c r="KWF946" s="93"/>
      <c r="KWG946" s="93"/>
      <c r="KWH946" s="93"/>
      <c r="KWI946" s="93"/>
      <c r="KWJ946" s="93"/>
      <c r="KWK946" s="93"/>
      <c r="KWL946" s="93"/>
      <c r="KWM946" s="93"/>
      <c r="KWN946" s="93"/>
      <c r="KWO946" s="93"/>
      <c r="KWP946" s="93"/>
      <c r="KWQ946" s="93"/>
      <c r="KWR946" s="93"/>
      <c r="KWS946" s="93"/>
      <c r="KWT946" s="93"/>
      <c r="KWU946" s="93"/>
      <c r="KWV946" s="93"/>
      <c r="KWW946" s="93"/>
      <c r="KWX946" s="93"/>
      <c r="KWY946" s="93"/>
      <c r="KWZ946" s="93"/>
      <c r="KXA946" s="93"/>
      <c r="KXB946" s="93"/>
      <c r="KXC946" s="93"/>
      <c r="KXD946" s="93"/>
      <c r="KXE946" s="93"/>
      <c r="KXF946" s="93"/>
      <c r="KXG946" s="93"/>
      <c r="KXH946" s="93"/>
      <c r="KXI946" s="93"/>
      <c r="KXJ946" s="93"/>
      <c r="KXK946" s="93"/>
      <c r="KXL946" s="93"/>
      <c r="KXM946" s="93"/>
      <c r="KXN946" s="93"/>
      <c r="KXO946" s="93"/>
      <c r="KXP946" s="93"/>
      <c r="KXQ946" s="93"/>
      <c r="KXR946" s="93"/>
      <c r="KXS946" s="93"/>
      <c r="KXT946" s="93"/>
      <c r="KXU946" s="93"/>
      <c r="KXV946" s="93"/>
      <c r="KXW946" s="93"/>
      <c r="KXX946" s="93"/>
      <c r="KXY946" s="93"/>
      <c r="KXZ946" s="93"/>
      <c r="KYA946" s="93"/>
      <c r="KYB946" s="93"/>
      <c r="KYC946" s="93"/>
      <c r="KYD946" s="93"/>
      <c r="KYE946" s="93"/>
      <c r="KYF946" s="93"/>
      <c r="KYG946" s="93"/>
      <c r="KYH946" s="93"/>
      <c r="KYI946" s="93"/>
      <c r="KYJ946" s="93"/>
      <c r="KYK946" s="93"/>
      <c r="KYL946" s="93"/>
      <c r="KYM946" s="93"/>
      <c r="KYN946" s="93"/>
      <c r="KYO946" s="93"/>
      <c r="KYP946" s="93"/>
      <c r="KYQ946" s="93"/>
      <c r="KYR946" s="93"/>
      <c r="KYS946" s="93"/>
      <c r="KYT946" s="93"/>
      <c r="KYU946" s="93"/>
      <c r="KYV946" s="93"/>
      <c r="KYW946" s="93"/>
      <c r="KYX946" s="93"/>
      <c r="KYY946" s="93"/>
      <c r="KYZ946" s="93"/>
      <c r="KZA946" s="93"/>
      <c r="KZB946" s="93"/>
      <c r="KZC946" s="93"/>
      <c r="KZD946" s="93"/>
      <c r="KZE946" s="93"/>
      <c r="KZF946" s="93"/>
      <c r="KZG946" s="93"/>
      <c r="KZH946" s="93"/>
      <c r="KZI946" s="93"/>
      <c r="KZJ946" s="93"/>
      <c r="KZK946" s="93"/>
      <c r="KZL946" s="93"/>
      <c r="KZM946" s="93"/>
      <c r="KZN946" s="93"/>
      <c r="KZO946" s="93"/>
      <c r="KZP946" s="93"/>
      <c r="KZQ946" s="93"/>
      <c r="KZR946" s="93"/>
      <c r="KZS946" s="93"/>
      <c r="KZT946" s="93"/>
      <c r="KZU946" s="93"/>
      <c r="KZV946" s="93"/>
      <c r="KZW946" s="93"/>
      <c r="KZX946" s="93"/>
      <c r="KZY946" s="93"/>
      <c r="KZZ946" s="93"/>
      <c r="LAA946" s="93"/>
      <c r="LAB946" s="93"/>
      <c r="LAC946" s="93"/>
      <c r="LAD946" s="93"/>
      <c r="LAE946" s="93"/>
      <c r="LAF946" s="93"/>
      <c r="LAG946" s="93"/>
      <c r="LAH946" s="93"/>
      <c r="LAI946" s="93"/>
      <c r="LAJ946" s="93"/>
      <c r="LAK946" s="93"/>
      <c r="LAL946" s="93"/>
      <c r="LAM946" s="93"/>
      <c r="LAN946" s="93"/>
      <c r="LAO946" s="93"/>
      <c r="LAP946" s="93"/>
      <c r="LAQ946" s="93"/>
      <c r="LAR946" s="93"/>
      <c r="LAS946" s="93"/>
      <c r="LAT946" s="93"/>
      <c r="LAU946" s="93"/>
      <c r="LAV946" s="93"/>
      <c r="LAW946" s="93"/>
      <c r="LAX946" s="93"/>
      <c r="LAY946" s="93"/>
      <c r="LAZ946" s="93"/>
      <c r="LBA946" s="93"/>
      <c r="LBB946" s="93"/>
      <c r="LBC946" s="93"/>
      <c r="LBD946" s="93"/>
      <c r="LBE946" s="93"/>
      <c r="LBF946" s="93"/>
      <c r="LBG946" s="93"/>
      <c r="LBH946" s="93"/>
      <c r="LBI946" s="93"/>
      <c r="LBJ946" s="93"/>
      <c r="LBK946" s="93"/>
      <c r="LBL946" s="93"/>
      <c r="LBM946" s="93"/>
      <c r="LBN946" s="93"/>
      <c r="LBO946" s="93"/>
      <c r="LBP946" s="93"/>
      <c r="LBQ946" s="93"/>
      <c r="LBR946" s="93"/>
      <c r="LBS946" s="93"/>
      <c r="LBT946" s="93"/>
      <c r="LBU946" s="93"/>
      <c r="LBV946" s="93"/>
      <c r="LBW946" s="93"/>
      <c r="LBX946" s="93"/>
      <c r="LBY946" s="93"/>
      <c r="LBZ946" s="93"/>
      <c r="LCA946" s="93"/>
      <c r="LCB946" s="93"/>
      <c r="LCC946" s="93"/>
      <c r="LCD946" s="93"/>
      <c r="LCE946" s="93"/>
      <c r="LCF946" s="93"/>
      <c r="LCG946" s="93"/>
      <c r="LCH946" s="93"/>
      <c r="LCI946" s="93"/>
      <c r="LCJ946" s="93"/>
      <c r="LCK946" s="93"/>
      <c r="LCL946" s="93"/>
      <c r="LCM946" s="93"/>
      <c r="LCN946" s="93"/>
      <c r="LCO946" s="93"/>
      <c r="LCP946" s="93"/>
      <c r="LCQ946" s="93"/>
      <c r="LCR946" s="93"/>
      <c r="LCS946" s="93"/>
      <c r="LCT946" s="93"/>
      <c r="LCU946" s="93"/>
      <c r="LCV946" s="93"/>
      <c r="LCW946" s="93"/>
      <c r="LCX946" s="93"/>
      <c r="LCY946" s="93"/>
      <c r="LCZ946" s="93"/>
      <c r="LDA946" s="93"/>
      <c r="LDB946" s="93"/>
      <c r="LDC946" s="93"/>
      <c r="LDD946" s="93"/>
      <c r="LDE946" s="93"/>
      <c r="LDF946" s="93"/>
      <c r="LDG946" s="93"/>
      <c r="LDH946" s="93"/>
      <c r="LDI946" s="93"/>
      <c r="LDJ946" s="93"/>
      <c r="LDK946" s="93"/>
      <c r="LDL946" s="93"/>
      <c r="LDM946" s="93"/>
      <c r="LDN946" s="93"/>
      <c r="LDO946" s="93"/>
      <c r="LDP946" s="93"/>
      <c r="LDQ946" s="93"/>
      <c r="LDR946" s="93"/>
      <c r="LDS946" s="93"/>
      <c r="LDT946" s="93"/>
      <c r="LDU946" s="93"/>
      <c r="LDV946" s="93"/>
      <c r="LDW946" s="93"/>
      <c r="LDX946" s="93"/>
      <c r="LDY946" s="93"/>
      <c r="LDZ946" s="93"/>
      <c r="LEA946" s="93"/>
      <c r="LEB946" s="93"/>
      <c r="LEC946" s="93"/>
      <c r="LED946" s="93"/>
      <c r="LEE946" s="93"/>
      <c r="LEF946" s="93"/>
      <c r="LEG946" s="93"/>
      <c r="LEH946" s="93"/>
      <c r="LEI946" s="93"/>
      <c r="LEJ946" s="93"/>
      <c r="LEK946" s="93"/>
      <c r="LEL946" s="93"/>
      <c r="LEM946" s="93"/>
      <c r="LEN946" s="93"/>
      <c r="LEO946" s="93"/>
      <c r="LEP946" s="93"/>
      <c r="LEQ946" s="93"/>
      <c r="LER946" s="93"/>
      <c r="LES946" s="93"/>
      <c r="LET946" s="93"/>
      <c r="LEU946" s="93"/>
      <c r="LEV946" s="93"/>
      <c r="LEW946" s="93"/>
      <c r="LEX946" s="93"/>
      <c r="LEY946" s="93"/>
      <c r="LEZ946" s="93"/>
      <c r="LFA946" s="93"/>
      <c r="LFB946" s="93"/>
      <c r="LFC946" s="93"/>
      <c r="LFD946" s="93"/>
      <c r="LFE946" s="93"/>
      <c r="LFF946" s="93"/>
      <c r="LFG946" s="93"/>
      <c r="LFH946" s="93"/>
      <c r="LFI946" s="93"/>
      <c r="LFJ946" s="93"/>
      <c r="LFK946" s="93"/>
      <c r="LFL946" s="93"/>
      <c r="LFM946" s="93"/>
      <c r="LFN946" s="93"/>
      <c r="LFO946" s="93"/>
      <c r="LFP946" s="93"/>
      <c r="LFQ946" s="93"/>
      <c r="LFR946" s="93"/>
      <c r="LFS946" s="93"/>
      <c r="LFT946" s="93"/>
      <c r="LFU946" s="93"/>
      <c r="LFV946" s="93"/>
      <c r="LFW946" s="93"/>
      <c r="LFX946" s="93"/>
      <c r="LFY946" s="93"/>
      <c r="LFZ946" s="93"/>
      <c r="LGA946" s="93"/>
      <c r="LGB946" s="93"/>
      <c r="LGC946" s="93"/>
      <c r="LGD946" s="93"/>
      <c r="LGE946" s="93"/>
      <c r="LGF946" s="93"/>
      <c r="LGG946" s="93"/>
      <c r="LGH946" s="93"/>
      <c r="LGI946" s="93"/>
      <c r="LGJ946" s="93"/>
      <c r="LGK946" s="93"/>
      <c r="LGL946" s="93"/>
      <c r="LGM946" s="93"/>
      <c r="LGN946" s="93"/>
      <c r="LGO946" s="93"/>
      <c r="LGP946" s="93"/>
      <c r="LGQ946" s="93"/>
      <c r="LGR946" s="93"/>
      <c r="LGS946" s="93"/>
      <c r="LGT946" s="93"/>
      <c r="LGU946" s="93"/>
      <c r="LGV946" s="93"/>
      <c r="LGW946" s="93"/>
      <c r="LGX946" s="93"/>
      <c r="LGY946" s="93"/>
      <c r="LGZ946" s="93"/>
      <c r="LHA946" s="93"/>
      <c r="LHB946" s="93"/>
      <c r="LHC946" s="93"/>
      <c r="LHD946" s="93"/>
      <c r="LHE946" s="93"/>
      <c r="LHF946" s="93"/>
      <c r="LHG946" s="93"/>
      <c r="LHH946" s="93"/>
      <c r="LHI946" s="93"/>
      <c r="LHJ946" s="93"/>
      <c r="LHK946" s="93"/>
      <c r="LHL946" s="93"/>
      <c r="LHM946" s="93"/>
      <c r="LHN946" s="93"/>
      <c r="LHO946" s="93"/>
      <c r="LHP946" s="93"/>
      <c r="LHQ946" s="93"/>
      <c r="LHR946" s="93"/>
      <c r="LHS946" s="93"/>
      <c r="LHT946" s="93"/>
      <c r="LHU946" s="93"/>
      <c r="LHV946" s="93"/>
      <c r="LHW946" s="93"/>
      <c r="LHX946" s="93"/>
      <c r="LHY946" s="93"/>
      <c r="LHZ946" s="93"/>
      <c r="LIA946" s="93"/>
      <c r="LIB946" s="93"/>
      <c r="LIC946" s="93"/>
      <c r="LID946" s="93"/>
      <c r="LIE946" s="93"/>
      <c r="LIF946" s="93"/>
      <c r="LIG946" s="93"/>
      <c r="LIH946" s="93"/>
      <c r="LII946" s="93"/>
      <c r="LIJ946" s="93"/>
      <c r="LIK946" s="93"/>
      <c r="LIL946" s="93"/>
      <c r="LIM946" s="93"/>
      <c r="LIN946" s="93"/>
      <c r="LIO946" s="93"/>
      <c r="LIP946" s="93"/>
      <c r="LIQ946" s="93"/>
      <c r="LIR946" s="93"/>
      <c r="LIS946" s="93"/>
      <c r="LIT946" s="93"/>
      <c r="LIU946" s="93"/>
      <c r="LIV946" s="93"/>
      <c r="LIW946" s="93"/>
      <c r="LIX946" s="93"/>
      <c r="LIY946" s="93"/>
      <c r="LIZ946" s="93"/>
      <c r="LJA946" s="93"/>
      <c r="LJB946" s="93"/>
      <c r="LJC946" s="93"/>
      <c r="LJD946" s="93"/>
      <c r="LJE946" s="93"/>
      <c r="LJF946" s="93"/>
      <c r="LJG946" s="93"/>
      <c r="LJH946" s="93"/>
      <c r="LJI946" s="93"/>
      <c r="LJJ946" s="93"/>
      <c r="LJK946" s="93"/>
      <c r="LJL946" s="93"/>
      <c r="LJM946" s="93"/>
      <c r="LJN946" s="93"/>
      <c r="LJO946" s="93"/>
      <c r="LJP946" s="93"/>
      <c r="LJQ946" s="93"/>
      <c r="LJR946" s="93"/>
      <c r="LJS946" s="93"/>
      <c r="LJT946" s="93"/>
      <c r="LJU946" s="93"/>
      <c r="LJV946" s="93"/>
      <c r="LJW946" s="93"/>
      <c r="LJX946" s="93"/>
      <c r="LJY946" s="93"/>
      <c r="LJZ946" s="93"/>
      <c r="LKA946" s="93"/>
      <c r="LKB946" s="93"/>
      <c r="LKC946" s="93"/>
      <c r="LKD946" s="93"/>
      <c r="LKE946" s="93"/>
      <c r="LKF946" s="93"/>
      <c r="LKG946" s="93"/>
      <c r="LKH946" s="93"/>
      <c r="LKI946" s="93"/>
      <c r="LKJ946" s="93"/>
      <c r="LKK946" s="93"/>
      <c r="LKL946" s="93"/>
      <c r="LKM946" s="93"/>
      <c r="LKN946" s="93"/>
      <c r="LKO946" s="93"/>
      <c r="LKP946" s="93"/>
      <c r="LKQ946" s="93"/>
      <c r="LKR946" s="93"/>
      <c r="LKS946" s="93"/>
      <c r="LKT946" s="93"/>
      <c r="LKU946" s="93"/>
      <c r="LKV946" s="93"/>
      <c r="LKW946" s="93"/>
      <c r="LKX946" s="93"/>
      <c r="LKY946" s="93"/>
      <c r="LKZ946" s="93"/>
      <c r="LLA946" s="93"/>
      <c r="LLB946" s="93"/>
      <c r="LLC946" s="93"/>
      <c r="LLD946" s="93"/>
      <c r="LLE946" s="93"/>
      <c r="LLF946" s="93"/>
      <c r="LLG946" s="93"/>
      <c r="LLH946" s="93"/>
      <c r="LLI946" s="93"/>
      <c r="LLJ946" s="93"/>
      <c r="LLK946" s="93"/>
      <c r="LLL946" s="93"/>
      <c r="LLM946" s="93"/>
      <c r="LLN946" s="93"/>
      <c r="LLO946" s="93"/>
      <c r="LLP946" s="93"/>
      <c r="LLQ946" s="93"/>
      <c r="LLR946" s="93"/>
      <c r="LLS946" s="93"/>
      <c r="LLT946" s="93"/>
      <c r="LLU946" s="93"/>
      <c r="LLV946" s="93"/>
      <c r="LLW946" s="93"/>
      <c r="LLX946" s="93"/>
      <c r="LLY946" s="93"/>
      <c r="LLZ946" s="93"/>
      <c r="LMA946" s="93"/>
      <c r="LMB946" s="93"/>
      <c r="LMC946" s="93"/>
      <c r="LMD946" s="93"/>
      <c r="LME946" s="93"/>
      <c r="LMF946" s="93"/>
      <c r="LMG946" s="93"/>
      <c r="LMH946" s="93"/>
      <c r="LMI946" s="93"/>
      <c r="LMJ946" s="93"/>
      <c r="LMK946" s="93"/>
      <c r="LML946" s="93"/>
      <c r="LMM946" s="93"/>
      <c r="LMN946" s="93"/>
      <c r="LMO946" s="93"/>
      <c r="LMP946" s="93"/>
      <c r="LMQ946" s="93"/>
      <c r="LMR946" s="93"/>
      <c r="LMS946" s="93"/>
      <c r="LMT946" s="93"/>
      <c r="LMU946" s="93"/>
      <c r="LMV946" s="93"/>
      <c r="LMW946" s="93"/>
      <c r="LMX946" s="93"/>
      <c r="LMY946" s="93"/>
      <c r="LMZ946" s="93"/>
      <c r="LNA946" s="93"/>
      <c r="LNB946" s="93"/>
      <c r="LNC946" s="93"/>
      <c r="LND946" s="93"/>
      <c r="LNE946" s="93"/>
      <c r="LNF946" s="93"/>
      <c r="LNG946" s="93"/>
      <c r="LNH946" s="93"/>
      <c r="LNI946" s="93"/>
      <c r="LNJ946" s="93"/>
      <c r="LNK946" s="93"/>
      <c r="LNL946" s="93"/>
      <c r="LNM946" s="93"/>
      <c r="LNN946" s="93"/>
      <c r="LNO946" s="93"/>
      <c r="LNP946" s="93"/>
      <c r="LNQ946" s="93"/>
      <c r="LNR946" s="93"/>
      <c r="LNS946" s="93"/>
      <c r="LNT946" s="93"/>
      <c r="LNU946" s="93"/>
      <c r="LNV946" s="93"/>
      <c r="LNW946" s="93"/>
      <c r="LNX946" s="93"/>
      <c r="LNY946" s="93"/>
      <c r="LNZ946" s="93"/>
      <c r="LOA946" s="93"/>
      <c r="LOB946" s="93"/>
      <c r="LOC946" s="93"/>
      <c r="LOD946" s="93"/>
      <c r="LOE946" s="93"/>
      <c r="LOF946" s="93"/>
      <c r="LOG946" s="93"/>
      <c r="LOH946" s="93"/>
      <c r="LOI946" s="93"/>
      <c r="LOJ946" s="93"/>
      <c r="LOK946" s="93"/>
      <c r="LOL946" s="93"/>
      <c r="LOM946" s="93"/>
      <c r="LON946" s="93"/>
      <c r="LOO946" s="93"/>
      <c r="LOP946" s="93"/>
      <c r="LOQ946" s="93"/>
      <c r="LOR946" s="93"/>
      <c r="LOS946" s="93"/>
      <c r="LOT946" s="93"/>
      <c r="LOU946" s="93"/>
      <c r="LOV946" s="93"/>
      <c r="LOW946" s="93"/>
      <c r="LOX946" s="93"/>
      <c r="LOY946" s="93"/>
      <c r="LOZ946" s="93"/>
      <c r="LPA946" s="93"/>
      <c r="LPB946" s="93"/>
      <c r="LPC946" s="93"/>
      <c r="LPD946" s="93"/>
      <c r="LPE946" s="93"/>
      <c r="LPF946" s="93"/>
      <c r="LPG946" s="93"/>
      <c r="LPH946" s="93"/>
      <c r="LPI946" s="93"/>
      <c r="LPJ946" s="93"/>
      <c r="LPK946" s="93"/>
      <c r="LPL946" s="93"/>
      <c r="LPM946" s="93"/>
      <c r="LPN946" s="93"/>
      <c r="LPO946" s="93"/>
      <c r="LPP946" s="93"/>
      <c r="LPQ946" s="93"/>
      <c r="LPR946" s="93"/>
      <c r="LPS946" s="93"/>
      <c r="LPT946" s="93"/>
      <c r="LPU946" s="93"/>
      <c r="LPV946" s="93"/>
      <c r="LPW946" s="93"/>
      <c r="LPX946" s="93"/>
      <c r="LPY946" s="93"/>
      <c r="LPZ946" s="93"/>
      <c r="LQA946" s="93"/>
      <c r="LQB946" s="93"/>
      <c r="LQC946" s="93"/>
      <c r="LQD946" s="93"/>
      <c r="LQE946" s="93"/>
      <c r="LQF946" s="93"/>
      <c r="LQG946" s="93"/>
      <c r="LQH946" s="93"/>
      <c r="LQI946" s="93"/>
      <c r="LQJ946" s="93"/>
      <c r="LQK946" s="93"/>
      <c r="LQL946" s="93"/>
      <c r="LQM946" s="93"/>
      <c r="LQN946" s="93"/>
      <c r="LQO946" s="93"/>
      <c r="LQP946" s="93"/>
      <c r="LQQ946" s="93"/>
      <c r="LQR946" s="93"/>
      <c r="LQS946" s="93"/>
      <c r="LQT946" s="93"/>
      <c r="LQU946" s="93"/>
      <c r="LQV946" s="93"/>
      <c r="LQW946" s="93"/>
      <c r="LQX946" s="93"/>
      <c r="LQY946" s="93"/>
      <c r="LQZ946" s="93"/>
      <c r="LRA946" s="93"/>
      <c r="LRB946" s="93"/>
      <c r="LRC946" s="93"/>
      <c r="LRD946" s="93"/>
      <c r="LRE946" s="93"/>
      <c r="LRF946" s="93"/>
      <c r="LRG946" s="93"/>
      <c r="LRH946" s="93"/>
      <c r="LRI946" s="93"/>
      <c r="LRJ946" s="93"/>
      <c r="LRK946" s="93"/>
      <c r="LRL946" s="93"/>
      <c r="LRM946" s="93"/>
      <c r="LRN946" s="93"/>
      <c r="LRO946" s="93"/>
      <c r="LRP946" s="93"/>
      <c r="LRQ946" s="93"/>
      <c r="LRR946" s="93"/>
      <c r="LRS946" s="93"/>
      <c r="LRT946" s="93"/>
      <c r="LRU946" s="93"/>
      <c r="LRV946" s="93"/>
      <c r="LRW946" s="93"/>
      <c r="LRX946" s="93"/>
      <c r="LRY946" s="93"/>
      <c r="LRZ946" s="93"/>
      <c r="LSA946" s="93"/>
      <c r="LSB946" s="93"/>
      <c r="LSC946" s="93"/>
      <c r="LSD946" s="93"/>
      <c r="LSE946" s="93"/>
      <c r="LSF946" s="93"/>
      <c r="LSG946" s="93"/>
      <c r="LSH946" s="93"/>
      <c r="LSI946" s="93"/>
      <c r="LSJ946" s="93"/>
      <c r="LSK946" s="93"/>
      <c r="LSL946" s="93"/>
      <c r="LSM946" s="93"/>
      <c r="LSN946" s="93"/>
      <c r="LSO946" s="93"/>
      <c r="LSP946" s="93"/>
      <c r="LSQ946" s="93"/>
      <c r="LSR946" s="93"/>
      <c r="LSS946" s="93"/>
      <c r="LST946" s="93"/>
      <c r="LSU946" s="93"/>
      <c r="LSV946" s="93"/>
      <c r="LSW946" s="93"/>
      <c r="LSX946" s="93"/>
      <c r="LSY946" s="93"/>
      <c r="LSZ946" s="93"/>
      <c r="LTA946" s="93"/>
      <c r="LTB946" s="93"/>
      <c r="LTC946" s="93"/>
      <c r="LTD946" s="93"/>
      <c r="LTE946" s="93"/>
      <c r="LTF946" s="93"/>
      <c r="LTG946" s="93"/>
      <c r="LTH946" s="93"/>
      <c r="LTI946" s="93"/>
      <c r="LTJ946" s="93"/>
      <c r="LTK946" s="93"/>
      <c r="LTL946" s="93"/>
      <c r="LTM946" s="93"/>
      <c r="LTN946" s="93"/>
      <c r="LTO946" s="93"/>
      <c r="LTP946" s="93"/>
      <c r="LTQ946" s="93"/>
      <c r="LTR946" s="93"/>
      <c r="LTS946" s="93"/>
      <c r="LTT946" s="93"/>
      <c r="LTU946" s="93"/>
      <c r="LTV946" s="93"/>
      <c r="LTW946" s="93"/>
      <c r="LTX946" s="93"/>
      <c r="LTY946" s="93"/>
      <c r="LTZ946" s="93"/>
      <c r="LUA946" s="93"/>
      <c r="LUB946" s="93"/>
      <c r="LUC946" s="93"/>
      <c r="LUD946" s="93"/>
      <c r="LUE946" s="93"/>
      <c r="LUF946" s="93"/>
      <c r="LUG946" s="93"/>
      <c r="LUH946" s="93"/>
      <c r="LUI946" s="93"/>
      <c r="LUJ946" s="93"/>
      <c r="LUK946" s="93"/>
      <c r="LUL946" s="93"/>
      <c r="LUM946" s="93"/>
      <c r="LUN946" s="93"/>
      <c r="LUO946" s="93"/>
      <c r="LUP946" s="93"/>
      <c r="LUQ946" s="93"/>
      <c r="LUR946" s="93"/>
      <c r="LUS946" s="93"/>
      <c r="LUT946" s="93"/>
      <c r="LUU946" s="93"/>
      <c r="LUV946" s="93"/>
      <c r="LUW946" s="93"/>
      <c r="LUX946" s="93"/>
      <c r="LUY946" s="93"/>
      <c r="LUZ946" s="93"/>
      <c r="LVA946" s="93"/>
      <c r="LVB946" s="93"/>
      <c r="LVC946" s="93"/>
      <c r="LVD946" s="93"/>
      <c r="LVE946" s="93"/>
      <c r="LVF946" s="93"/>
      <c r="LVG946" s="93"/>
      <c r="LVH946" s="93"/>
      <c r="LVI946" s="93"/>
      <c r="LVJ946" s="93"/>
      <c r="LVK946" s="93"/>
      <c r="LVL946" s="93"/>
      <c r="LVM946" s="93"/>
      <c r="LVN946" s="93"/>
      <c r="LVO946" s="93"/>
      <c r="LVP946" s="93"/>
      <c r="LVQ946" s="93"/>
      <c r="LVR946" s="93"/>
      <c r="LVS946" s="93"/>
      <c r="LVT946" s="93"/>
      <c r="LVU946" s="93"/>
      <c r="LVV946" s="93"/>
      <c r="LVW946" s="93"/>
      <c r="LVX946" s="93"/>
      <c r="LVY946" s="93"/>
      <c r="LVZ946" s="93"/>
      <c r="LWA946" s="93"/>
      <c r="LWB946" s="93"/>
      <c r="LWC946" s="93"/>
      <c r="LWD946" s="93"/>
      <c r="LWE946" s="93"/>
      <c r="LWF946" s="93"/>
      <c r="LWG946" s="93"/>
      <c r="LWH946" s="93"/>
      <c r="LWI946" s="93"/>
      <c r="LWJ946" s="93"/>
      <c r="LWK946" s="93"/>
      <c r="LWL946" s="93"/>
      <c r="LWM946" s="93"/>
      <c r="LWN946" s="93"/>
      <c r="LWO946" s="93"/>
      <c r="LWP946" s="93"/>
      <c r="LWQ946" s="93"/>
      <c r="LWR946" s="93"/>
      <c r="LWS946" s="93"/>
      <c r="LWT946" s="93"/>
      <c r="LWU946" s="93"/>
      <c r="LWV946" s="93"/>
      <c r="LWW946" s="93"/>
      <c r="LWX946" s="93"/>
      <c r="LWY946" s="93"/>
      <c r="LWZ946" s="93"/>
      <c r="LXA946" s="93"/>
      <c r="LXB946" s="93"/>
      <c r="LXC946" s="93"/>
      <c r="LXD946" s="93"/>
      <c r="LXE946" s="93"/>
      <c r="LXF946" s="93"/>
      <c r="LXG946" s="93"/>
      <c r="LXH946" s="93"/>
      <c r="LXI946" s="93"/>
      <c r="LXJ946" s="93"/>
      <c r="LXK946" s="93"/>
      <c r="LXL946" s="93"/>
      <c r="LXM946" s="93"/>
      <c r="LXN946" s="93"/>
      <c r="LXO946" s="93"/>
      <c r="LXP946" s="93"/>
      <c r="LXQ946" s="93"/>
      <c r="LXR946" s="93"/>
      <c r="LXS946" s="93"/>
      <c r="LXT946" s="93"/>
      <c r="LXU946" s="93"/>
      <c r="LXV946" s="93"/>
      <c r="LXW946" s="93"/>
      <c r="LXX946" s="93"/>
      <c r="LXY946" s="93"/>
      <c r="LXZ946" s="93"/>
      <c r="LYA946" s="93"/>
      <c r="LYB946" s="93"/>
      <c r="LYC946" s="93"/>
      <c r="LYD946" s="93"/>
      <c r="LYE946" s="93"/>
      <c r="LYF946" s="93"/>
      <c r="LYG946" s="93"/>
      <c r="LYH946" s="93"/>
      <c r="LYI946" s="93"/>
      <c r="LYJ946" s="93"/>
      <c r="LYK946" s="93"/>
      <c r="LYL946" s="93"/>
      <c r="LYM946" s="93"/>
      <c r="LYN946" s="93"/>
      <c r="LYO946" s="93"/>
      <c r="LYP946" s="93"/>
      <c r="LYQ946" s="93"/>
      <c r="LYR946" s="93"/>
      <c r="LYS946" s="93"/>
      <c r="LYT946" s="93"/>
      <c r="LYU946" s="93"/>
      <c r="LYV946" s="93"/>
      <c r="LYW946" s="93"/>
      <c r="LYX946" s="93"/>
      <c r="LYY946" s="93"/>
      <c r="LYZ946" s="93"/>
      <c r="LZA946" s="93"/>
      <c r="LZB946" s="93"/>
      <c r="LZC946" s="93"/>
      <c r="LZD946" s="93"/>
      <c r="LZE946" s="93"/>
      <c r="LZF946" s="93"/>
      <c r="LZG946" s="93"/>
      <c r="LZH946" s="93"/>
      <c r="LZI946" s="93"/>
      <c r="LZJ946" s="93"/>
      <c r="LZK946" s="93"/>
      <c r="LZL946" s="93"/>
      <c r="LZM946" s="93"/>
      <c r="LZN946" s="93"/>
      <c r="LZO946" s="93"/>
      <c r="LZP946" s="93"/>
      <c r="LZQ946" s="93"/>
      <c r="LZR946" s="93"/>
      <c r="LZS946" s="93"/>
      <c r="LZT946" s="93"/>
      <c r="LZU946" s="93"/>
      <c r="LZV946" s="93"/>
      <c r="LZW946" s="93"/>
      <c r="LZX946" s="93"/>
      <c r="LZY946" s="93"/>
      <c r="LZZ946" s="93"/>
      <c r="MAA946" s="93"/>
      <c r="MAB946" s="93"/>
      <c r="MAC946" s="93"/>
      <c r="MAD946" s="93"/>
      <c r="MAE946" s="93"/>
      <c r="MAF946" s="93"/>
      <c r="MAG946" s="93"/>
      <c r="MAH946" s="93"/>
      <c r="MAI946" s="93"/>
      <c r="MAJ946" s="93"/>
      <c r="MAK946" s="93"/>
      <c r="MAL946" s="93"/>
      <c r="MAM946" s="93"/>
      <c r="MAN946" s="93"/>
      <c r="MAO946" s="93"/>
      <c r="MAP946" s="93"/>
      <c r="MAQ946" s="93"/>
      <c r="MAR946" s="93"/>
      <c r="MAS946" s="93"/>
      <c r="MAT946" s="93"/>
      <c r="MAU946" s="93"/>
      <c r="MAV946" s="93"/>
      <c r="MAW946" s="93"/>
      <c r="MAX946" s="93"/>
      <c r="MAY946" s="93"/>
      <c r="MAZ946" s="93"/>
      <c r="MBA946" s="93"/>
      <c r="MBB946" s="93"/>
      <c r="MBC946" s="93"/>
      <c r="MBD946" s="93"/>
      <c r="MBE946" s="93"/>
      <c r="MBF946" s="93"/>
      <c r="MBG946" s="93"/>
      <c r="MBH946" s="93"/>
      <c r="MBI946" s="93"/>
      <c r="MBJ946" s="93"/>
      <c r="MBK946" s="93"/>
      <c r="MBL946" s="93"/>
      <c r="MBM946" s="93"/>
      <c r="MBN946" s="93"/>
      <c r="MBO946" s="93"/>
      <c r="MBP946" s="93"/>
      <c r="MBQ946" s="93"/>
      <c r="MBR946" s="93"/>
      <c r="MBS946" s="93"/>
      <c r="MBT946" s="93"/>
      <c r="MBU946" s="93"/>
      <c r="MBV946" s="93"/>
      <c r="MBW946" s="93"/>
      <c r="MBX946" s="93"/>
      <c r="MBY946" s="93"/>
      <c r="MBZ946" s="93"/>
      <c r="MCA946" s="93"/>
      <c r="MCB946" s="93"/>
      <c r="MCC946" s="93"/>
      <c r="MCD946" s="93"/>
      <c r="MCE946" s="93"/>
      <c r="MCF946" s="93"/>
      <c r="MCG946" s="93"/>
      <c r="MCH946" s="93"/>
      <c r="MCI946" s="93"/>
      <c r="MCJ946" s="93"/>
      <c r="MCK946" s="93"/>
      <c r="MCL946" s="93"/>
      <c r="MCM946" s="93"/>
      <c r="MCN946" s="93"/>
      <c r="MCO946" s="93"/>
      <c r="MCP946" s="93"/>
      <c r="MCQ946" s="93"/>
      <c r="MCR946" s="93"/>
      <c r="MCS946" s="93"/>
      <c r="MCT946" s="93"/>
      <c r="MCU946" s="93"/>
      <c r="MCV946" s="93"/>
      <c r="MCW946" s="93"/>
      <c r="MCX946" s="93"/>
      <c r="MCY946" s="93"/>
      <c r="MCZ946" s="93"/>
      <c r="MDA946" s="93"/>
      <c r="MDB946" s="93"/>
      <c r="MDC946" s="93"/>
      <c r="MDD946" s="93"/>
      <c r="MDE946" s="93"/>
      <c r="MDF946" s="93"/>
      <c r="MDG946" s="93"/>
      <c r="MDH946" s="93"/>
      <c r="MDI946" s="93"/>
      <c r="MDJ946" s="93"/>
      <c r="MDK946" s="93"/>
      <c r="MDL946" s="93"/>
      <c r="MDM946" s="93"/>
      <c r="MDN946" s="93"/>
      <c r="MDO946" s="93"/>
      <c r="MDP946" s="93"/>
      <c r="MDQ946" s="93"/>
      <c r="MDR946" s="93"/>
      <c r="MDS946" s="93"/>
      <c r="MDT946" s="93"/>
      <c r="MDU946" s="93"/>
      <c r="MDV946" s="93"/>
      <c r="MDW946" s="93"/>
      <c r="MDX946" s="93"/>
      <c r="MDY946" s="93"/>
      <c r="MDZ946" s="93"/>
      <c r="MEA946" s="93"/>
      <c r="MEB946" s="93"/>
      <c r="MEC946" s="93"/>
      <c r="MED946" s="93"/>
      <c r="MEE946" s="93"/>
      <c r="MEF946" s="93"/>
      <c r="MEG946" s="93"/>
      <c r="MEH946" s="93"/>
      <c r="MEI946" s="93"/>
      <c r="MEJ946" s="93"/>
      <c r="MEK946" s="93"/>
      <c r="MEL946" s="93"/>
      <c r="MEM946" s="93"/>
      <c r="MEN946" s="93"/>
      <c r="MEO946" s="93"/>
      <c r="MEP946" s="93"/>
      <c r="MEQ946" s="93"/>
      <c r="MER946" s="93"/>
      <c r="MES946" s="93"/>
      <c r="MET946" s="93"/>
      <c r="MEU946" s="93"/>
      <c r="MEV946" s="93"/>
      <c r="MEW946" s="93"/>
      <c r="MEX946" s="93"/>
      <c r="MEY946" s="93"/>
      <c r="MEZ946" s="93"/>
      <c r="MFA946" s="93"/>
      <c r="MFB946" s="93"/>
      <c r="MFC946" s="93"/>
      <c r="MFD946" s="93"/>
      <c r="MFE946" s="93"/>
      <c r="MFF946" s="93"/>
      <c r="MFG946" s="93"/>
      <c r="MFH946" s="93"/>
      <c r="MFI946" s="93"/>
      <c r="MFJ946" s="93"/>
      <c r="MFK946" s="93"/>
      <c r="MFL946" s="93"/>
      <c r="MFM946" s="93"/>
      <c r="MFN946" s="93"/>
      <c r="MFO946" s="93"/>
      <c r="MFP946" s="93"/>
      <c r="MFQ946" s="93"/>
      <c r="MFR946" s="93"/>
      <c r="MFS946" s="93"/>
      <c r="MFT946" s="93"/>
      <c r="MFU946" s="93"/>
      <c r="MFV946" s="93"/>
      <c r="MFW946" s="93"/>
      <c r="MFX946" s="93"/>
      <c r="MFY946" s="93"/>
      <c r="MFZ946" s="93"/>
      <c r="MGA946" s="93"/>
      <c r="MGB946" s="93"/>
      <c r="MGC946" s="93"/>
      <c r="MGD946" s="93"/>
      <c r="MGE946" s="93"/>
      <c r="MGF946" s="93"/>
      <c r="MGG946" s="93"/>
      <c r="MGH946" s="93"/>
      <c r="MGI946" s="93"/>
      <c r="MGJ946" s="93"/>
      <c r="MGK946" s="93"/>
      <c r="MGL946" s="93"/>
      <c r="MGM946" s="93"/>
      <c r="MGN946" s="93"/>
      <c r="MGO946" s="93"/>
      <c r="MGP946" s="93"/>
      <c r="MGQ946" s="93"/>
      <c r="MGR946" s="93"/>
      <c r="MGS946" s="93"/>
      <c r="MGT946" s="93"/>
      <c r="MGU946" s="93"/>
      <c r="MGV946" s="93"/>
      <c r="MGW946" s="93"/>
      <c r="MGX946" s="93"/>
      <c r="MGY946" s="93"/>
      <c r="MGZ946" s="93"/>
      <c r="MHA946" s="93"/>
      <c r="MHB946" s="93"/>
      <c r="MHC946" s="93"/>
      <c r="MHD946" s="93"/>
      <c r="MHE946" s="93"/>
      <c r="MHF946" s="93"/>
      <c r="MHG946" s="93"/>
      <c r="MHH946" s="93"/>
      <c r="MHI946" s="93"/>
      <c r="MHJ946" s="93"/>
      <c r="MHK946" s="93"/>
      <c r="MHL946" s="93"/>
      <c r="MHM946" s="93"/>
      <c r="MHN946" s="93"/>
      <c r="MHO946" s="93"/>
      <c r="MHP946" s="93"/>
      <c r="MHQ946" s="93"/>
      <c r="MHR946" s="93"/>
      <c r="MHS946" s="93"/>
      <c r="MHT946" s="93"/>
      <c r="MHU946" s="93"/>
      <c r="MHV946" s="93"/>
      <c r="MHW946" s="93"/>
      <c r="MHX946" s="93"/>
      <c r="MHY946" s="93"/>
      <c r="MHZ946" s="93"/>
      <c r="MIA946" s="93"/>
      <c r="MIB946" s="93"/>
      <c r="MIC946" s="93"/>
      <c r="MID946" s="93"/>
      <c r="MIE946" s="93"/>
      <c r="MIF946" s="93"/>
      <c r="MIG946" s="93"/>
      <c r="MIH946" s="93"/>
      <c r="MII946" s="93"/>
      <c r="MIJ946" s="93"/>
      <c r="MIK946" s="93"/>
      <c r="MIL946" s="93"/>
      <c r="MIM946" s="93"/>
      <c r="MIN946" s="93"/>
      <c r="MIO946" s="93"/>
      <c r="MIP946" s="93"/>
      <c r="MIQ946" s="93"/>
      <c r="MIR946" s="93"/>
      <c r="MIS946" s="93"/>
      <c r="MIT946" s="93"/>
      <c r="MIU946" s="93"/>
      <c r="MIV946" s="93"/>
      <c r="MIW946" s="93"/>
      <c r="MIX946" s="93"/>
      <c r="MIY946" s="93"/>
      <c r="MIZ946" s="93"/>
      <c r="MJA946" s="93"/>
      <c r="MJB946" s="93"/>
      <c r="MJC946" s="93"/>
      <c r="MJD946" s="93"/>
      <c r="MJE946" s="93"/>
      <c r="MJF946" s="93"/>
      <c r="MJG946" s="93"/>
      <c r="MJH946" s="93"/>
      <c r="MJI946" s="93"/>
      <c r="MJJ946" s="93"/>
      <c r="MJK946" s="93"/>
      <c r="MJL946" s="93"/>
      <c r="MJM946" s="93"/>
      <c r="MJN946" s="93"/>
      <c r="MJO946" s="93"/>
      <c r="MJP946" s="93"/>
      <c r="MJQ946" s="93"/>
      <c r="MJR946" s="93"/>
      <c r="MJS946" s="93"/>
      <c r="MJT946" s="93"/>
      <c r="MJU946" s="93"/>
      <c r="MJV946" s="93"/>
      <c r="MJW946" s="93"/>
      <c r="MJX946" s="93"/>
      <c r="MJY946" s="93"/>
      <c r="MJZ946" s="93"/>
      <c r="MKA946" s="93"/>
      <c r="MKB946" s="93"/>
      <c r="MKC946" s="93"/>
      <c r="MKD946" s="93"/>
      <c r="MKE946" s="93"/>
      <c r="MKF946" s="93"/>
      <c r="MKG946" s="93"/>
      <c r="MKH946" s="93"/>
      <c r="MKI946" s="93"/>
      <c r="MKJ946" s="93"/>
      <c r="MKK946" s="93"/>
      <c r="MKL946" s="93"/>
      <c r="MKM946" s="93"/>
      <c r="MKN946" s="93"/>
      <c r="MKO946" s="93"/>
      <c r="MKP946" s="93"/>
      <c r="MKQ946" s="93"/>
      <c r="MKR946" s="93"/>
      <c r="MKS946" s="93"/>
      <c r="MKT946" s="93"/>
      <c r="MKU946" s="93"/>
      <c r="MKV946" s="93"/>
      <c r="MKW946" s="93"/>
      <c r="MKX946" s="93"/>
      <c r="MKY946" s="93"/>
      <c r="MKZ946" s="93"/>
      <c r="MLA946" s="93"/>
      <c r="MLB946" s="93"/>
      <c r="MLC946" s="93"/>
      <c r="MLD946" s="93"/>
      <c r="MLE946" s="93"/>
      <c r="MLF946" s="93"/>
      <c r="MLG946" s="93"/>
      <c r="MLH946" s="93"/>
      <c r="MLI946" s="93"/>
      <c r="MLJ946" s="93"/>
      <c r="MLK946" s="93"/>
      <c r="MLL946" s="93"/>
      <c r="MLM946" s="93"/>
      <c r="MLN946" s="93"/>
      <c r="MLO946" s="93"/>
      <c r="MLP946" s="93"/>
      <c r="MLQ946" s="93"/>
      <c r="MLR946" s="93"/>
      <c r="MLS946" s="93"/>
      <c r="MLT946" s="93"/>
      <c r="MLU946" s="93"/>
      <c r="MLV946" s="93"/>
      <c r="MLW946" s="93"/>
      <c r="MLX946" s="93"/>
      <c r="MLY946" s="93"/>
      <c r="MLZ946" s="93"/>
      <c r="MMA946" s="93"/>
      <c r="MMB946" s="93"/>
      <c r="MMC946" s="93"/>
      <c r="MMD946" s="93"/>
      <c r="MME946" s="93"/>
      <c r="MMF946" s="93"/>
      <c r="MMG946" s="93"/>
      <c r="MMH946" s="93"/>
      <c r="MMI946" s="93"/>
      <c r="MMJ946" s="93"/>
      <c r="MMK946" s="93"/>
      <c r="MML946" s="93"/>
      <c r="MMM946" s="93"/>
      <c r="MMN946" s="93"/>
      <c r="MMO946" s="93"/>
      <c r="MMP946" s="93"/>
      <c r="MMQ946" s="93"/>
      <c r="MMR946" s="93"/>
      <c r="MMS946" s="93"/>
      <c r="MMT946" s="93"/>
      <c r="MMU946" s="93"/>
      <c r="MMV946" s="93"/>
      <c r="MMW946" s="93"/>
      <c r="MMX946" s="93"/>
      <c r="MMY946" s="93"/>
      <c r="MMZ946" s="93"/>
      <c r="MNA946" s="93"/>
      <c r="MNB946" s="93"/>
      <c r="MNC946" s="93"/>
      <c r="MND946" s="93"/>
      <c r="MNE946" s="93"/>
      <c r="MNF946" s="93"/>
      <c r="MNG946" s="93"/>
      <c r="MNH946" s="93"/>
      <c r="MNI946" s="93"/>
      <c r="MNJ946" s="93"/>
      <c r="MNK946" s="93"/>
      <c r="MNL946" s="93"/>
      <c r="MNM946" s="93"/>
      <c r="MNN946" s="93"/>
      <c r="MNO946" s="93"/>
      <c r="MNP946" s="93"/>
      <c r="MNQ946" s="93"/>
      <c r="MNR946" s="93"/>
      <c r="MNS946" s="93"/>
      <c r="MNT946" s="93"/>
      <c r="MNU946" s="93"/>
      <c r="MNV946" s="93"/>
      <c r="MNW946" s="93"/>
      <c r="MNX946" s="93"/>
      <c r="MNY946" s="93"/>
      <c r="MNZ946" s="93"/>
      <c r="MOA946" s="93"/>
      <c r="MOB946" s="93"/>
      <c r="MOC946" s="93"/>
      <c r="MOD946" s="93"/>
      <c r="MOE946" s="93"/>
      <c r="MOF946" s="93"/>
      <c r="MOG946" s="93"/>
      <c r="MOH946" s="93"/>
      <c r="MOI946" s="93"/>
      <c r="MOJ946" s="93"/>
      <c r="MOK946" s="93"/>
      <c r="MOL946" s="93"/>
      <c r="MOM946" s="93"/>
      <c r="MON946" s="93"/>
      <c r="MOO946" s="93"/>
      <c r="MOP946" s="93"/>
      <c r="MOQ946" s="93"/>
      <c r="MOR946" s="93"/>
      <c r="MOS946" s="93"/>
      <c r="MOT946" s="93"/>
      <c r="MOU946" s="93"/>
      <c r="MOV946" s="93"/>
      <c r="MOW946" s="93"/>
      <c r="MOX946" s="93"/>
      <c r="MOY946" s="93"/>
      <c r="MOZ946" s="93"/>
      <c r="MPA946" s="93"/>
      <c r="MPB946" s="93"/>
      <c r="MPC946" s="93"/>
      <c r="MPD946" s="93"/>
      <c r="MPE946" s="93"/>
      <c r="MPF946" s="93"/>
      <c r="MPG946" s="93"/>
      <c r="MPH946" s="93"/>
      <c r="MPI946" s="93"/>
      <c r="MPJ946" s="93"/>
      <c r="MPK946" s="93"/>
      <c r="MPL946" s="93"/>
      <c r="MPM946" s="93"/>
      <c r="MPN946" s="93"/>
      <c r="MPO946" s="93"/>
      <c r="MPP946" s="93"/>
      <c r="MPQ946" s="93"/>
      <c r="MPR946" s="93"/>
      <c r="MPS946" s="93"/>
      <c r="MPT946" s="93"/>
      <c r="MPU946" s="93"/>
      <c r="MPV946" s="93"/>
      <c r="MPW946" s="93"/>
      <c r="MPX946" s="93"/>
      <c r="MPY946" s="93"/>
      <c r="MPZ946" s="93"/>
      <c r="MQA946" s="93"/>
      <c r="MQB946" s="93"/>
      <c r="MQC946" s="93"/>
      <c r="MQD946" s="93"/>
      <c r="MQE946" s="93"/>
      <c r="MQF946" s="93"/>
      <c r="MQG946" s="93"/>
      <c r="MQH946" s="93"/>
      <c r="MQI946" s="93"/>
      <c r="MQJ946" s="93"/>
      <c r="MQK946" s="93"/>
      <c r="MQL946" s="93"/>
      <c r="MQM946" s="93"/>
      <c r="MQN946" s="93"/>
      <c r="MQO946" s="93"/>
      <c r="MQP946" s="93"/>
      <c r="MQQ946" s="93"/>
      <c r="MQR946" s="93"/>
      <c r="MQS946" s="93"/>
      <c r="MQT946" s="93"/>
      <c r="MQU946" s="93"/>
      <c r="MQV946" s="93"/>
      <c r="MQW946" s="93"/>
      <c r="MQX946" s="93"/>
      <c r="MQY946" s="93"/>
      <c r="MQZ946" s="93"/>
      <c r="MRA946" s="93"/>
      <c r="MRB946" s="93"/>
      <c r="MRC946" s="93"/>
      <c r="MRD946" s="93"/>
      <c r="MRE946" s="93"/>
      <c r="MRF946" s="93"/>
      <c r="MRG946" s="93"/>
      <c r="MRH946" s="93"/>
      <c r="MRI946" s="93"/>
      <c r="MRJ946" s="93"/>
      <c r="MRK946" s="93"/>
      <c r="MRL946" s="93"/>
      <c r="MRM946" s="93"/>
      <c r="MRN946" s="93"/>
      <c r="MRO946" s="93"/>
      <c r="MRP946" s="93"/>
      <c r="MRQ946" s="93"/>
      <c r="MRR946" s="93"/>
      <c r="MRS946" s="93"/>
      <c r="MRT946" s="93"/>
      <c r="MRU946" s="93"/>
      <c r="MRV946" s="93"/>
      <c r="MRW946" s="93"/>
      <c r="MRX946" s="93"/>
      <c r="MRY946" s="93"/>
      <c r="MRZ946" s="93"/>
      <c r="MSA946" s="93"/>
      <c r="MSB946" s="93"/>
      <c r="MSC946" s="93"/>
      <c r="MSD946" s="93"/>
      <c r="MSE946" s="93"/>
      <c r="MSF946" s="93"/>
      <c r="MSG946" s="93"/>
      <c r="MSH946" s="93"/>
      <c r="MSI946" s="93"/>
      <c r="MSJ946" s="93"/>
      <c r="MSK946" s="93"/>
      <c r="MSL946" s="93"/>
      <c r="MSM946" s="93"/>
      <c r="MSN946" s="93"/>
      <c r="MSO946" s="93"/>
      <c r="MSP946" s="93"/>
      <c r="MSQ946" s="93"/>
      <c r="MSR946" s="93"/>
      <c r="MSS946" s="93"/>
      <c r="MST946" s="93"/>
      <c r="MSU946" s="93"/>
      <c r="MSV946" s="93"/>
      <c r="MSW946" s="93"/>
      <c r="MSX946" s="93"/>
      <c r="MSY946" s="93"/>
      <c r="MSZ946" s="93"/>
      <c r="MTA946" s="93"/>
      <c r="MTB946" s="93"/>
      <c r="MTC946" s="93"/>
      <c r="MTD946" s="93"/>
      <c r="MTE946" s="93"/>
      <c r="MTF946" s="93"/>
      <c r="MTG946" s="93"/>
      <c r="MTH946" s="93"/>
      <c r="MTI946" s="93"/>
      <c r="MTJ946" s="93"/>
      <c r="MTK946" s="93"/>
      <c r="MTL946" s="93"/>
      <c r="MTM946" s="93"/>
      <c r="MTN946" s="93"/>
      <c r="MTO946" s="93"/>
      <c r="MTP946" s="93"/>
      <c r="MTQ946" s="93"/>
      <c r="MTR946" s="93"/>
      <c r="MTS946" s="93"/>
      <c r="MTT946" s="93"/>
      <c r="MTU946" s="93"/>
      <c r="MTV946" s="93"/>
      <c r="MTW946" s="93"/>
      <c r="MTX946" s="93"/>
      <c r="MTY946" s="93"/>
      <c r="MTZ946" s="93"/>
      <c r="MUA946" s="93"/>
      <c r="MUB946" s="93"/>
      <c r="MUC946" s="93"/>
      <c r="MUD946" s="93"/>
      <c r="MUE946" s="93"/>
      <c r="MUF946" s="93"/>
      <c r="MUG946" s="93"/>
      <c r="MUH946" s="93"/>
      <c r="MUI946" s="93"/>
      <c r="MUJ946" s="93"/>
      <c r="MUK946" s="93"/>
      <c r="MUL946" s="93"/>
      <c r="MUM946" s="93"/>
      <c r="MUN946" s="93"/>
      <c r="MUO946" s="93"/>
      <c r="MUP946" s="93"/>
      <c r="MUQ946" s="93"/>
      <c r="MUR946" s="93"/>
      <c r="MUS946" s="93"/>
      <c r="MUT946" s="93"/>
      <c r="MUU946" s="93"/>
      <c r="MUV946" s="93"/>
      <c r="MUW946" s="93"/>
      <c r="MUX946" s="93"/>
      <c r="MUY946" s="93"/>
      <c r="MUZ946" s="93"/>
      <c r="MVA946" s="93"/>
      <c r="MVB946" s="93"/>
      <c r="MVC946" s="93"/>
      <c r="MVD946" s="93"/>
      <c r="MVE946" s="93"/>
      <c r="MVF946" s="93"/>
      <c r="MVG946" s="93"/>
      <c r="MVH946" s="93"/>
      <c r="MVI946" s="93"/>
      <c r="MVJ946" s="93"/>
      <c r="MVK946" s="93"/>
      <c r="MVL946" s="93"/>
      <c r="MVM946" s="93"/>
      <c r="MVN946" s="93"/>
      <c r="MVO946" s="93"/>
      <c r="MVP946" s="93"/>
      <c r="MVQ946" s="93"/>
      <c r="MVR946" s="93"/>
      <c r="MVS946" s="93"/>
      <c r="MVT946" s="93"/>
      <c r="MVU946" s="93"/>
      <c r="MVV946" s="93"/>
      <c r="MVW946" s="93"/>
      <c r="MVX946" s="93"/>
      <c r="MVY946" s="93"/>
      <c r="MVZ946" s="93"/>
      <c r="MWA946" s="93"/>
      <c r="MWB946" s="93"/>
      <c r="MWC946" s="93"/>
      <c r="MWD946" s="93"/>
      <c r="MWE946" s="93"/>
      <c r="MWF946" s="93"/>
      <c r="MWG946" s="93"/>
      <c r="MWH946" s="93"/>
      <c r="MWI946" s="93"/>
      <c r="MWJ946" s="93"/>
      <c r="MWK946" s="93"/>
      <c r="MWL946" s="93"/>
      <c r="MWM946" s="93"/>
      <c r="MWN946" s="93"/>
      <c r="MWO946" s="93"/>
      <c r="MWP946" s="93"/>
      <c r="MWQ946" s="93"/>
      <c r="MWR946" s="93"/>
      <c r="MWS946" s="93"/>
      <c r="MWT946" s="93"/>
      <c r="MWU946" s="93"/>
      <c r="MWV946" s="93"/>
      <c r="MWW946" s="93"/>
      <c r="MWX946" s="93"/>
      <c r="MWY946" s="93"/>
      <c r="MWZ946" s="93"/>
      <c r="MXA946" s="93"/>
      <c r="MXB946" s="93"/>
      <c r="MXC946" s="93"/>
      <c r="MXD946" s="93"/>
      <c r="MXE946" s="93"/>
      <c r="MXF946" s="93"/>
      <c r="MXG946" s="93"/>
      <c r="MXH946" s="93"/>
      <c r="MXI946" s="93"/>
      <c r="MXJ946" s="93"/>
      <c r="MXK946" s="93"/>
      <c r="MXL946" s="93"/>
      <c r="MXM946" s="93"/>
      <c r="MXN946" s="93"/>
      <c r="MXO946" s="93"/>
      <c r="MXP946" s="93"/>
      <c r="MXQ946" s="93"/>
      <c r="MXR946" s="93"/>
      <c r="MXS946" s="93"/>
      <c r="MXT946" s="93"/>
      <c r="MXU946" s="93"/>
      <c r="MXV946" s="93"/>
      <c r="MXW946" s="93"/>
      <c r="MXX946" s="93"/>
      <c r="MXY946" s="93"/>
      <c r="MXZ946" s="93"/>
      <c r="MYA946" s="93"/>
      <c r="MYB946" s="93"/>
      <c r="MYC946" s="93"/>
      <c r="MYD946" s="93"/>
      <c r="MYE946" s="93"/>
      <c r="MYF946" s="93"/>
      <c r="MYG946" s="93"/>
      <c r="MYH946" s="93"/>
      <c r="MYI946" s="93"/>
      <c r="MYJ946" s="93"/>
      <c r="MYK946" s="93"/>
      <c r="MYL946" s="93"/>
      <c r="MYM946" s="93"/>
      <c r="MYN946" s="93"/>
      <c r="MYO946" s="93"/>
      <c r="MYP946" s="93"/>
      <c r="MYQ946" s="93"/>
      <c r="MYR946" s="93"/>
      <c r="MYS946" s="93"/>
      <c r="MYT946" s="93"/>
      <c r="MYU946" s="93"/>
      <c r="MYV946" s="93"/>
      <c r="MYW946" s="93"/>
      <c r="MYX946" s="93"/>
      <c r="MYY946" s="93"/>
      <c r="MYZ946" s="93"/>
      <c r="MZA946" s="93"/>
      <c r="MZB946" s="93"/>
      <c r="MZC946" s="93"/>
      <c r="MZD946" s="93"/>
      <c r="MZE946" s="93"/>
      <c r="MZF946" s="93"/>
      <c r="MZG946" s="93"/>
      <c r="MZH946" s="93"/>
      <c r="MZI946" s="93"/>
      <c r="MZJ946" s="93"/>
      <c r="MZK946" s="93"/>
      <c r="MZL946" s="93"/>
      <c r="MZM946" s="93"/>
      <c r="MZN946" s="93"/>
      <c r="MZO946" s="93"/>
      <c r="MZP946" s="93"/>
      <c r="MZQ946" s="93"/>
      <c r="MZR946" s="93"/>
      <c r="MZS946" s="93"/>
      <c r="MZT946" s="93"/>
      <c r="MZU946" s="93"/>
      <c r="MZV946" s="93"/>
      <c r="MZW946" s="93"/>
      <c r="MZX946" s="93"/>
      <c r="MZY946" s="93"/>
      <c r="MZZ946" s="93"/>
      <c r="NAA946" s="93"/>
      <c r="NAB946" s="93"/>
      <c r="NAC946" s="93"/>
      <c r="NAD946" s="93"/>
      <c r="NAE946" s="93"/>
      <c r="NAF946" s="93"/>
      <c r="NAG946" s="93"/>
      <c r="NAH946" s="93"/>
      <c r="NAI946" s="93"/>
      <c r="NAJ946" s="93"/>
      <c r="NAK946" s="93"/>
      <c r="NAL946" s="93"/>
      <c r="NAM946" s="93"/>
      <c r="NAN946" s="93"/>
      <c r="NAO946" s="93"/>
      <c r="NAP946" s="93"/>
      <c r="NAQ946" s="93"/>
      <c r="NAR946" s="93"/>
      <c r="NAS946" s="93"/>
      <c r="NAT946" s="93"/>
      <c r="NAU946" s="93"/>
      <c r="NAV946" s="93"/>
      <c r="NAW946" s="93"/>
      <c r="NAX946" s="93"/>
      <c r="NAY946" s="93"/>
      <c r="NAZ946" s="93"/>
      <c r="NBA946" s="93"/>
      <c r="NBB946" s="93"/>
      <c r="NBC946" s="93"/>
      <c r="NBD946" s="93"/>
      <c r="NBE946" s="93"/>
      <c r="NBF946" s="93"/>
      <c r="NBG946" s="93"/>
      <c r="NBH946" s="93"/>
      <c r="NBI946" s="93"/>
      <c r="NBJ946" s="93"/>
      <c r="NBK946" s="93"/>
      <c r="NBL946" s="93"/>
      <c r="NBM946" s="93"/>
      <c r="NBN946" s="93"/>
      <c r="NBO946" s="93"/>
      <c r="NBP946" s="93"/>
      <c r="NBQ946" s="93"/>
      <c r="NBR946" s="93"/>
      <c r="NBS946" s="93"/>
      <c r="NBT946" s="93"/>
      <c r="NBU946" s="93"/>
      <c r="NBV946" s="93"/>
      <c r="NBW946" s="93"/>
      <c r="NBX946" s="93"/>
      <c r="NBY946" s="93"/>
      <c r="NBZ946" s="93"/>
      <c r="NCA946" s="93"/>
      <c r="NCB946" s="93"/>
      <c r="NCC946" s="93"/>
      <c r="NCD946" s="93"/>
      <c r="NCE946" s="93"/>
      <c r="NCF946" s="93"/>
      <c r="NCG946" s="93"/>
      <c r="NCH946" s="93"/>
      <c r="NCI946" s="93"/>
      <c r="NCJ946" s="93"/>
      <c r="NCK946" s="93"/>
      <c r="NCL946" s="93"/>
      <c r="NCM946" s="93"/>
      <c r="NCN946" s="93"/>
      <c r="NCO946" s="93"/>
      <c r="NCP946" s="93"/>
      <c r="NCQ946" s="93"/>
      <c r="NCR946" s="93"/>
      <c r="NCS946" s="93"/>
      <c r="NCT946" s="93"/>
      <c r="NCU946" s="93"/>
      <c r="NCV946" s="93"/>
      <c r="NCW946" s="93"/>
      <c r="NCX946" s="93"/>
      <c r="NCY946" s="93"/>
      <c r="NCZ946" s="93"/>
      <c r="NDA946" s="93"/>
      <c r="NDB946" s="93"/>
      <c r="NDC946" s="93"/>
      <c r="NDD946" s="93"/>
      <c r="NDE946" s="93"/>
      <c r="NDF946" s="93"/>
      <c r="NDG946" s="93"/>
      <c r="NDH946" s="93"/>
      <c r="NDI946" s="93"/>
      <c r="NDJ946" s="93"/>
      <c r="NDK946" s="93"/>
      <c r="NDL946" s="93"/>
      <c r="NDM946" s="93"/>
      <c r="NDN946" s="93"/>
      <c r="NDO946" s="93"/>
      <c r="NDP946" s="93"/>
      <c r="NDQ946" s="93"/>
      <c r="NDR946" s="93"/>
      <c r="NDS946" s="93"/>
      <c r="NDT946" s="93"/>
      <c r="NDU946" s="93"/>
      <c r="NDV946" s="93"/>
      <c r="NDW946" s="93"/>
      <c r="NDX946" s="93"/>
      <c r="NDY946" s="93"/>
      <c r="NDZ946" s="93"/>
      <c r="NEA946" s="93"/>
      <c r="NEB946" s="93"/>
      <c r="NEC946" s="93"/>
      <c r="NED946" s="93"/>
      <c r="NEE946" s="93"/>
      <c r="NEF946" s="93"/>
      <c r="NEG946" s="93"/>
      <c r="NEH946" s="93"/>
      <c r="NEI946" s="93"/>
      <c r="NEJ946" s="93"/>
      <c r="NEK946" s="93"/>
      <c r="NEL946" s="93"/>
      <c r="NEM946" s="93"/>
      <c r="NEN946" s="93"/>
      <c r="NEO946" s="93"/>
      <c r="NEP946" s="93"/>
      <c r="NEQ946" s="93"/>
      <c r="NER946" s="93"/>
      <c r="NES946" s="93"/>
      <c r="NET946" s="93"/>
      <c r="NEU946" s="93"/>
      <c r="NEV946" s="93"/>
      <c r="NEW946" s="93"/>
      <c r="NEX946" s="93"/>
      <c r="NEY946" s="93"/>
      <c r="NEZ946" s="93"/>
      <c r="NFA946" s="93"/>
      <c r="NFB946" s="93"/>
      <c r="NFC946" s="93"/>
      <c r="NFD946" s="93"/>
      <c r="NFE946" s="93"/>
      <c r="NFF946" s="93"/>
      <c r="NFG946" s="93"/>
      <c r="NFH946" s="93"/>
      <c r="NFI946" s="93"/>
      <c r="NFJ946" s="93"/>
      <c r="NFK946" s="93"/>
      <c r="NFL946" s="93"/>
      <c r="NFM946" s="93"/>
      <c r="NFN946" s="93"/>
      <c r="NFO946" s="93"/>
      <c r="NFP946" s="93"/>
      <c r="NFQ946" s="93"/>
      <c r="NFR946" s="93"/>
      <c r="NFS946" s="93"/>
      <c r="NFT946" s="93"/>
      <c r="NFU946" s="93"/>
      <c r="NFV946" s="93"/>
      <c r="NFW946" s="93"/>
      <c r="NFX946" s="93"/>
      <c r="NFY946" s="93"/>
      <c r="NFZ946" s="93"/>
      <c r="NGA946" s="93"/>
      <c r="NGB946" s="93"/>
      <c r="NGC946" s="93"/>
      <c r="NGD946" s="93"/>
      <c r="NGE946" s="93"/>
      <c r="NGF946" s="93"/>
      <c r="NGG946" s="93"/>
      <c r="NGH946" s="93"/>
      <c r="NGI946" s="93"/>
      <c r="NGJ946" s="93"/>
      <c r="NGK946" s="93"/>
      <c r="NGL946" s="93"/>
      <c r="NGM946" s="93"/>
      <c r="NGN946" s="93"/>
      <c r="NGO946" s="93"/>
      <c r="NGP946" s="93"/>
      <c r="NGQ946" s="93"/>
      <c r="NGR946" s="93"/>
      <c r="NGS946" s="93"/>
      <c r="NGT946" s="93"/>
      <c r="NGU946" s="93"/>
      <c r="NGV946" s="93"/>
      <c r="NGW946" s="93"/>
      <c r="NGX946" s="93"/>
      <c r="NGY946" s="93"/>
      <c r="NGZ946" s="93"/>
      <c r="NHA946" s="93"/>
      <c r="NHB946" s="93"/>
      <c r="NHC946" s="93"/>
      <c r="NHD946" s="93"/>
      <c r="NHE946" s="93"/>
      <c r="NHF946" s="93"/>
      <c r="NHG946" s="93"/>
      <c r="NHH946" s="93"/>
      <c r="NHI946" s="93"/>
      <c r="NHJ946" s="93"/>
      <c r="NHK946" s="93"/>
      <c r="NHL946" s="93"/>
      <c r="NHM946" s="93"/>
      <c r="NHN946" s="93"/>
      <c r="NHO946" s="93"/>
      <c r="NHP946" s="93"/>
      <c r="NHQ946" s="93"/>
      <c r="NHR946" s="93"/>
      <c r="NHS946" s="93"/>
      <c r="NHT946" s="93"/>
      <c r="NHU946" s="93"/>
      <c r="NHV946" s="93"/>
      <c r="NHW946" s="93"/>
      <c r="NHX946" s="93"/>
      <c r="NHY946" s="93"/>
      <c r="NHZ946" s="93"/>
      <c r="NIA946" s="93"/>
      <c r="NIB946" s="93"/>
      <c r="NIC946" s="93"/>
      <c r="NID946" s="93"/>
      <c r="NIE946" s="93"/>
      <c r="NIF946" s="93"/>
      <c r="NIG946" s="93"/>
      <c r="NIH946" s="93"/>
      <c r="NII946" s="93"/>
      <c r="NIJ946" s="93"/>
      <c r="NIK946" s="93"/>
      <c r="NIL946" s="93"/>
      <c r="NIM946" s="93"/>
      <c r="NIN946" s="93"/>
      <c r="NIO946" s="93"/>
      <c r="NIP946" s="93"/>
      <c r="NIQ946" s="93"/>
      <c r="NIR946" s="93"/>
      <c r="NIS946" s="93"/>
      <c r="NIT946" s="93"/>
      <c r="NIU946" s="93"/>
      <c r="NIV946" s="93"/>
      <c r="NIW946" s="93"/>
      <c r="NIX946" s="93"/>
      <c r="NIY946" s="93"/>
      <c r="NIZ946" s="93"/>
      <c r="NJA946" s="93"/>
      <c r="NJB946" s="93"/>
      <c r="NJC946" s="93"/>
      <c r="NJD946" s="93"/>
      <c r="NJE946" s="93"/>
      <c r="NJF946" s="93"/>
      <c r="NJG946" s="93"/>
      <c r="NJH946" s="93"/>
      <c r="NJI946" s="93"/>
      <c r="NJJ946" s="93"/>
      <c r="NJK946" s="93"/>
      <c r="NJL946" s="93"/>
      <c r="NJM946" s="93"/>
      <c r="NJN946" s="93"/>
      <c r="NJO946" s="93"/>
      <c r="NJP946" s="93"/>
      <c r="NJQ946" s="93"/>
      <c r="NJR946" s="93"/>
      <c r="NJS946" s="93"/>
      <c r="NJT946" s="93"/>
      <c r="NJU946" s="93"/>
      <c r="NJV946" s="93"/>
      <c r="NJW946" s="93"/>
      <c r="NJX946" s="93"/>
      <c r="NJY946" s="93"/>
      <c r="NJZ946" s="93"/>
      <c r="NKA946" s="93"/>
      <c r="NKB946" s="93"/>
      <c r="NKC946" s="93"/>
      <c r="NKD946" s="93"/>
      <c r="NKE946" s="93"/>
      <c r="NKF946" s="93"/>
      <c r="NKG946" s="93"/>
      <c r="NKH946" s="93"/>
      <c r="NKI946" s="93"/>
      <c r="NKJ946" s="93"/>
      <c r="NKK946" s="93"/>
      <c r="NKL946" s="93"/>
      <c r="NKM946" s="93"/>
      <c r="NKN946" s="93"/>
      <c r="NKO946" s="93"/>
      <c r="NKP946" s="93"/>
      <c r="NKQ946" s="93"/>
      <c r="NKR946" s="93"/>
      <c r="NKS946" s="93"/>
      <c r="NKT946" s="93"/>
      <c r="NKU946" s="93"/>
      <c r="NKV946" s="93"/>
      <c r="NKW946" s="93"/>
      <c r="NKX946" s="93"/>
      <c r="NKY946" s="93"/>
      <c r="NKZ946" s="93"/>
      <c r="NLA946" s="93"/>
      <c r="NLB946" s="93"/>
      <c r="NLC946" s="93"/>
      <c r="NLD946" s="93"/>
      <c r="NLE946" s="93"/>
      <c r="NLF946" s="93"/>
      <c r="NLG946" s="93"/>
      <c r="NLH946" s="93"/>
      <c r="NLI946" s="93"/>
      <c r="NLJ946" s="93"/>
      <c r="NLK946" s="93"/>
      <c r="NLL946" s="93"/>
      <c r="NLM946" s="93"/>
      <c r="NLN946" s="93"/>
      <c r="NLO946" s="93"/>
      <c r="NLP946" s="93"/>
      <c r="NLQ946" s="93"/>
      <c r="NLR946" s="93"/>
      <c r="NLS946" s="93"/>
      <c r="NLT946" s="93"/>
      <c r="NLU946" s="93"/>
      <c r="NLV946" s="93"/>
      <c r="NLW946" s="93"/>
      <c r="NLX946" s="93"/>
      <c r="NLY946" s="93"/>
      <c r="NLZ946" s="93"/>
      <c r="NMA946" s="93"/>
      <c r="NMB946" s="93"/>
      <c r="NMC946" s="93"/>
      <c r="NMD946" s="93"/>
      <c r="NME946" s="93"/>
      <c r="NMF946" s="93"/>
      <c r="NMG946" s="93"/>
      <c r="NMH946" s="93"/>
      <c r="NMI946" s="93"/>
      <c r="NMJ946" s="93"/>
      <c r="NMK946" s="93"/>
      <c r="NML946" s="93"/>
      <c r="NMM946" s="93"/>
      <c r="NMN946" s="93"/>
      <c r="NMO946" s="93"/>
      <c r="NMP946" s="93"/>
      <c r="NMQ946" s="93"/>
      <c r="NMR946" s="93"/>
      <c r="NMS946" s="93"/>
      <c r="NMT946" s="93"/>
      <c r="NMU946" s="93"/>
      <c r="NMV946" s="93"/>
      <c r="NMW946" s="93"/>
      <c r="NMX946" s="93"/>
      <c r="NMY946" s="93"/>
      <c r="NMZ946" s="93"/>
      <c r="NNA946" s="93"/>
      <c r="NNB946" s="93"/>
      <c r="NNC946" s="93"/>
      <c r="NND946" s="93"/>
      <c r="NNE946" s="93"/>
      <c r="NNF946" s="93"/>
      <c r="NNG946" s="93"/>
      <c r="NNH946" s="93"/>
      <c r="NNI946" s="93"/>
      <c r="NNJ946" s="93"/>
      <c r="NNK946" s="93"/>
      <c r="NNL946" s="93"/>
      <c r="NNM946" s="93"/>
      <c r="NNN946" s="93"/>
      <c r="NNO946" s="93"/>
      <c r="NNP946" s="93"/>
      <c r="NNQ946" s="93"/>
      <c r="NNR946" s="93"/>
      <c r="NNS946" s="93"/>
      <c r="NNT946" s="93"/>
      <c r="NNU946" s="93"/>
      <c r="NNV946" s="93"/>
      <c r="NNW946" s="93"/>
      <c r="NNX946" s="93"/>
      <c r="NNY946" s="93"/>
      <c r="NNZ946" s="93"/>
      <c r="NOA946" s="93"/>
      <c r="NOB946" s="93"/>
      <c r="NOC946" s="93"/>
      <c r="NOD946" s="93"/>
      <c r="NOE946" s="93"/>
      <c r="NOF946" s="93"/>
      <c r="NOG946" s="93"/>
      <c r="NOH946" s="93"/>
      <c r="NOI946" s="93"/>
      <c r="NOJ946" s="93"/>
      <c r="NOK946" s="93"/>
      <c r="NOL946" s="93"/>
      <c r="NOM946" s="93"/>
      <c r="NON946" s="93"/>
      <c r="NOO946" s="93"/>
      <c r="NOP946" s="93"/>
      <c r="NOQ946" s="93"/>
      <c r="NOR946" s="93"/>
      <c r="NOS946" s="93"/>
      <c r="NOT946" s="93"/>
      <c r="NOU946" s="93"/>
      <c r="NOV946" s="93"/>
      <c r="NOW946" s="93"/>
      <c r="NOX946" s="93"/>
      <c r="NOY946" s="93"/>
      <c r="NOZ946" s="93"/>
      <c r="NPA946" s="93"/>
      <c r="NPB946" s="93"/>
      <c r="NPC946" s="93"/>
      <c r="NPD946" s="93"/>
      <c r="NPE946" s="93"/>
      <c r="NPF946" s="93"/>
      <c r="NPG946" s="93"/>
      <c r="NPH946" s="93"/>
      <c r="NPI946" s="93"/>
      <c r="NPJ946" s="93"/>
      <c r="NPK946" s="93"/>
      <c r="NPL946" s="93"/>
      <c r="NPM946" s="93"/>
      <c r="NPN946" s="93"/>
      <c r="NPO946" s="93"/>
      <c r="NPP946" s="93"/>
      <c r="NPQ946" s="93"/>
      <c r="NPR946" s="93"/>
      <c r="NPS946" s="93"/>
      <c r="NPT946" s="93"/>
      <c r="NPU946" s="93"/>
      <c r="NPV946" s="93"/>
      <c r="NPW946" s="93"/>
      <c r="NPX946" s="93"/>
      <c r="NPY946" s="93"/>
      <c r="NPZ946" s="93"/>
      <c r="NQA946" s="93"/>
      <c r="NQB946" s="93"/>
      <c r="NQC946" s="93"/>
      <c r="NQD946" s="93"/>
      <c r="NQE946" s="93"/>
      <c r="NQF946" s="93"/>
      <c r="NQG946" s="93"/>
      <c r="NQH946" s="93"/>
      <c r="NQI946" s="93"/>
      <c r="NQJ946" s="93"/>
      <c r="NQK946" s="93"/>
      <c r="NQL946" s="93"/>
      <c r="NQM946" s="93"/>
      <c r="NQN946" s="93"/>
      <c r="NQO946" s="93"/>
      <c r="NQP946" s="93"/>
      <c r="NQQ946" s="93"/>
      <c r="NQR946" s="93"/>
      <c r="NQS946" s="93"/>
      <c r="NQT946" s="93"/>
      <c r="NQU946" s="93"/>
      <c r="NQV946" s="93"/>
      <c r="NQW946" s="93"/>
      <c r="NQX946" s="93"/>
      <c r="NQY946" s="93"/>
      <c r="NQZ946" s="93"/>
      <c r="NRA946" s="93"/>
      <c r="NRB946" s="93"/>
      <c r="NRC946" s="93"/>
      <c r="NRD946" s="93"/>
      <c r="NRE946" s="93"/>
      <c r="NRF946" s="93"/>
      <c r="NRG946" s="93"/>
      <c r="NRH946" s="93"/>
      <c r="NRI946" s="93"/>
      <c r="NRJ946" s="93"/>
      <c r="NRK946" s="93"/>
      <c r="NRL946" s="93"/>
      <c r="NRM946" s="93"/>
      <c r="NRN946" s="93"/>
      <c r="NRO946" s="93"/>
      <c r="NRP946" s="93"/>
      <c r="NRQ946" s="93"/>
      <c r="NRR946" s="93"/>
      <c r="NRS946" s="93"/>
      <c r="NRT946" s="93"/>
      <c r="NRU946" s="93"/>
      <c r="NRV946" s="93"/>
      <c r="NRW946" s="93"/>
      <c r="NRX946" s="93"/>
      <c r="NRY946" s="93"/>
      <c r="NRZ946" s="93"/>
      <c r="NSA946" s="93"/>
      <c r="NSB946" s="93"/>
      <c r="NSC946" s="93"/>
      <c r="NSD946" s="93"/>
      <c r="NSE946" s="93"/>
      <c r="NSF946" s="93"/>
      <c r="NSG946" s="93"/>
      <c r="NSH946" s="93"/>
      <c r="NSI946" s="93"/>
      <c r="NSJ946" s="93"/>
      <c r="NSK946" s="93"/>
      <c r="NSL946" s="93"/>
      <c r="NSM946" s="93"/>
      <c r="NSN946" s="93"/>
      <c r="NSO946" s="93"/>
      <c r="NSP946" s="93"/>
      <c r="NSQ946" s="93"/>
      <c r="NSR946" s="93"/>
      <c r="NSS946" s="93"/>
      <c r="NST946" s="93"/>
      <c r="NSU946" s="93"/>
      <c r="NSV946" s="93"/>
      <c r="NSW946" s="93"/>
      <c r="NSX946" s="93"/>
      <c r="NSY946" s="93"/>
      <c r="NSZ946" s="93"/>
      <c r="NTA946" s="93"/>
      <c r="NTB946" s="93"/>
      <c r="NTC946" s="93"/>
      <c r="NTD946" s="93"/>
      <c r="NTE946" s="93"/>
      <c r="NTF946" s="93"/>
      <c r="NTG946" s="93"/>
      <c r="NTH946" s="93"/>
      <c r="NTI946" s="93"/>
      <c r="NTJ946" s="93"/>
      <c r="NTK946" s="93"/>
      <c r="NTL946" s="93"/>
      <c r="NTM946" s="93"/>
      <c r="NTN946" s="93"/>
      <c r="NTO946" s="93"/>
      <c r="NTP946" s="93"/>
      <c r="NTQ946" s="93"/>
      <c r="NTR946" s="93"/>
      <c r="NTS946" s="93"/>
      <c r="NTT946" s="93"/>
      <c r="NTU946" s="93"/>
      <c r="NTV946" s="93"/>
      <c r="NTW946" s="93"/>
      <c r="NTX946" s="93"/>
      <c r="NTY946" s="93"/>
      <c r="NTZ946" s="93"/>
      <c r="NUA946" s="93"/>
      <c r="NUB946" s="93"/>
      <c r="NUC946" s="93"/>
      <c r="NUD946" s="93"/>
      <c r="NUE946" s="93"/>
      <c r="NUF946" s="93"/>
      <c r="NUG946" s="93"/>
      <c r="NUH946" s="93"/>
      <c r="NUI946" s="93"/>
      <c r="NUJ946" s="93"/>
      <c r="NUK946" s="93"/>
      <c r="NUL946" s="93"/>
      <c r="NUM946" s="93"/>
      <c r="NUN946" s="93"/>
      <c r="NUO946" s="93"/>
      <c r="NUP946" s="93"/>
      <c r="NUQ946" s="93"/>
      <c r="NUR946" s="93"/>
      <c r="NUS946" s="93"/>
      <c r="NUT946" s="93"/>
      <c r="NUU946" s="93"/>
      <c r="NUV946" s="93"/>
      <c r="NUW946" s="93"/>
      <c r="NUX946" s="93"/>
      <c r="NUY946" s="93"/>
      <c r="NUZ946" s="93"/>
      <c r="NVA946" s="93"/>
      <c r="NVB946" s="93"/>
      <c r="NVC946" s="93"/>
      <c r="NVD946" s="93"/>
      <c r="NVE946" s="93"/>
      <c r="NVF946" s="93"/>
      <c r="NVG946" s="93"/>
      <c r="NVH946" s="93"/>
      <c r="NVI946" s="93"/>
      <c r="NVJ946" s="93"/>
      <c r="NVK946" s="93"/>
      <c r="NVL946" s="93"/>
      <c r="NVM946" s="93"/>
      <c r="NVN946" s="93"/>
      <c r="NVO946" s="93"/>
      <c r="NVP946" s="93"/>
      <c r="NVQ946" s="93"/>
      <c r="NVR946" s="93"/>
      <c r="NVS946" s="93"/>
      <c r="NVT946" s="93"/>
      <c r="NVU946" s="93"/>
      <c r="NVV946" s="93"/>
      <c r="NVW946" s="93"/>
      <c r="NVX946" s="93"/>
      <c r="NVY946" s="93"/>
      <c r="NVZ946" s="93"/>
      <c r="NWA946" s="93"/>
      <c r="NWB946" s="93"/>
      <c r="NWC946" s="93"/>
      <c r="NWD946" s="93"/>
      <c r="NWE946" s="93"/>
      <c r="NWF946" s="93"/>
      <c r="NWG946" s="93"/>
      <c r="NWH946" s="93"/>
      <c r="NWI946" s="93"/>
      <c r="NWJ946" s="93"/>
      <c r="NWK946" s="93"/>
      <c r="NWL946" s="93"/>
      <c r="NWM946" s="93"/>
      <c r="NWN946" s="93"/>
      <c r="NWO946" s="93"/>
      <c r="NWP946" s="93"/>
      <c r="NWQ946" s="93"/>
      <c r="NWR946" s="93"/>
      <c r="NWS946" s="93"/>
      <c r="NWT946" s="93"/>
      <c r="NWU946" s="93"/>
      <c r="NWV946" s="93"/>
      <c r="NWW946" s="93"/>
      <c r="NWX946" s="93"/>
      <c r="NWY946" s="93"/>
      <c r="NWZ946" s="93"/>
      <c r="NXA946" s="93"/>
      <c r="NXB946" s="93"/>
      <c r="NXC946" s="93"/>
      <c r="NXD946" s="93"/>
      <c r="NXE946" s="93"/>
      <c r="NXF946" s="93"/>
      <c r="NXG946" s="93"/>
      <c r="NXH946" s="93"/>
      <c r="NXI946" s="93"/>
      <c r="NXJ946" s="93"/>
      <c r="NXK946" s="93"/>
      <c r="NXL946" s="93"/>
      <c r="NXM946" s="93"/>
      <c r="NXN946" s="93"/>
      <c r="NXO946" s="93"/>
      <c r="NXP946" s="93"/>
      <c r="NXQ946" s="93"/>
      <c r="NXR946" s="93"/>
      <c r="NXS946" s="93"/>
      <c r="NXT946" s="93"/>
      <c r="NXU946" s="93"/>
      <c r="NXV946" s="93"/>
      <c r="NXW946" s="93"/>
      <c r="NXX946" s="93"/>
      <c r="NXY946" s="93"/>
      <c r="NXZ946" s="93"/>
      <c r="NYA946" s="93"/>
      <c r="NYB946" s="93"/>
      <c r="NYC946" s="93"/>
      <c r="NYD946" s="93"/>
      <c r="NYE946" s="93"/>
      <c r="NYF946" s="93"/>
      <c r="NYG946" s="93"/>
      <c r="NYH946" s="93"/>
      <c r="NYI946" s="93"/>
      <c r="NYJ946" s="93"/>
      <c r="NYK946" s="93"/>
      <c r="NYL946" s="93"/>
      <c r="NYM946" s="93"/>
      <c r="NYN946" s="93"/>
      <c r="NYO946" s="93"/>
      <c r="NYP946" s="93"/>
      <c r="NYQ946" s="93"/>
      <c r="NYR946" s="93"/>
      <c r="NYS946" s="93"/>
      <c r="NYT946" s="93"/>
      <c r="NYU946" s="93"/>
      <c r="NYV946" s="93"/>
      <c r="NYW946" s="93"/>
      <c r="NYX946" s="93"/>
      <c r="NYY946" s="93"/>
      <c r="NYZ946" s="93"/>
      <c r="NZA946" s="93"/>
      <c r="NZB946" s="93"/>
      <c r="NZC946" s="93"/>
      <c r="NZD946" s="93"/>
      <c r="NZE946" s="93"/>
      <c r="NZF946" s="93"/>
      <c r="NZG946" s="93"/>
      <c r="NZH946" s="93"/>
      <c r="NZI946" s="93"/>
      <c r="NZJ946" s="93"/>
      <c r="NZK946" s="93"/>
      <c r="NZL946" s="93"/>
      <c r="NZM946" s="93"/>
      <c r="NZN946" s="93"/>
      <c r="NZO946" s="93"/>
      <c r="NZP946" s="93"/>
      <c r="NZQ946" s="93"/>
      <c r="NZR946" s="93"/>
      <c r="NZS946" s="93"/>
      <c r="NZT946" s="93"/>
      <c r="NZU946" s="93"/>
      <c r="NZV946" s="93"/>
      <c r="NZW946" s="93"/>
      <c r="NZX946" s="93"/>
      <c r="NZY946" s="93"/>
      <c r="NZZ946" s="93"/>
      <c r="OAA946" s="93"/>
      <c r="OAB946" s="93"/>
      <c r="OAC946" s="93"/>
      <c r="OAD946" s="93"/>
      <c r="OAE946" s="93"/>
      <c r="OAF946" s="93"/>
      <c r="OAG946" s="93"/>
      <c r="OAH946" s="93"/>
      <c r="OAI946" s="93"/>
      <c r="OAJ946" s="93"/>
      <c r="OAK946" s="93"/>
      <c r="OAL946" s="93"/>
      <c r="OAM946" s="93"/>
      <c r="OAN946" s="93"/>
      <c r="OAO946" s="93"/>
      <c r="OAP946" s="93"/>
      <c r="OAQ946" s="93"/>
      <c r="OAR946" s="93"/>
      <c r="OAS946" s="93"/>
      <c r="OAT946" s="93"/>
      <c r="OAU946" s="93"/>
      <c r="OAV946" s="93"/>
      <c r="OAW946" s="93"/>
      <c r="OAX946" s="93"/>
      <c r="OAY946" s="93"/>
      <c r="OAZ946" s="93"/>
      <c r="OBA946" s="93"/>
      <c r="OBB946" s="93"/>
      <c r="OBC946" s="93"/>
      <c r="OBD946" s="93"/>
      <c r="OBE946" s="93"/>
      <c r="OBF946" s="93"/>
      <c r="OBG946" s="93"/>
      <c r="OBH946" s="93"/>
      <c r="OBI946" s="93"/>
      <c r="OBJ946" s="93"/>
      <c r="OBK946" s="93"/>
      <c r="OBL946" s="93"/>
      <c r="OBM946" s="93"/>
      <c r="OBN946" s="93"/>
      <c r="OBO946" s="93"/>
      <c r="OBP946" s="93"/>
      <c r="OBQ946" s="93"/>
      <c r="OBR946" s="93"/>
      <c r="OBS946" s="93"/>
      <c r="OBT946" s="93"/>
      <c r="OBU946" s="93"/>
      <c r="OBV946" s="93"/>
      <c r="OBW946" s="93"/>
      <c r="OBX946" s="93"/>
      <c r="OBY946" s="93"/>
      <c r="OBZ946" s="93"/>
      <c r="OCA946" s="93"/>
      <c r="OCB946" s="93"/>
      <c r="OCC946" s="93"/>
      <c r="OCD946" s="93"/>
      <c r="OCE946" s="93"/>
      <c r="OCF946" s="93"/>
      <c r="OCG946" s="93"/>
      <c r="OCH946" s="93"/>
      <c r="OCI946" s="93"/>
      <c r="OCJ946" s="93"/>
      <c r="OCK946" s="93"/>
      <c r="OCL946" s="93"/>
      <c r="OCM946" s="93"/>
      <c r="OCN946" s="93"/>
      <c r="OCO946" s="93"/>
      <c r="OCP946" s="93"/>
      <c r="OCQ946" s="93"/>
      <c r="OCR946" s="93"/>
      <c r="OCS946" s="93"/>
      <c r="OCT946" s="93"/>
      <c r="OCU946" s="93"/>
      <c r="OCV946" s="93"/>
      <c r="OCW946" s="93"/>
      <c r="OCX946" s="93"/>
      <c r="OCY946" s="93"/>
      <c r="OCZ946" s="93"/>
      <c r="ODA946" s="93"/>
      <c r="ODB946" s="93"/>
      <c r="ODC946" s="93"/>
      <c r="ODD946" s="93"/>
      <c r="ODE946" s="93"/>
      <c r="ODF946" s="93"/>
      <c r="ODG946" s="93"/>
      <c r="ODH946" s="93"/>
      <c r="ODI946" s="93"/>
      <c r="ODJ946" s="93"/>
      <c r="ODK946" s="93"/>
      <c r="ODL946" s="93"/>
      <c r="ODM946" s="93"/>
      <c r="ODN946" s="93"/>
      <c r="ODO946" s="93"/>
      <c r="ODP946" s="93"/>
      <c r="ODQ946" s="93"/>
      <c r="ODR946" s="93"/>
      <c r="ODS946" s="93"/>
      <c r="ODT946" s="93"/>
      <c r="ODU946" s="93"/>
      <c r="ODV946" s="93"/>
      <c r="ODW946" s="93"/>
      <c r="ODX946" s="93"/>
      <c r="ODY946" s="93"/>
      <c r="ODZ946" s="93"/>
      <c r="OEA946" s="93"/>
      <c r="OEB946" s="93"/>
      <c r="OEC946" s="93"/>
      <c r="OED946" s="93"/>
      <c r="OEE946" s="93"/>
      <c r="OEF946" s="93"/>
      <c r="OEG946" s="93"/>
      <c r="OEH946" s="93"/>
      <c r="OEI946" s="93"/>
      <c r="OEJ946" s="93"/>
      <c r="OEK946" s="93"/>
      <c r="OEL946" s="93"/>
      <c r="OEM946" s="93"/>
      <c r="OEN946" s="93"/>
      <c r="OEO946" s="93"/>
      <c r="OEP946" s="93"/>
      <c r="OEQ946" s="93"/>
      <c r="OER946" s="93"/>
      <c r="OES946" s="93"/>
      <c r="OET946" s="93"/>
      <c r="OEU946" s="93"/>
      <c r="OEV946" s="93"/>
      <c r="OEW946" s="93"/>
      <c r="OEX946" s="93"/>
      <c r="OEY946" s="93"/>
      <c r="OEZ946" s="93"/>
      <c r="OFA946" s="93"/>
      <c r="OFB946" s="93"/>
      <c r="OFC946" s="93"/>
      <c r="OFD946" s="93"/>
      <c r="OFE946" s="93"/>
      <c r="OFF946" s="93"/>
      <c r="OFG946" s="93"/>
      <c r="OFH946" s="93"/>
      <c r="OFI946" s="93"/>
      <c r="OFJ946" s="93"/>
      <c r="OFK946" s="93"/>
      <c r="OFL946" s="93"/>
      <c r="OFM946" s="93"/>
      <c r="OFN946" s="93"/>
      <c r="OFO946" s="93"/>
      <c r="OFP946" s="93"/>
      <c r="OFQ946" s="93"/>
      <c r="OFR946" s="93"/>
      <c r="OFS946" s="93"/>
      <c r="OFT946" s="93"/>
      <c r="OFU946" s="93"/>
      <c r="OFV946" s="93"/>
      <c r="OFW946" s="93"/>
      <c r="OFX946" s="93"/>
      <c r="OFY946" s="93"/>
      <c r="OFZ946" s="93"/>
      <c r="OGA946" s="93"/>
      <c r="OGB946" s="93"/>
      <c r="OGC946" s="93"/>
      <c r="OGD946" s="93"/>
      <c r="OGE946" s="93"/>
      <c r="OGF946" s="93"/>
      <c r="OGG946" s="93"/>
      <c r="OGH946" s="93"/>
      <c r="OGI946" s="93"/>
      <c r="OGJ946" s="93"/>
      <c r="OGK946" s="93"/>
      <c r="OGL946" s="93"/>
      <c r="OGM946" s="93"/>
      <c r="OGN946" s="93"/>
      <c r="OGO946" s="93"/>
      <c r="OGP946" s="93"/>
      <c r="OGQ946" s="93"/>
      <c r="OGR946" s="93"/>
      <c r="OGS946" s="93"/>
      <c r="OGT946" s="93"/>
      <c r="OGU946" s="93"/>
      <c r="OGV946" s="93"/>
      <c r="OGW946" s="93"/>
      <c r="OGX946" s="93"/>
      <c r="OGY946" s="93"/>
      <c r="OGZ946" s="93"/>
      <c r="OHA946" s="93"/>
      <c r="OHB946" s="93"/>
      <c r="OHC946" s="93"/>
      <c r="OHD946" s="93"/>
      <c r="OHE946" s="93"/>
      <c r="OHF946" s="93"/>
      <c r="OHG946" s="93"/>
      <c r="OHH946" s="93"/>
      <c r="OHI946" s="93"/>
      <c r="OHJ946" s="93"/>
      <c r="OHK946" s="93"/>
      <c r="OHL946" s="93"/>
      <c r="OHM946" s="93"/>
      <c r="OHN946" s="93"/>
      <c r="OHO946" s="93"/>
      <c r="OHP946" s="93"/>
      <c r="OHQ946" s="93"/>
      <c r="OHR946" s="93"/>
      <c r="OHS946" s="93"/>
      <c r="OHT946" s="93"/>
      <c r="OHU946" s="93"/>
      <c r="OHV946" s="93"/>
      <c r="OHW946" s="93"/>
      <c r="OHX946" s="93"/>
      <c r="OHY946" s="93"/>
      <c r="OHZ946" s="93"/>
      <c r="OIA946" s="93"/>
      <c r="OIB946" s="93"/>
      <c r="OIC946" s="93"/>
      <c r="OID946" s="93"/>
      <c r="OIE946" s="93"/>
      <c r="OIF946" s="93"/>
      <c r="OIG946" s="93"/>
      <c r="OIH946" s="93"/>
      <c r="OII946" s="93"/>
      <c r="OIJ946" s="93"/>
      <c r="OIK946" s="93"/>
      <c r="OIL946" s="93"/>
      <c r="OIM946" s="93"/>
      <c r="OIN946" s="93"/>
      <c r="OIO946" s="93"/>
      <c r="OIP946" s="93"/>
      <c r="OIQ946" s="93"/>
      <c r="OIR946" s="93"/>
      <c r="OIS946" s="93"/>
      <c r="OIT946" s="93"/>
      <c r="OIU946" s="93"/>
      <c r="OIV946" s="93"/>
      <c r="OIW946" s="93"/>
      <c r="OIX946" s="93"/>
      <c r="OIY946" s="93"/>
      <c r="OIZ946" s="93"/>
      <c r="OJA946" s="93"/>
      <c r="OJB946" s="93"/>
      <c r="OJC946" s="93"/>
      <c r="OJD946" s="93"/>
      <c r="OJE946" s="93"/>
      <c r="OJF946" s="93"/>
      <c r="OJG946" s="93"/>
      <c r="OJH946" s="93"/>
      <c r="OJI946" s="93"/>
      <c r="OJJ946" s="93"/>
      <c r="OJK946" s="93"/>
      <c r="OJL946" s="93"/>
      <c r="OJM946" s="93"/>
      <c r="OJN946" s="93"/>
      <c r="OJO946" s="93"/>
      <c r="OJP946" s="93"/>
      <c r="OJQ946" s="93"/>
      <c r="OJR946" s="93"/>
      <c r="OJS946" s="93"/>
      <c r="OJT946" s="93"/>
      <c r="OJU946" s="93"/>
      <c r="OJV946" s="93"/>
      <c r="OJW946" s="93"/>
      <c r="OJX946" s="93"/>
      <c r="OJY946" s="93"/>
      <c r="OJZ946" s="93"/>
      <c r="OKA946" s="93"/>
      <c r="OKB946" s="93"/>
      <c r="OKC946" s="93"/>
      <c r="OKD946" s="93"/>
      <c r="OKE946" s="93"/>
      <c r="OKF946" s="93"/>
      <c r="OKG946" s="93"/>
      <c r="OKH946" s="93"/>
      <c r="OKI946" s="93"/>
      <c r="OKJ946" s="93"/>
      <c r="OKK946" s="93"/>
      <c r="OKL946" s="93"/>
      <c r="OKM946" s="93"/>
      <c r="OKN946" s="93"/>
      <c r="OKO946" s="93"/>
      <c r="OKP946" s="93"/>
      <c r="OKQ946" s="93"/>
      <c r="OKR946" s="93"/>
      <c r="OKS946" s="93"/>
      <c r="OKT946" s="93"/>
      <c r="OKU946" s="93"/>
      <c r="OKV946" s="93"/>
      <c r="OKW946" s="93"/>
      <c r="OKX946" s="93"/>
      <c r="OKY946" s="93"/>
      <c r="OKZ946" s="93"/>
      <c r="OLA946" s="93"/>
      <c r="OLB946" s="93"/>
      <c r="OLC946" s="93"/>
      <c r="OLD946" s="93"/>
      <c r="OLE946" s="93"/>
      <c r="OLF946" s="93"/>
      <c r="OLG946" s="93"/>
      <c r="OLH946" s="93"/>
      <c r="OLI946" s="93"/>
      <c r="OLJ946" s="93"/>
      <c r="OLK946" s="93"/>
      <c r="OLL946" s="93"/>
      <c r="OLM946" s="93"/>
      <c r="OLN946" s="93"/>
      <c r="OLO946" s="93"/>
      <c r="OLP946" s="93"/>
      <c r="OLQ946" s="93"/>
      <c r="OLR946" s="93"/>
      <c r="OLS946" s="93"/>
      <c r="OLT946" s="93"/>
      <c r="OLU946" s="93"/>
      <c r="OLV946" s="93"/>
      <c r="OLW946" s="93"/>
      <c r="OLX946" s="93"/>
      <c r="OLY946" s="93"/>
      <c r="OLZ946" s="93"/>
      <c r="OMA946" s="93"/>
      <c r="OMB946" s="93"/>
      <c r="OMC946" s="93"/>
      <c r="OMD946" s="93"/>
      <c r="OME946" s="93"/>
      <c r="OMF946" s="93"/>
      <c r="OMG946" s="93"/>
      <c r="OMH946" s="93"/>
      <c r="OMI946" s="93"/>
      <c r="OMJ946" s="93"/>
      <c r="OMK946" s="93"/>
      <c r="OML946" s="93"/>
      <c r="OMM946" s="93"/>
      <c r="OMN946" s="93"/>
      <c r="OMO946" s="93"/>
      <c r="OMP946" s="93"/>
      <c r="OMQ946" s="93"/>
      <c r="OMR946" s="93"/>
      <c r="OMS946" s="93"/>
      <c r="OMT946" s="93"/>
      <c r="OMU946" s="93"/>
      <c r="OMV946" s="93"/>
      <c r="OMW946" s="93"/>
      <c r="OMX946" s="93"/>
      <c r="OMY946" s="93"/>
      <c r="OMZ946" s="93"/>
      <c r="ONA946" s="93"/>
      <c r="ONB946" s="93"/>
      <c r="ONC946" s="93"/>
      <c r="OND946" s="93"/>
      <c r="ONE946" s="93"/>
      <c r="ONF946" s="93"/>
      <c r="ONG946" s="93"/>
      <c r="ONH946" s="93"/>
      <c r="ONI946" s="93"/>
      <c r="ONJ946" s="93"/>
      <c r="ONK946" s="93"/>
      <c r="ONL946" s="93"/>
      <c r="ONM946" s="93"/>
      <c r="ONN946" s="93"/>
      <c r="ONO946" s="93"/>
      <c r="ONP946" s="93"/>
      <c r="ONQ946" s="93"/>
      <c r="ONR946" s="93"/>
      <c r="ONS946" s="93"/>
      <c r="ONT946" s="93"/>
      <c r="ONU946" s="93"/>
      <c r="ONV946" s="93"/>
      <c r="ONW946" s="93"/>
      <c r="ONX946" s="93"/>
      <c r="ONY946" s="93"/>
      <c r="ONZ946" s="93"/>
      <c r="OOA946" s="93"/>
      <c r="OOB946" s="93"/>
      <c r="OOC946" s="93"/>
      <c r="OOD946" s="93"/>
      <c r="OOE946" s="93"/>
      <c r="OOF946" s="93"/>
      <c r="OOG946" s="93"/>
      <c r="OOH946" s="93"/>
      <c r="OOI946" s="93"/>
      <c r="OOJ946" s="93"/>
      <c r="OOK946" s="93"/>
      <c r="OOL946" s="93"/>
      <c r="OOM946" s="93"/>
      <c r="OON946" s="93"/>
      <c r="OOO946" s="93"/>
      <c r="OOP946" s="93"/>
      <c r="OOQ946" s="93"/>
      <c r="OOR946" s="93"/>
      <c r="OOS946" s="93"/>
      <c r="OOT946" s="93"/>
      <c r="OOU946" s="93"/>
      <c r="OOV946" s="93"/>
      <c r="OOW946" s="93"/>
      <c r="OOX946" s="93"/>
      <c r="OOY946" s="93"/>
      <c r="OOZ946" s="93"/>
      <c r="OPA946" s="93"/>
      <c r="OPB946" s="93"/>
      <c r="OPC946" s="93"/>
      <c r="OPD946" s="93"/>
      <c r="OPE946" s="93"/>
      <c r="OPF946" s="93"/>
      <c r="OPG946" s="93"/>
      <c r="OPH946" s="93"/>
      <c r="OPI946" s="93"/>
      <c r="OPJ946" s="93"/>
      <c r="OPK946" s="93"/>
      <c r="OPL946" s="93"/>
      <c r="OPM946" s="93"/>
      <c r="OPN946" s="93"/>
      <c r="OPO946" s="93"/>
      <c r="OPP946" s="93"/>
      <c r="OPQ946" s="93"/>
      <c r="OPR946" s="93"/>
      <c r="OPS946" s="93"/>
      <c r="OPT946" s="93"/>
      <c r="OPU946" s="93"/>
      <c r="OPV946" s="93"/>
      <c r="OPW946" s="93"/>
      <c r="OPX946" s="93"/>
      <c r="OPY946" s="93"/>
      <c r="OPZ946" s="93"/>
      <c r="OQA946" s="93"/>
      <c r="OQB946" s="93"/>
      <c r="OQC946" s="93"/>
      <c r="OQD946" s="93"/>
      <c r="OQE946" s="93"/>
      <c r="OQF946" s="93"/>
      <c r="OQG946" s="93"/>
      <c r="OQH946" s="93"/>
      <c r="OQI946" s="93"/>
      <c r="OQJ946" s="93"/>
      <c r="OQK946" s="93"/>
      <c r="OQL946" s="93"/>
      <c r="OQM946" s="93"/>
      <c r="OQN946" s="93"/>
      <c r="OQO946" s="93"/>
      <c r="OQP946" s="93"/>
      <c r="OQQ946" s="93"/>
      <c r="OQR946" s="93"/>
      <c r="OQS946" s="93"/>
      <c r="OQT946" s="93"/>
      <c r="OQU946" s="93"/>
      <c r="OQV946" s="93"/>
      <c r="OQW946" s="93"/>
      <c r="OQX946" s="93"/>
      <c r="OQY946" s="93"/>
      <c r="OQZ946" s="93"/>
      <c r="ORA946" s="93"/>
      <c r="ORB946" s="93"/>
      <c r="ORC946" s="93"/>
      <c r="ORD946" s="93"/>
      <c r="ORE946" s="93"/>
      <c r="ORF946" s="93"/>
      <c r="ORG946" s="93"/>
      <c r="ORH946" s="93"/>
      <c r="ORI946" s="93"/>
      <c r="ORJ946" s="93"/>
      <c r="ORK946" s="93"/>
      <c r="ORL946" s="93"/>
      <c r="ORM946" s="93"/>
      <c r="ORN946" s="93"/>
      <c r="ORO946" s="93"/>
      <c r="ORP946" s="93"/>
      <c r="ORQ946" s="93"/>
      <c r="ORR946" s="93"/>
      <c r="ORS946" s="93"/>
      <c r="ORT946" s="93"/>
      <c r="ORU946" s="93"/>
      <c r="ORV946" s="93"/>
      <c r="ORW946" s="93"/>
      <c r="ORX946" s="93"/>
      <c r="ORY946" s="93"/>
      <c r="ORZ946" s="93"/>
      <c r="OSA946" s="93"/>
      <c r="OSB946" s="93"/>
      <c r="OSC946" s="93"/>
      <c r="OSD946" s="93"/>
      <c r="OSE946" s="93"/>
      <c r="OSF946" s="93"/>
      <c r="OSG946" s="93"/>
      <c r="OSH946" s="93"/>
      <c r="OSI946" s="93"/>
      <c r="OSJ946" s="93"/>
      <c r="OSK946" s="93"/>
      <c r="OSL946" s="93"/>
      <c r="OSM946" s="93"/>
      <c r="OSN946" s="93"/>
      <c r="OSO946" s="93"/>
      <c r="OSP946" s="93"/>
      <c r="OSQ946" s="93"/>
      <c r="OSR946" s="93"/>
      <c r="OSS946" s="93"/>
      <c r="OST946" s="93"/>
      <c r="OSU946" s="93"/>
      <c r="OSV946" s="93"/>
      <c r="OSW946" s="93"/>
      <c r="OSX946" s="93"/>
      <c r="OSY946" s="93"/>
      <c r="OSZ946" s="93"/>
      <c r="OTA946" s="93"/>
      <c r="OTB946" s="93"/>
      <c r="OTC946" s="93"/>
      <c r="OTD946" s="93"/>
      <c r="OTE946" s="93"/>
      <c r="OTF946" s="93"/>
      <c r="OTG946" s="93"/>
      <c r="OTH946" s="93"/>
      <c r="OTI946" s="93"/>
      <c r="OTJ946" s="93"/>
      <c r="OTK946" s="93"/>
      <c r="OTL946" s="93"/>
      <c r="OTM946" s="93"/>
      <c r="OTN946" s="93"/>
      <c r="OTO946" s="93"/>
      <c r="OTP946" s="93"/>
      <c r="OTQ946" s="93"/>
      <c r="OTR946" s="93"/>
      <c r="OTS946" s="93"/>
      <c r="OTT946" s="93"/>
      <c r="OTU946" s="93"/>
      <c r="OTV946" s="93"/>
      <c r="OTW946" s="93"/>
      <c r="OTX946" s="93"/>
      <c r="OTY946" s="93"/>
      <c r="OTZ946" s="93"/>
      <c r="OUA946" s="93"/>
      <c r="OUB946" s="93"/>
      <c r="OUC946" s="93"/>
      <c r="OUD946" s="93"/>
      <c r="OUE946" s="93"/>
      <c r="OUF946" s="93"/>
      <c r="OUG946" s="93"/>
      <c r="OUH946" s="93"/>
      <c r="OUI946" s="93"/>
      <c r="OUJ946" s="93"/>
      <c r="OUK946" s="93"/>
      <c r="OUL946" s="93"/>
      <c r="OUM946" s="93"/>
      <c r="OUN946" s="93"/>
      <c r="OUO946" s="93"/>
      <c r="OUP946" s="93"/>
      <c r="OUQ946" s="93"/>
      <c r="OUR946" s="93"/>
      <c r="OUS946" s="93"/>
      <c r="OUT946" s="93"/>
      <c r="OUU946" s="93"/>
      <c r="OUV946" s="93"/>
      <c r="OUW946" s="93"/>
      <c r="OUX946" s="93"/>
      <c r="OUY946" s="93"/>
      <c r="OUZ946" s="93"/>
      <c r="OVA946" s="93"/>
      <c r="OVB946" s="93"/>
      <c r="OVC946" s="93"/>
      <c r="OVD946" s="93"/>
      <c r="OVE946" s="93"/>
      <c r="OVF946" s="93"/>
      <c r="OVG946" s="93"/>
      <c r="OVH946" s="93"/>
      <c r="OVI946" s="93"/>
      <c r="OVJ946" s="93"/>
      <c r="OVK946" s="93"/>
      <c r="OVL946" s="93"/>
      <c r="OVM946" s="93"/>
      <c r="OVN946" s="93"/>
      <c r="OVO946" s="93"/>
      <c r="OVP946" s="93"/>
      <c r="OVQ946" s="93"/>
      <c r="OVR946" s="93"/>
      <c r="OVS946" s="93"/>
      <c r="OVT946" s="93"/>
      <c r="OVU946" s="93"/>
      <c r="OVV946" s="93"/>
      <c r="OVW946" s="93"/>
      <c r="OVX946" s="93"/>
      <c r="OVY946" s="93"/>
      <c r="OVZ946" s="93"/>
      <c r="OWA946" s="93"/>
      <c r="OWB946" s="93"/>
      <c r="OWC946" s="93"/>
      <c r="OWD946" s="93"/>
      <c r="OWE946" s="93"/>
      <c r="OWF946" s="93"/>
      <c r="OWG946" s="93"/>
      <c r="OWH946" s="93"/>
      <c r="OWI946" s="93"/>
      <c r="OWJ946" s="93"/>
      <c r="OWK946" s="93"/>
      <c r="OWL946" s="93"/>
      <c r="OWM946" s="93"/>
      <c r="OWN946" s="93"/>
      <c r="OWO946" s="93"/>
      <c r="OWP946" s="93"/>
      <c r="OWQ946" s="93"/>
      <c r="OWR946" s="93"/>
      <c r="OWS946" s="93"/>
      <c r="OWT946" s="93"/>
      <c r="OWU946" s="93"/>
      <c r="OWV946" s="93"/>
      <c r="OWW946" s="93"/>
      <c r="OWX946" s="93"/>
      <c r="OWY946" s="93"/>
      <c r="OWZ946" s="93"/>
      <c r="OXA946" s="93"/>
      <c r="OXB946" s="93"/>
      <c r="OXC946" s="93"/>
      <c r="OXD946" s="93"/>
      <c r="OXE946" s="93"/>
      <c r="OXF946" s="93"/>
      <c r="OXG946" s="93"/>
      <c r="OXH946" s="93"/>
      <c r="OXI946" s="93"/>
      <c r="OXJ946" s="93"/>
      <c r="OXK946" s="93"/>
      <c r="OXL946" s="93"/>
      <c r="OXM946" s="93"/>
      <c r="OXN946" s="93"/>
      <c r="OXO946" s="93"/>
      <c r="OXP946" s="93"/>
      <c r="OXQ946" s="93"/>
      <c r="OXR946" s="93"/>
      <c r="OXS946" s="93"/>
      <c r="OXT946" s="93"/>
      <c r="OXU946" s="93"/>
      <c r="OXV946" s="93"/>
      <c r="OXW946" s="93"/>
      <c r="OXX946" s="93"/>
      <c r="OXY946" s="93"/>
      <c r="OXZ946" s="93"/>
      <c r="OYA946" s="93"/>
      <c r="OYB946" s="93"/>
      <c r="OYC946" s="93"/>
      <c r="OYD946" s="93"/>
      <c r="OYE946" s="93"/>
      <c r="OYF946" s="93"/>
      <c r="OYG946" s="93"/>
      <c r="OYH946" s="93"/>
      <c r="OYI946" s="93"/>
      <c r="OYJ946" s="93"/>
      <c r="OYK946" s="93"/>
      <c r="OYL946" s="93"/>
      <c r="OYM946" s="93"/>
      <c r="OYN946" s="93"/>
      <c r="OYO946" s="93"/>
      <c r="OYP946" s="93"/>
      <c r="OYQ946" s="93"/>
      <c r="OYR946" s="93"/>
      <c r="OYS946" s="93"/>
      <c r="OYT946" s="93"/>
      <c r="OYU946" s="93"/>
      <c r="OYV946" s="93"/>
      <c r="OYW946" s="93"/>
      <c r="OYX946" s="93"/>
      <c r="OYY946" s="93"/>
      <c r="OYZ946" s="93"/>
      <c r="OZA946" s="93"/>
      <c r="OZB946" s="93"/>
      <c r="OZC946" s="93"/>
      <c r="OZD946" s="93"/>
      <c r="OZE946" s="93"/>
      <c r="OZF946" s="93"/>
      <c r="OZG946" s="93"/>
      <c r="OZH946" s="93"/>
      <c r="OZI946" s="93"/>
      <c r="OZJ946" s="93"/>
      <c r="OZK946" s="93"/>
      <c r="OZL946" s="93"/>
      <c r="OZM946" s="93"/>
      <c r="OZN946" s="93"/>
      <c r="OZO946" s="93"/>
      <c r="OZP946" s="93"/>
      <c r="OZQ946" s="93"/>
      <c r="OZR946" s="93"/>
      <c r="OZS946" s="93"/>
      <c r="OZT946" s="93"/>
      <c r="OZU946" s="93"/>
      <c r="OZV946" s="93"/>
      <c r="OZW946" s="93"/>
      <c r="OZX946" s="93"/>
      <c r="OZY946" s="93"/>
      <c r="OZZ946" s="93"/>
      <c r="PAA946" s="93"/>
      <c r="PAB946" s="93"/>
      <c r="PAC946" s="93"/>
      <c r="PAD946" s="93"/>
      <c r="PAE946" s="93"/>
      <c r="PAF946" s="93"/>
      <c r="PAG946" s="93"/>
      <c r="PAH946" s="93"/>
      <c r="PAI946" s="93"/>
      <c r="PAJ946" s="93"/>
      <c r="PAK946" s="93"/>
      <c r="PAL946" s="93"/>
      <c r="PAM946" s="93"/>
      <c r="PAN946" s="93"/>
      <c r="PAO946" s="93"/>
      <c r="PAP946" s="93"/>
      <c r="PAQ946" s="93"/>
      <c r="PAR946" s="93"/>
      <c r="PAS946" s="93"/>
      <c r="PAT946" s="93"/>
      <c r="PAU946" s="93"/>
      <c r="PAV946" s="93"/>
      <c r="PAW946" s="93"/>
      <c r="PAX946" s="93"/>
      <c r="PAY946" s="93"/>
      <c r="PAZ946" s="93"/>
      <c r="PBA946" s="93"/>
      <c r="PBB946" s="93"/>
      <c r="PBC946" s="93"/>
      <c r="PBD946" s="93"/>
      <c r="PBE946" s="93"/>
      <c r="PBF946" s="93"/>
      <c r="PBG946" s="93"/>
      <c r="PBH946" s="93"/>
      <c r="PBI946" s="93"/>
      <c r="PBJ946" s="93"/>
      <c r="PBK946" s="93"/>
      <c r="PBL946" s="93"/>
      <c r="PBM946" s="93"/>
      <c r="PBN946" s="93"/>
      <c r="PBO946" s="93"/>
      <c r="PBP946" s="93"/>
      <c r="PBQ946" s="93"/>
      <c r="PBR946" s="93"/>
      <c r="PBS946" s="93"/>
      <c r="PBT946" s="93"/>
      <c r="PBU946" s="93"/>
      <c r="PBV946" s="93"/>
      <c r="PBW946" s="93"/>
      <c r="PBX946" s="93"/>
      <c r="PBY946" s="93"/>
      <c r="PBZ946" s="93"/>
      <c r="PCA946" s="93"/>
      <c r="PCB946" s="93"/>
      <c r="PCC946" s="93"/>
      <c r="PCD946" s="93"/>
      <c r="PCE946" s="93"/>
      <c r="PCF946" s="93"/>
      <c r="PCG946" s="93"/>
      <c r="PCH946" s="93"/>
      <c r="PCI946" s="93"/>
      <c r="PCJ946" s="93"/>
      <c r="PCK946" s="93"/>
      <c r="PCL946" s="93"/>
      <c r="PCM946" s="93"/>
      <c r="PCN946" s="93"/>
      <c r="PCO946" s="93"/>
      <c r="PCP946" s="93"/>
      <c r="PCQ946" s="93"/>
      <c r="PCR946" s="93"/>
      <c r="PCS946" s="93"/>
      <c r="PCT946" s="93"/>
      <c r="PCU946" s="93"/>
      <c r="PCV946" s="93"/>
      <c r="PCW946" s="93"/>
      <c r="PCX946" s="93"/>
      <c r="PCY946" s="93"/>
      <c r="PCZ946" s="93"/>
      <c r="PDA946" s="93"/>
      <c r="PDB946" s="93"/>
      <c r="PDC946" s="93"/>
      <c r="PDD946" s="93"/>
      <c r="PDE946" s="93"/>
      <c r="PDF946" s="93"/>
      <c r="PDG946" s="93"/>
      <c r="PDH946" s="93"/>
      <c r="PDI946" s="93"/>
      <c r="PDJ946" s="93"/>
      <c r="PDK946" s="93"/>
      <c r="PDL946" s="93"/>
      <c r="PDM946" s="93"/>
      <c r="PDN946" s="93"/>
      <c r="PDO946" s="93"/>
      <c r="PDP946" s="93"/>
      <c r="PDQ946" s="93"/>
      <c r="PDR946" s="93"/>
      <c r="PDS946" s="93"/>
      <c r="PDT946" s="93"/>
      <c r="PDU946" s="93"/>
      <c r="PDV946" s="93"/>
      <c r="PDW946" s="93"/>
      <c r="PDX946" s="93"/>
      <c r="PDY946" s="93"/>
      <c r="PDZ946" s="93"/>
      <c r="PEA946" s="93"/>
      <c r="PEB946" s="93"/>
      <c r="PEC946" s="93"/>
      <c r="PED946" s="93"/>
      <c r="PEE946" s="93"/>
      <c r="PEF946" s="93"/>
      <c r="PEG946" s="93"/>
      <c r="PEH946" s="93"/>
      <c r="PEI946" s="93"/>
      <c r="PEJ946" s="93"/>
      <c r="PEK946" s="93"/>
      <c r="PEL946" s="93"/>
      <c r="PEM946" s="93"/>
      <c r="PEN946" s="93"/>
      <c r="PEO946" s="93"/>
      <c r="PEP946" s="93"/>
      <c r="PEQ946" s="93"/>
      <c r="PER946" s="93"/>
      <c r="PES946" s="93"/>
      <c r="PET946" s="93"/>
      <c r="PEU946" s="93"/>
      <c r="PEV946" s="93"/>
      <c r="PEW946" s="93"/>
      <c r="PEX946" s="93"/>
      <c r="PEY946" s="93"/>
      <c r="PEZ946" s="93"/>
      <c r="PFA946" s="93"/>
      <c r="PFB946" s="93"/>
      <c r="PFC946" s="93"/>
      <c r="PFD946" s="93"/>
      <c r="PFE946" s="93"/>
      <c r="PFF946" s="93"/>
      <c r="PFG946" s="93"/>
      <c r="PFH946" s="93"/>
      <c r="PFI946" s="93"/>
      <c r="PFJ946" s="93"/>
      <c r="PFK946" s="93"/>
      <c r="PFL946" s="93"/>
      <c r="PFM946" s="93"/>
      <c r="PFN946" s="93"/>
      <c r="PFO946" s="93"/>
      <c r="PFP946" s="93"/>
      <c r="PFQ946" s="93"/>
      <c r="PFR946" s="93"/>
      <c r="PFS946" s="93"/>
      <c r="PFT946" s="93"/>
      <c r="PFU946" s="93"/>
      <c r="PFV946" s="93"/>
      <c r="PFW946" s="93"/>
      <c r="PFX946" s="93"/>
      <c r="PFY946" s="93"/>
      <c r="PFZ946" s="93"/>
      <c r="PGA946" s="93"/>
      <c r="PGB946" s="93"/>
      <c r="PGC946" s="93"/>
      <c r="PGD946" s="93"/>
      <c r="PGE946" s="93"/>
      <c r="PGF946" s="93"/>
      <c r="PGG946" s="93"/>
      <c r="PGH946" s="93"/>
      <c r="PGI946" s="93"/>
      <c r="PGJ946" s="93"/>
      <c r="PGK946" s="93"/>
      <c r="PGL946" s="93"/>
      <c r="PGM946" s="93"/>
      <c r="PGN946" s="93"/>
      <c r="PGO946" s="93"/>
      <c r="PGP946" s="93"/>
      <c r="PGQ946" s="93"/>
      <c r="PGR946" s="93"/>
      <c r="PGS946" s="93"/>
      <c r="PGT946" s="93"/>
      <c r="PGU946" s="93"/>
      <c r="PGV946" s="93"/>
      <c r="PGW946" s="93"/>
      <c r="PGX946" s="93"/>
      <c r="PGY946" s="93"/>
      <c r="PGZ946" s="93"/>
      <c r="PHA946" s="93"/>
      <c r="PHB946" s="93"/>
      <c r="PHC946" s="93"/>
      <c r="PHD946" s="93"/>
      <c r="PHE946" s="93"/>
      <c r="PHF946" s="93"/>
      <c r="PHG946" s="93"/>
      <c r="PHH946" s="93"/>
      <c r="PHI946" s="93"/>
      <c r="PHJ946" s="93"/>
      <c r="PHK946" s="93"/>
      <c r="PHL946" s="93"/>
      <c r="PHM946" s="93"/>
      <c r="PHN946" s="93"/>
      <c r="PHO946" s="93"/>
      <c r="PHP946" s="93"/>
      <c r="PHQ946" s="93"/>
      <c r="PHR946" s="93"/>
      <c r="PHS946" s="93"/>
      <c r="PHT946" s="93"/>
      <c r="PHU946" s="93"/>
      <c r="PHV946" s="93"/>
      <c r="PHW946" s="93"/>
      <c r="PHX946" s="93"/>
      <c r="PHY946" s="93"/>
      <c r="PHZ946" s="93"/>
      <c r="PIA946" s="93"/>
      <c r="PIB946" s="93"/>
      <c r="PIC946" s="93"/>
      <c r="PID946" s="93"/>
      <c r="PIE946" s="93"/>
      <c r="PIF946" s="93"/>
      <c r="PIG946" s="93"/>
      <c r="PIH946" s="93"/>
      <c r="PII946" s="93"/>
      <c r="PIJ946" s="93"/>
      <c r="PIK946" s="93"/>
      <c r="PIL946" s="93"/>
      <c r="PIM946" s="93"/>
      <c r="PIN946" s="93"/>
      <c r="PIO946" s="93"/>
      <c r="PIP946" s="93"/>
      <c r="PIQ946" s="93"/>
      <c r="PIR946" s="93"/>
      <c r="PIS946" s="93"/>
      <c r="PIT946" s="93"/>
      <c r="PIU946" s="93"/>
      <c r="PIV946" s="93"/>
      <c r="PIW946" s="93"/>
      <c r="PIX946" s="93"/>
      <c r="PIY946" s="93"/>
      <c r="PIZ946" s="93"/>
      <c r="PJA946" s="93"/>
      <c r="PJB946" s="93"/>
      <c r="PJC946" s="93"/>
      <c r="PJD946" s="93"/>
      <c r="PJE946" s="93"/>
      <c r="PJF946" s="93"/>
      <c r="PJG946" s="93"/>
      <c r="PJH946" s="93"/>
      <c r="PJI946" s="93"/>
      <c r="PJJ946" s="93"/>
      <c r="PJK946" s="93"/>
      <c r="PJL946" s="93"/>
      <c r="PJM946" s="93"/>
      <c r="PJN946" s="93"/>
      <c r="PJO946" s="93"/>
      <c r="PJP946" s="93"/>
      <c r="PJQ946" s="93"/>
      <c r="PJR946" s="93"/>
      <c r="PJS946" s="93"/>
      <c r="PJT946" s="93"/>
      <c r="PJU946" s="93"/>
      <c r="PJV946" s="93"/>
      <c r="PJW946" s="93"/>
      <c r="PJX946" s="93"/>
      <c r="PJY946" s="93"/>
      <c r="PJZ946" s="93"/>
      <c r="PKA946" s="93"/>
      <c r="PKB946" s="93"/>
      <c r="PKC946" s="93"/>
      <c r="PKD946" s="93"/>
      <c r="PKE946" s="93"/>
      <c r="PKF946" s="93"/>
      <c r="PKG946" s="93"/>
      <c r="PKH946" s="93"/>
      <c r="PKI946" s="93"/>
      <c r="PKJ946" s="93"/>
      <c r="PKK946" s="93"/>
      <c r="PKL946" s="93"/>
      <c r="PKM946" s="93"/>
      <c r="PKN946" s="93"/>
      <c r="PKO946" s="93"/>
      <c r="PKP946" s="93"/>
      <c r="PKQ946" s="93"/>
      <c r="PKR946" s="93"/>
      <c r="PKS946" s="93"/>
      <c r="PKT946" s="93"/>
      <c r="PKU946" s="93"/>
      <c r="PKV946" s="93"/>
      <c r="PKW946" s="93"/>
      <c r="PKX946" s="93"/>
      <c r="PKY946" s="93"/>
      <c r="PKZ946" s="93"/>
      <c r="PLA946" s="93"/>
      <c r="PLB946" s="93"/>
      <c r="PLC946" s="93"/>
      <c r="PLD946" s="93"/>
      <c r="PLE946" s="93"/>
      <c r="PLF946" s="93"/>
      <c r="PLG946" s="93"/>
      <c r="PLH946" s="93"/>
      <c r="PLI946" s="93"/>
      <c r="PLJ946" s="93"/>
      <c r="PLK946" s="93"/>
      <c r="PLL946" s="93"/>
      <c r="PLM946" s="93"/>
      <c r="PLN946" s="93"/>
      <c r="PLO946" s="93"/>
      <c r="PLP946" s="93"/>
      <c r="PLQ946" s="93"/>
      <c r="PLR946" s="93"/>
      <c r="PLS946" s="93"/>
      <c r="PLT946" s="93"/>
      <c r="PLU946" s="93"/>
      <c r="PLV946" s="93"/>
      <c r="PLW946" s="93"/>
      <c r="PLX946" s="93"/>
      <c r="PLY946" s="93"/>
      <c r="PLZ946" s="93"/>
      <c r="PMA946" s="93"/>
      <c r="PMB946" s="93"/>
      <c r="PMC946" s="93"/>
      <c r="PMD946" s="93"/>
      <c r="PME946" s="93"/>
      <c r="PMF946" s="93"/>
      <c r="PMG946" s="93"/>
      <c r="PMH946" s="93"/>
      <c r="PMI946" s="93"/>
      <c r="PMJ946" s="93"/>
      <c r="PMK946" s="93"/>
      <c r="PML946" s="93"/>
      <c r="PMM946" s="93"/>
      <c r="PMN946" s="93"/>
      <c r="PMO946" s="93"/>
      <c r="PMP946" s="93"/>
      <c r="PMQ946" s="93"/>
      <c r="PMR946" s="93"/>
      <c r="PMS946" s="93"/>
      <c r="PMT946" s="93"/>
      <c r="PMU946" s="93"/>
      <c r="PMV946" s="93"/>
      <c r="PMW946" s="93"/>
      <c r="PMX946" s="93"/>
      <c r="PMY946" s="93"/>
      <c r="PMZ946" s="93"/>
      <c r="PNA946" s="93"/>
      <c r="PNB946" s="93"/>
      <c r="PNC946" s="93"/>
      <c r="PND946" s="93"/>
      <c r="PNE946" s="93"/>
      <c r="PNF946" s="93"/>
      <c r="PNG946" s="93"/>
      <c r="PNH946" s="93"/>
      <c r="PNI946" s="93"/>
      <c r="PNJ946" s="93"/>
      <c r="PNK946" s="93"/>
      <c r="PNL946" s="93"/>
      <c r="PNM946" s="93"/>
      <c r="PNN946" s="93"/>
      <c r="PNO946" s="93"/>
      <c r="PNP946" s="93"/>
      <c r="PNQ946" s="93"/>
      <c r="PNR946" s="93"/>
      <c r="PNS946" s="93"/>
      <c r="PNT946" s="93"/>
      <c r="PNU946" s="93"/>
      <c r="PNV946" s="93"/>
      <c r="PNW946" s="93"/>
      <c r="PNX946" s="93"/>
      <c r="PNY946" s="93"/>
      <c r="PNZ946" s="93"/>
      <c r="POA946" s="93"/>
      <c r="POB946" s="93"/>
      <c r="POC946" s="93"/>
      <c r="POD946" s="93"/>
      <c r="POE946" s="93"/>
      <c r="POF946" s="93"/>
      <c r="POG946" s="93"/>
      <c r="POH946" s="93"/>
      <c r="POI946" s="93"/>
      <c r="POJ946" s="93"/>
      <c r="POK946" s="93"/>
      <c r="POL946" s="93"/>
      <c r="POM946" s="93"/>
      <c r="PON946" s="93"/>
      <c r="POO946" s="93"/>
      <c r="POP946" s="93"/>
      <c r="POQ946" s="93"/>
      <c r="POR946" s="93"/>
      <c r="POS946" s="93"/>
      <c r="POT946" s="93"/>
      <c r="POU946" s="93"/>
      <c r="POV946" s="93"/>
      <c r="POW946" s="93"/>
      <c r="POX946" s="93"/>
      <c r="POY946" s="93"/>
      <c r="POZ946" s="93"/>
      <c r="PPA946" s="93"/>
      <c r="PPB946" s="93"/>
      <c r="PPC946" s="93"/>
      <c r="PPD946" s="93"/>
      <c r="PPE946" s="93"/>
      <c r="PPF946" s="93"/>
      <c r="PPG946" s="93"/>
      <c r="PPH946" s="93"/>
      <c r="PPI946" s="93"/>
      <c r="PPJ946" s="93"/>
      <c r="PPK946" s="93"/>
      <c r="PPL946" s="93"/>
      <c r="PPM946" s="93"/>
      <c r="PPN946" s="93"/>
      <c r="PPO946" s="93"/>
      <c r="PPP946" s="93"/>
      <c r="PPQ946" s="93"/>
      <c r="PPR946" s="93"/>
      <c r="PPS946" s="93"/>
      <c r="PPT946" s="93"/>
      <c r="PPU946" s="93"/>
      <c r="PPV946" s="93"/>
      <c r="PPW946" s="93"/>
      <c r="PPX946" s="93"/>
      <c r="PPY946" s="93"/>
      <c r="PPZ946" s="93"/>
      <c r="PQA946" s="93"/>
      <c r="PQB946" s="93"/>
      <c r="PQC946" s="93"/>
      <c r="PQD946" s="93"/>
      <c r="PQE946" s="93"/>
      <c r="PQF946" s="93"/>
      <c r="PQG946" s="93"/>
      <c r="PQH946" s="93"/>
      <c r="PQI946" s="93"/>
      <c r="PQJ946" s="93"/>
      <c r="PQK946" s="93"/>
      <c r="PQL946" s="93"/>
      <c r="PQM946" s="93"/>
      <c r="PQN946" s="93"/>
      <c r="PQO946" s="93"/>
      <c r="PQP946" s="93"/>
      <c r="PQQ946" s="93"/>
      <c r="PQR946" s="93"/>
      <c r="PQS946" s="93"/>
      <c r="PQT946" s="93"/>
      <c r="PQU946" s="93"/>
      <c r="PQV946" s="93"/>
      <c r="PQW946" s="93"/>
      <c r="PQX946" s="93"/>
      <c r="PQY946" s="93"/>
      <c r="PQZ946" s="93"/>
      <c r="PRA946" s="93"/>
      <c r="PRB946" s="93"/>
      <c r="PRC946" s="93"/>
      <c r="PRD946" s="93"/>
      <c r="PRE946" s="93"/>
      <c r="PRF946" s="93"/>
      <c r="PRG946" s="93"/>
      <c r="PRH946" s="93"/>
      <c r="PRI946" s="93"/>
      <c r="PRJ946" s="93"/>
      <c r="PRK946" s="93"/>
      <c r="PRL946" s="93"/>
      <c r="PRM946" s="93"/>
      <c r="PRN946" s="93"/>
      <c r="PRO946" s="93"/>
      <c r="PRP946" s="93"/>
      <c r="PRQ946" s="93"/>
      <c r="PRR946" s="93"/>
      <c r="PRS946" s="93"/>
      <c r="PRT946" s="93"/>
      <c r="PRU946" s="93"/>
      <c r="PRV946" s="93"/>
      <c r="PRW946" s="93"/>
      <c r="PRX946" s="93"/>
      <c r="PRY946" s="93"/>
      <c r="PRZ946" s="93"/>
      <c r="PSA946" s="93"/>
      <c r="PSB946" s="93"/>
      <c r="PSC946" s="93"/>
      <c r="PSD946" s="93"/>
      <c r="PSE946" s="93"/>
      <c r="PSF946" s="93"/>
      <c r="PSG946" s="93"/>
      <c r="PSH946" s="93"/>
      <c r="PSI946" s="93"/>
      <c r="PSJ946" s="93"/>
      <c r="PSK946" s="93"/>
      <c r="PSL946" s="93"/>
      <c r="PSM946" s="93"/>
      <c r="PSN946" s="93"/>
      <c r="PSO946" s="93"/>
      <c r="PSP946" s="93"/>
      <c r="PSQ946" s="93"/>
      <c r="PSR946" s="93"/>
      <c r="PSS946" s="93"/>
      <c r="PST946" s="93"/>
      <c r="PSU946" s="93"/>
      <c r="PSV946" s="93"/>
      <c r="PSW946" s="93"/>
      <c r="PSX946" s="93"/>
      <c r="PSY946" s="93"/>
      <c r="PSZ946" s="93"/>
      <c r="PTA946" s="93"/>
      <c r="PTB946" s="93"/>
      <c r="PTC946" s="93"/>
      <c r="PTD946" s="93"/>
      <c r="PTE946" s="93"/>
      <c r="PTF946" s="93"/>
      <c r="PTG946" s="93"/>
      <c r="PTH946" s="93"/>
      <c r="PTI946" s="93"/>
      <c r="PTJ946" s="93"/>
      <c r="PTK946" s="93"/>
      <c r="PTL946" s="93"/>
      <c r="PTM946" s="93"/>
      <c r="PTN946" s="93"/>
      <c r="PTO946" s="93"/>
      <c r="PTP946" s="93"/>
      <c r="PTQ946" s="93"/>
      <c r="PTR946" s="93"/>
      <c r="PTS946" s="93"/>
      <c r="PTT946" s="93"/>
      <c r="PTU946" s="93"/>
      <c r="PTV946" s="93"/>
      <c r="PTW946" s="93"/>
      <c r="PTX946" s="93"/>
      <c r="PTY946" s="93"/>
      <c r="PTZ946" s="93"/>
      <c r="PUA946" s="93"/>
      <c r="PUB946" s="93"/>
      <c r="PUC946" s="93"/>
      <c r="PUD946" s="93"/>
      <c r="PUE946" s="93"/>
      <c r="PUF946" s="93"/>
      <c r="PUG946" s="93"/>
      <c r="PUH946" s="93"/>
      <c r="PUI946" s="93"/>
      <c r="PUJ946" s="93"/>
      <c r="PUK946" s="93"/>
      <c r="PUL946" s="93"/>
      <c r="PUM946" s="93"/>
      <c r="PUN946" s="93"/>
      <c r="PUO946" s="93"/>
      <c r="PUP946" s="93"/>
      <c r="PUQ946" s="93"/>
      <c r="PUR946" s="93"/>
      <c r="PUS946" s="93"/>
      <c r="PUT946" s="93"/>
      <c r="PUU946" s="93"/>
      <c r="PUV946" s="93"/>
      <c r="PUW946" s="93"/>
      <c r="PUX946" s="93"/>
      <c r="PUY946" s="93"/>
      <c r="PUZ946" s="93"/>
      <c r="PVA946" s="93"/>
      <c r="PVB946" s="93"/>
      <c r="PVC946" s="93"/>
      <c r="PVD946" s="93"/>
      <c r="PVE946" s="93"/>
      <c r="PVF946" s="93"/>
      <c r="PVG946" s="93"/>
      <c r="PVH946" s="93"/>
      <c r="PVI946" s="93"/>
      <c r="PVJ946" s="93"/>
      <c r="PVK946" s="93"/>
      <c r="PVL946" s="93"/>
      <c r="PVM946" s="93"/>
      <c r="PVN946" s="93"/>
      <c r="PVO946" s="93"/>
      <c r="PVP946" s="93"/>
      <c r="PVQ946" s="93"/>
      <c r="PVR946" s="93"/>
      <c r="PVS946" s="93"/>
      <c r="PVT946" s="93"/>
      <c r="PVU946" s="93"/>
      <c r="PVV946" s="93"/>
      <c r="PVW946" s="93"/>
      <c r="PVX946" s="93"/>
      <c r="PVY946" s="93"/>
      <c r="PVZ946" s="93"/>
      <c r="PWA946" s="93"/>
      <c r="PWB946" s="93"/>
      <c r="PWC946" s="93"/>
      <c r="PWD946" s="93"/>
      <c r="PWE946" s="93"/>
      <c r="PWF946" s="93"/>
      <c r="PWG946" s="93"/>
      <c r="PWH946" s="93"/>
      <c r="PWI946" s="93"/>
      <c r="PWJ946" s="93"/>
      <c r="PWK946" s="93"/>
      <c r="PWL946" s="93"/>
      <c r="PWM946" s="93"/>
      <c r="PWN946" s="93"/>
      <c r="PWO946" s="93"/>
      <c r="PWP946" s="93"/>
      <c r="PWQ946" s="93"/>
      <c r="PWR946" s="93"/>
      <c r="PWS946" s="93"/>
      <c r="PWT946" s="93"/>
      <c r="PWU946" s="93"/>
      <c r="PWV946" s="93"/>
      <c r="PWW946" s="93"/>
      <c r="PWX946" s="93"/>
      <c r="PWY946" s="93"/>
      <c r="PWZ946" s="93"/>
      <c r="PXA946" s="93"/>
      <c r="PXB946" s="93"/>
      <c r="PXC946" s="93"/>
      <c r="PXD946" s="93"/>
      <c r="PXE946" s="93"/>
      <c r="PXF946" s="93"/>
      <c r="PXG946" s="93"/>
      <c r="PXH946" s="93"/>
      <c r="PXI946" s="93"/>
      <c r="PXJ946" s="93"/>
      <c r="PXK946" s="93"/>
      <c r="PXL946" s="93"/>
      <c r="PXM946" s="93"/>
      <c r="PXN946" s="93"/>
      <c r="PXO946" s="93"/>
      <c r="PXP946" s="93"/>
      <c r="PXQ946" s="93"/>
      <c r="PXR946" s="93"/>
      <c r="PXS946" s="93"/>
      <c r="PXT946" s="93"/>
      <c r="PXU946" s="93"/>
      <c r="PXV946" s="93"/>
      <c r="PXW946" s="93"/>
      <c r="PXX946" s="93"/>
      <c r="PXY946" s="93"/>
      <c r="PXZ946" s="93"/>
      <c r="PYA946" s="93"/>
      <c r="PYB946" s="93"/>
      <c r="PYC946" s="93"/>
      <c r="PYD946" s="93"/>
      <c r="PYE946" s="93"/>
      <c r="PYF946" s="93"/>
      <c r="PYG946" s="93"/>
      <c r="PYH946" s="93"/>
      <c r="PYI946" s="93"/>
      <c r="PYJ946" s="93"/>
      <c r="PYK946" s="93"/>
      <c r="PYL946" s="93"/>
      <c r="PYM946" s="93"/>
      <c r="PYN946" s="93"/>
      <c r="PYO946" s="93"/>
      <c r="PYP946" s="93"/>
      <c r="PYQ946" s="93"/>
      <c r="PYR946" s="93"/>
      <c r="PYS946" s="93"/>
      <c r="PYT946" s="93"/>
      <c r="PYU946" s="93"/>
      <c r="PYV946" s="93"/>
      <c r="PYW946" s="93"/>
      <c r="PYX946" s="93"/>
      <c r="PYY946" s="93"/>
      <c r="PYZ946" s="93"/>
      <c r="PZA946" s="93"/>
      <c r="PZB946" s="93"/>
      <c r="PZC946" s="93"/>
      <c r="PZD946" s="93"/>
      <c r="PZE946" s="93"/>
      <c r="PZF946" s="93"/>
      <c r="PZG946" s="93"/>
      <c r="PZH946" s="93"/>
      <c r="PZI946" s="93"/>
      <c r="PZJ946" s="93"/>
      <c r="PZK946" s="93"/>
      <c r="PZL946" s="93"/>
      <c r="PZM946" s="93"/>
      <c r="PZN946" s="93"/>
      <c r="PZO946" s="93"/>
      <c r="PZP946" s="93"/>
      <c r="PZQ946" s="93"/>
      <c r="PZR946" s="93"/>
      <c r="PZS946" s="93"/>
      <c r="PZT946" s="93"/>
      <c r="PZU946" s="93"/>
      <c r="PZV946" s="93"/>
      <c r="PZW946" s="93"/>
      <c r="PZX946" s="93"/>
      <c r="PZY946" s="93"/>
      <c r="PZZ946" s="93"/>
      <c r="QAA946" s="93"/>
      <c r="QAB946" s="93"/>
      <c r="QAC946" s="93"/>
      <c r="QAD946" s="93"/>
      <c r="QAE946" s="93"/>
      <c r="QAF946" s="93"/>
      <c r="QAG946" s="93"/>
      <c r="QAH946" s="93"/>
      <c r="QAI946" s="93"/>
      <c r="QAJ946" s="93"/>
      <c r="QAK946" s="93"/>
      <c r="QAL946" s="93"/>
      <c r="QAM946" s="93"/>
      <c r="QAN946" s="93"/>
      <c r="QAO946" s="93"/>
      <c r="QAP946" s="93"/>
      <c r="QAQ946" s="93"/>
      <c r="QAR946" s="93"/>
      <c r="QAS946" s="93"/>
      <c r="QAT946" s="93"/>
      <c r="QAU946" s="93"/>
      <c r="QAV946" s="93"/>
      <c r="QAW946" s="93"/>
      <c r="QAX946" s="93"/>
      <c r="QAY946" s="93"/>
      <c r="QAZ946" s="93"/>
      <c r="QBA946" s="93"/>
      <c r="QBB946" s="93"/>
      <c r="QBC946" s="93"/>
      <c r="QBD946" s="93"/>
      <c r="QBE946" s="93"/>
      <c r="QBF946" s="93"/>
      <c r="QBG946" s="93"/>
      <c r="QBH946" s="93"/>
      <c r="QBI946" s="93"/>
      <c r="QBJ946" s="93"/>
      <c r="QBK946" s="93"/>
      <c r="QBL946" s="93"/>
      <c r="QBM946" s="93"/>
      <c r="QBN946" s="93"/>
      <c r="QBO946" s="93"/>
      <c r="QBP946" s="93"/>
      <c r="QBQ946" s="93"/>
      <c r="QBR946" s="93"/>
      <c r="QBS946" s="93"/>
      <c r="QBT946" s="93"/>
      <c r="QBU946" s="93"/>
      <c r="QBV946" s="93"/>
      <c r="QBW946" s="93"/>
      <c r="QBX946" s="93"/>
      <c r="QBY946" s="93"/>
      <c r="QBZ946" s="93"/>
      <c r="QCA946" s="93"/>
      <c r="QCB946" s="93"/>
      <c r="QCC946" s="93"/>
      <c r="QCD946" s="93"/>
      <c r="QCE946" s="93"/>
      <c r="QCF946" s="93"/>
      <c r="QCG946" s="93"/>
      <c r="QCH946" s="93"/>
      <c r="QCI946" s="93"/>
      <c r="QCJ946" s="93"/>
      <c r="QCK946" s="93"/>
      <c r="QCL946" s="93"/>
      <c r="QCM946" s="93"/>
      <c r="QCN946" s="93"/>
      <c r="QCO946" s="93"/>
      <c r="QCP946" s="93"/>
      <c r="QCQ946" s="93"/>
      <c r="QCR946" s="93"/>
      <c r="QCS946" s="93"/>
      <c r="QCT946" s="93"/>
      <c r="QCU946" s="93"/>
      <c r="QCV946" s="93"/>
      <c r="QCW946" s="93"/>
      <c r="QCX946" s="93"/>
      <c r="QCY946" s="93"/>
      <c r="QCZ946" s="93"/>
      <c r="QDA946" s="93"/>
      <c r="QDB946" s="93"/>
      <c r="QDC946" s="93"/>
      <c r="QDD946" s="93"/>
      <c r="QDE946" s="93"/>
      <c r="QDF946" s="93"/>
      <c r="QDG946" s="93"/>
      <c r="QDH946" s="93"/>
      <c r="QDI946" s="93"/>
      <c r="QDJ946" s="93"/>
      <c r="QDK946" s="93"/>
      <c r="QDL946" s="93"/>
      <c r="QDM946" s="93"/>
      <c r="QDN946" s="93"/>
      <c r="QDO946" s="93"/>
      <c r="QDP946" s="93"/>
      <c r="QDQ946" s="93"/>
      <c r="QDR946" s="93"/>
      <c r="QDS946" s="93"/>
      <c r="QDT946" s="93"/>
      <c r="QDU946" s="93"/>
      <c r="QDV946" s="93"/>
      <c r="QDW946" s="93"/>
      <c r="QDX946" s="93"/>
      <c r="QDY946" s="93"/>
      <c r="QDZ946" s="93"/>
      <c r="QEA946" s="93"/>
      <c r="QEB946" s="93"/>
      <c r="QEC946" s="93"/>
      <c r="QED946" s="93"/>
      <c r="QEE946" s="93"/>
      <c r="QEF946" s="93"/>
      <c r="QEG946" s="93"/>
      <c r="QEH946" s="93"/>
      <c r="QEI946" s="93"/>
      <c r="QEJ946" s="93"/>
      <c r="QEK946" s="93"/>
      <c r="QEL946" s="93"/>
      <c r="QEM946" s="93"/>
      <c r="QEN946" s="93"/>
      <c r="QEO946" s="93"/>
      <c r="QEP946" s="93"/>
      <c r="QEQ946" s="93"/>
      <c r="QER946" s="93"/>
      <c r="QES946" s="93"/>
      <c r="QET946" s="93"/>
      <c r="QEU946" s="93"/>
      <c r="QEV946" s="93"/>
      <c r="QEW946" s="93"/>
      <c r="QEX946" s="93"/>
      <c r="QEY946" s="93"/>
      <c r="QEZ946" s="93"/>
      <c r="QFA946" s="93"/>
      <c r="QFB946" s="93"/>
      <c r="QFC946" s="93"/>
      <c r="QFD946" s="93"/>
      <c r="QFE946" s="93"/>
      <c r="QFF946" s="93"/>
      <c r="QFG946" s="93"/>
      <c r="QFH946" s="93"/>
      <c r="QFI946" s="93"/>
      <c r="QFJ946" s="93"/>
      <c r="QFK946" s="93"/>
      <c r="QFL946" s="93"/>
      <c r="QFM946" s="93"/>
      <c r="QFN946" s="93"/>
      <c r="QFO946" s="93"/>
      <c r="QFP946" s="93"/>
      <c r="QFQ946" s="93"/>
      <c r="QFR946" s="93"/>
      <c r="QFS946" s="93"/>
      <c r="QFT946" s="93"/>
      <c r="QFU946" s="93"/>
      <c r="QFV946" s="93"/>
      <c r="QFW946" s="93"/>
      <c r="QFX946" s="93"/>
      <c r="QFY946" s="93"/>
      <c r="QFZ946" s="93"/>
      <c r="QGA946" s="93"/>
      <c r="QGB946" s="93"/>
      <c r="QGC946" s="93"/>
      <c r="QGD946" s="93"/>
      <c r="QGE946" s="93"/>
      <c r="QGF946" s="93"/>
      <c r="QGG946" s="93"/>
      <c r="QGH946" s="93"/>
      <c r="QGI946" s="93"/>
      <c r="QGJ946" s="93"/>
      <c r="QGK946" s="93"/>
      <c r="QGL946" s="93"/>
      <c r="QGM946" s="93"/>
      <c r="QGN946" s="93"/>
      <c r="QGO946" s="93"/>
      <c r="QGP946" s="93"/>
      <c r="QGQ946" s="93"/>
      <c r="QGR946" s="93"/>
      <c r="QGS946" s="93"/>
      <c r="QGT946" s="93"/>
      <c r="QGU946" s="93"/>
      <c r="QGV946" s="93"/>
      <c r="QGW946" s="93"/>
      <c r="QGX946" s="93"/>
      <c r="QGY946" s="93"/>
      <c r="QGZ946" s="93"/>
      <c r="QHA946" s="93"/>
      <c r="QHB946" s="93"/>
      <c r="QHC946" s="93"/>
      <c r="QHD946" s="93"/>
      <c r="QHE946" s="93"/>
      <c r="QHF946" s="93"/>
      <c r="QHG946" s="93"/>
      <c r="QHH946" s="93"/>
      <c r="QHI946" s="93"/>
      <c r="QHJ946" s="93"/>
      <c r="QHK946" s="93"/>
      <c r="QHL946" s="93"/>
      <c r="QHM946" s="93"/>
      <c r="QHN946" s="93"/>
      <c r="QHO946" s="93"/>
      <c r="QHP946" s="93"/>
      <c r="QHQ946" s="93"/>
      <c r="QHR946" s="93"/>
      <c r="QHS946" s="93"/>
      <c r="QHT946" s="93"/>
      <c r="QHU946" s="93"/>
      <c r="QHV946" s="93"/>
      <c r="QHW946" s="93"/>
      <c r="QHX946" s="93"/>
      <c r="QHY946" s="93"/>
      <c r="QHZ946" s="93"/>
      <c r="QIA946" s="93"/>
      <c r="QIB946" s="93"/>
      <c r="QIC946" s="93"/>
      <c r="QID946" s="93"/>
      <c r="QIE946" s="93"/>
      <c r="QIF946" s="93"/>
      <c r="QIG946" s="93"/>
      <c r="QIH946" s="93"/>
      <c r="QII946" s="93"/>
      <c r="QIJ946" s="93"/>
      <c r="QIK946" s="93"/>
      <c r="QIL946" s="93"/>
      <c r="QIM946" s="93"/>
      <c r="QIN946" s="93"/>
      <c r="QIO946" s="93"/>
      <c r="QIP946" s="93"/>
      <c r="QIQ946" s="93"/>
      <c r="QIR946" s="93"/>
      <c r="QIS946" s="93"/>
      <c r="QIT946" s="93"/>
      <c r="QIU946" s="93"/>
      <c r="QIV946" s="93"/>
      <c r="QIW946" s="93"/>
      <c r="QIX946" s="93"/>
      <c r="QIY946" s="93"/>
      <c r="QIZ946" s="93"/>
      <c r="QJA946" s="93"/>
      <c r="QJB946" s="93"/>
      <c r="QJC946" s="93"/>
      <c r="QJD946" s="93"/>
      <c r="QJE946" s="93"/>
      <c r="QJF946" s="93"/>
      <c r="QJG946" s="93"/>
      <c r="QJH946" s="93"/>
      <c r="QJI946" s="93"/>
      <c r="QJJ946" s="93"/>
      <c r="QJK946" s="93"/>
      <c r="QJL946" s="93"/>
      <c r="QJM946" s="93"/>
      <c r="QJN946" s="93"/>
      <c r="QJO946" s="93"/>
      <c r="QJP946" s="93"/>
      <c r="QJQ946" s="93"/>
      <c r="QJR946" s="93"/>
      <c r="QJS946" s="93"/>
      <c r="QJT946" s="93"/>
      <c r="QJU946" s="93"/>
      <c r="QJV946" s="93"/>
      <c r="QJW946" s="93"/>
      <c r="QJX946" s="93"/>
      <c r="QJY946" s="93"/>
      <c r="QJZ946" s="93"/>
      <c r="QKA946" s="93"/>
      <c r="QKB946" s="93"/>
      <c r="QKC946" s="93"/>
      <c r="QKD946" s="93"/>
      <c r="QKE946" s="93"/>
      <c r="QKF946" s="93"/>
      <c r="QKG946" s="93"/>
      <c r="QKH946" s="93"/>
      <c r="QKI946" s="93"/>
      <c r="QKJ946" s="93"/>
      <c r="QKK946" s="93"/>
      <c r="QKL946" s="93"/>
      <c r="QKM946" s="93"/>
      <c r="QKN946" s="93"/>
      <c r="QKO946" s="93"/>
      <c r="QKP946" s="93"/>
      <c r="QKQ946" s="93"/>
      <c r="QKR946" s="93"/>
      <c r="QKS946" s="93"/>
      <c r="QKT946" s="93"/>
      <c r="QKU946" s="93"/>
      <c r="QKV946" s="93"/>
      <c r="QKW946" s="93"/>
      <c r="QKX946" s="93"/>
      <c r="QKY946" s="93"/>
      <c r="QKZ946" s="93"/>
      <c r="QLA946" s="93"/>
      <c r="QLB946" s="93"/>
      <c r="QLC946" s="93"/>
      <c r="QLD946" s="93"/>
      <c r="QLE946" s="93"/>
      <c r="QLF946" s="93"/>
      <c r="QLG946" s="93"/>
      <c r="QLH946" s="93"/>
      <c r="QLI946" s="93"/>
      <c r="QLJ946" s="93"/>
      <c r="QLK946" s="93"/>
      <c r="QLL946" s="93"/>
      <c r="QLM946" s="93"/>
      <c r="QLN946" s="93"/>
      <c r="QLO946" s="93"/>
      <c r="QLP946" s="93"/>
      <c r="QLQ946" s="93"/>
      <c r="QLR946" s="93"/>
      <c r="QLS946" s="93"/>
      <c r="QLT946" s="93"/>
      <c r="QLU946" s="93"/>
      <c r="QLV946" s="93"/>
      <c r="QLW946" s="93"/>
      <c r="QLX946" s="93"/>
      <c r="QLY946" s="93"/>
      <c r="QLZ946" s="93"/>
      <c r="QMA946" s="93"/>
      <c r="QMB946" s="93"/>
      <c r="QMC946" s="93"/>
      <c r="QMD946" s="93"/>
      <c r="QME946" s="93"/>
      <c r="QMF946" s="93"/>
      <c r="QMG946" s="93"/>
      <c r="QMH946" s="93"/>
      <c r="QMI946" s="93"/>
      <c r="QMJ946" s="93"/>
      <c r="QMK946" s="93"/>
      <c r="QML946" s="93"/>
      <c r="QMM946" s="93"/>
      <c r="QMN946" s="93"/>
      <c r="QMO946" s="93"/>
      <c r="QMP946" s="93"/>
      <c r="QMQ946" s="93"/>
      <c r="QMR946" s="93"/>
      <c r="QMS946" s="93"/>
      <c r="QMT946" s="93"/>
      <c r="QMU946" s="93"/>
      <c r="QMV946" s="93"/>
      <c r="QMW946" s="93"/>
      <c r="QMX946" s="93"/>
      <c r="QMY946" s="93"/>
      <c r="QMZ946" s="93"/>
      <c r="QNA946" s="93"/>
      <c r="QNB946" s="93"/>
      <c r="QNC946" s="93"/>
      <c r="QND946" s="93"/>
      <c r="QNE946" s="93"/>
      <c r="QNF946" s="93"/>
      <c r="QNG946" s="93"/>
      <c r="QNH946" s="93"/>
      <c r="QNI946" s="93"/>
      <c r="QNJ946" s="93"/>
      <c r="QNK946" s="93"/>
      <c r="QNL946" s="93"/>
      <c r="QNM946" s="93"/>
      <c r="QNN946" s="93"/>
      <c r="QNO946" s="93"/>
      <c r="QNP946" s="93"/>
      <c r="QNQ946" s="93"/>
      <c r="QNR946" s="93"/>
      <c r="QNS946" s="93"/>
      <c r="QNT946" s="93"/>
      <c r="QNU946" s="93"/>
      <c r="QNV946" s="93"/>
      <c r="QNW946" s="93"/>
      <c r="QNX946" s="93"/>
      <c r="QNY946" s="93"/>
      <c r="QNZ946" s="93"/>
      <c r="QOA946" s="93"/>
      <c r="QOB946" s="93"/>
      <c r="QOC946" s="93"/>
      <c r="QOD946" s="93"/>
      <c r="QOE946" s="93"/>
      <c r="QOF946" s="93"/>
      <c r="QOG946" s="93"/>
      <c r="QOH946" s="93"/>
      <c r="QOI946" s="93"/>
      <c r="QOJ946" s="93"/>
      <c r="QOK946" s="93"/>
      <c r="QOL946" s="93"/>
      <c r="QOM946" s="93"/>
      <c r="QON946" s="93"/>
      <c r="QOO946" s="93"/>
      <c r="QOP946" s="93"/>
      <c r="QOQ946" s="93"/>
      <c r="QOR946" s="93"/>
      <c r="QOS946" s="93"/>
      <c r="QOT946" s="93"/>
      <c r="QOU946" s="93"/>
      <c r="QOV946" s="93"/>
      <c r="QOW946" s="93"/>
      <c r="QOX946" s="93"/>
      <c r="QOY946" s="93"/>
      <c r="QOZ946" s="93"/>
      <c r="QPA946" s="93"/>
      <c r="QPB946" s="93"/>
      <c r="QPC946" s="93"/>
      <c r="QPD946" s="93"/>
      <c r="QPE946" s="93"/>
      <c r="QPF946" s="93"/>
      <c r="QPG946" s="93"/>
      <c r="QPH946" s="93"/>
      <c r="QPI946" s="93"/>
      <c r="QPJ946" s="93"/>
      <c r="QPK946" s="93"/>
      <c r="QPL946" s="93"/>
      <c r="QPM946" s="93"/>
      <c r="QPN946" s="93"/>
      <c r="QPO946" s="93"/>
      <c r="QPP946" s="93"/>
      <c r="QPQ946" s="93"/>
      <c r="QPR946" s="93"/>
      <c r="QPS946" s="93"/>
      <c r="QPT946" s="93"/>
      <c r="QPU946" s="93"/>
      <c r="QPV946" s="93"/>
      <c r="QPW946" s="93"/>
      <c r="QPX946" s="93"/>
      <c r="QPY946" s="93"/>
      <c r="QPZ946" s="93"/>
      <c r="QQA946" s="93"/>
      <c r="QQB946" s="93"/>
      <c r="QQC946" s="93"/>
      <c r="QQD946" s="93"/>
      <c r="QQE946" s="93"/>
      <c r="QQF946" s="93"/>
      <c r="QQG946" s="93"/>
      <c r="QQH946" s="93"/>
      <c r="QQI946" s="93"/>
      <c r="QQJ946" s="93"/>
      <c r="QQK946" s="93"/>
      <c r="QQL946" s="93"/>
      <c r="QQM946" s="93"/>
      <c r="QQN946" s="93"/>
      <c r="QQO946" s="93"/>
      <c r="QQP946" s="93"/>
      <c r="QQQ946" s="93"/>
      <c r="QQR946" s="93"/>
      <c r="QQS946" s="93"/>
      <c r="QQT946" s="93"/>
      <c r="QQU946" s="93"/>
      <c r="QQV946" s="93"/>
      <c r="QQW946" s="93"/>
      <c r="QQX946" s="93"/>
      <c r="QQY946" s="93"/>
      <c r="QQZ946" s="93"/>
      <c r="QRA946" s="93"/>
      <c r="QRB946" s="93"/>
      <c r="QRC946" s="93"/>
      <c r="QRD946" s="93"/>
      <c r="QRE946" s="93"/>
      <c r="QRF946" s="93"/>
      <c r="QRG946" s="93"/>
      <c r="QRH946" s="93"/>
      <c r="QRI946" s="93"/>
      <c r="QRJ946" s="93"/>
      <c r="QRK946" s="93"/>
      <c r="QRL946" s="93"/>
      <c r="QRM946" s="93"/>
      <c r="QRN946" s="93"/>
      <c r="QRO946" s="93"/>
      <c r="QRP946" s="93"/>
      <c r="QRQ946" s="93"/>
      <c r="QRR946" s="93"/>
      <c r="QRS946" s="93"/>
      <c r="QRT946" s="93"/>
      <c r="QRU946" s="93"/>
      <c r="QRV946" s="93"/>
      <c r="QRW946" s="93"/>
      <c r="QRX946" s="93"/>
      <c r="QRY946" s="93"/>
      <c r="QRZ946" s="93"/>
      <c r="QSA946" s="93"/>
      <c r="QSB946" s="93"/>
      <c r="QSC946" s="93"/>
      <c r="QSD946" s="93"/>
      <c r="QSE946" s="93"/>
      <c r="QSF946" s="93"/>
      <c r="QSG946" s="93"/>
      <c r="QSH946" s="93"/>
      <c r="QSI946" s="93"/>
      <c r="QSJ946" s="93"/>
      <c r="QSK946" s="93"/>
      <c r="QSL946" s="93"/>
      <c r="QSM946" s="93"/>
      <c r="QSN946" s="93"/>
      <c r="QSO946" s="93"/>
      <c r="QSP946" s="93"/>
      <c r="QSQ946" s="93"/>
      <c r="QSR946" s="93"/>
      <c r="QSS946" s="93"/>
      <c r="QST946" s="93"/>
      <c r="QSU946" s="93"/>
      <c r="QSV946" s="93"/>
      <c r="QSW946" s="93"/>
      <c r="QSX946" s="93"/>
      <c r="QSY946" s="93"/>
      <c r="QSZ946" s="93"/>
      <c r="QTA946" s="93"/>
      <c r="QTB946" s="93"/>
      <c r="QTC946" s="93"/>
      <c r="QTD946" s="93"/>
      <c r="QTE946" s="93"/>
      <c r="QTF946" s="93"/>
      <c r="QTG946" s="93"/>
      <c r="QTH946" s="93"/>
      <c r="QTI946" s="93"/>
      <c r="QTJ946" s="93"/>
      <c r="QTK946" s="93"/>
      <c r="QTL946" s="93"/>
      <c r="QTM946" s="93"/>
      <c r="QTN946" s="93"/>
      <c r="QTO946" s="93"/>
      <c r="QTP946" s="93"/>
      <c r="QTQ946" s="93"/>
      <c r="QTR946" s="93"/>
      <c r="QTS946" s="93"/>
      <c r="QTT946" s="93"/>
      <c r="QTU946" s="93"/>
      <c r="QTV946" s="93"/>
      <c r="QTW946" s="93"/>
      <c r="QTX946" s="93"/>
      <c r="QTY946" s="93"/>
      <c r="QTZ946" s="93"/>
      <c r="QUA946" s="93"/>
      <c r="QUB946" s="93"/>
      <c r="QUC946" s="93"/>
      <c r="QUD946" s="93"/>
      <c r="QUE946" s="93"/>
      <c r="QUF946" s="93"/>
      <c r="QUG946" s="93"/>
      <c r="QUH946" s="93"/>
      <c r="QUI946" s="93"/>
      <c r="QUJ946" s="93"/>
      <c r="QUK946" s="93"/>
      <c r="QUL946" s="93"/>
      <c r="QUM946" s="93"/>
      <c r="QUN946" s="93"/>
      <c r="QUO946" s="93"/>
      <c r="QUP946" s="93"/>
      <c r="QUQ946" s="93"/>
      <c r="QUR946" s="93"/>
      <c r="QUS946" s="93"/>
      <c r="QUT946" s="93"/>
      <c r="QUU946" s="93"/>
      <c r="QUV946" s="93"/>
      <c r="QUW946" s="93"/>
      <c r="QUX946" s="93"/>
      <c r="QUY946" s="93"/>
      <c r="QUZ946" s="93"/>
      <c r="QVA946" s="93"/>
      <c r="QVB946" s="93"/>
      <c r="QVC946" s="93"/>
      <c r="QVD946" s="93"/>
      <c r="QVE946" s="93"/>
      <c r="QVF946" s="93"/>
      <c r="QVG946" s="93"/>
      <c r="QVH946" s="93"/>
      <c r="QVI946" s="93"/>
      <c r="QVJ946" s="93"/>
      <c r="QVK946" s="93"/>
      <c r="QVL946" s="93"/>
      <c r="QVM946" s="93"/>
      <c r="QVN946" s="93"/>
      <c r="QVO946" s="93"/>
      <c r="QVP946" s="93"/>
      <c r="QVQ946" s="93"/>
      <c r="QVR946" s="93"/>
      <c r="QVS946" s="93"/>
      <c r="QVT946" s="93"/>
      <c r="QVU946" s="93"/>
      <c r="QVV946" s="93"/>
      <c r="QVW946" s="93"/>
      <c r="QVX946" s="93"/>
      <c r="QVY946" s="93"/>
      <c r="QVZ946" s="93"/>
      <c r="QWA946" s="93"/>
      <c r="QWB946" s="93"/>
      <c r="QWC946" s="93"/>
      <c r="QWD946" s="93"/>
      <c r="QWE946" s="93"/>
      <c r="QWF946" s="93"/>
      <c r="QWG946" s="93"/>
      <c r="QWH946" s="93"/>
      <c r="QWI946" s="93"/>
      <c r="QWJ946" s="93"/>
      <c r="QWK946" s="93"/>
      <c r="QWL946" s="93"/>
      <c r="QWM946" s="93"/>
      <c r="QWN946" s="93"/>
      <c r="QWO946" s="93"/>
      <c r="QWP946" s="93"/>
      <c r="QWQ946" s="93"/>
      <c r="QWR946" s="93"/>
      <c r="QWS946" s="93"/>
      <c r="QWT946" s="93"/>
      <c r="QWU946" s="93"/>
      <c r="QWV946" s="93"/>
      <c r="QWW946" s="93"/>
      <c r="QWX946" s="93"/>
      <c r="QWY946" s="93"/>
      <c r="QWZ946" s="93"/>
      <c r="QXA946" s="93"/>
      <c r="QXB946" s="93"/>
      <c r="QXC946" s="93"/>
      <c r="QXD946" s="93"/>
      <c r="QXE946" s="93"/>
      <c r="QXF946" s="93"/>
      <c r="QXG946" s="93"/>
      <c r="QXH946" s="93"/>
      <c r="QXI946" s="93"/>
      <c r="QXJ946" s="93"/>
      <c r="QXK946" s="93"/>
      <c r="QXL946" s="93"/>
      <c r="QXM946" s="93"/>
      <c r="QXN946" s="93"/>
      <c r="QXO946" s="93"/>
      <c r="QXP946" s="93"/>
      <c r="QXQ946" s="93"/>
      <c r="QXR946" s="93"/>
      <c r="QXS946" s="93"/>
      <c r="QXT946" s="93"/>
      <c r="QXU946" s="93"/>
      <c r="QXV946" s="93"/>
      <c r="QXW946" s="93"/>
      <c r="QXX946" s="93"/>
      <c r="QXY946" s="93"/>
      <c r="QXZ946" s="93"/>
      <c r="QYA946" s="93"/>
      <c r="QYB946" s="93"/>
      <c r="QYC946" s="93"/>
      <c r="QYD946" s="93"/>
      <c r="QYE946" s="93"/>
      <c r="QYF946" s="93"/>
      <c r="QYG946" s="93"/>
      <c r="QYH946" s="93"/>
      <c r="QYI946" s="93"/>
      <c r="QYJ946" s="93"/>
      <c r="QYK946" s="93"/>
      <c r="QYL946" s="93"/>
      <c r="QYM946" s="93"/>
      <c r="QYN946" s="93"/>
      <c r="QYO946" s="93"/>
      <c r="QYP946" s="93"/>
      <c r="QYQ946" s="93"/>
      <c r="QYR946" s="93"/>
      <c r="QYS946" s="93"/>
      <c r="QYT946" s="93"/>
      <c r="QYU946" s="93"/>
      <c r="QYV946" s="93"/>
      <c r="QYW946" s="93"/>
      <c r="QYX946" s="93"/>
      <c r="QYY946" s="93"/>
      <c r="QYZ946" s="93"/>
      <c r="QZA946" s="93"/>
      <c r="QZB946" s="93"/>
      <c r="QZC946" s="93"/>
      <c r="QZD946" s="93"/>
      <c r="QZE946" s="93"/>
      <c r="QZF946" s="93"/>
      <c r="QZG946" s="93"/>
      <c r="QZH946" s="93"/>
      <c r="QZI946" s="93"/>
      <c r="QZJ946" s="93"/>
      <c r="QZK946" s="93"/>
      <c r="QZL946" s="93"/>
      <c r="QZM946" s="93"/>
      <c r="QZN946" s="93"/>
      <c r="QZO946" s="93"/>
      <c r="QZP946" s="93"/>
      <c r="QZQ946" s="93"/>
      <c r="QZR946" s="93"/>
      <c r="QZS946" s="93"/>
      <c r="QZT946" s="93"/>
      <c r="QZU946" s="93"/>
      <c r="QZV946" s="93"/>
      <c r="QZW946" s="93"/>
      <c r="QZX946" s="93"/>
      <c r="QZY946" s="93"/>
      <c r="QZZ946" s="93"/>
      <c r="RAA946" s="93"/>
      <c r="RAB946" s="93"/>
      <c r="RAC946" s="93"/>
      <c r="RAD946" s="93"/>
      <c r="RAE946" s="93"/>
      <c r="RAF946" s="93"/>
      <c r="RAG946" s="93"/>
      <c r="RAH946" s="93"/>
      <c r="RAI946" s="93"/>
      <c r="RAJ946" s="93"/>
      <c r="RAK946" s="93"/>
      <c r="RAL946" s="93"/>
      <c r="RAM946" s="93"/>
      <c r="RAN946" s="93"/>
      <c r="RAO946" s="93"/>
      <c r="RAP946" s="93"/>
      <c r="RAQ946" s="93"/>
      <c r="RAR946" s="93"/>
      <c r="RAS946" s="93"/>
      <c r="RAT946" s="93"/>
      <c r="RAU946" s="93"/>
      <c r="RAV946" s="93"/>
      <c r="RAW946" s="93"/>
      <c r="RAX946" s="93"/>
      <c r="RAY946" s="93"/>
      <c r="RAZ946" s="93"/>
      <c r="RBA946" s="93"/>
      <c r="RBB946" s="93"/>
      <c r="RBC946" s="93"/>
      <c r="RBD946" s="93"/>
      <c r="RBE946" s="93"/>
      <c r="RBF946" s="93"/>
      <c r="RBG946" s="93"/>
      <c r="RBH946" s="93"/>
      <c r="RBI946" s="93"/>
      <c r="RBJ946" s="93"/>
      <c r="RBK946" s="93"/>
      <c r="RBL946" s="93"/>
      <c r="RBM946" s="93"/>
      <c r="RBN946" s="93"/>
      <c r="RBO946" s="93"/>
      <c r="RBP946" s="93"/>
      <c r="RBQ946" s="93"/>
      <c r="RBR946" s="93"/>
      <c r="RBS946" s="93"/>
      <c r="RBT946" s="93"/>
      <c r="RBU946" s="93"/>
      <c r="RBV946" s="93"/>
      <c r="RBW946" s="93"/>
      <c r="RBX946" s="93"/>
      <c r="RBY946" s="93"/>
      <c r="RBZ946" s="93"/>
      <c r="RCA946" s="93"/>
      <c r="RCB946" s="93"/>
      <c r="RCC946" s="93"/>
      <c r="RCD946" s="93"/>
      <c r="RCE946" s="93"/>
      <c r="RCF946" s="93"/>
      <c r="RCG946" s="93"/>
      <c r="RCH946" s="93"/>
      <c r="RCI946" s="93"/>
      <c r="RCJ946" s="93"/>
      <c r="RCK946" s="93"/>
      <c r="RCL946" s="93"/>
      <c r="RCM946" s="93"/>
      <c r="RCN946" s="93"/>
      <c r="RCO946" s="93"/>
      <c r="RCP946" s="93"/>
      <c r="RCQ946" s="93"/>
      <c r="RCR946" s="93"/>
      <c r="RCS946" s="93"/>
      <c r="RCT946" s="93"/>
      <c r="RCU946" s="93"/>
      <c r="RCV946" s="93"/>
      <c r="RCW946" s="93"/>
      <c r="RCX946" s="93"/>
      <c r="RCY946" s="93"/>
      <c r="RCZ946" s="93"/>
      <c r="RDA946" s="93"/>
      <c r="RDB946" s="93"/>
      <c r="RDC946" s="93"/>
      <c r="RDD946" s="93"/>
      <c r="RDE946" s="93"/>
      <c r="RDF946" s="93"/>
      <c r="RDG946" s="93"/>
      <c r="RDH946" s="93"/>
      <c r="RDI946" s="93"/>
      <c r="RDJ946" s="93"/>
      <c r="RDK946" s="93"/>
      <c r="RDL946" s="93"/>
      <c r="RDM946" s="93"/>
      <c r="RDN946" s="93"/>
      <c r="RDO946" s="93"/>
      <c r="RDP946" s="93"/>
      <c r="RDQ946" s="93"/>
      <c r="RDR946" s="93"/>
      <c r="RDS946" s="93"/>
      <c r="RDT946" s="93"/>
      <c r="RDU946" s="93"/>
      <c r="RDV946" s="93"/>
      <c r="RDW946" s="93"/>
      <c r="RDX946" s="93"/>
      <c r="RDY946" s="93"/>
      <c r="RDZ946" s="93"/>
      <c r="REA946" s="93"/>
      <c r="REB946" s="93"/>
      <c r="REC946" s="93"/>
      <c r="RED946" s="93"/>
      <c r="REE946" s="93"/>
      <c r="REF946" s="93"/>
      <c r="REG946" s="93"/>
      <c r="REH946" s="93"/>
      <c r="REI946" s="93"/>
      <c r="REJ946" s="93"/>
      <c r="REK946" s="93"/>
      <c r="REL946" s="93"/>
      <c r="REM946" s="93"/>
      <c r="REN946" s="93"/>
      <c r="REO946" s="93"/>
      <c r="REP946" s="93"/>
      <c r="REQ946" s="93"/>
      <c r="RER946" s="93"/>
      <c r="RES946" s="93"/>
      <c r="RET946" s="93"/>
      <c r="REU946" s="93"/>
      <c r="REV946" s="93"/>
      <c r="REW946" s="93"/>
      <c r="REX946" s="93"/>
      <c r="REY946" s="93"/>
      <c r="REZ946" s="93"/>
      <c r="RFA946" s="93"/>
      <c r="RFB946" s="93"/>
      <c r="RFC946" s="93"/>
      <c r="RFD946" s="93"/>
      <c r="RFE946" s="93"/>
      <c r="RFF946" s="93"/>
      <c r="RFG946" s="93"/>
      <c r="RFH946" s="93"/>
      <c r="RFI946" s="93"/>
      <c r="RFJ946" s="93"/>
      <c r="RFK946" s="93"/>
      <c r="RFL946" s="93"/>
      <c r="RFM946" s="93"/>
      <c r="RFN946" s="93"/>
      <c r="RFO946" s="93"/>
      <c r="RFP946" s="93"/>
      <c r="RFQ946" s="93"/>
      <c r="RFR946" s="93"/>
      <c r="RFS946" s="93"/>
      <c r="RFT946" s="93"/>
      <c r="RFU946" s="93"/>
      <c r="RFV946" s="93"/>
      <c r="RFW946" s="93"/>
      <c r="RFX946" s="93"/>
      <c r="RFY946" s="93"/>
      <c r="RFZ946" s="93"/>
      <c r="RGA946" s="93"/>
      <c r="RGB946" s="93"/>
      <c r="RGC946" s="93"/>
      <c r="RGD946" s="93"/>
      <c r="RGE946" s="93"/>
      <c r="RGF946" s="93"/>
      <c r="RGG946" s="93"/>
      <c r="RGH946" s="93"/>
      <c r="RGI946" s="93"/>
      <c r="RGJ946" s="93"/>
      <c r="RGK946" s="93"/>
      <c r="RGL946" s="93"/>
      <c r="RGM946" s="93"/>
      <c r="RGN946" s="93"/>
      <c r="RGO946" s="93"/>
      <c r="RGP946" s="93"/>
      <c r="RGQ946" s="93"/>
      <c r="RGR946" s="93"/>
      <c r="RGS946" s="93"/>
      <c r="RGT946" s="93"/>
      <c r="RGU946" s="93"/>
      <c r="RGV946" s="93"/>
      <c r="RGW946" s="93"/>
      <c r="RGX946" s="93"/>
      <c r="RGY946" s="93"/>
      <c r="RGZ946" s="93"/>
      <c r="RHA946" s="93"/>
      <c r="RHB946" s="93"/>
      <c r="RHC946" s="93"/>
      <c r="RHD946" s="93"/>
      <c r="RHE946" s="93"/>
      <c r="RHF946" s="93"/>
      <c r="RHG946" s="93"/>
      <c r="RHH946" s="93"/>
      <c r="RHI946" s="93"/>
      <c r="RHJ946" s="93"/>
      <c r="RHK946" s="93"/>
      <c r="RHL946" s="93"/>
      <c r="RHM946" s="93"/>
      <c r="RHN946" s="93"/>
      <c r="RHO946" s="93"/>
      <c r="RHP946" s="93"/>
      <c r="RHQ946" s="93"/>
      <c r="RHR946" s="93"/>
      <c r="RHS946" s="93"/>
      <c r="RHT946" s="93"/>
      <c r="RHU946" s="93"/>
      <c r="RHV946" s="93"/>
      <c r="RHW946" s="93"/>
      <c r="RHX946" s="93"/>
      <c r="RHY946" s="93"/>
      <c r="RHZ946" s="93"/>
      <c r="RIA946" s="93"/>
      <c r="RIB946" s="93"/>
      <c r="RIC946" s="93"/>
      <c r="RID946" s="93"/>
      <c r="RIE946" s="93"/>
      <c r="RIF946" s="93"/>
      <c r="RIG946" s="93"/>
      <c r="RIH946" s="93"/>
      <c r="RII946" s="93"/>
      <c r="RIJ946" s="93"/>
      <c r="RIK946" s="93"/>
      <c r="RIL946" s="93"/>
      <c r="RIM946" s="93"/>
      <c r="RIN946" s="93"/>
      <c r="RIO946" s="93"/>
      <c r="RIP946" s="93"/>
      <c r="RIQ946" s="93"/>
      <c r="RIR946" s="93"/>
      <c r="RIS946" s="93"/>
      <c r="RIT946" s="93"/>
      <c r="RIU946" s="93"/>
      <c r="RIV946" s="93"/>
      <c r="RIW946" s="93"/>
      <c r="RIX946" s="93"/>
      <c r="RIY946" s="93"/>
      <c r="RIZ946" s="93"/>
      <c r="RJA946" s="93"/>
      <c r="RJB946" s="93"/>
      <c r="RJC946" s="93"/>
      <c r="RJD946" s="93"/>
      <c r="RJE946" s="93"/>
      <c r="RJF946" s="93"/>
      <c r="RJG946" s="93"/>
      <c r="RJH946" s="93"/>
      <c r="RJI946" s="93"/>
      <c r="RJJ946" s="93"/>
      <c r="RJK946" s="93"/>
      <c r="RJL946" s="93"/>
      <c r="RJM946" s="93"/>
      <c r="RJN946" s="93"/>
      <c r="RJO946" s="93"/>
      <c r="RJP946" s="93"/>
      <c r="RJQ946" s="93"/>
      <c r="RJR946" s="93"/>
      <c r="RJS946" s="93"/>
      <c r="RJT946" s="93"/>
      <c r="RJU946" s="93"/>
      <c r="RJV946" s="93"/>
      <c r="RJW946" s="93"/>
      <c r="RJX946" s="93"/>
      <c r="RJY946" s="93"/>
      <c r="RJZ946" s="93"/>
      <c r="RKA946" s="93"/>
      <c r="RKB946" s="93"/>
      <c r="RKC946" s="93"/>
      <c r="RKD946" s="93"/>
      <c r="RKE946" s="93"/>
      <c r="RKF946" s="93"/>
      <c r="RKG946" s="93"/>
      <c r="RKH946" s="93"/>
      <c r="RKI946" s="93"/>
      <c r="RKJ946" s="93"/>
      <c r="RKK946" s="93"/>
      <c r="RKL946" s="93"/>
      <c r="RKM946" s="93"/>
      <c r="RKN946" s="93"/>
      <c r="RKO946" s="93"/>
      <c r="RKP946" s="93"/>
      <c r="RKQ946" s="93"/>
      <c r="RKR946" s="93"/>
      <c r="RKS946" s="93"/>
      <c r="RKT946" s="93"/>
      <c r="RKU946" s="93"/>
      <c r="RKV946" s="93"/>
      <c r="RKW946" s="93"/>
      <c r="RKX946" s="93"/>
      <c r="RKY946" s="93"/>
      <c r="RKZ946" s="93"/>
      <c r="RLA946" s="93"/>
      <c r="RLB946" s="93"/>
      <c r="RLC946" s="93"/>
      <c r="RLD946" s="93"/>
      <c r="RLE946" s="93"/>
      <c r="RLF946" s="93"/>
      <c r="RLG946" s="93"/>
      <c r="RLH946" s="93"/>
      <c r="RLI946" s="93"/>
      <c r="RLJ946" s="93"/>
      <c r="RLK946" s="93"/>
      <c r="RLL946" s="93"/>
      <c r="RLM946" s="93"/>
      <c r="RLN946" s="93"/>
      <c r="RLO946" s="93"/>
      <c r="RLP946" s="93"/>
      <c r="RLQ946" s="93"/>
      <c r="RLR946" s="93"/>
      <c r="RLS946" s="93"/>
      <c r="RLT946" s="93"/>
      <c r="RLU946" s="93"/>
      <c r="RLV946" s="93"/>
      <c r="RLW946" s="93"/>
      <c r="RLX946" s="93"/>
      <c r="RLY946" s="93"/>
      <c r="RLZ946" s="93"/>
      <c r="RMA946" s="93"/>
      <c r="RMB946" s="93"/>
      <c r="RMC946" s="93"/>
      <c r="RMD946" s="93"/>
      <c r="RME946" s="93"/>
      <c r="RMF946" s="93"/>
      <c r="RMG946" s="93"/>
      <c r="RMH946" s="93"/>
      <c r="RMI946" s="93"/>
      <c r="RMJ946" s="93"/>
      <c r="RMK946" s="93"/>
      <c r="RML946" s="93"/>
      <c r="RMM946" s="93"/>
      <c r="RMN946" s="93"/>
      <c r="RMO946" s="93"/>
      <c r="RMP946" s="93"/>
      <c r="RMQ946" s="93"/>
      <c r="RMR946" s="93"/>
      <c r="RMS946" s="93"/>
      <c r="RMT946" s="93"/>
      <c r="RMU946" s="93"/>
      <c r="RMV946" s="93"/>
      <c r="RMW946" s="93"/>
      <c r="RMX946" s="93"/>
      <c r="RMY946" s="93"/>
      <c r="RMZ946" s="93"/>
      <c r="RNA946" s="93"/>
      <c r="RNB946" s="93"/>
      <c r="RNC946" s="93"/>
      <c r="RND946" s="93"/>
      <c r="RNE946" s="93"/>
      <c r="RNF946" s="93"/>
      <c r="RNG946" s="93"/>
      <c r="RNH946" s="93"/>
      <c r="RNI946" s="93"/>
      <c r="RNJ946" s="93"/>
      <c r="RNK946" s="93"/>
      <c r="RNL946" s="93"/>
      <c r="RNM946" s="93"/>
      <c r="RNN946" s="93"/>
      <c r="RNO946" s="93"/>
      <c r="RNP946" s="93"/>
      <c r="RNQ946" s="93"/>
      <c r="RNR946" s="93"/>
      <c r="RNS946" s="93"/>
      <c r="RNT946" s="93"/>
      <c r="RNU946" s="93"/>
      <c r="RNV946" s="93"/>
      <c r="RNW946" s="93"/>
      <c r="RNX946" s="93"/>
      <c r="RNY946" s="93"/>
      <c r="RNZ946" s="93"/>
      <c r="ROA946" s="93"/>
      <c r="ROB946" s="93"/>
      <c r="ROC946" s="93"/>
      <c r="ROD946" s="93"/>
      <c r="ROE946" s="93"/>
      <c r="ROF946" s="93"/>
      <c r="ROG946" s="93"/>
      <c r="ROH946" s="93"/>
      <c r="ROI946" s="93"/>
      <c r="ROJ946" s="93"/>
      <c r="ROK946" s="93"/>
      <c r="ROL946" s="93"/>
      <c r="ROM946" s="93"/>
      <c r="RON946" s="93"/>
      <c r="ROO946" s="93"/>
      <c r="ROP946" s="93"/>
      <c r="ROQ946" s="93"/>
      <c r="ROR946" s="93"/>
      <c r="ROS946" s="93"/>
      <c r="ROT946" s="93"/>
      <c r="ROU946" s="93"/>
      <c r="ROV946" s="93"/>
      <c r="ROW946" s="93"/>
      <c r="ROX946" s="93"/>
      <c r="ROY946" s="93"/>
      <c r="ROZ946" s="93"/>
      <c r="RPA946" s="93"/>
      <c r="RPB946" s="93"/>
      <c r="RPC946" s="93"/>
      <c r="RPD946" s="93"/>
      <c r="RPE946" s="93"/>
      <c r="RPF946" s="93"/>
      <c r="RPG946" s="93"/>
      <c r="RPH946" s="93"/>
      <c r="RPI946" s="93"/>
      <c r="RPJ946" s="93"/>
      <c r="RPK946" s="93"/>
      <c r="RPL946" s="93"/>
      <c r="RPM946" s="93"/>
      <c r="RPN946" s="93"/>
      <c r="RPO946" s="93"/>
      <c r="RPP946" s="93"/>
      <c r="RPQ946" s="93"/>
      <c r="RPR946" s="93"/>
      <c r="RPS946" s="93"/>
      <c r="RPT946" s="93"/>
      <c r="RPU946" s="93"/>
      <c r="RPV946" s="93"/>
      <c r="RPW946" s="93"/>
      <c r="RPX946" s="93"/>
      <c r="RPY946" s="93"/>
      <c r="RPZ946" s="93"/>
      <c r="RQA946" s="93"/>
      <c r="RQB946" s="93"/>
      <c r="RQC946" s="93"/>
      <c r="RQD946" s="93"/>
      <c r="RQE946" s="93"/>
      <c r="RQF946" s="93"/>
      <c r="RQG946" s="93"/>
      <c r="RQH946" s="93"/>
      <c r="RQI946" s="93"/>
      <c r="RQJ946" s="93"/>
      <c r="RQK946" s="93"/>
      <c r="RQL946" s="93"/>
      <c r="RQM946" s="93"/>
      <c r="RQN946" s="93"/>
      <c r="RQO946" s="93"/>
      <c r="RQP946" s="93"/>
      <c r="RQQ946" s="93"/>
      <c r="RQR946" s="93"/>
      <c r="RQS946" s="93"/>
      <c r="RQT946" s="93"/>
      <c r="RQU946" s="93"/>
      <c r="RQV946" s="93"/>
      <c r="RQW946" s="93"/>
      <c r="RQX946" s="93"/>
      <c r="RQY946" s="93"/>
      <c r="RQZ946" s="93"/>
      <c r="RRA946" s="93"/>
      <c r="RRB946" s="93"/>
      <c r="RRC946" s="93"/>
      <c r="RRD946" s="93"/>
      <c r="RRE946" s="93"/>
      <c r="RRF946" s="93"/>
      <c r="RRG946" s="93"/>
      <c r="RRH946" s="93"/>
      <c r="RRI946" s="93"/>
      <c r="RRJ946" s="93"/>
      <c r="RRK946" s="93"/>
      <c r="RRL946" s="93"/>
      <c r="RRM946" s="93"/>
      <c r="RRN946" s="93"/>
      <c r="RRO946" s="93"/>
      <c r="RRP946" s="93"/>
      <c r="RRQ946" s="93"/>
      <c r="RRR946" s="93"/>
      <c r="RRS946" s="93"/>
      <c r="RRT946" s="93"/>
      <c r="RRU946" s="93"/>
      <c r="RRV946" s="93"/>
      <c r="RRW946" s="93"/>
      <c r="RRX946" s="93"/>
      <c r="RRY946" s="93"/>
      <c r="RRZ946" s="93"/>
      <c r="RSA946" s="93"/>
      <c r="RSB946" s="93"/>
      <c r="RSC946" s="93"/>
      <c r="RSD946" s="93"/>
      <c r="RSE946" s="93"/>
      <c r="RSF946" s="93"/>
      <c r="RSG946" s="93"/>
      <c r="RSH946" s="93"/>
      <c r="RSI946" s="93"/>
      <c r="RSJ946" s="93"/>
      <c r="RSK946" s="93"/>
      <c r="RSL946" s="93"/>
      <c r="RSM946" s="93"/>
      <c r="RSN946" s="93"/>
      <c r="RSO946" s="93"/>
      <c r="RSP946" s="93"/>
      <c r="RSQ946" s="93"/>
      <c r="RSR946" s="93"/>
      <c r="RSS946" s="93"/>
      <c r="RST946" s="93"/>
      <c r="RSU946" s="93"/>
      <c r="RSV946" s="93"/>
      <c r="RSW946" s="93"/>
      <c r="RSX946" s="93"/>
      <c r="RSY946" s="93"/>
      <c r="RSZ946" s="93"/>
      <c r="RTA946" s="93"/>
      <c r="RTB946" s="93"/>
      <c r="RTC946" s="93"/>
      <c r="RTD946" s="93"/>
      <c r="RTE946" s="93"/>
      <c r="RTF946" s="93"/>
      <c r="RTG946" s="93"/>
      <c r="RTH946" s="93"/>
      <c r="RTI946" s="93"/>
      <c r="RTJ946" s="93"/>
      <c r="RTK946" s="93"/>
      <c r="RTL946" s="93"/>
      <c r="RTM946" s="93"/>
      <c r="RTN946" s="93"/>
      <c r="RTO946" s="93"/>
      <c r="RTP946" s="93"/>
      <c r="RTQ946" s="93"/>
      <c r="RTR946" s="93"/>
      <c r="RTS946" s="93"/>
      <c r="RTT946" s="93"/>
      <c r="RTU946" s="93"/>
      <c r="RTV946" s="93"/>
      <c r="RTW946" s="93"/>
      <c r="RTX946" s="93"/>
      <c r="RTY946" s="93"/>
      <c r="RTZ946" s="93"/>
      <c r="RUA946" s="93"/>
      <c r="RUB946" s="93"/>
      <c r="RUC946" s="93"/>
      <c r="RUD946" s="93"/>
      <c r="RUE946" s="93"/>
      <c r="RUF946" s="93"/>
      <c r="RUG946" s="93"/>
      <c r="RUH946" s="93"/>
      <c r="RUI946" s="93"/>
      <c r="RUJ946" s="93"/>
      <c r="RUK946" s="93"/>
      <c r="RUL946" s="93"/>
      <c r="RUM946" s="93"/>
      <c r="RUN946" s="93"/>
      <c r="RUO946" s="93"/>
      <c r="RUP946" s="93"/>
      <c r="RUQ946" s="93"/>
      <c r="RUR946" s="93"/>
      <c r="RUS946" s="93"/>
      <c r="RUT946" s="93"/>
      <c r="RUU946" s="93"/>
      <c r="RUV946" s="93"/>
      <c r="RUW946" s="93"/>
      <c r="RUX946" s="93"/>
      <c r="RUY946" s="93"/>
      <c r="RUZ946" s="93"/>
      <c r="RVA946" s="93"/>
      <c r="RVB946" s="93"/>
      <c r="RVC946" s="93"/>
      <c r="RVD946" s="93"/>
      <c r="RVE946" s="93"/>
      <c r="RVF946" s="93"/>
      <c r="RVG946" s="93"/>
      <c r="RVH946" s="93"/>
      <c r="RVI946" s="93"/>
      <c r="RVJ946" s="93"/>
      <c r="RVK946" s="93"/>
      <c r="RVL946" s="93"/>
      <c r="RVM946" s="93"/>
      <c r="RVN946" s="93"/>
      <c r="RVO946" s="93"/>
      <c r="RVP946" s="93"/>
      <c r="RVQ946" s="93"/>
      <c r="RVR946" s="93"/>
      <c r="RVS946" s="93"/>
      <c r="RVT946" s="93"/>
      <c r="RVU946" s="93"/>
      <c r="RVV946" s="93"/>
      <c r="RVW946" s="93"/>
      <c r="RVX946" s="93"/>
      <c r="RVY946" s="93"/>
      <c r="RVZ946" s="93"/>
      <c r="RWA946" s="93"/>
      <c r="RWB946" s="93"/>
      <c r="RWC946" s="93"/>
      <c r="RWD946" s="93"/>
      <c r="RWE946" s="93"/>
      <c r="RWF946" s="93"/>
      <c r="RWG946" s="93"/>
      <c r="RWH946" s="93"/>
      <c r="RWI946" s="93"/>
      <c r="RWJ946" s="93"/>
      <c r="RWK946" s="93"/>
      <c r="RWL946" s="93"/>
      <c r="RWM946" s="93"/>
      <c r="RWN946" s="93"/>
      <c r="RWO946" s="93"/>
      <c r="RWP946" s="93"/>
      <c r="RWQ946" s="93"/>
      <c r="RWR946" s="93"/>
      <c r="RWS946" s="93"/>
      <c r="RWT946" s="93"/>
      <c r="RWU946" s="93"/>
      <c r="RWV946" s="93"/>
      <c r="RWW946" s="93"/>
      <c r="RWX946" s="93"/>
      <c r="RWY946" s="93"/>
      <c r="RWZ946" s="93"/>
      <c r="RXA946" s="93"/>
      <c r="RXB946" s="93"/>
      <c r="RXC946" s="93"/>
      <c r="RXD946" s="93"/>
      <c r="RXE946" s="93"/>
      <c r="RXF946" s="93"/>
      <c r="RXG946" s="93"/>
      <c r="RXH946" s="93"/>
      <c r="RXI946" s="93"/>
      <c r="RXJ946" s="93"/>
      <c r="RXK946" s="93"/>
      <c r="RXL946" s="93"/>
      <c r="RXM946" s="93"/>
      <c r="RXN946" s="93"/>
      <c r="RXO946" s="93"/>
      <c r="RXP946" s="93"/>
      <c r="RXQ946" s="93"/>
      <c r="RXR946" s="93"/>
      <c r="RXS946" s="93"/>
      <c r="RXT946" s="93"/>
      <c r="RXU946" s="93"/>
      <c r="RXV946" s="93"/>
      <c r="RXW946" s="93"/>
      <c r="RXX946" s="93"/>
      <c r="RXY946" s="93"/>
      <c r="RXZ946" s="93"/>
      <c r="RYA946" s="93"/>
      <c r="RYB946" s="93"/>
      <c r="RYC946" s="93"/>
      <c r="RYD946" s="93"/>
      <c r="RYE946" s="93"/>
      <c r="RYF946" s="93"/>
      <c r="RYG946" s="93"/>
      <c r="RYH946" s="93"/>
      <c r="RYI946" s="93"/>
      <c r="RYJ946" s="93"/>
      <c r="RYK946" s="93"/>
      <c r="RYL946" s="93"/>
      <c r="RYM946" s="93"/>
      <c r="RYN946" s="93"/>
      <c r="RYO946" s="93"/>
      <c r="RYP946" s="93"/>
      <c r="RYQ946" s="93"/>
      <c r="RYR946" s="93"/>
      <c r="RYS946" s="93"/>
      <c r="RYT946" s="93"/>
      <c r="RYU946" s="93"/>
      <c r="RYV946" s="93"/>
      <c r="RYW946" s="93"/>
      <c r="RYX946" s="93"/>
      <c r="RYY946" s="93"/>
      <c r="RYZ946" s="93"/>
      <c r="RZA946" s="93"/>
      <c r="RZB946" s="93"/>
      <c r="RZC946" s="93"/>
      <c r="RZD946" s="93"/>
      <c r="RZE946" s="93"/>
      <c r="RZF946" s="93"/>
      <c r="RZG946" s="93"/>
      <c r="RZH946" s="93"/>
      <c r="RZI946" s="93"/>
      <c r="RZJ946" s="93"/>
      <c r="RZK946" s="93"/>
      <c r="RZL946" s="93"/>
      <c r="RZM946" s="93"/>
      <c r="RZN946" s="93"/>
      <c r="RZO946" s="93"/>
      <c r="RZP946" s="93"/>
      <c r="RZQ946" s="93"/>
      <c r="RZR946" s="93"/>
      <c r="RZS946" s="93"/>
      <c r="RZT946" s="93"/>
      <c r="RZU946" s="93"/>
      <c r="RZV946" s="93"/>
      <c r="RZW946" s="93"/>
      <c r="RZX946" s="93"/>
      <c r="RZY946" s="93"/>
      <c r="RZZ946" s="93"/>
      <c r="SAA946" s="93"/>
      <c r="SAB946" s="93"/>
      <c r="SAC946" s="93"/>
      <c r="SAD946" s="93"/>
      <c r="SAE946" s="93"/>
      <c r="SAF946" s="93"/>
      <c r="SAG946" s="93"/>
      <c r="SAH946" s="93"/>
      <c r="SAI946" s="93"/>
      <c r="SAJ946" s="93"/>
      <c r="SAK946" s="93"/>
      <c r="SAL946" s="93"/>
      <c r="SAM946" s="93"/>
      <c r="SAN946" s="93"/>
      <c r="SAO946" s="93"/>
      <c r="SAP946" s="93"/>
      <c r="SAQ946" s="93"/>
      <c r="SAR946" s="93"/>
      <c r="SAS946" s="93"/>
      <c r="SAT946" s="93"/>
      <c r="SAU946" s="93"/>
      <c r="SAV946" s="93"/>
      <c r="SAW946" s="93"/>
      <c r="SAX946" s="93"/>
      <c r="SAY946" s="93"/>
      <c r="SAZ946" s="93"/>
      <c r="SBA946" s="93"/>
      <c r="SBB946" s="93"/>
      <c r="SBC946" s="93"/>
      <c r="SBD946" s="93"/>
      <c r="SBE946" s="93"/>
      <c r="SBF946" s="93"/>
      <c r="SBG946" s="93"/>
      <c r="SBH946" s="93"/>
      <c r="SBI946" s="93"/>
      <c r="SBJ946" s="93"/>
      <c r="SBK946" s="93"/>
      <c r="SBL946" s="93"/>
      <c r="SBM946" s="93"/>
      <c r="SBN946" s="93"/>
      <c r="SBO946" s="93"/>
      <c r="SBP946" s="93"/>
      <c r="SBQ946" s="93"/>
      <c r="SBR946" s="93"/>
      <c r="SBS946" s="93"/>
      <c r="SBT946" s="93"/>
      <c r="SBU946" s="93"/>
      <c r="SBV946" s="93"/>
      <c r="SBW946" s="93"/>
      <c r="SBX946" s="93"/>
      <c r="SBY946" s="93"/>
      <c r="SBZ946" s="93"/>
      <c r="SCA946" s="93"/>
      <c r="SCB946" s="93"/>
      <c r="SCC946" s="93"/>
      <c r="SCD946" s="93"/>
      <c r="SCE946" s="93"/>
      <c r="SCF946" s="93"/>
      <c r="SCG946" s="93"/>
      <c r="SCH946" s="93"/>
      <c r="SCI946" s="93"/>
      <c r="SCJ946" s="93"/>
      <c r="SCK946" s="93"/>
      <c r="SCL946" s="93"/>
      <c r="SCM946" s="93"/>
      <c r="SCN946" s="93"/>
      <c r="SCO946" s="93"/>
      <c r="SCP946" s="93"/>
      <c r="SCQ946" s="93"/>
      <c r="SCR946" s="93"/>
      <c r="SCS946" s="93"/>
      <c r="SCT946" s="93"/>
      <c r="SCU946" s="93"/>
      <c r="SCV946" s="93"/>
      <c r="SCW946" s="93"/>
      <c r="SCX946" s="93"/>
      <c r="SCY946" s="93"/>
      <c r="SCZ946" s="93"/>
      <c r="SDA946" s="93"/>
      <c r="SDB946" s="93"/>
      <c r="SDC946" s="93"/>
      <c r="SDD946" s="93"/>
      <c r="SDE946" s="93"/>
      <c r="SDF946" s="93"/>
      <c r="SDG946" s="93"/>
      <c r="SDH946" s="93"/>
      <c r="SDI946" s="93"/>
      <c r="SDJ946" s="93"/>
      <c r="SDK946" s="93"/>
      <c r="SDL946" s="93"/>
      <c r="SDM946" s="93"/>
      <c r="SDN946" s="93"/>
      <c r="SDO946" s="93"/>
      <c r="SDP946" s="93"/>
      <c r="SDQ946" s="93"/>
      <c r="SDR946" s="93"/>
      <c r="SDS946" s="93"/>
      <c r="SDT946" s="93"/>
      <c r="SDU946" s="93"/>
      <c r="SDV946" s="93"/>
      <c r="SDW946" s="93"/>
      <c r="SDX946" s="93"/>
      <c r="SDY946" s="93"/>
      <c r="SDZ946" s="93"/>
      <c r="SEA946" s="93"/>
      <c r="SEB946" s="93"/>
      <c r="SEC946" s="93"/>
      <c r="SED946" s="93"/>
      <c r="SEE946" s="93"/>
      <c r="SEF946" s="93"/>
      <c r="SEG946" s="93"/>
      <c r="SEH946" s="93"/>
      <c r="SEI946" s="93"/>
      <c r="SEJ946" s="93"/>
      <c r="SEK946" s="93"/>
      <c r="SEL946" s="93"/>
      <c r="SEM946" s="93"/>
      <c r="SEN946" s="93"/>
      <c r="SEO946" s="93"/>
      <c r="SEP946" s="93"/>
      <c r="SEQ946" s="93"/>
      <c r="SER946" s="93"/>
      <c r="SES946" s="93"/>
      <c r="SET946" s="93"/>
      <c r="SEU946" s="93"/>
      <c r="SEV946" s="93"/>
      <c r="SEW946" s="93"/>
      <c r="SEX946" s="93"/>
      <c r="SEY946" s="93"/>
      <c r="SEZ946" s="93"/>
      <c r="SFA946" s="93"/>
      <c r="SFB946" s="93"/>
      <c r="SFC946" s="93"/>
      <c r="SFD946" s="93"/>
      <c r="SFE946" s="93"/>
      <c r="SFF946" s="93"/>
      <c r="SFG946" s="93"/>
      <c r="SFH946" s="93"/>
      <c r="SFI946" s="93"/>
      <c r="SFJ946" s="93"/>
      <c r="SFK946" s="93"/>
      <c r="SFL946" s="93"/>
      <c r="SFM946" s="93"/>
      <c r="SFN946" s="93"/>
      <c r="SFO946" s="93"/>
      <c r="SFP946" s="93"/>
      <c r="SFQ946" s="93"/>
      <c r="SFR946" s="93"/>
      <c r="SFS946" s="93"/>
      <c r="SFT946" s="93"/>
      <c r="SFU946" s="93"/>
      <c r="SFV946" s="93"/>
      <c r="SFW946" s="93"/>
      <c r="SFX946" s="93"/>
      <c r="SFY946" s="93"/>
      <c r="SFZ946" s="93"/>
      <c r="SGA946" s="93"/>
      <c r="SGB946" s="93"/>
      <c r="SGC946" s="93"/>
      <c r="SGD946" s="93"/>
      <c r="SGE946" s="93"/>
      <c r="SGF946" s="93"/>
      <c r="SGG946" s="93"/>
      <c r="SGH946" s="93"/>
      <c r="SGI946" s="93"/>
      <c r="SGJ946" s="93"/>
      <c r="SGK946" s="93"/>
      <c r="SGL946" s="93"/>
      <c r="SGM946" s="93"/>
      <c r="SGN946" s="93"/>
      <c r="SGO946" s="93"/>
      <c r="SGP946" s="93"/>
      <c r="SGQ946" s="93"/>
      <c r="SGR946" s="93"/>
      <c r="SGS946" s="93"/>
      <c r="SGT946" s="93"/>
      <c r="SGU946" s="93"/>
      <c r="SGV946" s="93"/>
      <c r="SGW946" s="93"/>
      <c r="SGX946" s="93"/>
      <c r="SGY946" s="93"/>
      <c r="SGZ946" s="93"/>
      <c r="SHA946" s="93"/>
      <c r="SHB946" s="93"/>
      <c r="SHC946" s="93"/>
      <c r="SHD946" s="93"/>
      <c r="SHE946" s="93"/>
      <c r="SHF946" s="93"/>
      <c r="SHG946" s="93"/>
      <c r="SHH946" s="93"/>
      <c r="SHI946" s="93"/>
      <c r="SHJ946" s="93"/>
      <c r="SHK946" s="93"/>
      <c r="SHL946" s="93"/>
      <c r="SHM946" s="93"/>
      <c r="SHN946" s="93"/>
      <c r="SHO946" s="93"/>
      <c r="SHP946" s="93"/>
      <c r="SHQ946" s="93"/>
      <c r="SHR946" s="93"/>
      <c r="SHS946" s="93"/>
      <c r="SHT946" s="93"/>
      <c r="SHU946" s="93"/>
      <c r="SHV946" s="93"/>
      <c r="SHW946" s="93"/>
      <c r="SHX946" s="93"/>
      <c r="SHY946" s="93"/>
      <c r="SHZ946" s="93"/>
      <c r="SIA946" s="93"/>
      <c r="SIB946" s="93"/>
      <c r="SIC946" s="93"/>
      <c r="SID946" s="93"/>
      <c r="SIE946" s="93"/>
      <c r="SIF946" s="93"/>
      <c r="SIG946" s="93"/>
      <c r="SIH946" s="93"/>
      <c r="SII946" s="93"/>
      <c r="SIJ946" s="93"/>
      <c r="SIK946" s="93"/>
      <c r="SIL946" s="93"/>
      <c r="SIM946" s="93"/>
      <c r="SIN946" s="93"/>
      <c r="SIO946" s="93"/>
      <c r="SIP946" s="93"/>
      <c r="SIQ946" s="93"/>
      <c r="SIR946" s="93"/>
      <c r="SIS946" s="93"/>
      <c r="SIT946" s="93"/>
      <c r="SIU946" s="93"/>
      <c r="SIV946" s="93"/>
      <c r="SIW946" s="93"/>
      <c r="SIX946" s="93"/>
      <c r="SIY946" s="93"/>
      <c r="SIZ946" s="93"/>
      <c r="SJA946" s="93"/>
      <c r="SJB946" s="93"/>
      <c r="SJC946" s="93"/>
      <c r="SJD946" s="93"/>
      <c r="SJE946" s="93"/>
      <c r="SJF946" s="93"/>
      <c r="SJG946" s="93"/>
      <c r="SJH946" s="93"/>
      <c r="SJI946" s="93"/>
      <c r="SJJ946" s="93"/>
      <c r="SJK946" s="93"/>
      <c r="SJL946" s="93"/>
      <c r="SJM946" s="93"/>
      <c r="SJN946" s="93"/>
      <c r="SJO946" s="93"/>
      <c r="SJP946" s="93"/>
      <c r="SJQ946" s="93"/>
      <c r="SJR946" s="93"/>
      <c r="SJS946" s="93"/>
      <c r="SJT946" s="93"/>
      <c r="SJU946" s="93"/>
      <c r="SJV946" s="93"/>
      <c r="SJW946" s="93"/>
      <c r="SJX946" s="93"/>
      <c r="SJY946" s="93"/>
      <c r="SJZ946" s="93"/>
      <c r="SKA946" s="93"/>
      <c r="SKB946" s="93"/>
      <c r="SKC946" s="93"/>
      <c r="SKD946" s="93"/>
      <c r="SKE946" s="93"/>
      <c r="SKF946" s="93"/>
      <c r="SKG946" s="93"/>
      <c r="SKH946" s="93"/>
      <c r="SKI946" s="93"/>
      <c r="SKJ946" s="93"/>
      <c r="SKK946" s="93"/>
      <c r="SKL946" s="93"/>
      <c r="SKM946" s="93"/>
      <c r="SKN946" s="93"/>
      <c r="SKO946" s="93"/>
      <c r="SKP946" s="93"/>
      <c r="SKQ946" s="93"/>
      <c r="SKR946" s="93"/>
      <c r="SKS946" s="93"/>
      <c r="SKT946" s="93"/>
      <c r="SKU946" s="93"/>
      <c r="SKV946" s="93"/>
      <c r="SKW946" s="93"/>
      <c r="SKX946" s="93"/>
      <c r="SKY946" s="93"/>
      <c r="SKZ946" s="93"/>
      <c r="SLA946" s="93"/>
      <c r="SLB946" s="93"/>
      <c r="SLC946" s="93"/>
      <c r="SLD946" s="93"/>
      <c r="SLE946" s="93"/>
      <c r="SLF946" s="93"/>
      <c r="SLG946" s="93"/>
      <c r="SLH946" s="93"/>
      <c r="SLI946" s="93"/>
      <c r="SLJ946" s="93"/>
      <c r="SLK946" s="93"/>
      <c r="SLL946" s="93"/>
      <c r="SLM946" s="93"/>
      <c r="SLN946" s="93"/>
      <c r="SLO946" s="93"/>
      <c r="SLP946" s="93"/>
      <c r="SLQ946" s="93"/>
      <c r="SLR946" s="93"/>
      <c r="SLS946" s="93"/>
      <c r="SLT946" s="93"/>
      <c r="SLU946" s="93"/>
      <c r="SLV946" s="93"/>
      <c r="SLW946" s="93"/>
      <c r="SLX946" s="93"/>
      <c r="SLY946" s="93"/>
      <c r="SLZ946" s="93"/>
      <c r="SMA946" s="93"/>
      <c r="SMB946" s="93"/>
      <c r="SMC946" s="93"/>
      <c r="SMD946" s="93"/>
      <c r="SME946" s="93"/>
      <c r="SMF946" s="93"/>
      <c r="SMG946" s="93"/>
      <c r="SMH946" s="93"/>
      <c r="SMI946" s="93"/>
      <c r="SMJ946" s="93"/>
      <c r="SMK946" s="93"/>
      <c r="SML946" s="93"/>
      <c r="SMM946" s="93"/>
      <c r="SMN946" s="93"/>
      <c r="SMO946" s="93"/>
      <c r="SMP946" s="93"/>
      <c r="SMQ946" s="93"/>
      <c r="SMR946" s="93"/>
      <c r="SMS946" s="93"/>
      <c r="SMT946" s="93"/>
      <c r="SMU946" s="93"/>
      <c r="SMV946" s="93"/>
      <c r="SMW946" s="93"/>
      <c r="SMX946" s="93"/>
      <c r="SMY946" s="93"/>
      <c r="SMZ946" s="93"/>
      <c r="SNA946" s="93"/>
      <c r="SNB946" s="93"/>
      <c r="SNC946" s="93"/>
      <c r="SND946" s="93"/>
      <c r="SNE946" s="93"/>
      <c r="SNF946" s="93"/>
      <c r="SNG946" s="93"/>
      <c r="SNH946" s="93"/>
      <c r="SNI946" s="93"/>
      <c r="SNJ946" s="93"/>
      <c r="SNK946" s="93"/>
      <c r="SNL946" s="93"/>
      <c r="SNM946" s="93"/>
      <c r="SNN946" s="93"/>
      <c r="SNO946" s="93"/>
      <c r="SNP946" s="93"/>
      <c r="SNQ946" s="93"/>
      <c r="SNR946" s="93"/>
      <c r="SNS946" s="93"/>
      <c r="SNT946" s="93"/>
      <c r="SNU946" s="93"/>
      <c r="SNV946" s="93"/>
      <c r="SNW946" s="93"/>
      <c r="SNX946" s="93"/>
      <c r="SNY946" s="93"/>
      <c r="SNZ946" s="93"/>
      <c r="SOA946" s="93"/>
      <c r="SOB946" s="93"/>
      <c r="SOC946" s="93"/>
      <c r="SOD946" s="93"/>
      <c r="SOE946" s="93"/>
      <c r="SOF946" s="93"/>
      <c r="SOG946" s="93"/>
      <c r="SOH946" s="93"/>
      <c r="SOI946" s="93"/>
      <c r="SOJ946" s="93"/>
      <c r="SOK946" s="93"/>
      <c r="SOL946" s="93"/>
      <c r="SOM946" s="93"/>
      <c r="SON946" s="93"/>
      <c r="SOO946" s="93"/>
      <c r="SOP946" s="93"/>
      <c r="SOQ946" s="93"/>
      <c r="SOR946" s="93"/>
      <c r="SOS946" s="93"/>
      <c r="SOT946" s="93"/>
      <c r="SOU946" s="93"/>
      <c r="SOV946" s="93"/>
      <c r="SOW946" s="93"/>
      <c r="SOX946" s="93"/>
      <c r="SOY946" s="93"/>
      <c r="SOZ946" s="93"/>
      <c r="SPA946" s="93"/>
      <c r="SPB946" s="93"/>
      <c r="SPC946" s="93"/>
      <c r="SPD946" s="93"/>
      <c r="SPE946" s="93"/>
      <c r="SPF946" s="93"/>
      <c r="SPG946" s="93"/>
      <c r="SPH946" s="93"/>
      <c r="SPI946" s="93"/>
      <c r="SPJ946" s="93"/>
      <c r="SPK946" s="93"/>
      <c r="SPL946" s="93"/>
      <c r="SPM946" s="93"/>
      <c r="SPN946" s="93"/>
      <c r="SPO946" s="93"/>
      <c r="SPP946" s="93"/>
      <c r="SPQ946" s="93"/>
      <c r="SPR946" s="93"/>
      <c r="SPS946" s="93"/>
      <c r="SPT946" s="93"/>
      <c r="SPU946" s="93"/>
      <c r="SPV946" s="93"/>
      <c r="SPW946" s="93"/>
      <c r="SPX946" s="93"/>
      <c r="SPY946" s="93"/>
      <c r="SPZ946" s="93"/>
      <c r="SQA946" s="93"/>
      <c r="SQB946" s="93"/>
      <c r="SQC946" s="93"/>
      <c r="SQD946" s="93"/>
      <c r="SQE946" s="93"/>
      <c r="SQF946" s="93"/>
      <c r="SQG946" s="93"/>
      <c r="SQH946" s="93"/>
      <c r="SQI946" s="93"/>
      <c r="SQJ946" s="93"/>
      <c r="SQK946" s="93"/>
      <c r="SQL946" s="93"/>
      <c r="SQM946" s="93"/>
      <c r="SQN946" s="93"/>
      <c r="SQO946" s="93"/>
      <c r="SQP946" s="93"/>
      <c r="SQQ946" s="93"/>
      <c r="SQR946" s="93"/>
      <c r="SQS946" s="93"/>
      <c r="SQT946" s="93"/>
      <c r="SQU946" s="93"/>
      <c r="SQV946" s="93"/>
      <c r="SQW946" s="93"/>
      <c r="SQX946" s="93"/>
      <c r="SQY946" s="93"/>
      <c r="SQZ946" s="93"/>
      <c r="SRA946" s="93"/>
      <c r="SRB946" s="93"/>
      <c r="SRC946" s="93"/>
      <c r="SRD946" s="93"/>
      <c r="SRE946" s="93"/>
      <c r="SRF946" s="93"/>
      <c r="SRG946" s="93"/>
      <c r="SRH946" s="93"/>
      <c r="SRI946" s="93"/>
      <c r="SRJ946" s="93"/>
      <c r="SRK946" s="93"/>
      <c r="SRL946" s="93"/>
      <c r="SRM946" s="93"/>
      <c r="SRN946" s="93"/>
      <c r="SRO946" s="93"/>
      <c r="SRP946" s="93"/>
      <c r="SRQ946" s="93"/>
      <c r="SRR946" s="93"/>
      <c r="SRS946" s="93"/>
      <c r="SRT946" s="93"/>
      <c r="SRU946" s="93"/>
      <c r="SRV946" s="93"/>
      <c r="SRW946" s="93"/>
      <c r="SRX946" s="93"/>
      <c r="SRY946" s="93"/>
      <c r="SRZ946" s="93"/>
      <c r="SSA946" s="93"/>
      <c r="SSB946" s="93"/>
      <c r="SSC946" s="93"/>
      <c r="SSD946" s="93"/>
      <c r="SSE946" s="93"/>
      <c r="SSF946" s="93"/>
      <c r="SSG946" s="93"/>
      <c r="SSH946" s="93"/>
      <c r="SSI946" s="93"/>
      <c r="SSJ946" s="93"/>
      <c r="SSK946" s="93"/>
      <c r="SSL946" s="93"/>
      <c r="SSM946" s="93"/>
      <c r="SSN946" s="93"/>
      <c r="SSO946" s="93"/>
      <c r="SSP946" s="93"/>
      <c r="SSQ946" s="93"/>
      <c r="SSR946" s="93"/>
      <c r="SSS946" s="93"/>
      <c r="SST946" s="93"/>
      <c r="SSU946" s="93"/>
      <c r="SSV946" s="93"/>
      <c r="SSW946" s="93"/>
      <c r="SSX946" s="93"/>
      <c r="SSY946" s="93"/>
      <c r="SSZ946" s="93"/>
      <c r="STA946" s="93"/>
      <c r="STB946" s="93"/>
      <c r="STC946" s="93"/>
      <c r="STD946" s="93"/>
      <c r="STE946" s="93"/>
      <c r="STF946" s="93"/>
      <c r="STG946" s="93"/>
      <c r="STH946" s="93"/>
      <c r="STI946" s="93"/>
      <c r="STJ946" s="93"/>
      <c r="STK946" s="93"/>
      <c r="STL946" s="93"/>
      <c r="STM946" s="93"/>
      <c r="STN946" s="93"/>
      <c r="STO946" s="93"/>
      <c r="STP946" s="93"/>
      <c r="STQ946" s="93"/>
      <c r="STR946" s="93"/>
      <c r="STS946" s="93"/>
      <c r="STT946" s="93"/>
      <c r="STU946" s="93"/>
      <c r="STV946" s="93"/>
      <c r="STW946" s="93"/>
      <c r="STX946" s="93"/>
      <c r="STY946" s="93"/>
      <c r="STZ946" s="93"/>
      <c r="SUA946" s="93"/>
      <c r="SUB946" s="93"/>
      <c r="SUC946" s="93"/>
      <c r="SUD946" s="93"/>
      <c r="SUE946" s="93"/>
      <c r="SUF946" s="93"/>
      <c r="SUG946" s="93"/>
      <c r="SUH946" s="93"/>
      <c r="SUI946" s="93"/>
      <c r="SUJ946" s="93"/>
      <c r="SUK946" s="93"/>
      <c r="SUL946" s="93"/>
      <c r="SUM946" s="93"/>
      <c r="SUN946" s="93"/>
      <c r="SUO946" s="93"/>
      <c r="SUP946" s="93"/>
      <c r="SUQ946" s="93"/>
      <c r="SUR946" s="93"/>
      <c r="SUS946" s="93"/>
      <c r="SUT946" s="93"/>
      <c r="SUU946" s="93"/>
      <c r="SUV946" s="93"/>
      <c r="SUW946" s="93"/>
      <c r="SUX946" s="93"/>
      <c r="SUY946" s="93"/>
      <c r="SUZ946" s="93"/>
      <c r="SVA946" s="93"/>
      <c r="SVB946" s="93"/>
      <c r="SVC946" s="93"/>
      <c r="SVD946" s="93"/>
      <c r="SVE946" s="93"/>
      <c r="SVF946" s="93"/>
      <c r="SVG946" s="93"/>
      <c r="SVH946" s="93"/>
      <c r="SVI946" s="93"/>
      <c r="SVJ946" s="93"/>
      <c r="SVK946" s="93"/>
      <c r="SVL946" s="93"/>
      <c r="SVM946" s="93"/>
      <c r="SVN946" s="93"/>
      <c r="SVO946" s="93"/>
      <c r="SVP946" s="93"/>
      <c r="SVQ946" s="93"/>
      <c r="SVR946" s="93"/>
      <c r="SVS946" s="93"/>
      <c r="SVT946" s="93"/>
      <c r="SVU946" s="93"/>
      <c r="SVV946" s="93"/>
      <c r="SVW946" s="93"/>
      <c r="SVX946" s="93"/>
      <c r="SVY946" s="93"/>
      <c r="SVZ946" s="93"/>
      <c r="SWA946" s="93"/>
      <c r="SWB946" s="93"/>
      <c r="SWC946" s="93"/>
      <c r="SWD946" s="93"/>
      <c r="SWE946" s="93"/>
      <c r="SWF946" s="93"/>
      <c r="SWG946" s="93"/>
      <c r="SWH946" s="93"/>
      <c r="SWI946" s="93"/>
      <c r="SWJ946" s="93"/>
      <c r="SWK946" s="93"/>
      <c r="SWL946" s="93"/>
      <c r="SWM946" s="93"/>
      <c r="SWN946" s="93"/>
      <c r="SWO946" s="93"/>
      <c r="SWP946" s="93"/>
      <c r="SWQ946" s="93"/>
      <c r="SWR946" s="93"/>
      <c r="SWS946" s="93"/>
      <c r="SWT946" s="93"/>
      <c r="SWU946" s="93"/>
      <c r="SWV946" s="93"/>
      <c r="SWW946" s="93"/>
      <c r="SWX946" s="93"/>
      <c r="SWY946" s="93"/>
      <c r="SWZ946" s="93"/>
      <c r="SXA946" s="93"/>
      <c r="SXB946" s="93"/>
      <c r="SXC946" s="93"/>
      <c r="SXD946" s="93"/>
      <c r="SXE946" s="93"/>
      <c r="SXF946" s="93"/>
      <c r="SXG946" s="93"/>
      <c r="SXH946" s="93"/>
      <c r="SXI946" s="93"/>
      <c r="SXJ946" s="93"/>
      <c r="SXK946" s="93"/>
      <c r="SXL946" s="93"/>
      <c r="SXM946" s="93"/>
      <c r="SXN946" s="93"/>
      <c r="SXO946" s="93"/>
      <c r="SXP946" s="93"/>
      <c r="SXQ946" s="93"/>
      <c r="SXR946" s="93"/>
      <c r="SXS946" s="93"/>
      <c r="SXT946" s="93"/>
      <c r="SXU946" s="93"/>
      <c r="SXV946" s="93"/>
      <c r="SXW946" s="93"/>
      <c r="SXX946" s="93"/>
      <c r="SXY946" s="93"/>
      <c r="SXZ946" s="93"/>
      <c r="SYA946" s="93"/>
      <c r="SYB946" s="93"/>
      <c r="SYC946" s="93"/>
      <c r="SYD946" s="93"/>
      <c r="SYE946" s="93"/>
      <c r="SYF946" s="93"/>
      <c r="SYG946" s="93"/>
      <c r="SYH946" s="93"/>
      <c r="SYI946" s="93"/>
      <c r="SYJ946" s="93"/>
      <c r="SYK946" s="93"/>
      <c r="SYL946" s="93"/>
      <c r="SYM946" s="93"/>
      <c r="SYN946" s="93"/>
      <c r="SYO946" s="93"/>
      <c r="SYP946" s="93"/>
      <c r="SYQ946" s="93"/>
      <c r="SYR946" s="93"/>
      <c r="SYS946" s="93"/>
      <c r="SYT946" s="93"/>
      <c r="SYU946" s="93"/>
      <c r="SYV946" s="93"/>
      <c r="SYW946" s="93"/>
      <c r="SYX946" s="93"/>
      <c r="SYY946" s="93"/>
      <c r="SYZ946" s="93"/>
      <c r="SZA946" s="93"/>
      <c r="SZB946" s="93"/>
      <c r="SZC946" s="93"/>
      <c r="SZD946" s="93"/>
      <c r="SZE946" s="93"/>
      <c r="SZF946" s="93"/>
      <c r="SZG946" s="93"/>
      <c r="SZH946" s="93"/>
      <c r="SZI946" s="93"/>
      <c r="SZJ946" s="93"/>
      <c r="SZK946" s="93"/>
      <c r="SZL946" s="93"/>
      <c r="SZM946" s="93"/>
      <c r="SZN946" s="93"/>
      <c r="SZO946" s="93"/>
      <c r="SZP946" s="93"/>
      <c r="SZQ946" s="93"/>
      <c r="SZR946" s="93"/>
      <c r="SZS946" s="93"/>
      <c r="SZT946" s="93"/>
      <c r="SZU946" s="93"/>
      <c r="SZV946" s="93"/>
      <c r="SZW946" s="93"/>
      <c r="SZX946" s="93"/>
      <c r="SZY946" s="93"/>
      <c r="SZZ946" s="93"/>
      <c r="TAA946" s="93"/>
      <c r="TAB946" s="93"/>
      <c r="TAC946" s="93"/>
      <c r="TAD946" s="93"/>
      <c r="TAE946" s="93"/>
      <c r="TAF946" s="93"/>
      <c r="TAG946" s="93"/>
      <c r="TAH946" s="93"/>
      <c r="TAI946" s="93"/>
      <c r="TAJ946" s="93"/>
      <c r="TAK946" s="93"/>
      <c r="TAL946" s="93"/>
      <c r="TAM946" s="93"/>
      <c r="TAN946" s="93"/>
      <c r="TAO946" s="93"/>
      <c r="TAP946" s="93"/>
      <c r="TAQ946" s="93"/>
      <c r="TAR946" s="93"/>
      <c r="TAS946" s="93"/>
      <c r="TAT946" s="93"/>
      <c r="TAU946" s="93"/>
      <c r="TAV946" s="93"/>
      <c r="TAW946" s="93"/>
      <c r="TAX946" s="93"/>
      <c r="TAY946" s="93"/>
      <c r="TAZ946" s="93"/>
      <c r="TBA946" s="93"/>
      <c r="TBB946" s="93"/>
      <c r="TBC946" s="93"/>
      <c r="TBD946" s="93"/>
      <c r="TBE946" s="93"/>
      <c r="TBF946" s="93"/>
      <c r="TBG946" s="93"/>
      <c r="TBH946" s="93"/>
      <c r="TBI946" s="93"/>
      <c r="TBJ946" s="93"/>
      <c r="TBK946" s="93"/>
      <c r="TBL946" s="93"/>
      <c r="TBM946" s="93"/>
      <c r="TBN946" s="93"/>
      <c r="TBO946" s="93"/>
      <c r="TBP946" s="93"/>
      <c r="TBQ946" s="93"/>
      <c r="TBR946" s="93"/>
      <c r="TBS946" s="93"/>
      <c r="TBT946" s="93"/>
      <c r="TBU946" s="93"/>
      <c r="TBV946" s="93"/>
      <c r="TBW946" s="93"/>
      <c r="TBX946" s="93"/>
      <c r="TBY946" s="93"/>
      <c r="TBZ946" s="93"/>
      <c r="TCA946" s="93"/>
      <c r="TCB946" s="93"/>
      <c r="TCC946" s="93"/>
      <c r="TCD946" s="93"/>
      <c r="TCE946" s="93"/>
      <c r="TCF946" s="93"/>
      <c r="TCG946" s="93"/>
      <c r="TCH946" s="93"/>
      <c r="TCI946" s="93"/>
      <c r="TCJ946" s="93"/>
      <c r="TCK946" s="93"/>
      <c r="TCL946" s="93"/>
      <c r="TCM946" s="93"/>
      <c r="TCN946" s="93"/>
      <c r="TCO946" s="93"/>
      <c r="TCP946" s="93"/>
      <c r="TCQ946" s="93"/>
      <c r="TCR946" s="93"/>
      <c r="TCS946" s="93"/>
      <c r="TCT946" s="93"/>
      <c r="TCU946" s="93"/>
      <c r="TCV946" s="93"/>
      <c r="TCW946" s="93"/>
      <c r="TCX946" s="93"/>
      <c r="TCY946" s="93"/>
      <c r="TCZ946" s="93"/>
      <c r="TDA946" s="93"/>
      <c r="TDB946" s="93"/>
      <c r="TDC946" s="93"/>
      <c r="TDD946" s="93"/>
      <c r="TDE946" s="93"/>
      <c r="TDF946" s="93"/>
      <c r="TDG946" s="93"/>
      <c r="TDH946" s="93"/>
      <c r="TDI946" s="93"/>
      <c r="TDJ946" s="93"/>
      <c r="TDK946" s="93"/>
      <c r="TDL946" s="93"/>
      <c r="TDM946" s="93"/>
      <c r="TDN946" s="93"/>
      <c r="TDO946" s="93"/>
      <c r="TDP946" s="93"/>
      <c r="TDQ946" s="93"/>
      <c r="TDR946" s="93"/>
      <c r="TDS946" s="93"/>
      <c r="TDT946" s="93"/>
      <c r="TDU946" s="93"/>
      <c r="TDV946" s="93"/>
      <c r="TDW946" s="93"/>
      <c r="TDX946" s="93"/>
      <c r="TDY946" s="93"/>
      <c r="TDZ946" s="93"/>
      <c r="TEA946" s="93"/>
      <c r="TEB946" s="93"/>
      <c r="TEC946" s="93"/>
      <c r="TED946" s="93"/>
      <c r="TEE946" s="93"/>
      <c r="TEF946" s="93"/>
      <c r="TEG946" s="93"/>
      <c r="TEH946" s="93"/>
      <c r="TEI946" s="93"/>
      <c r="TEJ946" s="93"/>
      <c r="TEK946" s="93"/>
      <c r="TEL946" s="93"/>
      <c r="TEM946" s="93"/>
      <c r="TEN946" s="93"/>
      <c r="TEO946" s="93"/>
      <c r="TEP946" s="93"/>
      <c r="TEQ946" s="93"/>
      <c r="TER946" s="93"/>
      <c r="TES946" s="93"/>
      <c r="TET946" s="93"/>
      <c r="TEU946" s="93"/>
      <c r="TEV946" s="93"/>
      <c r="TEW946" s="93"/>
      <c r="TEX946" s="93"/>
      <c r="TEY946" s="93"/>
      <c r="TEZ946" s="93"/>
      <c r="TFA946" s="93"/>
      <c r="TFB946" s="93"/>
      <c r="TFC946" s="93"/>
      <c r="TFD946" s="93"/>
      <c r="TFE946" s="93"/>
      <c r="TFF946" s="93"/>
      <c r="TFG946" s="93"/>
      <c r="TFH946" s="93"/>
      <c r="TFI946" s="93"/>
      <c r="TFJ946" s="93"/>
      <c r="TFK946" s="93"/>
      <c r="TFL946" s="93"/>
      <c r="TFM946" s="93"/>
      <c r="TFN946" s="93"/>
      <c r="TFO946" s="93"/>
      <c r="TFP946" s="93"/>
      <c r="TFQ946" s="93"/>
      <c r="TFR946" s="93"/>
      <c r="TFS946" s="93"/>
      <c r="TFT946" s="93"/>
      <c r="TFU946" s="93"/>
      <c r="TFV946" s="93"/>
      <c r="TFW946" s="93"/>
      <c r="TFX946" s="93"/>
      <c r="TFY946" s="93"/>
      <c r="TFZ946" s="93"/>
      <c r="TGA946" s="93"/>
      <c r="TGB946" s="93"/>
      <c r="TGC946" s="93"/>
      <c r="TGD946" s="93"/>
      <c r="TGE946" s="93"/>
      <c r="TGF946" s="93"/>
      <c r="TGG946" s="93"/>
      <c r="TGH946" s="93"/>
      <c r="TGI946" s="93"/>
      <c r="TGJ946" s="93"/>
      <c r="TGK946" s="93"/>
      <c r="TGL946" s="93"/>
      <c r="TGM946" s="93"/>
      <c r="TGN946" s="93"/>
      <c r="TGO946" s="93"/>
      <c r="TGP946" s="93"/>
      <c r="TGQ946" s="93"/>
      <c r="TGR946" s="93"/>
      <c r="TGS946" s="93"/>
      <c r="TGT946" s="93"/>
      <c r="TGU946" s="93"/>
      <c r="TGV946" s="93"/>
      <c r="TGW946" s="93"/>
      <c r="TGX946" s="93"/>
      <c r="TGY946" s="93"/>
      <c r="TGZ946" s="93"/>
      <c r="THA946" s="93"/>
      <c r="THB946" s="93"/>
      <c r="THC946" s="93"/>
      <c r="THD946" s="93"/>
      <c r="THE946" s="93"/>
      <c r="THF946" s="93"/>
      <c r="THG946" s="93"/>
      <c r="THH946" s="93"/>
      <c r="THI946" s="93"/>
      <c r="THJ946" s="93"/>
      <c r="THK946" s="93"/>
      <c r="THL946" s="93"/>
      <c r="THM946" s="93"/>
      <c r="THN946" s="93"/>
      <c r="THO946" s="93"/>
      <c r="THP946" s="93"/>
      <c r="THQ946" s="93"/>
      <c r="THR946" s="93"/>
      <c r="THS946" s="93"/>
      <c r="THT946" s="93"/>
      <c r="THU946" s="93"/>
      <c r="THV946" s="93"/>
      <c r="THW946" s="93"/>
      <c r="THX946" s="93"/>
      <c r="THY946" s="93"/>
      <c r="THZ946" s="93"/>
      <c r="TIA946" s="93"/>
      <c r="TIB946" s="93"/>
      <c r="TIC946" s="93"/>
      <c r="TID946" s="93"/>
      <c r="TIE946" s="93"/>
      <c r="TIF946" s="93"/>
      <c r="TIG946" s="93"/>
      <c r="TIH946" s="93"/>
      <c r="TII946" s="93"/>
      <c r="TIJ946" s="93"/>
      <c r="TIK946" s="93"/>
      <c r="TIL946" s="93"/>
      <c r="TIM946" s="93"/>
      <c r="TIN946" s="93"/>
      <c r="TIO946" s="93"/>
      <c r="TIP946" s="93"/>
      <c r="TIQ946" s="93"/>
      <c r="TIR946" s="93"/>
      <c r="TIS946" s="93"/>
      <c r="TIT946" s="93"/>
      <c r="TIU946" s="93"/>
      <c r="TIV946" s="93"/>
      <c r="TIW946" s="93"/>
      <c r="TIX946" s="93"/>
      <c r="TIY946" s="93"/>
      <c r="TIZ946" s="93"/>
      <c r="TJA946" s="93"/>
      <c r="TJB946" s="93"/>
      <c r="TJC946" s="93"/>
      <c r="TJD946" s="93"/>
      <c r="TJE946" s="93"/>
      <c r="TJF946" s="93"/>
      <c r="TJG946" s="93"/>
      <c r="TJH946" s="93"/>
      <c r="TJI946" s="93"/>
      <c r="TJJ946" s="93"/>
      <c r="TJK946" s="93"/>
      <c r="TJL946" s="93"/>
      <c r="TJM946" s="93"/>
      <c r="TJN946" s="93"/>
      <c r="TJO946" s="93"/>
      <c r="TJP946" s="93"/>
      <c r="TJQ946" s="93"/>
      <c r="TJR946" s="93"/>
      <c r="TJS946" s="93"/>
      <c r="TJT946" s="93"/>
      <c r="TJU946" s="93"/>
      <c r="TJV946" s="93"/>
      <c r="TJW946" s="93"/>
      <c r="TJX946" s="93"/>
      <c r="TJY946" s="93"/>
      <c r="TJZ946" s="93"/>
      <c r="TKA946" s="93"/>
      <c r="TKB946" s="93"/>
      <c r="TKC946" s="93"/>
      <c r="TKD946" s="93"/>
      <c r="TKE946" s="93"/>
      <c r="TKF946" s="93"/>
      <c r="TKG946" s="93"/>
      <c r="TKH946" s="93"/>
      <c r="TKI946" s="93"/>
      <c r="TKJ946" s="93"/>
      <c r="TKK946" s="93"/>
      <c r="TKL946" s="93"/>
      <c r="TKM946" s="93"/>
      <c r="TKN946" s="93"/>
      <c r="TKO946" s="93"/>
      <c r="TKP946" s="93"/>
      <c r="TKQ946" s="93"/>
      <c r="TKR946" s="93"/>
      <c r="TKS946" s="93"/>
      <c r="TKT946" s="93"/>
      <c r="TKU946" s="93"/>
      <c r="TKV946" s="93"/>
      <c r="TKW946" s="93"/>
      <c r="TKX946" s="93"/>
      <c r="TKY946" s="93"/>
      <c r="TKZ946" s="93"/>
      <c r="TLA946" s="93"/>
      <c r="TLB946" s="93"/>
      <c r="TLC946" s="93"/>
      <c r="TLD946" s="93"/>
      <c r="TLE946" s="93"/>
      <c r="TLF946" s="93"/>
      <c r="TLG946" s="93"/>
      <c r="TLH946" s="93"/>
      <c r="TLI946" s="93"/>
      <c r="TLJ946" s="93"/>
      <c r="TLK946" s="93"/>
      <c r="TLL946" s="93"/>
      <c r="TLM946" s="93"/>
      <c r="TLN946" s="93"/>
      <c r="TLO946" s="93"/>
      <c r="TLP946" s="93"/>
      <c r="TLQ946" s="93"/>
      <c r="TLR946" s="93"/>
      <c r="TLS946" s="93"/>
      <c r="TLT946" s="93"/>
      <c r="TLU946" s="93"/>
      <c r="TLV946" s="93"/>
      <c r="TLW946" s="93"/>
      <c r="TLX946" s="93"/>
      <c r="TLY946" s="93"/>
      <c r="TLZ946" s="93"/>
      <c r="TMA946" s="93"/>
      <c r="TMB946" s="93"/>
      <c r="TMC946" s="93"/>
      <c r="TMD946" s="93"/>
      <c r="TME946" s="93"/>
      <c r="TMF946" s="93"/>
      <c r="TMG946" s="93"/>
      <c r="TMH946" s="93"/>
      <c r="TMI946" s="93"/>
      <c r="TMJ946" s="93"/>
      <c r="TMK946" s="93"/>
      <c r="TML946" s="93"/>
      <c r="TMM946" s="93"/>
      <c r="TMN946" s="93"/>
      <c r="TMO946" s="93"/>
      <c r="TMP946" s="93"/>
      <c r="TMQ946" s="93"/>
      <c r="TMR946" s="93"/>
      <c r="TMS946" s="93"/>
      <c r="TMT946" s="93"/>
      <c r="TMU946" s="93"/>
      <c r="TMV946" s="93"/>
      <c r="TMW946" s="93"/>
      <c r="TMX946" s="93"/>
      <c r="TMY946" s="93"/>
      <c r="TMZ946" s="93"/>
      <c r="TNA946" s="93"/>
      <c r="TNB946" s="93"/>
      <c r="TNC946" s="93"/>
      <c r="TND946" s="93"/>
      <c r="TNE946" s="93"/>
      <c r="TNF946" s="93"/>
      <c r="TNG946" s="93"/>
      <c r="TNH946" s="93"/>
      <c r="TNI946" s="93"/>
      <c r="TNJ946" s="93"/>
      <c r="TNK946" s="93"/>
      <c r="TNL946" s="93"/>
      <c r="TNM946" s="93"/>
      <c r="TNN946" s="93"/>
      <c r="TNO946" s="93"/>
      <c r="TNP946" s="93"/>
      <c r="TNQ946" s="93"/>
      <c r="TNR946" s="93"/>
      <c r="TNS946" s="93"/>
      <c r="TNT946" s="93"/>
      <c r="TNU946" s="93"/>
      <c r="TNV946" s="93"/>
      <c r="TNW946" s="93"/>
      <c r="TNX946" s="93"/>
      <c r="TNY946" s="93"/>
      <c r="TNZ946" s="93"/>
      <c r="TOA946" s="93"/>
      <c r="TOB946" s="93"/>
      <c r="TOC946" s="93"/>
      <c r="TOD946" s="93"/>
      <c r="TOE946" s="93"/>
      <c r="TOF946" s="93"/>
      <c r="TOG946" s="93"/>
      <c r="TOH946" s="93"/>
      <c r="TOI946" s="93"/>
      <c r="TOJ946" s="93"/>
      <c r="TOK946" s="93"/>
      <c r="TOL946" s="93"/>
      <c r="TOM946" s="93"/>
      <c r="TON946" s="93"/>
      <c r="TOO946" s="93"/>
      <c r="TOP946" s="93"/>
      <c r="TOQ946" s="93"/>
      <c r="TOR946" s="93"/>
      <c r="TOS946" s="93"/>
      <c r="TOT946" s="93"/>
      <c r="TOU946" s="93"/>
      <c r="TOV946" s="93"/>
      <c r="TOW946" s="93"/>
      <c r="TOX946" s="93"/>
      <c r="TOY946" s="93"/>
      <c r="TOZ946" s="93"/>
      <c r="TPA946" s="93"/>
      <c r="TPB946" s="93"/>
      <c r="TPC946" s="93"/>
      <c r="TPD946" s="93"/>
      <c r="TPE946" s="93"/>
      <c r="TPF946" s="93"/>
      <c r="TPG946" s="93"/>
      <c r="TPH946" s="93"/>
      <c r="TPI946" s="93"/>
      <c r="TPJ946" s="93"/>
      <c r="TPK946" s="93"/>
      <c r="TPL946" s="93"/>
      <c r="TPM946" s="93"/>
      <c r="TPN946" s="93"/>
      <c r="TPO946" s="93"/>
      <c r="TPP946" s="93"/>
      <c r="TPQ946" s="93"/>
      <c r="TPR946" s="93"/>
      <c r="TPS946" s="93"/>
      <c r="TPT946" s="93"/>
      <c r="TPU946" s="93"/>
      <c r="TPV946" s="93"/>
      <c r="TPW946" s="93"/>
      <c r="TPX946" s="93"/>
      <c r="TPY946" s="93"/>
      <c r="TPZ946" s="93"/>
      <c r="TQA946" s="93"/>
      <c r="TQB946" s="93"/>
      <c r="TQC946" s="93"/>
      <c r="TQD946" s="93"/>
      <c r="TQE946" s="93"/>
      <c r="TQF946" s="93"/>
      <c r="TQG946" s="93"/>
      <c r="TQH946" s="93"/>
      <c r="TQI946" s="93"/>
      <c r="TQJ946" s="93"/>
      <c r="TQK946" s="93"/>
      <c r="TQL946" s="93"/>
      <c r="TQM946" s="93"/>
      <c r="TQN946" s="93"/>
      <c r="TQO946" s="93"/>
      <c r="TQP946" s="93"/>
      <c r="TQQ946" s="93"/>
      <c r="TQR946" s="93"/>
      <c r="TQS946" s="93"/>
      <c r="TQT946" s="93"/>
      <c r="TQU946" s="93"/>
      <c r="TQV946" s="93"/>
      <c r="TQW946" s="93"/>
      <c r="TQX946" s="93"/>
      <c r="TQY946" s="93"/>
      <c r="TQZ946" s="93"/>
      <c r="TRA946" s="93"/>
      <c r="TRB946" s="93"/>
      <c r="TRC946" s="93"/>
      <c r="TRD946" s="93"/>
      <c r="TRE946" s="93"/>
      <c r="TRF946" s="93"/>
      <c r="TRG946" s="93"/>
      <c r="TRH946" s="93"/>
      <c r="TRI946" s="93"/>
      <c r="TRJ946" s="93"/>
      <c r="TRK946" s="93"/>
      <c r="TRL946" s="93"/>
      <c r="TRM946" s="93"/>
      <c r="TRN946" s="93"/>
      <c r="TRO946" s="93"/>
      <c r="TRP946" s="93"/>
      <c r="TRQ946" s="93"/>
      <c r="TRR946" s="93"/>
      <c r="TRS946" s="93"/>
      <c r="TRT946" s="93"/>
      <c r="TRU946" s="93"/>
      <c r="TRV946" s="93"/>
      <c r="TRW946" s="93"/>
      <c r="TRX946" s="93"/>
      <c r="TRY946" s="93"/>
      <c r="TRZ946" s="93"/>
      <c r="TSA946" s="93"/>
      <c r="TSB946" s="93"/>
      <c r="TSC946" s="93"/>
      <c r="TSD946" s="93"/>
      <c r="TSE946" s="93"/>
      <c r="TSF946" s="93"/>
      <c r="TSG946" s="93"/>
      <c r="TSH946" s="93"/>
      <c r="TSI946" s="93"/>
      <c r="TSJ946" s="93"/>
      <c r="TSK946" s="93"/>
      <c r="TSL946" s="93"/>
      <c r="TSM946" s="93"/>
      <c r="TSN946" s="93"/>
      <c r="TSO946" s="93"/>
      <c r="TSP946" s="93"/>
      <c r="TSQ946" s="93"/>
      <c r="TSR946" s="93"/>
      <c r="TSS946" s="93"/>
      <c r="TST946" s="93"/>
      <c r="TSU946" s="93"/>
      <c r="TSV946" s="93"/>
      <c r="TSW946" s="93"/>
      <c r="TSX946" s="93"/>
      <c r="TSY946" s="93"/>
      <c r="TSZ946" s="93"/>
      <c r="TTA946" s="93"/>
      <c r="TTB946" s="93"/>
      <c r="TTC946" s="93"/>
      <c r="TTD946" s="93"/>
      <c r="TTE946" s="93"/>
      <c r="TTF946" s="93"/>
      <c r="TTG946" s="93"/>
      <c r="TTH946" s="93"/>
      <c r="TTI946" s="93"/>
      <c r="TTJ946" s="93"/>
      <c r="TTK946" s="93"/>
      <c r="TTL946" s="93"/>
      <c r="TTM946" s="93"/>
      <c r="TTN946" s="93"/>
      <c r="TTO946" s="93"/>
      <c r="TTP946" s="93"/>
      <c r="TTQ946" s="93"/>
      <c r="TTR946" s="93"/>
      <c r="TTS946" s="93"/>
      <c r="TTT946" s="93"/>
      <c r="TTU946" s="93"/>
      <c r="TTV946" s="93"/>
      <c r="TTW946" s="93"/>
      <c r="TTX946" s="93"/>
      <c r="TTY946" s="93"/>
      <c r="TTZ946" s="93"/>
      <c r="TUA946" s="93"/>
      <c r="TUB946" s="93"/>
      <c r="TUC946" s="93"/>
      <c r="TUD946" s="93"/>
      <c r="TUE946" s="93"/>
      <c r="TUF946" s="93"/>
      <c r="TUG946" s="93"/>
      <c r="TUH946" s="93"/>
      <c r="TUI946" s="93"/>
      <c r="TUJ946" s="93"/>
      <c r="TUK946" s="93"/>
      <c r="TUL946" s="93"/>
      <c r="TUM946" s="93"/>
      <c r="TUN946" s="93"/>
      <c r="TUO946" s="93"/>
      <c r="TUP946" s="93"/>
      <c r="TUQ946" s="93"/>
      <c r="TUR946" s="93"/>
      <c r="TUS946" s="93"/>
      <c r="TUT946" s="93"/>
      <c r="TUU946" s="93"/>
      <c r="TUV946" s="93"/>
      <c r="TUW946" s="93"/>
      <c r="TUX946" s="93"/>
      <c r="TUY946" s="93"/>
      <c r="TUZ946" s="93"/>
      <c r="TVA946" s="93"/>
      <c r="TVB946" s="93"/>
      <c r="TVC946" s="93"/>
      <c r="TVD946" s="93"/>
      <c r="TVE946" s="93"/>
      <c r="TVF946" s="93"/>
      <c r="TVG946" s="93"/>
      <c r="TVH946" s="93"/>
      <c r="TVI946" s="93"/>
      <c r="TVJ946" s="93"/>
      <c r="TVK946" s="93"/>
      <c r="TVL946" s="93"/>
      <c r="TVM946" s="93"/>
      <c r="TVN946" s="93"/>
      <c r="TVO946" s="93"/>
      <c r="TVP946" s="93"/>
      <c r="TVQ946" s="93"/>
      <c r="TVR946" s="93"/>
      <c r="TVS946" s="93"/>
      <c r="TVT946" s="93"/>
      <c r="TVU946" s="93"/>
      <c r="TVV946" s="93"/>
      <c r="TVW946" s="93"/>
      <c r="TVX946" s="93"/>
      <c r="TVY946" s="93"/>
      <c r="TVZ946" s="93"/>
      <c r="TWA946" s="93"/>
      <c r="TWB946" s="93"/>
      <c r="TWC946" s="93"/>
      <c r="TWD946" s="93"/>
      <c r="TWE946" s="93"/>
      <c r="TWF946" s="93"/>
      <c r="TWG946" s="93"/>
      <c r="TWH946" s="93"/>
      <c r="TWI946" s="93"/>
      <c r="TWJ946" s="93"/>
      <c r="TWK946" s="93"/>
      <c r="TWL946" s="93"/>
      <c r="TWM946" s="93"/>
      <c r="TWN946" s="93"/>
      <c r="TWO946" s="93"/>
      <c r="TWP946" s="93"/>
      <c r="TWQ946" s="93"/>
      <c r="TWR946" s="93"/>
      <c r="TWS946" s="93"/>
      <c r="TWT946" s="93"/>
      <c r="TWU946" s="93"/>
      <c r="TWV946" s="93"/>
      <c r="TWW946" s="93"/>
      <c r="TWX946" s="93"/>
      <c r="TWY946" s="93"/>
      <c r="TWZ946" s="93"/>
      <c r="TXA946" s="93"/>
      <c r="TXB946" s="93"/>
      <c r="TXC946" s="93"/>
      <c r="TXD946" s="93"/>
      <c r="TXE946" s="93"/>
      <c r="TXF946" s="93"/>
      <c r="TXG946" s="93"/>
      <c r="TXH946" s="93"/>
      <c r="TXI946" s="93"/>
      <c r="TXJ946" s="93"/>
      <c r="TXK946" s="93"/>
      <c r="TXL946" s="93"/>
      <c r="TXM946" s="93"/>
      <c r="TXN946" s="93"/>
      <c r="TXO946" s="93"/>
      <c r="TXP946" s="93"/>
      <c r="TXQ946" s="93"/>
      <c r="TXR946" s="93"/>
      <c r="TXS946" s="93"/>
      <c r="TXT946" s="93"/>
      <c r="TXU946" s="93"/>
      <c r="TXV946" s="93"/>
      <c r="TXW946" s="93"/>
      <c r="TXX946" s="93"/>
      <c r="TXY946" s="93"/>
      <c r="TXZ946" s="93"/>
      <c r="TYA946" s="93"/>
      <c r="TYB946" s="93"/>
      <c r="TYC946" s="93"/>
      <c r="TYD946" s="93"/>
      <c r="TYE946" s="93"/>
      <c r="TYF946" s="93"/>
      <c r="TYG946" s="93"/>
      <c r="TYH946" s="93"/>
      <c r="TYI946" s="93"/>
      <c r="TYJ946" s="93"/>
      <c r="TYK946" s="93"/>
      <c r="TYL946" s="93"/>
      <c r="TYM946" s="93"/>
      <c r="TYN946" s="93"/>
      <c r="TYO946" s="93"/>
      <c r="TYP946" s="93"/>
      <c r="TYQ946" s="93"/>
      <c r="TYR946" s="93"/>
      <c r="TYS946" s="93"/>
      <c r="TYT946" s="93"/>
      <c r="TYU946" s="93"/>
      <c r="TYV946" s="93"/>
      <c r="TYW946" s="93"/>
      <c r="TYX946" s="93"/>
      <c r="TYY946" s="93"/>
      <c r="TYZ946" s="93"/>
      <c r="TZA946" s="93"/>
      <c r="TZB946" s="93"/>
      <c r="TZC946" s="93"/>
      <c r="TZD946" s="93"/>
      <c r="TZE946" s="93"/>
      <c r="TZF946" s="93"/>
      <c r="TZG946" s="93"/>
      <c r="TZH946" s="93"/>
      <c r="TZI946" s="93"/>
      <c r="TZJ946" s="93"/>
      <c r="TZK946" s="93"/>
      <c r="TZL946" s="93"/>
      <c r="TZM946" s="93"/>
      <c r="TZN946" s="93"/>
      <c r="TZO946" s="93"/>
      <c r="TZP946" s="93"/>
      <c r="TZQ946" s="93"/>
      <c r="TZR946" s="93"/>
      <c r="TZS946" s="93"/>
      <c r="TZT946" s="93"/>
      <c r="TZU946" s="93"/>
      <c r="TZV946" s="93"/>
      <c r="TZW946" s="93"/>
      <c r="TZX946" s="93"/>
      <c r="TZY946" s="93"/>
      <c r="TZZ946" s="93"/>
      <c r="UAA946" s="93"/>
      <c r="UAB946" s="93"/>
      <c r="UAC946" s="93"/>
      <c r="UAD946" s="93"/>
      <c r="UAE946" s="93"/>
      <c r="UAF946" s="93"/>
      <c r="UAG946" s="93"/>
      <c r="UAH946" s="93"/>
      <c r="UAI946" s="93"/>
      <c r="UAJ946" s="93"/>
      <c r="UAK946" s="93"/>
      <c r="UAL946" s="93"/>
      <c r="UAM946" s="93"/>
      <c r="UAN946" s="93"/>
      <c r="UAO946" s="93"/>
      <c r="UAP946" s="93"/>
      <c r="UAQ946" s="93"/>
      <c r="UAR946" s="93"/>
      <c r="UAS946" s="93"/>
      <c r="UAT946" s="93"/>
      <c r="UAU946" s="93"/>
      <c r="UAV946" s="93"/>
      <c r="UAW946" s="93"/>
      <c r="UAX946" s="93"/>
      <c r="UAY946" s="93"/>
      <c r="UAZ946" s="93"/>
      <c r="UBA946" s="93"/>
      <c r="UBB946" s="93"/>
      <c r="UBC946" s="93"/>
      <c r="UBD946" s="93"/>
      <c r="UBE946" s="93"/>
      <c r="UBF946" s="93"/>
      <c r="UBG946" s="93"/>
      <c r="UBH946" s="93"/>
      <c r="UBI946" s="93"/>
      <c r="UBJ946" s="93"/>
      <c r="UBK946" s="93"/>
      <c r="UBL946" s="93"/>
      <c r="UBM946" s="93"/>
      <c r="UBN946" s="93"/>
      <c r="UBO946" s="93"/>
      <c r="UBP946" s="93"/>
      <c r="UBQ946" s="93"/>
      <c r="UBR946" s="93"/>
      <c r="UBS946" s="93"/>
      <c r="UBT946" s="93"/>
      <c r="UBU946" s="93"/>
      <c r="UBV946" s="93"/>
      <c r="UBW946" s="93"/>
      <c r="UBX946" s="93"/>
      <c r="UBY946" s="93"/>
      <c r="UBZ946" s="93"/>
      <c r="UCA946" s="93"/>
      <c r="UCB946" s="93"/>
      <c r="UCC946" s="93"/>
      <c r="UCD946" s="93"/>
      <c r="UCE946" s="93"/>
      <c r="UCF946" s="93"/>
      <c r="UCG946" s="93"/>
      <c r="UCH946" s="93"/>
      <c r="UCI946" s="93"/>
      <c r="UCJ946" s="93"/>
      <c r="UCK946" s="93"/>
      <c r="UCL946" s="93"/>
      <c r="UCM946" s="93"/>
      <c r="UCN946" s="93"/>
      <c r="UCO946" s="93"/>
      <c r="UCP946" s="93"/>
      <c r="UCQ946" s="93"/>
      <c r="UCR946" s="93"/>
      <c r="UCS946" s="93"/>
      <c r="UCT946" s="93"/>
      <c r="UCU946" s="93"/>
      <c r="UCV946" s="93"/>
      <c r="UCW946" s="93"/>
      <c r="UCX946" s="93"/>
      <c r="UCY946" s="93"/>
      <c r="UCZ946" s="93"/>
      <c r="UDA946" s="93"/>
      <c r="UDB946" s="93"/>
      <c r="UDC946" s="93"/>
      <c r="UDD946" s="93"/>
      <c r="UDE946" s="93"/>
      <c r="UDF946" s="93"/>
      <c r="UDG946" s="93"/>
      <c r="UDH946" s="93"/>
      <c r="UDI946" s="93"/>
      <c r="UDJ946" s="93"/>
      <c r="UDK946" s="93"/>
      <c r="UDL946" s="93"/>
      <c r="UDM946" s="93"/>
      <c r="UDN946" s="93"/>
      <c r="UDO946" s="93"/>
      <c r="UDP946" s="93"/>
      <c r="UDQ946" s="93"/>
      <c r="UDR946" s="93"/>
      <c r="UDS946" s="93"/>
      <c r="UDT946" s="93"/>
      <c r="UDU946" s="93"/>
      <c r="UDV946" s="93"/>
      <c r="UDW946" s="93"/>
      <c r="UDX946" s="93"/>
      <c r="UDY946" s="93"/>
      <c r="UDZ946" s="93"/>
      <c r="UEA946" s="93"/>
      <c r="UEB946" s="93"/>
      <c r="UEC946" s="93"/>
      <c r="UED946" s="93"/>
      <c r="UEE946" s="93"/>
      <c r="UEF946" s="93"/>
      <c r="UEG946" s="93"/>
      <c r="UEH946" s="93"/>
      <c r="UEI946" s="93"/>
      <c r="UEJ946" s="93"/>
      <c r="UEK946" s="93"/>
      <c r="UEL946" s="93"/>
      <c r="UEM946" s="93"/>
      <c r="UEN946" s="93"/>
      <c r="UEO946" s="93"/>
      <c r="UEP946" s="93"/>
      <c r="UEQ946" s="93"/>
      <c r="UER946" s="93"/>
      <c r="UES946" s="93"/>
      <c r="UET946" s="93"/>
      <c r="UEU946" s="93"/>
      <c r="UEV946" s="93"/>
      <c r="UEW946" s="93"/>
      <c r="UEX946" s="93"/>
      <c r="UEY946" s="93"/>
      <c r="UEZ946" s="93"/>
      <c r="UFA946" s="93"/>
      <c r="UFB946" s="93"/>
      <c r="UFC946" s="93"/>
      <c r="UFD946" s="93"/>
      <c r="UFE946" s="93"/>
      <c r="UFF946" s="93"/>
      <c r="UFG946" s="93"/>
      <c r="UFH946" s="93"/>
      <c r="UFI946" s="93"/>
      <c r="UFJ946" s="93"/>
      <c r="UFK946" s="93"/>
      <c r="UFL946" s="93"/>
      <c r="UFM946" s="93"/>
      <c r="UFN946" s="93"/>
      <c r="UFO946" s="93"/>
      <c r="UFP946" s="93"/>
      <c r="UFQ946" s="93"/>
      <c r="UFR946" s="93"/>
      <c r="UFS946" s="93"/>
      <c r="UFT946" s="93"/>
      <c r="UFU946" s="93"/>
      <c r="UFV946" s="93"/>
      <c r="UFW946" s="93"/>
      <c r="UFX946" s="93"/>
      <c r="UFY946" s="93"/>
      <c r="UFZ946" s="93"/>
      <c r="UGA946" s="93"/>
      <c r="UGB946" s="93"/>
      <c r="UGC946" s="93"/>
      <c r="UGD946" s="93"/>
      <c r="UGE946" s="93"/>
      <c r="UGF946" s="93"/>
      <c r="UGG946" s="93"/>
      <c r="UGH946" s="93"/>
      <c r="UGI946" s="93"/>
      <c r="UGJ946" s="93"/>
      <c r="UGK946" s="93"/>
      <c r="UGL946" s="93"/>
      <c r="UGM946" s="93"/>
      <c r="UGN946" s="93"/>
      <c r="UGO946" s="93"/>
      <c r="UGP946" s="93"/>
      <c r="UGQ946" s="93"/>
      <c r="UGR946" s="93"/>
      <c r="UGS946" s="93"/>
      <c r="UGT946" s="93"/>
      <c r="UGU946" s="93"/>
      <c r="UGV946" s="93"/>
      <c r="UGW946" s="93"/>
      <c r="UGX946" s="93"/>
      <c r="UGY946" s="93"/>
      <c r="UGZ946" s="93"/>
      <c r="UHA946" s="93"/>
      <c r="UHB946" s="93"/>
      <c r="UHC946" s="93"/>
      <c r="UHD946" s="93"/>
      <c r="UHE946" s="93"/>
      <c r="UHF946" s="93"/>
      <c r="UHG946" s="93"/>
      <c r="UHH946" s="93"/>
      <c r="UHI946" s="93"/>
      <c r="UHJ946" s="93"/>
      <c r="UHK946" s="93"/>
      <c r="UHL946" s="93"/>
      <c r="UHM946" s="93"/>
      <c r="UHN946" s="93"/>
      <c r="UHO946" s="93"/>
      <c r="UHP946" s="93"/>
      <c r="UHQ946" s="93"/>
      <c r="UHR946" s="93"/>
      <c r="UHS946" s="93"/>
      <c r="UHT946" s="93"/>
      <c r="UHU946" s="93"/>
      <c r="UHV946" s="93"/>
      <c r="UHW946" s="93"/>
      <c r="UHX946" s="93"/>
      <c r="UHY946" s="93"/>
      <c r="UHZ946" s="93"/>
      <c r="UIA946" s="93"/>
      <c r="UIB946" s="93"/>
      <c r="UIC946" s="93"/>
      <c r="UID946" s="93"/>
      <c r="UIE946" s="93"/>
      <c r="UIF946" s="93"/>
      <c r="UIG946" s="93"/>
      <c r="UIH946" s="93"/>
      <c r="UII946" s="93"/>
      <c r="UIJ946" s="93"/>
      <c r="UIK946" s="93"/>
      <c r="UIL946" s="93"/>
      <c r="UIM946" s="93"/>
      <c r="UIN946" s="93"/>
      <c r="UIO946" s="93"/>
      <c r="UIP946" s="93"/>
      <c r="UIQ946" s="93"/>
      <c r="UIR946" s="93"/>
      <c r="UIS946" s="93"/>
      <c r="UIT946" s="93"/>
      <c r="UIU946" s="93"/>
      <c r="UIV946" s="93"/>
      <c r="UIW946" s="93"/>
      <c r="UIX946" s="93"/>
      <c r="UIY946" s="93"/>
      <c r="UIZ946" s="93"/>
      <c r="UJA946" s="93"/>
      <c r="UJB946" s="93"/>
      <c r="UJC946" s="93"/>
      <c r="UJD946" s="93"/>
      <c r="UJE946" s="93"/>
      <c r="UJF946" s="93"/>
      <c r="UJG946" s="93"/>
      <c r="UJH946" s="93"/>
      <c r="UJI946" s="93"/>
      <c r="UJJ946" s="93"/>
      <c r="UJK946" s="93"/>
      <c r="UJL946" s="93"/>
      <c r="UJM946" s="93"/>
      <c r="UJN946" s="93"/>
      <c r="UJO946" s="93"/>
      <c r="UJP946" s="93"/>
      <c r="UJQ946" s="93"/>
      <c r="UJR946" s="93"/>
      <c r="UJS946" s="93"/>
      <c r="UJT946" s="93"/>
      <c r="UJU946" s="93"/>
      <c r="UJV946" s="93"/>
      <c r="UJW946" s="93"/>
      <c r="UJX946" s="93"/>
      <c r="UJY946" s="93"/>
      <c r="UJZ946" s="93"/>
      <c r="UKA946" s="93"/>
      <c r="UKB946" s="93"/>
      <c r="UKC946" s="93"/>
      <c r="UKD946" s="93"/>
      <c r="UKE946" s="93"/>
      <c r="UKF946" s="93"/>
      <c r="UKG946" s="93"/>
      <c r="UKH946" s="93"/>
      <c r="UKI946" s="93"/>
      <c r="UKJ946" s="93"/>
      <c r="UKK946" s="93"/>
      <c r="UKL946" s="93"/>
      <c r="UKM946" s="93"/>
      <c r="UKN946" s="93"/>
      <c r="UKO946" s="93"/>
      <c r="UKP946" s="93"/>
      <c r="UKQ946" s="93"/>
      <c r="UKR946" s="93"/>
      <c r="UKS946" s="93"/>
      <c r="UKT946" s="93"/>
      <c r="UKU946" s="93"/>
      <c r="UKV946" s="93"/>
      <c r="UKW946" s="93"/>
      <c r="UKX946" s="93"/>
      <c r="UKY946" s="93"/>
      <c r="UKZ946" s="93"/>
      <c r="ULA946" s="93"/>
      <c r="ULB946" s="93"/>
      <c r="ULC946" s="93"/>
      <c r="ULD946" s="93"/>
      <c r="ULE946" s="93"/>
      <c r="ULF946" s="93"/>
      <c r="ULG946" s="93"/>
      <c r="ULH946" s="93"/>
      <c r="ULI946" s="93"/>
      <c r="ULJ946" s="93"/>
      <c r="ULK946" s="93"/>
      <c r="ULL946" s="93"/>
      <c r="ULM946" s="93"/>
      <c r="ULN946" s="93"/>
      <c r="ULO946" s="93"/>
      <c r="ULP946" s="93"/>
      <c r="ULQ946" s="93"/>
      <c r="ULR946" s="93"/>
      <c r="ULS946" s="93"/>
      <c r="ULT946" s="93"/>
      <c r="ULU946" s="93"/>
      <c r="ULV946" s="93"/>
      <c r="ULW946" s="93"/>
      <c r="ULX946" s="93"/>
      <c r="ULY946" s="93"/>
      <c r="ULZ946" s="93"/>
      <c r="UMA946" s="93"/>
      <c r="UMB946" s="93"/>
      <c r="UMC946" s="93"/>
      <c r="UMD946" s="93"/>
      <c r="UME946" s="93"/>
      <c r="UMF946" s="93"/>
      <c r="UMG946" s="93"/>
      <c r="UMH946" s="93"/>
      <c r="UMI946" s="93"/>
      <c r="UMJ946" s="93"/>
      <c r="UMK946" s="93"/>
      <c r="UML946" s="93"/>
      <c r="UMM946" s="93"/>
      <c r="UMN946" s="93"/>
      <c r="UMO946" s="93"/>
      <c r="UMP946" s="93"/>
      <c r="UMQ946" s="93"/>
      <c r="UMR946" s="93"/>
      <c r="UMS946" s="93"/>
      <c r="UMT946" s="93"/>
      <c r="UMU946" s="93"/>
      <c r="UMV946" s="93"/>
      <c r="UMW946" s="93"/>
      <c r="UMX946" s="93"/>
      <c r="UMY946" s="93"/>
      <c r="UMZ946" s="93"/>
      <c r="UNA946" s="93"/>
      <c r="UNB946" s="93"/>
      <c r="UNC946" s="93"/>
      <c r="UND946" s="93"/>
      <c r="UNE946" s="93"/>
      <c r="UNF946" s="93"/>
      <c r="UNG946" s="93"/>
      <c r="UNH946" s="93"/>
      <c r="UNI946" s="93"/>
      <c r="UNJ946" s="93"/>
      <c r="UNK946" s="93"/>
      <c r="UNL946" s="93"/>
      <c r="UNM946" s="93"/>
      <c r="UNN946" s="93"/>
      <c r="UNO946" s="93"/>
      <c r="UNP946" s="93"/>
      <c r="UNQ946" s="93"/>
      <c r="UNR946" s="93"/>
      <c r="UNS946" s="93"/>
      <c r="UNT946" s="93"/>
      <c r="UNU946" s="93"/>
      <c r="UNV946" s="93"/>
      <c r="UNW946" s="93"/>
      <c r="UNX946" s="93"/>
      <c r="UNY946" s="93"/>
      <c r="UNZ946" s="93"/>
      <c r="UOA946" s="93"/>
      <c r="UOB946" s="93"/>
      <c r="UOC946" s="93"/>
      <c r="UOD946" s="93"/>
      <c r="UOE946" s="93"/>
      <c r="UOF946" s="93"/>
      <c r="UOG946" s="93"/>
      <c r="UOH946" s="93"/>
      <c r="UOI946" s="93"/>
      <c r="UOJ946" s="93"/>
      <c r="UOK946" s="93"/>
      <c r="UOL946" s="93"/>
      <c r="UOM946" s="93"/>
      <c r="UON946" s="93"/>
      <c r="UOO946" s="93"/>
      <c r="UOP946" s="93"/>
      <c r="UOQ946" s="93"/>
      <c r="UOR946" s="93"/>
      <c r="UOS946" s="93"/>
      <c r="UOT946" s="93"/>
      <c r="UOU946" s="93"/>
      <c r="UOV946" s="93"/>
      <c r="UOW946" s="93"/>
      <c r="UOX946" s="93"/>
      <c r="UOY946" s="93"/>
      <c r="UOZ946" s="93"/>
      <c r="UPA946" s="93"/>
      <c r="UPB946" s="93"/>
      <c r="UPC946" s="93"/>
      <c r="UPD946" s="93"/>
      <c r="UPE946" s="93"/>
      <c r="UPF946" s="93"/>
      <c r="UPG946" s="93"/>
      <c r="UPH946" s="93"/>
      <c r="UPI946" s="93"/>
      <c r="UPJ946" s="93"/>
      <c r="UPK946" s="93"/>
      <c r="UPL946" s="93"/>
      <c r="UPM946" s="93"/>
      <c r="UPN946" s="93"/>
      <c r="UPO946" s="93"/>
      <c r="UPP946" s="93"/>
      <c r="UPQ946" s="93"/>
      <c r="UPR946" s="93"/>
      <c r="UPS946" s="93"/>
      <c r="UPT946" s="93"/>
      <c r="UPU946" s="93"/>
      <c r="UPV946" s="93"/>
      <c r="UPW946" s="93"/>
      <c r="UPX946" s="93"/>
      <c r="UPY946" s="93"/>
      <c r="UPZ946" s="93"/>
      <c r="UQA946" s="93"/>
      <c r="UQB946" s="93"/>
      <c r="UQC946" s="93"/>
      <c r="UQD946" s="93"/>
      <c r="UQE946" s="93"/>
      <c r="UQF946" s="93"/>
      <c r="UQG946" s="93"/>
      <c r="UQH946" s="93"/>
      <c r="UQI946" s="93"/>
      <c r="UQJ946" s="93"/>
      <c r="UQK946" s="93"/>
      <c r="UQL946" s="93"/>
      <c r="UQM946" s="93"/>
      <c r="UQN946" s="93"/>
      <c r="UQO946" s="93"/>
      <c r="UQP946" s="93"/>
      <c r="UQQ946" s="93"/>
      <c r="UQR946" s="93"/>
      <c r="UQS946" s="93"/>
      <c r="UQT946" s="93"/>
      <c r="UQU946" s="93"/>
      <c r="UQV946" s="93"/>
      <c r="UQW946" s="93"/>
      <c r="UQX946" s="93"/>
      <c r="UQY946" s="93"/>
      <c r="UQZ946" s="93"/>
      <c r="URA946" s="93"/>
      <c r="URB946" s="93"/>
      <c r="URC946" s="93"/>
      <c r="URD946" s="93"/>
      <c r="URE946" s="93"/>
      <c r="URF946" s="93"/>
      <c r="URG946" s="93"/>
      <c r="URH946" s="93"/>
      <c r="URI946" s="93"/>
      <c r="URJ946" s="93"/>
      <c r="URK946" s="93"/>
      <c r="URL946" s="93"/>
      <c r="URM946" s="93"/>
      <c r="URN946" s="93"/>
      <c r="URO946" s="93"/>
      <c r="URP946" s="93"/>
      <c r="URQ946" s="93"/>
      <c r="URR946" s="93"/>
      <c r="URS946" s="93"/>
      <c r="URT946" s="93"/>
      <c r="URU946" s="93"/>
      <c r="URV946" s="93"/>
      <c r="URW946" s="93"/>
      <c r="URX946" s="93"/>
      <c r="URY946" s="93"/>
      <c r="URZ946" s="93"/>
      <c r="USA946" s="93"/>
      <c r="USB946" s="93"/>
      <c r="USC946" s="93"/>
      <c r="USD946" s="93"/>
      <c r="USE946" s="93"/>
      <c r="USF946" s="93"/>
      <c r="USG946" s="93"/>
      <c r="USH946" s="93"/>
      <c r="USI946" s="93"/>
      <c r="USJ946" s="93"/>
      <c r="USK946" s="93"/>
      <c r="USL946" s="93"/>
      <c r="USM946" s="93"/>
      <c r="USN946" s="93"/>
      <c r="USO946" s="93"/>
      <c r="USP946" s="93"/>
      <c r="USQ946" s="93"/>
      <c r="USR946" s="93"/>
      <c r="USS946" s="93"/>
      <c r="UST946" s="93"/>
      <c r="USU946" s="93"/>
      <c r="USV946" s="93"/>
      <c r="USW946" s="93"/>
      <c r="USX946" s="93"/>
      <c r="USY946" s="93"/>
      <c r="USZ946" s="93"/>
      <c r="UTA946" s="93"/>
      <c r="UTB946" s="93"/>
      <c r="UTC946" s="93"/>
      <c r="UTD946" s="93"/>
      <c r="UTE946" s="93"/>
      <c r="UTF946" s="93"/>
      <c r="UTG946" s="93"/>
      <c r="UTH946" s="93"/>
      <c r="UTI946" s="93"/>
      <c r="UTJ946" s="93"/>
      <c r="UTK946" s="93"/>
      <c r="UTL946" s="93"/>
      <c r="UTM946" s="93"/>
      <c r="UTN946" s="93"/>
      <c r="UTO946" s="93"/>
      <c r="UTP946" s="93"/>
      <c r="UTQ946" s="93"/>
      <c r="UTR946" s="93"/>
      <c r="UTS946" s="93"/>
      <c r="UTT946" s="93"/>
      <c r="UTU946" s="93"/>
      <c r="UTV946" s="93"/>
      <c r="UTW946" s="93"/>
      <c r="UTX946" s="93"/>
      <c r="UTY946" s="93"/>
      <c r="UTZ946" s="93"/>
      <c r="UUA946" s="93"/>
      <c r="UUB946" s="93"/>
      <c r="UUC946" s="93"/>
      <c r="UUD946" s="93"/>
      <c r="UUE946" s="93"/>
      <c r="UUF946" s="93"/>
      <c r="UUG946" s="93"/>
      <c r="UUH946" s="93"/>
      <c r="UUI946" s="93"/>
      <c r="UUJ946" s="93"/>
      <c r="UUK946" s="93"/>
      <c r="UUL946" s="93"/>
      <c r="UUM946" s="93"/>
      <c r="UUN946" s="93"/>
      <c r="UUO946" s="93"/>
      <c r="UUP946" s="93"/>
      <c r="UUQ946" s="93"/>
      <c r="UUR946" s="93"/>
      <c r="UUS946" s="93"/>
      <c r="UUT946" s="93"/>
      <c r="UUU946" s="93"/>
      <c r="UUV946" s="93"/>
      <c r="UUW946" s="93"/>
      <c r="UUX946" s="93"/>
      <c r="UUY946" s="93"/>
      <c r="UUZ946" s="93"/>
      <c r="UVA946" s="93"/>
      <c r="UVB946" s="93"/>
      <c r="UVC946" s="93"/>
      <c r="UVD946" s="93"/>
      <c r="UVE946" s="93"/>
      <c r="UVF946" s="93"/>
      <c r="UVG946" s="93"/>
      <c r="UVH946" s="93"/>
      <c r="UVI946" s="93"/>
      <c r="UVJ946" s="93"/>
      <c r="UVK946" s="93"/>
      <c r="UVL946" s="93"/>
      <c r="UVM946" s="93"/>
      <c r="UVN946" s="93"/>
      <c r="UVO946" s="93"/>
      <c r="UVP946" s="93"/>
      <c r="UVQ946" s="93"/>
      <c r="UVR946" s="93"/>
      <c r="UVS946" s="93"/>
      <c r="UVT946" s="93"/>
      <c r="UVU946" s="93"/>
      <c r="UVV946" s="93"/>
      <c r="UVW946" s="93"/>
      <c r="UVX946" s="93"/>
      <c r="UVY946" s="93"/>
      <c r="UVZ946" s="93"/>
      <c r="UWA946" s="93"/>
      <c r="UWB946" s="93"/>
      <c r="UWC946" s="93"/>
      <c r="UWD946" s="93"/>
      <c r="UWE946" s="93"/>
      <c r="UWF946" s="93"/>
      <c r="UWG946" s="93"/>
      <c r="UWH946" s="93"/>
      <c r="UWI946" s="93"/>
      <c r="UWJ946" s="93"/>
      <c r="UWK946" s="93"/>
      <c r="UWL946" s="93"/>
      <c r="UWM946" s="93"/>
      <c r="UWN946" s="93"/>
      <c r="UWO946" s="93"/>
      <c r="UWP946" s="93"/>
      <c r="UWQ946" s="93"/>
      <c r="UWR946" s="93"/>
      <c r="UWS946" s="93"/>
      <c r="UWT946" s="93"/>
      <c r="UWU946" s="93"/>
      <c r="UWV946" s="93"/>
      <c r="UWW946" s="93"/>
      <c r="UWX946" s="93"/>
      <c r="UWY946" s="93"/>
      <c r="UWZ946" s="93"/>
      <c r="UXA946" s="93"/>
      <c r="UXB946" s="93"/>
      <c r="UXC946" s="93"/>
      <c r="UXD946" s="93"/>
      <c r="UXE946" s="93"/>
      <c r="UXF946" s="93"/>
      <c r="UXG946" s="93"/>
      <c r="UXH946" s="93"/>
      <c r="UXI946" s="93"/>
      <c r="UXJ946" s="93"/>
      <c r="UXK946" s="93"/>
      <c r="UXL946" s="93"/>
      <c r="UXM946" s="93"/>
      <c r="UXN946" s="93"/>
      <c r="UXO946" s="93"/>
      <c r="UXP946" s="93"/>
      <c r="UXQ946" s="93"/>
      <c r="UXR946" s="93"/>
      <c r="UXS946" s="93"/>
      <c r="UXT946" s="93"/>
      <c r="UXU946" s="93"/>
      <c r="UXV946" s="93"/>
      <c r="UXW946" s="93"/>
      <c r="UXX946" s="93"/>
      <c r="UXY946" s="93"/>
      <c r="UXZ946" s="93"/>
      <c r="UYA946" s="93"/>
      <c r="UYB946" s="93"/>
      <c r="UYC946" s="93"/>
      <c r="UYD946" s="93"/>
      <c r="UYE946" s="93"/>
      <c r="UYF946" s="93"/>
      <c r="UYG946" s="93"/>
      <c r="UYH946" s="93"/>
      <c r="UYI946" s="93"/>
      <c r="UYJ946" s="93"/>
      <c r="UYK946" s="93"/>
      <c r="UYL946" s="93"/>
      <c r="UYM946" s="93"/>
      <c r="UYN946" s="93"/>
      <c r="UYO946" s="93"/>
      <c r="UYP946" s="93"/>
      <c r="UYQ946" s="93"/>
      <c r="UYR946" s="93"/>
      <c r="UYS946" s="93"/>
      <c r="UYT946" s="93"/>
      <c r="UYU946" s="93"/>
      <c r="UYV946" s="93"/>
      <c r="UYW946" s="93"/>
      <c r="UYX946" s="93"/>
      <c r="UYY946" s="93"/>
      <c r="UYZ946" s="93"/>
      <c r="UZA946" s="93"/>
      <c r="UZB946" s="93"/>
      <c r="UZC946" s="93"/>
      <c r="UZD946" s="93"/>
      <c r="UZE946" s="93"/>
      <c r="UZF946" s="93"/>
      <c r="UZG946" s="93"/>
      <c r="UZH946" s="93"/>
      <c r="UZI946" s="93"/>
      <c r="UZJ946" s="93"/>
      <c r="UZK946" s="93"/>
      <c r="UZL946" s="93"/>
      <c r="UZM946" s="93"/>
      <c r="UZN946" s="93"/>
      <c r="UZO946" s="93"/>
      <c r="UZP946" s="93"/>
      <c r="UZQ946" s="93"/>
      <c r="UZR946" s="93"/>
      <c r="UZS946" s="93"/>
      <c r="UZT946" s="93"/>
      <c r="UZU946" s="93"/>
      <c r="UZV946" s="93"/>
      <c r="UZW946" s="93"/>
      <c r="UZX946" s="93"/>
      <c r="UZY946" s="93"/>
      <c r="UZZ946" s="93"/>
      <c r="VAA946" s="93"/>
      <c r="VAB946" s="93"/>
      <c r="VAC946" s="93"/>
      <c r="VAD946" s="93"/>
      <c r="VAE946" s="93"/>
      <c r="VAF946" s="93"/>
      <c r="VAG946" s="93"/>
      <c r="VAH946" s="93"/>
      <c r="VAI946" s="93"/>
      <c r="VAJ946" s="93"/>
      <c r="VAK946" s="93"/>
      <c r="VAL946" s="93"/>
      <c r="VAM946" s="93"/>
      <c r="VAN946" s="93"/>
      <c r="VAO946" s="93"/>
      <c r="VAP946" s="93"/>
      <c r="VAQ946" s="93"/>
      <c r="VAR946" s="93"/>
      <c r="VAS946" s="93"/>
      <c r="VAT946" s="93"/>
      <c r="VAU946" s="93"/>
      <c r="VAV946" s="93"/>
      <c r="VAW946" s="93"/>
      <c r="VAX946" s="93"/>
      <c r="VAY946" s="93"/>
      <c r="VAZ946" s="93"/>
      <c r="VBA946" s="93"/>
      <c r="VBB946" s="93"/>
      <c r="VBC946" s="93"/>
      <c r="VBD946" s="93"/>
      <c r="VBE946" s="93"/>
      <c r="VBF946" s="93"/>
      <c r="VBG946" s="93"/>
      <c r="VBH946" s="93"/>
      <c r="VBI946" s="93"/>
      <c r="VBJ946" s="93"/>
      <c r="VBK946" s="93"/>
      <c r="VBL946" s="93"/>
      <c r="VBM946" s="93"/>
      <c r="VBN946" s="93"/>
      <c r="VBO946" s="93"/>
      <c r="VBP946" s="93"/>
      <c r="VBQ946" s="93"/>
      <c r="VBR946" s="93"/>
      <c r="VBS946" s="93"/>
      <c r="VBT946" s="93"/>
      <c r="VBU946" s="93"/>
      <c r="VBV946" s="93"/>
      <c r="VBW946" s="93"/>
      <c r="VBX946" s="93"/>
      <c r="VBY946" s="93"/>
      <c r="VBZ946" s="93"/>
      <c r="VCA946" s="93"/>
      <c r="VCB946" s="93"/>
      <c r="VCC946" s="93"/>
      <c r="VCD946" s="93"/>
      <c r="VCE946" s="93"/>
      <c r="VCF946" s="93"/>
      <c r="VCG946" s="93"/>
      <c r="VCH946" s="93"/>
      <c r="VCI946" s="93"/>
      <c r="VCJ946" s="93"/>
      <c r="VCK946" s="93"/>
      <c r="VCL946" s="93"/>
      <c r="VCM946" s="93"/>
      <c r="VCN946" s="93"/>
      <c r="VCO946" s="93"/>
      <c r="VCP946" s="93"/>
      <c r="VCQ946" s="93"/>
      <c r="VCR946" s="93"/>
      <c r="VCS946" s="93"/>
      <c r="VCT946" s="93"/>
      <c r="VCU946" s="93"/>
      <c r="VCV946" s="93"/>
      <c r="VCW946" s="93"/>
      <c r="VCX946" s="93"/>
      <c r="VCY946" s="93"/>
      <c r="VCZ946" s="93"/>
      <c r="VDA946" s="93"/>
      <c r="VDB946" s="93"/>
      <c r="VDC946" s="93"/>
      <c r="VDD946" s="93"/>
      <c r="VDE946" s="93"/>
      <c r="VDF946" s="93"/>
      <c r="VDG946" s="93"/>
      <c r="VDH946" s="93"/>
      <c r="VDI946" s="93"/>
      <c r="VDJ946" s="93"/>
      <c r="VDK946" s="93"/>
      <c r="VDL946" s="93"/>
      <c r="VDM946" s="93"/>
      <c r="VDN946" s="93"/>
      <c r="VDO946" s="93"/>
      <c r="VDP946" s="93"/>
      <c r="VDQ946" s="93"/>
      <c r="VDR946" s="93"/>
      <c r="VDS946" s="93"/>
      <c r="VDT946" s="93"/>
      <c r="VDU946" s="93"/>
      <c r="VDV946" s="93"/>
      <c r="VDW946" s="93"/>
      <c r="VDX946" s="93"/>
      <c r="VDY946" s="93"/>
      <c r="VDZ946" s="93"/>
      <c r="VEA946" s="93"/>
      <c r="VEB946" s="93"/>
      <c r="VEC946" s="93"/>
      <c r="VED946" s="93"/>
      <c r="VEE946" s="93"/>
      <c r="VEF946" s="93"/>
      <c r="VEG946" s="93"/>
      <c r="VEH946" s="93"/>
      <c r="VEI946" s="93"/>
      <c r="VEJ946" s="93"/>
      <c r="VEK946" s="93"/>
      <c r="VEL946" s="93"/>
      <c r="VEM946" s="93"/>
      <c r="VEN946" s="93"/>
      <c r="VEO946" s="93"/>
      <c r="VEP946" s="93"/>
      <c r="VEQ946" s="93"/>
      <c r="VER946" s="93"/>
      <c r="VES946" s="93"/>
      <c r="VET946" s="93"/>
      <c r="VEU946" s="93"/>
      <c r="VEV946" s="93"/>
      <c r="VEW946" s="93"/>
      <c r="VEX946" s="93"/>
      <c r="VEY946" s="93"/>
      <c r="VEZ946" s="93"/>
      <c r="VFA946" s="93"/>
      <c r="VFB946" s="93"/>
      <c r="VFC946" s="93"/>
      <c r="VFD946" s="93"/>
      <c r="VFE946" s="93"/>
      <c r="VFF946" s="93"/>
      <c r="VFG946" s="93"/>
      <c r="VFH946" s="93"/>
      <c r="VFI946" s="93"/>
      <c r="VFJ946" s="93"/>
      <c r="VFK946" s="93"/>
      <c r="VFL946" s="93"/>
      <c r="VFM946" s="93"/>
      <c r="VFN946" s="93"/>
      <c r="VFO946" s="93"/>
      <c r="VFP946" s="93"/>
      <c r="VFQ946" s="93"/>
      <c r="VFR946" s="93"/>
      <c r="VFS946" s="93"/>
      <c r="VFT946" s="93"/>
      <c r="VFU946" s="93"/>
      <c r="VFV946" s="93"/>
      <c r="VFW946" s="93"/>
      <c r="VFX946" s="93"/>
      <c r="VFY946" s="93"/>
      <c r="VFZ946" s="93"/>
      <c r="VGA946" s="93"/>
      <c r="VGB946" s="93"/>
      <c r="VGC946" s="93"/>
      <c r="VGD946" s="93"/>
      <c r="VGE946" s="93"/>
      <c r="VGF946" s="93"/>
      <c r="VGG946" s="93"/>
      <c r="VGH946" s="93"/>
      <c r="VGI946" s="93"/>
      <c r="VGJ946" s="93"/>
      <c r="VGK946" s="93"/>
      <c r="VGL946" s="93"/>
      <c r="VGM946" s="93"/>
      <c r="VGN946" s="93"/>
      <c r="VGO946" s="93"/>
      <c r="VGP946" s="93"/>
      <c r="VGQ946" s="93"/>
      <c r="VGR946" s="93"/>
      <c r="VGS946" s="93"/>
      <c r="VGT946" s="93"/>
      <c r="VGU946" s="93"/>
      <c r="VGV946" s="93"/>
      <c r="VGW946" s="93"/>
      <c r="VGX946" s="93"/>
      <c r="VGY946" s="93"/>
      <c r="VGZ946" s="93"/>
      <c r="VHA946" s="93"/>
      <c r="VHB946" s="93"/>
      <c r="VHC946" s="93"/>
      <c r="VHD946" s="93"/>
      <c r="VHE946" s="93"/>
      <c r="VHF946" s="93"/>
      <c r="VHG946" s="93"/>
      <c r="VHH946" s="93"/>
      <c r="VHI946" s="93"/>
      <c r="VHJ946" s="93"/>
      <c r="VHK946" s="93"/>
      <c r="VHL946" s="93"/>
      <c r="VHM946" s="93"/>
      <c r="VHN946" s="93"/>
      <c r="VHO946" s="93"/>
      <c r="VHP946" s="93"/>
      <c r="VHQ946" s="93"/>
      <c r="VHR946" s="93"/>
      <c r="VHS946" s="93"/>
      <c r="VHT946" s="93"/>
      <c r="VHU946" s="93"/>
      <c r="VHV946" s="93"/>
      <c r="VHW946" s="93"/>
      <c r="VHX946" s="93"/>
      <c r="VHY946" s="93"/>
      <c r="VHZ946" s="93"/>
      <c r="VIA946" s="93"/>
      <c r="VIB946" s="93"/>
      <c r="VIC946" s="93"/>
      <c r="VID946" s="93"/>
      <c r="VIE946" s="93"/>
      <c r="VIF946" s="93"/>
      <c r="VIG946" s="93"/>
      <c r="VIH946" s="93"/>
      <c r="VII946" s="93"/>
      <c r="VIJ946" s="93"/>
      <c r="VIK946" s="93"/>
      <c r="VIL946" s="93"/>
      <c r="VIM946" s="93"/>
      <c r="VIN946" s="93"/>
      <c r="VIO946" s="93"/>
      <c r="VIP946" s="93"/>
      <c r="VIQ946" s="93"/>
      <c r="VIR946" s="93"/>
      <c r="VIS946" s="93"/>
      <c r="VIT946" s="93"/>
      <c r="VIU946" s="93"/>
      <c r="VIV946" s="93"/>
      <c r="VIW946" s="93"/>
      <c r="VIX946" s="93"/>
      <c r="VIY946" s="93"/>
      <c r="VIZ946" s="93"/>
      <c r="VJA946" s="93"/>
      <c r="VJB946" s="93"/>
      <c r="VJC946" s="93"/>
      <c r="VJD946" s="93"/>
      <c r="VJE946" s="93"/>
      <c r="VJF946" s="93"/>
      <c r="VJG946" s="93"/>
      <c r="VJH946" s="93"/>
      <c r="VJI946" s="93"/>
      <c r="VJJ946" s="93"/>
      <c r="VJK946" s="93"/>
      <c r="VJL946" s="93"/>
      <c r="VJM946" s="93"/>
      <c r="VJN946" s="93"/>
      <c r="VJO946" s="93"/>
      <c r="VJP946" s="93"/>
      <c r="VJQ946" s="93"/>
      <c r="VJR946" s="93"/>
      <c r="VJS946" s="93"/>
      <c r="VJT946" s="93"/>
      <c r="VJU946" s="93"/>
      <c r="VJV946" s="93"/>
      <c r="VJW946" s="93"/>
      <c r="VJX946" s="93"/>
      <c r="VJY946" s="93"/>
      <c r="VJZ946" s="93"/>
      <c r="VKA946" s="93"/>
      <c r="VKB946" s="93"/>
      <c r="VKC946" s="93"/>
      <c r="VKD946" s="93"/>
      <c r="VKE946" s="93"/>
      <c r="VKF946" s="93"/>
      <c r="VKG946" s="93"/>
      <c r="VKH946" s="93"/>
      <c r="VKI946" s="93"/>
      <c r="VKJ946" s="93"/>
      <c r="VKK946" s="93"/>
      <c r="VKL946" s="93"/>
      <c r="VKM946" s="93"/>
      <c r="VKN946" s="93"/>
      <c r="VKO946" s="93"/>
      <c r="VKP946" s="93"/>
      <c r="VKQ946" s="93"/>
      <c r="VKR946" s="93"/>
      <c r="VKS946" s="93"/>
      <c r="VKT946" s="93"/>
      <c r="VKU946" s="93"/>
      <c r="VKV946" s="93"/>
      <c r="VKW946" s="93"/>
      <c r="VKX946" s="93"/>
      <c r="VKY946" s="93"/>
      <c r="VKZ946" s="93"/>
      <c r="VLA946" s="93"/>
      <c r="VLB946" s="93"/>
      <c r="VLC946" s="93"/>
      <c r="VLD946" s="93"/>
      <c r="VLE946" s="93"/>
      <c r="VLF946" s="93"/>
      <c r="VLG946" s="93"/>
      <c r="VLH946" s="93"/>
      <c r="VLI946" s="93"/>
      <c r="VLJ946" s="93"/>
      <c r="VLK946" s="93"/>
      <c r="VLL946" s="93"/>
      <c r="VLM946" s="93"/>
      <c r="VLN946" s="93"/>
      <c r="VLO946" s="93"/>
      <c r="VLP946" s="93"/>
      <c r="VLQ946" s="93"/>
      <c r="VLR946" s="93"/>
      <c r="VLS946" s="93"/>
      <c r="VLT946" s="93"/>
      <c r="VLU946" s="93"/>
      <c r="VLV946" s="93"/>
      <c r="VLW946" s="93"/>
      <c r="VLX946" s="93"/>
      <c r="VLY946" s="93"/>
      <c r="VLZ946" s="93"/>
      <c r="VMA946" s="93"/>
      <c r="VMB946" s="93"/>
      <c r="VMC946" s="93"/>
      <c r="VMD946" s="93"/>
      <c r="VME946" s="93"/>
      <c r="VMF946" s="93"/>
      <c r="VMG946" s="93"/>
      <c r="VMH946" s="93"/>
      <c r="VMI946" s="93"/>
      <c r="VMJ946" s="93"/>
      <c r="VMK946" s="93"/>
      <c r="VML946" s="93"/>
      <c r="VMM946" s="93"/>
      <c r="VMN946" s="93"/>
      <c r="VMO946" s="93"/>
      <c r="VMP946" s="93"/>
      <c r="VMQ946" s="93"/>
      <c r="VMR946" s="93"/>
      <c r="VMS946" s="93"/>
      <c r="VMT946" s="93"/>
      <c r="VMU946" s="93"/>
      <c r="VMV946" s="93"/>
      <c r="VMW946" s="93"/>
      <c r="VMX946" s="93"/>
      <c r="VMY946" s="93"/>
      <c r="VMZ946" s="93"/>
      <c r="VNA946" s="93"/>
      <c r="VNB946" s="93"/>
      <c r="VNC946" s="93"/>
      <c r="VND946" s="93"/>
      <c r="VNE946" s="93"/>
      <c r="VNF946" s="93"/>
      <c r="VNG946" s="93"/>
      <c r="VNH946" s="93"/>
      <c r="VNI946" s="93"/>
      <c r="VNJ946" s="93"/>
      <c r="VNK946" s="93"/>
      <c r="VNL946" s="93"/>
      <c r="VNM946" s="93"/>
      <c r="VNN946" s="93"/>
      <c r="VNO946" s="93"/>
      <c r="VNP946" s="93"/>
      <c r="VNQ946" s="93"/>
      <c r="VNR946" s="93"/>
      <c r="VNS946" s="93"/>
      <c r="VNT946" s="93"/>
      <c r="VNU946" s="93"/>
      <c r="VNV946" s="93"/>
      <c r="VNW946" s="93"/>
      <c r="VNX946" s="93"/>
      <c r="VNY946" s="93"/>
      <c r="VNZ946" s="93"/>
      <c r="VOA946" s="93"/>
      <c r="VOB946" s="93"/>
      <c r="VOC946" s="93"/>
      <c r="VOD946" s="93"/>
      <c r="VOE946" s="93"/>
      <c r="VOF946" s="93"/>
      <c r="VOG946" s="93"/>
      <c r="VOH946" s="93"/>
      <c r="VOI946" s="93"/>
      <c r="VOJ946" s="93"/>
      <c r="VOK946" s="93"/>
      <c r="VOL946" s="93"/>
      <c r="VOM946" s="93"/>
      <c r="VON946" s="93"/>
      <c r="VOO946" s="93"/>
      <c r="VOP946" s="93"/>
      <c r="VOQ946" s="93"/>
      <c r="VOR946" s="93"/>
      <c r="VOS946" s="93"/>
      <c r="VOT946" s="93"/>
      <c r="VOU946" s="93"/>
      <c r="VOV946" s="93"/>
      <c r="VOW946" s="93"/>
      <c r="VOX946" s="93"/>
      <c r="VOY946" s="93"/>
      <c r="VOZ946" s="93"/>
      <c r="VPA946" s="93"/>
      <c r="VPB946" s="93"/>
      <c r="VPC946" s="93"/>
      <c r="VPD946" s="93"/>
      <c r="VPE946" s="93"/>
      <c r="VPF946" s="93"/>
      <c r="VPG946" s="93"/>
      <c r="VPH946" s="93"/>
      <c r="VPI946" s="93"/>
      <c r="VPJ946" s="93"/>
      <c r="VPK946" s="93"/>
      <c r="VPL946" s="93"/>
      <c r="VPM946" s="93"/>
      <c r="VPN946" s="93"/>
      <c r="VPO946" s="93"/>
      <c r="VPP946" s="93"/>
      <c r="VPQ946" s="93"/>
      <c r="VPR946" s="93"/>
      <c r="VPS946" s="93"/>
      <c r="VPT946" s="93"/>
      <c r="VPU946" s="93"/>
      <c r="VPV946" s="93"/>
      <c r="VPW946" s="93"/>
      <c r="VPX946" s="93"/>
      <c r="VPY946" s="93"/>
      <c r="VPZ946" s="93"/>
      <c r="VQA946" s="93"/>
      <c r="VQB946" s="93"/>
      <c r="VQC946" s="93"/>
      <c r="VQD946" s="93"/>
      <c r="VQE946" s="93"/>
      <c r="VQF946" s="93"/>
      <c r="VQG946" s="93"/>
      <c r="VQH946" s="93"/>
      <c r="VQI946" s="93"/>
      <c r="VQJ946" s="93"/>
      <c r="VQK946" s="93"/>
      <c r="VQL946" s="93"/>
      <c r="VQM946" s="93"/>
      <c r="VQN946" s="93"/>
      <c r="VQO946" s="93"/>
      <c r="VQP946" s="93"/>
      <c r="VQQ946" s="93"/>
      <c r="VQR946" s="93"/>
      <c r="VQS946" s="93"/>
      <c r="VQT946" s="93"/>
      <c r="VQU946" s="93"/>
      <c r="VQV946" s="93"/>
      <c r="VQW946" s="93"/>
      <c r="VQX946" s="93"/>
      <c r="VQY946" s="93"/>
      <c r="VQZ946" s="93"/>
      <c r="VRA946" s="93"/>
      <c r="VRB946" s="93"/>
      <c r="VRC946" s="93"/>
      <c r="VRD946" s="93"/>
      <c r="VRE946" s="93"/>
      <c r="VRF946" s="93"/>
      <c r="VRG946" s="93"/>
      <c r="VRH946" s="93"/>
      <c r="VRI946" s="93"/>
      <c r="VRJ946" s="93"/>
      <c r="VRK946" s="93"/>
      <c r="VRL946" s="93"/>
      <c r="VRM946" s="93"/>
      <c r="VRN946" s="93"/>
      <c r="VRO946" s="93"/>
      <c r="VRP946" s="93"/>
      <c r="VRQ946" s="93"/>
      <c r="VRR946" s="93"/>
      <c r="VRS946" s="93"/>
      <c r="VRT946" s="93"/>
      <c r="VRU946" s="93"/>
      <c r="VRV946" s="93"/>
      <c r="VRW946" s="93"/>
      <c r="VRX946" s="93"/>
      <c r="VRY946" s="93"/>
      <c r="VRZ946" s="93"/>
      <c r="VSA946" s="93"/>
      <c r="VSB946" s="93"/>
      <c r="VSC946" s="93"/>
      <c r="VSD946" s="93"/>
      <c r="VSE946" s="93"/>
      <c r="VSF946" s="93"/>
      <c r="VSG946" s="93"/>
      <c r="VSH946" s="93"/>
      <c r="VSI946" s="93"/>
      <c r="VSJ946" s="93"/>
      <c r="VSK946" s="93"/>
      <c r="VSL946" s="93"/>
      <c r="VSM946" s="93"/>
      <c r="VSN946" s="93"/>
      <c r="VSO946" s="93"/>
      <c r="VSP946" s="93"/>
      <c r="VSQ946" s="93"/>
      <c r="VSR946" s="93"/>
      <c r="VSS946" s="93"/>
      <c r="VST946" s="93"/>
      <c r="VSU946" s="93"/>
      <c r="VSV946" s="93"/>
      <c r="VSW946" s="93"/>
      <c r="VSX946" s="93"/>
      <c r="VSY946" s="93"/>
      <c r="VSZ946" s="93"/>
      <c r="VTA946" s="93"/>
      <c r="VTB946" s="93"/>
      <c r="VTC946" s="93"/>
      <c r="VTD946" s="93"/>
      <c r="VTE946" s="93"/>
      <c r="VTF946" s="93"/>
      <c r="VTG946" s="93"/>
      <c r="VTH946" s="93"/>
      <c r="VTI946" s="93"/>
      <c r="VTJ946" s="93"/>
      <c r="VTK946" s="93"/>
      <c r="VTL946" s="93"/>
      <c r="VTM946" s="93"/>
      <c r="VTN946" s="93"/>
      <c r="VTO946" s="93"/>
      <c r="VTP946" s="93"/>
      <c r="VTQ946" s="93"/>
      <c r="VTR946" s="93"/>
      <c r="VTS946" s="93"/>
      <c r="VTT946" s="93"/>
      <c r="VTU946" s="93"/>
      <c r="VTV946" s="93"/>
      <c r="VTW946" s="93"/>
      <c r="VTX946" s="93"/>
      <c r="VTY946" s="93"/>
      <c r="VTZ946" s="93"/>
      <c r="VUA946" s="93"/>
      <c r="VUB946" s="93"/>
      <c r="VUC946" s="93"/>
      <c r="VUD946" s="93"/>
      <c r="VUE946" s="93"/>
      <c r="VUF946" s="93"/>
      <c r="VUG946" s="93"/>
      <c r="VUH946" s="93"/>
      <c r="VUI946" s="93"/>
      <c r="VUJ946" s="93"/>
      <c r="VUK946" s="93"/>
      <c r="VUL946" s="93"/>
      <c r="VUM946" s="93"/>
      <c r="VUN946" s="93"/>
      <c r="VUO946" s="93"/>
      <c r="VUP946" s="93"/>
      <c r="VUQ946" s="93"/>
      <c r="VUR946" s="93"/>
      <c r="VUS946" s="93"/>
      <c r="VUT946" s="93"/>
      <c r="VUU946" s="93"/>
      <c r="VUV946" s="93"/>
      <c r="VUW946" s="93"/>
      <c r="VUX946" s="93"/>
      <c r="VUY946" s="93"/>
      <c r="VUZ946" s="93"/>
      <c r="VVA946" s="93"/>
      <c r="VVB946" s="93"/>
      <c r="VVC946" s="93"/>
      <c r="VVD946" s="93"/>
      <c r="VVE946" s="93"/>
      <c r="VVF946" s="93"/>
      <c r="VVG946" s="93"/>
      <c r="VVH946" s="93"/>
      <c r="VVI946" s="93"/>
      <c r="VVJ946" s="93"/>
      <c r="VVK946" s="93"/>
      <c r="VVL946" s="93"/>
      <c r="VVM946" s="93"/>
      <c r="VVN946" s="93"/>
      <c r="VVO946" s="93"/>
      <c r="VVP946" s="93"/>
      <c r="VVQ946" s="93"/>
      <c r="VVR946" s="93"/>
      <c r="VVS946" s="93"/>
      <c r="VVT946" s="93"/>
      <c r="VVU946" s="93"/>
      <c r="VVV946" s="93"/>
      <c r="VVW946" s="93"/>
      <c r="VVX946" s="93"/>
      <c r="VVY946" s="93"/>
      <c r="VVZ946" s="93"/>
      <c r="VWA946" s="93"/>
      <c r="VWB946" s="93"/>
      <c r="VWC946" s="93"/>
      <c r="VWD946" s="93"/>
      <c r="VWE946" s="93"/>
      <c r="VWF946" s="93"/>
      <c r="VWG946" s="93"/>
      <c r="VWH946" s="93"/>
      <c r="VWI946" s="93"/>
      <c r="VWJ946" s="93"/>
      <c r="VWK946" s="93"/>
      <c r="VWL946" s="93"/>
      <c r="VWM946" s="93"/>
      <c r="VWN946" s="93"/>
      <c r="VWO946" s="93"/>
      <c r="VWP946" s="93"/>
      <c r="VWQ946" s="93"/>
      <c r="VWR946" s="93"/>
      <c r="VWS946" s="93"/>
      <c r="VWT946" s="93"/>
      <c r="VWU946" s="93"/>
      <c r="VWV946" s="93"/>
      <c r="VWW946" s="93"/>
      <c r="VWX946" s="93"/>
      <c r="VWY946" s="93"/>
      <c r="VWZ946" s="93"/>
      <c r="VXA946" s="93"/>
      <c r="VXB946" s="93"/>
      <c r="VXC946" s="93"/>
      <c r="VXD946" s="93"/>
      <c r="VXE946" s="93"/>
      <c r="VXF946" s="93"/>
      <c r="VXG946" s="93"/>
      <c r="VXH946" s="93"/>
      <c r="VXI946" s="93"/>
      <c r="VXJ946" s="93"/>
      <c r="VXK946" s="93"/>
      <c r="VXL946" s="93"/>
      <c r="VXM946" s="93"/>
      <c r="VXN946" s="93"/>
      <c r="VXO946" s="93"/>
      <c r="VXP946" s="93"/>
      <c r="VXQ946" s="93"/>
      <c r="VXR946" s="93"/>
      <c r="VXS946" s="93"/>
      <c r="VXT946" s="93"/>
      <c r="VXU946" s="93"/>
      <c r="VXV946" s="93"/>
      <c r="VXW946" s="93"/>
      <c r="VXX946" s="93"/>
      <c r="VXY946" s="93"/>
      <c r="VXZ946" s="93"/>
      <c r="VYA946" s="93"/>
      <c r="VYB946" s="93"/>
      <c r="VYC946" s="93"/>
      <c r="VYD946" s="93"/>
      <c r="VYE946" s="93"/>
      <c r="VYF946" s="93"/>
      <c r="VYG946" s="93"/>
      <c r="VYH946" s="93"/>
      <c r="VYI946" s="93"/>
      <c r="VYJ946" s="93"/>
      <c r="VYK946" s="93"/>
      <c r="VYL946" s="93"/>
      <c r="VYM946" s="93"/>
      <c r="VYN946" s="93"/>
      <c r="VYO946" s="93"/>
      <c r="VYP946" s="93"/>
      <c r="VYQ946" s="93"/>
      <c r="VYR946" s="93"/>
      <c r="VYS946" s="93"/>
      <c r="VYT946" s="93"/>
      <c r="VYU946" s="93"/>
      <c r="VYV946" s="93"/>
      <c r="VYW946" s="93"/>
      <c r="VYX946" s="93"/>
      <c r="VYY946" s="93"/>
      <c r="VYZ946" s="93"/>
      <c r="VZA946" s="93"/>
      <c r="VZB946" s="93"/>
      <c r="VZC946" s="93"/>
      <c r="VZD946" s="93"/>
      <c r="VZE946" s="93"/>
      <c r="VZF946" s="93"/>
      <c r="VZG946" s="93"/>
      <c r="VZH946" s="93"/>
      <c r="VZI946" s="93"/>
      <c r="VZJ946" s="93"/>
      <c r="VZK946" s="93"/>
      <c r="VZL946" s="93"/>
      <c r="VZM946" s="93"/>
      <c r="VZN946" s="93"/>
      <c r="VZO946" s="93"/>
      <c r="VZP946" s="93"/>
      <c r="VZQ946" s="93"/>
      <c r="VZR946" s="93"/>
      <c r="VZS946" s="93"/>
      <c r="VZT946" s="93"/>
      <c r="VZU946" s="93"/>
      <c r="VZV946" s="93"/>
      <c r="VZW946" s="93"/>
      <c r="VZX946" s="93"/>
      <c r="VZY946" s="93"/>
      <c r="VZZ946" s="93"/>
      <c r="WAA946" s="93"/>
      <c r="WAB946" s="93"/>
      <c r="WAC946" s="93"/>
      <c r="WAD946" s="93"/>
      <c r="WAE946" s="93"/>
      <c r="WAF946" s="93"/>
      <c r="WAG946" s="93"/>
      <c r="WAH946" s="93"/>
      <c r="WAI946" s="93"/>
      <c r="WAJ946" s="93"/>
      <c r="WAK946" s="93"/>
      <c r="WAL946" s="93"/>
      <c r="WAM946" s="93"/>
      <c r="WAN946" s="93"/>
      <c r="WAO946" s="93"/>
      <c r="WAP946" s="93"/>
      <c r="WAQ946" s="93"/>
      <c r="WAR946" s="93"/>
      <c r="WAS946" s="93"/>
      <c r="WAT946" s="93"/>
      <c r="WAU946" s="93"/>
      <c r="WAV946" s="93"/>
      <c r="WAW946" s="93"/>
      <c r="WAX946" s="93"/>
      <c r="WAY946" s="93"/>
      <c r="WAZ946" s="93"/>
      <c r="WBA946" s="93"/>
      <c r="WBB946" s="93"/>
      <c r="WBC946" s="93"/>
      <c r="WBD946" s="93"/>
      <c r="WBE946" s="93"/>
      <c r="WBF946" s="93"/>
      <c r="WBG946" s="93"/>
      <c r="WBH946" s="93"/>
      <c r="WBI946" s="93"/>
      <c r="WBJ946" s="93"/>
      <c r="WBK946" s="93"/>
      <c r="WBL946" s="93"/>
      <c r="WBM946" s="93"/>
      <c r="WBN946" s="93"/>
      <c r="WBO946" s="93"/>
      <c r="WBP946" s="93"/>
      <c r="WBQ946" s="93"/>
      <c r="WBR946" s="93"/>
      <c r="WBS946" s="93"/>
      <c r="WBT946" s="93"/>
      <c r="WBU946" s="93"/>
      <c r="WBV946" s="93"/>
      <c r="WBW946" s="93"/>
      <c r="WBX946" s="93"/>
      <c r="WBY946" s="93"/>
      <c r="WBZ946" s="93"/>
      <c r="WCA946" s="93"/>
      <c r="WCB946" s="93"/>
      <c r="WCC946" s="93"/>
      <c r="WCD946" s="93"/>
      <c r="WCE946" s="93"/>
      <c r="WCF946" s="93"/>
      <c r="WCG946" s="93"/>
      <c r="WCH946" s="93"/>
      <c r="WCI946" s="93"/>
      <c r="WCJ946" s="93"/>
      <c r="WCK946" s="93"/>
      <c r="WCL946" s="93"/>
      <c r="WCM946" s="93"/>
      <c r="WCN946" s="93"/>
      <c r="WCO946" s="93"/>
      <c r="WCP946" s="93"/>
      <c r="WCQ946" s="93"/>
      <c r="WCR946" s="93"/>
      <c r="WCS946" s="93"/>
      <c r="WCT946" s="93"/>
      <c r="WCU946" s="93"/>
      <c r="WCV946" s="93"/>
      <c r="WCW946" s="93"/>
      <c r="WCX946" s="93"/>
      <c r="WCY946" s="93"/>
      <c r="WCZ946" s="93"/>
      <c r="WDA946" s="93"/>
      <c r="WDB946" s="93"/>
      <c r="WDC946" s="93"/>
      <c r="WDD946" s="93"/>
      <c r="WDE946" s="93"/>
      <c r="WDF946" s="93"/>
      <c r="WDG946" s="93"/>
      <c r="WDH946" s="93"/>
      <c r="WDI946" s="93"/>
      <c r="WDJ946" s="93"/>
      <c r="WDK946" s="93"/>
      <c r="WDL946" s="93"/>
      <c r="WDM946" s="93"/>
      <c r="WDN946" s="93"/>
      <c r="WDO946" s="93"/>
      <c r="WDP946" s="93"/>
      <c r="WDQ946" s="93"/>
      <c r="WDR946" s="93"/>
      <c r="WDS946" s="93"/>
      <c r="WDT946" s="93"/>
      <c r="WDU946" s="93"/>
      <c r="WDV946" s="93"/>
      <c r="WDW946" s="93"/>
      <c r="WDX946" s="93"/>
      <c r="WDY946" s="93"/>
      <c r="WDZ946" s="93"/>
      <c r="WEA946" s="93"/>
      <c r="WEB946" s="93"/>
      <c r="WEC946" s="93"/>
      <c r="WED946" s="93"/>
      <c r="WEE946" s="93"/>
      <c r="WEF946" s="93"/>
      <c r="WEG946" s="93"/>
      <c r="WEH946" s="93"/>
      <c r="WEI946" s="93"/>
      <c r="WEJ946" s="93"/>
      <c r="WEK946" s="93"/>
      <c r="WEL946" s="93"/>
      <c r="WEM946" s="93"/>
      <c r="WEN946" s="93"/>
      <c r="WEO946" s="93"/>
      <c r="WEP946" s="93"/>
      <c r="WEQ946" s="93"/>
      <c r="WER946" s="93"/>
      <c r="WES946" s="93"/>
      <c r="WET946" s="93"/>
      <c r="WEU946" s="93"/>
      <c r="WEV946" s="93"/>
      <c r="WEW946" s="93"/>
      <c r="WEX946" s="93"/>
      <c r="WEY946" s="93"/>
      <c r="WEZ946" s="93"/>
      <c r="WFA946" s="93"/>
      <c r="WFB946" s="93"/>
      <c r="WFC946" s="93"/>
      <c r="WFD946" s="93"/>
      <c r="WFE946" s="93"/>
      <c r="WFF946" s="93"/>
      <c r="WFG946" s="93"/>
      <c r="WFH946" s="93"/>
      <c r="WFI946" s="93"/>
      <c r="WFJ946" s="93"/>
      <c r="WFK946" s="93"/>
      <c r="WFL946" s="93"/>
      <c r="WFM946" s="93"/>
      <c r="WFN946" s="93"/>
      <c r="WFO946" s="93"/>
      <c r="WFP946" s="93"/>
      <c r="WFQ946" s="93"/>
      <c r="WFR946" s="93"/>
      <c r="WFS946" s="93"/>
      <c r="WFT946" s="93"/>
      <c r="WFU946" s="93"/>
      <c r="WFV946" s="93"/>
      <c r="WFW946" s="93"/>
      <c r="WFX946" s="93"/>
      <c r="WFY946" s="93"/>
      <c r="WFZ946" s="93"/>
      <c r="WGA946" s="93"/>
      <c r="WGB946" s="93"/>
      <c r="WGC946" s="93"/>
      <c r="WGD946" s="93"/>
      <c r="WGE946" s="93"/>
      <c r="WGF946" s="93"/>
      <c r="WGG946" s="93"/>
      <c r="WGH946" s="93"/>
      <c r="WGI946" s="93"/>
      <c r="WGJ946" s="93"/>
      <c r="WGK946" s="93"/>
      <c r="WGL946" s="93"/>
      <c r="WGM946" s="93"/>
      <c r="WGN946" s="93"/>
      <c r="WGO946" s="93"/>
      <c r="WGP946" s="93"/>
      <c r="WGQ946" s="93"/>
      <c r="WGR946" s="93"/>
      <c r="WGS946" s="93"/>
      <c r="WGT946" s="93"/>
      <c r="WGU946" s="93"/>
      <c r="WGV946" s="93"/>
      <c r="WGW946" s="93"/>
      <c r="WGX946" s="93"/>
      <c r="WGY946" s="93"/>
      <c r="WGZ946" s="93"/>
      <c r="WHA946" s="93"/>
      <c r="WHB946" s="93"/>
      <c r="WHC946" s="93"/>
      <c r="WHD946" s="93"/>
      <c r="WHE946" s="93"/>
      <c r="WHF946" s="93"/>
      <c r="WHG946" s="93"/>
      <c r="WHH946" s="93"/>
      <c r="WHI946" s="93"/>
      <c r="WHJ946" s="93"/>
      <c r="WHK946" s="93"/>
      <c r="WHL946" s="93"/>
      <c r="WHM946" s="93"/>
      <c r="WHN946" s="93"/>
      <c r="WHO946" s="93"/>
      <c r="WHP946" s="93"/>
      <c r="WHQ946" s="93"/>
      <c r="WHR946" s="93"/>
      <c r="WHS946" s="93"/>
      <c r="WHT946" s="93"/>
      <c r="WHU946" s="93"/>
      <c r="WHV946" s="93"/>
      <c r="WHW946" s="93"/>
      <c r="WHX946" s="93"/>
      <c r="WHY946" s="93"/>
      <c r="WHZ946" s="93"/>
      <c r="WIA946" s="93"/>
      <c r="WIB946" s="93"/>
      <c r="WIC946" s="93"/>
      <c r="WID946" s="93"/>
      <c r="WIE946" s="93"/>
      <c r="WIF946" s="93"/>
      <c r="WIG946" s="93"/>
      <c r="WIH946" s="93"/>
      <c r="WII946" s="93"/>
      <c r="WIJ946" s="93"/>
      <c r="WIK946" s="93"/>
      <c r="WIL946" s="93"/>
      <c r="WIM946" s="93"/>
      <c r="WIN946" s="93"/>
      <c r="WIO946" s="93"/>
      <c r="WIP946" s="93"/>
      <c r="WIQ946" s="93"/>
      <c r="WIR946" s="93"/>
      <c r="WIS946" s="93"/>
      <c r="WIT946" s="93"/>
      <c r="WIU946" s="93"/>
      <c r="WIV946" s="93"/>
      <c r="WIW946" s="93"/>
      <c r="WIX946" s="93"/>
      <c r="WIY946" s="93"/>
      <c r="WIZ946" s="93"/>
      <c r="WJA946" s="93"/>
      <c r="WJB946" s="93"/>
      <c r="WJC946" s="93"/>
      <c r="WJD946" s="93"/>
      <c r="WJE946" s="93"/>
      <c r="WJF946" s="93"/>
      <c r="WJG946" s="93"/>
      <c r="WJH946" s="93"/>
      <c r="WJI946" s="93"/>
      <c r="WJJ946" s="93"/>
      <c r="WJK946" s="93"/>
      <c r="WJL946" s="93"/>
      <c r="WJM946" s="93"/>
      <c r="WJN946" s="93"/>
      <c r="WJO946" s="93"/>
      <c r="WJP946" s="93"/>
      <c r="WJQ946" s="93"/>
      <c r="WJR946" s="93"/>
      <c r="WJS946" s="93"/>
      <c r="WJT946" s="93"/>
      <c r="WJU946" s="93"/>
      <c r="WJV946" s="93"/>
      <c r="WJW946" s="93"/>
      <c r="WJX946" s="93"/>
      <c r="WJY946" s="93"/>
      <c r="WJZ946" s="93"/>
      <c r="WKA946" s="93"/>
      <c r="WKB946" s="93"/>
      <c r="WKC946" s="93"/>
      <c r="WKD946" s="93"/>
      <c r="WKE946" s="93"/>
      <c r="WKF946" s="93"/>
      <c r="WKG946" s="93"/>
      <c r="WKH946" s="93"/>
      <c r="WKI946" s="93"/>
      <c r="WKJ946" s="93"/>
      <c r="WKK946" s="93"/>
      <c r="WKL946" s="93"/>
      <c r="WKM946" s="93"/>
      <c r="WKN946" s="93"/>
      <c r="WKO946" s="93"/>
      <c r="WKP946" s="93"/>
      <c r="WKQ946" s="93"/>
      <c r="WKR946" s="93"/>
      <c r="WKS946" s="93"/>
      <c r="WKT946" s="93"/>
      <c r="WKU946" s="93"/>
      <c r="WKV946" s="93"/>
      <c r="WKW946" s="93"/>
      <c r="WKX946" s="93"/>
      <c r="WKY946" s="93"/>
      <c r="WKZ946" s="93"/>
      <c r="WLA946" s="93"/>
      <c r="WLB946" s="93"/>
      <c r="WLC946" s="93"/>
      <c r="WLD946" s="93"/>
      <c r="WLE946" s="93"/>
      <c r="WLF946" s="93"/>
      <c r="WLG946" s="93"/>
      <c r="WLH946" s="93"/>
      <c r="WLI946" s="93"/>
      <c r="WLJ946" s="93"/>
      <c r="WLK946" s="93"/>
      <c r="WLL946" s="93"/>
      <c r="WLM946" s="93"/>
      <c r="WLN946" s="93"/>
      <c r="WLO946" s="93"/>
      <c r="WLP946" s="93"/>
      <c r="WLQ946" s="93"/>
      <c r="WLR946" s="93"/>
      <c r="WLS946" s="93"/>
      <c r="WLT946" s="93"/>
      <c r="WLU946" s="93"/>
      <c r="WLV946" s="93"/>
      <c r="WLW946" s="93"/>
      <c r="WLX946" s="93"/>
      <c r="WLY946" s="93"/>
      <c r="WLZ946" s="93"/>
      <c r="WMA946" s="93"/>
      <c r="WMB946" s="93"/>
      <c r="WMC946" s="93"/>
      <c r="WMD946" s="93"/>
      <c r="WME946" s="93"/>
      <c r="WMF946" s="93"/>
      <c r="WMG946" s="93"/>
      <c r="WMH946" s="93"/>
      <c r="WMI946" s="93"/>
      <c r="WMJ946" s="93"/>
      <c r="WMK946" s="93"/>
      <c r="WML946" s="93"/>
      <c r="WMM946" s="93"/>
      <c r="WMN946" s="93"/>
      <c r="WMO946" s="93"/>
      <c r="WMP946" s="93"/>
      <c r="WMQ946" s="93"/>
      <c r="WMR946" s="93"/>
      <c r="WMS946" s="93"/>
      <c r="WMT946" s="93"/>
      <c r="WMU946" s="93"/>
      <c r="WMV946" s="93"/>
      <c r="WMW946" s="93"/>
      <c r="WMX946" s="93"/>
      <c r="WMY946" s="93"/>
      <c r="WMZ946" s="93"/>
      <c r="WNA946" s="93"/>
      <c r="WNB946" s="93"/>
      <c r="WNC946" s="93"/>
      <c r="WND946" s="93"/>
      <c r="WNE946" s="93"/>
      <c r="WNF946" s="93"/>
      <c r="WNG946" s="93"/>
      <c r="WNH946" s="93"/>
      <c r="WNI946" s="93"/>
      <c r="WNJ946" s="93"/>
      <c r="WNK946" s="93"/>
      <c r="WNL946" s="93"/>
      <c r="WNM946" s="93"/>
      <c r="WNN946" s="93"/>
      <c r="WNO946" s="93"/>
      <c r="WNP946" s="93"/>
      <c r="WNQ946" s="93"/>
      <c r="WNR946" s="93"/>
      <c r="WNS946" s="93"/>
      <c r="WNT946" s="93"/>
      <c r="WNU946" s="93"/>
      <c r="WNV946" s="93"/>
      <c r="WNW946" s="93"/>
      <c r="WNX946" s="93"/>
      <c r="WNY946" s="93"/>
      <c r="WNZ946" s="93"/>
      <c r="WOA946" s="93"/>
      <c r="WOB946" s="93"/>
      <c r="WOC946" s="93"/>
      <c r="WOD946" s="93"/>
      <c r="WOE946" s="93"/>
      <c r="WOF946" s="93"/>
      <c r="WOG946" s="93"/>
      <c r="WOH946" s="93"/>
      <c r="WOI946" s="93"/>
      <c r="WOJ946" s="93"/>
      <c r="WOK946" s="93"/>
      <c r="WOL946" s="93"/>
      <c r="WOM946" s="93"/>
      <c r="WON946" s="93"/>
      <c r="WOO946" s="93"/>
      <c r="WOP946" s="93"/>
      <c r="WOQ946" s="93"/>
      <c r="WOR946" s="93"/>
      <c r="WOS946" s="93"/>
      <c r="WOT946" s="93"/>
      <c r="WOU946" s="93"/>
      <c r="WOV946" s="93"/>
      <c r="WOW946" s="93"/>
      <c r="WOX946" s="93"/>
      <c r="WOY946" s="93"/>
      <c r="WOZ946" s="93"/>
      <c r="WPA946" s="93"/>
      <c r="WPB946" s="93"/>
      <c r="WPC946" s="93"/>
      <c r="WPD946" s="93"/>
      <c r="WPE946" s="93"/>
      <c r="WPF946" s="93"/>
      <c r="WPG946" s="93"/>
      <c r="WPH946" s="93"/>
      <c r="WPI946" s="93"/>
      <c r="WPJ946" s="93"/>
      <c r="WPK946" s="93"/>
      <c r="WPL946" s="93"/>
      <c r="WPM946" s="93"/>
      <c r="WPN946" s="93"/>
      <c r="WPO946" s="93"/>
      <c r="WPP946" s="93"/>
      <c r="WPQ946" s="93"/>
      <c r="WPR946" s="93"/>
      <c r="WPS946" s="93"/>
      <c r="WPT946" s="93"/>
      <c r="WPU946" s="93"/>
      <c r="WPV946" s="93"/>
      <c r="WPW946" s="93"/>
      <c r="WPX946" s="93"/>
      <c r="WPY946" s="93"/>
      <c r="WPZ946" s="93"/>
      <c r="WQA946" s="93"/>
      <c r="WQB946" s="93"/>
      <c r="WQC946" s="93"/>
      <c r="WQD946" s="93"/>
      <c r="WQE946" s="93"/>
      <c r="WQF946" s="93"/>
      <c r="WQG946" s="93"/>
      <c r="WQH946" s="93"/>
      <c r="WQI946" s="93"/>
      <c r="WQJ946" s="93"/>
      <c r="WQK946" s="93"/>
      <c r="WQL946" s="93"/>
      <c r="WQM946" s="93"/>
      <c r="WQN946" s="93"/>
      <c r="WQO946" s="93"/>
      <c r="WQP946" s="93"/>
      <c r="WQQ946" s="93"/>
      <c r="WQR946" s="93"/>
      <c r="WQS946" s="93"/>
      <c r="WQT946" s="93"/>
      <c r="WQU946" s="93"/>
      <c r="WQV946" s="93"/>
      <c r="WQW946" s="93"/>
      <c r="WQX946" s="93"/>
      <c r="WQY946" s="93"/>
      <c r="WQZ946" s="93"/>
      <c r="WRA946" s="93"/>
      <c r="WRB946" s="93"/>
      <c r="WRC946" s="93"/>
      <c r="WRD946" s="93"/>
      <c r="WRE946" s="93"/>
      <c r="WRF946" s="93"/>
      <c r="WRG946" s="93"/>
      <c r="WRH946" s="93"/>
      <c r="WRI946" s="93"/>
      <c r="WRJ946" s="93"/>
      <c r="WRK946" s="93"/>
      <c r="WRL946" s="93"/>
      <c r="WRM946" s="93"/>
      <c r="WRN946" s="93"/>
      <c r="WRO946" s="93"/>
      <c r="WRP946" s="93"/>
      <c r="WRQ946" s="93"/>
      <c r="WRR946" s="93"/>
      <c r="WRS946" s="93"/>
      <c r="WRT946" s="93"/>
      <c r="WRU946" s="93"/>
      <c r="WRV946" s="93"/>
      <c r="WRW946" s="93"/>
      <c r="WRX946" s="93"/>
      <c r="WRY946" s="93"/>
      <c r="WRZ946" s="93"/>
      <c r="WSA946" s="93"/>
      <c r="WSB946" s="93"/>
      <c r="WSC946" s="93"/>
      <c r="WSD946" s="93"/>
      <c r="WSE946" s="93"/>
      <c r="WSF946" s="93"/>
      <c r="WSG946" s="93"/>
      <c r="WSH946" s="93"/>
      <c r="WSI946" s="93"/>
      <c r="WSJ946" s="93"/>
      <c r="WSK946" s="93"/>
      <c r="WSL946" s="93"/>
      <c r="WSM946" s="93"/>
      <c r="WSN946" s="93"/>
      <c r="WSO946" s="93"/>
      <c r="WSP946" s="93"/>
      <c r="WSQ946" s="93"/>
      <c r="WSR946" s="93"/>
      <c r="WSS946" s="93"/>
      <c r="WST946" s="93"/>
      <c r="WSU946" s="93"/>
      <c r="WSV946" s="93"/>
      <c r="WSW946" s="93"/>
      <c r="WSX946" s="93"/>
      <c r="WSY946" s="93"/>
      <c r="WSZ946" s="93"/>
      <c r="WTA946" s="93"/>
      <c r="WTB946" s="93"/>
      <c r="WTC946" s="93"/>
      <c r="WTD946" s="93"/>
      <c r="WTE946" s="93"/>
      <c r="WTF946" s="93"/>
      <c r="WTG946" s="93"/>
      <c r="WTH946" s="93"/>
      <c r="WTI946" s="93"/>
      <c r="WTJ946" s="93"/>
      <c r="WTK946" s="93"/>
      <c r="WTL946" s="93"/>
      <c r="WTM946" s="93"/>
      <c r="WTN946" s="93"/>
      <c r="WTO946" s="93"/>
      <c r="WTP946" s="93"/>
      <c r="WTQ946" s="93"/>
      <c r="WTR946" s="93"/>
      <c r="WTS946" s="93"/>
      <c r="WTT946" s="93"/>
      <c r="WTU946" s="93"/>
      <c r="WTV946" s="93"/>
      <c r="WTW946" s="93"/>
      <c r="WTX946" s="93"/>
      <c r="WTY946" s="93"/>
      <c r="WTZ946" s="93"/>
      <c r="WUA946" s="93"/>
      <c r="WUB946" s="93"/>
      <c r="WUC946" s="93"/>
      <c r="WUD946" s="93"/>
      <c r="WUE946" s="93"/>
      <c r="WUF946" s="93"/>
      <c r="WUG946" s="93"/>
      <c r="WUH946" s="93"/>
      <c r="WUI946" s="93"/>
      <c r="WUJ946" s="93"/>
      <c r="WUK946" s="93"/>
      <c r="WUL946" s="93"/>
      <c r="WUM946" s="93"/>
      <c r="WUN946" s="93"/>
      <c r="WUO946" s="93"/>
      <c r="WUP946" s="93"/>
      <c r="WUQ946" s="93"/>
      <c r="WUR946" s="93"/>
      <c r="WUS946" s="93"/>
      <c r="WUT946" s="93"/>
      <c r="WUU946" s="93"/>
      <c r="WUV946" s="93"/>
      <c r="WUW946" s="93"/>
      <c r="WUX946" s="93"/>
      <c r="WUY946" s="93"/>
      <c r="WUZ946" s="93"/>
      <c r="WVA946" s="93"/>
      <c r="WVB946" s="93"/>
      <c r="WVC946" s="93"/>
      <c r="WVD946" s="93"/>
      <c r="WVE946" s="93"/>
      <c r="WVF946" s="93"/>
      <c r="WVG946" s="93"/>
      <c r="WVH946" s="93"/>
      <c r="WVI946" s="93"/>
      <c r="WVJ946" s="93"/>
      <c r="WVK946" s="93"/>
      <c r="WVL946" s="93"/>
      <c r="WVM946" s="93"/>
      <c r="WVN946" s="93"/>
      <c r="WVO946" s="93"/>
      <c r="WVP946" s="93"/>
      <c r="WVQ946" s="93"/>
      <c r="WVR946" s="93"/>
      <c r="WVS946" s="93"/>
      <c r="WVT946" s="93"/>
      <c r="WVU946" s="93"/>
      <c r="WVV946" s="93"/>
      <c r="WVW946" s="93"/>
      <c r="WVX946" s="93"/>
      <c r="WVY946" s="93"/>
      <c r="WVZ946" s="93"/>
      <c r="WWA946" s="93"/>
      <c r="WWB946" s="93"/>
      <c r="WWC946" s="93"/>
      <c r="WWD946" s="93"/>
      <c r="WWE946" s="93"/>
      <c r="WWF946" s="93"/>
      <c r="WWG946" s="93"/>
      <c r="WWH946" s="93"/>
      <c r="WWI946" s="93"/>
      <c r="WWJ946" s="93"/>
      <c r="WWK946" s="93"/>
      <c r="WWL946" s="93"/>
      <c r="WWM946" s="93"/>
      <c r="WWN946" s="93"/>
      <c r="WWO946" s="93"/>
      <c r="WWP946" s="93"/>
      <c r="WWQ946" s="93"/>
      <c r="WWR946" s="93"/>
      <c r="WWS946" s="93"/>
      <c r="WWT946" s="93"/>
      <c r="WWU946" s="93"/>
      <c r="WWV946" s="93"/>
      <c r="WWW946" s="93"/>
      <c r="WWX946" s="93"/>
      <c r="WWY946" s="93"/>
      <c r="WWZ946" s="93"/>
      <c r="WXA946" s="93"/>
      <c r="WXB946" s="93"/>
      <c r="WXC946" s="93"/>
      <c r="WXD946" s="93"/>
      <c r="WXE946" s="93"/>
      <c r="WXF946" s="93"/>
      <c r="WXG946" s="93"/>
      <c r="WXH946" s="93"/>
      <c r="WXI946" s="93"/>
      <c r="WXJ946" s="93"/>
      <c r="WXK946" s="93"/>
      <c r="WXL946" s="93"/>
      <c r="WXM946" s="93"/>
      <c r="WXN946" s="93"/>
      <c r="WXO946" s="93"/>
      <c r="WXP946" s="93"/>
      <c r="WXQ946" s="93"/>
      <c r="WXR946" s="93"/>
      <c r="WXS946" s="93"/>
      <c r="WXT946" s="93"/>
      <c r="WXU946" s="93"/>
      <c r="WXV946" s="93"/>
      <c r="WXW946" s="93"/>
      <c r="WXX946" s="93"/>
      <c r="WXY946" s="93"/>
      <c r="WXZ946" s="93"/>
      <c r="WYA946" s="93"/>
      <c r="WYB946" s="93"/>
      <c r="WYC946" s="93"/>
      <c r="WYD946" s="93"/>
      <c r="WYE946" s="93"/>
      <c r="WYF946" s="93"/>
      <c r="WYG946" s="93"/>
      <c r="WYH946" s="93"/>
      <c r="WYI946" s="93"/>
      <c r="WYJ946" s="93"/>
      <c r="WYK946" s="93"/>
      <c r="WYL946" s="93"/>
      <c r="WYM946" s="93"/>
      <c r="WYN946" s="93"/>
      <c r="WYO946" s="93"/>
      <c r="WYP946" s="93"/>
      <c r="WYQ946" s="93"/>
      <c r="WYR946" s="93"/>
      <c r="WYS946" s="93"/>
      <c r="WYT946" s="93"/>
      <c r="WYU946" s="93"/>
      <c r="WYV946" s="93"/>
      <c r="WYW946" s="93"/>
      <c r="WYX946" s="93"/>
      <c r="WYY946" s="93"/>
      <c r="WYZ946" s="93"/>
      <c r="WZA946" s="93"/>
      <c r="WZB946" s="93"/>
      <c r="WZC946" s="93"/>
      <c r="WZD946" s="93"/>
      <c r="WZE946" s="93"/>
      <c r="WZF946" s="93"/>
      <c r="WZG946" s="93"/>
      <c r="WZH946" s="93"/>
      <c r="WZI946" s="93"/>
      <c r="WZJ946" s="93"/>
      <c r="WZK946" s="93"/>
      <c r="WZL946" s="93"/>
      <c r="WZM946" s="93"/>
      <c r="WZN946" s="93"/>
      <c r="WZO946" s="93"/>
      <c r="WZP946" s="93"/>
      <c r="WZQ946" s="93"/>
      <c r="WZR946" s="93"/>
      <c r="WZS946" s="93"/>
      <c r="WZT946" s="93"/>
      <c r="WZU946" s="93"/>
      <c r="WZV946" s="93"/>
      <c r="WZW946" s="93"/>
      <c r="WZX946" s="93"/>
      <c r="WZY946" s="93"/>
      <c r="WZZ946" s="93"/>
      <c r="XAA946" s="93"/>
      <c r="XAB946" s="93"/>
      <c r="XAC946" s="93"/>
      <c r="XAD946" s="93"/>
      <c r="XAE946" s="93"/>
      <c r="XAF946" s="93"/>
      <c r="XAG946" s="93"/>
      <c r="XAH946" s="93"/>
      <c r="XAI946" s="93"/>
      <c r="XAJ946" s="93"/>
      <c r="XAK946" s="93"/>
      <c r="XAL946" s="93"/>
      <c r="XAM946" s="93"/>
      <c r="XAN946" s="93"/>
      <c r="XAO946" s="93"/>
      <c r="XAP946" s="93"/>
      <c r="XAQ946" s="93"/>
      <c r="XAR946" s="93"/>
      <c r="XAS946" s="93"/>
      <c r="XAT946" s="93"/>
      <c r="XAU946" s="93"/>
      <c r="XAV946" s="93"/>
      <c r="XAW946" s="93"/>
      <c r="XAX946" s="93"/>
      <c r="XAY946" s="93"/>
      <c r="XAZ946" s="93"/>
      <c r="XBA946" s="93"/>
      <c r="XBB946" s="93"/>
      <c r="XBC946" s="93"/>
      <c r="XBD946" s="93"/>
      <c r="XBE946" s="93"/>
      <c r="XBF946" s="93"/>
      <c r="XBG946" s="93"/>
      <c r="XBH946" s="93"/>
      <c r="XBI946" s="93"/>
      <c r="XBJ946" s="93"/>
      <c r="XBK946" s="93"/>
      <c r="XBL946" s="93"/>
      <c r="XBM946" s="93"/>
      <c r="XBN946" s="93"/>
      <c r="XBO946" s="93"/>
      <c r="XBP946" s="93"/>
      <c r="XBQ946" s="93"/>
      <c r="XBR946" s="93"/>
      <c r="XBS946" s="93"/>
      <c r="XBT946" s="93"/>
      <c r="XBU946" s="93"/>
      <c r="XBV946" s="93"/>
      <c r="XBW946" s="93"/>
      <c r="XBX946" s="93"/>
      <c r="XBY946" s="93"/>
      <c r="XBZ946" s="93"/>
      <c r="XCA946" s="93"/>
      <c r="XCB946" s="93"/>
      <c r="XCC946" s="93"/>
      <c r="XCD946" s="93"/>
      <c r="XCE946" s="93"/>
      <c r="XCF946" s="93"/>
      <c r="XCG946" s="93"/>
      <c r="XCH946" s="93"/>
      <c r="XCI946" s="93"/>
      <c r="XCJ946" s="93"/>
      <c r="XCK946" s="93"/>
      <c r="XCL946" s="93"/>
      <c r="XCM946" s="93"/>
      <c r="XCN946" s="93"/>
      <c r="XCO946" s="93"/>
      <c r="XCP946" s="93"/>
      <c r="XCQ946" s="93"/>
      <c r="XCR946" s="93"/>
      <c r="XCS946" s="93"/>
      <c r="XCT946" s="93"/>
      <c r="XCU946" s="93"/>
      <c r="XCV946" s="93"/>
      <c r="XCW946" s="93"/>
      <c r="XCX946" s="93"/>
      <c r="XCY946" s="93"/>
      <c r="XCZ946" s="93"/>
      <c r="XDA946" s="93"/>
      <c r="XDB946" s="93"/>
      <c r="XDC946" s="93"/>
      <c r="XDD946" s="93"/>
      <c r="XDE946" s="93"/>
      <c r="XDF946" s="93"/>
      <c r="XDG946" s="93"/>
      <c r="XDH946" s="93"/>
      <c r="XDI946" s="93"/>
      <c r="XDJ946" s="93"/>
      <c r="XDK946" s="93"/>
      <c r="XDL946" s="93"/>
      <c r="XDM946" s="93"/>
      <c r="XDN946" s="93"/>
      <c r="XDO946" s="93"/>
      <c r="XDP946" s="93"/>
      <c r="XDQ946" s="93"/>
      <c r="XDR946" s="93"/>
      <c r="XDS946" s="93"/>
      <c r="XDT946" s="93"/>
      <c r="XDU946" s="93"/>
      <c r="XDV946" s="93"/>
      <c r="XDW946" s="93"/>
      <c r="XDX946" s="93"/>
      <c r="XDY946" s="93"/>
      <c r="XDZ946" s="93"/>
      <c r="XEA946" s="93"/>
      <c r="XEB946" s="93"/>
      <c r="XEC946" s="93"/>
      <c r="XED946" s="93"/>
      <c r="XEE946" s="93"/>
      <c r="XEF946" s="93"/>
      <c r="XEG946" s="93"/>
      <c r="XEH946" s="93"/>
      <c r="XEI946" s="93"/>
      <c r="XEJ946" s="93"/>
      <c r="XEK946" s="93"/>
      <c r="XEL946" s="93"/>
      <c r="XEM946" s="93"/>
      <c r="XEN946" s="93"/>
      <c r="XEO946" s="93"/>
      <c r="XEP946" s="93"/>
      <c r="XEQ946" s="93"/>
    </row>
    <row r="947" spans="1:16371" ht="12" customHeight="1" x14ac:dyDescent="0.25">
      <c r="A947" s="62" t="s">
        <v>8430</v>
      </c>
      <c r="B947" s="61">
        <v>5902694944026</v>
      </c>
      <c r="C947" s="60" t="s">
        <v>8429</v>
      </c>
      <c r="D947" s="60"/>
      <c r="E947" s="59" t="s">
        <v>6486</v>
      </c>
      <c r="F947" s="73">
        <v>205.05</v>
      </c>
      <c r="G947" s="54" t="s">
        <v>8366</v>
      </c>
      <c r="I947" s="49"/>
      <c r="J947" s="113"/>
      <c r="K947" s="93"/>
      <c r="L947" s="16"/>
      <c r="M947" s="17"/>
      <c r="N947" s="18"/>
      <c r="O947" s="19"/>
      <c r="P947" s="74"/>
      <c r="Q947" s="19"/>
      <c r="R947" s="25"/>
      <c r="S947" s="19"/>
      <c r="T947" s="20"/>
      <c r="U947" s="22"/>
      <c r="V947" s="104"/>
      <c r="W947" s="100"/>
      <c r="X947" s="93"/>
      <c r="Y947" s="93"/>
      <c r="Z947" s="93"/>
      <c r="AA947" s="93"/>
      <c r="AB947" s="93"/>
      <c r="AC947" s="93"/>
      <c r="AD947" s="93"/>
      <c r="AE947" s="93"/>
      <c r="AF947" s="93"/>
      <c r="AG947" s="93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  <c r="AV947" s="93"/>
      <c r="AW947" s="93"/>
      <c r="AX947" s="93"/>
      <c r="AY947" s="93"/>
      <c r="AZ947" s="93"/>
      <c r="BA947" s="93"/>
      <c r="BB947" s="93"/>
      <c r="BC947" s="93"/>
      <c r="BD947" s="93"/>
      <c r="BE947" s="93"/>
      <c r="BF947" s="93"/>
      <c r="BG947" s="93"/>
      <c r="BH947" s="93"/>
      <c r="BI947" s="93"/>
      <c r="BJ947" s="93"/>
      <c r="BK947" s="93"/>
      <c r="BL947" s="93"/>
      <c r="BM947" s="93"/>
      <c r="BN947" s="93"/>
      <c r="BO947" s="93"/>
      <c r="BP947" s="93"/>
      <c r="BQ947" s="93"/>
      <c r="BR947" s="93"/>
      <c r="BS947" s="93"/>
      <c r="BT947" s="93"/>
      <c r="BU947" s="93"/>
      <c r="BV947" s="93"/>
      <c r="BW947" s="93"/>
      <c r="BX947" s="93"/>
      <c r="BY947" s="93"/>
      <c r="BZ947" s="93"/>
      <c r="CA947" s="93"/>
      <c r="CB947" s="93"/>
      <c r="CC947" s="93"/>
      <c r="CD947" s="93"/>
      <c r="CE947" s="93"/>
      <c r="CF947" s="93"/>
      <c r="CG947" s="93"/>
      <c r="CH947" s="93"/>
      <c r="CI947" s="93"/>
      <c r="CJ947" s="93"/>
      <c r="CK947" s="93"/>
      <c r="CL947" s="93"/>
      <c r="CM947" s="93"/>
      <c r="CN947" s="93"/>
      <c r="CO947" s="93"/>
      <c r="CP947" s="93"/>
      <c r="CQ947" s="93"/>
      <c r="CR947" s="93"/>
      <c r="CS947" s="93"/>
      <c r="CT947" s="93"/>
      <c r="CU947" s="93"/>
      <c r="CV947" s="93"/>
      <c r="CW947" s="93"/>
      <c r="CX947" s="93"/>
      <c r="CY947" s="93"/>
      <c r="CZ947" s="93"/>
      <c r="DA947" s="93"/>
      <c r="DB947" s="93"/>
      <c r="DC947" s="93"/>
      <c r="DD947" s="93"/>
      <c r="DE947" s="93"/>
      <c r="DF947" s="93"/>
      <c r="DG947" s="93"/>
      <c r="DH947" s="93"/>
      <c r="DI947" s="93"/>
      <c r="DJ947" s="93"/>
      <c r="DK947" s="93"/>
      <c r="DL947" s="93"/>
      <c r="DM947" s="93"/>
      <c r="DN947" s="93"/>
      <c r="DO947" s="93"/>
      <c r="DP947" s="93"/>
      <c r="DQ947" s="93"/>
      <c r="DR947" s="93"/>
      <c r="DS947" s="93"/>
      <c r="DT947" s="93"/>
      <c r="DU947" s="93"/>
      <c r="DV947" s="93"/>
      <c r="DW947" s="93"/>
      <c r="DX947" s="93"/>
      <c r="DY947" s="93"/>
      <c r="DZ947" s="93"/>
      <c r="EA947" s="93"/>
      <c r="EB947" s="93"/>
      <c r="EC947" s="93"/>
      <c r="ED947" s="93"/>
      <c r="EE947" s="93"/>
      <c r="EF947" s="93"/>
      <c r="EG947" s="93"/>
      <c r="EH947" s="93"/>
      <c r="EI947" s="93"/>
      <c r="EJ947" s="93"/>
      <c r="EK947" s="93"/>
      <c r="EL947" s="93"/>
      <c r="EM947" s="93"/>
      <c r="EN947" s="93"/>
      <c r="EO947" s="93"/>
      <c r="EP947" s="93"/>
      <c r="EQ947" s="93"/>
      <c r="ER947" s="93"/>
      <c r="ES947" s="93"/>
      <c r="ET947" s="93"/>
      <c r="EU947" s="93"/>
      <c r="EV947" s="93"/>
      <c r="EW947" s="93"/>
      <c r="EX947" s="93"/>
      <c r="EY947" s="93"/>
      <c r="EZ947" s="93"/>
      <c r="FA947" s="93"/>
      <c r="FB947" s="93"/>
      <c r="FC947" s="93"/>
      <c r="FD947" s="93"/>
      <c r="FE947" s="93"/>
      <c r="FF947" s="93"/>
      <c r="FG947" s="93"/>
      <c r="FH947" s="93"/>
      <c r="FI947" s="93"/>
      <c r="FJ947" s="93"/>
      <c r="FK947" s="93"/>
      <c r="FL947" s="93"/>
      <c r="FM947" s="93"/>
      <c r="FN947" s="93"/>
      <c r="FO947" s="93"/>
      <c r="FP947" s="93"/>
      <c r="FQ947" s="93"/>
      <c r="FR947" s="93"/>
      <c r="FS947" s="93"/>
      <c r="FT947" s="93"/>
      <c r="FU947" s="93"/>
      <c r="FV947" s="93"/>
      <c r="FW947" s="93"/>
      <c r="FX947" s="93"/>
      <c r="FY947" s="93"/>
      <c r="FZ947" s="93"/>
      <c r="GA947" s="93"/>
      <c r="GB947" s="93"/>
      <c r="GC947" s="93"/>
      <c r="GD947" s="93"/>
      <c r="GE947" s="93"/>
      <c r="GF947" s="93"/>
      <c r="GG947" s="93"/>
      <c r="GH947" s="93"/>
      <c r="GI947" s="93"/>
      <c r="GJ947" s="93"/>
      <c r="GK947" s="93"/>
      <c r="GL947" s="93"/>
      <c r="GM947" s="93"/>
      <c r="GN947" s="93"/>
      <c r="GO947" s="93"/>
      <c r="GP947" s="93"/>
      <c r="GQ947" s="93"/>
      <c r="GR947" s="93"/>
      <c r="GS947" s="93"/>
      <c r="GT947" s="93"/>
      <c r="GU947" s="93"/>
      <c r="GV947" s="93"/>
      <c r="GW947" s="93"/>
      <c r="GX947" s="93"/>
      <c r="GY947" s="93"/>
      <c r="GZ947" s="93"/>
      <c r="HA947" s="93"/>
      <c r="HB947" s="93"/>
      <c r="HC947" s="93"/>
      <c r="HD947" s="93"/>
      <c r="HE947" s="93"/>
      <c r="HF947" s="93"/>
      <c r="HG947" s="93"/>
      <c r="HH947" s="93"/>
      <c r="HI947" s="93"/>
      <c r="HJ947" s="93"/>
      <c r="HK947" s="93"/>
      <c r="HL947" s="93"/>
      <c r="HM947" s="93"/>
      <c r="HN947" s="93"/>
      <c r="HO947" s="93"/>
      <c r="HP947" s="93"/>
      <c r="HQ947" s="93"/>
      <c r="HR947" s="93"/>
      <c r="HS947" s="93"/>
      <c r="HT947" s="93"/>
      <c r="HU947" s="93"/>
      <c r="HV947" s="93"/>
      <c r="HW947" s="93"/>
      <c r="HX947" s="93"/>
      <c r="HY947" s="93"/>
      <c r="HZ947" s="93"/>
      <c r="IA947" s="93"/>
      <c r="IB947" s="93"/>
      <c r="IC947" s="93"/>
      <c r="ID947" s="93"/>
      <c r="IE947" s="93"/>
      <c r="IF947" s="93"/>
      <c r="IG947" s="93"/>
      <c r="IH947" s="93"/>
      <c r="II947" s="93"/>
      <c r="IJ947" s="93"/>
      <c r="IK947" s="93"/>
      <c r="IL947" s="93"/>
      <c r="IM947" s="93"/>
      <c r="IN947" s="93"/>
      <c r="IO947" s="93"/>
      <c r="IP947" s="93"/>
      <c r="IQ947" s="93"/>
      <c r="IR947" s="93"/>
      <c r="IS947" s="93"/>
      <c r="IT947" s="93"/>
      <c r="IU947" s="93"/>
      <c r="IV947" s="93"/>
      <c r="IW947" s="93"/>
      <c r="IX947" s="93"/>
      <c r="IY947" s="93"/>
      <c r="IZ947" s="93"/>
      <c r="JA947" s="93"/>
      <c r="JB947" s="93"/>
      <c r="JC947" s="93"/>
      <c r="JD947" s="93"/>
      <c r="JE947" s="93"/>
      <c r="JF947" s="93"/>
      <c r="JG947" s="93"/>
      <c r="JH947" s="93"/>
      <c r="JI947" s="93"/>
      <c r="JJ947" s="93"/>
      <c r="JK947" s="93"/>
      <c r="JL947" s="93"/>
      <c r="JM947" s="93"/>
      <c r="JN947" s="93"/>
      <c r="JO947" s="93"/>
      <c r="JP947" s="93"/>
      <c r="JQ947" s="93"/>
      <c r="JR947" s="93"/>
      <c r="JS947" s="93"/>
      <c r="JT947" s="93"/>
      <c r="JU947" s="93"/>
      <c r="JV947" s="93"/>
      <c r="JW947" s="93"/>
      <c r="JX947" s="93"/>
      <c r="JY947" s="93"/>
      <c r="JZ947" s="93"/>
      <c r="KA947" s="93"/>
      <c r="KB947" s="93"/>
      <c r="KC947" s="93"/>
      <c r="KD947" s="93"/>
      <c r="KE947" s="93"/>
      <c r="KF947" s="93"/>
      <c r="KG947" s="93"/>
      <c r="KH947" s="93"/>
      <c r="KI947" s="93"/>
      <c r="KJ947" s="93"/>
      <c r="KK947" s="93"/>
      <c r="KL947" s="93"/>
      <c r="KM947" s="93"/>
      <c r="KN947" s="93"/>
      <c r="KO947" s="93"/>
      <c r="KP947" s="93"/>
      <c r="KQ947" s="93"/>
      <c r="KR947" s="93"/>
      <c r="KS947" s="93"/>
      <c r="KT947" s="93"/>
      <c r="KU947" s="93"/>
      <c r="KV947" s="93"/>
      <c r="KW947" s="93"/>
      <c r="KX947" s="93"/>
      <c r="KY947" s="93"/>
      <c r="KZ947" s="93"/>
      <c r="LA947" s="93"/>
      <c r="LB947" s="93"/>
      <c r="LC947" s="93"/>
      <c r="LD947" s="93"/>
      <c r="LE947" s="93"/>
      <c r="LF947" s="93"/>
      <c r="LG947" s="93"/>
      <c r="LH947" s="93"/>
      <c r="LI947" s="93"/>
      <c r="LJ947" s="93"/>
      <c r="LK947" s="93"/>
      <c r="LL947" s="93"/>
      <c r="LM947" s="93"/>
      <c r="LN947" s="93"/>
      <c r="LO947" s="93"/>
      <c r="LP947" s="93"/>
      <c r="LQ947" s="93"/>
      <c r="LR947" s="93"/>
      <c r="LS947" s="93"/>
      <c r="LT947" s="93"/>
      <c r="LU947" s="93"/>
      <c r="LV947" s="93"/>
      <c r="LW947" s="93"/>
      <c r="LX947" s="93"/>
      <c r="LY947" s="93"/>
      <c r="LZ947" s="93"/>
      <c r="MA947" s="93"/>
      <c r="MB947" s="93"/>
      <c r="MC947" s="93"/>
      <c r="MD947" s="93"/>
      <c r="ME947" s="93"/>
      <c r="MF947" s="93"/>
      <c r="MG947" s="93"/>
      <c r="MH947" s="93"/>
      <c r="MI947" s="93"/>
      <c r="MJ947" s="93"/>
      <c r="MK947" s="93"/>
      <c r="ML947" s="93"/>
      <c r="MM947" s="93"/>
      <c r="MN947" s="93"/>
      <c r="MO947" s="93"/>
      <c r="MP947" s="93"/>
      <c r="MQ947" s="93"/>
      <c r="MR947" s="93"/>
      <c r="MS947" s="93"/>
      <c r="MT947" s="93"/>
      <c r="MU947" s="93"/>
      <c r="MV947" s="93"/>
      <c r="MW947" s="93"/>
      <c r="MX947" s="93"/>
      <c r="MY947" s="93"/>
      <c r="MZ947" s="93"/>
      <c r="NA947" s="93"/>
      <c r="NB947" s="93"/>
      <c r="NC947" s="93"/>
      <c r="ND947" s="93"/>
      <c r="NE947" s="93"/>
      <c r="NF947" s="93"/>
      <c r="NG947" s="93"/>
      <c r="NH947" s="93"/>
      <c r="NI947" s="93"/>
      <c r="NJ947" s="93"/>
      <c r="NK947" s="93"/>
      <c r="NL947" s="93"/>
      <c r="NM947" s="93"/>
      <c r="NN947" s="93"/>
      <c r="NO947" s="93"/>
      <c r="NP947" s="93"/>
      <c r="NQ947" s="93"/>
      <c r="NR947" s="93"/>
      <c r="NS947" s="93"/>
      <c r="NT947" s="93"/>
      <c r="NU947" s="93"/>
      <c r="NV947" s="93"/>
      <c r="NW947" s="93"/>
      <c r="NX947" s="93"/>
      <c r="NY947" s="93"/>
      <c r="NZ947" s="93"/>
      <c r="OA947" s="93"/>
      <c r="OB947" s="93"/>
      <c r="OC947" s="93"/>
      <c r="OD947" s="93"/>
      <c r="OE947" s="93"/>
      <c r="OF947" s="93"/>
      <c r="OG947" s="93"/>
      <c r="OH947" s="93"/>
      <c r="OI947" s="93"/>
      <c r="OJ947" s="93"/>
      <c r="OK947" s="93"/>
      <c r="OL947" s="93"/>
      <c r="OM947" s="93"/>
      <c r="ON947" s="93"/>
      <c r="OO947" s="93"/>
      <c r="OP947" s="93"/>
      <c r="OQ947" s="93"/>
      <c r="OR947" s="93"/>
      <c r="OS947" s="93"/>
      <c r="OT947" s="93"/>
      <c r="OU947" s="93"/>
      <c r="OV947" s="93"/>
      <c r="OW947" s="93"/>
      <c r="OX947" s="93"/>
      <c r="OY947" s="93"/>
      <c r="OZ947" s="93"/>
      <c r="PA947" s="93"/>
      <c r="PB947" s="93"/>
      <c r="PC947" s="93"/>
      <c r="PD947" s="93"/>
      <c r="PE947" s="93"/>
      <c r="PF947" s="93"/>
      <c r="PG947" s="93"/>
      <c r="PH947" s="93"/>
      <c r="PI947" s="93"/>
      <c r="PJ947" s="93"/>
      <c r="PK947" s="93"/>
      <c r="PL947" s="93"/>
      <c r="PM947" s="93"/>
      <c r="PN947" s="93"/>
      <c r="PO947" s="93"/>
      <c r="PP947" s="93"/>
      <c r="PQ947" s="93"/>
      <c r="PR947" s="93"/>
      <c r="PS947" s="93"/>
      <c r="PT947" s="93"/>
      <c r="PU947" s="93"/>
      <c r="PV947" s="93"/>
      <c r="PW947" s="93"/>
      <c r="PX947" s="93"/>
      <c r="PY947" s="93"/>
      <c r="PZ947" s="93"/>
      <c r="QA947" s="93"/>
      <c r="QB947" s="93"/>
      <c r="QC947" s="93"/>
      <c r="QD947" s="93"/>
      <c r="QE947" s="93"/>
      <c r="QF947" s="93"/>
      <c r="QG947" s="93"/>
      <c r="QH947" s="93"/>
      <c r="QI947" s="93"/>
      <c r="QJ947" s="93"/>
      <c r="QK947" s="93"/>
      <c r="QL947" s="93"/>
      <c r="QM947" s="93"/>
      <c r="QN947" s="93"/>
      <c r="QO947" s="93"/>
      <c r="QP947" s="93"/>
      <c r="QQ947" s="93"/>
      <c r="QR947" s="93"/>
      <c r="QS947" s="93"/>
      <c r="QT947" s="93"/>
      <c r="QU947" s="93"/>
      <c r="QV947" s="93"/>
      <c r="QW947" s="93"/>
      <c r="QX947" s="93"/>
      <c r="QY947" s="93"/>
      <c r="QZ947" s="93"/>
      <c r="RA947" s="93"/>
      <c r="RB947" s="93"/>
      <c r="RC947" s="93"/>
      <c r="RD947" s="93"/>
      <c r="RE947" s="93"/>
      <c r="RF947" s="93"/>
      <c r="RG947" s="93"/>
      <c r="RH947" s="93"/>
      <c r="RI947" s="93"/>
      <c r="RJ947" s="93"/>
      <c r="RK947" s="93"/>
      <c r="RL947" s="93"/>
      <c r="RM947" s="93"/>
      <c r="RN947" s="93"/>
      <c r="RO947" s="93"/>
      <c r="RP947" s="93"/>
      <c r="RQ947" s="93"/>
      <c r="RR947" s="93"/>
      <c r="RS947" s="93"/>
      <c r="RT947" s="93"/>
      <c r="RU947" s="93"/>
      <c r="RV947" s="93"/>
      <c r="RW947" s="93"/>
      <c r="RX947" s="93"/>
      <c r="RY947" s="93"/>
      <c r="RZ947" s="93"/>
      <c r="SA947" s="93"/>
      <c r="SB947" s="93"/>
      <c r="SC947" s="93"/>
      <c r="SD947" s="93"/>
      <c r="SE947" s="93"/>
      <c r="SF947" s="93"/>
      <c r="SG947" s="93"/>
      <c r="SH947" s="93"/>
      <c r="SI947" s="93"/>
      <c r="SJ947" s="93"/>
      <c r="SK947" s="93"/>
      <c r="SL947" s="93"/>
      <c r="SM947" s="93"/>
      <c r="SN947" s="93"/>
      <c r="SO947" s="93"/>
      <c r="SP947" s="93"/>
      <c r="SQ947" s="93"/>
      <c r="SR947" s="93"/>
      <c r="SS947" s="93"/>
      <c r="ST947" s="93"/>
      <c r="SU947" s="93"/>
      <c r="SV947" s="93"/>
      <c r="SW947" s="93"/>
      <c r="SX947" s="93"/>
      <c r="SY947" s="93"/>
      <c r="SZ947" s="93"/>
      <c r="TA947" s="93"/>
      <c r="TB947" s="93"/>
      <c r="TC947" s="93"/>
      <c r="TD947" s="93"/>
      <c r="TE947" s="93"/>
      <c r="TF947" s="93"/>
      <c r="TG947" s="93"/>
      <c r="TH947" s="93"/>
      <c r="TI947" s="93"/>
      <c r="TJ947" s="93"/>
      <c r="TK947" s="93"/>
      <c r="TL947" s="93"/>
      <c r="TM947" s="93"/>
      <c r="TN947" s="93"/>
      <c r="TO947" s="93"/>
      <c r="TP947" s="93"/>
      <c r="TQ947" s="93"/>
      <c r="TR947" s="93"/>
      <c r="TS947" s="93"/>
      <c r="TT947" s="93"/>
      <c r="TU947" s="93"/>
      <c r="TV947" s="93"/>
      <c r="TW947" s="93"/>
      <c r="TX947" s="93"/>
      <c r="TY947" s="93"/>
      <c r="TZ947" s="93"/>
      <c r="UA947" s="93"/>
      <c r="UB947" s="93"/>
      <c r="UC947" s="93"/>
      <c r="UD947" s="93"/>
      <c r="UE947" s="93"/>
      <c r="UF947" s="93"/>
      <c r="UG947" s="93"/>
      <c r="UH947" s="93"/>
      <c r="UI947" s="93"/>
      <c r="UJ947" s="93"/>
      <c r="UK947" s="93"/>
      <c r="UL947" s="93"/>
      <c r="UM947" s="93"/>
      <c r="UN947" s="93"/>
      <c r="UO947" s="93"/>
      <c r="UP947" s="93"/>
      <c r="UQ947" s="93"/>
      <c r="UR947" s="93"/>
      <c r="US947" s="93"/>
      <c r="UT947" s="93"/>
      <c r="UU947" s="93"/>
      <c r="UV947" s="93"/>
      <c r="UW947" s="93"/>
      <c r="UX947" s="93"/>
      <c r="UY947" s="93"/>
      <c r="UZ947" s="93"/>
      <c r="VA947" s="93"/>
      <c r="VB947" s="93"/>
      <c r="VC947" s="93"/>
      <c r="VD947" s="93"/>
      <c r="VE947" s="93"/>
      <c r="VF947" s="93"/>
      <c r="VG947" s="93"/>
      <c r="VH947" s="93"/>
      <c r="VI947" s="93"/>
      <c r="VJ947" s="93"/>
      <c r="VK947" s="93"/>
      <c r="VL947" s="93"/>
      <c r="VM947" s="93"/>
      <c r="VN947" s="93"/>
      <c r="VO947" s="93"/>
      <c r="VP947" s="93"/>
      <c r="VQ947" s="93"/>
      <c r="VR947" s="93"/>
      <c r="VS947" s="93"/>
      <c r="VT947" s="93"/>
      <c r="VU947" s="93"/>
      <c r="VV947" s="93"/>
      <c r="VW947" s="93"/>
      <c r="VX947" s="93"/>
      <c r="VY947" s="93"/>
      <c r="VZ947" s="93"/>
      <c r="WA947" s="93"/>
      <c r="WB947" s="93"/>
      <c r="WC947" s="93"/>
      <c r="WD947" s="93"/>
      <c r="WE947" s="93"/>
      <c r="WF947" s="93"/>
      <c r="WG947" s="93"/>
      <c r="WH947" s="93"/>
      <c r="WI947" s="93"/>
      <c r="WJ947" s="93"/>
      <c r="WK947" s="93"/>
      <c r="WL947" s="93"/>
      <c r="WM947" s="93"/>
      <c r="WN947" s="93"/>
      <c r="WO947" s="93"/>
      <c r="WP947" s="93"/>
      <c r="WQ947" s="93"/>
      <c r="WR947" s="93"/>
      <c r="WS947" s="93"/>
      <c r="WT947" s="93"/>
      <c r="WU947" s="93"/>
      <c r="WV947" s="93"/>
      <c r="WW947" s="93"/>
      <c r="WX947" s="93"/>
      <c r="WY947" s="93"/>
      <c r="WZ947" s="93"/>
      <c r="XA947" s="93"/>
      <c r="XB947" s="93"/>
      <c r="XC947" s="93"/>
      <c r="XD947" s="93"/>
      <c r="XE947" s="93"/>
      <c r="XF947" s="93"/>
      <c r="XG947" s="93"/>
      <c r="XH947" s="93"/>
      <c r="XI947" s="93"/>
      <c r="XJ947" s="93"/>
      <c r="XK947" s="93"/>
      <c r="XL947" s="93"/>
      <c r="XM947" s="93"/>
      <c r="XN947" s="93"/>
      <c r="XO947" s="93"/>
      <c r="XP947" s="93"/>
      <c r="XQ947" s="93"/>
      <c r="XR947" s="93"/>
      <c r="XS947" s="93"/>
      <c r="XT947" s="93"/>
      <c r="XU947" s="93"/>
      <c r="XV947" s="93"/>
      <c r="XW947" s="93"/>
      <c r="XX947" s="93"/>
      <c r="XY947" s="93"/>
      <c r="XZ947" s="93"/>
      <c r="YA947" s="93"/>
      <c r="YB947" s="93"/>
      <c r="YC947" s="93"/>
      <c r="YD947" s="93"/>
      <c r="YE947" s="93"/>
      <c r="YF947" s="93"/>
      <c r="YG947" s="93"/>
      <c r="YH947" s="93"/>
      <c r="YI947" s="93"/>
      <c r="YJ947" s="93"/>
      <c r="YK947" s="93"/>
      <c r="YL947" s="93"/>
      <c r="YM947" s="93"/>
      <c r="YN947" s="93"/>
      <c r="YO947" s="93"/>
      <c r="YP947" s="93"/>
      <c r="YQ947" s="93"/>
      <c r="YR947" s="93"/>
      <c r="YS947" s="93"/>
      <c r="YT947" s="93"/>
      <c r="YU947" s="93"/>
      <c r="YV947" s="93"/>
      <c r="YW947" s="93"/>
      <c r="YX947" s="93"/>
      <c r="YY947" s="93"/>
      <c r="YZ947" s="93"/>
      <c r="ZA947" s="93"/>
      <c r="ZB947" s="93"/>
      <c r="ZC947" s="93"/>
      <c r="ZD947" s="93"/>
      <c r="ZE947" s="93"/>
      <c r="ZF947" s="93"/>
      <c r="ZG947" s="93"/>
      <c r="ZH947" s="93"/>
      <c r="ZI947" s="93"/>
      <c r="ZJ947" s="93"/>
      <c r="ZK947" s="93"/>
      <c r="ZL947" s="93"/>
      <c r="ZM947" s="93"/>
      <c r="ZN947" s="93"/>
      <c r="ZO947" s="93"/>
      <c r="ZP947" s="93"/>
      <c r="ZQ947" s="93"/>
      <c r="ZR947" s="93"/>
      <c r="ZS947" s="93"/>
      <c r="ZT947" s="93"/>
      <c r="ZU947" s="93"/>
      <c r="ZV947" s="93"/>
      <c r="ZW947" s="93"/>
      <c r="ZX947" s="93"/>
      <c r="ZY947" s="93"/>
      <c r="ZZ947" s="93"/>
      <c r="AAA947" s="93"/>
      <c r="AAB947" s="93"/>
      <c r="AAC947" s="93"/>
      <c r="AAD947" s="93"/>
      <c r="AAE947" s="93"/>
      <c r="AAF947" s="93"/>
      <c r="AAG947" s="93"/>
      <c r="AAH947" s="93"/>
      <c r="AAI947" s="93"/>
      <c r="AAJ947" s="93"/>
      <c r="AAK947" s="93"/>
      <c r="AAL947" s="93"/>
      <c r="AAM947" s="93"/>
      <c r="AAN947" s="93"/>
      <c r="AAO947" s="93"/>
      <c r="AAP947" s="93"/>
      <c r="AAQ947" s="93"/>
      <c r="AAR947" s="93"/>
      <c r="AAS947" s="93"/>
      <c r="AAT947" s="93"/>
      <c r="AAU947" s="93"/>
      <c r="AAV947" s="93"/>
      <c r="AAW947" s="93"/>
      <c r="AAX947" s="93"/>
      <c r="AAY947" s="93"/>
      <c r="AAZ947" s="93"/>
      <c r="ABA947" s="93"/>
      <c r="ABB947" s="93"/>
      <c r="ABC947" s="93"/>
      <c r="ABD947" s="93"/>
      <c r="ABE947" s="93"/>
      <c r="ABF947" s="93"/>
      <c r="ABG947" s="93"/>
      <c r="ABH947" s="93"/>
      <c r="ABI947" s="93"/>
      <c r="ABJ947" s="93"/>
      <c r="ABK947" s="93"/>
      <c r="ABL947" s="93"/>
      <c r="ABM947" s="93"/>
      <c r="ABN947" s="93"/>
      <c r="ABO947" s="93"/>
      <c r="ABP947" s="93"/>
      <c r="ABQ947" s="93"/>
      <c r="ABR947" s="93"/>
      <c r="ABS947" s="93"/>
      <c r="ABT947" s="93"/>
      <c r="ABU947" s="93"/>
      <c r="ABV947" s="93"/>
      <c r="ABW947" s="93"/>
      <c r="ABX947" s="93"/>
      <c r="ABY947" s="93"/>
      <c r="ABZ947" s="93"/>
      <c r="ACA947" s="93"/>
      <c r="ACB947" s="93"/>
      <c r="ACC947" s="93"/>
      <c r="ACD947" s="93"/>
      <c r="ACE947" s="93"/>
      <c r="ACF947" s="93"/>
      <c r="ACG947" s="93"/>
      <c r="ACH947" s="93"/>
      <c r="ACI947" s="93"/>
      <c r="ACJ947" s="93"/>
      <c r="ACK947" s="93"/>
      <c r="ACL947" s="93"/>
      <c r="ACM947" s="93"/>
      <c r="ACN947" s="93"/>
      <c r="ACO947" s="93"/>
      <c r="ACP947" s="93"/>
      <c r="ACQ947" s="93"/>
      <c r="ACR947" s="93"/>
      <c r="ACS947" s="93"/>
      <c r="ACT947" s="93"/>
      <c r="ACU947" s="93"/>
      <c r="ACV947" s="93"/>
      <c r="ACW947" s="93"/>
      <c r="ACX947" s="93"/>
      <c r="ACY947" s="93"/>
      <c r="ACZ947" s="93"/>
      <c r="ADA947" s="93"/>
      <c r="ADB947" s="93"/>
      <c r="ADC947" s="93"/>
      <c r="ADD947" s="93"/>
      <c r="ADE947" s="93"/>
      <c r="ADF947" s="93"/>
      <c r="ADG947" s="93"/>
      <c r="ADH947" s="93"/>
      <c r="ADI947" s="93"/>
      <c r="ADJ947" s="93"/>
      <c r="ADK947" s="93"/>
      <c r="ADL947" s="93"/>
      <c r="ADM947" s="93"/>
      <c r="ADN947" s="93"/>
      <c r="ADO947" s="93"/>
      <c r="ADP947" s="93"/>
      <c r="ADQ947" s="93"/>
      <c r="ADR947" s="93"/>
      <c r="ADS947" s="93"/>
      <c r="ADT947" s="93"/>
      <c r="ADU947" s="93"/>
      <c r="ADV947" s="93"/>
      <c r="ADW947" s="93"/>
      <c r="ADX947" s="93"/>
      <c r="ADY947" s="93"/>
      <c r="ADZ947" s="93"/>
      <c r="AEA947" s="93"/>
      <c r="AEB947" s="93"/>
      <c r="AEC947" s="93"/>
      <c r="AED947" s="93"/>
      <c r="AEE947" s="93"/>
      <c r="AEF947" s="93"/>
      <c r="AEG947" s="93"/>
      <c r="AEH947" s="93"/>
      <c r="AEI947" s="93"/>
      <c r="AEJ947" s="93"/>
      <c r="AEK947" s="93"/>
      <c r="AEL947" s="93"/>
      <c r="AEM947" s="93"/>
      <c r="AEN947" s="93"/>
      <c r="AEO947" s="93"/>
      <c r="AEP947" s="93"/>
      <c r="AEQ947" s="93"/>
      <c r="AER947" s="93"/>
      <c r="AES947" s="93"/>
      <c r="AET947" s="93"/>
      <c r="AEU947" s="93"/>
      <c r="AEV947" s="93"/>
      <c r="AEW947" s="93"/>
      <c r="AEX947" s="93"/>
      <c r="AEY947" s="93"/>
      <c r="AEZ947" s="93"/>
      <c r="AFA947" s="93"/>
      <c r="AFB947" s="93"/>
      <c r="AFC947" s="93"/>
      <c r="AFD947" s="93"/>
      <c r="AFE947" s="93"/>
      <c r="AFF947" s="93"/>
      <c r="AFG947" s="93"/>
      <c r="AFH947" s="93"/>
      <c r="AFI947" s="93"/>
      <c r="AFJ947" s="93"/>
      <c r="AFK947" s="93"/>
      <c r="AFL947" s="93"/>
      <c r="AFM947" s="93"/>
      <c r="AFN947" s="93"/>
      <c r="AFO947" s="93"/>
      <c r="AFP947" s="93"/>
      <c r="AFQ947" s="93"/>
      <c r="AFR947" s="93"/>
      <c r="AFS947" s="93"/>
      <c r="AFT947" s="93"/>
      <c r="AFU947" s="93"/>
      <c r="AFV947" s="93"/>
      <c r="AFW947" s="93"/>
      <c r="AFX947" s="93"/>
      <c r="AFY947" s="93"/>
      <c r="AFZ947" s="93"/>
      <c r="AGA947" s="93"/>
      <c r="AGB947" s="93"/>
      <c r="AGC947" s="93"/>
      <c r="AGD947" s="93"/>
      <c r="AGE947" s="93"/>
      <c r="AGF947" s="93"/>
      <c r="AGG947" s="93"/>
      <c r="AGH947" s="93"/>
      <c r="AGI947" s="93"/>
      <c r="AGJ947" s="93"/>
      <c r="AGK947" s="93"/>
      <c r="AGL947" s="93"/>
      <c r="AGM947" s="93"/>
      <c r="AGN947" s="93"/>
      <c r="AGO947" s="93"/>
      <c r="AGP947" s="93"/>
      <c r="AGQ947" s="93"/>
      <c r="AGR947" s="93"/>
      <c r="AGS947" s="93"/>
      <c r="AGT947" s="93"/>
      <c r="AGU947" s="93"/>
      <c r="AGV947" s="93"/>
      <c r="AGW947" s="93"/>
      <c r="AGX947" s="93"/>
      <c r="AGY947" s="93"/>
      <c r="AGZ947" s="93"/>
      <c r="AHA947" s="93"/>
      <c r="AHB947" s="93"/>
      <c r="AHC947" s="93"/>
      <c r="AHD947" s="93"/>
      <c r="AHE947" s="93"/>
      <c r="AHF947" s="93"/>
      <c r="AHG947" s="93"/>
      <c r="AHH947" s="93"/>
      <c r="AHI947" s="93"/>
      <c r="AHJ947" s="93"/>
      <c r="AHK947" s="93"/>
      <c r="AHL947" s="93"/>
      <c r="AHM947" s="93"/>
      <c r="AHN947" s="93"/>
      <c r="AHO947" s="93"/>
      <c r="AHP947" s="93"/>
      <c r="AHQ947" s="93"/>
      <c r="AHR947" s="93"/>
      <c r="AHS947" s="93"/>
      <c r="AHT947" s="93"/>
      <c r="AHU947" s="93"/>
      <c r="AHV947" s="93"/>
      <c r="AHW947" s="93"/>
      <c r="AHX947" s="93"/>
      <c r="AHY947" s="93"/>
      <c r="AHZ947" s="93"/>
      <c r="AIA947" s="93"/>
      <c r="AIB947" s="93"/>
      <c r="AIC947" s="93"/>
      <c r="AID947" s="93"/>
      <c r="AIE947" s="93"/>
      <c r="AIF947" s="93"/>
      <c r="AIG947" s="93"/>
      <c r="AIH947" s="93"/>
      <c r="AII947" s="93"/>
      <c r="AIJ947" s="93"/>
      <c r="AIK947" s="93"/>
      <c r="AIL947" s="93"/>
      <c r="AIM947" s="93"/>
      <c r="AIN947" s="93"/>
      <c r="AIO947" s="93"/>
      <c r="AIP947" s="93"/>
      <c r="AIQ947" s="93"/>
      <c r="AIR947" s="93"/>
      <c r="AIS947" s="93"/>
      <c r="AIT947" s="93"/>
      <c r="AIU947" s="93"/>
      <c r="AIV947" s="93"/>
      <c r="AIW947" s="93"/>
      <c r="AIX947" s="93"/>
      <c r="AIY947" s="93"/>
      <c r="AIZ947" s="93"/>
      <c r="AJA947" s="93"/>
      <c r="AJB947" s="93"/>
      <c r="AJC947" s="93"/>
      <c r="AJD947" s="93"/>
      <c r="AJE947" s="93"/>
      <c r="AJF947" s="93"/>
      <c r="AJG947" s="93"/>
      <c r="AJH947" s="93"/>
      <c r="AJI947" s="93"/>
      <c r="AJJ947" s="93"/>
      <c r="AJK947" s="93"/>
      <c r="AJL947" s="93"/>
      <c r="AJM947" s="93"/>
      <c r="AJN947" s="93"/>
      <c r="AJO947" s="93"/>
      <c r="AJP947" s="93"/>
      <c r="AJQ947" s="93"/>
      <c r="AJR947" s="93"/>
      <c r="AJS947" s="93"/>
      <c r="AJT947" s="93"/>
      <c r="AJU947" s="93"/>
      <c r="AJV947" s="93"/>
      <c r="AJW947" s="93"/>
      <c r="AJX947" s="93"/>
      <c r="AJY947" s="93"/>
      <c r="AJZ947" s="93"/>
      <c r="AKA947" s="93"/>
      <c r="AKB947" s="93"/>
      <c r="AKC947" s="93"/>
      <c r="AKD947" s="93"/>
      <c r="AKE947" s="93"/>
      <c r="AKF947" s="93"/>
      <c r="AKG947" s="93"/>
      <c r="AKH947" s="93"/>
      <c r="AKI947" s="93"/>
      <c r="AKJ947" s="93"/>
      <c r="AKK947" s="93"/>
      <c r="AKL947" s="93"/>
      <c r="AKM947" s="93"/>
      <c r="AKN947" s="93"/>
      <c r="AKO947" s="93"/>
      <c r="AKP947" s="93"/>
      <c r="AKQ947" s="93"/>
      <c r="AKR947" s="93"/>
      <c r="AKS947" s="93"/>
      <c r="AKT947" s="93"/>
      <c r="AKU947" s="93"/>
      <c r="AKV947" s="93"/>
      <c r="AKW947" s="93"/>
      <c r="AKX947" s="93"/>
      <c r="AKY947" s="93"/>
      <c r="AKZ947" s="93"/>
      <c r="ALA947" s="93"/>
      <c r="ALB947" s="93"/>
      <c r="ALC947" s="93"/>
      <c r="ALD947" s="93"/>
      <c r="ALE947" s="93"/>
      <c r="ALF947" s="93"/>
      <c r="ALG947" s="93"/>
      <c r="ALH947" s="93"/>
      <c r="ALI947" s="93"/>
      <c r="ALJ947" s="93"/>
      <c r="ALK947" s="93"/>
      <c r="ALL947" s="93"/>
      <c r="ALM947" s="93"/>
      <c r="ALN947" s="93"/>
      <c r="ALO947" s="93"/>
      <c r="ALP947" s="93"/>
      <c r="ALQ947" s="93"/>
      <c r="ALR947" s="93"/>
      <c r="ALS947" s="93"/>
      <c r="ALT947" s="93"/>
      <c r="ALU947" s="93"/>
      <c r="ALV947" s="93"/>
      <c r="ALW947" s="93"/>
      <c r="ALX947" s="93"/>
      <c r="ALY947" s="93"/>
      <c r="ALZ947" s="93"/>
      <c r="AMA947" s="93"/>
      <c r="AMB947" s="93"/>
      <c r="AMC947" s="93"/>
      <c r="AMD947" s="93"/>
      <c r="AME947" s="93"/>
      <c r="AMF947" s="93"/>
      <c r="AMG947" s="93"/>
      <c r="AMH947" s="93"/>
      <c r="AMI947" s="93"/>
      <c r="AMJ947" s="93"/>
      <c r="AMK947" s="93"/>
      <c r="AML947" s="93"/>
      <c r="AMM947" s="93"/>
      <c r="AMN947" s="93"/>
      <c r="AMO947" s="93"/>
      <c r="AMP947" s="93"/>
      <c r="AMQ947" s="93"/>
      <c r="AMR947" s="93"/>
      <c r="AMS947" s="93"/>
      <c r="AMT947" s="93"/>
      <c r="AMU947" s="93"/>
      <c r="AMV947" s="93"/>
      <c r="AMW947" s="93"/>
      <c r="AMX947" s="93"/>
      <c r="AMY947" s="93"/>
      <c r="AMZ947" s="93"/>
      <c r="ANA947" s="93"/>
      <c r="ANB947" s="93"/>
      <c r="ANC947" s="93"/>
      <c r="AND947" s="93"/>
      <c r="ANE947" s="93"/>
      <c r="ANF947" s="93"/>
      <c r="ANG947" s="93"/>
      <c r="ANH947" s="93"/>
      <c r="ANI947" s="93"/>
      <c r="ANJ947" s="93"/>
      <c r="ANK947" s="93"/>
      <c r="ANL947" s="93"/>
      <c r="ANM947" s="93"/>
      <c r="ANN947" s="93"/>
      <c r="ANO947" s="93"/>
      <c r="ANP947" s="93"/>
      <c r="ANQ947" s="93"/>
      <c r="ANR947" s="93"/>
      <c r="ANS947" s="93"/>
      <c r="ANT947" s="93"/>
      <c r="ANU947" s="93"/>
      <c r="ANV947" s="93"/>
      <c r="ANW947" s="93"/>
      <c r="ANX947" s="93"/>
      <c r="ANY947" s="93"/>
      <c r="ANZ947" s="93"/>
      <c r="AOA947" s="93"/>
      <c r="AOB947" s="93"/>
      <c r="AOC947" s="93"/>
      <c r="AOD947" s="93"/>
      <c r="AOE947" s="93"/>
      <c r="AOF947" s="93"/>
      <c r="AOG947" s="93"/>
      <c r="AOH947" s="93"/>
      <c r="AOI947" s="93"/>
      <c r="AOJ947" s="93"/>
      <c r="AOK947" s="93"/>
      <c r="AOL947" s="93"/>
      <c r="AOM947" s="93"/>
      <c r="AON947" s="93"/>
      <c r="AOO947" s="93"/>
      <c r="AOP947" s="93"/>
      <c r="AOQ947" s="93"/>
      <c r="AOR947" s="93"/>
      <c r="AOS947" s="93"/>
      <c r="AOT947" s="93"/>
      <c r="AOU947" s="93"/>
      <c r="AOV947" s="93"/>
      <c r="AOW947" s="93"/>
      <c r="AOX947" s="93"/>
      <c r="AOY947" s="93"/>
      <c r="AOZ947" s="93"/>
      <c r="APA947" s="93"/>
      <c r="APB947" s="93"/>
      <c r="APC947" s="93"/>
      <c r="APD947" s="93"/>
      <c r="APE947" s="93"/>
      <c r="APF947" s="93"/>
      <c r="APG947" s="93"/>
      <c r="APH947" s="93"/>
      <c r="API947" s="93"/>
      <c r="APJ947" s="93"/>
      <c r="APK947" s="93"/>
      <c r="APL947" s="93"/>
      <c r="APM947" s="93"/>
      <c r="APN947" s="93"/>
      <c r="APO947" s="93"/>
      <c r="APP947" s="93"/>
      <c r="APQ947" s="93"/>
      <c r="APR947" s="93"/>
      <c r="APS947" s="93"/>
      <c r="APT947" s="93"/>
      <c r="APU947" s="93"/>
      <c r="APV947" s="93"/>
      <c r="APW947" s="93"/>
      <c r="APX947" s="93"/>
      <c r="APY947" s="93"/>
      <c r="APZ947" s="93"/>
      <c r="AQA947" s="93"/>
      <c r="AQB947" s="93"/>
      <c r="AQC947" s="93"/>
      <c r="AQD947" s="93"/>
      <c r="AQE947" s="93"/>
      <c r="AQF947" s="93"/>
      <c r="AQG947" s="93"/>
      <c r="AQH947" s="93"/>
      <c r="AQI947" s="93"/>
      <c r="AQJ947" s="93"/>
      <c r="AQK947" s="93"/>
      <c r="AQL947" s="93"/>
      <c r="AQM947" s="93"/>
      <c r="AQN947" s="93"/>
      <c r="AQO947" s="93"/>
      <c r="AQP947" s="93"/>
      <c r="AQQ947" s="93"/>
      <c r="AQR947" s="93"/>
      <c r="AQS947" s="93"/>
      <c r="AQT947" s="93"/>
      <c r="AQU947" s="93"/>
      <c r="AQV947" s="93"/>
      <c r="AQW947" s="93"/>
      <c r="AQX947" s="93"/>
      <c r="AQY947" s="93"/>
      <c r="AQZ947" s="93"/>
      <c r="ARA947" s="93"/>
      <c r="ARB947" s="93"/>
      <c r="ARC947" s="93"/>
      <c r="ARD947" s="93"/>
      <c r="ARE947" s="93"/>
      <c r="ARF947" s="93"/>
      <c r="ARG947" s="93"/>
      <c r="ARH947" s="93"/>
      <c r="ARI947" s="93"/>
      <c r="ARJ947" s="93"/>
      <c r="ARK947" s="93"/>
      <c r="ARL947" s="93"/>
      <c r="ARM947" s="93"/>
      <c r="ARN947" s="93"/>
      <c r="ARO947" s="93"/>
      <c r="ARP947" s="93"/>
      <c r="ARQ947" s="93"/>
      <c r="ARR947" s="93"/>
      <c r="ARS947" s="93"/>
      <c r="ART947" s="93"/>
      <c r="ARU947" s="93"/>
      <c r="ARV947" s="93"/>
      <c r="ARW947" s="93"/>
      <c r="ARX947" s="93"/>
      <c r="ARY947" s="93"/>
      <c r="ARZ947" s="93"/>
      <c r="ASA947" s="93"/>
      <c r="ASB947" s="93"/>
      <c r="ASC947" s="93"/>
      <c r="ASD947" s="93"/>
      <c r="ASE947" s="93"/>
      <c r="ASF947" s="93"/>
      <c r="ASG947" s="93"/>
      <c r="ASH947" s="93"/>
      <c r="ASI947" s="93"/>
      <c r="ASJ947" s="93"/>
      <c r="ASK947" s="93"/>
      <c r="ASL947" s="93"/>
      <c r="ASM947" s="93"/>
      <c r="ASN947" s="93"/>
      <c r="ASO947" s="93"/>
      <c r="ASP947" s="93"/>
      <c r="ASQ947" s="93"/>
      <c r="ASR947" s="93"/>
      <c r="ASS947" s="93"/>
      <c r="AST947" s="93"/>
      <c r="ASU947" s="93"/>
      <c r="ASV947" s="93"/>
      <c r="ASW947" s="93"/>
      <c r="ASX947" s="93"/>
      <c r="ASY947" s="93"/>
      <c r="ASZ947" s="93"/>
      <c r="ATA947" s="93"/>
      <c r="ATB947" s="93"/>
      <c r="ATC947" s="93"/>
      <c r="ATD947" s="93"/>
      <c r="ATE947" s="93"/>
      <c r="ATF947" s="93"/>
      <c r="ATG947" s="93"/>
      <c r="ATH947" s="93"/>
      <c r="ATI947" s="93"/>
      <c r="ATJ947" s="93"/>
      <c r="ATK947" s="93"/>
      <c r="ATL947" s="93"/>
      <c r="ATM947" s="93"/>
      <c r="ATN947" s="93"/>
      <c r="ATO947" s="93"/>
      <c r="ATP947" s="93"/>
      <c r="ATQ947" s="93"/>
      <c r="ATR947" s="93"/>
      <c r="ATS947" s="93"/>
      <c r="ATT947" s="93"/>
      <c r="ATU947" s="93"/>
      <c r="ATV947" s="93"/>
      <c r="ATW947" s="93"/>
      <c r="ATX947" s="93"/>
      <c r="ATY947" s="93"/>
      <c r="ATZ947" s="93"/>
      <c r="AUA947" s="93"/>
      <c r="AUB947" s="93"/>
      <c r="AUC947" s="93"/>
      <c r="AUD947" s="93"/>
      <c r="AUE947" s="93"/>
      <c r="AUF947" s="93"/>
      <c r="AUG947" s="93"/>
      <c r="AUH947" s="93"/>
      <c r="AUI947" s="93"/>
      <c r="AUJ947" s="93"/>
      <c r="AUK947" s="93"/>
      <c r="AUL947" s="93"/>
      <c r="AUM947" s="93"/>
      <c r="AUN947" s="93"/>
      <c r="AUO947" s="93"/>
      <c r="AUP947" s="93"/>
      <c r="AUQ947" s="93"/>
      <c r="AUR947" s="93"/>
      <c r="AUS947" s="93"/>
      <c r="AUT947" s="93"/>
      <c r="AUU947" s="93"/>
      <c r="AUV947" s="93"/>
      <c r="AUW947" s="93"/>
      <c r="AUX947" s="93"/>
      <c r="AUY947" s="93"/>
      <c r="AUZ947" s="93"/>
      <c r="AVA947" s="93"/>
      <c r="AVB947" s="93"/>
      <c r="AVC947" s="93"/>
      <c r="AVD947" s="93"/>
      <c r="AVE947" s="93"/>
      <c r="AVF947" s="93"/>
      <c r="AVG947" s="93"/>
      <c r="AVH947" s="93"/>
      <c r="AVI947" s="93"/>
      <c r="AVJ947" s="93"/>
      <c r="AVK947" s="93"/>
      <c r="AVL947" s="93"/>
      <c r="AVM947" s="93"/>
      <c r="AVN947" s="93"/>
      <c r="AVO947" s="93"/>
      <c r="AVP947" s="93"/>
      <c r="AVQ947" s="93"/>
      <c r="AVR947" s="93"/>
      <c r="AVS947" s="93"/>
      <c r="AVT947" s="93"/>
      <c r="AVU947" s="93"/>
      <c r="AVV947" s="93"/>
      <c r="AVW947" s="93"/>
      <c r="AVX947" s="93"/>
      <c r="AVY947" s="93"/>
      <c r="AVZ947" s="93"/>
      <c r="AWA947" s="93"/>
      <c r="AWB947" s="93"/>
      <c r="AWC947" s="93"/>
      <c r="AWD947" s="93"/>
      <c r="AWE947" s="93"/>
      <c r="AWF947" s="93"/>
      <c r="AWG947" s="93"/>
      <c r="AWH947" s="93"/>
      <c r="AWI947" s="93"/>
      <c r="AWJ947" s="93"/>
      <c r="AWK947" s="93"/>
      <c r="AWL947" s="93"/>
      <c r="AWM947" s="93"/>
      <c r="AWN947" s="93"/>
      <c r="AWO947" s="93"/>
      <c r="AWP947" s="93"/>
      <c r="AWQ947" s="93"/>
      <c r="AWR947" s="93"/>
      <c r="AWS947" s="93"/>
      <c r="AWT947" s="93"/>
      <c r="AWU947" s="93"/>
      <c r="AWV947" s="93"/>
      <c r="AWW947" s="93"/>
      <c r="AWX947" s="93"/>
      <c r="AWY947" s="93"/>
      <c r="AWZ947" s="93"/>
      <c r="AXA947" s="93"/>
      <c r="AXB947" s="93"/>
      <c r="AXC947" s="93"/>
      <c r="AXD947" s="93"/>
      <c r="AXE947" s="93"/>
      <c r="AXF947" s="93"/>
      <c r="AXG947" s="93"/>
      <c r="AXH947" s="93"/>
      <c r="AXI947" s="93"/>
      <c r="AXJ947" s="93"/>
      <c r="AXK947" s="93"/>
      <c r="AXL947" s="93"/>
      <c r="AXM947" s="93"/>
      <c r="AXN947" s="93"/>
      <c r="AXO947" s="93"/>
      <c r="AXP947" s="93"/>
      <c r="AXQ947" s="93"/>
      <c r="AXR947" s="93"/>
      <c r="AXS947" s="93"/>
      <c r="AXT947" s="93"/>
      <c r="AXU947" s="93"/>
      <c r="AXV947" s="93"/>
      <c r="AXW947" s="93"/>
      <c r="AXX947" s="93"/>
      <c r="AXY947" s="93"/>
      <c r="AXZ947" s="93"/>
      <c r="AYA947" s="93"/>
      <c r="AYB947" s="93"/>
      <c r="AYC947" s="93"/>
      <c r="AYD947" s="93"/>
      <c r="AYE947" s="93"/>
      <c r="AYF947" s="93"/>
      <c r="AYG947" s="93"/>
      <c r="AYH947" s="93"/>
      <c r="AYI947" s="93"/>
      <c r="AYJ947" s="93"/>
      <c r="AYK947" s="93"/>
      <c r="AYL947" s="93"/>
      <c r="AYM947" s="93"/>
      <c r="AYN947" s="93"/>
      <c r="AYO947" s="93"/>
      <c r="AYP947" s="93"/>
      <c r="AYQ947" s="93"/>
      <c r="AYR947" s="93"/>
      <c r="AYS947" s="93"/>
      <c r="AYT947" s="93"/>
      <c r="AYU947" s="93"/>
      <c r="AYV947" s="93"/>
      <c r="AYW947" s="93"/>
      <c r="AYX947" s="93"/>
      <c r="AYY947" s="93"/>
      <c r="AYZ947" s="93"/>
      <c r="AZA947" s="93"/>
      <c r="AZB947" s="93"/>
      <c r="AZC947" s="93"/>
      <c r="AZD947" s="93"/>
      <c r="AZE947" s="93"/>
      <c r="AZF947" s="93"/>
      <c r="AZG947" s="93"/>
      <c r="AZH947" s="93"/>
      <c r="AZI947" s="93"/>
      <c r="AZJ947" s="93"/>
      <c r="AZK947" s="93"/>
      <c r="AZL947" s="93"/>
      <c r="AZM947" s="93"/>
      <c r="AZN947" s="93"/>
      <c r="AZO947" s="93"/>
      <c r="AZP947" s="93"/>
      <c r="AZQ947" s="93"/>
      <c r="AZR947" s="93"/>
      <c r="AZS947" s="93"/>
      <c r="AZT947" s="93"/>
      <c r="AZU947" s="93"/>
      <c r="AZV947" s="93"/>
      <c r="AZW947" s="93"/>
      <c r="AZX947" s="93"/>
      <c r="AZY947" s="93"/>
      <c r="AZZ947" s="93"/>
      <c r="BAA947" s="93"/>
      <c r="BAB947" s="93"/>
      <c r="BAC947" s="93"/>
      <c r="BAD947" s="93"/>
      <c r="BAE947" s="93"/>
      <c r="BAF947" s="93"/>
      <c r="BAG947" s="93"/>
      <c r="BAH947" s="93"/>
      <c r="BAI947" s="93"/>
      <c r="BAJ947" s="93"/>
      <c r="BAK947" s="93"/>
      <c r="BAL947" s="93"/>
      <c r="BAM947" s="93"/>
      <c r="BAN947" s="93"/>
      <c r="BAO947" s="93"/>
      <c r="BAP947" s="93"/>
      <c r="BAQ947" s="93"/>
      <c r="BAR947" s="93"/>
      <c r="BAS947" s="93"/>
      <c r="BAT947" s="93"/>
      <c r="BAU947" s="93"/>
      <c r="BAV947" s="93"/>
      <c r="BAW947" s="93"/>
      <c r="BAX947" s="93"/>
      <c r="BAY947" s="93"/>
      <c r="BAZ947" s="93"/>
      <c r="BBA947" s="93"/>
      <c r="BBB947" s="93"/>
      <c r="BBC947" s="93"/>
      <c r="BBD947" s="93"/>
      <c r="BBE947" s="93"/>
      <c r="BBF947" s="93"/>
      <c r="BBG947" s="93"/>
      <c r="BBH947" s="93"/>
      <c r="BBI947" s="93"/>
      <c r="BBJ947" s="93"/>
      <c r="BBK947" s="93"/>
      <c r="BBL947" s="93"/>
      <c r="BBM947" s="93"/>
      <c r="BBN947" s="93"/>
      <c r="BBO947" s="93"/>
      <c r="BBP947" s="93"/>
      <c r="BBQ947" s="93"/>
      <c r="BBR947" s="93"/>
      <c r="BBS947" s="93"/>
      <c r="BBT947" s="93"/>
      <c r="BBU947" s="93"/>
      <c r="BBV947" s="93"/>
      <c r="BBW947" s="93"/>
      <c r="BBX947" s="93"/>
      <c r="BBY947" s="93"/>
      <c r="BBZ947" s="93"/>
      <c r="BCA947" s="93"/>
      <c r="BCB947" s="93"/>
      <c r="BCC947" s="93"/>
      <c r="BCD947" s="93"/>
      <c r="BCE947" s="93"/>
      <c r="BCF947" s="93"/>
      <c r="BCG947" s="93"/>
      <c r="BCH947" s="93"/>
      <c r="BCI947" s="93"/>
      <c r="BCJ947" s="93"/>
      <c r="BCK947" s="93"/>
      <c r="BCL947" s="93"/>
      <c r="BCM947" s="93"/>
      <c r="BCN947" s="93"/>
      <c r="BCO947" s="93"/>
      <c r="BCP947" s="93"/>
      <c r="BCQ947" s="93"/>
      <c r="BCR947" s="93"/>
      <c r="BCS947" s="93"/>
      <c r="BCT947" s="93"/>
      <c r="BCU947" s="93"/>
      <c r="BCV947" s="93"/>
      <c r="BCW947" s="93"/>
      <c r="BCX947" s="93"/>
      <c r="BCY947" s="93"/>
      <c r="BCZ947" s="93"/>
      <c r="BDA947" s="93"/>
      <c r="BDB947" s="93"/>
      <c r="BDC947" s="93"/>
      <c r="BDD947" s="93"/>
      <c r="BDE947" s="93"/>
      <c r="BDF947" s="93"/>
      <c r="BDG947" s="93"/>
      <c r="BDH947" s="93"/>
      <c r="BDI947" s="93"/>
      <c r="BDJ947" s="93"/>
      <c r="BDK947" s="93"/>
      <c r="BDL947" s="93"/>
      <c r="BDM947" s="93"/>
      <c r="BDN947" s="93"/>
      <c r="BDO947" s="93"/>
      <c r="BDP947" s="93"/>
      <c r="BDQ947" s="93"/>
      <c r="BDR947" s="93"/>
      <c r="BDS947" s="93"/>
      <c r="BDT947" s="93"/>
      <c r="BDU947" s="93"/>
      <c r="BDV947" s="93"/>
      <c r="BDW947" s="93"/>
      <c r="BDX947" s="93"/>
      <c r="BDY947" s="93"/>
      <c r="BDZ947" s="93"/>
      <c r="BEA947" s="93"/>
      <c r="BEB947" s="93"/>
      <c r="BEC947" s="93"/>
      <c r="BED947" s="93"/>
      <c r="BEE947" s="93"/>
      <c r="BEF947" s="93"/>
      <c r="BEG947" s="93"/>
      <c r="BEH947" s="93"/>
      <c r="BEI947" s="93"/>
      <c r="BEJ947" s="93"/>
      <c r="BEK947" s="93"/>
      <c r="BEL947" s="93"/>
      <c r="BEM947" s="93"/>
      <c r="BEN947" s="93"/>
      <c r="BEO947" s="93"/>
      <c r="BEP947" s="93"/>
      <c r="BEQ947" s="93"/>
      <c r="BER947" s="93"/>
      <c r="BES947" s="93"/>
      <c r="BET947" s="93"/>
      <c r="BEU947" s="93"/>
      <c r="BEV947" s="93"/>
      <c r="BEW947" s="93"/>
      <c r="BEX947" s="93"/>
      <c r="BEY947" s="93"/>
      <c r="BEZ947" s="93"/>
      <c r="BFA947" s="93"/>
      <c r="BFB947" s="93"/>
      <c r="BFC947" s="93"/>
      <c r="BFD947" s="93"/>
      <c r="BFE947" s="93"/>
      <c r="BFF947" s="93"/>
      <c r="BFG947" s="93"/>
      <c r="BFH947" s="93"/>
      <c r="BFI947" s="93"/>
      <c r="BFJ947" s="93"/>
      <c r="BFK947" s="93"/>
      <c r="BFL947" s="93"/>
      <c r="BFM947" s="93"/>
      <c r="BFN947" s="93"/>
      <c r="BFO947" s="93"/>
      <c r="BFP947" s="93"/>
      <c r="BFQ947" s="93"/>
      <c r="BFR947" s="93"/>
      <c r="BFS947" s="93"/>
      <c r="BFT947" s="93"/>
      <c r="BFU947" s="93"/>
      <c r="BFV947" s="93"/>
      <c r="BFW947" s="93"/>
      <c r="BFX947" s="93"/>
      <c r="BFY947" s="93"/>
      <c r="BFZ947" s="93"/>
      <c r="BGA947" s="93"/>
      <c r="BGB947" s="93"/>
      <c r="BGC947" s="93"/>
      <c r="BGD947" s="93"/>
      <c r="BGE947" s="93"/>
      <c r="BGF947" s="93"/>
      <c r="BGG947" s="93"/>
      <c r="BGH947" s="93"/>
      <c r="BGI947" s="93"/>
      <c r="BGJ947" s="93"/>
      <c r="BGK947" s="93"/>
      <c r="BGL947" s="93"/>
      <c r="BGM947" s="93"/>
      <c r="BGN947" s="93"/>
      <c r="BGO947" s="93"/>
      <c r="BGP947" s="93"/>
      <c r="BGQ947" s="93"/>
      <c r="BGR947" s="93"/>
      <c r="BGS947" s="93"/>
      <c r="BGT947" s="93"/>
      <c r="BGU947" s="93"/>
      <c r="BGV947" s="93"/>
      <c r="BGW947" s="93"/>
      <c r="BGX947" s="93"/>
      <c r="BGY947" s="93"/>
      <c r="BGZ947" s="93"/>
      <c r="BHA947" s="93"/>
      <c r="BHB947" s="93"/>
      <c r="BHC947" s="93"/>
      <c r="BHD947" s="93"/>
      <c r="BHE947" s="93"/>
      <c r="BHF947" s="93"/>
      <c r="BHG947" s="93"/>
      <c r="BHH947" s="93"/>
      <c r="BHI947" s="93"/>
      <c r="BHJ947" s="93"/>
      <c r="BHK947" s="93"/>
      <c r="BHL947" s="93"/>
      <c r="BHM947" s="93"/>
      <c r="BHN947" s="93"/>
      <c r="BHO947" s="93"/>
      <c r="BHP947" s="93"/>
      <c r="BHQ947" s="93"/>
      <c r="BHR947" s="93"/>
      <c r="BHS947" s="93"/>
      <c r="BHT947" s="93"/>
      <c r="BHU947" s="93"/>
      <c r="BHV947" s="93"/>
      <c r="BHW947" s="93"/>
      <c r="BHX947" s="93"/>
      <c r="BHY947" s="93"/>
      <c r="BHZ947" s="93"/>
      <c r="BIA947" s="93"/>
      <c r="BIB947" s="93"/>
      <c r="BIC947" s="93"/>
      <c r="BID947" s="93"/>
      <c r="BIE947" s="93"/>
      <c r="BIF947" s="93"/>
      <c r="BIG947" s="93"/>
      <c r="BIH947" s="93"/>
      <c r="BII947" s="93"/>
      <c r="BIJ947" s="93"/>
      <c r="BIK947" s="93"/>
      <c r="BIL947" s="93"/>
      <c r="BIM947" s="93"/>
      <c r="BIN947" s="93"/>
      <c r="BIO947" s="93"/>
      <c r="BIP947" s="93"/>
      <c r="BIQ947" s="93"/>
      <c r="BIR947" s="93"/>
      <c r="BIS947" s="93"/>
      <c r="BIT947" s="93"/>
      <c r="BIU947" s="93"/>
      <c r="BIV947" s="93"/>
      <c r="BIW947" s="93"/>
      <c r="BIX947" s="93"/>
      <c r="BIY947" s="93"/>
      <c r="BIZ947" s="93"/>
      <c r="BJA947" s="93"/>
      <c r="BJB947" s="93"/>
      <c r="BJC947" s="93"/>
      <c r="BJD947" s="93"/>
      <c r="BJE947" s="93"/>
      <c r="BJF947" s="93"/>
      <c r="BJG947" s="93"/>
      <c r="BJH947" s="93"/>
      <c r="BJI947" s="93"/>
      <c r="BJJ947" s="93"/>
      <c r="BJK947" s="93"/>
      <c r="BJL947" s="93"/>
      <c r="BJM947" s="93"/>
      <c r="BJN947" s="93"/>
      <c r="BJO947" s="93"/>
      <c r="BJP947" s="93"/>
      <c r="BJQ947" s="93"/>
      <c r="BJR947" s="93"/>
      <c r="BJS947" s="93"/>
      <c r="BJT947" s="93"/>
      <c r="BJU947" s="93"/>
      <c r="BJV947" s="93"/>
      <c r="BJW947" s="93"/>
      <c r="BJX947" s="93"/>
      <c r="BJY947" s="93"/>
      <c r="BJZ947" s="93"/>
      <c r="BKA947" s="93"/>
      <c r="BKB947" s="93"/>
      <c r="BKC947" s="93"/>
      <c r="BKD947" s="93"/>
      <c r="BKE947" s="93"/>
      <c r="BKF947" s="93"/>
      <c r="BKG947" s="93"/>
      <c r="BKH947" s="93"/>
      <c r="BKI947" s="93"/>
      <c r="BKJ947" s="93"/>
      <c r="BKK947" s="93"/>
      <c r="BKL947" s="93"/>
      <c r="BKM947" s="93"/>
      <c r="BKN947" s="93"/>
      <c r="BKO947" s="93"/>
      <c r="BKP947" s="93"/>
      <c r="BKQ947" s="93"/>
      <c r="BKR947" s="93"/>
      <c r="BKS947" s="93"/>
      <c r="BKT947" s="93"/>
      <c r="BKU947" s="93"/>
      <c r="BKV947" s="93"/>
      <c r="BKW947" s="93"/>
      <c r="BKX947" s="93"/>
      <c r="BKY947" s="93"/>
      <c r="BKZ947" s="93"/>
      <c r="BLA947" s="93"/>
      <c r="BLB947" s="93"/>
      <c r="BLC947" s="93"/>
      <c r="BLD947" s="93"/>
      <c r="BLE947" s="93"/>
      <c r="BLF947" s="93"/>
      <c r="BLG947" s="93"/>
      <c r="BLH947" s="93"/>
      <c r="BLI947" s="93"/>
      <c r="BLJ947" s="93"/>
      <c r="BLK947" s="93"/>
      <c r="BLL947" s="93"/>
      <c r="BLM947" s="93"/>
      <c r="BLN947" s="93"/>
      <c r="BLO947" s="93"/>
      <c r="BLP947" s="93"/>
      <c r="BLQ947" s="93"/>
      <c r="BLR947" s="93"/>
      <c r="BLS947" s="93"/>
      <c r="BLT947" s="93"/>
      <c r="BLU947" s="93"/>
      <c r="BLV947" s="93"/>
      <c r="BLW947" s="93"/>
      <c r="BLX947" s="93"/>
      <c r="BLY947" s="93"/>
      <c r="BLZ947" s="93"/>
      <c r="BMA947" s="93"/>
      <c r="BMB947" s="93"/>
      <c r="BMC947" s="93"/>
      <c r="BMD947" s="93"/>
      <c r="BME947" s="93"/>
      <c r="BMF947" s="93"/>
      <c r="BMG947" s="93"/>
      <c r="BMH947" s="93"/>
      <c r="BMI947" s="93"/>
      <c r="BMJ947" s="93"/>
      <c r="BMK947" s="93"/>
      <c r="BML947" s="93"/>
      <c r="BMM947" s="93"/>
      <c r="BMN947" s="93"/>
      <c r="BMO947" s="93"/>
      <c r="BMP947" s="93"/>
      <c r="BMQ947" s="93"/>
      <c r="BMR947" s="93"/>
      <c r="BMS947" s="93"/>
      <c r="BMT947" s="93"/>
      <c r="BMU947" s="93"/>
      <c r="BMV947" s="93"/>
      <c r="BMW947" s="93"/>
      <c r="BMX947" s="93"/>
      <c r="BMY947" s="93"/>
      <c r="BMZ947" s="93"/>
      <c r="BNA947" s="93"/>
      <c r="BNB947" s="93"/>
      <c r="BNC947" s="93"/>
      <c r="BND947" s="93"/>
      <c r="BNE947" s="93"/>
      <c r="BNF947" s="93"/>
      <c r="BNG947" s="93"/>
      <c r="BNH947" s="93"/>
      <c r="BNI947" s="93"/>
      <c r="BNJ947" s="93"/>
      <c r="BNK947" s="93"/>
      <c r="BNL947" s="93"/>
      <c r="BNM947" s="93"/>
      <c r="BNN947" s="93"/>
      <c r="BNO947" s="93"/>
      <c r="BNP947" s="93"/>
      <c r="BNQ947" s="93"/>
      <c r="BNR947" s="93"/>
      <c r="BNS947" s="93"/>
      <c r="BNT947" s="93"/>
      <c r="BNU947" s="93"/>
      <c r="BNV947" s="93"/>
      <c r="BNW947" s="93"/>
      <c r="BNX947" s="93"/>
      <c r="BNY947" s="93"/>
      <c r="BNZ947" s="93"/>
      <c r="BOA947" s="93"/>
      <c r="BOB947" s="93"/>
      <c r="BOC947" s="93"/>
      <c r="BOD947" s="93"/>
      <c r="BOE947" s="93"/>
      <c r="BOF947" s="93"/>
      <c r="BOG947" s="93"/>
      <c r="BOH947" s="93"/>
      <c r="BOI947" s="93"/>
      <c r="BOJ947" s="93"/>
      <c r="BOK947" s="93"/>
      <c r="BOL947" s="93"/>
      <c r="BOM947" s="93"/>
      <c r="BON947" s="93"/>
      <c r="BOO947" s="93"/>
      <c r="BOP947" s="93"/>
      <c r="BOQ947" s="93"/>
      <c r="BOR947" s="93"/>
      <c r="BOS947" s="93"/>
      <c r="BOT947" s="93"/>
      <c r="BOU947" s="93"/>
      <c r="BOV947" s="93"/>
      <c r="BOW947" s="93"/>
      <c r="BOX947" s="93"/>
      <c r="BOY947" s="93"/>
      <c r="BOZ947" s="93"/>
      <c r="BPA947" s="93"/>
      <c r="BPB947" s="93"/>
      <c r="BPC947" s="93"/>
      <c r="BPD947" s="93"/>
      <c r="BPE947" s="93"/>
      <c r="BPF947" s="93"/>
      <c r="BPG947" s="93"/>
      <c r="BPH947" s="93"/>
      <c r="BPI947" s="93"/>
      <c r="BPJ947" s="93"/>
      <c r="BPK947" s="93"/>
      <c r="BPL947" s="93"/>
      <c r="BPM947" s="93"/>
      <c r="BPN947" s="93"/>
      <c r="BPO947" s="93"/>
      <c r="BPP947" s="93"/>
      <c r="BPQ947" s="93"/>
      <c r="BPR947" s="93"/>
      <c r="BPS947" s="93"/>
      <c r="BPT947" s="93"/>
      <c r="BPU947" s="93"/>
      <c r="BPV947" s="93"/>
      <c r="BPW947" s="93"/>
      <c r="BPX947" s="93"/>
      <c r="BPY947" s="93"/>
      <c r="BPZ947" s="93"/>
      <c r="BQA947" s="93"/>
      <c r="BQB947" s="93"/>
      <c r="BQC947" s="93"/>
      <c r="BQD947" s="93"/>
      <c r="BQE947" s="93"/>
      <c r="BQF947" s="93"/>
      <c r="BQG947" s="93"/>
      <c r="BQH947" s="93"/>
      <c r="BQI947" s="93"/>
      <c r="BQJ947" s="93"/>
      <c r="BQK947" s="93"/>
      <c r="BQL947" s="93"/>
      <c r="BQM947" s="93"/>
      <c r="BQN947" s="93"/>
      <c r="BQO947" s="93"/>
      <c r="BQP947" s="93"/>
      <c r="BQQ947" s="93"/>
      <c r="BQR947" s="93"/>
      <c r="BQS947" s="93"/>
      <c r="BQT947" s="93"/>
      <c r="BQU947" s="93"/>
      <c r="BQV947" s="93"/>
      <c r="BQW947" s="93"/>
      <c r="BQX947" s="93"/>
      <c r="BQY947" s="93"/>
      <c r="BQZ947" s="93"/>
      <c r="BRA947" s="93"/>
      <c r="BRB947" s="93"/>
      <c r="BRC947" s="93"/>
      <c r="BRD947" s="93"/>
      <c r="BRE947" s="93"/>
      <c r="BRF947" s="93"/>
      <c r="BRG947" s="93"/>
      <c r="BRH947" s="93"/>
      <c r="BRI947" s="93"/>
      <c r="BRJ947" s="93"/>
      <c r="BRK947" s="93"/>
      <c r="BRL947" s="93"/>
      <c r="BRM947" s="93"/>
      <c r="BRN947" s="93"/>
      <c r="BRO947" s="93"/>
      <c r="BRP947" s="93"/>
      <c r="BRQ947" s="93"/>
      <c r="BRR947" s="93"/>
      <c r="BRS947" s="93"/>
      <c r="BRT947" s="93"/>
      <c r="BRU947" s="93"/>
      <c r="BRV947" s="93"/>
      <c r="BRW947" s="93"/>
      <c r="BRX947" s="93"/>
      <c r="BRY947" s="93"/>
      <c r="BRZ947" s="93"/>
      <c r="BSA947" s="93"/>
      <c r="BSB947" s="93"/>
      <c r="BSC947" s="93"/>
      <c r="BSD947" s="93"/>
      <c r="BSE947" s="93"/>
      <c r="BSF947" s="93"/>
      <c r="BSG947" s="93"/>
      <c r="BSH947" s="93"/>
      <c r="BSI947" s="93"/>
      <c r="BSJ947" s="93"/>
      <c r="BSK947" s="93"/>
      <c r="BSL947" s="93"/>
      <c r="BSM947" s="93"/>
      <c r="BSN947" s="93"/>
      <c r="BSO947" s="93"/>
      <c r="BSP947" s="93"/>
      <c r="BSQ947" s="93"/>
      <c r="BSR947" s="93"/>
      <c r="BSS947" s="93"/>
      <c r="BST947" s="93"/>
      <c r="BSU947" s="93"/>
      <c r="BSV947" s="93"/>
      <c r="BSW947" s="93"/>
      <c r="BSX947" s="93"/>
      <c r="BSY947" s="93"/>
      <c r="BSZ947" s="93"/>
      <c r="BTA947" s="93"/>
      <c r="BTB947" s="93"/>
      <c r="BTC947" s="93"/>
      <c r="BTD947" s="93"/>
      <c r="BTE947" s="93"/>
      <c r="BTF947" s="93"/>
      <c r="BTG947" s="93"/>
      <c r="BTH947" s="93"/>
      <c r="BTI947" s="93"/>
      <c r="BTJ947" s="93"/>
      <c r="BTK947" s="93"/>
      <c r="BTL947" s="93"/>
      <c r="BTM947" s="93"/>
      <c r="BTN947" s="93"/>
      <c r="BTO947" s="93"/>
      <c r="BTP947" s="93"/>
      <c r="BTQ947" s="93"/>
      <c r="BTR947" s="93"/>
      <c r="BTS947" s="93"/>
      <c r="BTT947" s="93"/>
      <c r="BTU947" s="93"/>
      <c r="BTV947" s="93"/>
      <c r="BTW947" s="93"/>
      <c r="BTX947" s="93"/>
      <c r="BTY947" s="93"/>
      <c r="BTZ947" s="93"/>
      <c r="BUA947" s="93"/>
      <c r="BUB947" s="93"/>
      <c r="BUC947" s="93"/>
      <c r="BUD947" s="93"/>
      <c r="BUE947" s="93"/>
      <c r="BUF947" s="93"/>
      <c r="BUG947" s="93"/>
      <c r="BUH947" s="93"/>
      <c r="BUI947" s="93"/>
      <c r="BUJ947" s="93"/>
      <c r="BUK947" s="93"/>
      <c r="BUL947" s="93"/>
      <c r="BUM947" s="93"/>
      <c r="BUN947" s="93"/>
      <c r="BUO947" s="93"/>
      <c r="BUP947" s="93"/>
      <c r="BUQ947" s="93"/>
      <c r="BUR947" s="93"/>
      <c r="BUS947" s="93"/>
      <c r="BUT947" s="93"/>
      <c r="BUU947" s="93"/>
      <c r="BUV947" s="93"/>
      <c r="BUW947" s="93"/>
      <c r="BUX947" s="93"/>
      <c r="BUY947" s="93"/>
      <c r="BUZ947" s="93"/>
      <c r="BVA947" s="93"/>
      <c r="BVB947" s="93"/>
      <c r="BVC947" s="93"/>
      <c r="BVD947" s="93"/>
      <c r="BVE947" s="93"/>
      <c r="BVF947" s="93"/>
      <c r="BVG947" s="93"/>
      <c r="BVH947" s="93"/>
      <c r="BVI947" s="93"/>
      <c r="BVJ947" s="93"/>
      <c r="BVK947" s="93"/>
      <c r="BVL947" s="93"/>
      <c r="BVM947" s="93"/>
      <c r="BVN947" s="93"/>
      <c r="BVO947" s="93"/>
      <c r="BVP947" s="93"/>
      <c r="BVQ947" s="93"/>
      <c r="BVR947" s="93"/>
      <c r="BVS947" s="93"/>
      <c r="BVT947" s="93"/>
      <c r="BVU947" s="93"/>
      <c r="BVV947" s="93"/>
      <c r="BVW947" s="93"/>
      <c r="BVX947" s="93"/>
      <c r="BVY947" s="93"/>
      <c r="BVZ947" s="93"/>
      <c r="BWA947" s="93"/>
      <c r="BWB947" s="93"/>
      <c r="BWC947" s="93"/>
      <c r="BWD947" s="93"/>
      <c r="BWE947" s="93"/>
      <c r="BWF947" s="93"/>
      <c r="BWG947" s="93"/>
      <c r="BWH947" s="93"/>
      <c r="BWI947" s="93"/>
      <c r="BWJ947" s="93"/>
      <c r="BWK947" s="93"/>
      <c r="BWL947" s="93"/>
      <c r="BWM947" s="93"/>
      <c r="BWN947" s="93"/>
      <c r="BWO947" s="93"/>
      <c r="BWP947" s="93"/>
      <c r="BWQ947" s="93"/>
      <c r="BWR947" s="93"/>
      <c r="BWS947" s="93"/>
      <c r="BWT947" s="93"/>
      <c r="BWU947" s="93"/>
      <c r="BWV947" s="93"/>
      <c r="BWW947" s="93"/>
      <c r="BWX947" s="93"/>
      <c r="BWY947" s="93"/>
      <c r="BWZ947" s="93"/>
      <c r="BXA947" s="93"/>
      <c r="BXB947" s="93"/>
      <c r="BXC947" s="93"/>
      <c r="BXD947" s="93"/>
      <c r="BXE947" s="93"/>
      <c r="BXF947" s="93"/>
      <c r="BXG947" s="93"/>
      <c r="BXH947" s="93"/>
      <c r="BXI947" s="93"/>
      <c r="BXJ947" s="93"/>
      <c r="BXK947" s="93"/>
      <c r="BXL947" s="93"/>
      <c r="BXM947" s="93"/>
      <c r="BXN947" s="93"/>
      <c r="BXO947" s="93"/>
      <c r="BXP947" s="93"/>
      <c r="BXQ947" s="93"/>
      <c r="BXR947" s="93"/>
      <c r="BXS947" s="93"/>
      <c r="BXT947" s="93"/>
      <c r="BXU947" s="93"/>
      <c r="BXV947" s="93"/>
      <c r="BXW947" s="93"/>
      <c r="BXX947" s="93"/>
      <c r="BXY947" s="93"/>
      <c r="BXZ947" s="93"/>
      <c r="BYA947" s="93"/>
      <c r="BYB947" s="93"/>
      <c r="BYC947" s="93"/>
      <c r="BYD947" s="93"/>
      <c r="BYE947" s="93"/>
      <c r="BYF947" s="93"/>
      <c r="BYG947" s="93"/>
      <c r="BYH947" s="93"/>
      <c r="BYI947" s="93"/>
      <c r="BYJ947" s="93"/>
      <c r="BYK947" s="93"/>
      <c r="BYL947" s="93"/>
      <c r="BYM947" s="93"/>
      <c r="BYN947" s="93"/>
      <c r="BYO947" s="93"/>
      <c r="BYP947" s="93"/>
      <c r="BYQ947" s="93"/>
      <c r="BYR947" s="93"/>
      <c r="BYS947" s="93"/>
      <c r="BYT947" s="93"/>
      <c r="BYU947" s="93"/>
      <c r="BYV947" s="93"/>
      <c r="BYW947" s="93"/>
      <c r="BYX947" s="93"/>
      <c r="BYY947" s="93"/>
      <c r="BYZ947" s="93"/>
      <c r="BZA947" s="93"/>
      <c r="BZB947" s="93"/>
      <c r="BZC947" s="93"/>
      <c r="BZD947" s="93"/>
      <c r="BZE947" s="93"/>
      <c r="BZF947" s="93"/>
      <c r="BZG947" s="93"/>
      <c r="BZH947" s="93"/>
      <c r="BZI947" s="93"/>
      <c r="BZJ947" s="93"/>
      <c r="BZK947" s="93"/>
      <c r="BZL947" s="93"/>
      <c r="BZM947" s="93"/>
      <c r="BZN947" s="93"/>
      <c r="BZO947" s="93"/>
      <c r="BZP947" s="93"/>
      <c r="BZQ947" s="93"/>
      <c r="BZR947" s="93"/>
      <c r="BZS947" s="93"/>
      <c r="BZT947" s="93"/>
      <c r="BZU947" s="93"/>
      <c r="BZV947" s="93"/>
      <c r="BZW947" s="93"/>
      <c r="BZX947" s="93"/>
      <c r="BZY947" s="93"/>
      <c r="BZZ947" s="93"/>
      <c r="CAA947" s="93"/>
      <c r="CAB947" s="93"/>
      <c r="CAC947" s="93"/>
      <c r="CAD947" s="93"/>
      <c r="CAE947" s="93"/>
      <c r="CAF947" s="93"/>
      <c r="CAG947" s="93"/>
      <c r="CAH947" s="93"/>
      <c r="CAI947" s="93"/>
      <c r="CAJ947" s="93"/>
      <c r="CAK947" s="93"/>
      <c r="CAL947" s="93"/>
      <c r="CAM947" s="93"/>
      <c r="CAN947" s="93"/>
      <c r="CAO947" s="93"/>
      <c r="CAP947" s="93"/>
      <c r="CAQ947" s="93"/>
      <c r="CAR947" s="93"/>
      <c r="CAS947" s="93"/>
      <c r="CAT947" s="93"/>
      <c r="CAU947" s="93"/>
      <c r="CAV947" s="93"/>
      <c r="CAW947" s="93"/>
      <c r="CAX947" s="93"/>
      <c r="CAY947" s="93"/>
      <c r="CAZ947" s="93"/>
      <c r="CBA947" s="93"/>
      <c r="CBB947" s="93"/>
      <c r="CBC947" s="93"/>
      <c r="CBD947" s="93"/>
      <c r="CBE947" s="93"/>
      <c r="CBF947" s="93"/>
      <c r="CBG947" s="93"/>
      <c r="CBH947" s="93"/>
      <c r="CBI947" s="93"/>
      <c r="CBJ947" s="93"/>
      <c r="CBK947" s="93"/>
      <c r="CBL947" s="93"/>
      <c r="CBM947" s="93"/>
      <c r="CBN947" s="93"/>
      <c r="CBO947" s="93"/>
      <c r="CBP947" s="93"/>
      <c r="CBQ947" s="93"/>
      <c r="CBR947" s="93"/>
      <c r="CBS947" s="93"/>
      <c r="CBT947" s="93"/>
      <c r="CBU947" s="93"/>
      <c r="CBV947" s="93"/>
      <c r="CBW947" s="93"/>
      <c r="CBX947" s="93"/>
      <c r="CBY947" s="93"/>
      <c r="CBZ947" s="93"/>
      <c r="CCA947" s="93"/>
      <c r="CCB947" s="93"/>
      <c r="CCC947" s="93"/>
      <c r="CCD947" s="93"/>
      <c r="CCE947" s="93"/>
      <c r="CCF947" s="93"/>
      <c r="CCG947" s="93"/>
      <c r="CCH947" s="93"/>
      <c r="CCI947" s="93"/>
      <c r="CCJ947" s="93"/>
      <c r="CCK947" s="93"/>
      <c r="CCL947" s="93"/>
      <c r="CCM947" s="93"/>
      <c r="CCN947" s="93"/>
      <c r="CCO947" s="93"/>
      <c r="CCP947" s="93"/>
      <c r="CCQ947" s="93"/>
      <c r="CCR947" s="93"/>
      <c r="CCS947" s="93"/>
      <c r="CCT947" s="93"/>
      <c r="CCU947" s="93"/>
      <c r="CCV947" s="93"/>
      <c r="CCW947" s="93"/>
      <c r="CCX947" s="93"/>
      <c r="CCY947" s="93"/>
      <c r="CCZ947" s="93"/>
      <c r="CDA947" s="93"/>
      <c r="CDB947" s="93"/>
      <c r="CDC947" s="93"/>
      <c r="CDD947" s="93"/>
      <c r="CDE947" s="93"/>
      <c r="CDF947" s="93"/>
      <c r="CDG947" s="93"/>
      <c r="CDH947" s="93"/>
      <c r="CDI947" s="93"/>
      <c r="CDJ947" s="93"/>
      <c r="CDK947" s="93"/>
      <c r="CDL947" s="93"/>
      <c r="CDM947" s="93"/>
      <c r="CDN947" s="93"/>
      <c r="CDO947" s="93"/>
      <c r="CDP947" s="93"/>
      <c r="CDQ947" s="93"/>
      <c r="CDR947" s="93"/>
      <c r="CDS947" s="93"/>
      <c r="CDT947" s="93"/>
      <c r="CDU947" s="93"/>
      <c r="CDV947" s="93"/>
      <c r="CDW947" s="93"/>
      <c r="CDX947" s="93"/>
      <c r="CDY947" s="93"/>
      <c r="CDZ947" s="93"/>
      <c r="CEA947" s="93"/>
      <c r="CEB947" s="93"/>
      <c r="CEC947" s="93"/>
      <c r="CED947" s="93"/>
      <c r="CEE947" s="93"/>
      <c r="CEF947" s="93"/>
      <c r="CEG947" s="93"/>
      <c r="CEH947" s="93"/>
      <c r="CEI947" s="93"/>
      <c r="CEJ947" s="93"/>
      <c r="CEK947" s="93"/>
      <c r="CEL947" s="93"/>
      <c r="CEM947" s="93"/>
      <c r="CEN947" s="93"/>
      <c r="CEO947" s="93"/>
      <c r="CEP947" s="93"/>
      <c r="CEQ947" s="93"/>
      <c r="CER947" s="93"/>
      <c r="CES947" s="93"/>
      <c r="CET947" s="93"/>
      <c r="CEU947" s="93"/>
      <c r="CEV947" s="93"/>
      <c r="CEW947" s="93"/>
      <c r="CEX947" s="93"/>
      <c r="CEY947" s="93"/>
      <c r="CEZ947" s="93"/>
      <c r="CFA947" s="93"/>
      <c r="CFB947" s="93"/>
      <c r="CFC947" s="93"/>
      <c r="CFD947" s="93"/>
      <c r="CFE947" s="93"/>
      <c r="CFF947" s="93"/>
      <c r="CFG947" s="93"/>
      <c r="CFH947" s="93"/>
      <c r="CFI947" s="93"/>
      <c r="CFJ947" s="93"/>
      <c r="CFK947" s="93"/>
      <c r="CFL947" s="93"/>
      <c r="CFM947" s="93"/>
      <c r="CFN947" s="93"/>
      <c r="CFO947" s="93"/>
      <c r="CFP947" s="93"/>
      <c r="CFQ947" s="93"/>
      <c r="CFR947" s="93"/>
      <c r="CFS947" s="93"/>
      <c r="CFT947" s="93"/>
      <c r="CFU947" s="93"/>
      <c r="CFV947" s="93"/>
      <c r="CFW947" s="93"/>
      <c r="CFX947" s="93"/>
      <c r="CFY947" s="93"/>
      <c r="CFZ947" s="93"/>
      <c r="CGA947" s="93"/>
      <c r="CGB947" s="93"/>
      <c r="CGC947" s="93"/>
      <c r="CGD947" s="93"/>
      <c r="CGE947" s="93"/>
      <c r="CGF947" s="93"/>
      <c r="CGG947" s="93"/>
      <c r="CGH947" s="93"/>
      <c r="CGI947" s="93"/>
      <c r="CGJ947" s="93"/>
      <c r="CGK947" s="93"/>
      <c r="CGL947" s="93"/>
      <c r="CGM947" s="93"/>
      <c r="CGN947" s="93"/>
      <c r="CGO947" s="93"/>
      <c r="CGP947" s="93"/>
      <c r="CGQ947" s="93"/>
      <c r="CGR947" s="93"/>
      <c r="CGS947" s="93"/>
      <c r="CGT947" s="93"/>
      <c r="CGU947" s="93"/>
      <c r="CGV947" s="93"/>
      <c r="CGW947" s="93"/>
      <c r="CGX947" s="93"/>
      <c r="CGY947" s="93"/>
      <c r="CGZ947" s="93"/>
      <c r="CHA947" s="93"/>
      <c r="CHB947" s="93"/>
      <c r="CHC947" s="93"/>
      <c r="CHD947" s="93"/>
      <c r="CHE947" s="93"/>
      <c r="CHF947" s="93"/>
      <c r="CHG947" s="93"/>
      <c r="CHH947" s="93"/>
      <c r="CHI947" s="93"/>
      <c r="CHJ947" s="93"/>
      <c r="CHK947" s="93"/>
      <c r="CHL947" s="93"/>
      <c r="CHM947" s="93"/>
      <c r="CHN947" s="93"/>
      <c r="CHO947" s="93"/>
      <c r="CHP947" s="93"/>
      <c r="CHQ947" s="93"/>
      <c r="CHR947" s="93"/>
      <c r="CHS947" s="93"/>
      <c r="CHT947" s="93"/>
      <c r="CHU947" s="93"/>
      <c r="CHV947" s="93"/>
      <c r="CHW947" s="93"/>
      <c r="CHX947" s="93"/>
      <c r="CHY947" s="93"/>
      <c r="CHZ947" s="93"/>
      <c r="CIA947" s="93"/>
      <c r="CIB947" s="93"/>
      <c r="CIC947" s="93"/>
      <c r="CID947" s="93"/>
      <c r="CIE947" s="93"/>
      <c r="CIF947" s="93"/>
      <c r="CIG947" s="93"/>
      <c r="CIH947" s="93"/>
      <c r="CII947" s="93"/>
      <c r="CIJ947" s="93"/>
      <c r="CIK947" s="93"/>
      <c r="CIL947" s="93"/>
      <c r="CIM947" s="93"/>
      <c r="CIN947" s="93"/>
      <c r="CIO947" s="93"/>
      <c r="CIP947" s="93"/>
      <c r="CIQ947" s="93"/>
      <c r="CIR947" s="93"/>
      <c r="CIS947" s="93"/>
      <c r="CIT947" s="93"/>
      <c r="CIU947" s="93"/>
      <c r="CIV947" s="93"/>
      <c r="CIW947" s="93"/>
      <c r="CIX947" s="93"/>
      <c r="CIY947" s="93"/>
      <c r="CIZ947" s="93"/>
      <c r="CJA947" s="93"/>
      <c r="CJB947" s="93"/>
      <c r="CJC947" s="93"/>
      <c r="CJD947" s="93"/>
      <c r="CJE947" s="93"/>
      <c r="CJF947" s="93"/>
      <c r="CJG947" s="93"/>
      <c r="CJH947" s="93"/>
      <c r="CJI947" s="93"/>
      <c r="CJJ947" s="93"/>
      <c r="CJK947" s="93"/>
      <c r="CJL947" s="93"/>
      <c r="CJM947" s="93"/>
      <c r="CJN947" s="93"/>
      <c r="CJO947" s="93"/>
      <c r="CJP947" s="93"/>
      <c r="CJQ947" s="93"/>
      <c r="CJR947" s="93"/>
      <c r="CJS947" s="93"/>
      <c r="CJT947" s="93"/>
      <c r="CJU947" s="93"/>
      <c r="CJV947" s="93"/>
      <c r="CJW947" s="93"/>
      <c r="CJX947" s="93"/>
      <c r="CJY947" s="93"/>
      <c r="CJZ947" s="93"/>
      <c r="CKA947" s="93"/>
      <c r="CKB947" s="93"/>
      <c r="CKC947" s="93"/>
      <c r="CKD947" s="93"/>
      <c r="CKE947" s="93"/>
      <c r="CKF947" s="93"/>
      <c r="CKG947" s="93"/>
      <c r="CKH947" s="93"/>
      <c r="CKI947" s="93"/>
      <c r="CKJ947" s="93"/>
      <c r="CKK947" s="93"/>
      <c r="CKL947" s="93"/>
      <c r="CKM947" s="93"/>
      <c r="CKN947" s="93"/>
      <c r="CKO947" s="93"/>
      <c r="CKP947" s="93"/>
      <c r="CKQ947" s="93"/>
      <c r="CKR947" s="93"/>
      <c r="CKS947" s="93"/>
      <c r="CKT947" s="93"/>
      <c r="CKU947" s="93"/>
      <c r="CKV947" s="93"/>
      <c r="CKW947" s="93"/>
      <c r="CKX947" s="93"/>
      <c r="CKY947" s="93"/>
      <c r="CKZ947" s="93"/>
      <c r="CLA947" s="93"/>
      <c r="CLB947" s="93"/>
      <c r="CLC947" s="93"/>
      <c r="CLD947" s="93"/>
      <c r="CLE947" s="93"/>
      <c r="CLF947" s="93"/>
      <c r="CLG947" s="93"/>
      <c r="CLH947" s="93"/>
      <c r="CLI947" s="93"/>
      <c r="CLJ947" s="93"/>
      <c r="CLK947" s="93"/>
      <c r="CLL947" s="93"/>
      <c r="CLM947" s="93"/>
      <c r="CLN947" s="93"/>
      <c r="CLO947" s="93"/>
      <c r="CLP947" s="93"/>
      <c r="CLQ947" s="93"/>
      <c r="CLR947" s="93"/>
      <c r="CLS947" s="93"/>
      <c r="CLT947" s="93"/>
      <c r="CLU947" s="93"/>
      <c r="CLV947" s="93"/>
      <c r="CLW947" s="93"/>
      <c r="CLX947" s="93"/>
      <c r="CLY947" s="93"/>
      <c r="CLZ947" s="93"/>
      <c r="CMA947" s="93"/>
      <c r="CMB947" s="93"/>
      <c r="CMC947" s="93"/>
      <c r="CMD947" s="93"/>
      <c r="CME947" s="93"/>
      <c r="CMF947" s="93"/>
      <c r="CMG947" s="93"/>
      <c r="CMH947" s="93"/>
      <c r="CMI947" s="93"/>
      <c r="CMJ947" s="93"/>
      <c r="CMK947" s="93"/>
      <c r="CML947" s="93"/>
      <c r="CMM947" s="93"/>
      <c r="CMN947" s="93"/>
      <c r="CMO947" s="93"/>
      <c r="CMP947" s="93"/>
      <c r="CMQ947" s="93"/>
      <c r="CMR947" s="93"/>
      <c r="CMS947" s="93"/>
      <c r="CMT947" s="93"/>
      <c r="CMU947" s="93"/>
      <c r="CMV947" s="93"/>
      <c r="CMW947" s="93"/>
      <c r="CMX947" s="93"/>
      <c r="CMY947" s="93"/>
      <c r="CMZ947" s="93"/>
      <c r="CNA947" s="93"/>
      <c r="CNB947" s="93"/>
      <c r="CNC947" s="93"/>
      <c r="CND947" s="93"/>
      <c r="CNE947" s="93"/>
      <c r="CNF947" s="93"/>
      <c r="CNG947" s="93"/>
      <c r="CNH947" s="93"/>
      <c r="CNI947" s="93"/>
      <c r="CNJ947" s="93"/>
      <c r="CNK947" s="93"/>
      <c r="CNL947" s="93"/>
      <c r="CNM947" s="93"/>
      <c r="CNN947" s="93"/>
      <c r="CNO947" s="93"/>
      <c r="CNP947" s="93"/>
      <c r="CNQ947" s="93"/>
      <c r="CNR947" s="93"/>
      <c r="CNS947" s="93"/>
      <c r="CNT947" s="93"/>
      <c r="CNU947" s="93"/>
      <c r="CNV947" s="93"/>
      <c r="CNW947" s="93"/>
      <c r="CNX947" s="93"/>
      <c r="CNY947" s="93"/>
      <c r="CNZ947" s="93"/>
      <c r="COA947" s="93"/>
      <c r="COB947" s="93"/>
      <c r="COC947" s="93"/>
      <c r="COD947" s="93"/>
      <c r="COE947" s="93"/>
      <c r="COF947" s="93"/>
      <c r="COG947" s="93"/>
      <c r="COH947" s="93"/>
      <c r="COI947" s="93"/>
      <c r="COJ947" s="93"/>
      <c r="COK947" s="93"/>
      <c r="COL947" s="93"/>
      <c r="COM947" s="93"/>
      <c r="CON947" s="93"/>
      <c r="COO947" s="93"/>
      <c r="COP947" s="93"/>
      <c r="COQ947" s="93"/>
      <c r="COR947" s="93"/>
      <c r="COS947" s="93"/>
      <c r="COT947" s="93"/>
      <c r="COU947" s="93"/>
      <c r="COV947" s="93"/>
      <c r="COW947" s="93"/>
      <c r="COX947" s="93"/>
      <c r="COY947" s="93"/>
      <c r="COZ947" s="93"/>
      <c r="CPA947" s="93"/>
      <c r="CPB947" s="93"/>
      <c r="CPC947" s="93"/>
      <c r="CPD947" s="93"/>
      <c r="CPE947" s="93"/>
      <c r="CPF947" s="93"/>
      <c r="CPG947" s="93"/>
      <c r="CPH947" s="93"/>
      <c r="CPI947" s="93"/>
      <c r="CPJ947" s="93"/>
      <c r="CPK947" s="93"/>
      <c r="CPL947" s="93"/>
      <c r="CPM947" s="93"/>
      <c r="CPN947" s="93"/>
      <c r="CPO947" s="93"/>
      <c r="CPP947" s="93"/>
      <c r="CPQ947" s="93"/>
      <c r="CPR947" s="93"/>
      <c r="CPS947" s="93"/>
      <c r="CPT947" s="93"/>
      <c r="CPU947" s="93"/>
      <c r="CPV947" s="93"/>
      <c r="CPW947" s="93"/>
      <c r="CPX947" s="93"/>
      <c r="CPY947" s="93"/>
      <c r="CPZ947" s="93"/>
      <c r="CQA947" s="93"/>
      <c r="CQB947" s="93"/>
      <c r="CQC947" s="93"/>
      <c r="CQD947" s="93"/>
      <c r="CQE947" s="93"/>
      <c r="CQF947" s="93"/>
      <c r="CQG947" s="93"/>
      <c r="CQH947" s="93"/>
      <c r="CQI947" s="93"/>
      <c r="CQJ947" s="93"/>
      <c r="CQK947" s="93"/>
      <c r="CQL947" s="93"/>
      <c r="CQM947" s="93"/>
      <c r="CQN947" s="93"/>
      <c r="CQO947" s="93"/>
      <c r="CQP947" s="93"/>
      <c r="CQQ947" s="93"/>
      <c r="CQR947" s="93"/>
      <c r="CQS947" s="93"/>
      <c r="CQT947" s="93"/>
      <c r="CQU947" s="93"/>
      <c r="CQV947" s="93"/>
      <c r="CQW947" s="93"/>
      <c r="CQX947" s="93"/>
      <c r="CQY947" s="93"/>
      <c r="CQZ947" s="93"/>
      <c r="CRA947" s="93"/>
      <c r="CRB947" s="93"/>
      <c r="CRC947" s="93"/>
      <c r="CRD947" s="93"/>
      <c r="CRE947" s="93"/>
      <c r="CRF947" s="93"/>
      <c r="CRG947" s="93"/>
      <c r="CRH947" s="93"/>
      <c r="CRI947" s="93"/>
      <c r="CRJ947" s="93"/>
      <c r="CRK947" s="93"/>
      <c r="CRL947" s="93"/>
      <c r="CRM947" s="93"/>
      <c r="CRN947" s="93"/>
      <c r="CRO947" s="93"/>
      <c r="CRP947" s="93"/>
      <c r="CRQ947" s="93"/>
      <c r="CRR947" s="93"/>
      <c r="CRS947" s="93"/>
      <c r="CRT947" s="93"/>
      <c r="CRU947" s="93"/>
      <c r="CRV947" s="93"/>
      <c r="CRW947" s="93"/>
      <c r="CRX947" s="93"/>
      <c r="CRY947" s="93"/>
      <c r="CRZ947" s="93"/>
      <c r="CSA947" s="93"/>
      <c r="CSB947" s="93"/>
      <c r="CSC947" s="93"/>
      <c r="CSD947" s="93"/>
      <c r="CSE947" s="93"/>
      <c r="CSF947" s="93"/>
      <c r="CSG947" s="93"/>
      <c r="CSH947" s="93"/>
      <c r="CSI947" s="93"/>
      <c r="CSJ947" s="93"/>
      <c r="CSK947" s="93"/>
      <c r="CSL947" s="93"/>
      <c r="CSM947" s="93"/>
      <c r="CSN947" s="93"/>
      <c r="CSO947" s="93"/>
      <c r="CSP947" s="93"/>
      <c r="CSQ947" s="93"/>
      <c r="CSR947" s="93"/>
      <c r="CSS947" s="93"/>
      <c r="CST947" s="93"/>
      <c r="CSU947" s="93"/>
      <c r="CSV947" s="93"/>
      <c r="CSW947" s="93"/>
      <c r="CSX947" s="93"/>
      <c r="CSY947" s="93"/>
      <c r="CSZ947" s="93"/>
      <c r="CTA947" s="93"/>
      <c r="CTB947" s="93"/>
      <c r="CTC947" s="93"/>
      <c r="CTD947" s="93"/>
      <c r="CTE947" s="93"/>
      <c r="CTF947" s="93"/>
      <c r="CTG947" s="93"/>
      <c r="CTH947" s="93"/>
      <c r="CTI947" s="93"/>
      <c r="CTJ947" s="93"/>
      <c r="CTK947" s="93"/>
      <c r="CTL947" s="93"/>
      <c r="CTM947" s="93"/>
      <c r="CTN947" s="93"/>
      <c r="CTO947" s="93"/>
      <c r="CTP947" s="93"/>
      <c r="CTQ947" s="93"/>
      <c r="CTR947" s="93"/>
      <c r="CTS947" s="93"/>
      <c r="CTT947" s="93"/>
      <c r="CTU947" s="93"/>
      <c r="CTV947" s="93"/>
      <c r="CTW947" s="93"/>
      <c r="CTX947" s="93"/>
      <c r="CTY947" s="93"/>
      <c r="CTZ947" s="93"/>
      <c r="CUA947" s="93"/>
      <c r="CUB947" s="93"/>
      <c r="CUC947" s="93"/>
      <c r="CUD947" s="93"/>
      <c r="CUE947" s="93"/>
      <c r="CUF947" s="93"/>
      <c r="CUG947" s="93"/>
      <c r="CUH947" s="93"/>
      <c r="CUI947" s="93"/>
      <c r="CUJ947" s="93"/>
      <c r="CUK947" s="93"/>
      <c r="CUL947" s="93"/>
      <c r="CUM947" s="93"/>
      <c r="CUN947" s="93"/>
      <c r="CUO947" s="93"/>
      <c r="CUP947" s="93"/>
      <c r="CUQ947" s="93"/>
      <c r="CUR947" s="93"/>
      <c r="CUS947" s="93"/>
      <c r="CUT947" s="93"/>
      <c r="CUU947" s="93"/>
      <c r="CUV947" s="93"/>
      <c r="CUW947" s="93"/>
      <c r="CUX947" s="93"/>
      <c r="CUY947" s="93"/>
      <c r="CUZ947" s="93"/>
      <c r="CVA947" s="93"/>
      <c r="CVB947" s="93"/>
      <c r="CVC947" s="93"/>
      <c r="CVD947" s="93"/>
      <c r="CVE947" s="93"/>
      <c r="CVF947" s="93"/>
      <c r="CVG947" s="93"/>
      <c r="CVH947" s="93"/>
      <c r="CVI947" s="93"/>
      <c r="CVJ947" s="93"/>
      <c r="CVK947" s="93"/>
      <c r="CVL947" s="93"/>
      <c r="CVM947" s="93"/>
      <c r="CVN947" s="93"/>
      <c r="CVO947" s="93"/>
      <c r="CVP947" s="93"/>
      <c r="CVQ947" s="93"/>
      <c r="CVR947" s="93"/>
      <c r="CVS947" s="93"/>
      <c r="CVT947" s="93"/>
      <c r="CVU947" s="93"/>
      <c r="CVV947" s="93"/>
      <c r="CVW947" s="93"/>
      <c r="CVX947" s="93"/>
      <c r="CVY947" s="93"/>
      <c r="CVZ947" s="93"/>
      <c r="CWA947" s="93"/>
      <c r="CWB947" s="93"/>
      <c r="CWC947" s="93"/>
      <c r="CWD947" s="93"/>
      <c r="CWE947" s="93"/>
      <c r="CWF947" s="93"/>
      <c r="CWG947" s="93"/>
      <c r="CWH947" s="93"/>
      <c r="CWI947" s="93"/>
      <c r="CWJ947" s="93"/>
      <c r="CWK947" s="93"/>
      <c r="CWL947" s="93"/>
      <c r="CWM947" s="93"/>
      <c r="CWN947" s="93"/>
      <c r="CWO947" s="93"/>
      <c r="CWP947" s="93"/>
      <c r="CWQ947" s="93"/>
      <c r="CWR947" s="93"/>
      <c r="CWS947" s="93"/>
      <c r="CWT947" s="93"/>
      <c r="CWU947" s="93"/>
      <c r="CWV947" s="93"/>
      <c r="CWW947" s="93"/>
      <c r="CWX947" s="93"/>
      <c r="CWY947" s="93"/>
      <c r="CWZ947" s="93"/>
      <c r="CXA947" s="93"/>
      <c r="CXB947" s="93"/>
      <c r="CXC947" s="93"/>
      <c r="CXD947" s="93"/>
      <c r="CXE947" s="93"/>
      <c r="CXF947" s="93"/>
      <c r="CXG947" s="93"/>
      <c r="CXH947" s="93"/>
      <c r="CXI947" s="93"/>
      <c r="CXJ947" s="93"/>
      <c r="CXK947" s="93"/>
      <c r="CXL947" s="93"/>
      <c r="CXM947" s="93"/>
      <c r="CXN947" s="93"/>
      <c r="CXO947" s="93"/>
      <c r="CXP947" s="93"/>
      <c r="CXQ947" s="93"/>
      <c r="CXR947" s="93"/>
      <c r="CXS947" s="93"/>
      <c r="CXT947" s="93"/>
      <c r="CXU947" s="93"/>
      <c r="CXV947" s="93"/>
      <c r="CXW947" s="93"/>
      <c r="CXX947" s="93"/>
      <c r="CXY947" s="93"/>
      <c r="CXZ947" s="93"/>
      <c r="CYA947" s="93"/>
      <c r="CYB947" s="93"/>
      <c r="CYC947" s="93"/>
      <c r="CYD947" s="93"/>
      <c r="CYE947" s="93"/>
      <c r="CYF947" s="93"/>
      <c r="CYG947" s="93"/>
      <c r="CYH947" s="93"/>
      <c r="CYI947" s="93"/>
      <c r="CYJ947" s="93"/>
      <c r="CYK947" s="93"/>
      <c r="CYL947" s="93"/>
      <c r="CYM947" s="93"/>
      <c r="CYN947" s="93"/>
      <c r="CYO947" s="93"/>
      <c r="CYP947" s="93"/>
      <c r="CYQ947" s="93"/>
      <c r="CYR947" s="93"/>
      <c r="CYS947" s="93"/>
      <c r="CYT947" s="93"/>
      <c r="CYU947" s="93"/>
      <c r="CYV947" s="93"/>
      <c r="CYW947" s="93"/>
      <c r="CYX947" s="93"/>
      <c r="CYY947" s="93"/>
      <c r="CYZ947" s="93"/>
      <c r="CZA947" s="93"/>
      <c r="CZB947" s="93"/>
      <c r="CZC947" s="93"/>
      <c r="CZD947" s="93"/>
      <c r="CZE947" s="93"/>
      <c r="CZF947" s="93"/>
      <c r="CZG947" s="93"/>
      <c r="CZH947" s="93"/>
      <c r="CZI947" s="93"/>
      <c r="CZJ947" s="93"/>
      <c r="CZK947" s="93"/>
      <c r="CZL947" s="93"/>
      <c r="CZM947" s="93"/>
      <c r="CZN947" s="93"/>
      <c r="CZO947" s="93"/>
      <c r="CZP947" s="93"/>
      <c r="CZQ947" s="93"/>
      <c r="CZR947" s="93"/>
      <c r="CZS947" s="93"/>
      <c r="CZT947" s="93"/>
      <c r="CZU947" s="93"/>
      <c r="CZV947" s="93"/>
      <c r="CZW947" s="93"/>
      <c r="CZX947" s="93"/>
      <c r="CZY947" s="93"/>
      <c r="CZZ947" s="93"/>
      <c r="DAA947" s="93"/>
      <c r="DAB947" s="93"/>
      <c r="DAC947" s="93"/>
      <c r="DAD947" s="93"/>
      <c r="DAE947" s="93"/>
      <c r="DAF947" s="93"/>
      <c r="DAG947" s="93"/>
      <c r="DAH947" s="93"/>
      <c r="DAI947" s="93"/>
      <c r="DAJ947" s="93"/>
      <c r="DAK947" s="93"/>
      <c r="DAL947" s="93"/>
      <c r="DAM947" s="93"/>
      <c r="DAN947" s="93"/>
      <c r="DAO947" s="93"/>
      <c r="DAP947" s="93"/>
      <c r="DAQ947" s="93"/>
      <c r="DAR947" s="93"/>
      <c r="DAS947" s="93"/>
      <c r="DAT947" s="93"/>
      <c r="DAU947" s="93"/>
      <c r="DAV947" s="93"/>
      <c r="DAW947" s="93"/>
      <c r="DAX947" s="93"/>
      <c r="DAY947" s="93"/>
      <c r="DAZ947" s="93"/>
      <c r="DBA947" s="93"/>
      <c r="DBB947" s="93"/>
      <c r="DBC947" s="93"/>
      <c r="DBD947" s="93"/>
      <c r="DBE947" s="93"/>
      <c r="DBF947" s="93"/>
      <c r="DBG947" s="93"/>
      <c r="DBH947" s="93"/>
      <c r="DBI947" s="93"/>
      <c r="DBJ947" s="93"/>
      <c r="DBK947" s="93"/>
      <c r="DBL947" s="93"/>
      <c r="DBM947" s="93"/>
      <c r="DBN947" s="93"/>
      <c r="DBO947" s="93"/>
      <c r="DBP947" s="93"/>
      <c r="DBQ947" s="93"/>
      <c r="DBR947" s="93"/>
      <c r="DBS947" s="93"/>
      <c r="DBT947" s="93"/>
      <c r="DBU947" s="93"/>
      <c r="DBV947" s="93"/>
      <c r="DBW947" s="93"/>
      <c r="DBX947" s="93"/>
      <c r="DBY947" s="93"/>
      <c r="DBZ947" s="93"/>
      <c r="DCA947" s="93"/>
      <c r="DCB947" s="93"/>
      <c r="DCC947" s="93"/>
      <c r="DCD947" s="93"/>
      <c r="DCE947" s="93"/>
      <c r="DCF947" s="93"/>
      <c r="DCG947" s="93"/>
      <c r="DCH947" s="93"/>
      <c r="DCI947" s="93"/>
      <c r="DCJ947" s="93"/>
      <c r="DCK947" s="93"/>
      <c r="DCL947" s="93"/>
      <c r="DCM947" s="93"/>
      <c r="DCN947" s="93"/>
      <c r="DCO947" s="93"/>
      <c r="DCP947" s="93"/>
      <c r="DCQ947" s="93"/>
      <c r="DCR947" s="93"/>
      <c r="DCS947" s="93"/>
      <c r="DCT947" s="93"/>
      <c r="DCU947" s="93"/>
      <c r="DCV947" s="93"/>
      <c r="DCW947" s="93"/>
      <c r="DCX947" s="93"/>
      <c r="DCY947" s="93"/>
      <c r="DCZ947" s="93"/>
      <c r="DDA947" s="93"/>
      <c r="DDB947" s="93"/>
      <c r="DDC947" s="93"/>
      <c r="DDD947" s="93"/>
      <c r="DDE947" s="93"/>
      <c r="DDF947" s="93"/>
      <c r="DDG947" s="93"/>
      <c r="DDH947" s="93"/>
      <c r="DDI947" s="93"/>
      <c r="DDJ947" s="93"/>
      <c r="DDK947" s="93"/>
      <c r="DDL947" s="93"/>
      <c r="DDM947" s="93"/>
      <c r="DDN947" s="93"/>
      <c r="DDO947" s="93"/>
      <c r="DDP947" s="93"/>
      <c r="DDQ947" s="93"/>
      <c r="DDR947" s="93"/>
      <c r="DDS947" s="93"/>
      <c r="DDT947" s="93"/>
      <c r="DDU947" s="93"/>
      <c r="DDV947" s="93"/>
      <c r="DDW947" s="93"/>
      <c r="DDX947" s="93"/>
      <c r="DDY947" s="93"/>
      <c r="DDZ947" s="93"/>
      <c r="DEA947" s="93"/>
      <c r="DEB947" s="93"/>
      <c r="DEC947" s="93"/>
      <c r="DED947" s="93"/>
      <c r="DEE947" s="93"/>
      <c r="DEF947" s="93"/>
      <c r="DEG947" s="93"/>
      <c r="DEH947" s="93"/>
      <c r="DEI947" s="93"/>
      <c r="DEJ947" s="93"/>
      <c r="DEK947" s="93"/>
      <c r="DEL947" s="93"/>
      <c r="DEM947" s="93"/>
      <c r="DEN947" s="93"/>
      <c r="DEO947" s="93"/>
      <c r="DEP947" s="93"/>
      <c r="DEQ947" s="93"/>
      <c r="DER947" s="93"/>
      <c r="DES947" s="93"/>
      <c r="DET947" s="93"/>
      <c r="DEU947" s="93"/>
      <c r="DEV947" s="93"/>
      <c r="DEW947" s="93"/>
      <c r="DEX947" s="93"/>
      <c r="DEY947" s="93"/>
      <c r="DEZ947" s="93"/>
      <c r="DFA947" s="93"/>
      <c r="DFB947" s="93"/>
      <c r="DFC947" s="93"/>
      <c r="DFD947" s="93"/>
      <c r="DFE947" s="93"/>
      <c r="DFF947" s="93"/>
      <c r="DFG947" s="93"/>
      <c r="DFH947" s="93"/>
      <c r="DFI947" s="93"/>
      <c r="DFJ947" s="93"/>
      <c r="DFK947" s="93"/>
      <c r="DFL947" s="93"/>
      <c r="DFM947" s="93"/>
      <c r="DFN947" s="93"/>
      <c r="DFO947" s="93"/>
      <c r="DFP947" s="93"/>
      <c r="DFQ947" s="93"/>
      <c r="DFR947" s="93"/>
      <c r="DFS947" s="93"/>
      <c r="DFT947" s="93"/>
      <c r="DFU947" s="93"/>
      <c r="DFV947" s="93"/>
      <c r="DFW947" s="93"/>
      <c r="DFX947" s="93"/>
      <c r="DFY947" s="93"/>
      <c r="DFZ947" s="93"/>
      <c r="DGA947" s="93"/>
      <c r="DGB947" s="93"/>
      <c r="DGC947" s="93"/>
      <c r="DGD947" s="93"/>
      <c r="DGE947" s="93"/>
      <c r="DGF947" s="93"/>
      <c r="DGG947" s="93"/>
      <c r="DGH947" s="93"/>
      <c r="DGI947" s="93"/>
      <c r="DGJ947" s="93"/>
      <c r="DGK947" s="93"/>
      <c r="DGL947" s="93"/>
      <c r="DGM947" s="93"/>
      <c r="DGN947" s="93"/>
      <c r="DGO947" s="93"/>
      <c r="DGP947" s="93"/>
      <c r="DGQ947" s="93"/>
      <c r="DGR947" s="93"/>
      <c r="DGS947" s="93"/>
      <c r="DGT947" s="93"/>
      <c r="DGU947" s="93"/>
      <c r="DGV947" s="93"/>
      <c r="DGW947" s="93"/>
      <c r="DGX947" s="93"/>
      <c r="DGY947" s="93"/>
      <c r="DGZ947" s="93"/>
      <c r="DHA947" s="93"/>
      <c r="DHB947" s="93"/>
      <c r="DHC947" s="93"/>
      <c r="DHD947" s="93"/>
      <c r="DHE947" s="93"/>
      <c r="DHF947" s="93"/>
      <c r="DHG947" s="93"/>
      <c r="DHH947" s="93"/>
      <c r="DHI947" s="93"/>
      <c r="DHJ947" s="93"/>
      <c r="DHK947" s="93"/>
      <c r="DHL947" s="93"/>
      <c r="DHM947" s="93"/>
      <c r="DHN947" s="93"/>
      <c r="DHO947" s="93"/>
      <c r="DHP947" s="93"/>
      <c r="DHQ947" s="93"/>
      <c r="DHR947" s="93"/>
      <c r="DHS947" s="93"/>
      <c r="DHT947" s="93"/>
      <c r="DHU947" s="93"/>
      <c r="DHV947" s="93"/>
      <c r="DHW947" s="93"/>
      <c r="DHX947" s="93"/>
      <c r="DHY947" s="93"/>
      <c r="DHZ947" s="93"/>
      <c r="DIA947" s="93"/>
      <c r="DIB947" s="93"/>
      <c r="DIC947" s="93"/>
      <c r="DID947" s="93"/>
      <c r="DIE947" s="93"/>
      <c r="DIF947" s="93"/>
      <c r="DIG947" s="93"/>
      <c r="DIH947" s="93"/>
      <c r="DII947" s="93"/>
      <c r="DIJ947" s="93"/>
      <c r="DIK947" s="93"/>
      <c r="DIL947" s="93"/>
      <c r="DIM947" s="93"/>
      <c r="DIN947" s="93"/>
      <c r="DIO947" s="93"/>
      <c r="DIP947" s="93"/>
      <c r="DIQ947" s="93"/>
      <c r="DIR947" s="93"/>
      <c r="DIS947" s="93"/>
      <c r="DIT947" s="93"/>
      <c r="DIU947" s="93"/>
      <c r="DIV947" s="93"/>
      <c r="DIW947" s="93"/>
      <c r="DIX947" s="93"/>
      <c r="DIY947" s="93"/>
      <c r="DIZ947" s="93"/>
      <c r="DJA947" s="93"/>
      <c r="DJB947" s="93"/>
      <c r="DJC947" s="93"/>
      <c r="DJD947" s="93"/>
      <c r="DJE947" s="93"/>
      <c r="DJF947" s="93"/>
      <c r="DJG947" s="93"/>
      <c r="DJH947" s="93"/>
      <c r="DJI947" s="93"/>
      <c r="DJJ947" s="93"/>
      <c r="DJK947" s="93"/>
      <c r="DJL947" s="93"/>
      <c r="DJM947" s="93"/>
      <c r="DJN947" s="93"/>
      <c r="DJO947" s="93"/>
      <c r="DJP947" s="93"/>
      <c r="DJQ947" s="93"/>
      <c r="DJR947" s="93"/>
      <c r="DJS947" s="93"/>
      <c r="DJT947" s="93"/>
      <c r="DJU947" s="93"/>
      <c r="DJV947" s="93"/>
      <c r="DJW947" s="93"/>
      <c r="DJX947" s="93"/>
      <c r="DJY947" s="93"/>
      <c r="DJZ947" s="93"/>
      <c r="DKA947" s="93"/>
      <c r="DKB947" s="93"/>
      <c r="DKC947" s="93"/>
      <c r="DKD947" s="93"/>
      <c r="DKE947" s="93"/>
      <c r="DKF947" s="93"/>
      <c r="DKG947" s="93"/>
      <c r="DKH947" s="93"/>
      <c r="DKI947" s="93"/>
      <c r="DKJ947" s="93"/>
      <c r="DKK947" s="93"/>
      <c r="DKL947" s="93"/>
      <c r="DKM947" s="93"/>
      <c r="DKN947" s="93"/>
      <c r="DKO947" s="93"/>
      <c r="DKP947" s="93"/>
      <c r="DKQ947" s="93"/>
      <c r="DKR947" s="93"/>
      <c r="DKS947" s="93"/>
      <c r="DKT947" s="93"/>
      <c r="DKU947" s="93"/>
      <c r="DKV947" s="93"/>
      <c r="DKW947" s="93"/>
      <c r="DKX947" s="93"/>
      <c r="DKY947" s="93"/>
      <c r="DKZ947" s="93"/>
      <c r="DLA947" s="93"/>
      <c r="DLB947" s="93"/>
      <c r="DLC947" s="93"/>
      <c r="DLD947" s="93"/>
      <c r="DLE947" s="93"/>
      <c r="DLF947" s="93"/>
      <c r="DLG947" s="93"/>
      <c r="DLH947" s="93"/>
      <c r="DLI947" s="93"/>
      <c r="DLJ947" s="93"/>
      <c r="DLK947" s="93"/>
      <c r="DLL947" s="93"/>
      <c r="DLM947" s="93"/>
      <c r="DLN947" s="93"/>
      <c r="DLO947" s="93"/>
      <c r="DLP947" s="93"/>
      <c r="DLQ947" s="93"/>
      <c r="DLR947" s="93"/>
      <c r="DLS947" s="93"/>
      <c r="DLT947" s="93"/>
      <c r="DLU947" s="93"/>
      <c r="DLV947" s="93"/>
      <c r="DLW947" s="93"/>
      <c r="DLX947" s="93"/>
      <c r="DLY947" s="93"/>
      <c r="DLZ947" s="93"/>
      <c r="DMA947" s="93"/>
      <c r="DMB947" s="93"/>
      <c r="DMC947" s="93"/>
      <c r="DMD947" s="93"/>
      <c r="DME947" s="93"/>
      <c r="DMF947" s="93"/>
      <c r="DMG947" s="93"/>
      <c r="DMH947" s="93"/>
      <c r="DMI947" s="93"/>
      <c r="DMJ947" s="93"/>
      <c r="DMK947" s="93"/>
      <c r="DML947" s="93"/>
      <c r="DMM947" s="93"/>
      <c r="DMN947" s="93"/>
      <c r="DMO947" s="93"/>
      <c r="DMP947" s="93"/>
      <c r="DMQ947" s="93"/>
      <c r="DMR947" s="93"/>
      <c r="DMS947" s="93"/>
      <c r="DMT947" s="93"/>
      <c r="DMU947" s="93"/>
      <c r="DMV947" s="93"/>
      <c r="DMW947" s="93"/>
      <c r="DMX947" s="93"/>
      <c r="DMY947" s="93"/>
      <c r="DMZ947" s="93"/>
      <c r="DNA947" s="93"/>
      <c r="DNB947" s="93"/>
      <c r="DNC947" s="93"/>
      <c r="DND947" s="93"/>
      <c r="DNE947" s="93"/>
      <c r="DNF947" s="93"/>
      <c r="DNG947" s="93"/>
      <c r="DNH947" s="93"/>
      <c r="DNI947" s="93"/>
      <c r="DNJ947" s="93"/>
      <c r="DNK947" s="93"/>
      <c r="DNL947" s="93"/>
      <c r="DNM947" s="93"/>
      <c r="DNN947" s="93"/>
      <c r="DNO947" s="93"/>
      <c r="DNP947" s="93"/>
      <c r="DNQ947" s="93"/>
      <c r="DNR947" s="93"/>
      <c r="DNS947" s="93"/>
      <c r="DNT947" s="93"/>
      <c r="DNU947" s="93"/>
      <c r="DNV947" s="93"/>
      <c r="DNW947" s="93"/>
      <c r="DNX947" s="93"/>
      <c r="DNY947" s="93"/>
      <c r="DNZ947" s="93"/>
      <c r="DOA947" s="93"/>
      <c r="DOB947" s="93"/>
      <c r="DOC947" s="93"/>
      <c r="DOD947" s="93"/>
      <c r="DOE947" s="93"/>
      <c r="DOF947" s="93"/>
      <c r="DOG947" s="93"/>
      <c r="DOH947" s="93"/>
      <c r="DOI947" s="93"/>
      <c r="DOJ947" s="93"/>
      <c r="DOK947" s="93"/>
      <c r="DOL947" s="93"/>
      <c r="DOM947" s="93"/>
      <c r="DON947" s="93"/>
      <c r="DOO947" s="93"/>
      <c r="DOP947" s="93"/>
      <c r="DOQ947" s="93"/>
      <c r="DOR947" s="93"/>
      <c r="DOS947" s="93"/>
      <c r="DOT947" s="93"/>
      <c r="DOU947" s="93"/>
      <c r="DOV947" s="93"/>
      <c r="DOW947" s="93"/>
      <c r="DOX947" s="93"/>
      <c r="DOY947" s="93"/>
      <c r="DOZ947" s="93"/>
      <c r="DPA947" s="93"/>
      <c r="DPB947" s="93"/>
      <c r="DPC947" s="93"/>
      <c r="DPD947" s="93"/>
      <c r="DPE947" s="93"/>
      <c r="DPF947" s="93"/>
      <c r="DPG947" s="93"/>
      <c r="DPH947" s="93"/>
      <c r="DPI947" s="93"/>
      <c r="DPJ947" s="93"/>
      <c r="DPK947" s="93"/>
      <c r="DPL947" s="93"/>
      <c r="DPM947" s="93"/>
      <c r="DPN947" s="93"/>
      <c r="DPO947" s="93"/>
      <c r="DPP947" s="93"/>
      <c r="DPQ947" s="93"/>
      <c r="DPR947" s="93"/>
      <c r="DPS947" s="93"/>
      <c r="DPT947" s="93"/>
      <c r="DPU947" s="93"/>
      <c r="DPV947" s="93"/>
      <c r="DPW947" s="93"/>
      <c r="DPX947" s="93"/>
      <c r="DPY947" s="93"/>
      <c r="DPZ947" s="93"/>
      <c r="DQA947" s="93"/>
      <c r="DQB947" s="93"/>
      <c r="DQC947" s="93"/>
      <c r="DQD947" s="93"/>
      <c r="DQE947" s="93"/>
      <c r="DQF947" s="93"/>
      <c r="DQG947" s="93"/>
      <c r="DQH947" s="93"/>
      <c r="DQI947" s="93"/>
      <c r="DQJ947" s="93"/>
      <c r="DQK947" s="93"/>
      <c r="DQL947" s="93"/>
      <c r="DQM947" s="93"/>
      <c r="DQN947" s="93"/>
      <c r="DQO947" s="93"/>
      <c r="DQP947" s="93"/>
      <c r="DQQ947" s="93"/>
      <c r="DQR947" s="93"/>
      <c r="DQS947" s="93"/>
      <c r="DQT947" s="93"/>
      <c r="DQU947" s="93"/>
      <c r="DQV947" s="93"/>
      <c r="DQW947" s="93"/>
      <c r="DQX947" s="93"/>
      <c r="DQY947" s="93"/>
      <c r="DQZ947" s="93"/>
      <c r="DRA947" s="93"/>
      <c r="DRB947" s="93"/>
      <c r="DRC947" s="93"/>
      <c r="DRD947" s="93"/>
      <c r="DRE947" s="93"/>
      <c r="DRF947" s="93"/>
      <c r="DRG947" s="93"/>
      <c r="DRH947" s="93"/>
      <c r="DRI947" s="93"/>
      <c r="DRJ947" s="93"/>
      <c r="DRK947" s="93"/>
      <c r="DRL947" s="93"/>
      <c r="DRM947" s="93"/>
      <c r="DRN947" s="93"/>
      <c r="DRO947" s="93"/>
      <c r="DRP947" s="93"/>
      <c r="DRQ947" s="93"/>
      <c r="DRR947" s="93"/>
      <c r="DRS947" s="93"/>
      <c r="DRT947" s="93"/>
      <c r="DRU947" s="93"/>
      <c r="DRV947" s="93"/>
      <c r="DRW947" s="93"/>
      <c r="DRX947" s="93"/>
      <c r="DRY947" s="93"/>
      <c r="DRZ947" s="93"/>
      <c r="DSA947" s="93"/>
      <c r="DSB947" s="93"/>
      <c r="DSC947" s="93"/>
      <c r="DSD947" s="93"/>
      <c r="DSE947" s="93"/>
      <c r="DSF947" s="93"/>
      <c r="DSG947" s="93"/>
      <c r="DSH947" s="93"/>
      <c r="DSI947" s="93"/>
      <c r="DSJ947" s="93"/>
      <c r="DSK947" s="93"/>
      <c r="DSL947" s="93"/>
      <c r="DSM947" s="93"/>
      <c r="DSN947" s="93"/>
      <c r="DSO947" s="93"/>
      <c r="DSP947" s="93"/>
      <c r="DSQ947" s="93"/>
      <c r="DSR947" s="93"/>
      <c r="DSS947" s="93"/>
      <c r="DST947" s="93"/>
      <c r="DSU947" s="93"/>
      <c r="DSV947" s="93"/>
      <c r="DSW947" s="93"/>
      <c r="DSX947" s="93"/>
      <c r="DSY947" s="93"/>
      <c r="DSZ947" s="93"/>
      <c r="DTA947" s="93"/>
      <c r="DTB947" s="93"/>
      <c r="DTC947" s="93"/>
      <c r="DTD947" s="93"/>
      <c r="DTE947" s="93"/>
      <c r="DTF947" s="93"/>
      <c r="DTG947" s="93"/>
      <c r="DTH947" s="93"/>
      <c r="DTI947" s="93"/>
      <c r="DTJ947" s="93"/>
      <c r="DTK947" s="93"/>
      <c r="DTL947" s="93"/>
      <c r="DTM947" s="93"/>
      <c r="DTN947" s="93"/>
      <c r="DTO947" s="93"/>
      <c r="DTP947" s="93"/>
      <c r="DTQ947" s="93"/>
      <c r="DTR947" s="93"/>
      <c r="DTS947" s="93"/>
      <c r="DTT947" s="93"/>
      <c r="DTU947" s="93"/>
      <c r="DTV947" s="93"/>
      <c r="DTW947" s="93"/>
      <c r="DTX947" s="93"/>
      <c r="DTY947" s="93"/>
      <c r="DTZ947" s="93"/>
      <c r="DUA947" s="93"/>
      <c r="DUB947" s="93"/>
      <c r="DUC947" s="93"/>
      <c r="DUD947" s="93"/>
      <c r="DUE947" s="93"/>
      <c r="DUF947" s="93"/>
      <c r="DUG947" s="93"/>
      <c r="DUH947" s="93"/>
      <c r="DUI947" s="93"/>
      <c r="DUJ947" s="93"/>
      <c r="DUK947" s="93"/>
      <c r="DUL947" s="93"/>
      <c r="DUM947" s="93"/>
      <c r="DUN947" s="93"/>
      <c r="DUO947" s="93"/>
      <c r="DUP947" s="93"/>
      <c r="DUQ947" s="93"/>
      <c r="DUR947" s="93"/>
      <c r="DUS947" s="93"/>
      <c r="DUT947" s="93"/>
      <c r="DUU947" s="93"/>
      <c r="DUV947" s="93"/>
      <c r="DUW947" s="93"/>
      <c r="DUX947" s="93"/>
      <c r="DUY947" s="93"/>
      <c r="DUZ947" s="93"/>
      <c r="DVA947" s="93"/>
      <c r="DVB947" s="93"/>
      <c r="DVC947" s="93"/>
      <c r="DVD947" s="93"/>
      <c r="DVE947" s="93"/>
      <c r="DVF947" s="93"/>
      <c r="DVG947" s="93"/>
      <c r="DVH947" s="93"/>
      <c r="DVI947" s="93"/>
      <c r="DVJ947" s="93"/>
      <c r="DVK947" s="93"/>
      <c r="DVL947" s="93"/>
      <c r="DVM947" s="93"/>
      <c r="DVN947" s="93"/>
      <c r="DVO947" s="93"/>
      <c r="DVP947" s="93"/>
      <c r="DVQ947" s="93"/>
      <c r="DVR947" s="93"/>
      <c r="DVS947" s="93"/>
      <c r="DVT947" s="93"/>
      <c r="DVU947" s="93"/>
      <c r="DVV947" s="93"/>
      <c r="DVW947" s="93"/>
      <c r="DVX947" s="93"/>
      <c r="DVY947" s="93"/>
      <c r="DVZ947" s="93"/>
      <c r="DWA947" s="93"/>
      <c r="DWB947" s="93"/>
      <c r="DWC947" s="93"/>
      <c r="DWD947" s="93"/>
      <c r="DWE947" s="93"/>
      <c r="DWF947" s="93"/>
      <c r="DWG947" s="93"/>
      <c r="DWH947" s="93"/>
      <c r="DWI947" s="93"/>
      <c r="DWJ947" s="93"/>
      <c r="DWK947" s="93"/>
      <c r="DWL947" s="93"/>
      <c r="DWM947" s="93"/>
      <c r="DWN947" s="93"/>
      <c r="DWO947" s="93"/>
      <c r="DWP947" s="93"/>
      <c r="DWQ947" s="93"/>
      <c r="DWR947" s="93"/>
      <c r="DWS947" s="93"/>
      <c r="DWT947" s="93"/>
      <c r="DWU947" s="93"/>
      <c r="DWV947" s="93"/>
      <c r="DWW947" s="93"/>
      <c r="DWX947" s="93"/>
      <c r="DWY947" s="93"/>
      <c r="DWZ947" s="93"/>
      <c r="DXA947" s="93"/>
      <c r="DXB947" s="93"/>
      <c r="DXC947" s="93"/>
      <c r="DXD947" s="93"/>
      <c r="DXE947" s="93"/>
      <c r="DXF947" s="93"/>
      <c r="DXG947" s="93"/>
      <c r="DXH947" s="93"/>
      <c r="DXI947" s="93"/>
      <c r="DXJ947" s="93"/>
      <c r="DXK947" s="93"/>
      <c r="DXL947" s="93"/>
      <c r="DXM947" s="93"/>
      <c r="DXN947" s="93"/>
      <c r="DXO947" s="93"/>
      <c r="DXP947" s="93"/>
      <c r="DXQ947" s="93"/>
      <c r="DXR947" s="93"/>
      <c r="DXS947" s="93"/>
      <c r="DXT947" s="93"/>
      <c r="DXU947" s="93"/>
      <c r="DXV947" s="93"/>
      <c r="DXW947" s="93"/>
      <c r="DXX947" s="93"/>
      <c r="DXY947" s="93"/>
      <c r="DXZ947" s="93"/>
      <c r="DYA947" s="93"/>
      <c r="DYB947" s="93"/>
      <c r="DYC947" s="93"/>
      <c r="DYD947" s="93"/>
      <c r="DYE947" s="93"/>
      <c r="DYF947" s="93"/>
      <c r="DYG947" s="93"/>
      <c r="DYH947" s="93"/>
      <c r="DYI947" s="93"/>
      <c r="DYJ947" s="93"/>
      <c r="DYK947" s="93"/>
      <c r="DYL947" s="93"/>
      <c r="DYM947" s="93"/>
      <c r="DYN947" s="93"/>
      <c r="DYO947" s="93"/>
      <c r="DYP947" s="93"/>
      <c r="DYQ947" s="93"/>
      <c r="DYR947" s="93"/>
      <c r="DYS947" s="93"/>
      <c r="DYT947" s="93"/>
      <c r="DYU947" s="93"/>
      <c r="DYV947" s="93"/>
      <c r="DYW947" s="93"/>
      <c r="DYX947" s="93"/>
      <c r="DYY947" s="93"/>
      <c r="DYZ947" s="93"/>
      <c r="DZA947" s="93"/>
      <c r="DZB947" s="93"/>
      <c r="DZC947" s="93"/>
      <c r="DZD947" s="93"/>
      <c r="DZE947" s="93"/>
      <c r="DZF947" s="93"/>
      <c r="DZG947" s="93"/>
      <c r="DZH947" s="93"/>
      <c r="DZI947" s="93"/>
      <c r="DZJ947" s="93"/>
      <c r="DZK947" s="93"/>
      <c r="DZL947" s="93"/>
      <c r="DZM947" s="93"/>
      <c r="DZN947" s="93"/>
      <c r="DZO947" s="93"/>
      <c r="DZP947" s="93"/>
      <c r="DZQ947" s="93"/>
      <c r="DZR947" s="93"/>
      <c r="DZS947" s="93"/>
      <c r="DZT947" s="93"/>
      <c r="DZU947" s="93"/>
      <c r="DZV947" s="93"/>
      <c r="DZW947" s="93"/>
      <c r="DZX947" s="93"/>
      <c r="DZY947" s="93"/>
      <c r="DZZ947" s="93"/>
      <c r="EAA947" s="93"/>
      <c r="EAB947" s="93"/>
      <c r="EAC947" s="93"/>
      <c r="EAD947" s="93"/>
      <c r="EAE947" s="93"/>
      <c r="EAF947" s="93"/>
      <c r="EAG947" s="93"/>
      <c r="EAH947" s="93"/>
      <c r="EAI947" s="93"/>
      <c r="EAJ947" s="93"/>
      <c r="EAK947" s="93"/>
      <c r="EAL947" s="93"/>
      <c r="EAM947" s="93"/>
      <c r="EAN947" s="93"/>
      <c r="EAO947" s="93"/>
      <c r="EAP947" s="93"/>
      <c r="EAQ947" s="93"/>
      <c r="EAR947" s="93"/>
      <c r="EAS947" s="93"/>
      <c r="EAT947" s="93"/>
      <c r="EAU947" s="93"/>
      <c r="EAV947" s="93"/>
      <c r="EAW947" s="93"/>
      <c r="EAX947" s="93"/>
      <c r="EAY947" s="93"/>
      <c r="EAZ947" s="93"/>
      <c r="EBA947" s="93"/>
      <c r="EBB947" s="93"/>
      <c r="EBC947" s="93"/>
      <c r="EBD947" s="93"/>
      <c r="EBE947" s="93"/>
      <c r="EBF947" s="93"/>
      <c r="EBG947" s="93"/>
      <c r="EBH947" s="93"/>
      <c r="EBI947" s="93"/>
      <c r="EBJ947" s="93"/>
      <c r="EBK947" s="93"/>
      <c r="EBL947" s="93"/>
      <c r="EBM947" s="93"/>
      <c r="EBN947" s="93"/>
      <c r="EBO947" s="93"/>
      <c r="EBP947" s="93"/>
      <c r="EBQ947" s="93"/>
      <c r="EBR947" s="93"/>
      <c r="EBS947" s="93"/>
      <c r="EBT947" s="93"/>
      <c r="EBU947" s="93"/>
      <c r="EBV947" s="93"/>
      <c r="EBW947" s="93"/>
      <c r="EBX947" s="93"/>
      <c r="EBY947" s="93"/>
      <c r="EBZ947" s="93"/>
      <c r="ECA947" s="93"/>
      <c r="ECB947" s="93"/>
      <c r="ECC947" s="93"/>
      <c r="ECD947" s="93"/>
      <c r="ECE947" s="93"/>
      <c r="ECF947" s="93"/>
      <c r="ECG947" s="93"/>
      <c r="ECH947" s="93"/>
      <c r="ECI947" s="93"/>
      <c r="ECJ947" s="93"/>
      <c r="ECK947" s="93"/>
      <c r="ECL947" s="93"/>
      <c r="ECM947" s="93"/>
      <c r="ECN947" s="93"/>
      <c r="ECO947" s="93"/>
      <c r="ECP947" s="93"/>
      <c r="ECQ947" s="93"/>
      <c r="ECR947" s="93"/>
      <c r="ECS947" s="93"/>
      <c r="ECT947" s="93"/>
      <c r="ECU947" s="93"/>
      <c r="ECV947" s="93"/>
      <c r="ECW947" s="93"/>
      <c r="ECX947" s="93"/>
      <c r="ECY947" s="93"/>
      <c r="ECZ947" s="93"/>
      <c r="EDA947" s="93"/>
      <c r="EDB947" s="93"/>
      <c r="EDC947" s="93"/>
      <c r="EDD947" s="93"/>
      <c r="EDE947" s="93"/>
      <c r="EDF947" s="93"/>
      <c r="EDG947" s="93"/>
      <c r="EDH947" s="93"/>
      <c r="EDI947" s="93"/>
      <c r="EDJ947" s="93"/>
      <c r="EDK947" s="93"/>
      <c r="EDL947" s="93"/>
      <c r="EDM947" s="93"/>
      <c r="EDN947" s="93"/>
      <c r="EDO947" s="93"/>
      <c r="EDP947" s="93"/>
      <c r="EDQ947" s="93"/>
      <c r="EDR947" s="93"/>
      <c r="EDS947" s="93"/>
      <c r="EDT947" s="93"/>
      <c r="EDU947" s="93"/>
      <c r="EDV947" s="93"/>
      <c r="EDW947" s="93"/>
      <c r="EDX947" s="93"/>
      <c r="EDY947" s="93"/>
      <c r="EDZ947" s="93"/>
      <c r="EEA947" s="93"/>
      <c r="EEB947" s="93"/>
      <c r="EEC947" s="93"/>
      <c r="EED947" s="93"/>
      <c r="EEE947" s="93"/>
      <c r="EEF947" s="93"/>
      <c r="EEG947" s="93"/>
      <c r="EEH947" s="93"/>
      <c r="EEI947" s="93"/>
      <c r="EEJ947" s="93"/>
      <c r="EEK947" s="93"/>
      <c r="EEL947" s="93"/>
      <c r="EEM947" s="93"/>
      <c r="EEN947" s="93"/>
      <c r="EEO947" s="93"/>
      <c r="EEP947" s="93"/>
      <c r="EEQ947" s="93"/>
      <c r="EER947" s="93"/>
      <c r="EES947" s="93"/>
      <c r="EET947" s="93"/>
      <c r="EEU947" s="93"/>
      <c r="EEV947" s="93"/>
      <c r="EEW947" s="93"/>
      <c r="EEX947" s="93"/>
      <c r="EEY947" s="93"/>
      <c r="EEZ947" s="93"/>
      <c r="EFA947" s="93"/>
      <c r="EFB947" s="93"/>
      <c r="EFC947" s="93"/>
      <c r="EFD947" s="93"/>
      <c r="EFE947" s="93"/>
      <c r="EFF947" s="93"/>
      <c r="EFG947" s="93"/>
      <c r="EFH947" s="93"/>
      <c r="EFI947" s="93"/>
      <c r="EFJ947" s="93"/>
      <c r="EFK947" s="93"/>
      <c r="EFL947" s="93"/>
      <c r="EFM947" s="93"/>
      <c r="EFN947" s="93"/>
      <c r="EFO947" s="93"/>
      <c r="EFP947" s="93"/>
      <c r="EFQ947" s="93"/>
      <c r="EFR947" s="93"/>
      <c r="EFS947" s="93"/>
      <c r="EFT947" s="93"/>
      <c r="EFU947" s="93"/>
      <c r="EFV947" s="93"/>
      <c r="EFW947" s="93"/>
      <c r="EFX947" s="93"/>
      <c r="EFY947" s="93"/>
      <c r="EFZ947" s="93"/>
      <c r="EGA947" s="93"/>
      <c r="EGB947" s="93"/>
      <c r="EGC947" s="93"/>
      <c r="EGD947" s="93"/>
      <c r="EGE947" s="93"/>
      <c r="EGF947" s="93"/>
      <c r="EGG947" s="93"/>
      <c r="EGH947" s="93"/>
      <c r="EGI947" s="93"/>
      <c r="EGJ947" s="93"/>
      <c r="EGK947" s="93"/>
      <c r="EGL947" s="93"/>
      <c r="EGM947" s="93"/>
      <c r="EGN947" s="93"/>
      <c r="EGO947" s="93"/>
      <c r="EGP947" s="93"/>
      <c r="EGQ947" s="93"/>
      <c r="EGR947" s="93"/>
      <c r="EGS947" s="93"/>
      <c r="EGT947" s="93"/>
      <c r="EGU947" s="93"/>
      <c r="EGV947" s="93"/>
      <c r="EGW947" s="93"/>
      <c r="EGX947" s="93"/>
      <c r="EGY947" s="93"/>
      <c r="EGZ947" s="93"/>
      <c r="EHA947" s="93"/>
      <c r="EHB947" s="93"/>
      <c r="EHC947" s="93"/>
      <c r="EHD947" s="93"/>
      <c r="EHE947" s="93"/>
      <c r="EHF947" s="93"/>
      <c r="EHG947" s="93"/>
      <c r="EHH947" s="93"/>
      <c r="EHI947" s="93"/>
      <c r="EHJ947" s="93"/>
      <c r="EHK947" s="93"/>
      <c r="EHL947" s="93"/>
      <c r="EHM947" s="93"/>
      <c r="EHN947" s="93"/>
      <c r="EHO947" s="93"/>
      <c r="EHP947" s="93"/>
      <c r="EHQ947" s="93"/>
      <c r="EHR947" s="93"/>
      <c r="EHS947" s="93"/>
      <c r="EHT947" s="93"/>
      <c r="EHU947" s="93"/>
      <c r="EHV947" s="93"/>
      <c r="EHW947" s="93"/>
      <c r="EHX947" s="93"/>
      <c r="EHY947" s="93"/>
      <c r="EHZ947" s="93"/>
      <c r="EIA947" s="93"/>
      <c r="EIB947" s="93"/>
      <c r="EIC947" s="93"/>
      <c r="EID947" s="93"/>
      <c r="EIE947" s="93"/>
      <c r="EIF947" s="93"/>
      <c r="EIG947" s="93"/>
      <c r="EIH947" s="93"/>
      <c r="EII947" s="93"/>
      <c r="EIJ947" s="93"/>
      <c r="EIK947" s="93"/>
      <c r="EIL947" s="93"/>
      <c r="EIM947" s="93"/>
      <c r="EIN947" s="93"/>
      <c r="EIO947" s="93"/>
      <c r="EIP947" s="93"/>
      <c r="EIQ947" s="93"/>
      <c r="EIR947" s="93"/>
      <c r="EIS947" s="93"/>
      <c r="EIT947" s="93"/>
      <c r="EIU947" s="93"/>
      <c r="EIV947" s="93"/>
      <c r="EIW947" s="93"/>
      <c r="EIX947" s="93"/>
      <c r="EIY947" s="93"/>
      <c r="EIZ947" s="93"/>
      <c r="EJA947" s="93"/>
      <c r="EJB947" s="93"/>
      <c r="EJC947" s="93"/>
      <c r="EJD947" s="93"/>
      <c r="EJE947" s="93"/>
      <c r="EJF947" s="93"/>
      <c r="EJG947" s="93"/>
      <c r="EJH947" s="93"/>
      <c r="EJI947" s="93"/>
      <c r="EJJ947" s="93"/>
      <c r="EJK947" s="93"/>
      <c r="EJL947" s="93"/>
      <c r="EJM947" s="93"/>
      <c r="EJN947" s="93"/>
      <c r="EJO947" s="93"/>
      <c r="EJP947" s="93"/>
      <c r="EJQ947" s="93"/>
      <c r="EJR947" s="93"/>
      <c r="EJS947" s="93"/>
      <c r="EJT947" s="93"/>
      <c r="EJU947" s="93"/>
      <c r="EJV947" s="93"/>
      <c r="EJW947" s="93"/>
      <c r="EJX947" s="93"/>
      <c r="EJY947" s="93"/>
      <c r="EJZ947" s="93"/>
      <c r="EKA947" s="93"/>
      <c r="EKB947" s="93"/>
      <c r="EKC947" s="93"/>
      <c r="EKD947" s="93"/>
      <c r="EKE947" s="93"/>
      <c r="EKF947" s="93"/>
      <c r="EKG947" s="93"/>
      <c r="EKH947" s="93"/>
      <c r="EKI947" s="93"/>
      <c r="EKJ947" s="93"/>
      <c r="EKK947" s="93"/>
      <c r="EKL947" s="93"/>
      <c r="EKM947" s="93"/>
      <c r="EKN947" s="93"/>
      <c r="EKO947" s="93"/>
      <c r="EKP947" s="93"/>
      <c r="EKQ947" s="93"/>
      <c r="EKR947" s="93"/>
      <c r="EKS947" s="93"/>
      <c r="EKT947" s="93"/>
      <c r="EKU947" s="93"/>
      <c r="EKV947" s="93"/>
      <c r="EKW947" s="93"/>
      <c r="EKX947" s="93"/>
      <c r="EKY947" s="93"/>
      <c r="EKZ947" s="93"/>
      <c r="ELA947" s="93"/>
      <c r="ELB947" s="93"/>
      <c r="ELC947" s="93"/>
      <c r="ELD947" s="93"/>
      <c r="ELE947" s="93"/>
      <c r="ELF947" s="93"/>
      <c r="ELG947" s="93"/>
      <c r="ELH947" s="93"/>
      <c r="ELI947" s="93"/>
      <c r="ELJ947" s="93"/>
      <c r="ELK947" s="93"/>
      <c r="ELL947" s="93"/>
      <c r="ELM947" s="93"/>
      <c r="ELN947" s="93"/>
      <c r="ELO947" s="93"/>
      <c r="ELP947" s="93"/>
      <c r="ELQ947" s="93"/>
      <c r="ELR947" s="93"/>
      <c r="ELS947" s="93"/>
      <c r="ELT947" s="93"/>
      <c r="ELU947" s="93"/>
      <c r="ELV947" s="93"/>
      <c r="ELW947" s="93"/>
      <c r="ELX947" s="93"/>
      <c r="ELY947" s="93"/>
      <c r="ELZ947" s="93"/>
      <c r="EMA947" s="93"/>
      <c r="EMB947" s="93"/>
      <c r="EMC947" s="93"/>
      <c r="EMD947" s="93"/>
      <c r="EME947" s="93"/>
      <c r="EMF947" s="93"/>
      <c r="EMG947" s="93"/>
      <c r="EMH947" s="93"/>
      <c r="EMI947" s="93"/>
      <c r="EMJ947" s="93"/>
      <c r="EMK947" s="93"/>
      <c r="EML947" s="93"/>
      <c r="EMM947" s="93"/>
      <c r="EMN947" s="93"/>
      <c r="EMO947" s="93"/>
      <c r="EMP947" s="93"/>
      <c r="EMQ947" s="93"/>
      <c r="EMR947" s="93"/>
      <c r="EMS947" s="93"/>
      <c r="EMT947" s="93"/>
      <c r="EMU947" s="93"/>
      <c r="EMV947" s="93"/>
      <c r="EMW947" s="93"/>
      <c r="EMX947" s="93"/>
      <c r="EMY947" s="93"/>
      <c r="EMZ947" s="93"/>
      <c r="ENA947" s="93"/>
      <c r="ENB947" s="93"/>
      <c r="ENC947" s="93"/>
      <c r="END947" s="93"/>
      <c r="ENE947" s="93"/>
      <c r="ENF947" s="93"/>
      <c r="ENG947" s="93"/>
      <c r="ENH947" s="93"/>
      <c r="ENI947" s="93"/>
      <c r="ENJ947" s="93"/>
      <c r="ENK947" s="93"/>
      <c r="ENL947" s="93"/>
      <c r="ENM947" s="93"/>
      <c r="ENN947" s="93"/>
      <c r="ENO947" s="93"/>
      <c r="ENP947" s="93"/>
      <c r="ENQ947" s="93"/>
      <c r="ENR947" s="93"/>
      <c r="ENS947" s="93"/>
      <c r="ENT947" s="93"/>
      <c r="ENU947" s="93"/>
      <c r="ENV947" s="93"/>
      <c r="ENW947" s="93"/>
      <c r="ENX947" s="93"/>
      <c r="ENY947" s="93"/>
      <c r="ENZ947" s="93"/>
      <c r="EOA947" s="93"/>
      <c r="EOB947" s="93"/>
      <c r="EOC947" s="93"/>
      <c r="EOD947" s="93"/>
      <c r="EOE947" s="93"/>
      <c r="EOF947" s="93"/>
      <c r="EOG947" s="93"/>
      <c r="EOH947" s="93"/>
      <c r="EOI947" s="93"/>
      <c r="EOJ947" s="93"/>
      <c r="EOK947" s="93"/>
      <c r="EOL947" s="93"/>
      <c r="EOM947" s="93"/>
      <c r="EON947" s="93"/>
      <c r="EOO947" s="93"/>
      <c r="EOP947" s="93"/>
      <c r="EOQ947" s="93"/>
      <c r="EOR947" s="93"/>
      <c r="EOS947" s="93"/>
      <c r="EOT947" s="93"/>
      <c r="EOU947" s="93"/>
      <c r="EOV947" s="93"/>
      <c r="EOW947" s="93"/>
      <c r="EOX947" s="93"/>
      <c r="EOY947" s="93"/>
      <c r="EOZ947" s="93"/>
      <c r="EPA947" s="93"/>
      <c r="EPB947" s="93"/>
      <c r="EPC947" s="93"/>
      <c r="EPD947" s="93"/>
      <c r="EPE947" s="93"/>
      <c r="EPF947" s="93"/>
      <c r="EPG947" s="93"/>
      <c r="EPH947" s="93"/>
      <c r="EPI947" s="93"/>
      <c r="EPJ947" s="93"/>
      <c r="EPK947" s="93"/>
      <c r="EPL947" s="93"/>
      <c r="EPM947" s="93"/>
      <c r="EPN947" s="93"/>
      <c r="EPO947" s="93"/>
      <c r="EPP947" s="93"/>
      <c r="EPQ947" s="93"/>
      <c r="EPR947" s="93"/>
      <c r="EPS947" s="93"/>
      <c r="EPT947" s="93"/>
      <c r="EPU947" s="93"/>
      <c r="EPV947" s="93"/>
      <c r="EPW947" s="93"/>
      <c r="EPX947" s="93"/>
      <c r="EPY947" s="93"/>
      <c r="EPZ947" s="93"/>
      <c r="EQA947" s="93"/>
      <c r="EQB947" s="93"/>
      <c r="EQC947" s="93"/>
      <c r="EQD947" s="93"/>
      <c r="EQE947" s="93"/>
      <c r="EQF947" s="93"/>
      <c r="EQG947" s="93"/>
      <c r="EQH947" s="93"/>
      <c r="EQI947" s="93"/>
      <c r="EQJ947" s="93"/>
      <c r="EQK947" s="93"/>
      <c r="EQL947" s="93"/>
      <c r="EQM947" s="93"/>
      <c r="EQN947" s="93"/>
      <c r="EQO947" s="93"/>
      <c r="EQP947" s="93"/>
      <c r="EQQ947" s="93"/>
      <c r="EQR947" s="93"/>
      <c r="EQS947" s="93"/>
      <c r="EQT947" s="93"/>
      <c r="EQU947" s="93"/>
      <c r="EQV947" s="93"/>
      <c r="EQW947" s="93"/>
      <c r="EQX947" s="93"/>
      <c r="EQY947" s="93"/>
      <c r="EQZ947" s="93"/>
      <c r="ERA947" s="93"/>
      <c r="ERB947" s="93"/>
      <c r="ERC947" s="93"/>
      <c r="ERD947" s="93"/>
      <c r="ERE947" s="93"/>
      <c r="ERF947" s="93"/>
      <c r="ERG947" s="93"/>
      <c r="ERH947" s="93"/>
      <c r="ERI947" s="93"/>
      <c r="ERJ947" s="93"/>
      <c r="ERK947" s="93"/>
      <c r="ERL947" s="93"/>
      <c r="ERM947" s="93"/>
      <c r="ERN947" s="93"/>
      <c r="ERO947" s="93"/>
      <c r="ERP947" s="93"/>
      <c r="ERQ947" s="93"/>
      <c r="ERR947" s="93"/>
      <c r="ERS947" s="93"/>
      <c r="ERT947" s="93"/>
      <c r="ERU947" s="93"/>
      <c r="ERV947" s="93"/>
      <c r="ERW947" s="93"/>
      <c r="ERX947" s="93"/>
      <c r="ERY947" s="93"/>
      <c r="ERZ947" s="93"/>
      <c r="ESA947" s="93"/>
      <c r="ESB947" s="93"/>
      <c r="ESC947" s="93"/>
      <c r="ESD947" s="93"/>
      <c r="ESE947" s="93"/>
      <c r="ESF947" s="93"/>
      <c r="ESG947" s="93"/>
      <c r="ESH947" s="93"/>
      <c r="ESI947" s="93"/>
      <c r="ESJ947" s="93"/>
      <c r="ESK947" s="93"/>
      <c r="ESL947" s="93"/>
      <c r="ESM947" s="93"/>
      <c r="ESN947" s="93"/>
      <c r="ESO947" s="93"/>
      <c r="ESP947" s="93"/>
      <c r="ESQ947" s="93"/>
      <c r="ESR947" s="93"/>
      <c r="ESS947" s="93"/>
      <c r="EST947" s="93"/>
      <c r="ESU947" s="93"/>
      <c r="ESV947" s="93"/>
      <c r="ESW947" s="93"/>
      <c r="ESX947" s="93"/>
      <c r="ESY947" s="93"/>
      <c r="ESZ947" s="93"/>
      <c r="ETA947" s="93"/>
      <c r="ETB947" s="93"/>
      <c r="ETC947" s="93"/>
      <c r="ETD947" s="93"/>
      <c r="ETE947" s="93"/>
      <c r="ETF947" s="93"/>
      <c r="ETG947" s="93"/>
      <c r="ETH947" s="93"/>
      <c r="ETI947" s="93"/>
      <c r="ETJ947" s="93"/>
      <c r="ETK947" s="93"/>
      <c r="ETL947" s="93"/>
      <c r="ETM947" s="93"/>
      <c r="ETN947" s="93"/>
      <c r="ETO947" s="93"/>
      <c r="ETP947" s="93"/>
      <c r="ETQ947" s="93"/>
      <c r="ETR947" s="93"/>
      <c r="ETS947" s="93"/>
      <c r="ETT947" s="93"/>
      <c r="ETU947" s="93"/>
      <c r="ETV947" s="93"/>
      <c r="ETW947" s="93"/>
      <c r="ETX947" s="93"/>
      <c r="ETY947" s="93"/>
      <c r="ETZ947" s="93"/>
      <c r="EUA947" s="93"/>
      <c r="EUB947" s="93"/>
      <c r="EUC947" s="93"/>
      <c r="EUD947" s="93"/>
      <c r="EUE947" s="93"/>
      <c r="EUF947" s="93"/>
      <c r="EUG947" s="93"/>
      <c r="EUH947" s="93"/>
      <c r="EUI947" s="93"/>
      <c r="EUJ947" s="93"/>
      <c r="EUK947" s="93"/>
      <c r="EUL947" s="93"/>
      <c r="EUM947" s="93"/>
      <c r="EUN947" s="93"/>
      <c r="EUO947" s="93"/>
      <c r="EUP947" s="93"/>
      <c r="EUQ947" s="93"/>
      <c r="EUR947" s="93"/>
      <c r="EUS947" s="93"/>
      <c r="EUT947" s="93"/>
      <c r="EUU947" s="93"/>
      <c r="EUV947" s="93"/>
      <c r="EUW947" s="93"/>
      <c r="EUX947" s="93"/>
      <c r="EUY947" s="93"/>
      <c r="EUZ947" s="93"/>
      <c r="EVA947" s="93"/>
      <c r="EVB947" s="93"/>
      <c r="EVC947" s="93"/>
      <c r="EVD947" s="93"/>
      <c r="EVE947" s="93"/>
      <c r="EVF947" s="93"/>
      <c r="EVG947" s="93"/>
      <c r="EVH947" s="93"/>
      <c r="EVI947" s="93"/>
      <c r="EVJ947" s="93"/>
      <c r="EVK947" s="93"/>
      <c r="EVL947" s="93"/>
      <c r="EVM947" s="93"/>
      <c r="EVN947" s="93"/>
      <c r="EVO947" s="93"/>
      <c r="EVP947" s="93"/>
      <c r="EVQ947" s="93"/>
      <c r="EVR947" s="93"/>
      <c r="EVS947" s="93"/>
      <c r="EVT947" s="93"/>
      <c r="EVU947" s="93"/>
      <c r="EVV947" s="93"/>
      <c r="EVW947" s="93"/>
      <c r="EVX947" s="93"/>
      <c r="EVY947" s="93"/>
      <c r="EVZ947" s="93"/>
      <c r="EWA947" s="93"/>
      <c r="EWB947" s="93"/>
      <c r="EWC947" s="93"/>
      <c r="EWD947" s="93"/>
      <c r="EWE947" s="93"/>
      <c r="EWF947" s="93"/>
      <c r="EWG947" s="93"/>
      <c r="EWH947" s="93"/>
      <c r="EWI947" s="93"/>
      <c r="EWJ947" s="93"/>
      <c r="EWK947" s="93"/>
      <c r="EWL947" s="93"/>
      <c r="EWM947" s="93"/>
      <c r="EWN947" s="93"/>
      <c r="EWO947" s="93"/>
      <c r="EWP947" s="93"/>
      <c r="EWQ947" s="93"/>
      <c r="EWR947" s="93"/>
      <c r="EWS947" s="93"/>
      <c r="EWT947" s="93"/>
      <c r="EWU947" s="93"/>
      <c r="EWV947" s="93"/>
      <c r="EWW947" s="93"/>
      <c r="EWX947" s="93"/>
      <c r="EWY947" s="93"/>
      <c r="EWZ947" s="93"/>
      <c r="EXA947" s="93"/>
      <c r="EXB947" s="93"/>
      <c r="EXC947" s="93"/>
      <c r="EXD947" s="93"/>
      <c r="EXE947" s="93"/>
      <c r="EXF947" s="93"/>
      <c r="EXG947" s="93"/>
      <c r="EXH947" s="93"/>
      <c r="EXI947" s="93"/>
      <c r="EXJ947" s="93"/>
      <c r="EXK947" s="93"/>
      <c r="EXL947" s="93"/>
      <c r="EXM947" s="93"/>
      <c r="EXN947" s="93"/>
      <c r="EXO947" s="93"/>
      <c r="EXP947" s="93"/>
      <c r="EXQ947" s="93"/>
      <c r="EXR947" s="93"/>
      <c r="EXS947" s="93"/>
      <c r="EXT947" s="93"/>
      <c r="EXU947" s="93"/>
      <c r="EXV947" s="93"/>
      <c r="EXW947" s="93"/>
      <c r="EXX947" s="93"/>
      <c r="EXY947" s="93"/>
      <c r="EXZ947" s="93"/>
      <c r="EYA947" s="93"/>
      <c r="EYB947" s="93"/>
      <c r="EYC947" s="93"/>
      <c r="EYD947" s="93"/>
      <c r="EYE947" s="93"/>
      <c r="EYF947" s="93"/>
      <c r="EYG947" s="93"/>
      <c r="EYH947" s="93"/>
      <c r="EYI947" s="93"/>
      <c r="EYJ947" s="93"/>
      <c r="EYK947" s="93"/>
      <c r="EYL947" s="93"/>
      <c r="EYM947" s="93"/>
      <c r="EYN947" s="93"/>
      <c r="EYO947" s="93"/>
      <c r="EYP947" s="93"/>
      <c r="EYQ947" s="93"/>
      <c r="EYR947" s="93"/>
      <c r="EYS947" s="93"/>
      <c r="EYT947" s="93"/>
      <c r="EYU947" s="93"/>
      <c r="EYV947" s="93"/>
      <c r="EYW947" s="93"/>
      <c r="EYX947" s="93"/>
      <c r="EYY947" s="93"/>
      <c r="EYZ947" s="93"/>
      <c r="EZA947" s="93"/>
      <c r="EZB947" s="93"/>
      <c r="EZC947" s="93"/>
      <c r="EZD947" s="93"/>
      <c r="EZE947" s="93"/>
      <c r="EZF947" s="93"/>
      <c r="EZG947" s="93"/>
      <c r="EZH947" s="93"/>
      <c r="EZI947" s="93"/>
      <c r="EZJ947" s="93"/>
      <c r="EZK947" s="93"/>
      <c r="EZL947" s="93"/>
      <c r="EZM947" s="93"/>
      <c r="EZN947" s="93"/>
      <c r="EZO947" s="93"/>
      <c r="EZP947" s="93"/>
      <c r="EZQ947" s="93"/>
      <c r="EZR947" s="93"/>
      <c r="EZS947" s="93"/>
      <c r="EZT947" s="93"/>
      <c r="EZU947" s="93"/>
      <c r="EZV947" s="93"/>
      <c r="EZW947" s="93"/>
      <c r="EZX947" s="93"/>
      <c r="EZY947" s="93"/>
      <c r="EZZ947" s="93"/>
      <c r="FAA947" s="93"/>
      <c r="FAB947" s="93"/>
      <c r="FAC947" s="93"/>
      <c r="FAD947" s="93"/>
      <c r="FAE947" s="93"/>
      <c r="FAF947" s="93"/>
      <c r="FAG947" s="93"/>
      <c r="FAH947" s="93"/>
      <c r="FAI947" s="93"/>
      <c r="FAJ947" s="93"/>
      <c r="FAK947" s="93"/>
      <c r="FAL947" s="93"/>
      <c r="FAM947" s="93"/>
      <c r="FAN947" s="93"/>
      <c r="FAO947" s="93"/>
      <c r="FAP947" s="93"/>
      <c r="FAQ947" s="93"/>
      <c r="FAR947" s="93"/>
      <c r="FAS947" s="93"/>
      <c r="FAT947" s="93"/>
      <c r="FAU947" s="93"/>
      <c r="FAV947" s="93"/>
      <c r="FAW947" s="93"/>
      <c r="FAX947" s="93"/>
      <c r="FAY947" s="93"/>
      <c r="FAZ947" s="93"/>
      <c r="FBA947" s="93"/>
      <c r="FBB947" s="93"/>
      <c r="FBC947" s="93"/>
      <c r="FBD947" s="93"/>
      <c r="FBE947" s="93"/>
      <c r="FBF947" s="93"/>
      <c r="FBG947" s="93"/>
      <c r="FBH947" s="93"/>
      <c r="FBI947" s="93"/>
      <c r="FBJ947" s="93"/>
      <c r="FBK947" s="93"/>
      <c r="FBL947" s="93"/>
      <c r="FBM947" s="93"/>
      <c r="FBN947" s="93"/>
      <c r="FBO947" s="93"/>
      <c r="FBP947" s="93"/>
      <c r="FBQ947" s="93"/>
      <c r="FBR947" s="93"/>
      <c r="FBS947" s="93"/>
      <c r="FBT947" s="93"/>
      <c r="FBU947" s="93"/>
      <c r="FBV947" s="93"/>
      <c r="FBW947" s="93"/>
      <c r="FBX947" s="93"/>
      <c r="FBY947" s="93"/>
      <c r="FBZ947" s="93"/>
      <c r="FCA947" s="93"/>
      <c r="FCB947" s="93"/>
      <c r="FCC947" s="93"/>
      <c r="FCD947" s="93"/>
      <c r="FCE947" s="93"/>
      <c r="FCF947" s="93"/>
      <c r="FCG947" s="93"/>
      <c r="FCH947" s="93"/>
      <c r="FCI947" s="93"/>
      <c r="FCJ947" s="93"/>
      <c r="FCK947" s="93"/>
      <c r="FCL947" s="93"/>
      <c r="FCM947" s="93"/>
      <c r="FCN947" s="93"/>
      <c r="FCO947" s="93"/>
      <c r="FCP947" s="93"/>
      <c r="FCQ947" s="93"/>
      <c r="FCR947" s="93"/>
      <c r="FCS947" s="93"/>
      <c r="FCT947" s="93"/>
      <c r="FCU947" s="93"/>
      <c r="FCV947" s="93"/>
      <c r="FCW947" s="93"/>
      <c r="FCX947" s="93"/>
      <c r="FCY947" s="93"/>
      <c r="FCZ947" s="93"/>
      <c r="FDA947" s="93"/>
      <c r="FDB947" s="93"/>
      <c r="FDC947" s="93"/>
      <c r="FDD947" s="93"/>
      <c r="FDE947" s="93"/>
      <c r="FDF947" s="93"/>
      <c r="FDG947" s="93"/>
      <c r="FDH947" s="93"/>
      <c r="FDI947" s="93"/>
      <c r="FDJ947" s="93"/>
      <c r="FDK947" s="93"/>
      <c r="FDL947" s="93"/>
      <c r="FDM947" s="93"/>
      <c r="FDN947" s="93"/>
      <c r="FDO947" s="93"/>
      <c r="FDP947" s="93"/>
      <c r="FDQ947" s="93"/>
      <c r="FDR947" s="93"/>
      <c r="FDS947" s="93"/>
      <c r="FDT947" s="93"/>
      <c r="FDU947" s="93"/>
      <c r="FDV947" s="93"/>
      <c r="FDW947" s="93"/>
      <c r="FDX947" s="93"/>
      <c r="FDY947" s="93"/>
      <c r="FDZ947" s="93"/>
      <c r="FEA947" s="93"/>
      <c r="FEB947" s="93"/>
      <c r="FEC947" s="93"/>
      <c r="FED947" s="93"/>
      <c r="FEE947" s="93"/>
      <c r="FEF947" s="93"/>
      <c r="FEG947" s="93"/>
      <c r="FEH947" s="93"/>
      <c r="FEI947" s="93"/>
      <c r="FEJ947" s="93"/>
      <c r="FEK947" s="93"/>
      <c r="FEL947" s="93"/>
      <c r="FEM947" s="93"/>
      <c r="FEN947" s="93"/>
      <c r="FEO947" s="93"/>
      <c r="FEP947" s="93"/>
      <c r="FEQ947" s="93"/>
      <c r="FER947" s="93"/>
      <c r="FES947" s="93"/>
      <c r="FET947" s="93"/>
      <c r="FEU947" s="93"/>
      <c r="FEV947" s="93"/>
      <c r="FEW947" s="93"/>
      <c r="FEX947" s="93"/>
      <c r="FEY947" s="93"/>
      <c r="FEZ947" s="93"/>
      <c r="FFA947" s="93"/>
      <c r="FFB947" s="93"/>
      <c r="FFC947" s="93"/>
      <c r="FFD947" s="93"/>
      <c r="FFE947" s="93"/>
      <c r="FFF947" s="93"/>
      <c r="FFG947" s="93"/>
      <c r="FFH947" s="93"/>
      <c r="FFI947" s="93"/>
      <c r="FFJ947" s="93"/>
      <c r="FFK947" s="93"/>
      <c r="FFL947" s="93"/>
      <c r="FFM947" s="93"/>
      <c r="FFN947" s="93"/>
      <c r="FFO947" s="93"/>
      <c r="FFP947" s="93"/>
      <c r="FFQ947" s="93"/>
      <c r="FFR947" s="93"/>
      <c r="FFS947" s="93"/>
      <c r="FFT947" s="93"/>
      <c r="FFU947" s="93"/>
      <c r="FFV947" s="93"/>
      <c r="FFW947" s="93"/>
      <c r="FFX947" s="93"/>
      <c r="FFY947" s="93"/>
      <c r="FFZ947" s="93"/>
      <c r="FGA947" s="93"/>
      <c r="FGB947" s="93"/>
      <c r="FGC947" s="93"/>
      <c r="FGD947" s="93"/>
      <c r="FGE947" s="93"/>
      <c r="FGF947" s="93"/>
      <c r="FGG947" s="93"/>
      <c r="FGH947" s="93"/>
      <c r="FGI947" s="93"/>
      <c r="FGJ947" s="93"/>
      <c r="FGK947" s="93"/>
      <c r="FGL947" s="93"/>
      <c r="FGM947" s="93"/>
      <c r="FGN947" s="93"/>
      <c r="FGO947" s="93"/>
      <c r="FGP947" s="93"/>
      <c r="FGQ947" s="93"/>
      <c r="FGR947" s="93"/>
      <c r="FGS947" s="93"/>
      <c r="FGT947" s="93"/>
      <c r="FGU947" s="93"/>
      <c r="FGV947" s="93"/>
      <c r="FGW947" s="93"/>
      <c r="FGX947" s="93"/>
      <c r="FGY947" s="93"/>
      <c r="FGZ947" s="93"/>
      <c r="FHA947" s="93"/>
      <c r="FHB947" s="93"/>
      <c r="FHC947" s="93"/>
      <c r="FHD947" s="93"/>
      <c r="FHE947" s="93"/>
      <c r="FHF947" s="93"/>
      <c r="FHG947" s="93"/>
      <c r="FHH947" s="93"/>
      <c r="FHI947" s="93"/>
      <c r="FHJ947" s="93"/>
      <c r="FHK947" s="93"/>
      <c r="FHL947" s="93"/>
      <c r="FHM947" s="93"/>
      <c r="FHN947" s="93"/>
      <c r="FHO947" s="93"/>
      <c r="FHP947" s="93"/>
      <c r="FHQ947" s="93"/>
      <c r="FHR947" s="93"/>
      <c r="FHS947" s="93"/>
      <c r="FHT947" s="93"/>
      <c r="FHU947" s="93"/>
      <c r="FHV947" s="93"/>
      <c r="FHW947" s="93"/>
      <c r="FHX947" s="93"/>
      <c r="FHY947" s="93"/>
      <c r="FHZ947" s="93"/>
      <c r="FIA947" s="93"/>
      <c r="FIB947" s="93"/>
      <c r="FIC947" s="93"/>
      <c r="FID947" s="93"/>
      <c r="FIE947" s="93"/>
      <c r="FIF947" s="93"/>
      <c r="FIG947" s="93"/>
      <c r="FIH947" s="93"/>
      <c r="FII947" s="93"/>
      <c r="FIJ947" s="93"/>
      <c r="FIK947" s="93"/>
      <c r="FIL947" s="93"/>
      <c r="FIM947" s="93"/>
      <c r="FIN947" s="93"/>
      <c r="FIO947" s="93"/>
      <c r="FIP947" s="93"/>
      <c r="FIQ947" s="93"/>
      <c r="FIR947" s="93"/>
      <c r="FIS947" s="93"/>
      <c r="FIT947" s="93"/>
      <c r="FIU947" s="93"/>
      <c r="FIV947" s="93"/>
      <c r="FIW947" s="93"/>
      <c r="FIX947" s="93"/>
      <c r="FIY947" s="93"/>
      <c r="FIZ947" s="93"/>
      <c r="FJA947" s="93"/>
      <c r="FJB947" s="93"/>
      <c r="FJC947" s="93"/>
      <c r="FJD947" s="93"/>
      <c r="FJE947" s="93"/>
      <c r="FJF947" s="93"/>
      <c r="FJG947" s="93"/>
      <c r="FJH947" s="93"/>
      <c r="FJI947" s="93"/>
      <c r="FJJ947" s="93"/>
      <c r="FJK947" s="93"/>
      <c r="FJL947" s="93"/>
      <c r="FJM947" s="93"/>
      <c r="FJN947" s="93"/>
      <c r="FJO947" s="93"/>
      <c r="FJP947" s="93"/>
      <c r="FJQ947" s="93"/>
      <c r="FJR947" s="93"/>
      <c r="FJS947" s="93"/>
      <c r="FJT947" s="93"/>
      <c r="FJU947" s="93"/>
      <c r="FJV947" s="93"/>
      <c r="FJW947" s="93"/>
      <c r="FJX947" s="93"/>
      <c r="FJY947" s="93"/>
      <c r="FJZ947" s="93"/>
      <c r="FKA947" s="93"/>
      <c r="FKB947" s="93"/>
      <c r="FKC947" s="93"/>
      <c r="FKD947" s="93"/>
      <c r="FKE947" s="93"/>
      <c r="FKF947" s="93"/>
      <c r="FKG947" s="93"/>
      <c r="FKH947" s="93"/>
      <c r="FKI947" s="93"/>
      <c r="FKJ947" s="93"/>
      <c r="FKK947" s="93"/>
      <c r="FKL947" s="93"/>
      <c r="FKM947" s="93"/>
      <c r="FKN947" s="93"/>
      <c r="FKO947" s="93"/>
      <c r="FKP947" s="93"/>
      <c r="FKQ947" s="93"/>
      <c r="FKR947" s="93"/>
      <c r="FKS947" s="93"/>
      <c r="FKT947" s="93"/>
      <c r="FKU947" s="93"/>
      <c r="FKV947" s="93"/>
      <c r="FKW947" s="93"/>
      <c r="FKX947" s="93"/>
      <c r="FKY947" s="93"/>
      <c r="FKZ947" s="93"/>
      <c r="FLA947" s="93"/>
      <c r="FLB947" s="93"/>
      <c r="FLC947" s="93"/>
      <c r="FLD947" s="93"/>
      <c r="FLE947" s="93"/>
      <c r="FLF947" s="93"/>
      <c r="FLG947" s="93"/>
      <c r="FLH947" s="93"/>
      <c r="FLI947" s="93"/>
      <c r="FLJ947" s="93"/>
      <c r="FLK947" s="93"/>
      <c r="FLL947" s="93"/>
      <c r="FLM947" s="93"/>
      <c r="FLN947" s="93"/>
      <c r="FLO947" s="93"/>
      <c r="FLP947" s="93"/>
      <c r="FLQ947" s="93"/>
      <c r="FLR947" s="93"/>
      <c r="FLS947" s="93"/>
      <c r="FLT947" s="93"/>
      <c r="FLU947" s="93"/>
      <c r="FLV947" s="93"/>
      <c r="FLW947" s="93"/>
      <c r="FLX947" s="93"/>
      <c r="FLY947" s="93"/>
      <c r="FLZ947" s="93"/>
      <c r="FMA947" s="93"/>
      <c r="FMB947" s="93"/>
      <c r="FMC947" s="93"/>
      <c r="FMD947" s="93"/>
      <c r="FME947" s="93"/>
      <c r="FMF947" s="93"/>
      <c r="FMG947" s="93"/>
      <c r="FMH947" s="93"/>
      <c r="FMI947" s="93"/>
      <c r="FMJ947" s="93"/>
      <c r="FMK947" s="93"/>
      <c r="FML947" s="93"/>
      <c r="FMM947" s="93"/>
      <c r="FMN947" s="93"/>
      <c r="FMO947" s="93"/>
      <c r="FMP947" s="93"/>
      <c r="FMQ947" s="93"/>
      <c r="FMR947" s="93"/>
      <c r="FMS947" s="93"/>
      <c r="FMT947" s="93"/>
      <c r="FMU947" s="93"/>
      <c r="FMV947" s="93"/>
      <c r="FMW947" s="93"/>
      <c r="FMX947" s="93"/>
      <c r="FMY947" s="93"/>
      <c r="FMZ947" s="93"/>
      <c r="FNA947" s="93"/>
      <c r="FNB947" s="93"/>
      <c r="FNC947" s="93"/>
      <c r="FND947" s="93"/>
      <c r="FNE947" s="93"/>
      <c r="FNF947" s="93"/>
      <c r="FNG947" s="93"/>
      <c r="FNH947" s="93"/>
      <c r="FNI947" s="93"/>
      <c r="FNJ947" s="93"/>
      <c r="FNK947" s="93"/>
      <c r="FNL947" s="93"/>
      <c r="FNM947" s="93"/>
      <c r="FNN947" s="93"/>
      <c r="FNO947" s="93"/>
      <c r="FNP947" s="93"/>
      <c r="FNQ947" s="93"/>
      <c r="FNR947" s="93"/>
      <c r="FNS947" s="93"/>
      <c r="FNT947" s="93"/>
      <c r="FNU947" s="93"/>
      <c r="FNV947" s="93"/>
      <c r="FNW947" s="93"/>
      <c r="FNX947" s="93"/>
      <c r="FNY947" s="93"/>
      <c r="FNZ947" s="93"/>
      <c r="FOA947" s="93"/>
      <c r="FOB947" s="93"/>
      <c r="FOC947" s="93"/>
      <c r="FOD947" s="93"/>
      <c r="FOE947" s="93"/>
      <c r="FOF947" s="93"/>
      <c r="FOG947" s="93"/>
      <c r="FOH947" s="93"/>
      <c r="FOI947" s="93"/>
      <c r="FOJ947" s="93"/>
      <c r="FOK947" s="93"/>
      <c r="FOL947" s="93"/>
      <c r="FOM947" s="93"/>
      <c r="FON947" s="93"/>
      <c r="FOO947" s="93"/>
      <c r="FOP947" s="93"/>
      <c r="FOQ947" s="93"/>
      <c r="FOR947" s="93"/>
      <c r="FOS947" s="93"/>
      <c r="FOT947" s="93"/>
      <c r="FOU947" s="93"/>
      <c r="FOV947" s="93"/>
      <c r="FOW947" s="93"/>
      <c r="FOX947" s="93"/>
      <c r="FOY947" s="93"/>
      <c r="FOZ947" s="93"/>
      <c r="FPA947" s="93"/>
      <c r="FPB947" s="93"/>
      <c r="FPC947" s="93"/>
      <c r="FPD947" s="93"/>
      <c r="FPE947" s="93"/>
      <c r="FPF947" s="93"/>
      <c r="FPG947" s="93"/>
      <c r="FPH947" s="93"/>
      <c r="FPI947" s="93"/>
      <c r="FPJ947" s="93"/>
      <c r="FPK947" s="93"/>
      <c r="FPL947" s="93"/>
      <c r="FPM947" s="93"/>
      <c r="FPN947" s="93"/>
      <c r="FPO947" s="93"/>
      <c r="FPP947" s="93"/>
      <c r="FPQ947" s="93"/>
      <c r="FPR947" s="93"/>
      <c r="FPS947" s="93"/>
      <c r="FPT947" s="93"/>
      <c r="FPU947" s="93"/>
      <c r="FPV947" s="93"/>
      <c r="FPW947" s="93"/>
      <c r="FPX947" s="93"/>
      <c r="FPY947" s="93"/>
      <c r="FPZ947" s="93"/>
      <c r="FQA947" s="93"/>
      <c r="FQB947" s="93"/>
      <c r="FQC947" s="93"/>
      <c r="FQD947" s="93"/>
      <c r="FQE947" s="93"/>
      <c r="FQF947" s="93"/>
      <c r="FQG947" s="93"/>
      <c r="FQH947" s="93"/>
      <c r="FQI947" s="93"/>
      <c r="FQJ947" s="93"/>
      <c r="FQK947" s="93"/>
      <c r="FQL947" s="93"/>
      <c r="FQM947" s="93"/>
      <c r="FQN947" s="93"/>
      <c r="FQO947" s="93"/>
      <c r="FQP947" s="93"/>
      <c r="FQQ947" s="93"/>
      <c r="FQR947" s="93"/>
      <c r="FQS947" s="93"/>
      <c r="FQT947" s="93"/>
      <c r="FQU947" s="93"/>
      <c r="FQV947" s="93"/>
      <c r="FQW947" s="93"/>
      <c r="FQX947" s="93"/>
      <c r="FQY947" s="93"/>
      <c r="FQZ947" s="93"/>
      <c r="FRA947" s="93"/>
      <c r="FRB947" s="93"/>
      <c r="FRC947" s="93"/>
      <c r="FRD947" s="93"/>
      <c r="FRE947" s="93"/>
      <c r="FRF947" s="93"/>
      <c r="FRG947" s="93"/>
      <c r="FRH947" s="93"/>
      <c r="FRI947" s="93"/>
      <c r="FRJ947" s="93"/>
      <c r="FRK947" s="93"/>
      <c r="FRL947" s="93"/>
      <c r="FRM947" s="93"/>
      <c r="FRN947" s="93"/>
      <c r="FRO947" s="93"/>
      <c r="FRP947" s="93"/>
      <c r="FRQ947" s="93"/>
      <c r="FRR947" s="93"/>
      <c r="FRS947" s="93"/>
      <c r="FRT947" s="93"/>
      <c r="FRU947" s="93"/>
      <c r="FRV947" s="93"/>
      <c r="FRW947" s="93"/>
      <c r="FRX947" s="93"/>
      <c r="FRY947" s="93"/>
      <c r="FRZ947" s="93"/>
      <c r="FSA947" s="93"/>
      <c r="FSB947" s="93"/>
      <c r="FSC947" s="93"/>
      <c r="FSD947" s="93"/>
      <c r="FSE947" s="93"/>
      <c r="FSF947" s="93"/>
      <c r="FSG947" s="93"/>
      <c r="FSH947" s="93"/>
      <c r="FSI947" s="93"/>
      <c r="FSJ947" s="93"/>
      <c r="FSK947" s="93"/>
      <c r="FSL947" s="93"/>
      <c r="FSM947" s="93"/>
      <c r="FSN947" s="93"/>
      <c r="FSO947" s="93"/>
      <c r="FSP947" s="93"/>
      <c r="FSQ947" s="93"/>
      <c r="FSR947" s="93"/>
      <c r="FSS947" s="93"/>
      <c r="FST947" s="93"/>
      <c r="FSU947" s="93"/>
      <c r="FSV947" s="93"/>
      <c r="FSW947" s="93"/>
      <c r="FSX947" s="93"/>
      <c r="FSY947" s="93"/>
      <c r="FSZ947" s="93"/>
      <c r="FTA947" s="93"/>
      <c r="FTB947" s="93"/>
      <c r="FTC947" s="93"/>
      <c r="FTD947" s="93"/>
      <c r="FTE947" s="93"/>
      <c r="FTF947" s="93"/>
      <c r="FTG947" s="93"/>
      <c r="FTH947" s="93"/>
      <c r="FTI947" s="93"/>
      <c r="FTJ947" s="93"/>
      <c r="FTK947" s="93"/>
      <c r="FTL947" s="93"/>
      <c r="FTM947" s="93"/>
      <c r="FTN947" s="93"/>
      <c r="FTO947" s="93"/>
      <c r="FTP947" s="93"/>
      <c r="FTQ947" s="93"/>
      <c r="FTR947" s="93"/>
      <c r="FTS947" s="93"/>
      <c r="FTT947" s="93"/>
      <c r="FTU947" s="93"/>
      <c r="FTV947" s="93"/>
      <c r="FTW947" s="93"/>
      <c r="FTX947" s="93"/>
      <c r="FTY947" s="93"/>
      <c r="FTZ947" s="93"/>
      <c r="FUA947" s="93"/>
      <c r="FUB947" s="93"/>
      <c r="FUC947" s="93"/>
      <c r="FUD947" s="93"/>
      <c r="FUE947" s="93"/>
      <c r="FUF947" s="93"/>
      <c r="FUG947" s="93"/>
      <c r="FUH947" s="93"/>
      <c r="FUI947" s="93"/>
      <c r="FUJ947" s="93"/>
      <c r="FUK947" s="93"/>
      <c r="FUL947" s="93"/>
      <c r="FUM947" s="93"/>
      <c r="FUN947" s="93"/>
      <c r="FUO947" s="93"/>
      <c r="FUP947" s="93"/>
      <c r="FUQ947" s="93"/>
      <c r="FUR947" s="93"/>
      <c r="FUS947" s="93"/>
      <c r="FUT947" s="93"/>
      <c r="FUU947" s="93"/>
      <c r="FUV947" s="93"/>
      <c r="FUW947" s="93"/>
      <c r="FUX947" s="93"/>
      <c r="FUY947" s="93"/>
      <c r="FUZ947" s="93"/>
      <c r="FVA947" s="93"/>
      <c r="FVB947" s="93"/>
      <c r="FVC947" s="93"/>
      <c r="FVD947" s="93"/>
      <c r="FVE947" s="93"/>
      <c r="FVF947" s="93"/>
      <c r="FVG947" s="93"/>
      <c r="FVH947" s="93"/>
      <c r="FVI947" s="93"/>
      <c r="FVJ947" s="93"/>
      <c r="FVK947" s="93"/>
      <c r="FVL947" s="93"/>
      <c r="FVM947" s="93"/>
      <c r="FVN947" s="93"/>
      <c r="FVO947" s="93"/>
      <c r="FVP947" s="93"/>
      <c r="FVQ947" s="93"/>
      <c r="FVR947" s="93"/>
      <c r="FVS947" s="93"/>
      <c r="FVT947" s="93"/>
      <c r="FVU947" s="93"/>
      <c r="FVV947" s="93"/>
      <c r="FVW947" s="93"/>
      <c r="FVX947" s="93"/>
      <c r="FVY947" s="93"/>
      <c r="FVZ947" s="93"/>
      <c r="FWA947" s="93"/>
      <c r="FWB947" s="93"/>
      <c r="FWC947" s="93"/>
      <c r="FWD947" s="93"/>
      <c r="FWE947" s="93"/>
      <c r="FWF947" s="93"/>
      <c r="FWG947" s="93"/>
      <c r="FWH947" s="93"/>
      <c r="FWI947" s="93"/>
      <c r="FWJ947" s="93"/>
      <c r="FWK947" s="93"/>
      <c r="FWL947" s="93"/>
      <c r="FWM947" s="93"/>
      <c r="FWN947" s="93"/>
      <c r="FWO947" s="93"/>
      <c r="FWP947" s="93"/>
      <c r="FWQ947" s="93"/>
      <c r="FWR947" s="93"/>
      <c r="FWS947" s="93"/>
      <c r="FWT947" s="93"/>
      <c r="FWU947" s="93"/>
      <c r="FWV947" s="93"/>
      <c r="FWW947" s="93"/>
      <c r="FWX947" s="93"/>
      <c r="FWY947" s="93"/>
      <c r="FWZ947" s="93"/>
      <c r="FXA947" s="93"/>
      <c r="FXB947" s="93"/>
      <c r="FXC947" s="93"/>
      <c r="FXD947" s="93"/>
      <c r="FXE947" s="93"/>
      <c r="FXF947" s="93"/>
      <c r="FXG947" s="93"/>
      <c r="FXH947" s="93"/>
      <c r="FXI947" s="93"/>
      <c r="FXJ947" s="93"/>
      <c r="FXK947" s="93"/>
      <c r="FXL947" s="93"/>
      <c r="FXM947" s="93"/>
      <c r="FXN947" s="93"/>
      <c r="FXO947" s="93"/>
      <c r="FXP947" s="93"/>
      <c r="FXQ947" s="93"/>
      <c r="FXR947" s="93"/>
      <c r="FXS947" s="93"/>
      <c r="FXT947" s="93"/>
      <c r="FXU947" s="93"/>
      <c r="FXV947" s="93"/>
      <c r="FXW947" s="93"/>
      <c r="FXX947" s="93"/>
      <c r="FXY947" s="93"/>
      <c r="FXZ947" s="93"/>
      <c r="FYA947" s="93"/>
      <c r="FYB947" s="93"/>
      <c r="FYC947" s="93"/>
      <c r="FYD947" s="93"/>
      <c r="FYE947" s="93"/>
      <c r="FYF947" s="93"/>
      <c r="FYG947" s="93"/>
      <c r="FYH947" s="93"/>
      <c r="FYI947" s="93"/>
      <c r="FYJ947" s="93"/>
      <c r="FYK947" s="93"/>
      <c r="FYL947" s="93"/>
      <c r="FYM947" s="93"/>
      <c r="FYN947" s="93"/>
      <c r="FYO947" s="93"/>
      <c r="FYP947" s="93"/>
      <c r="FYQ947" s="93"/>
      <c r="FYR947" s="93"/>
      <c r="FYS947" s="93"/>
      <c r="FYT947" s="93"/>
      <c r="FYU947" s="93"/>
      <c r="FYV947" s="93"/>
      <c r="FYW947" s="93"/>
      <c r="FYX947" s="93"/>
      <c r="FYY947" s="93"/>
      <c r="FYZ947" s="93"/>
      <c r="FZA947" s="93"/>
      <c r="FZB947" s="93"/>
      <c r="FZC947" s="93"/>
      <c r="FZD947" s="93"/>
      <c r="FZE947" s="93"/>
      <c r="FZF947" s="93"/>
      <c r="FZG947" s="93"/>
      <c r="FZH947" s="93"/>
      <c r="FZI947" s="93"/>
      <c r="FZJ947" s="93"/>
      <c r="FZK947" s="93"/>
      <c r="FZL947" s="93"/>
      <c r="FZM947" s="93"/>
      <c r="FZN947" s="93"/>
      <c r="FZO947" s="93"/>
      <c r="FZP947" s="93"/>
      <c r="FZQ947" s="93"/>
      <c r="FZR947" s="93"/>
      <c r="FZS947" s="93"/>
      <c r="FZT947" s="93"/>
      <c r="FZU947" s="93"/>
      <c r="FZV947" s="93"/>
      <c r="FZW947" s="93"/>
      <c r="FZX947" s="93"/>
      <c r="FZY947" s="93"/>
      <c r="FZZ947" s="93"/>
      <c r="GAA947" s="93"/>
      <c r="GAB947" s="93"/>
      <c r="GAC947" s="93"/>
      <c r="GAD947" s="93"/>
      <c r="GAE947" s="93"/>
      <c r="GAF947" s="93"/>
      <c r="GAG947" s="93"/>
      <c r="GAH947" s="93"/>
      <c r="GAI947" s="93"/>
      <c r="GAJ947" s="93"/>
      <c r="GAK947" s="93"/>
      <c r="GAL947" s="93"/>
      <c r="GAM947" s="93"/>
      <c r="GAN947" s="93"/>
      <c r="GAO947" s="93"/>
      <c r="GAP947" s="93"/>
      <c r="GAQ947" s="93"/>
      <c r="GAR947" s="93"/>
      <c r="GAS947" s="93"/>
      <c r="GAT947" s="93"/>
      <c r="GAU947" s="93"/>
      <c r="GAV947" s="93"/>
      <c r="GAW947" s="93"/>
      <c r="GAX947" s="93"/>
      <c r="GAY947" s="93"/>
      <c r="GAZ947" s="93"/>
      <c r="GBA947" s="93"/>
      <c r="GBB947" s="93"/>
      <c r="GBC947" s="93"/>
      <c r="GBD947" s="93"/>
      <c r="GBE947" s="93"/>
      <c r="GBF947" s="93"/>
      <c r="GBG947" s="93"/>
      <c r="GBH947" s="93"/>
      <c r="GBI947" s="93"/>
      <c r="GBJ947" s="93"/>
      <c r="GBK947" s="93"/>
      <c r="GBL947" s="93"/>
      <c r="GBM947" s="93"/>
      <c r="GBN947" s="93"/>
      <c r="GBO947" s="93"/>
      <c r="GBP947" s="93"/>
      <c r="GBQ947" s="93"/>
      <c r="GBR947" s="93"/>
      <c r="GBS947" s="93"/>
      <c r="GBT947" s="93"/>
      <c r="GBU947" s="93"/>
      <c r="GBV947" s="93"/>
      <c r="GBW947" s="93"/>
      <c r="GBX947" s="93"/>
      <c r="GBY947" s="93"/>
      <c r="GBZ947" s="93"/>
      <c r="GCA947" s="93"/>
      <c r="GCB947" s="93"/>
      <c r="GCC947" s="93"/>
      <c r="GCD947" s="93"/>
      <c r="GCE947" s="93"/>
      <c r="GCF947" s="93"/>
      <c r="GCG947" s="93"/>
      <c r="GCH947" s="93"/>
      <c r="GCI947" s="93"/>
      <c r="GCJ947" s="93"/>
      <c r="GCK947" s="93"/>
      <c r="GCL947" s="93"/>
      <c r="GCM947" s="93"/>
      <c r="GCN947" s="93"/>
      <c r="GCO947" s="93"/>
      <c r="GCP947" s="93"/>
      <c r="GCQ947" s="93"/>
      <c r="GCR947" s="93"/>
      <c r="GCS947" s="93"/>
      <c r="GCT947" s="93"/>
      <c r="GCU947" s="93"/>
      <c r="GCV947" s="93"/>
      <c r="GCW947" s="93"/>
      <c r="GCX947" s="93"/>
      <c r="GCY947" s="93"/>
      <c r="GCZ947" s="93"/>
      <c r="GDA947" s="93"/>
      <c r="GDB947" s="93"/>
      <c r="GDC947" s="93"/>
      <c r="GDD947" s="93"/>
      <c r="GDE947" s="93"/>
      <c r="GDF947" s="93"/>
      <c r="GDG947" s="93"/>
      <c r="GDH947" s="93"/>
      <c r="GDI947" s="93"/>
      <c r="GDJ947" s="93"/>
      <c r="GDK947" s="93"/>
      <c r="GDL947" s="93"/>
      <c r="GDM947" s="93"/>
      <c r="GDN947" s="93"/>
      <c r="GDO947" s="93"/>
      <c r="GDP947" s="93"/>
      <c r="GDQ947" s="93"/>
      <c r="GDR947" s="93"/>
      <c r="GDS947" s="93"/>
      <c r="GDT947" s="93"/>
      <c r="GDU947" s="93"/>
      <c r="GDV947" s="93"/>
      <c r="GDW947" s="93"/>
      <c r="GDX947" s="93"/>
      <c r="GDY947" s="93"/>
      <c r="GDZ947" s="93"/>
      <c r="GEA947" s="93"/>
      <c r="GEB947" s="93"/>
      <c r="GEC947" s="93"/>
      <c r="GED947" s="93"/>
      <c r="GEE947" s="93"/>
      <c r="GEF947" s="93"/>
      <c r="GEG947" s="93"/>
      <c r="GEH947" s="93"/>
      <c r="GEI947" s="93"/>
      <c r="GEJ947" s="93"/>
      <c r="GEK947" s="93"/>
      <c r="GEL947" s="93"/>
      <c r="GEM947" s="93"/>
      <c r="GEN947" s="93"/>
      <c r="GEO947" s="93"/>
      <c r="GEP947" s="93"/>
      <c r="GEQ947" s="93"/>
      <c r="GER947" s="93"/>
      <c r="GES947" s="93"/>
      <c r="GET947" s="93"/>
      <c r="GEU947" s="93"/>
      <c r="GEV947" s="93"/>
      <c r="GEW947" s="93"/>
      <c r="GEX947" s="93"/>
      <c r="GEY947" s="93"/>
      <c r="GEZ947" s="93"/>
      <c r="GFA947" s="93"/>
      <c r="GFB947" s="93"/>
      <c r="GFC947" s="93"/>
      <c r="GFD947" s="93"/>
      <c r="GFE947" s="93"/>
      <c r="GFF947" s="93"/>
      <c r="GFG947" s="93"/>
      <c r="GFH947" s="93"/>
      <c r="GFI947" s="93"/>
      <c r="GFJ947" s="93"/>
      <c r="GFK947" s="93"/>
      <c r="GFL947" s="93"/>
      <c r="GFM947" s="93"/>
      <c r="GFN947" s="93"/>
      <c r="GFO947" s="93"/>
      <c r="GFP947" s="93"/>
      <c r="GFQ947" s="93"/>
      <c r="GFR947" s="93"/>
      <c r="GFS947" s="93"/>
      <c r="GFT947" s="93"/>
      <c r="GFU947" s="93"/>
      <c r="GFV947" s="93"/>
      <c r="GFW947" s="93"/>
      <c r="GFX947" s="93"/>
      <c r="GFY947" s="93"/>
      <c r="GFZ947" s="93"/>
      <c r="GGA947" s="93"/>
      <c r="GGB947" s="93"/>
      <c r="GGC947" s="93"/>
      <c r="GGD947" s="93"/>
      <c r="GGE947" s="93"/>
      <c r="GGF947" s="93"/>
      <c r="GGG947" s="93"/>
      <c r="GGH947" s="93"/>
      <c r="GGI947" s="93"/>
      <c r="GGJ947" s="93"/>
      <c r="GGK947" s="93"/>
      <c r="GGL947" s="93"/>
      <c r="GGM947" s="93"/>
      <c r="GGN947" s="93"/>
      <c r="GGO947" s="93"/>
      <c r="GGP947" s="93"/>
      <c r="GGQ947" s="93"/>
      <c r="GGR947" s="93"/>
      <c r="GGS947" s="93"/>
      <c r="GGT947" s="93"/>
      <c r="GGU947" s="93"/>
      <c r="GGV947" s="93"/>
      <c r="GGW947" s="93"/>
      <c r="GGX947" s="93"/>
      <c r="GGY947" s="93"/>
      <c r="GGZ947" s="93"/>
      <c r="GHA947" s="93"/>
      <c r="GHB947" s="93"/>
      <c r="GHC947" s="93"/>
      <c r="GHD947" s="93"/>
      <c r="GHE947" s="93"/>
      <c r="GHF947" s="93"/>
      <c r="GHG947" s="93"/>
      <c r="GHH947" s="93"/>
      <c r="GHI947" s="93"/>
      <c r="GHJ947" s="93"/>
      <c r="GHK947" s="93"/>
      <c r="GHL947" s="93"/>
      <c r="GHM947" s="93"/>
      <c r="GHN947" s="93"/>
      <c r="GHO947" s="93"/>
      <c r="GHP947" s="93"/>
      <c r="GHQ947" s="93"/>
      <c r="GHR947" s="93"/>
      <c r="GHS947" s="93"/>
      <c r="GHT947" s="93"/>
      <c r="GHU947" s="93"/>
      <c r="GHV947" s="93"/>
      <c r="GHW947" s="93"/>
      <c r="GHX947" s="93"/>
      <c r="GHY947" s="93"/>
      <c r="GHZ947" s="93"/>
      <c r="GIA947" s="93"/>
      <c r="GIB947" s="93"/>
      <c r="GIC947" s="93"/>
      <c r="GID947" s="93"/>
      <c r="GIE947" s="93"/>
      <c r="GIF947" s="93"/>
      <c r="GIG947" s="93"/>
      <c r="GIH947" s="93"/>
      <c r="GII947" s="93"/>
      <c r="GIJ947" s="93"/>
      <c r="GIK947" s="93"/>
      <c r="GIL947" s="93"/>
      <c r="GIM947" s="93"/>
      <c r="GIN947" s="93"/>
      <c r="GIO947" s="93"/>
      <c r="GIP947" s="93"/>
      <c r="GIQ947" s="93"/>
      <c r="GIR947" s="93"/>
      <c r="GIS947" s="93"/>
      <c r="GIT947" s="93"/>
      <c r="GIU947" s="93"/>
      <c r="GIV947" s="93"/>
      <c r="GIW947" s="93"/>
      <c r="GIX947" s="93"/>
      <c r="GIY947" s="93"/>
      <c r="GIZ947" s="93"/>
      <c r="GJA947" s="93"/>
      <c r="GJB947" s="93"/>
      <c r="GJC947" s="93"/>
      <c r="GJD947" s="93"/>
      <c r="GJE947" s="93"/>
      <c r="GJF947" s="93"/>
      <c r="GJG947" s="93"/>
      <c r="GJH947" s="93"/>
      <c r="GJI947" s="93"/>
      <c r="GJJ947" s="93"/>
      <c r="GJK947" s="93"/>
      <c r="GJL947" s="93"/>
      <c r="GJM947" s="93"/>
      <c r="GJN947" s="93"/>
      <c r="GJO947" s="93"/>
      <c r="GJP947" s="93"/>
      <c r="GJQ947" s="93"/>
      <c r="GJR947" s="93"/>
      <c r="GJS947" s="93"/>
      <c r="GJT947" s="93"/>
      <c r="GJU947" s="93"/>
      <c r="GJV947" s="93"/>
      <c r="GJW947" s="93"/>
      <c r="GJX947" s="93"/>
      <c r="GJY947" s="93"/>
      <c r="GJZ947" s="93"/>
      <c r="GKA947" s="93"/>
      <c r="GKB947" s="93"/>
      <c r="GKC947" s="93"/>
      <c r="GKD947" s="93"/>
      <c r="GKE947" s="93"/>
      <c r="GKF947" s="93"/>
      <c r="GKG947" s="93"/>
      <c r="GKH947" s="93"/>
      <c r="GKI947" s="93"/>
      <c r="GKJ947" s="93"/>
      <c r="GKK947" s="93"/>
      <c r="GKL947" s="93"/>
      <c r="GKM947" s="93"/>
      <c r="GKN947" s="93"/>
      <c r="GKO947" s="93"/>
      <c r="GKP947" s="93"/>
      <c r="GKQ947" s="93"/>
      <c r="GKR947" s="93"/>
      <c r="GKS947" s="93"/>
      <c r="GKT947" s="93"/>
      <c r="GKU947" s="93"/>
      <c r="GKV947" s="93"/>
      <c r="GKW947" s="93"/>
      <c r="GKX947" s="93"/>
      <c r="GKY947" s="93"/>
      <c r="GKZ947" s="93"/>
      <c r="GLA947" s="93"/>
      <c r="GLB947" s="93"/>
      <c r="GLC947" s="93"/>
      <c r="GLD947" s="93"/>
      <c r="GLE947" s="93"/>
      <c r="GLF947" s="93"/>
      <c r="GLG947" s="93"/>
      <c r="GLH947" s="93"/>
      <c r="GLI947" s="93"/>
      <c r="GLJ947" s="93"/>
      <c r="GLK947" s="93"/>
      <c r="GLL947" s="93"/>
      <c r="GLM947" s="93"/>
      <c r="GLN947" s="93"/>
      <c r="GLO947" s="93"/>
      <c r="GLP947" s="93"/>
      <c r="GLQ947" s="93"/>
      <c r="GLR947" s="93"/>
      <c r="GLS947" s="93"/>
      <c r="GLT947" s="93"/>
      <c r="GLU947" s="93"/>
      <c r="GLV947" s="93"/>
      <c r="GLW947" s="93"/>
      <c r="GLX947" s="93"/>
      <c r="GLY947" s="93"/>
      <c r="GLZ947" s="93"/>
      <c r="GMA947" s="93"/>
      <c r="GMB947" s="93"/>
      <c r="GMC947" s="93"/>
      <c r="GMD947" s="93"/>
      <c r="GME947" s="93"/>
      <c r="GMF947" s="93"/>
      <c r="GMG947" s="93"/>
      <c r="GMH947" s="93"/>
      <c r="GMI947" s="93"/>
      <c r="GMJ947" s="93"/>
      <c r="GMK947" s="93"/>
      <c r="GML947" s="93"/>
      <c r="GMM947" s="93"/>
      <c r="GMN947" s="93"/>
      <c r="GMO947" s="93"/>
      <c r="GMP947" s="93"/>
      <c r="GMQ947" s="93"/>
      <c r="GMR947" s="93"/>
      <c r="GMS947" s="93"/>
      <c r="GMT947" s="93"/>
      <c r="GMU947" s="93"/>
      <c r="GMV947" s="93"/>
      <c r="GMW947" s="93"/>
      <c r="GMX947" s="93"/>
      <c r="GMY947" s="93"/>
      <c r="GMZ947" s="93"/>
      <c r="GNA947" s="93"/>
      <c r="GNB947" s="93"/>
      <c r="GNC947" s="93"/>
      <c r="GND947" s="93"/>
      <c r="GNE947" s="93"/>
      <c r="GNF947" s="93"/>
      <c r="GNG947" s="93"/>
      <c r="GNH947" s="93"/>
      <c r="GNI947" s="93"/>
      <c r="GNJ947" s="93"/>
      <c r="GNK947" s="93"/>
      <c r="GNL947" s="93"/>
      <c r="GNM947" s="93"/>
      <c r="GNN947" s="93"/>
      <c r="GNO947" s="93"/>
      <c r="GNP947" s="93"/>
      <c r="GNQ947" s="93"/>
      <c r="GNR947" s="93"/>
      <c r="GNS947" s="93"/>
      <c r="GNT947" s="93"/>
      <c r="GNU947" s="93"/>
      <c r="GNV947" s="93"/>
      <c r="GNW947" s="93"/>
      <c r="GNX947" s="93"/>
      <c r="GNY947" s="93"/>
      <c r="GNZ947" s="93"/>
      <c r="GOA947" s="93"/>
      <c r="GOB947" s="93"/>
      <c r="GOC947" s="93"/>
      <c r="GOD947" s="93"/>
      <c r="GOE947" s="93"/>
      <c r="GOF947" s="93"/>
      <c r="GOG947" s="93"/>
      <c r="GOH947" s="93"/>
      <c r="GOI947" s="93"/>
      <c r="GOJ947" s="93"/>
      <c r="GOK947" s="93"/>
      <c r="GOL947" s="93"/>
      <c r="GOM947" s="93"/>
      <c r="GON947" s="93"/>
      <c r="GOO947" s="93"/>
      <c r="GOP947" s="93"/>
      <c r="GOQ947" s="93"/>
      <c r="GOR947" s="93"/>
      <c r="GOS947" s="93"/>
      <c r="GOT947" s="93"/>
      <c r="GOU947" s="93"/>
      <c r="GOV947" s="93"/>
      <c r="GOW947" s="93"/>
      <c r="GOX947" s="93"/>
      <c r="GOY947" s="93"/>
      <c r="GOZ947" s="93"/>
      <c r="GPA947" s="93"/>
      <c r="GPB947" s="93"/>
      <c r="GPC947" s="93"/>
      <c r="GPD947" s="93"/>
      <c r="GPE947" s="93"/>
      <c r="GPF947" s="93"/>
      <c r="GPG947" s="93"/>
      <c r="GPH947" s="93"/>
      <c r="GPI947" s="93"/>
      <c r="GPJ947" s="93"/>
      <c r="GPK947" s="93"/>
      <c r="GPL947" s="93"/>
      <c r="GPM947" s="93"/>
      <c r="GPN947" s="93"/>
      <c r="GPO947" s="93"/>
      <c r="GPP947" s="93"/>
      <c r="GPQ947" s="93"/>
      <c r="GPR947" s="93"/>
      <c r="GPS947" s="93"/>
      <c r="GPT947" s="93"/>
      <c r="GPU947" s="93"/>
      <c r="GPV947" s="93"/>
      <c r="GPW947" s="93"/>
      <c r="GPX947" s="93"/>
      <c r="GPY947" s="93"/>
      <c r="GPZ947" s="93"/>
      <c r="GQA947" s="93"/>
      <c r="GQB947" s="93"/>
      <c r="GQC947" s="93"/>
      <c r="GQD947" s="93"/>
      <c r="GQE947" s="93"/>
      <c r="GQF947" s="93"/>
      <c r="GQG947" s="93"/>
      <c r="GQH947" s="93"/>
      <c r="GQI947" s="93"/>
      <c r="GQJ947" s="93"/>
      <c r="GQK947" s="93"/>
      <c r="GQL947" s="93"/>
      <c r="GQM947" s="93"/>
      <c r="GQN947" s="93"/>
      <c r="GQO947" s="93"/>
      <c r="GQP947" s="93"/>
      <c r="GQQ947" s="93"/>
      <c r="GQR947" s="93"/>
      <c r="GQS947" s="93"/>
      <c r="GQT947" s="93"/>
      <c r="GQU947" s="93"/>
      <c r="GQV947" s="93"/>
      <c r="GQW947" s="93"/>
      <c r="GQX947" s="93"/>
      <c r="GQY947" s="93"/>
      <c r="GQZ947" s="93"/>
      <c r="GRA947" s="93"/>
      <c r="GRB947" s="93"/>
      <c r="GRC947" s="93"/>
      <c r="GRD947" s="93"/>
      <c r="GRE947" s="93"/>
      <c r="GRF947" s="93"/>
      <c r="GRG947" s="93"/>
      <c r="GRH947" s="93"/>
      <c r="GRI947" s="93"/>
      <c r="GRJ947" s="93"/>
      <c r="GRK947" s="93"/>
      <c r="GRL947" s="93"/>
      <c r="GRM947" s="93"/>
      <c r="GRN947" s="93"/>
      <c r="GRO947" s="93"/>
      <c r="GRP947" s="93"/>
      <c r="GRQ947" s="93"/>
      <c r="GRR947" s="93"/>
      <c r="GRS947" s="93"/>
      <c r="GRT947" s="93"/>
      <c r="GRU947" s="93"/>
      <c r="GRV947" s="93"/>
      <c r="GRW947" s="93"/>
      <c r="GRX947" s="93"/>
      <c r="GRY947" s="93"/>
      <c r="GRZ947" s="93"/>
      <c r="GSA947" s="93"/>
      <c r="GSB947" s="93"/>
      <c r="GSC947" s="93"/>
      <c r="GSD947" s="93"/>
      <c r="GSE947" s="93"/>
      <c r="GSF947" s="93"/>
      <c r="GSG947" s="93"/>
      <c r="GSH947" s="93"/>
      <c r="GSI947" s="93"/>
      <c r="GSJ947" s="93"/>
      <c r="GSK947" s="93"/>
      <c r="GSL947" s="93"/>
      <c r="GSM947" s="93"/>
      <c r="GSN947" s="93"/>
      <c r="GSO947" s="93"/>
      <c r="GSP947" s="93"/>
      <c r="GSQ947" s="93"/>
      <c r="GSR947" s="93"/>
      <c r="GSS947" s="93"/>
      <c r="GST947" s="93"/>
      <c r="GSU947" s="93"/>
      <c r="GSV947" s="93"/>
      <c r="GSW947" s="93"/>
      <c r="GSX947" s="93"/>
      <c r="GSY947" s="93"/>
      <c r="GSZ947" s="93"/>
      <c r="GTA947" s="93"/>
      <c r="GTB947" s="93"/>
      <c r="GTC947" s="93"/>
      <c r="GTD947" s="93"/>
      <c r="GTE947" s="93"/>
      <c r="GTF947" s="93"/>
      <c r="GTG947" s="93"/>
      <c r="GTH947" s="93"/>
      <c r="GTI947" s="93"/>
      <c r="GTJ947" s="93"/>
      <c r="GTK947" s="93"/>
      <c r="GTL947" s="93"/>
      <c r="GTM947" s="93"/>
      <c r="GTN947" s="93"/>
      <c r="GTO947" s="93"/>
      <c r="GTP947" s="93"/>
      <c r="GTQ947" s="93"/>
      <c r="GTR947" s="93"/>
      <c r="GTS947" s="93"/>
      <c r="GTT947" s="93"/>
      <c r="GTU947" s="93"/>
      <c r="GTV947" s="93"/>
      <c r="GTW947" s="93"/>
      <c r="GTX947" s="93"/>
      <c r="GTY947" s="93"/>
      <c r="GTZ947" s="93"/>
      <c r="GUA947" s="93"/>
      <c r="GUB947" s="93"/>
      <c r="GUC947" s="93"/>
      <c r="GUD947" s="93"/>
      <c r="GUE947" s="93"/>
      <c r="GUF947" s="93"/>
      <c r="GUG947" s="93"/>
      <c r="GUH947" s="93"/>
      <c r="GUI947" s="93"/>
      <c r="GUJ947" s="93"/>
      <c r="GUK947" s="93"/>
      <c r="GUL947" s="93"/>
      <c r="GUM947" s="93"/>
      <c r="GUN947" s="93"/>
      <c r="GUO947" s="93"/>
      <c r="GUP947" s="93"/>
      <c r="GUQ947" s="93"/>
      <c r="GUR947" s="93"/>
      <c r="GUS947" s="93"/>
      <c r="GUT947" s="93"/>
      <c r="GUU947" s="93"/>
      <c r="GUV947" s="93"/>
      <c r="GUW947" s="93"/>
      <c r="GUX947" s="93"/>
      <c r="GUY947" s="93"/>
      <c r="GUZ947" s="93"/>
      <c r="GVA947" s="93"/>
      <c r="GVB947" s="93"/>
      <c r="GVC947" s="93"/>
      <c r="GVD947" s="93"/>
      <c r="GVE947" s="93"/>
      <c r="GVF947" s="93"/>
      <c r="GVG947" s="93"/>
      <c r="GVH947" s="93"/>
      <c r="GVI947" s="93"/>
      <c r="GVJ947" s="93"/>
      <c r="GVK947" s="93"/>
      <c r="GVL947" s="93"/>
      <c r="GVM947" s="93"/>
      <c r="GVN947" s="93"/>
      <c r="GVO947" s="93"/>
      <c r="GVP947" s="93"/>
      <c r="GVQ947" s="93"/>
      <c r="GVR947" s="93"/>
      <c r="GVS947" s="93"/>
      <c r="GVT947" s="93"/>
      <c r="GVU947" s="93"/>
      <c r="GVV947" s="93"/>
      <c r="GVW947" s="93"/>
      <c r="GVX947" s="93"/>
      <c r="GVY947" s="93"/>
      <c r="GVZ947" s="93"/>
      <c r="GWA947" s="93"/>
      <c r="GWB947" s="93"/>
      <c r="GWC947" s="93"/>
      <c r="GWD947" s="93"/>
      <c r="GWE947" s="93"/>
      <c r="GWF947" s="93"/>
      <c r="GWG947" s="93"/>
      <c r="GWH947" s="93"/>
      <c r="GWI947" s="93"/>
      <c r="GWJ947" s="93"/>
      <c r="GWK947" s="93"/>
      <c r="GWL947" s="93"/>
      <c r="GWM947" s="93"/>
      <c r="GWN947" s="93"/>
      <c r="GWO947" s="93"/>
      <c r="GWP947" s="93"/>
      <c r="GWQ947" s="93"/>
      <c r="GWR947" s="93"/>
      <c r="GWS947" s="93"/>
      <c r="GWT947" s="93"/>
      <c r="GWU947" s="93"/>
      <c r="GWV947" s="93"/>
      <c r="GWW947" s="93"/>
      <c r="GWX947" s="93"/>
      <c r="GWY947" s="93"/>
      <c r="GWZ947" s="93"/>
      <c r="GXA947" s="93"/>
      <c r="GXB947" s="93"/>
      <c r="GXC947" s="93"/>
      <c r="GXD947" s="93"/>
      <c r="GXE947" s="93"/>
      <c r="GXF947" s="93"/>
      <c r="GXG947" s="93"/>
      <c r="GXH947" s="93"/>
      <c r="GXI947" s="93"/>
      <c r="GXJ947" s="93"/>
      <c r="GXK947" s="93"/>
      <c r="GXL947" s="93"/>
      <c r="GXM947" s="93"/>
      <c r="GXN947" s="93"/>
      <c r="GXO947" s="93"/>
      <c r="GXP947" s="93"/>
      <c r="GXQ947" s="93"/>
      <c r="GXR947" s="93"/>
      <c r="GXS947" s="93"/>
      <c r="GXT947" s="93"/>
      <c r="GXU947" s="93"/>
      <c r="GXV947" s="93"/>
      <c r="GXW947" s="93"/>
      <c r="GXX947" s="93"/>
      <c r="GXY947" s="93"/>
      <c r="GXZ947" s="93"/>
      <c r="GYA947" s="93"/>
      <c r="GYB947" s="93"/>
      <c r="GYC947" s="93"/>
      <c r="GYD947" s="93"/>
      <c r="GYE947" s="93"/>
      <c r="GYF947" s="93"/>
      <c r="GYG947" s="93"/>
      <c r="GYH947" s="93"/>
      <c r="GYI947" s="93"/>
      <c r="GYJ947" s="93"/>
      <c r="GYK947" s="93"/>
      <c r="GYL947" s="93"/>
      <c r="GYM947" s="93"/>
      <c r="GYN947" s="93"/>
      <c r="GYO947" s="93"/>
      <c r="GYP947" s="93"/>
      <c r="GYQ947" s="93"/>
      <c r="GYR947" s="93"/>
      <c r="GYS947" s="93"/>
      <c r="GYT947" s="93"/>
      <c r="GYU947" s="93"/>
      <c r="GYV947" s="93"/>
      <c r="GYW947" s="93"/>
      <c r="GYX947" s="93"/>
      <c r="GYY947" s="93"/>
      <c r="GYZ947" s="93"/>
      <c r="GZA947" s="93"/>
      <c r="GZB947" s="93"/>
      <c r="GZC947" s="93"/>
      <c r="GZD947" s="93"/>
      <c r="GZE947" s="93"/>
      <c r="GZF947" s="93"/>
      <c r="GZG947" s="93"/>
      <c r="GZH947" s="93"/>
      <c r="GZI947" s="93"/>
      <c r="GZJ947" s="93"/>
      <c r="GZK947" s="93"/>
      <c r="GZL947" s="93"/>
      <c r="GZM947" s="93"/>
      <c r="GZN947" s="93"/>
      <c r="GZO947" s="93"/>
      <c r="GZP947" s="93"/>
      <c r="GZQ947" s="93"/>
      <c r="GZR947" s="93"/>
      <c r="GZS947" s="93"/>
      <c r="GZT947" s="93"/>
      <c r="GZU947" s="93"/>
      <c r="GZV947" s="93"/>
      <c r="GZW947" s="93"/>
      <c r="GZX947" s="93"/>
      <c r="GZY947" s="93"/>
      <c r="GZZ947" s="93"/>
      <c r="HAA947" s="93"/>
      <c r="HAB947" s="93"/>
      <c r="HAC947" s="93"/>
      <c r="HAD947" s="93"/>
      <c r="HAE947" s="93"/>
      <c r="HAF947" s="93"/>
      <c r="HAG947" s="93"/>
      <c r="HAH947" s="93"/>
      <c r="HAI947" s="93"/>
      <c r="HAJ947" s="93"/>
      <c r="HAK947" s="93"/>
      <c r="HAL947" s="93"/>
      <c r="HAM947" s="93"/>
      <c r="HAN947" s="93"/>
      <c r="HAO947" s="93"/>
      <c r="HAP947" s="93"/>
      <c r="HAQ947" s="93"/>
      <c r="HAR947" s="93"/>
      <c r="HAS947" s="93"/>
      <c r="HAT947" s="93"/>
      <c r="HAU947" s="93"/>
      <c r="HAV947" s="93"/>
      <c r="HAW947" s="93"/>
      <c r="HAX947" s="93"/>
      <c r="HAY947" s="93"/>
      <c r="HAZ947" s="93"/>
      <c r="HBA947" s="93"/>
      <c r="HBB947" s="93"/>
      <c r="HBC947" s="93"/>
      <c r="HBD947" s="93"/>
      <c r="HBE947" s="93"/>
      <c r="HBF947" s="93"/>
      <c r="HBG947" s="93"/>
      <c r="HBH947" s="93"/>
      <c r="HBI947" s="93"/>
      <c r="HBJ947" s="93"/>
      <c r="HBK947" s="93"/>
      <c r="HBL947" s="93"/>
      <c r="HBM947" s="93"/>
      <c r="HBN947" s="93"/>
      <c r="HBO947" s="93"/>
      <c r="HBP947" s="93"/>
      <c r="HBQ947" s="93"/>
      <c r="HBR947" s="93"/>
      <c r="HBS947" s="93"/>
      <c r="HBT947" s="93"/>
      <c r="HBU947" s="93"/>
      <c r="HBV947" s="93"/>
      <c r="HBW947" s="93"/>
      <c r="HBX947" s="93"/>
      <c r="HBY947" s="93"/>
      <c r="HBZ947" s="93"/>
      <c r="HCA947" s="93"/>
      <c r="HCB947" s="93"/>
      <c r="HCC947" s="93"/>
      <c r="HCD947" s="93"/>
      <c r="HCE947" s="93"/>
      <c r="HCF947" s="93"/>
      <c r="HCG947" s="93"/>
      <c r="HCH947" s="93"/>
      <c r="HCI947" s="93"/>
      <c r="HCJ947" s="93"/>
      <c r="HCK947" s="93"/>
      <c r="HCL947" s="93"/>
      <c r="HCM947" s="93"/>
      <c r="HCN947" s="93"/>
      <c r="HCO947" s="93"/>
      <c r="HCP947" s="93"/>
      <c r="HCQ947" s="93"/>
      <c r="HCR947" s="93"/>
      <c r="HCS947" s="93"/>
      <c r="HCT947" s="93"/>
      <c r="HCU947" s="93"/>
      <c r="HCV947" s="93"/>
      <c r="HCW947" s="93"/>
      <c r="HCX947" s="93"/>
      <c r="HCY947" s="93"/>
      <c r="HCZ947" s="93"/>
      <c r="HDA947" s="93"/>
      <c r="HDB947" s="93"/>
      <c r="HDC947" s="93"/>
      <c r="HDD947" s="93"/>
      <c r="HDE947" s="93"/>
      <c r="HDF947" s="93"/>
      <c r="HDG947" s="93"/>
      <c r="HDH947" s="93"/>
      <c r="HDI947" s="93"/>
      <c r="HDJ947" s="93"/>
      <c r="HDK947" s="93"/>
      <c r="HDL947" s="93"/>
      <c r="HDM947" s="93"/>
      <c r="HDN947" s="93"/>
      <c r="HDO947" s="93"/>
      <c r="HDP947" s="93"/>
      <c r="HDQ947" s="93"/>
      <c r="HDR947" s="93"/>
      <c r="HDS947" s="93"/>
      <c r="HDT947" s="93"/>
      <c r="HDU947" s="93"/>
      <c r="HDV947" s="93"/>
      <c r="HDW947" s="93"/>
      <c r="HDX947" s="93"/>
      <c r="HDY947" s="93"/>
      <c r="HDZ947" s="93"/>
      <c r="HEA947" s="93"/>
      <c r="HEB947" s="93"/>
      <c r="HEC947" s="93"/>
      <c r="HED947" s="93"/>
      <c r="HEE947" s="93"/>
      <c r="HEF947" s="93"/>
      <c r="HEG947" s="93"/>
      <c r="HEH947" s="93"/>
      <c r="HEI947" s="93"/>
      <c r="HEJ947" s="93"/>
      <c r="HEK947" s="93"/>
      <c r="HEL947" s="93"/>
      <c r="HEM947" s="93"/>
      <c r="HEN947" s="93"/>
      <c r="HEO947" s="93"/>
      <c r="HEP947" s="93"/>
      <c r="HEQ947" s="93"/>
      <c r="HER947" s="93"/>
      <c r="HES947" s="93"/>
      <c r="HET947" s="93"/>
      <c r="HEU947" s="93"/>
      <c r="HEV947" s="93"/>
      <c r="HEW947" s="93"/>
      <c r="HEX947" s="93"/>
      <c r="HEY947" s="93"/>
      <c r="HEZ947" s="93"/>
      <c r="HFA947" s="93"/>
      <c r="HFB947" s="93"/>
      <c r="HFC947" s="93"/>
      <c r="HFD947" s="93"/>
      <c r="HFE947" s="93"/>
      <c r="HFF947" s="93"/>
      <c r="HFG947" s="93"/>
      <c r="HFH947" s="93"/>
      <c r="HFI947" s="93"/>
      <c r="HFJ947" s="93"/>
      <c r="HFK947" s="93"/>
      <c r="HFL947" s="93"/>
      <c r="HFM947" s="93"/>
      <c r="HFN947" s="93"/>
      <c r="HFO947" s="93"/>
      <c r="HFP947" s="93"/>
      <c r="HFQ947" s="93"/>
      <c r="HFR947" s="93"/>
      <c r="HFS947" s="93"/>
      <c r="HFT947" s="93"/>
      <c r="HFU947" s="93"/>
      <c r="HFV947" s="93"/>
      <c r="HFW947" s="93"/>
      <c r="HFX947" s="93"/>
      <c r="HFY947" s="93"/>
      <c r="HFZ947" s="93"/>
      <c r="HGA947" s="93"/>
      <c r="HGB947" s="93"/>
      <c r="HGC947" s="93"/>
      <c r="HGD947" s="93"/>
      <c r="HGE947" s="93"/>
      <c r="HGF947" s="93"/>
      <c r="HGG947" s="93"/>
      <c r="HGH947" s="93"/>
      <c r="HGI947" s="93"/>
      <c r="HGJ947" s="93"/>
      <c r="HGK947" s="93"/>
      <c r="HGL947" s="93"/>
      <c r="HGM947" s="93"/>
      <c r="HGN947" s="93"/>
      <c r="HGO947" s="93"/>
      <c r="HGP947" s="93"/>
      <c r="HGQ947" s="93"/>
      <c r="HGR947" s="93"/>
      <c r="HGS947" s="93"/>
      <c r="HGT947" s="93"/>
      <c r="HGU947" s="93"/>
      <c r="HGV947" s="93"/>
      <c r="HGW947" s="93"/>
      <c r="HGX947" s="93"/>
      <c r="HGY947" s="93"/>
      <c r="HGZ947" s="93"/>
      <c r="HHA947" s="93"/>
      <c r="HHB947" s="93"/>
      <c r="HHC947" s="93"/>
      <c r="HHD947" s="93"/>
      <c r="HHE947" s="93"/>
      <c r="HHF947" s="93"/>
      <c r="HHG947" s="93"/>
      <c r="HHH947" s="93"/>
      <c r="HHI947" s="93"/>
      <c r="HHJ947" s="93"/>
      <c r="HHK947" s="93"/>
      <c r="HHL947" s="93"/>
      <c r="HHM947" s="93"/>
      <c r="HHN947" s="93"/>
      <c r="HHO947" s="93"/>
      <c r="HHP947" s="93"/>
      <c r="HHQ947" s="93"/>
      <c r="HHR947" s="93"/>
      <c r="HHS947" s="93"/>
      <c r="HHT947" s="93"/>
      <c r="HHU947" s="93"/>
      <c r="HHV947" s="93"/>
      <c r="HHW947" s="93"/>
      <c r="HHX947" s="93"/>
      <c r="HHY947" s="93"/>
      <c r="HHZ947" s="93"/>
      <c r="HIA947" s="93"/>
      <c r="HIB947" s="93"/>
      <c r="HIC947" s="93"/>
      <c r="HID947" s="93"/>
      <c r="HIE947" s="93"/>
      <c r="HIF947" s="93"/>
      <c r="HIG947" s="93"/>
      <c r="HIH947" s="93"/>
      <c r="HII947" s="93"/>
      <c r="HIJ947" s="93"/>
      <c r="HIK947" s="93"/>
      <c r="HIL947" s="93"/>
      <c r="HIM947" s="93"/>
      <c r="HIN947" s="93"/>
      <c r="HIO947" s="93"/>
      <c r="HIP947" s="93"/>
      <c r="HIQ947" s="93"/>
      <c r="HIR947" s="93"/>
      <c r="HIS947" s="93"/>
      <c r="HIT947" s="93"/>
      <c r="HIU947" s="93"/>
      <c r="HIV947" s="93"/>
      <c r="HIW947" s="93"/>
      <c r="HIX947" s="93"/>
      <c r="HIY947" s="93"/>
      <c r="HIZ947" s="93"/>
      <c r="HJA947" s="93"/>
      <c r="HJB947" s="93"/>
      <c r="HJC947" s="93"/>
      <c r="HJD947" s="93"/>
      <c r="HJE947" s="93"/>
      <c r="HJF947" s="93"/>
      <c r="HJG947" s="93"/>
      <c r="HJH947" s="93"/>
      <c r="HJI947" s="93"/>
      <c r="HJJ947" s="93"/>
      <c r="HJK947" s="93"/>
      <c r="HJL947" s="93"/>
      <c r="HJM947" s="93"/>
      <c r="HJN947" s="93"/>
      <c r="HJO947" s="93"/>
      <c r="HJP947" s="93"/>
      <c r="HJQ947" s="93"/>
      <c r="HJR947" s="93"/>
      <c r="HJS947" s="93"/>
      <c r="HJT947" s="93"/>
      <c r="HJU947" s="93"/>
      <c r="HJV947" s="93"/>
      <c r="HJW947" s="93"/>
      <c r="HJX947" s="93"/>
      <c r="HJY947" s="93"/>
      <c r="HJZ947" s="93"/>
      <c r="HKA947" s="93"/>
      <c r="HKB947" s="93"/>
      <c r="HKC947" s="93"/>
      <c r="HKD947" s="93"/>
      <c r="HKE947" s="93"/>
      <c r="HKF947" s="93"/>
      <c r="HKG947" s="93"/>
      <c r="HKH947" s="93"/>
      <c r="HKI947" s="93"/>
      <c r="HKJ947" s="93"/>
      <c r="HKK947" s="93"/>
      <c r="HKL947" s="93"/>
      <c r="HKM947" s="93"/>
      <c r="HKN947" s="93"/>
      <c r="HKO947" s="93"/>
      <c r="HKP947" s="93"/>
      <c r="HKQ947" s="93"/>
      <c r="HKR947" s="93"/>
      <c r="HKS947" s="93"/>
      <c r="HKT947" s="93"/>
      <c r="HKU947" s="93"/>
      <c r="HKV947" s="93"/>
      <c r="HKW947" s="93"/>
      <c r="HKX947" s="93"/>
      <c r="HKY947" s="93"/>
      <c r="HKZ947" s="93"/>
      <c r="HLA947" s="93"/>
      <c r="HLB947" s="93"/>
      <c r="HLC947" s="93"/>
      <c r="HLD947" s="93"/>
      <c r="HLE947" s="93"/>
      <c r="HLF947" s="93"/>
      <c r="HLG947" s="93"/>
      <c r="HLH947" s="93"/>
      <c r="HLI947" s="93"/>
      <c r="HLJ947" s="93"/>
      <c r="HLK947" s="93"/>
      <c r="HLL947" s="93"/>
      <c r="HLM947" s="93"/>
      <c r="HLN947" s="93"/>
      <c r="HLO947" s="93"/>
      <c r="HLP947" s="93"/>
      <c r="HLQ947" s="93"/>
      <c r="HLR947" s="93"/>
      <c r="HLS947" s="93"/>
      <c r="HLT947" s="93"/>
      <c r="HLU947" s="93"/>
      <c r="HLV947" s="93"/>
      <c r="HLW947" s="93"/>
      <c r="HLX947" s="93"/>
      <c r="HLY947" s="93"/>
      <c r="HLZ947" s="93"/>
      <c r="HMA947" s="93"/>
      <c r="HMB947" s="93"/>
      <c r="HMC947" s="93"/>
      <c r="HMD947" s="93"/>
      <c r="HME947" s="93"/>
      <c r="HMF947" s="93"/>
      <c r="HMG947" s="93"/>
      <c r="HMH947" s="93"/>
      <c r="HMI947" s="93"/>
      <c r="HMJ947" s="93"/>
      <c r="HMK947" s="93"/>
      <c r="HML947" s="93"/>
      <c r="HMM947" s="93"/>
      <c r="HMN947" s="93"/>
      <c r="HMO947" s="93"/>
      <c r="HMP947" s="93"/>
      <c r="HMQ947" s="93"/>
      <c r="HMR947" s="93"/>
      <c r="HMS947" s="93"/>
      <c r="HMT947" s="93"/>
      <c r="HMU947" s="93"/>
      <c r="HMV947" s="93"/>
      <c r="HMW947" s="93"/>
      <c r="HMX947" s="93"/>
      <c r="HMY947" s="93"/>
      <c r="HMZ947" s="93"/>
      <c r="HNA947" s="93"/>
      <c r="HNB947" s="93"/>
      <c r="HNC947" s="93"/>
      <c r="HND947" s="93"/>
      <c r="HNE947" s="93"/>
      <c r="HNF947" s="93"/>
      <c r="HNG947" s="93"/>
      <c r="HNH947" s="93"/>
      <c r="HNI947" s="93"/>
      <c r="HNJ947" s="93"/>
      <c r="HNK947" s="93"/>
      <c r="HNL947" s="93"/>
      <c r="HNM947" s="93"/>
      <c r="HNN947" s="93"/>
      <c r="HNO947" s="93"/>
      <c r="HNP947" s="93"/>
      <c r="HNQ947" s="93"/>
      <c r="HNR947" s="93"/>
      <c r="HNS947" s="93"/>
      <c r="HNT947" s="93"/>
      <c r="HNU947" s="93"/>
      <c r="HNV947" s="93"/>
      <c r="HNW947" s="93"/>
      <c r="HNX947" s="93"/>
      <c r="HNY947" s="93"/>
      <c r="HNZ947" s="93"/>
      <c r="HOA947" s="93"/>
      <c r="HOB947" s="93"/>
      <c r="HOC947" s="93"/>
      <c r="HOD947" s="93"/>
      <c r="HOE947" s="93"/>
      <c r="HOF947" s="93"/>
      <c r="HOG947" s="93"/>
      <c r="HOH947" s="93"/>
      <c r="HOI947" s="93"/>
      <c r="HOJ947" s="93"/>
      <c r="HOK947" s="93"/>
      <c r="HOL947" s="93"/>
      <c r="HOM947" s="93"/>
      <c r="HON947" s="93"/>
      <c r="HOO947" s="93"/>
      <c r="HOP947" s="93"/>
      <c r="HOQ947" s="93"/>
      <c r="HOR947" s="93"/>
      <c r="HOS947" s="93"/>
      <c r="HOT947" s="93"/>
      <c r="HOU947" s="93"/>
      <c r="HOV947" s="93"/>
      <c r="HOW947" s="93"/>
      <c r="HOX947" s="93"/>
      <c r="HOY947" s="93"/>
      <c r="HOZ947" s="93"/>
      <c r="HPA947" s="93"/>
      <c r="HPB947" s="93"/>
      <c r="HPC947" s="93"/>
      <c r="HPD947" s="93"/>
      <c r="HPE947" s="93"/>
      <c r="HPF947" s="93"/>
      <c r="HPG947" s="93"/>
      <c r="HPH947" s="93"/>
      <c r="HPI947" s="93"/>
      <c r="HPJ947" s="93"/>
      <c r="HPK947" s="93"/>
      <c r="HPL947" s="93"/>
      <c r="HPM947" s="93"/>
      <c r="HPN947" s="93"/>
      <c r="HPO947" s="93"/>
      <c r="HPP947" s="93"/>
      <c r="HPQ947" s="93"/>
      <c r="HPR947" s="93"/>
      <c r="HPS947" s="93"/>
      <c r="HPT947" s="93"/>
      <c r="HPU947" s="93"/>
      <c r="HPV947" s="93"/>
      <c r="HPW947" s="93"/>
      <c r="HPX947" s="93"/>
      <c r="HPY947" s="93"/>
      <c r="HPZ947" s="93"/>
      <c r="HQA947" s="93"/>
      <c r="HQB947" s="93"/>
      <c r="HQC947" s="93"/>
      <c r="HQD947" s="93"/>
      <c r="HQE947" s="93"/>
      <c r="HQF947" s="93"/>
      <c r="HQG947" s="93"/>
      <c r="HQH947" s="93"/>
      <c r="HQI947" s="93"/>
      <c r="HQJ947" s="93"/>
      <c r="HQK947" s="93"/>
      <c r="HQL947" s="93"/>
      <c r="HQM947" s="93"/>
      <c r="HQN947" s="93"/>
      <c r="HQO947" s="93"/>
      <c r="HQP947" s="93"/>
      <c r="HQQ947" s="93"/>
      <c r="HQR947" s="93"/>
      <c r="HQS947" s="93"/>
      <c r="HQT947" s="93"/>
      <c r="HQU947" s="93"/>
      <c r="HQV947" s="93"/>
      <c r="HQW947" s="93"/>
      <c r="HQX947" s="93"/>
      <c r="HQY947" s="93"/>
      <c r="HQZ947" s="93"/>
      <c r="HRA947" s="93"/>
      <c r="HRB947" s="93"/>
      <c r="HRC947" s="93"/>
      <c r="HRD947" s="93"/>
      <c r="HRE947" s="93"/>
      <c r="HRF947" s="93"/>
      <c r="HRG947" s="93"/>
      <c r="HRH947" s="93"/>
      <c r="HRI947" s="93"/>
      <c r="HRJ947" s="93"/>
      <c r="HRK947" s="93"/>
      <c r="HRL947" s="93"/>
      <c r="HRM947" s="93"/>
      <c r="HRN947" s="93"/>
      <c r="HRO947" s="93"/>
      <c r="HRP947" s="93"/>
      <c r="HRQ947" s="93"/>
      <c r="HRR947" s="93"/>
      <c r="HRS947" s="93"/>
      <c r="HRT947" s="93"/>
      <c r="HRU947" s="93"/>
      <c r="HRV947" s="93"/>
      <c r="HRW947" s="93"/>
      <c r="HRX947" s="93"/>
      <c r="HRY947" s="93"/>
      <c r="HRZ947" s="93"/>
      <c r="HSA947" s="93"/>
      <c r="HSB947" s="93"/>
      <c r="HSC947" s="93"/>
      <c r="HSD947" s="93"/>
      <c r="HSE947" s="93"/>
      <c r="HSF947" s="93"/>
      <c r="HSG947" s="93"/>
      <c r="HSH947" s="93"/>
      <c r="HSI947" s="93"/>
      <c r="HSJ947" s="93"/>
      <c r="HSK947" s="93"/>
      <c r="HSL947" s="93"/>
      <c r="HSM947" s="93"/>
      <c r="HSN947" s="93"/>
      <c r="HSO947" s="93"/>
      <c r="HSP947" s="93"/>
      <c r="HSQ947" s="93"/>
      <c r="HSR947" s="93"/>
      <c r="HSS947" s="93"/>
      <c r="HST947" s="93"/>
      <c r="HSU947" s="93"/>
      <c r="HSV947" s="93"/>
      <c r="HSW947" s="93"/>
      <c r="HSX947" s="93"/>
      <c r="HSY947" s="93"/>
      <c r="HSZ947" s="93"/>
      <c r="HTA947" s="93"/>
      <c r="HTB947" s="93"/>
      <c r="HTC947" s="93"/>
      <c r="HTD947" s="93"/>
      <c r="HTE947" s="93"/>
      <c r="HTF947" s="93"/>
      <c r="HTG947" s="93"/>
      <c r="HTH947" s="93"/>
      <c r="HTI947" s="93"/>
      <c r="HTJ947" s="93"/>
      <c r="HTK947" s="93"/>
      <c r="HTL947" s="93"/>
      <c r="HTM947" s="93"/>
      <c r="HTN947" s="93"/>
      <c r="HTO947" s="93"/>
      <c r="HTP947" s="93"/>
      <c r="HTQ947" s="93"/>
      <c r="HTR947" s="93"/>
      <c r="HTS947" s="93"/>
      <c r="HTT947" s="93"/>
      <c r="HTU947" s="93"/>
      <c r="HTV947" s="93"/>
      <c r="HTW947" s="93"/>
      <c r="HTX947" s="93"/>
      <c r="HTY947" s="93"/>
      <c r="HTZ947" s="93"/>
      <c r="HUA947" s="93"/>
      <c r="HUB947" s="93"/>
      <c r="HUC947" s="93"/>
      <c r="HUD947" s="93"/>
      <c r="HUE947" s="93"/>
      <c r="HUF947" s="93"/>
      <c r="HUG947" s="93"/>
      <c r="HUH947" s="93"/>
      <c r="HUI947" s="93"/>
      <c r="HUJ947" s="93"/>
      <c r="HUK947" s="93"/>
      <c r="HUL947" s="93"/>
      <c r="HUM947" s="93"/>
      <c r="HUN947" s="93"/>
      <c r="HUO947" s="93"/>
      <c r="HUP947" s="93"/>
      <c r="HUQ947" s="93"/>
      <c r="HUR947" s="93"/>
      <c r="HUS947" s="93"/>
      <c r="HUT947" s="93"/>
      <c r="HUU947" s="93"/>
      <c r="HUV947" s="93"/>
      <c r="HUW947" s="93"/>
      <c r="HUX947" s="93"/>
      <c r="HUY947" s="93"/>
      <c r="HUZ947" s="93"/>
      <c r="HVA947" s="93"/>
      <c r="HVB947" s="93"/>
      <c r="HVC947" s="93"/>
      <c r="HVD947" s="93"/>
      <c r="HVE947" s="93"/>
      <c r="HVF947" s="93"/>
      <c r="HVG947" s="93"/>
      <c r="HVH947" s="93"/>
      <c r="HVI947" s="93"/>
      <c r="HVJ947" s="93"/>
      <c r="HVK947" s="93"/>
      <c r="HVL947" s="93"/>
      <c r="HVM947" s="93"/>
      <c r="HVN947" s="93"/>
      <c r="HVO947" s="93"/>
      <c r="HVP947" s="93"/>
      <c r="HVQ947" s="93"/>
      <c r="HVR947" s="93"/>
      <c r="HVS947" s="93"/>
      <c r="HVT947" s="93"/>
      <c r="HVU947" s="93"/>
      <c r="HVV947" s="93"/>
      <c r="HVW947" s="93"/>
      <c r="HVX947" s="93"/>
      <c r="HVY947" s="93"/>
      <c r="HVZ947" s="93"/>
      <c r="HWA947" s="93"/>
      <c r="HWB947" s="93"/>
      <c r="HWC947" s="93"/>
      <c r="HWD947" s="93"/>
      <c r="HWE947" s="93"/>
      <c r="HWF947" s="93"/>
      <c r="HWG947" s="93"/>
      <c r="HWH947" s="93"/>
      <c r="HWI947" s="93"/>
      <c r="HWJ947" s="93"/>
      <c r="HWK947" s="93"/>
      <c r="HWL947" s="93"/>
      <c r="HWM947" s="93"/>
      <c r="HWN947" s="93"/>
      <c r="HWO947" s="93"/>
      <c r="HWP947" s="93"/>
      <c r="HWQ947" s="93"/>
      <c r="HWR947" s="93"/>
      <c r="HWS947" s="93"/>
      <c r="HWT947" s="93"/>
      <c r="HWU947" s="93"/>
      <c r="HWV947" s="93"/>
      <c r="HWW947" s="93"/>
      <c r="HWX947" s="93"/>
      <c r="HWY947" s="93"/>
      <c r="HWZ947" s="93"/>
      <c r="HXA947" s="93"/>
      <c r="HXB947" s="93"/>
      <c r="HXC947" s="93"/>
      <c r="HXD947" s="93"/>
      <c r="HXE947" s="93"/>
      <c r="HXF947" s="93"/>
      <c r="HXG947" s="93"/>
      <c r="HXH947" s="93"/>
      <c r="HXI947" s="93"/>
      <c r="HXJ947" s="93"/>
      <c r="HXK947" s="93"/>
      <c r="HXL947" s="93"/>
      <c r="HXM947" s="93"/>
      <c r="HXN947" s="93"/>
      <c r="HXO947" s="93"/>
      <c r="HXP947" s="93"/>
      <c r="HXQ947" s="93"/>
      <c r="HXR947" s="93"/>
      <c r="HXS947" s="93"/>
      <c r="HXT947" s="93"/>
      <c r="HXU947" s="93"/>
      <c r="HXV947" s="93"/>
      <c r="HXW947" s="93"/>
      <c r="HXX947" s="93"/>
      <c r="HXY947" s="93"/>
      <c r="HXZ947" s="93"/>
      <c r="HYA947" s="93"/>
      <c r="HYB947" s="93"/>
      <c r="HYC947" s="93"/>
      <c r="HYD947" s="93"/>
      <c r="HYE947" s="93"/>
      <c r="HYF947" s="93"/>
      <c r="HYG947" s="93"/>
      <c r="HYH947" s="93"/>
      <c r="HYI947" s="93"/>
      <c r="HYJ947" s="93"/>
      <c r="HYK947" s="93"/>
      <c r="HYL947" s="93"/>
      <c r="HYM947" s="93"/>
      <c r="HYN947" s="93"/>
      <c r="HYO947" s="93"/>
      <c r="HYP947" s="93"/>
      <c r="HYQ947" s="93"/>
      <c r="HYR947" s="93"/>
      <c r="HYS947" s="93"/>
      <c r="HYT947" s="93"/>
      <c r="HYU947" s="93"/>
      <c r="HYV947" s="93"/>
      <c r="HYW947" s="93"/>
      <c r="HYX947" s="93"/>
      <c r="HYY947" s="93"/>
      <c r="HYZ947" s="93"/>
      <c r="HZA947" s="93"/>
      <c r="HZB947" s="93"/>
      <c r="HZC947" s="93"/>
      <c r="HZD947" s="93"/>
      <c r="HZE947" s="93"/>
      <c r="HZF947" s="93"/>
      <c r="HZG947" s="93"/>
      <c r="HZH947" s="93"/>
      <c r="HZI947" s="93"/>
      <c r="HZJ947" s="93"/>
      <c r="HZK947" s="93"/>
      <c r="HZL947" s="93"/>
      <c r="HZM947" s="93"/>
      <c r="HZN947" s="93"/>
      <c r="HZO947" s="93"/>
      <c r="HZP947" s="93"/>
      <c r="HZQ947" s="93"/>
      <c r="HZR947" s="93"/>
      <c r="HZS947" s="93"/>
      <c r="HZT947" s="93"/>
      <c r="HZU947" s="93"/>
      <c r="HZV947" s="93"/>
      <c r="HZW947" s="93"/>
      <c r="HZX947" s="93"/>
      <c r="HZY947" s="93"/>
      <c r="HZZ947" s="93"/>
      <c r="IAA947" s="93"/>
      <c r="IAB947" s="93"/>
      <c r="IAC947" s="93"/>
      <c r="IAD947" s="93"/>
      <c r="IAE947" s="93"/>
      <c r="IAF947" s="93"/>
      <c r="IAG947" s="93"/>
      <c r="IAH947" s="93"/>
      <c r="IAI947" s="93"/>
      <c r="IAJ947" s="93"/>
      <c r="IAK947" s="93"/>
      <c r="IAL947" s="93"/>
      <c r="IAM947" s="93"/>
      <c r="IAN947" s="93"/>
      <c r="IAO947" s="93"/>
      <c r="IAP947" s="93"/>
      <c r="IAQ947" s="93"/>
      <c r="IAR947" s="93"/>
      <c r="IAS947" s="93"/>
      <c r="IAT947" s="93"/>
      <c r="IAU947" s="93"/>
      <c r="IAV947" s="93"/>
      <c r="IAW947" s="93"/>
      <c r="IAX947" s="93"/>
      <c r="IAY947" s="93"/>
      <c r="IAZ947" s="93"/>
      <c r="IBA947" s="93"/>
      <c r="IBB947" s="93"/>
      <c r="IBC947" s="93"/>
      <c r="IBD947" s="93"/>
      <c r="IBE947" s="93"/>
      <c r="IBF947" s="93"/>
      <c r="IBG947" s="93"/>
      <c r="IBH947" s="93"/>
      <c r="IBI947" s="93"/>
      <c r="IBJ947" s="93"/>
      <c r="IBK947" s="93"/>
      <c r="IBL947" s="93"/>
      <c r="IBM947" s="93"/>
      <c r="IBN947" s="93"/>
      <c r="IBO947" s="93"/>
      <c r="IBP947" s="93"/>
      <c r="IBQ947" s="93"/>
      <c r="IBR947" s="93"/>
      <c r="IBS947" s="93"/>
      <c r="IBT947" s="93"/>
      <c r="IBU947" s="93"/>
      <c r="IBV947" s="93"/>
      <c r="IBW947" s="93"/>
      <c r="IBX947" s="93"/>
      <c r="IBY947" s="93"/>
      <c r="IBZ947" s="93"/>
      <c r="ICA947" s="93"/>
      <c r="ICB947" s="93"/>
      <c r="ICC947" s="93"/>
      <c r="ICD947" s="93"/>
      <c r="ICE947" s="93"/>
      <c r="ICF947" s="93"/>
      <c r="ICG947" s="93"/>
      <c r="ICH947" s="93"/>
      <c r="ICI947" s="93"/>
      <c r="ICJ947" s="93"/>
      <c r="ICK947" s="93"/>
      <c r="ICL947" s="93"/>
      <c r="ICM947" s="93"/>
      <c r="ICN947" s="93"/>
      <c r="ICO947" s="93"/>
      <c r="ICP947" s="93"/>
      <c r="ICQ947" s="93"/>
      <c r="ICR947" s="93"/>
      <c r="ICS947" s="93"/>
      <c r="ICT947" s="93"/>
      <c r="ICU947" s="93"/>
      <c r="ICV947" s="93"/>
      <c r="ICW947" s="93"/>
      <c r="ICX947" s="93"/>
      <c r="ICY947" s="93"/>
      <c r="ICZ947" s="93"/>
      <c r="IDA947" s="93"/>
      <c r="IDB947" s="93"/>
      <c r="IDC947" s="93"/>
      <c r="IDD947" s="93"/>
      <c r="IDE947" s="93"/>
      <c r="IDF947" s="93"/>
      <c r="IDG947" s="93"/>
      <c r="IDH947" s="93"/>
      <c r="IDI947" s="93"/>
      <c r="IDJ947" s="93"/>
      <c r="IDK947" s="93"/>
      <c r="IDL947" s="93"/>
      <c r="IDM947" s="93"/>
      <c r="IDN947" s="93"/>
      <c r="IDO947" s="93"/>
      <c r="IDP947" s="93"/>
      <c r="IDQ947" s="93"/>
      <c r="IDR947" s="93"/>
      <c r="IDS947" s="93"/>
      <c r="IDT947" s="93"/>
      <c r="IDU947" s="93"/>
      <c r="IDV947" s="93"/>
      <c r="IDW947" s="93"/>
      <c r="IDX947" s="93"/>
      <c r="IDY947" s="93"/>
      <c r="IDZ947" s="93"/>
      <c r="IEA947" s="93"/>
      <c r="IEB947" s="93"/>
      <c r="IEC947" s="93"/>
      <c r="IED947" s="93"/>
      <c r="IEE947" s="93"/>
      <c r="IEF947" s="93"/>
      <c r="IEG947" s="93"/>
      <c r="IEH947" s="93"/>
      <c r="IEI947" s="93"/>
      <c r="IEJ947" s="93"/>
      <c r="IEK947" s="93"/>
      <c r="IEL947" s="93"/>
      <c r="IEM947" s="93"/>
      <c r="IEN947" s="93"/>
      <c r="IEO947" s="93"/>
      <c r="IEP947" s="93"/>
      <c r="IEQ947" s="93"/>
      <c r="IER947" s="93"/>
      <c r="IES947" s="93"/>
      <c r="IET947" s="93"/>
      <c r="IEU947" s="93"/>
      <c r="IEV947" s="93"/>
      <c r="IEW947" s="93"/>
      <c r="IEX947" s="93"/>
      <c r="IEY947" s="93"/>
      <c r="IEZ947" s="93"/>
      <c r="IFA947" s="93"/>
      <c r="IFB947" s="93"/>
      <c r="IFC947" s="93"/>
      <c r="IFD947" s="93"/>
      <c r="IFE947" s="93"/>
      <c r="IFF947" s="93"/>
      <c r="IFG947" s="93"/>
      <c r="IFH947" s="93"/>
      <c r="IFI947" s="93"/>
      <c r="IFJ947" s="93"/>
      <c r="IFK947" s="93"/>
      <c r="IFL947" s="93"/>
      <c r="IFM947" s="93"/>
      <c r="IFN947" s="93"/>
      <c r="IFO947" s="93"/>
      <c r="IFP947" s="93"/>
      <c r="IFQ947" s="93"/>
      <c r="IFR947" s="93"/>
      <c r="IFS947" s="93"/>
      <c r="IFT947" s="93"/>
      <c r="IFU947" s="93"/>
      <c r="IFV947" s="93"/>
      <c r="IFW947" s="93"/>
      <c r="IFX947" s="93"/>
      <c r="IFY947" s="93"/>
      <c r="IFZ947" s="93"/>
      <c r="IGA947" s="93"/>
      <c r="IGB947" s="93"/>
      <c r="IGC947" s="93"/>
      <c r="IGD947" s="93"/>
      <c r="IGE947" s="93"/>
      <c r="IGF947" s="93"/>
      <c r="IGG947" s="93"/>
      <c r="IGH947" s="93"/>
      <c r="IGI947" s="93"/>
      <c r="IGJ947" s="93"/>
      <c r="IGK947" s="93"/>
      <c r="IGL947" s="93"/>
      <c r="IGM947" s="93"/>
      <c r="IGN947" s="93"/>
      <c r="IGO947" s="93"/>
      <c r="IGP947" s="93"/>
      <c r="IGQ947" s="93"/>
      <c r="IGR947" s="93"/>
      <c r="IGS947" s="93"/>
      <c r="IGT947" s="93"/>
      <c r="IGU947" s="93"/>
      <c r="IGV947" s="93"/>
      <c r="IGW947" s="93"/>
      <c r="IGX947" s="93"/>
      <c r="IGY947" s="93"/>
      <c r="IGZ947" s="93"/>
      <c r="IHA947" s="93"/>
      <c r="IHB947" s="93"/>
      <c r="IHC947" s="93"/>
      <c r="IHD947" s="93"/>
      <c r="IHE947" s="93"/>
      <c r="IHF947" s="93"/>
      <c r="IHG947" s="93"/>
      <c r="IHH947" s="93"/>
      <c r="IHI947" s="93"/>
      <c r="IHJ947" s="93"/>
      <c r="IHK947" s="93"/>
      <c r="IHL947" s="93"/>
      <c r="IHM947" s="93"/>
      <c r="IHN947" s="93"/>
      <c r="IHO947" s="93"/>
      <c r="IHP947" s="93"/>
      <c r="IHQ947" s="93"/>
      <c r="IHR947" s="93"/>
      <c r="IHS947" s="93"/>
      <c r="IHT947" s="93"/>
      <c r="IHU947" s="93"/>
      <c r="IHV947" s="93"/>
      <c r="IHW947" s="93"/>
      <c r="IHX947" s="93"/>
      <c r="IHY947" s="93"/>
      <c r="IHZ947" s="93"/>
      <c r="IIA947" s="93"/>
      <c r="IIB947" s="93"/>
      <c r="IIC947" s="93"/>
      <c r="IID947" s="93"/>
      <c r="IIE947" s="93"/>
      <c r="IIF947" s="93"/>
      <c r="IIG947" s="93"/>
      <c r="IIH947" s="93"/>
      <c r="III947" s="93"/>
      <c r="IIJ947" s="93"/>
      <c r="IIK947" s="93"/>
      <c r="IIL947" s="93"/>
      <c r="IIM947" s="93"/>
      <c r="IIN947" s="93"/>
      <c r="IIO947" s="93"/>
      <c r="IIP947" s="93"/>
      <c r="IIQ947" s="93"/>
      <c r="IIR947" s="93"/>
      <c r="IIS947" s="93"/>
      <c r="IIT947" s="93"/>
      <c r="IIU947" s="93"/>
      <c r="IIV947" s="93"/>
      <c r="IIW947" s="93"/>
      <c r="IIX947" s="93"/>
      <c r="IIY947" s="93"/>
      <c r="IIZ947" s="93"/>
      <c r="IJA947" s="93"/>
      <c r="IJB947" s="93"/>
      <c r="IJC947" s="93"/>
      <c r="IJD947" s="93"/>
      <c r="IJE947" s="93"/>
      <c r="IJF947" s="93"/>
      <c r="IJG947" s="93"/>
      <c r="IJH947" s="93"/>
      <c r="IJI947" s="93"/>
      <c r="IJJ947" s="93"/>
      <c r="IJK947" s="93"/>
      <c r="IJL947" s="93"/>
      <c r="IJM947" s="93"/>
      <c r="IJN947" s="93"/>
      <c r="IJO947" s="93"/>
      <c r="IJP947" s="93"/>
      <c r="IJQ947" s="93"/>
      <c r="IJR947" s="93"/>
      <c r="IJS947" s="93"/>
      <c r="IJT947" s="93"/>
      <c r="IJU947" s="93"/>
      <c r="IJV947" s="93"/>
      <c r="IJW947" s="93"/>
      <c r="IJX947" s="93"/>
      <c r="IJY947" s="93"/>
      <c r="IJZ947" s="93"/>
      <c r="IKA947" s="93"/>
      <c r="IKB947" s="93"/>
      <c r="IKC947" s="93"/>
      <c r="IKD947" s="93"/>
      <c r="IKE947" s="93"/>
      <c r="IKF947" s="93"/>
      <c r="IKG947" s="93"/>
      <c r="IKH947" s="93"/>
      <c r="IKI947" s="93"/>
      <c r="IKJ947" s="93"/>
      <c r="IKK947" s="93"/>
      <c r="IKL947" s="93"/>
      <c r="IKM947" s="93"/>
      <c r="IKN947" s="93"/>
      <c r="IKO947" s="93"/>
      <c r="IKP947" s="93"/>
      <c r="IKQ947" s="93"/>
      <c r="IKR947" s="93"/>
      <c r="IKS947" s="93"/>
      <c r="IKT947" s="93"/>
      <c r="IKU947" s="93"/>
      <c r="IKV947" s="93"/>
      <c r="IKW947" s="93"/>
      <c r="IKX947" s="93"/>
      <c r="IKY947" s="93"/>
      <c r="IKZ947" s="93"/>
      <c r="ILA947" s="93"/>
      <c r="ILB947" s="93"/>
      <c r="ILC947" s="93"/>
      <c r="ILD947" s="93"/>
      <c r="ILE947" s="93"/>
      <c r="ILF947" s="93"/>
      <c r="ILG947" s="93"/>
      <c r="ILH947" s="93"/>
      <c r="ILI947" s="93"/>
      <c r="ILJ947" s="93"/>
      <c r="ILK947" s="93"/>
      <c r="ILL947" s="93"/>
      <c r="ILM947" s="93"/>
      <c r="ILN947" s="93"/>
      <c r="ILO947" s="93"/>
      <c r="ILP947" s="93"/>
      <c r="ILQ947" s="93"/>
      <c r="ILR947" s="93"/>
      <c r="ILS947" s="93"/>
      <c r="ILT947" s="93"/>
      <c r="ILU947" s="93"/>
      <c r="ILV947" s="93"/>
      <c r="ILW947" s="93"/>
      <c r="ILX947" s="93"/>
      <c r="ILY947" s="93"/>
      <c r="ILZ947" s="93"/>
      <c r="IMA947" s="93"/>
      <c r="IMB947" s="93"/>
      <c r="IMC947" s="93"/>
      <c r="IMD947" s="93"/>
      <c r="IME947" s="93"/>
      <c r="IMF947" s="93"/>
      <c r="IMG947" s="93"/>
      <c r="IMH947" s="93"/>
      <c r="IMI947" s="93"/>
      <c r="IMJ947" s="93"/>
      <c r="IMK947" s="93"/>
      <c r="IML947" s="93"/>
      <c r="IMM947" s="93"/>
      <c r="IMN947" s="93"/>
      <c r="IMO947" s="93"/>
      <c r="IMP947" s="93"/>
      <c r="IMQ947" s="93"/>
      <c r="IMR947" s="93"/>
      <c r="IMS947" s="93"/>
      <c r="IMT947" s="93"/>
      <c r="IMU947" s="93"/>
      <c r="IMV947" s="93"/>
      <c r="IMW947" s="93"/>
      <c r="IMX947" s="93"/>
      <c r="IMY947" s="93"/>
      <c r="IMZ947" s="93"/>
      <c r="INA947" s="93"/>
      <c r="INB947" s="93"/>
      <c r="INC947" s="93"/>
      <c r="IND947" s="93"/>
      <c r="INE947" s="93"/>
      <c r="INF947" s="93"/>
      <c r="ING947" s="93"/>
      <c r="INH947" s="93"/>
      <c r="INI947" s="93"/>
      <c r="INJ947" s="93"/>
      <c r="INK947" s="93"/>
      <c r="INL947" s="93"/>
      <c r="INM947" s="93"/>
      <c r="INN947" s="93"/>
      <c r="INO947" s="93"/>
      <c r="INP947" s="93"/>
      <c r="INQ947" s="93"/>
      <c r="INR947" s="93"/>
      <c r="INS947" s="93"/>
      <c r="INT947" s="93"/>
      <c r="INU947" s="93"/>
      <c r="INV947" s="93"/>
      <c r="INW947" s="93"/>
      <c r="INX947" s="93"/>
      <c r="INY947" s="93"/>
      <c r="INZ947" s="93"/>
      <c r="IOA947" s="93"/>
      <c r="IOB947" s="93"/>
      <c r="IOC947" s="93"/>
      <c r="IOD947" s="93"/>
      <c r="IOE947" s="93"/>
      <c r="IOF947" s="93"/>
      <c r="IOG947" s="93"/>
      <c r="IOH947" s="93"/>
      <c r="IOI947" s="93"/>
      <c r="IOJ947" s="93"/>
      <c r="IOK947" s="93"/>
      <c r="IOL947" s="93"/>
      <c r="IOM947" s="93"/>
      <c r="ION947" s="93"/>
      <c r="IOO947" s="93"/>
      <c r="IOP947" s="93"/>
      <c r="IOQ947" s="93"/>
      <c r="IOR947" s="93"/>
      <c r="IOS947" s="93"/>
      <c r="IOT947" s="93"/>
      <c r="IOU947" s="93"/>
      <c r="IOV947" s="93"/>
      <c r="IOW947" s="93"/>
      <c r="IOX947" s="93"/>
      <c r="IOY947" s="93"/>
      <c r="IOZ947" s="93"/>
      <c r="IPA947" s="93"/>
      <c r="IPB947" s="93"/>
      <c r="IPC947" s="93"/>
      <c r="IPD947" s="93"/>
      <c r="IPE947" s="93"/>
      <c r="IPF947" s="93"/>
      <c r="IPG947" s="93"/>
      <c r="IPH947" s="93"/>
      <c r="IPI947" s="93"/>
      <c r="IPJ947" s="93"/>
      <c r="IPK947" s="93"/>
      <c r="IPL947" s="93"/>
      <c r="IPM947" s="93"/>
      <c r="IPN947" s="93"/>
      <c r="IPO947" s="93"/>
      <c r="IPP947" s="93"/>
      <c r="IPQ947" s="93"/>
      <c r="IPR947" s="93"/>
      <c r="IPS947" s="93"/>
      <c r="IPT947" s="93"/>
      <c r="IPU947" s="93"/>
      <c r="IPV947" s="93"/>
      <c r="IPW947" s="93"/>
      <c r="IPX947" s="93"/>
      <c r="IPY947" s="93"/>
      <c r="IPZ947" s="93"/>
      <c r="IQA947" s="93"/>
      <c r="IQB947" s="93"/>
      <c r="IQC947" s="93"/>
      <c r="IQD947" s="93"/>
      <c r="IQE947" s="93"/>
      <c r="IQF947" s="93"/>
      <c r="IQG947" s="93"/>
      <c r="IQH947" s="93"/>
      <c r="IQI947" s="93"/>
      <c r="IQJ947" s="93"/>
      <c r="IQK947" s="93"/>
      <c r="IQL947" s="93"/>
      <c r="IQM947" s="93"/>
      <c r="IQN947" s="93"/>
      <c r="IQO947" s="93"/>
      <c r="IQP947" s="93"/>
      <c r="IQQ947" s="93"/>
      <c r="IQR947" s="93"/>
      <c r="IQS947" s="93"/>
      <c r="IQT947" s="93"/>
      <c r="IQU947" s="93"/>
      <c r="IQV947" s="93"/>
      <c r="IQW947" s="93"/>
      <c r="IQX947" s="93"/>
      <c r="IQY947" s="93"/>
      <c r="IQZ947" s="93"/>
      <c r="IRA947" s="93"/>
      <c r="IRB947" s="93"/>
      <c r="IRC947" s="93"/>
      <c r="IRD947" s="93"/>
      <c r="IRE947" s="93"/>
      <c r="IRF947" s="93"/>
      <c r="IRG947" s="93"/>
      <c r="IRH947" s="93"/>
      <c r="IRI947" s="93"/>
      <c r="IRJ947" s="93"/>
      <c r="IRK947" s="93"/>
      <c r="IRL947" s="93"/>
      <c r="IRM947" s="93"/>
      <c r="IRN947" s="93"/>
      <c r="IRO947" s="93"/>
      <c r="IRP947" s="93"/>
      <c r="IRQ947" s="93"/>
      <c r="IRR947" s="93"/>
      <c r="IRS947" s="93"/>
      <c r="IRT947" s="93"/>
      <c r="IRU947" s="93"/>
      <c r="IRV947" s="93"/>
      <c r="IRW947" s="93"/>
      <c r="IRX947" s="93"/>
      <c r="IRY947" s="93"/>
      <c r="IRZ947" s="93"/>
      <c r="ISA947" s="93"/>
      <c r="ISB947" s="93"/>
      <c r="ISC947" s="93"/>
      <c r="ISD947" s="93"/>
      <c r="ISE947" s="93"/>
      <c r="ISF947" s="93"/>
      <c r="ISG947" s="93"/>
      <c r="ISH947" s="93"/>
      <c r="ISI947" s="93"/>
      <c r="ISJ947" s="93"/>
      <c r="ISK947" s="93"/>
      <c r="ISL947" s="93"/>
      <c r="ISM947" s="93"/>
      <c r="ISN947" s="93"/>
      <c r="ISO947" s="93"/>
      <c r="ISP947" s="93"/>
      <c r="ISQ947" s="93"/>
      <c r="ISR947" s="93"/>
      <c r="ISS947" s="93"/>
      <c r="IST947" s="93"/>
      <c r="ISU947" s="93"/>
      <c r="ISV947" s="93"/>
      <c r="ISW947" s="93"/>
      <c r="ISX947" s="93"/>
      <c r="ISY947" s="93"/>
      <c r="ISZ947" s="93"/>
      <c r="ITA947" s="93"/>
      <c r="ITB947" s="93"/>
      <c r="ITC947" s="93"/>
      <c r="ITD947" s="93"/>
      <c r="ITE947" s="93"/>
      <c r="ITF947" s="93"/>
      <c r="ITG947" s="93"/>
      <c r="ITH947" s="93"/>
      <c r="ITI947" s="93"/>
      <c r="ITJ947" s="93"/>
      <c r="ITK947" s="93"/>
      <c r="ITL947" s="93"/>
      <c r="ITM947" s="93"/>
      <c r="ITN947" s="93"/>
      <c r="ITO947" s="93"/>
      <c r="ITP947" s="93"/>
      <c r="ITQ947" s="93"/>
      <c r="ITR947" s="93"/>
      <c r="ITS947" s="93"/>
      <c r="ITT947" s="93"/>
      <c r="ITU947" s="93"/>
      <c r="ITV947" s="93"/>
      <c r="ITW947" s="93"/>
      <c r="ITX947" s="93"/>
      <c r="ITY947" s="93"/>
      <c r="ITZ947" s="93"/>
      <c r="IUA947" s="93"/>
      <c r="IUB947" s="93"/>
      <c r="IUC947" s="93"/>
      <c r="IUD947" s="93"/>
      <c r="IUE947" s="93"/>
      <c r="IUF947" s="93"/>
      <c r="IUG947" s="93"/>
      <c r="IUH947" s="93"/>
      <c r="IUI947" s="93"/>
      <c r="IUJ947" s="93"/>
      <c r="IUK947" s="93"/>
      <c r="IUL947" s="93"/>
      <c r="IUM947" s="93"/>
      <c r="IUN947" s="93"/>
      <c r="IUO947" s="93"/>
      <c r="IUP947" s="93"/>
      <c r="IUQ947" s="93"/>
      <c r="IUR947" s="93"/>
      <c r="IUS947" s="93"/>
      <c r="IUT947" s="93"/>
      <c r="IUU947" s="93"/>
      <c r="IUV947" s="93"/>
      <c r="IUW947" s="93"/>
      <c r="IUX947" s="93"/>
      <c r="IUY947" s="93"/>
      <c r="IUZ947" s="93"/>
      <c r="IVA947" s="93"/>
      <c r="IVB947" s="93"/>
      <c r="IVC947" s="93"/>
      <c r="IVD947" s="93"/>
      <c r="IVE947" s="93"/>
      <c r="IVF947" s="93"/>
      <c r="IVG947" s="93"/>
      <c r="IVH947" s="93"/>
      <c r="IVI947" s="93"/>
      <c r="IVJ947" s="93"/>
      <c r="IVK947" s="93"/>
      <c r="IVL947" s="93"/>
      <c r="IVM947" s="93"/>
      <c r="IVN947" s="93"/>
      <c r="IVO947" s="93"/>
      <c r="IVP947" s="93"/>
      <c r="IVQ947" s="93"/>
      <c r="IVR947" s="93"/>
      <c r="IVS947" s="93"/>
      <c r="IVT947" s="93"/>
      <c r="IVU947" s="93"/>
      <c r="IVV947" s="93"/>
      <c r="IVW947" s="93"/>
      <c r="IVX947" s="93"/>
      <c r="IVY947" s="93"/>
      <c r="IVZ947" s="93"/>
      <c r="IWA947" s="93"/>
      <c r="IWB947" s="93"/>
      <c r="IWC947" s="93"/>
      <c r="IWD947" s="93"/>
      <c r="IWE947" s="93"/>
      <c r="IWF947" s="93"/>
      <c r="IWG947" s="93"/>
      <c r="IWH947" s="93"/>
      <c r="IWI947" s="93"/>
      <c r="IWJ947" s="93"/>
      <c r="IWK947" s="93"/>
      <c r="IWL947" s="93"/>
      <c r="IWM947" s="93"/>
      <c r="IWN947" s="93"/>
      <c r="IWO947" s="93"/>
      <c r="IWP947" s="93"/>
      <c r="IWQ947" s="93"/>
      <c r="IWR947" s="93"/>
      <c r="IWS947" s="93"/>
      <c r="IWT947" s="93"/>
      <c r="IWU947" s="93"/>
      <c r="IWV947" s="93"/>
      <c r="IWW947" s="93"/>
      <c r="IWX947" s="93"/>
      <c r="IWY947" s="93"/>
      <c r="IWZ947" s="93"/>
      <c r="IXA947" s="93"/>
      <c r="IXB947" s="93"/>
      <c r="IXC947" s="93"/>
      <c r="IXD947" s="93"/>
      <c r="IXE947" s="93"/>
      <c r="IXF947" s="93"/>
      <c r="IXG947" s="93"/>
      <c r="IXH947" s="93"/>
      <c r="IXI947" s="93"/>
      <c r="IXJ947" s="93"/>
      <c r="IXK947" s="93"/>
      <c r="IXL947" s="93"/>
      <c r="IXM947" s="93"/>
      <c r="IXN947" s="93"/>
      <c r="IXO947" s="93"/>
      <c r="IXP947" s="93"/>
      <c r="IXQ947" s="93"/>
      <c r="IXR947" s="93"/>
      <c r="IXS947" s="93"/>
      <c r="IXT947" s="93"/>
      <c r="IXU947" s="93"/>
      <c r="IXV947" s="93"/>
      <c r="IXW947" s="93"/>
      <c r="IXX947" s="93"/>
      <c r="IXY947" s="93"/>
      <c r="IXZ947" s="93"/>
      <c r="IYA947" s="93"/>
      <c r="IYB947" s="93"/>
      <c r="IYC947" s="93"/>
      <c r="IYD947" s="93"/>
      <c r="IYE947" s="93"/>
      <c r="IYF947" s="93"/>
      <c r="IYG947" s="93"/>
      <c r="IYH947" s="93"/>
      <c r="IYI947" s="93"/>
      <c r="IYJ947" s="93"/>
      <c r="IYK947" s="93"/>
      <c r="IYL947" s="93"/>
      <c r="IYM947" s="93"/>
      <c r="IYN947" s="93"/>
      <c r="IYO947" s="93"/>
      <c r="IYP947" s="93"/>
      <c r="IYQ947" s="93"/>
      <c r="IYR947" s="93"/>
      <c r="IYS947" s="93"/>
      <c r="IYT947" s="93"/>
      <c r="IYU947" s="93"/>
      <c r="IYV947" s="93"/>
      <c r="IYW947" s="93"/>
      <c r="IYX947" s="93"/>
      <c r="IYY947" s="93"/>
      <c r="IYZ947" s="93"/>
      <c r="IZA947" s="93"/>
      <c r="IZB947" s="93"/>
      <c r="IZC947" s="93"/>
      <c r="IZD947" s="93"/>
      <c r="IZE947" s="93"/>
      <c r="IZF947" s="93"/>
      <c r="IZG947" s="93"/>
      <c r="IZH947" s="93"/>
      <c r="IZI947" s="93"/>
      <c r="IZJ947" s="93"/>
      <c r="IZK947" s="93"/>
      <c r="IZL947" s="93"/>
      <c r="IZM947" s="93"/>
      <c r="IZN947" s="93"/>
      <c r="IZO947" s="93"/>
      <c r="IZP947" s="93"/>
      <c r="IZQ947" s="93"/>
      <c r="IZR947" s="93"/>
      <c r="IZS947" s="93"/>
      <c r="IZT947" s="93"/>
      <c r="IZU947" s="93"/>
      <c r="IZV947" s="93"/>
      <c r="IZW947" s="93"/>
      <c r="IZX947" s="93"/>
      <c r="IZY947" s="93"/>
      <c r="IZZ947" s="93"/>
      <c r="JAA947" s="93"/>
      <c r="JAB947" s="93"/>
      <c r="JAC947" s="93"/>
      <c r="JAD947" s="93"/>
      <c r="JAE947" s="93"/>
      <c r="JAF947" s="93"/>
      <c r="JAG947" s="93"/>
      <c r="JAH947" s="93"/>
      <c r="JAI947" s="93"/>
      <c r="JAJ947" s="93"/>
      <c r="JAK947" s="93"/>
      <c r="JAL947" s="93"/>
      <c r="JAM947" s="93"/>
      <c r="JAN947" s="93"/>
      <c r="JAO947" s="93"/>
      <c r="JAP947" s="93"/>
      <c r="JAQ947" s="93"/>
      <c r="JAR947" s="93"/>
      <c r="JAS947" s="93"/>
      <c r="JAT947" s="93"/>
      <c r="JAU947" s="93"/>
      <c r="JAV947" s="93"/>
      <c r="JAW947" s="93"/>
      <c r="JAX947" s="93"/>
      <c r="JAY947" s="93"/>
      <c r="JAZ947" s="93"/>
      <c r="JBA947" s="93"/>
      <c r="JBB947" s="93"/>
      <c r="JBC947" s="93"/>
      <c r="JBD947" s="93"/>
      <c r="JBE947" s="93"/>
      <c r="JBF947" s="93"/>
      <c r="JBG947" s="93"/>
      <c r="JBH947" s="93"/>
      <c r="JBI947" s="93"/>
      <c r="JBJ947" s="93"/>
      <c r="JBK947" s="93"/>
      <c r="JBL947" s="93"/>
      <c r="JBM947" s="93"/>
      <c r="JBN947" s="93"/>
      <c r="JBO947" s="93"/>
      <c r="JBP947" s="93"/>
      <c r="JBQ947" s="93"/>
      <c r="JBR947" s="93"/>
      <c r="JBS947" s="93"/>
      <c r="JBT947" s="93"/>
      <c r="JBU947" s="93"/>
      <c r="JBV947" s="93"/>
      <c r="JBW947" s="93"/>
      <c r="JBX947" s="93"/>
      <c r="JBY947" s="93"/>
      <c r="JBZ947" s="93"/>
      <c r="JCA947" s="93"/>
      <c r="JCB947" s="93"/>
      <c r="JCC947" s="93"/>
      <c r="JCD947" s="93"/>
      <c r="JCE947" s="93"/>
      <c r="JCF947" s="93"/>
      <c r="JCG947" s="93"/>
      <c r="JCH947" s="93"/>
      <c r="JCI947" s="93"/>
      <c r="JCJ947" s="93"/>
      <c r="JCK947" s="93"/>
      <c r="JCL947" s="93"/>
      <c r="JCM947" s="93"/>
      <c r="JCN947" s="93"/>
      <c r="JCO947" s="93"/>
      <c r="JCP947" s="93"/>
      <c r="JCQ947" s="93"/>
      <c r="JCR947" s="93"/>
      <c r="JCS947" s="93"/>
      <c r="JCT947" s="93"/>
      <c r="JCU947" s="93"/>
      <c r="JCV947" s="93"/>
      <c r="JCW947" s="93"/>
      <c r="JCX947" s="93"/>
      <c r="JCY947" s="93"/>
      <c r="JCZ947" s="93"/>
      <c r="JDA947" s="93"/>
      <c r="JDB947" s="93"/>
      <c r="JDC947" s="93"/>
      <c r="JDD947" s="93"/>
      <c r="JDE947" s="93"/>
      <c r="JDF947" s="93"/>
      <c r="JDG947" s="93"/>
      <c r="JDH947" s="93"/>
      <c r="JDI947" s="93"/>
      <c r="JDJ947" s="93"/>
      <c r="JDK947" s="93"/>
      <c r="JDL947" s="93"/>
      <c r="JDM947" s="93"/>
      <c r="JDN947" s="93"/>
      <c r="JDO947" s="93"/>
      <c r="JDP947" s="93"/>
      <c r="JDQ947" s="93"/>
      <c r="JDR947" s="93"/>
      <c r="JDS947" s="93"/>
      <c r="JDT947" s="93"/>
      <c r="JDU947" s="93"/>
      <c r="JDV947" s="93"/>
      <c r="JDW947" s="93"/>
      <c r="JDX947" s="93"/>
      <c r="JDY947" s="93"/>
      <c r="JDZ947" s="93"/>
      <c r="JEA947" s="93"/>
      <c r="JEB947" s="93"/>
      <c r="JEC947" s="93"/>
      <c r="JED947" s="93"/>
      <c r="JEE947" s="93"/>
      <c r="JEF947" s="93"/>
      <c r="JEG947" s="93"/>
      <c r="JEH947" s="93"/>
      <c r="JEI947" s="93"/>
      <c r="JEJ947" s="93"/>
      <c r="JEK947" s="93"/>
      <c r="JEL947" s="93"/>
      <c r="JEM947" s="93"/>
      <c r="JEN947" s="93"/>
      <c r="JEO947" s="93"/>
      <c r="JEP947" s="93"/>
      <c r="JEQ947" s="93"/>
      <c r="JER947" s="93"/>
      <c r="JES947" s="93"/>
      <c r="JET947" s="93"/>
      <c r="JEU947" s="93"/>
      <c r="JEV947" s="93"/>
      <c r="JEW947" s="93"/>
      <c r="JEX947" s="93"/>
      <c r="JEY947" s="93"/>
      <c r="JEZ947" s="93"/>
      <c r="JFA947" s="93"/>
      <c r="JFB947" s="93"/>
      <c r="JFC947" s="93"/>
      <c r="JFD947" s="93"/>
      <c r="JFE947" s="93"/>
      <c r="JFF947" s="93"/>
      <c r="JFG947" s="93"/>
      <c r="JFH947" s="93"/>
      <c r="JFI947" s="93"/>
      <c r="JFJ947" s="93"/>
      <c r="JFK947" s="93"/>
      <c r="JFL947" s="93"/>
      <c r="JFM947" s="93"/>
      <c r="JFN947" s="93"/>
      <c r="JFO947" s="93"/>
      <c r="JFP947" s="93"/>
      <c r="JFQ947" s="93"/>
      <c r="JFR947" s="93"/>
      <c r="JFS947" s="93"/>
      <c r="JFT947" s="93"/>
      <c r="JFU947" s="93"/>
      <c r="JFV947" s="93"/>
      <c r="JFW947" s="93"/>
      <c r="JFX947" s="93"/>
      <c r="JFY947" s="93"/>
      <c r="JFZ947" s="93"/>
      <c r="JGA947" s="93"/>
      <c r="JGB947" s="93"/>
      <c r="JGC947" s="93"/>
      <c r="JGD947" s="93"/>
      <c r="JGE947" s="93"/>
      <c r="JGF947" s="93"/>
      <c r="JGG947" s="93"/>
      <c r="JGH947" s="93"/>
      <c r="JGI947" s="93"/>
      <c r="JGJ947" s="93"/>
      <c r="JGK947" s="93"/>
      <c r="JGL947" s="93"/>
      <c r="JGM947" s="93"/>
      <c r="JGN947" s="93"/>
      <c r="JGO947" s="93"/>
      <c r="JGP947" s="93"/>
      <c r="JGQ947" s="93"/>
      <c r="JGR947" s="93"/>
      <c r="JGS947" s="93"/>
      <c r="JGT947" s="93"/>
      <c r="JGU947" s="93"/>
      <c r="JGV947" s="93"/>
      <c r="JGW947" s="93"/>
      <c r="JGX947" s="93"/>
      <c r="JGY947" s="93"/>
      <c r="JGZ947" s="93"/>
      <c r="JHA947" s="93"/>
      <c r="JHB947" s="93"/>
      <c r="JHC947" s="93"/>
      <c r="JHD947" s="93"/>
      <c r="JHE947" s="93"/>
      <c r="JHF947" s="93"/>
      <c r="JHG947" s="93"/>
      <c r="JHH947" s="93"/>
      <c r="JHI947" s="93"/>
      <c r="JHJ947" s="93"/>
      <c r="JHK947" s="93"/>
      <c r="JHL947" s="93"/>
      <c r="JHM947" s="93"/>
      <c r="JHN947" s="93"/>
      <c r="JHO947" s="93"/>
      <c r="JHP947" s="93"/>
      <c r="JHQ947" s="93"/>
      <c r="JHR947" s="93"/>
      <c r="JHS947" s="93"/>
      <c r="JHT947" s="93"/>
      <c r="JHU947" s="93"/>
      <c r="JHV947" s="93"/>
      <c r="JHW947" s="93"/>
      <c r="JHX947" s="93"/>
      <c r="JHY947" s="93"/>
      <c r="JHZ947" s="93"/>
      <c r="JIA947" s="93"/>
      <c r="JIB947" s="93"/>
      <c r="JIC947" s="93"/>
      <c r="JID947" s="93"/>
      <c r="JIE947" s="93"/>
      <c r="JIF947" s="93"/>
      <c r="JIG947" s="93"/>
      <c r="JIH947" s="93"/>
      <c r="JII947" s="93"/>
      <c r="JIJ947" s="93"/>
      <c r="JIK947" s="93"/>
      <c r="JIL947" s="93"/>
      <c r="JIM947" s="93"/>
      <c r="JIN947" s="93"/>
      <c r="JIO947" s="93"/>
      <c r="JIP947" s="93"/>
      <c r="JIQ947" s="93"/>
      <c r="JIR947" s="93"/>
      <c r="JIS947" s="93"/>
      <c r="JIT947" s="93"/>
      <c r="JIU947" s="93"/>
      <c r="JIV947" s="93"/>
      <c r="JIW947" s="93"/>
      <c r="JIX947" s="93"/>
      <c r="JIY947" s="93"/>
      <c r="JIZ947" s="93"/>
      <c r="JJA947" s="93"/>
      <c r="JJB947" s="93"/>
      <c r="JJC947" s="93"/>
      <c r="JJD947" s="93"/>
      <c r="JJE947" s="93"/>
      <c r="JJF947" s="93"/>
      <c r="JJG947" s="93"/>
      <c r="JJH947" s="93"/>
      <c r="JJI947" s="93"/>
      <c r="JJJ947" s="93"/>
      <c r="JJK947" s="93"/>
      <c r="JJL947" s="93"/>
      <c r="JJM947" s="93"/>
      <c r="JJN947" s="93"/>
      <c r="JJO947" s="93"/>
      <c r="JJP947" s="93"/>
      <c r="JJQ947" s="93"/>
      <c r="JJR947" s="93"/>
      <c r="JJS947" s="93"/>
      <c r="JJT947" s="93"/>
      <c r="JJU947" s="93"/>
      <c r="JJV947" s="93"/>
      <c r="JJW947" s="93"/>
      <c r="JJX947" s="93"/>
      <c r="JJY947" s="93"/>
      <c r="JJZ947" s="93"/>
      <c r="JKA947" s="93"/>
      <c r="JKB947" s="93"/>
      <c r="JKC947" s="93"/>
      <c r="JKD947" s="93"/>
      <c r="JKE947" s="93"/>
      <c r="JKF947" s="93"/>
      <c r="JKG947" s="93"/>
      <c r="JKH947" s="93"/>
      <c r="JKI947" s="93"/>
      <c r="JKJ947" s="93"/>
      <c r="JKK947" s="93"/>
      <c r="JKL947" s="93"/>
      <c r="JKM947" s="93"/>
      <c r="JKN947" s="93"/>
      <c r="JKO947" s="93"/>
      <c r="JKP947" s="93"/>
      <c r="JKQ947" s="93"/>
      <c r="JKR947" s="93"/>
      <c r="JKS947" s="93"/>
      <c r="JKT947" s="93"/>
      <c r="JKU947" s="93"/>
      <c r="JKV947" s="93"/>
      <c r="JKW947" s="93"/>
      <c r="JKX947" s="93"/>
      <c r="JKY947" s="93"/>
      <c r="JKZ947" s="93"/>
      <c r="JLA947" s="93"/>
      <c r="JLB947" s="93"/>
      <c r="JLC947" s="93"/>
      <c r="JLD947" s="93"/>
      <c r="JLE947" s="93"/>
      <c r="JLF947" s="93"/>
      <c r="JLG947" s="93"/>
      <c r="JLH947" s="93"/>
      <c r="JLI947" s="93"/>
      <c r="JLJ947" s="93"/>
      <c r="JLK947" s="93"/>
      <c r="JLL947" s="93"/>
      <c r="JLM947" s="93"/>
      <c r="JLN947" s="93"/>
      <c r="JLO947" s="93"/>
      <c r="JLP947" s="93"/>
      <c r="JLQ947" s="93"/>
      <c r="JLR947" s="93"/>
      <c r="JLS947" s="93"/>
      <c r="JLT947" s="93"/>
      <c r="JLU947" s="93"/>
      <c r="JLV947" s="93"/>
      <c r="JLW947" s="93"/>
      <c r="JLX947" s="93"/>
      <c r="JLY947" s="93"/>
      <c r="JLZ947" s="93"/>
      <c r="JMA947" s="93"/>
      <c r="JMB947" s="93"/>
      <c r="JMC947" s="93"/>
      <c r="JMD947" s="93"/>
      <c r="JME947" s="93"/>
      <c r="JMF947" s="93"/>
      <c r="JMG947" s="93"/>
      <c r="JMH947" s="93"/>
      <c r="JMI947" s="93"/>
      <c r="JMJ947" s="93"/>
      <c r="JMK947" s="93"/>
      <c r="JML947" s="93"/>
      <c r="JMM947" s="93"/>
      <c r="JMN947" s="93"/>
      <c r="JMO947" s="93"/>
      <c r="JMP947" s="93"/>
      <c r="JMQ947" s="93"/>
      <c r="JMR947" s="93"/>
      <c r="JMS947" s="93"/>
      <c r="JMT947" s="93"/>
      <c r="JMU947" s="93"/>
      <c r="JMV947" s="93"/>
      <c r="JMW947" s="93"/>
      <c r="JMX947" s="93"/>
      <c r="JMY947" s="93"/>
      <c r="JMZ947" s="93"/>
      <c r="JNA947" s="93"/>
      <c r="JNB947" s="93"/>
      <c r="JNC947" s="93"/>
      <c r="JND947" s="93"/>
      <c r="JNE947" s="93"/>
      <c r="JNF947" s="93"/>
      <c r="JNG947" s="93"/>
      <c r="JNH947" s="93"/>
      <c r="JNI947" s="93"/>
      <c r="JNJ947" s="93"/>
      <c r="JNK947" s="93"/>
      <c r="JNL947" s="93"/>
      <c r="JNM947" s="93"/>
      <c r="JNN947" s="93"/>
      <c r="JNO947" s="93"/>
      <c r="JNP947" s="93"/>
      <c r="JNQ947" s="93"/>
      <c r="JNR947" s="93"/>
      <c r="JNS947" s="93"/>
      <c r="JNT947" s="93"/>
      <c r="JNU947" s="93"/>
      <c r="JNV947" s="93"/>
      <c r="JNW947" s="93"/>
      <c r="JNX947" s="93"/>
      <c r="JNY947" s="93"/>
      <c r="JNZ947" s="93"/>
      <c r="JOA947" s="93"/>
      <c r="JOB947" s="93"/>
      <c r="JOC947" s="93"/>
      <c r="JOD947" s="93"/>
      <c r="JOE947" s="93"/>
      <c r="JOF947" s="93"/>
      <c r="JOG947" s="93"/>
      <c r="JOH947" s="93"/>
      <c r="JOI947" s="93"/>
      <c r="JOJ947" s="93"/>
      <c r="JOK947" s="93"/>
      <c r="JOL947" s="93"/>
      <c r="JOM947" s="93"/>
      <c r="JON947" s="93"/>
      <c r="JOO947" s="93"/>
      <c r="JOP947" s="93"/>
      <c r="JOQ947" s="93"/>
      <c r="JOR947" s="93"/>
      <c r="JOS947" s="93"/>
      <c r="JOT947" s="93"/>
      <c r="JOU947" s="93"/>
      <c r="JOV947" s="93"/>
      <c r="JOW947" s="93"/>
      <c r="JOX947" s="93"/>
      <c r="JOY947" s="93"/>
      <c r="JOZ947" s="93"/>
      <c r="JPA947" s="93"/>
      <c r="JPB947" s="93"/>
      <c r="JPC947" s="93"/>
      <c r="JPD947" s="93"/>
      <c r="JPE947" s="93"/>
      <c r="JPF947" s="93"/>
      <c r="JPG947" s="93"/>
      <c r="JPH947" s="93"/>
      <c r="JPI947" s="93"/>
      <c r="JPJ947" s="93"/>
      <c r="JPK947" s="93"/>
      <c r="JPL947" s="93"/>
      <c r="JPM947" s="93"/>
      <c r="JPN947" s="93"/>
      <c r="JPO947" s="93"/>
      <c r="JPP947" s="93"/>
      <c r="JPQ947" s="93"/>
      <c r="JPR947" s="93"/>
      <c r="JPS947" s="93"/>
      <c r="JPT947" s="93"/>
      <c r="JPU947" s="93"/>
      <c r="JPV947" s="93"/>
      <c r="JPW947" s="93"/>
      <c r="JPX947" s="93"/>
      <c r="JPY947" s="93"/>
      <c r="JPZ947" s="93"/>
      <c r="JQA947" s="93"/>
      <c r="JQB947" s="93"/>
      <c r="JQC947" s="93"/>
      <c r="JQD947" s="93"/>
      <c r="JQE947" s="93"/>
      <c r="JQF947" s="93"/>
      <c r="JQG947" s="93"/>
      <c r="JQH947" s="93"/>
      <c r="JQI947" s="93"/>
      <c r="JQJ947" s="93"/>
      <c r="JQK947" s="93"/>
      <c r="JQL947" s="93"/>
      <c r="JQM947" s="93"/>
      <c r="JQN947" s="93"/>
      <c r="JQO947" s="93"/>
      <c r="JQP947" s="93"/>
      <c r="JQQ947" s="93"/>
      <c r="JQR947" s="93"/>
      <c r="JQS947" s="93"/>
      <c r="JQT947" s="93"/>
      <c r="JQU947" s="93"/>
      <c r="JQV947" s="93"/>
      <c r="JQW947" s="93"/>
      <c r="JQX947" s="93"/>
      <c r="JQY947" s="93"/>
      <c r="JQZ947" s="93"/>
      <c r="JRA947" s="93"/>
      <c r="JRB947" s="93"/>
      <c r="JRC947" s="93"/>
      <c r="JRD947" s="93"/>
      <c r="JRE947" s="93"/>
      <c r="JRF947" s="93"/>
      <c r="JRG947" s="93"/>
      <c r="JRH947" s="93"/>
      <c r="JRI947" s="93"/>
      <c r="JRJ947" s="93"/>
      <c r="JRK947" s="93"/>
      <c r="JRL947" s="93"/>
      <c r="JRM947" s="93"/>
      <c r="JRN947" s="93"/>
      <c r="JRO947" s="93"/>
      <c r="JRP947" s="93"/>
      <c r="JRQ947" s="93"/>
      <c r="JRR947" s="93"/>
      <c r="JRS947" s="93"/>
      <c r="JRT947" s="93"/>
      <c r="JRU947" s="93"/>
      <c r="JRV947" s="93"/>
      <c r="JRW947" s="93"/>
      <c r="JRX947" s="93"/>
      <c r="JRY947" s="93"/>
      <c r="JRZ947" s="93"/>
      <c r="JSA947" s="93"/>
      <c r="JSB947" s="93"/>
      <c r="JSC947" s="93"/>
      <c r="JSD947" s="93"/>
      <c r="JSE947" s="93"/>
      <c r="JSF947" s="93"/>
      <c r="JSG947" s="93"/>
      <c r="JSH947" s="93"/>
      <c r="JSI947" s="93"/>
      <c r="JSJ947" s="93"/>
      <c r="JSK947" s="93"/>
      <c r="JSL947" s="93"/>
      <c r="JSM947" s="93"/>
      <c r="JSN947" s="93"/>
      <c r="JSO947" s="93"/>
      <c r="JSP947" s="93"/>
      <c r="JSQ947" s="93"/>
      <c r="JSR947" s="93"/>
      <c r="JSS947" s="93"/>
      <c r="JST947" s="93"/>
      <c r="JSU947" s="93"/>
      <c r="JSV947" s="93"/>
      <c r="JSW947" s="93"/>
      <c r="JSX947" s="93"/>
      <c r="JSY947" s="93"/>
      <c r="JSZ947" s="93"/>
      <c r="JTA947" s="93"/>
      <c r="JTB947" s="93"/>
      <c r="JTC947" s="93"/>
      <c r="JTD947" s="93"/>
      <c r="JTE947" s="93"/>
      <c r="JTF947" s="93"/>
      <c r="JTG947" s="93"/>
      <c r="JTH947" s="93"/>
      <c r="JTI947" s="93"/>
      <c r="JTJ947" s="93"/>
      <c r="JTK947" s="93"/>
      <c r="JTL947" s="93"/>
      <c r="JTM947" s="93"/>
      <c r="JTN947" s="93"/>
      <c r="JTO947" s="93"/>
      <c r="JTP947" s="93"/>
      <c r="JTQ947" s="93"/>
      <c r="JTR947" s="93"/>
      <c r="JTS947" s="93"/>
      <c r="JTT947" s="93"/>
      <c r="JTU947" s="93"/>
      <c r="JTV947" s="93"/>
      <c r="JTW947" s="93"/>
      <c r="JTX947" s="93"/>
      <c r="JTY947" s="93"/>
      <c r="JTZ947" s="93"/>
      <c r="JUA947" s="93"/>
      <c r="JUB947" s="93"/>
      <c r="JUC947" s="93"/>
      <c r="JUD947" s="93"/>
      <c r="JUE947" s="93"/>
      <c r="JUF947" s="93"/>
      <c r="JUG947" s="93"/>
      <c r="JUH947" s="93"/>
      <c r="JUI947" s="93"/>
      <c r="JUJ947" s="93"/>
      <c r="JUK947" s="93"/>
      <c r="JUL947" s="93"/>
      <c r="JUM947" s="93"/>
      <c r="JUN947" s="93"/>
      <c r="JUO947" s="93"/>
      <c r="JUP947" s="93"/>
      <c r="JUQ947" s="93"/>
      <c r="JUR947" s="93"/>
      <c r="JUS947" s="93"/>
      <c r="JUT947" s="93"/>
      <c r="JUU947" s="93"/>
      <c r="JUV947" s="93"/>
      <c r="JUW947" s="93"/>
      <c r="JUX947" s="93"/>
      <c r="JUY947" s="93"/>
      <c r="JUZ947" s="93"/>
      <c r="JVA947" s="93"/>
      <c r="JVB947" s="93"/>
      <c r="JVC947" s="93"/>
      <c r="JVD947" s="93"/>
      <c r="JVE947" s="93"/>
      <c r="JVF947" s="93"/>
      <c r="JVG947" s="93"/>
      <c r="JVH947" s="93"/>
      <c r="JVI947" s="93"/>
      <c r="JVJ947" s="93"/>
      <c r="JVK947" s="93"/>
      <c r="JVL947" s="93"/>
      <c r="JVM947" s="93"/>
      <c r="JVN947" s="93"/>
      <c r="JVO947" s="93"/>
      <c r="JVP947" s="93"/>
      <c r="JVQ947" s="93"/>
      <c r="JVR947" s="93"/>
      <c r="JVS947" s="93"/>
      <c r="JVT947" s="93"/>
      <c r="JVU947" s="93"/>
      <c r="JVV947" s="93"/>
      <c r="JVW947" s="93"/>
      <c r="JVX947" s="93"/>
      <c r="JVY947" s="93"/>
      <c r="JVZ947" s="93"/>
      <c r="JWA947" s="93"/>
      <c r="JWB947" s="93"/>
      <c r="JWC947" s="93"/>
      <c r="JWD947" s="93"/>
      <c r="JWE947" s="93"/>
      <c r="JWF947" s="93"/>
      <c r="JWG947" s="93"/>
      <c r="JWH947" s="93"/>
      <c r="JWI947" s="93"/>
      <c r="JWJ947" s="93"/>
      <c r="JWK947" s="93"/>
      <c r="JWL947" s="93"/>
      <c r="JWM947" s="93"/>
      <c r="JWN947" s="93"/>
      <c r="JWO947" s="93"/>
      <c r="JWP947" s="93"/>
      <c r="JWQ947" s="93"/>
      <c r="JWR947" s="93"/>
      <c r="JWS947" s="93"/>
      <c r="JWT947" s="93"/>
      <c r="JWU947" s="93"/>
      <c r="JWV947" s="93"/>
      <c r="JWW947" s="93"/>
      <c r="JWX947" s="93"/>
      <c r="JWY947" s="93"/>
      <c r="JWZ947" s="93"/>
      <c r="JXA947" s="93"/>
      <c r="JXB947" s="93"/>
      <c r="JXC947" s="93"/>
      <c r="JXD947" s="93"/>
      <c r="JXE947" s="93"/>
      <c r="JXF947" s="93"/>
      <c r="JXG947" s="93"/>
      <c r="JXH947" s="93"/>
      <c r="JXI947" s="93"/>
      <c r="JXJ947" s="93"/>
      <c r="JXK947" s="93"/>
      <c r="JXL947" s="93"/>
      <c r="JXM947" s="93"/>
      <c r="JXN947" s="93"/>
      <c r="JXO947" s="93"/>
      <c r="JXP947" s="93"/>
      <c r="JXQ947" s="93"/>
      <c r="JXR947" s="93"/>
      <c r="JXS947" s="93"/>
      <c r="JXT947" s="93"/>
      <c r="JXU947" s="93"/>
      <c r="JXV947" s="93"/>
      <c r="JXW947" s="93"/>
      <c r="JXX947" s="93"/>
      <c r="JXY947" s="93"/>
      <c r="JXZ947" s="93"/>
      <c r="JYA947" s="93"/>
      <c r="JYB947" s="93"/>
      <c r="JYC947" s="93"/>
      <c r="JYD947" s="93"/>
      <c r="JYE947" s="93"/>
      <c r="JYF947" s="93"/>
      <c r="JYG947" s="93"/>
      <c r="JYH947" s="93"/>
      <c r="JYI947" s="93"/>
      <c r="JYJ947" s="93"/>
      <c r="JYK947" s="93"/>
      <c r="JYL947" s="93"/>
      <c r="JYM947" s="93"/>
      <c r="JYN947" s="93"/>
      <c r="JYO947" s="93"/>
      <c r="JYP947" s="93"/>
      <c r="JYQ947" s="93"/>
      <c r="JYR947" s="93"/>
      <c r="JYS947" s="93"/>
      <c r="JYT947" s="93"/>
      <c r="JYU947" s="93"/>
      <c r="JYV947" s="93"/>
      <c r="JYW947" s="93"/>
      <c r="JYX947" s="93"/>
      <c r="JYY947" s="93"/>
      <c r="JYZ947" s="93"/>
      <c r="JZA947" s="93"/>
      <c r="JZB947" s="93"/>
      <c r="JZC947" s="93"/>
      <c r="JZD947" s="93"/>
      <c r="JZE947" s="93"/>
      <c r="JZF947" s="93"/>
      <c r="JZG947" s="93"/>
      <c r="JZH947" s="93"/>
      <c r="JZI947" s="93"/>
      <c r="JZJ947" s="93"/>
      <c r="JZK947" s="93"/>
      <c r="JZL947" s="93"/>
      <c r="JZM947" s="93"/>
      <c r="JZN947" s="93"/>
      <c r="JZO947" s="93"/>
      <c r="JZP947" s="93"/>
      <c r="JZQ947" s="93"/>
      <c r="JZR947" s="93"/>
      <c r="JZS947" s="93"/>
      <c r="JZT947" s="93"/>
      <c r="JZU947" s="93"/>
      <c r="JZV947" s="93"/>
      <c r="JZW947" s="93"/>
      <c r="JZX947" s="93"/>
      <c r="JZY947" s="93"/>
      <c r="JZZ947" s="93"/>
      <c r="KAA947" s="93"/>
      <c r="KAB947" s="93"/>
      <c r="KAC947" s="93"/>
      <c r="KAD947" s="93"/>
      <c r="KAE947" s="93"/>
      <c r="KAF947" s="93"/>
      <c r="KAG947" s="93"/>
      <c r="KAH947" s="93"/>
      <c r="KAI947" s="93"/>
      <c r="KAJ947" s="93"/>
      <c r="KAK947" s="93"/>
      <c r="KAL947" s="93"/>
      <c r="KAM947" s="93"/>
      <c r="KAN947" s="93"/>
      <c r="KAO947" s="93"/>
      <c r="KAP947" s="93"/>
      <c r="KAQ947" s="93"/>
      <c r="KAR947" s="93"/>
      <c r="KAS947" s="93"/>
      <c r="KAT947" s="93"/>
      <c r="KAU947" s="93"/>
      <c r="KAV947" s="93"/>
      <c r="KAW947" s="93"/>
      <c r="KAX947" s="93"/>
      <c r="KAY947" s="93"/>
      <c r="KAZ947" s="93"/>
      <c r="KBA947" s="93"/>
      <c r="KBB947" s="93"/>
      <c r="KBC947" s="93"/>
      <c r="KBD947" s="93"/>
      <c r="KBE947" s="93"/>
      <c r="KBF947" s="93"/>
      <c r="KBG947" s="93"/>
      <c r="KBH947" s="93"/>
      <c r="KBI947" s="93"/>
      <c r="KBJ947" s="93"/>
      <c r="KBK947" s="93"/>
      <c r="KBL947" s="93"/>
      <c r="KBM947" s="93"/>
      <c r="KBN947" s="93"/>
      <c r="KBO947" s="93"/>
      <c r="KBP947" s="93"/>
      <c r="KBQ947" s="93"/>
      <c r="KBR947" s="93"/>
      <c r="KBS947" s="93"/>
      <c r="KBT947" s="93"/>
      <c r="KBU947" s="93"/>
      <c r="KBV947" s="93"/>
      <c r="KBW947" s="93"/>
      <c r="KBX947" s="93"/>
      <c r="KBY947" s="93"/>
      <c r="KBZ947" s="93"/>
      <c r="KCA947" s="93"/>
      <c r="KCB947" s="93"/>
      <c r="KCC947" s="93"/>
      <c r="KCD947" s="93"/>
      <c r="KCE947" s="93"/>
      <c r="KCF947" s="93"/>
      <c r="KCG947" s="93"/>
      <c r="KCH947" s="93"/>
      <c r="KCI947" s="93"/>
      <c r="KCJ947" s="93"/>
      <c r="KCK947" s="93"/>
      <c r="KCL947" s="93"/>
      <c r="KCM947" s="93"/>
      <c r="KCN947" s="93"/>
      <c r="KCO947" s="93"/>
      <c r="KCP947" s="93"/>
      <c r="KCQ947" s="93"/>
      <c r="KCR947" s="93"/>
      <c r="KCS947" s="93"/>
      <c r="KCT947" s="93"/>
      <c r="KCU947" s="93"/>
      <c r="KCV947" s="93"/>
      <c r="KCW947" s="93"/>
      <c r="KCX947" s="93"/>
      <c r="KCY947" s="93"/>
      <c r="KCZ947" s="93"/>
      <c r="KDA947" s="93"/>
      <c r="KDB947" s="93"/>
      <c r="KDC947" s="93"/>
      <c r="KDD947" s="93"/>
      <c r="KDE947" s="93"/>
      <c r="KDF947" s="93"/>
      <c r="KDG947" s="93"/>
      <c r="KDH947" s="93"/>
      <c r="KDI947" s="93"/>
      <c r="KDJ947" s="93"/>
      <c r="KDK947" s="93"/>
      <c r="KDL947" s="93"/>
      <c r="KDM947" s="93"/>
      <c r="KDN947" s="93"/>
      <c r="KDO947" s="93"/>
      <c r="KDP947" s="93"/>
      <c r="KDQ947" s="93"/>
      <c r="KDR947" s="93"/>
      <c r="KDS947" s="93"/>
      <c r="KDT947" s="93"/>
      <c r="KDU947" s="93"/>
      <c r="KDV947" s="93"/>
      <c r="KDW947" s="93"/>
      <c r="KDX947" s="93"/>
      <c r="KDY947" s="93"/>
      <c r="KDZ947" s="93"/>
      <c r="KEA947" s="93"/>
      <c r="KEB947" s="93"/>
      <c r="KEC947" s="93"/>
      <c r="KED947" s="93"/>
      <c r="KEE947" s="93"/>
      <c r="KEF947" s="93"/>
      <c r="KEG947" s="93"/>
      <c r="KEH947" s="93"/>
      <c r="KEI947" s="93"/>
      <c r="KEJ947" s="93"/>
      <c r="KEK947" s="93"/>
      <c r="KEL947" s="93"/>
      <c r="KEM947" s="93"/>
      <c r="KEN947" s="93"/>
      <c r="KEO947" s="93"/>
      <c r="KEP947" s="93"/>
      <c r="KEQ947" s="93"/>
      <c r="KER947" s="93"/>
      <c r="KES947" s="93"/>
      <c r="KET947" s="93"/>
      <c r="KEU947" s="93"/>
      <c r="KEV947" s="93"/>
      <c r="KEW947" s="93"/>
      <c r="KEX947" s="93"/>
      <c r="KEY947" s="93"/>
      <c r="KEZ947" s="93"/>
      <c r="KFA947" s="93"/>
      <c r="KFB947" s="93"/>
      <c r="KFC947" s="93"/>
      <c r="KFD947" s="93"/>
      <c r="KFE947" s="93"/>
      <c r="KFF947" s="93"/>
      <c r="KFG947" s="93"/>
      <c r="KFH947" s="93"/>
      <c r="KFI947" s="93"/>
      <c r="KFJ947" s="93"/>
      <c r="KFK947" s="93"/>
      <c r="KFL947" s="93"/>
      <c r="KFM947" s="93"/>
      <c r="KFN947" s="93"/>
      <c r="KFO947" s="93"/>
      <c r="KFP947" s="93"/>
      <c r="KFQ947" s="93"/>
      <c r="KFR947" s="93"/>
      <c r="KFS947" s="93"/>
      <c r="KFT947" s="93"/>
      <c r="KFU947" s="93"/>
      <c r="KFV947" s="93"/>
      <c r="KFW947" s="93"/>
      <c r="KFX947" s="93"/>
      <c r="KFY947" s="93"/>
      <c r="KFZ947" s="93"/>
      <c r="KGA947" s="93"/>
      <c r="KGB947" s="93"/>
      <c r="KGC947" s="93"/>
      <c r="KGD947" s="93"/>
      <c r="KGE947" s="93"/>
      <c r="KGF947" s="93"/>
      <c r="KGG947" s="93"/>
      <c r="KGH947" s="93"/>
      <c r="KGI947" s="93"/>
      <c r="KGJ947" s="93"/>
      <c r="KGK947" s="93"/>
      <c r="KGL947" s="93"/>
      <c r="KGM947" s="93"/>
      <c r="KGN947" s="93"/>
      <c r="KGO947" s="93"/>
      <c r="KGP947" s="93"/>
      <c r="KGQ947" s="93"/>
      <c r="KGR947" s="93"/>
      <c r="KGS947" s="93"/>
      <c r="KGT947" s="93"/>
      <c r="KGU947" s="93"/>
      <c r="KGV947" s="93"/>
      <c r="KGW947" s="93"/>
      <c r="KGX947" s="93"/>
      <c r="KGY947" s="93"/>
      <c r="KGZ947" s="93"/>
      <c r="KHA947" s="93"/>
      <c r="KHB947" s="93"/>
      <c r="KHC947" s="93"/>
      <c r="KHD947" s="93"/>
      <c r="KHE947" s="93"/>
      <c r="KHF947" s="93"/>
      <c r="KHG947" s="93"/>
      <c r="KHH947" s="93"/>
      <c r="KHI947" s="93"/>
      <c r="KHJ947" s="93"/>
      <c r="KHK947" s="93"/>
      <c r="KHL947" s="93"/>
      <c r="KHM947" s="93"/>
      <c r="KHN947" s="93"/>
      <c r="KHO947" s="93"/>
      <c r="KHP947" s="93"/>
      <c r="KHQ947" s="93"/>
      <c r="KHR947" s="93"/>
      <c r="KHS947" s="93"/>
      <c r="KHT947" s="93"/>
      <c r="KHU947" s="93"/>
      <c r="KHV947" s="93"/>
      <c r="KHW947" s="93"/>
      <c r="KHX947" s="93"/>
      <c r="KHY947" s="93"/>
      <c r="KHZ947" s="93"/>
      <c r="KIA947" s="93"/>
      <c r="KIB947" s="93"/>
      <c r="KIC947" s="93"/>
      <c r="KID947" s="93"/>
      <c r="KIE947" s="93"/>
      <c r="KIF947" s="93"/>
      <c r="KIG947" s="93"/>
      <c r="KIH947" s="93"/>
      <c r="KII947" s="93"/>
      <c r="KIJ947" s="93"/>
      <c r="KIK947" s="93"/>
      <c r="KIL947" s="93"/>
      <c r="KIM947" s="93"/>
      <c r="KIN947" s="93"/>
      <c r="KIO947" s="93"/>
      <c r="KIP947" s="93"/>
      <c r="KIQ947" s="93"/>
      <c r="KIR947" s="93"/>
      <c r="KIS947" s="93"/>
      <c r="KIT947" s="93"/>
      <c r="KIU947" s="93"/>
      <c r="KIV947" s="93"/>
      <c r="KIW947" s="93"/>
      <c r="KIX947" s="93"/>
      <c r="KIY947" s="93"/>
      <c r="KIZ947" s="93"/>
      <c r="KJA947" s="93"/>
      <c r="KJB947" s="93"/>
      <c r="KJC947" s="93"/>
      <c r="KJD947" s="93"/>
      <c r="KJE947" s="93"/>
      <c r="KJF947" s="93"/>
      <c r="KJG947" s="93"/>
      <c r="KJH947" s="93"/>
      <c r="KJI947" s="93"/>
      <c r="KJJ947" s="93"/>
      <c r="KJK947" s="93"/>
      <c r="KJL947" s="93"/>
      <c r="KJM947" s="93"/>
      <c r="KJN947" s="93"/>
      <c r="KJO947" s="93"/>
      <c r="KJP947" s="93"/>
      <c r="KJQ947" s="93"/>
      <c r="KJR947" s="93"/>
      <c r="KJS947" s="93"/>
      <c r="KJT947" s="93"/>
      <c r="KJU947" s="93"/>
      <c r="KJV947" s="93"/>
      <c r="KJW947" s="93"/>
      <c r="KJX947" s="93"/>
      <c r="KJY947" s="93"/>
      <c r="KJZ947" s="93"/>
      <c r="KKA947" s="93"/>
      <c r="KKB947" s="93"/>
      <c r="KKC947" s="93"/>
      <c r="KKD947" s="93"/>
      <c r="KKE947" s="93"/>
      <c r="KKF947" s="93"/>
      <c r="KKG947" s="93"/>
      <c r="KKH947" s="93"/>
      <c r="KKI947" s="93"/>
      <c r="KKJ947" s="93"/>
      <c r="KKK947" s="93"/>
      <c r="KKL947" s="93"/>
      <c r="KKM947" s="93"/>
      <c r="KKN947" s="93"/>
      <c r="KKO947" s="93"/>
      <c r="KKP947" s="93"/>
      <c r="KKQ947" s="93"/>
      <c r="KKR947" s="93"/>
      <c r="KKS947" s="93"/>
      <c r="KKT947" s="93"/>
      <c r="KKU947" s="93"/>
      <c r="KKV947" s="93"/>
      <c r="KKW947" s="93"/>
      <c r="KKX947" s="93"/>
      <c r="KKY947" s="93"/>
      <c r="KKZ947" s="93"/>
      <c r="KLA947" s="93"/>
      <c r="KLB947" s="93"/>
      <c r="KLC947" s="93"/>
      <c r="KLD947" s="93"/>
      <c r="KLE947" s="93"/>
      <c r="KLF947" s="93"/>
      <c r="KLG947" s="93"/>
      <c r="KLH947" s="93"/>
      <c r="KLI947" s="93"/>
      <c r="KLJ947" s="93"/>
      <c r="KLK947" s="93"/>
      <c r="KLL947" s="93"/>
      <c r="KLM947" s="93"/>
      <c r="KLN947" s="93"/>
      <c r="KLO947" s="93"/>
      <c r="KLP947" s="93"/>
      <c r="KLQ947" s="93"/>
      <c r="KLR947" s="93"/>
      <c r="KLS947" s="93"/>
      <c r="KLT947" s="93"/>
      <c r="KLU947" s="93"/>
      <c r="KLV947" s="93"/>
      <c r="KLW947" s="93"/>
      <c r="KLX947" s="93"/>
      <c r="KLY947" s="93"/>
      <c r="KLZ947" s="93"/>
      <c r="KMA947" s="93"/>
      <c r="KMB947" s="93"/>
      <c r="KMC947" s="93"/>
      <c r="KMD947" s="93"/>
      <c r="KME947" s="93"/>
      <c r="KMF947" s="93"/>
      <c r="KMG947" s="93"/>
      <c r="KMH947" s="93"/>
      <c r="KMI947" s="93"/>
      <c r="KMJ947" s="93"/>
      <c r="KMK947" s="93"/>
      <c r="KML947" s="93"/>
      <c r="KMM947" s="93"/>
      <c r="KMN947" s="93"/>
      <c r="KMO947" s="93"/>
      <c r="KMP947" s="93"/>
      <c r="KMQ947" s="93"/>
      <c r="KMR947" s="93"/>
      <c r="KMS947" s="93"/>
      <c r="KMT947" s="93"/>
      <c r="KMU947" s="93"/>
      <c r="KMV947" s="93"/>
      <c r="KMW947" s="93"/>
      <c r="KMX947" s="93"/>
      <c r="KMY947" s="93"/>
      <c r="KMZ947" s="93"/>
      <c r="KNA947" s="93"/>
      <c r="KNB947" s="93"/>
      <c r="KNC947" s="93"/>
      <c r="KND947" s="93"/>
      <c r="KNE947" s="93"/>
      <c r="KNF947" s="93"/>
      <c r="KNG947" s="93"/>
      <c r="KNH947" s="93"/>
      <c r="KNI947" s="93"/>
      <c r="KNJ947" s="93"/>
      <c r="KNK947" s="93"/>
      <c r="KNL947" s="93"/>
      <c r="KNM947" s="93"/>
      <c r="KNN947" s="93"/>
      <c r="KNO947" s="93"/>
      <c r="KNP947" s="93"/>
      <c r="KNQ947" s="93"/>
      <c r="KNR947" s="93"/>
      <c r="KNS947" s="93"/>
      <c r="KNT947" s="93"/>
      <c r="KNU947" s="93"/>
      <c r="KNV947" s="93"/>
      <c r="KNW947" s="93"/>
      <c r="KNX947" s="93"/>
      <c r="KNY947" s="93"/>
      <c r="KNZ947" s="93"/>
      <c r="KOA947" s="93"/>
      <c r="KOB947" s="93"/>
      <c r="KOC947" s="93"/>
      <c r="KOD947" s="93"/>
      <c r="KOE947" s="93"/>
      <c r="KOF947" s="93"/>
      <c r="KOG947" s="93"/>
      <c r="KOH947" s="93"/>
      <c r="KOI947" s="93"/>
      <c r="KOJ947" s="93"/>
      <c r="KOK947" s="93"/>
      <c r="KOL947" s="93"/>
      <c r="KOM947" s="93"/>
      <c r="KON947" s="93"/>
      <c r="KOO947" s="93"/>
      <c r="KOP947" s="93"/>
      <c r="KOQ947" s="93"/>
      <c r="KOR947" s="93"/>
      <c r="KOS947" s="93"/>
      <c r="KOT947" s="93"/>
      <c r="KOU947" s="93"/>
      <c r="KOV947" s="93"/>
      <c r="KOW947" s="93"/>
      <c r="KOX947" s="93"/>
      <c r="KOY947" s="93"/>
      <c r="KOZ947" s="93"/>
      <c r="KPA947" s="93"/>
      <c r="KPB947" s="93"/>
      <c r="KPC947" s="93"/>
      <c r="KPD947" s="93"/>
      <c r="KPE947" s="93"/>
      <c r="KPF947" s="93"/>
      <c r="KPG947" s="93"/>
      <c r="KPH947" s="93"/>
      <c r="KPI947" s="93"/>
      <c r="KPJ947" s="93"/>
      <c r="KPK947" s="93"/>
      <c r="KPL947" s="93"/>
      <c r="KPM947" s="93"/>
      <c r="KPN947" s="93"/>
      <c r="KPO947" s="93"/>
      <c r="KPP947" s="93"/>
      <c r="KPQ947" s="93"/>
      <c r="KPR947" s="93"/>
      <c r="KPS947" s="93"/>
      <c r="KPT947" s="93"/>
      <c r="KPU947" s="93"/>
      <c r="KPV947" s="93"/>
      <c r="KPW947" s="93"/>
      <c r="KPX947" s="93"/>
      <c r="KPY947" s="93"/>
      <c r="KPZ947" s="93"/>
      <c r="KQA947" s="93"/>
      <c r="KQB947" s="93"/>
      <c r="KQC947" s="93"/>
      <c r="KQD947" s="93"/>
      <c r="KQE947" s="93"/>
      <c r="KQF947" s="93"/>
      <c r="KQG947" s="93"/>
      <c r="KQH947" s="93"/>
      <c r="KQI947" s="93"/>
      <c r="KQJ947" s="93"/>
      <c r="KQK947" s="93"/>
      <c r="KQL947" s="93"/>
      <c r="KQM947" s="93"/>
      <c r="KQN947" s="93"/>
      <c r="KQO947" s="93"/>
      <c r="KQP947" s="93"/>
      <c r="KQQ947" s="93"/>
      <c r="KQR947" s="93"/>
      <c r="KQS947" s="93"/>
      <c r="KQT947" s="93"/>
      <c r="KQU947" s="93"/>
      <c r="KQV947" s="93"/>
      <c r="KQW947" s="93"/>
      <c r="KQX947" s="93"/>
      <c r="KQY947" s="93"/>
      <c r="KQZ947" s="93"/>
      <c r="KRA947" s="93"/>
      <c r="KRB947" s="93"/>
      <c r="KRC947" s="93"/>
      <c r="KRD947" s="93"/>
      <c r="KRE947" s="93"/>
      <c r="KRF947" s="93"/>
      <c r="KRG947" s="93"/>
      <c r="KRH947" s="93"/>
      <c r="KRI947" s="93"/>
      <c r="KRJ947" s="93"/>
      <c r="KRK947" s="93"/>
      <c r="KRL947" s="93"/>
      <c r="KRM947" s="93"/>
      <c r="KRN947" s="93"/>
      <c r="KRO947" s="93"/>
      <c r="KRP947" s="93"/>
      <c r="KRQ947" s="93"/>
      <c r="KRR947" s="93"/>
      <c r="KRS947" s="93"/>
      <c r="KRT947" s="93"/>
      <c r="KRU947" s="93"/>
      <c r="KRV947" s="93"/>
      <c r="KRW947" s="93"/>
      <c r="KRX947" s="93"/>
      <c r="KRY947" s="93"/>
      <c r="KRZ947" s="93"/>
      <c r="KSA947" s="93"/>
      <c r="KSB947" s="93"/>
      <c r="KSC947" s="93"/>
      <c r="KSD947" s="93"/>
      <c r="KSE947" s="93"/>
      <c r="KSF947" s="93"/>
      <c r="KSG947" s="93"/>
      <c r="KSH947" s="93"/>
      <c r="KSI947" s="93"/>
      <c r="KSJ947" s="93"/>
      <c r="KSK947" s="93"/>
      <c r="KSL947" s="93"/>
      <c r="KSM947" s="93"/>
      <c r="KSN947" s="93"/>
      <c r="KSO947" s="93"/>
      <c r="KSP947" s="93"/>
      <c r="KSQ947" s="93"/>
      <c r="KSR947" s="93"/>
      <c r="KSS947" s="93"/>
      <c r="KST947" s="93"/>
      <c r="KSU947" s="93"/>
      <c r="KSV947" s="93"/>
      <c r="KSW947" s="93"/>
      <c r="KSX947" s="93"/>
      <c r="KSY947" s="93"/>
      <c r="KSZ947" s="93"/>
      <c r="KTA947" s="93"/>
      <c r="KTB947" s="93"/>
      <c r="KTC947" s="93"/>
      <c r="KTD947" s="93"/>
      <c r="KTE947" s="93"/>
      <c r="KTF947" s="93"/>
      <c r="KTG947" s="93"/>
      <c r="KTH947" s="93"/>
      <c r="KTI947" s="93"/>
      <c r="KTJ947" s="93"/>
      <c r="KTK947" s="93"/>
      <c r="KTL947" s="93"/>
      <c r="KTM947" s="93"/>
      <c r="KTN947" s="93"/>
      <c r="KTO947" s="93"/>
      <c r="KTP947" s="93"/>
      <c r="KTQ947" s="93"/>
      <c r="KTR947" s="93"/>
      <c r="KTS947" s="93"/>
      <c r="KTT947" s="93"/>
      <c r="KTU947" s="93"/>
      <c r="KTV947" s="93"/>
      <c r="KTW947" s="93"/>
      <c r="KTX947" s="93"/>
      <c r="KTY947" s="93"/>
      <c r="KTZ947" s="93"/>
      <c r="KUA947" s="93"/>
      <c r="KUB947" s="93"/>
      <c r="KUC947" s="93"/>
      <c r="KUD947" s="93"/>
      <c r="KUE947" s="93"/>
      <c r="KUF947" s="93"/>
      <c r="KUG947" s="93"/>
      <c r="KUH947" s="93"/>
      <c r="KUI947" s="93"/>
      <c r="KUJ947" s="93"/>
      <c r="KUK947" s="93"/>
      <c r="KUL947" s="93"/>
      <c r="KUM947" s="93"/>
      <c r="KUN947" s="93"/>
      <c r="KUO947" s="93"/>
      <c r="KUP947" s="93"/>
      <c r="KUQ947" s="93"/>
      <c r="KUR947" s="93"/>
      <c r="KUS947" s="93"/>
      <c r="KUT947" s="93"/>
      <c r="KUU947" s="93"/>
      <c r="KUV947" s="93"/>
      <c r="KUW947" s="93"/>
      <c r="KUX947" s="93"/>
      <c r="KUY947" s="93"/>
      <c r="KUZ947" s="93"/>
      <c r="KVA947" s="93"/>
      <c r="KVB947" s="93"/>
      <c r="KVC947" s="93"/>
      <c r="KVD947" s="93"/>
      <c r="KVE947" s="93"/>
      <c r="KVF947" s="93"/>
      <c r="KVG947" s="93"/>
      <c r="KVH947" s="93"/>
      <c r="KVI947" s="93"/>
      <c r="KVJ947" s="93"/>
      <c r="KVK947" s="93"/>
      <c r="KVL947" s="93"/>
      <c r="KVM947" s="93"/>
      <c r="KVN947" s="93"/>
      <c r="KVO947" s="93"/>
      <c r="KVP947" s="93"/>
      <c r="KVQ947" s="93"/>
      <c r="KVR947" s="93"/>
      <c r="KVS947" s="93"/>
      <c r="KVT947" s="93"/>
      <c r="KVU947" s="93"/>
      <c r="KVV947" s="93"/>
      <c r="KVW947" s="93"/>
      <c r="KVX947" s="93"/>
      <c r="KVY947" s="93"/>
      <c r="KVZ947" s="93"/>
      <c r="KWA947" s="93"/>
      <c r="KWB947" s="93"/>
      <c r="KWC947" s="93"/>
      <c r="KWD947" s="93"/>
      <c r="KWE947" s="93"/>
      <c r="KWF947" s="93"/>
      <c r="KWG947" s="93"/>
      <c r="KWH947" s="93"/>
      <c r="KWI947" s="93"/>
      <c r="KWJ947" s="93"/>
      <c r="KWK947" s="93"/>
      <c r="KWL947" s="93"/>
      <c r="KWM947" s="93"/>
      <c r="KWN947" s="93"/>
      <c r="KWO947" s="93"/>
      <c r="KWP947" s="93"/>
      <c r="KWQ947" s="93"/>
      <c r="KWR947" s="93"/>
      <c r="KWS947" s="93"/>
      <c r="KWT947" s="93"/>
      <c r="KWU947" s="93"/>
      <c r="KWV947" s="93"/>
      <c r="KWW947" s="93"/>
      <c r="KWX947" s="93"/>
      <c r="KWY947" s="93"/>
      <c r="KWZ947" s="93"/>
      <c r="KXA947" s="93"/>
      <c r="KXB947" s="93"/>
      <c r="KXC947" s="93"/>
      <c r="KXD947" s="93"/>
      <c r="KXE947" s="93"/>
      <c r="KXF947" s="93"/>
      <c r="KXG947" s="93"/>
      <c r="KXH947" s="93"/>
      <c r="KXI947" s="93"/>
      <c r="KXJ947" s="93"/>
      <c r="KXK947" s="93"/>
      <c r="KXL947" s="93"/>
      <c r="KXM947" s="93"/>
      <c r="KXN947" s="93"/>
      <c r="KXO947" s="93"/>
      <c r="KXP947" s="93"/>
      <c r="KXQ947" s="93"/>
      <c r="KXR947" s="93"/>
      <c r="KXS947" s="93"/>
      <c r="KXT947" s="93"/>
      <c r="KXU947" s="93"/>
      <c r="KXV947" s="93"/>
      <c r="KXW947" s="93"/>
      <c r="KXX947" s="93"/>
      <c r="KXY947" s="93"/>
      <c r="KXZ947" s="93"/>
      <c r="KYA947" s="93"/>
      <c r="KYB947" s="93"/>
      <c r="KYC947" s="93"/>
      <c r="KYD947" s="93"/>
      <c r="KYE947" s="93"/>
      <c r="KYF947" s="93"/>
      <c r="KYG947" s="93"/>
      <c r="KYH947" s="93"/>
      <c r="KYI947" s="93"/>
      <c r="KYJ947" s="93"/>
      <c r="KYK947" s="93"/>
      <c r="KYL947" s="93"/>
      <c r="KYM947" s="93"/>
      <c r="KYN947" s="93"/>
      <c r="KYO947" s="93"/>
      <c r="KYP947" s="93"/>
      <c r="KYQ947" s="93"/>
      <c r="KYR947" s="93"/>
      <c r="KYS947" s="93"/>
      <c r="KYT947" s="93"/>
      <c r="KYU947" s="93"/>
      <c r="KYV947" s="93"/>
      <c r="KYW947" s="93"/>
      <c r="KYX947" s="93"/>
      <c r="KYY947" s="93"/>
      <c r="KYZ947" s="93"/>
      <c r="KZA947" s="93"/>
      <c r="KZB947" s="93"/>
      <c r="KZC947" s="93"/>
      <c r="KZD947" s="93"/>
      <c r="KZE947" s="93"/>
      <c r="KZF947" s="93"/>
      <c r="KZG947" s="93"/>
      <c r="KZH947" s="93"/>
      <c r="KZI947" s="93"/>
      <c r="KZJ947" s="93"/>
      <c r="KZK947" s="93"/>
      <c r="KZL947" s="93"/>
      <c r="KZM947" s="93"/>
      <c r="KZN947" s="93"/>
      <c r="KZO947" s="93"/>
      <c r="KZP947" s="93"/>
      <c r="KZQ947" s="93"/>
      <c r="KZR947" s="93"/>
      <c r="KZS947" s="93"/>
      <c r="KZT947" s="93"/>
      <c r="KZU947" s="93"/>
      <c r="KZV947" s="93"/>
      <c r="KZW947" s="93"/>
      <c r="KZX947" s="93"/>
      <c r="KZY947" s="93"/>
      <c r="KZZ947" s="93"/>
      <c r="LAA947" s="93"/>
      <c r="LAB947" s="93"/>
      <c r="LAC947" s="93"/>
      <c r="LAD947" s="93"/>
      <c r="LAE947" s="93"/>
      <c r="LAF947" s="93"/>
      <c r="LAG947" s="93"/>
      <c r="LAH947" s="93"/>
      <c r="LAI947" s="93"/>
      <c r="LAJ947" s="93"/>
      <c r="LAK947" s="93"/>
      <c r="LAL947" s="93"/>
      <c r="LAM947" s="93"/>
      <c r="LAN947" s="93"/>
      <c r="LAO947" s="93"/>
      <c r="LAP947" s="93"/>
      <c r="LAQ947" s="93"/>
      <c r="LAR947" s="93"/>
      <c r="LAS947" s="93"/>
      <c r="LAT947" s="93"/>
      <c r="LAU947" s="93"/>
      <c r="LAV947" s="93"/>
      <c r="LAW947" s="93"/>
      <c r="LAX947" s="93"/>
      <c r="LAY947" s="93"/>
      <c r="LAZ947" s="93"/>
      <c r="LBA947" s="93"/>
      <c r="LBB947" s="93"/>
      <c r="LBC947" s="93"/>
      <c r="LBD947" s="93"/>
      <c r="LBE947" s="93"/>
      <c r="LBF947" s="93"/>
      <c r="LBG947" s="93"/>
      <c r="LBH947" s="93"/>
      <c r="LBI947" s="93"/>
      <c r="LBJ947" s="93"/>
      <c r="LBK947" s="93"/>
      <c r="LBL947" s="93"/>
      <c r="LBM947" s="93"/>
      <c r="LBN947" s="93"/>
      <c r="LBO947" s="93"/>
      <c r="LBP947" s="93"/>
      <c r="LBQ947" s="93"/>
      <c r="LBR947" s="93"/>
      <c r="LBS947" s="93"/>
      <c r="LBT947" s="93"/>
      <c r="LBU947" s="93"/>
      <c r="LBV947" s="93"/>
      <c r="LBW947" s="93"/>
      <c r="LBX947" s="93"/>
      <c r="LBY947" s="93"/>
      <c r="LBZ947" s="93"/>
      <c r="LCA947" s="93"/>
      <c r="LCB947" s="93"/>
      <c r="LCC947" s="93"/>
      <c r="LCD947" s="93"/>
      <c r="LCE947" s="93"/>
      <c r="LCF947" s="93"/>
      <c r="LCG947" s="93"/>
      <c r="LCH947" s="93"/>
      <c r="LCI947" s="93"/>
      <c r="LCJ947" s="93"/>
      <c r="LCK947" s="93"/>
      <c r="LCL947" s="93"/>
      <c r="LCM947" s="93"/>
      <c r="LCN947" s="93"/>
      <c r="LCO947" s="93"/>
      <c r="LCP947" s="93"/>
      <c r="LCQ947" s="93"/>
      <c r="LCR947" s="93"/>
      <c r="LCS947" s="93"/>
      <c r="LCT947" s="93"/>
      <c r="LCU947" s="93"/>
      <c r="LCV947" s="93"/>
      <c r="LCW947" s="93"/>
      <c r="LCX947" s="93"/>
      <c r="LCY947" s="93"/>
      <c r="LCZ947" s="93"/>
      <c r="LDA947" s="93"/>
      <c r="LDB947" s="93"/>
      <c r="LDC947" s="93"/>
      <c r="LDD947" s="93"/>
      <c r="LDE947" s="93"/>
      <c r="LDF947" s="93"/>
      <c r="LDG947" s="93"/>
      <c r="LDH947" s="93"/>
      <c r="LDI947" s="93"/>
      <c r="LDJ947" s="93"/>
      <c r="LDK947" s="93"/>
      <c r="LDL947" s="93"/>
      <c r="LDM947" s="93"/>
      <c r="LDN947" s="93"/>
      <c r="LDO947" s="93"/>
      <c r="LDP947" s="93"/>
      <c r="LDQ947" s="93"/>
      <c r="LDR947" s="93"/>
      <c r="LDS947" s="93"/>
      <c r="LDT947" s="93"/>
      <c r="LDU947" s="93"/>
      <c r="LDV947" s="93"/>
      <c r="LDW947" s="93"/>
      <c r="LDX947" s="93"/>
      <c r="LDY947" s="93"/>
      <c r="LDZ947" s="93"/>
      <c r="LEA947" s="93"/>
      <c r="LEB947" s="93"/>
      <c r="LEC947" s="93"/>
      <c r="LED947" s="93"/>
      <c r="LEE947" s="93"/>
      <c r="LEF947" s="93"/>
      <c r="LEG947" s="93"/>
      <c r="LEH947" s="93"/>
      <c r="LEI947" s="93"/>
      <c r="LEJ947" s="93"/>
      <c r="LEK947" s="93"/>
      <c r="LEL947" s="93"/>
      <c r="LEM947" s="93"/>
      <c r="LEN947" s="93"/>
      <c r="LEO947" s="93"/>
      <c r="LEP947" s="93"/>
      <c r="LEQ947" s="93"/>
      <c r="LER947" s="93"/>
      <c r="LES947" s="93"/>
      <c r="LET947" s="93"/>
      <c r="LEU947" s="93"/>
      <c r="LEV947" s="93"/>
      <c r="LEW947" s="93"/>
      <c r="LEX947" s="93"/>
      <c r="LEY947" s="93"/>
      <c r="LEZ947" s="93"/>
      <c r="LFA947" s="93"/>
      <c r="LFB947" s="93"/>
      <c r="LFC947" s="93"/>
      <c r="LFD947" s="93"/>
      <c r="LFE947" s="93"/>
      <c r="LFF947" s="93"/>
      <c r="LFG947" s="93"/>
      <c r="LFH947" s="93"/>
      <c r="LFI947" s="93"/>
      <c r="LFJ947" s="93"/>
      <c r="LFK947" s="93"/>
      <c r="LFL947" s="93"/>
      <c r="LFM947" s="93"/>
      <c r="LFN947" s="93"/>
      <c r="LFO947" s="93"/>
      <c r="LFP947" s="93"/>
      <c r="LFQ947" s="93"/>
      <c r="LFR947" s="93"/>
      <c r="LFS947" s="93"/>
      <c r="LFT947" s="93"/>
      <c r="LFU947" s="93"/>
      <c r="LFV947" s="93"/>
      <c r="LFW947" s="93"/>
      <c r="LFX947" s="93"/>
      <c r="LFY947" s="93"/>
      <c r="LFZ947" s="93"/>
      <c r="LGA947" s="93"/>
      <c r="LGB947" s="93"/>
      <c r="LGC947" s="93"/>
      <c r="LGD947" s="93"/>
      <c r="LGE947" s="93"/>
      <c r="LGF947" s="93"/>
      <c r="LGG947" s="93"/>
      <c r="LGH947" s="93"/>
      <c r="LGI947" s="93"/>
      <c r="LGJ947" s="93"/>
      <c r="LGK947" s="93"/>
      <c r="LGL947" s="93"/>
      <c r="LGM947" s="93"/>
      <c r="LGN947" s="93"/>
      <c r="LGO947" s="93"/>
      <c r="LGP947" s="93"/>
      <c r="LGQ947" s="93"/>
      <c r="LGR947" s="93"/>
      <c r="LGS947" s="93"/>
      <c r="LGT947" s="93"/>
      <c r="LGU947" s="93"/>
      <c r="LGV947" s="93"/>
      <c r="LGW947" s="93"/>
      <c r="LGX947" s="93"/>
      <c r="LGY947" s="93"/>
      <c r="LGZ947" s="93"/>
      <c r="LHA947" s="93"/>
      <c r="LHB947" s="93"/>
      <c r="LHC947" s="93"/>
      <c r="LHD947" s="93"/>
      <c r="LHE947" s="93"/>
      <c r="LHF947" s="93"/>
      <c r="LHG947" s="93"/>
      <c r="LHH947" s="93"/>
      <c r="LHI947" s="93"/>
      <c r="LHJ947" s="93"/>
      <c r="LHK947" s="93"/>
      <c r="LHL947" s="93"/>
      <c r="LHM947" s="93"/>
      <c r="LHN947" s="93"/>
      <c r="LHO947" s="93"/>
      <c r="LHP947" s="93"/>
      <c r="LHQ947" s="93"/>
      <c r="LHR947" s="93"/>
      <c r="LHS947" s="93"/>
      <c r="LHT947" s="93"/>
      <c r="LHU947" s="93"/>
      <c r="LHV947" s="93"/>
      <c r="LHW947" s="93"/>
      <c r="LHX947" s="93"/>
      <c r="LHY947" s="93"/>
      <c r="LHZ947" s="93"/>
      <c r="LIA947" s="93"/>
      <c r="LIB947" s="93"/>
      <c r="LIC947" s="93"/>
      <c r="LID947" s="93"/>
      <c r="LIE947" s="93"/>
      <c r="LIF947" s="93"/>
      <c r="LIG947" s="93"/>
      <c r="LIH947" s="93"/>
      <c r="LII947" s="93"/>
      <c r="LIJ947" s="93"/>
      <c r="LIK947" s="93"/>
      <c r="LIL947" s="93"/>
      <c r="LIM947" s="93"/>
      <c r="LIN947" s="93"/>
      <c r="LIO947" s="93"/>
      <c r="LIP947" s="93"/>
      <c r="LIQ947" s="93"/>
      <c r="LIR947" s="93"/>
      <c r="LIS947" s="93"/>
      <c r="LIT947" s="93"/>
      <c r="LIU947" s="93"/>
      <c r="LIV947" s="93"/>
      <c r="LIW947" s="93"/>
      <c r="LIX947" s="93"/>
      <c r="LIY947" s="93"/>
      <c r="LIZ947" s="93"/>
      <c r="LJA947" s="93"/>
      <c r="LJB947" s="93"/>
      <c r="LJC947" s="93"/>
      <c r="LJD947" s="93"/>
      <c r="LJE947" s="93"/>
      <c r="LJF947" s="93"/>
      <c r="LJG947" s="93"/>
      <c r="LJH947" s="93"/>
      <c r="LJI947" s="93"/>
      <c r="LJJ947" s="93"/>
      <c r="LJK947" s="93"/>
      <c r="LJL947" s="93"/>
      <c r="LJM947" s="93"/>
      <c r="LJN947" s="93"/>
      <c r="LJO947" s="93"/>
      <c r="LJP947" s="93"/>
      <c r="LJQ947" s="93"/>
      <c r="LJR947" s="93"/>
      <c r="LJS947" s="93"/>
      <c r="LJT947" s="93"/>
      <c r="LJU947" s="93"/>
      <c r="LJV947" s="93"/>
      <c r="LJW947" s="93"/>
      <c r="LJX947" s="93"/>
      <c r="LJY947" s="93"/>
      <c r="LJZ947" s="93"/>
      <c r="LKA947" s="93"/>
      <c r="LKB947" s="93"/>
      <c r="LKC947" s="93"/>
      <c r="LKD947" s="93"/>
      <c r="LKE947" s="93"/>
      <c r="LKF947" s="93"/>
      <c r="LKG947" s="93"/>
      <c r="LKH947" s="93"/>
      <c r="LKI947" s="93"/>
      <c r="LKJ947" s="93"/>
      <c r="LKK947" s="93"/>
      <c r="LKL947" s="93"/>
      <c r="LKM947" s="93"/>
      <c r="LKN947" s="93"/>
      <c r="LKO947" s="93"/>
      <c r="LKP947" s="93"/>
      <c r="LKQ947" s="93"/>
      <c r="LKR947" s="93"/>
      <c r="LKS947" s="93"/>
      <c r="LKT947" s="93"/>
      <c r="LKU947" s="93"/>
      <c r="LKV947" s="93"/>
      <c r="LKW947" s="93"/>
      <c r="LKX947" s="93"/>
      <c r="LKY947" s="93"/>
      <c r="LKZ947" s="93"/>
      <c r="LLA947" s="93"/>
      <c r="LLB947" s="93"/>
      <c r="LLC947" s="93"/>
      <c r="LLD947" s="93"/>
      <c r="LLE947" s="93"/>
      <c r="LLF947" s="93"/>
      <c r="LLG947" s="93"/>
      <c r="LLH947" s="93"/>
      <c r="LLI947" s="93"/>
      <c r="LLJ947" s="93"/>
      <c r="LLK947" s="93"/>
      <c r="LLL947" s="93"/>
      <c r="LLM947" s="93"/>
      <c r="LLN947" s="93"/>
      <c r="LLO947" s="93"/>
      <c r="LLP947" s="93"/>
      <c r="LLQ947" s="93"/>
      <c r="LLR947" s="93"/>
      <c r="LLS947" s="93"/>
      <c r="LLT947" s="93"/>
      <c r="LLU947" s="93"/>
      <c r="LLV947" s="93"/>
      <c r="LLW947" s="93"/>
      <c r="LLX947" s="93"/>
      <c r="LLY947" s="93"/>
      <c r="LLZ947" s="93"/>
      <c r="LMA947" s="93"/>
      <c r="LMB947" s="93"/>
      <c r="LMC947" s="93"/>
      <c r="LMD947" s="93"/>
      <c r="LME947" s="93"/>
      <c r="LMF947" s="93"/>
      <c r="LMG947" s="93"/>
      <c r="LMH947" s="93"/>
      <c r="LMI947" s="93"/>
      <c r="LMJ947" s="93"/>
      <c r="LMK947" s="93"/>
      <c r="LML947" s="93"/>
      <c r="LMM947" s="93"/>
      <c r="LMN947" s="93"/>
      <c r="LMO947" s="93"/>
      <c r="LMP947" s="93"/>
      <c r="LMQ947" s="93"/>
      <c r="LMR947" s="93"/>
      <c r="LMS947" s="93"/>
      <c r="LMT947" s="93"/>
      <c r="LMU947" s="93"/>
      <c r="LMV947" s="93"/>
      <c r="LMW947" s="93"/>
      <c r="LMX947" s="93"/>
      <c r="LMY947" s="93"/>
      <c r="LMZ947" s="93"/>
      <c r="LNA947" s="93"/>
      <c r="LNB947" s="93"/>
      <c r="LNC947" s="93"/>
      <c r="LND947" s="93"/>
      <c r="LNE947" s="93"/>
      <c r="LNF947" s="93"/>
      <c r="LNG947" s="93"/>
      <c r="LNH947" s="93"/>
      <c r="LNI947" s="93"/>
      <c r="LNJ947" s="93"/>
      <c r="LNK947" s="93"/>
      <c r="LNL947" s="93"/>
      <c r="LNM947" s="93"/>
      <c r="LNN947" s="93"/>
      <c r="LNO947" s="93"/>
      <c r="LNP947" s="93"/>
      <c r="LNQ947" s="93"/>
      <c r="LNR947" s="93"/>
      <c r="LNS947" s="93"/>
      <c r="LNT947" s="93"/>
      <c r="LNU947" s="93"/>
      <c r="LNV947" s="93"/>
      <c r="LNW947" s="93"/>
      <c r="LNX947" s="93"/>
      <c r="LNY947" s="93"/>
      <c r="LNZ947" s="93"/>
      <c r="LOA947" s="93"/>
      <c r="LOB947" s="93"/>
      <c r="LOC947" s="93"/>
      <c r="LOD947" s="93"/>
      <c r="LOE947" s="93"/>
      <c r="LOF947" s="93"/>
      <c r="LOG947" s="93"/>
      <c r="LOH947" s="93"/>
      <c r="LOI947" s="93"/>
      <c r="LOJ947" s="93"/>
      <c r="LOK947" s="93"/>
      <c r="LOL947" s="93"/>
      <c r="LOM947" s="93"/>
      <c r="LON947" s="93"/>
      <c r="LOO947" s="93"/>
      <c r="LOP947" s="93"/>
      <c r="LOQ947" s="93"/>
      <c r="LOR947" s="93"/>
      <c r="LOS947" s="93"/>
      <c r="LOT947" s="93"/>
      <c r="LOU947" s="93"/>
      <c r="LOV947" s="93"/>
      <c r="LOW947" s="93"/>
      <c r="LOX947" s="93"/>
      <c r="LOY947" s="93"/>
      <c r="LOZ947" s="93"/>
      <c r="LPA947" s="93"/>
      <c r="LPB947" s="93"/>
      <c r="LPC947" s="93"/>
      <c r="LPD947" s="93"/>
      <c r="LPE947" s="93"/>
      <c r="LPF947" s="93"/>
      <c r="LPG947" s="93"/>
      <c r="LPH947" s="93"/>
      <c r="LPI947" s="93"/>
      <c r="LPJ947" s="93"/>
      <c r="LPK947" s="93"/>
      <c r="LPL947" s="93"/>
      <c r="LPM947" s="93"/>
      <c r="LPN947" s="93"/>
      <c r="LPO947" s="93"/>
      <c r="LPP947" s="93"/>
      <c r="LPQ947" s="93"/>
      <c r="LPR947" s="93"/>
      <c r="LPS947" s="93"/>
      <c r="LPT947" s="93"/>
      <c r="LPU947" s="93"/>
      <c r="LPV947" s="93"/>
      <c r="LPW947" s="93"/>
      <c r="LPX947" s="93"/>
      <c r="LPY947" s="93"/>
      <c r="LPZ947" s="93"/>
      <c r="LQA947" s="93"/>
      <c r="LQB947" s="93"/>
      <c r="LQC947" s="93"/>
      <c r="LQD947" s="93"/>
      <c r="LQE947" s="93"/>
      <c r="LQF947" s="93"/>
      <c r="LQG947" s="93"/>
      <c r="LQH947" s="93"/>
      <c r="LQI947" s="93"/>
      <c r="LQJ947" s="93"/>
      <c r="LQK947" s="93"/>
      <c r="LQL947" s="93"/>
      <c r="LQM947" s="93"/>
      <c r="LQN947" s="93"/>
      <c r="LQO947" s="93"/>
      <c r="LQP947" s="93"/>
      <c r="LQQ947" s="93"/>
      <c r="LQR947" s="93"/>
      <c r="LQS947" s="93"/>
      <c r="LQT947" s="93"/>
      <c r="LQU947" s="93"/>
      <c r="LQV947" s="93"/>
      <c r="LQW947" s="93"/>
      <c r="LQX947" s="93"/>
      <c r="LQY947" s="93"/>
      <c r="LQZ947" s="93"/>
      <c r="LRA947" s="93"/>
      <c r="LRB947" s="93"/>
      <c r="LRC947" s="93"/>
      <c r="LRD947" s="93"/>
      <c r="LRE947" s="93"/>
      <c r="LRF947" s="93"/>
      <c r="LRG947" s="93"/>
      <c r="LRH947" s="93"/>
      <c r="LRI947" s="93"/>
      <c r="LRJ947" s="93"/>
      <c r="LRK947" s="93"/>
      <c r="LRL947" s="93"/>
      <c r="LRM947" s="93"/>
      <c r="LRN947" s="93"/>
      <c r="LRO947" s="93"/>
      <c r="LRP947" s="93"/>
      <c r="LRQ947" s="93"/>
      <c r="LRR947" s="93"/>
      <c r="LRS947" s="93"/>
      <c r="LRT947" s="93"/>
      <c r="LRU947" s="93"/>
      <c r="LRV947" s="93"/>
      <c r="LRW947" s="93"/>
      <c r="LRX947" s="93"/>
      <c r="LRY947" s="93"/>
      <c r="LRZ947" s="93"/>
      <c r="LSA947" s="93"/>
      <c r="LSB947" s="93"/>
      <c r="LSC947" s="93"/>
      <c r="LSD947" s="93"/>
      <c r="LSE947" s="93"/>
      <c r="LSF947" s="93"/>
      <c r="LSG947" s="93"/>
      <c r="LSH947" s="93"/>
      <c r="LSI947" s="93"/>
      <c r="LSJ947" s="93"/>
      <c r="LSK947" s="93"/>
      <c r="LSL947" s="93"/>
      <c r="LSM947" s="93"/>
      <c r="LSN947" s="93"/>
      <c r="LSO947" s="93"/>
      <c r="LSP947" s="93"/>
      <c r="LSQ947" s="93"/>
      <c r="LSR947" s="93"/>
      <c r="LSS947" s="93"/>
      <c r="LST947" s="93"/>
      <c r="LSU947" s="93"/>
      <c r="LSV947" s="93"/>
      <c r="LSW947" s="93"/>
      <c r="LSX947" s="93"/>
      <c r="LSY947" s="93"/>
      <c r="LSZ947" s="93"/>
      <c r="LTA947" s="93"/>
      <c r="LTB947" s="93"/>
      <c r="LTC947" s="93"/>
      <c r="LTD947" s="93"/>
      <c r="LTE947" s="93"/>
      <c r="LTF947" s="93"/>
      <c r="LTG947" s="93"/>
      <c r="LTH947" s="93"/>
      <c r="LTI947" s="93"/>
      <c r="LTJ947" s="93"/>
      <c r="LTK947" s="93"/>
      <c r="LTL947" s="93"/>
      <c r="LTM947" s="93"/>
      <c r="LTN947" s="93"/>
      <c r="LTO947" s="93"/>
      <c r="LTP947" s="93"/>
      <c r="LTQ947" s="93"/>
      <c r="LTR947" s="93"/>
      <c r="LTS947" s="93"/>
      <c r="LTT947" s="93"/>
      <c r="LTU947" s="93"/>
      <c r="LTV947" s="93"/>
      <c r="LTW947" s="93"/>
      <c r="LTX947" s="93"/>
      <c r="LTY947" s="93"/>
      <c r="LTZ947" s="93"/>
      <c r="LUA947" s="93"/>
      <c r="LUB947" s="93"/>
      <c r="LUC947" s="93"/>
      <c r="LUD947" s="93"/>
      <c r="LUE947" s="93"/>
      <c r="LUF947" s="93"/>
      <c r="LUG947" s="93"/>
      <c r="LUH947" s="93"/>
      <c r="LUI947" s="93"/>
      <c r="LUJ947" s="93"/>
      <c r="LUK947" s="93"/>
      <c r="LUL947" s="93"/>
      <c r="LUM947" s="93"/>
      <c r="LUN947" s="93"/>
      <c r="LUO947" s="93"/>
      <c r="LUP947" s="93"/>
      <c r="LUQ947" s="93"/>
      <c r="LUR947" s="93"/>
      <c r="LUS947" s="93"/>
      <c r="LUT947" s="93"/>
      <c r="LUU947" s="93"/>
      <c r="LUV947" s="93"/>
      <c r="LUW947" s="93"/>
      <c r="LUX947" s="93"/>
      <c r="LUY947" s="93"/>
      <c r="LUZ947" s="93"/>
      <c r="LVA947" s="93"/>
      <c r="LVB947" s="93"/>
      <c r="LVC947" s="93"/>
      <c r="LVD947" s="93"/>
      <c r="LVE947" s="93"/>
      <c r="LVF947" s="93"/>
      <c r="LVG947" s="93"/>
      <c r="LVH947" s="93"/>
      <c r="LVI947" s="93"/>
      <c r="LVJ947" s="93"/>
      <c r="LVK947" s="93"/>
      <c r="LVL947" s="93"/>
      <c r="LVM947" s="93"/>
      <c r="LVN947" s="93"/>
      <c r="LVO947" s="93"/>
      <c r="LVP947" s="93"/>
      <c r="LVQ947" s="93"/>
      <c r="LVR947" s="93"/>
      <c r="LVS947" s="93"/>
      <c r="LVT947" s="93"/>
      <c r="LVU947" s="93"/>
      <c r="LVV947" s="93"/>
      <c r="LVW947" s="93"/>
      <c r="LVX947" s="93"/>
      <c r="LVY947" s="93"/>
      <c r="LVZ947" s="93"/>
      <c r="LWA947" s="93"/>
      <c r="LWB947" s="93"/>
      <c r="LWC947" s="93"/>
      <c r="LWD947" s="93"/>
      <c r="LWE947" s="93"/>
      <c r="LWF947" s="93"/>
      <c r="LWG947" s="93"/>
      <c r="LWH947" s="93"/>
      <c r="LWI947" s="93"/>
      <c r="LWJ947" s="93"/>
      <c r="LWK947" s="93"/>
      <c r="LWL947" s="93"/>
      <c r="LWM947" s="93"/>
      <c r="LWN947" s="93"/>
      <c r="LWO947" s="93"/>
      <c r="LWP947" s="93"/>
      <c r="LWQ947" s="93"/>
      <c r="LWR947" s="93"/>
      <c r="LWS947" s="93"/>
      <c r="LWT947" s="93"/>
      <c r="LWU947" s="93"/>
      <c r="LWV947" s="93"/>
      <c r="LWW947" s="93"/>
      <c r="LWX947" s="93"/>
      <c r="LWY947" s="93"/>
      <c r="LWZ947" s="93"/>
      <c r="LXA947" s="93"/>
      <c r="LXB947" s="93"/>
      <c r="LXC947" s="93"/>
      <c r="LXD947" s="93"/>
      <c r="LXE947" s="93"/>
      <c r="LXF947" s="93"/>
      <c r="LXG947" s="93"/>
      <c r="LXH947" s="93"/>
      <c r="LXI947" s="93"/>
      <c r="LXJ947" s="93"/>
      <c r="LXK947" s="93"/>
      <c r="LXL947" s="93"/>
      <c r="LXM947" s="93"/>
      <c r="LXN947" s="93"/>
      <c r="LXO947" s="93"/>
      <c r="LXP947" s="93"/>
      <c r="LXQ947" s="93"/>
      <c r="LXR947" s="93"/>
      <c r="LXS947" s="93"/>
      <c r="LXT947" s="93"/>
      <c r="LXU947" s="93"/>
      <c r="LXV947" s="93"/>
      <c r="LXW947" s="93"/>
      <c r="LXX947" s="93"/>
      <c r="LXY947" s="93"/>
      <c r="LXZ947" s="93"/>
      <c r="LYA947" s="93"/>
      <c r="LYB947" s="93"/>
      <c r="LYC947" s="93"/>
      <c r="LYD947" s="93"/>
      <c r="LYE947" s="93"/>
      <c r="LYF947" s="93"/>
      <c r="LYG947" s="93"/>
      <c r="LYH947" s="93"/>
      <c r="LYI947" s="93"/>
      <c r="LYJ947" s="93"/>
      <c r="LYK947" s="93"/>
      <c r="LYL947" s="93"/>
      <c r="LYM947" s="93"/>
      <c r="LYN947" s="93"/>
      <c r="LYO947" s="93"/>
      <c r="LYP947" s="93"/>
      <c r="LYQ947" s="93"/>
      <c r="LYR947" s="93"/>
      <c r="LYS947" s="93"/>
      <c r="LYT947" s="93"/>
      <c r="LYU947" s="93"/>
      <c r="LYV947" s="93"/>
      <c r="LYW947" s="93"/>
      <c r="LYX947" s="93"/>
      <c r="LYY947" s="93"/>
      <c r="LYZ947" s="93"/>
      <c r="LZA947" s="93"/>
      <c r="LZB947" s="93"/>
      <c r="LZC947" s="93"/>
      <c r="LZD947" s="93"/>
      <c r="LZE947" s="93"/>
      <c r="LZF947" s="93"/>
      <c r="LZG947" s="93"/>
      <c r="LZH947" s="93"/>
      <c r="LZI947" s="93"/>
      <c r="LZJ947" s="93"/>
      <c r="LZK947" s="93"/>
      <c r="LZL947" s="93"/>
      <c r="LZM947" s="93"/>
      <c r="LZN947" s="93"/>
      <c r="LZO947" s="93"/>
      <c r="LZP947" s="93"/>
      <c r="LZQ947" s="93"/>
      <c r="LZR947" s="93"/>
      <c r="LZS947" s="93"/>
      <c r="LZT947" s="93"/>
      <c r="LZU947" s="93"/>
      <c r="LZV947" s="93"/>
      <c r="LZW947" s="93"/>
      <c r="LZX947" s="93"/>
      <c r="LZY947" s="93"/>
      <c r="LZZ947" s="93"/>
      <c r="MAA947" s="93"/>
      <c r="MAB947" s="93"/>
      <c r="MAC947" s="93"/>
      <c r="MAD947" s="93"/>
      <c r="MAE947" s="93"/>
      <c r="MAF947" s="93"/>
      <c r="MAG947" s="93"/>
      <c r="MAH947" s="93"/>
      <c r="MAI947" s="93"/>
      <c r="MAJ947" s="93"/>
      <c r="MAK947" s="93"/>
      <c r="MAL947" s="93"/>
      <c r="MAM947" s="93"/>
      <c r="MAN947" s="93"/>
      <c r="MAO947" s="93"/>
      <c r="MAP947" s="93"/>
      <c r="MAQ947" s="93"/>
      <c r="MAR947" s="93"/>
      <c r="MAS947" s="93"/>
      <c r="MAT947" s="93"/>
      <c r="MAU947" s="93"/>
      <c r="MAV947" s="93"/>
      <c r="MAW947" s="93"/>
      <c r="MAX947" s="93"/>
      <c r="MAY947" s="93"/>
      <c r="MAZ947" s="93"/>
      <c r="MBA947" s="93"/>
      <c r="MBB947" s="93"/>
      <c r="MBC947" s="93"/>
      <c r="MBD947" s="93"/>
      <c r="MBE947" s="93"/>
      <c r="MBF947" s="93"/>
      <c r="MBG947" s="93"/>
      <c r="MBH947" s="93"/>
      <c r="MBI947" s="93"/>
      <c r="MBJ947" s="93"/>
      <c r="MBK947" s="93"/>
      <c r="MBL947" s="93"/>
      <c r="MBM947" s="93"/>
      <c r="MBN947" s="93"/>
      <c r="MBO947" s="93"/>
      <c r="MBP947" s="93"/>
      <c r="MBQ947" s="93"/>
      <c r="MBR947" s="93"/>
      <c r="MBS947" s="93"/>
      <c r="MBT947" s="93"/>
      <c r="MBU947" s="93"/>
      <c r="MBV947" s="93"/>
      <c r="MBW947" s="93"/>
      <c r="MBX947" s="93"/>
      <c r="MBY947" s="93"/>
      <c r="MBZ947" s="93"/>
      <c r="MCA947" s="93"/>
      <c r="MCB947" s="93"/>
      <c r="MCC947" s="93"/>
      <c r="MCD947" s="93"/>
      <c r="MCE947" s="93"/>
      <c r="MCF947" s="93"/>
      <c r="MCG947" s="93"/>
      <c r="MCH947" s="93"/>
      <c r="MCI947" s="93"/>
      <c r="MCJ947" s="93"/>
      <c r="MCK947" s="93"/>
      <c r="MCL947" s="93"/>
      <c r="MCM947" s="93"/>
      <c r="MCN947" s="93"/>
      <c r="MCO947" s="93"/>
      <c r="MCP947" s="93"/>
      <c r="MCQ947" s="93"/>
      <c r="MCR947" s="93"/>
      <c r="MCS947" s="93"/>
      <c r="MCT947" s="93"/>
      <c r="MCU947" s="93"/>
      <c r="MCV947" s="93"/>
      <c r="MCW947" s="93"/>
      <c r="MCX947" s="93"/>
      <c r="MCY947" s="93"/>
      <c r="MCZ947" s="93"/>
      <c r="MDA947" s="93"/>
      <c r="MDB947" s="93"/>
      <c r="MDC947" s="93"/>
      <c r="MDD947" s="93"/>
      <c r="MDE947" s="93"/>
      <c r="MDF947" s="93"/>
      <c r="MDG947" s="93"/>
      <c r="MDH947" s="93"/>
      <c r="MDI947" s="93"/>
      <c r="MDJ947" s="93"/>
      <c r="MDK947" s="93"/>
      <c r="MDL947" s="93"/>
      <c r="MDM947" s="93"/>
      <c r="MDN947" s="93"/>
      <c r="MDO947" s="93"/>
      <c r="MDP947" s="93"/>
      <c r="MDQ947" s="93"/>
      <c r="MDR947" s="93"/>
      <c r="MDS947" s="93"/>
      <c r="MDT947" s="93"/>
      <c r="MDU947" s="93"/>
      <c r="MDV947" s="93"/>
      <c r="MDW947" s="93"/>
      <c r="MDX947" s="93"/>
      <c r="MDY947" s="93"/>
      <c r="MDZ947" s="93"/>
      <c r="MEA947" s="93"/>
      <c r="MEB947" s="93"/>
      <c r="MEC947" s="93"/>
      <c r="MED947" s="93"/>
      <c r="MEE947" s="93"/>
      <c r="MEF947" s="93"/>
      <c r="MEG947" s="93"/>
      <c r="MEH947" s="93"/>
      <c r="MEI947" s="93"/>
      <c r="MEJ947" s="93"/>
      <c r="MEK947" s="93"/>
      <c r="MEL947" s="93"/>
      <c r="MEM947" s="93"/>
      <c r="MEN947" s="93"/>
      <c r="MEO947" s="93"/>
      <c r="MEP947" s="93"/>
      <c r="MEQ947" s="93"/>
      <c r="MER947" s="93"/>
      <c r="MES947" s="93"/>
      <c r="MET947" s="93"/>
      <c r="MEU947" s="93"/>
      <c r="MEV947" s="93"/>
      <c r="MEW947" s="93"/>
      <c r="MEX947" s="93"/>
      <c r="MEY947" s="93"/>
      <c r="MEZ947" s="93"/>
      <c r="MFA947" s="93"/>
      <c r="MFB947" s="93"/>
      <c r="MFC947" s="93"/>
      <c r="MFD947" s="93"/>
      <c r="MFE947" s="93"/>
      <c r="MFF947" s="93"/>
      <c r="MFG947" s="93"/>
      <c r="MFH947" s="93"/>
      <c r="MFI947" s="93"/>
      <c r="MFJ947" s="93"/>
      <c r="MFK947" s="93"/>
      <c r="MFL947" s="93"/>
      <c r="MFM947" s="93"/>
      <c r="MFN947" s="93"/>
      <c r="MFO947" s="93"/>
      <c r="MFP947" s="93"/>
      <c r="MFQ947" s="93"/>
      <c r="MFR947" s="93"/>
      <c r="MFS947" s="93"/>
      <c r="MFT947" s="93"/>
      <c r="MFU947" s="93"/>
      <c r="MFV947" s="93"/>
      <c r="MFW947" s="93"/>
      <c r="MFX947" s="93"/>
      <c r="MFY947" s="93"/>
      <c r="MFZ947" s="93"/>
      <c r="MGA947" s="93"/>
      <c r="MGB947" s="93"/>
      <c r="MGC947" s="93"/>
      <c r="MGD947" s="93"/>
      <c r="MGE947" s="93"/>
      <c r="MGF947" s="93"/>
      <c r="MGG947" s="93"/>
      <c r="MGH947" s="93"/>
      <c r="MGI947" s="93"/>
      <c r="MGJ947" s="93"/>
      <c r="MGK947" s="93"/>
      <c r="MGL947" s="93"/>
      <c r="MGM947" s="93"/>
      <c r="MGN947" s="93"/>
      <c r="MGO947" s="93"/>
      <c r="MGP947" s="93"/>
      <c r="MGQ947" s="93"/>
      <c r="MGR947" s="93"/>
      <c r="MGS947" s="93"/>
      <c r="MGT947" s="93"/>
      <c r="MGU947" s="93"/>
      <c r="MGV947" s="93"/>
      <c r="MGW947" s="93"/>
      <c r="MGX947" s="93"/>
      <c r="MGY947" s="93"/>
      <c r="MGZ947" s="93"/>
      <c r="MHA947" s="93"/>
      <c r="MHB947" s="93"/>
      <c r="MHC947" s="93"/>
      <c r="MHD947" s="93"/>
      <c r="MHE947" s="93"/>
      <c r="MHF947" s="93"/>
      <c r="MHG947" s="93"/>
      <c r="MHH947" s="93"/>
      <c r="MHI947" s="93"/>
      <c r="MHJ947" s="93"/>
      <c r="MHK947" s="93"/>
      <c r="MHL947" s="93"/>
      <c r="MHM947" s="93"/>
      <c r="MHN947" s="93"/>
      <c r="MHO947" s="93"/>
      <c r="MHP947" s="93"/>
      <c r="MHQ947" s="93"/>
      <c r="MHR947" s="93"/>
      <c r="MHS947" s="93"/>
      <c r="MHT947" s="93"/>
      <c r="MHU947" s="93"/>
      <c r="MHV947" s="93"/>
      <c r="MHW947" s="93"/>
      <c r="MHX947" s="93"/>
      <c r="MHY947" s="93"/>
      <c r="MHZ947" s="93"/>
      <c r="MIA947" s="93"/>
      <c r="MIB947" s="93"/>
      <c r="MIC947" s="93"/>
      <c r="MID947" s="93"/>
      <c r="MIE947" s="93"/>
      <c r="MIF947" s="93"/>
      <c r="MIG947" s="93"/>
      <c r="MIH947" s="93"/>
      <c r="MII947" s="93"/>
      <c r="MIJ947" s="93"/>
      <c r="MIK947" s="93"/>
      <c r="MIL947" s="93"/>
      <c r="MIM947" s="93"/>
      <c r="MIN947" s="93"/>
      <c r="MIO947" s="93"/>
      <c r="MIP947" s="93"/>
      <c r="MIQ947" s="93"/>
      <c r="MIR947" s="93"/>
      <c r="MIS947" s="93"/>
      <c r="MIT947" s="93"/>
      <c r="MIU947" s="93"/>
      <c r="MIV947" s="93"/>
      <c r="MIW947" s="93"/>
      <c r="MIX947" s="93"/>
      <c r="MIY947" s="93"/>
      <c r="MIZ947" s="93"/>
      <c r="MJA947" s="93"/>
      <c r="MJB947" s="93"/>
      <c r="MJC947" s="93"/>
      <c r="MJD947" s="93"/>
      <c r="MJE947" s="93"/>
      <c r="MJF947" s="93"/>
      <c r="MJG947" s="93"/>
      <c r="MJH947" s="93"/>
      <c r="MJI947" s="93"/>
      <c r="MJJ947" s="93"/>
      <c r="MJK947" s="93"/>
      <c r="MJL947" s="93"/>
      <c r="MJM947" s="93"/>
      <c r="MJN947" s="93"/>
      <c r="MJO947" s="93"/>
      <c r="MJP947" s="93"/>
      <c r="MJQ947" s="93"/>
      <c r="MJR947" s="93"/>
      <c r="MJS947" s="93"/>
      <c r="MJT947" s="93"/>
      <c r="MJU947" s="93"/>
      <c r="MJV947" s="93"/>
      <c r="MJW947" s="93"/>
      <c r="MJX947" s="93"/>
      <c r="MJY947" s="93"/>
      <c r="MJZ947" s="93"/>
      <c r="MKA947" s="93"/>
      <c r="MKB947" s="93"/>
      <c r="MKC947" s="93"/>
      <c r="MKD947" s="93"/>
      <c r="MKE947" s="93"/>
      <c r="MKF947" s="93"/>
      <c r="MKG947" s="93"/>
      <c r="MKH947" s="93"/>
      <c r="MKI947" s="93"/>
      <c r="MKJ947" s="93"/>
      <c r="MKK947" s="93"/>
      <c r="MKL947" s="93"/>
      <c r="MKM947" s="93"/>
      <c r="MKN947" s="93"/>
      <c r="MKO947" s="93"/>
      <c r="MKP947" s="93"/>
      <c r="MKQ947" s="93"/>
      <c r="MKR947" s="93"/>
      <c r="MKS947" s="93"/>
      <c r="MKT947" s="93"/>
      <c r="MKU947" s="93"/>
      <c r="MKV947" s="93"/>
      <c r="MKW947" s="93"/>
      <c r="MKX947" s="93"/>
      <c r="MKY947" s="93"/>
      <c r="MKZ947" s="93"/>
      <c r="MLA947" s="93"/>
      <c r="MLB947" s="93"/>
      <c r="MLC947" s="93"/>
      <c r="MLD947" s="93"/>
      <c r="MLE947" s="93"/>
      <c r="MLF947" s="93"/>
      <c r="MLG947" s="93"/>
      <c r="MLH947" s="93"/>
      <c r="MLI947" s="93"/>
      <c r="MLJ947" s="93"/>
      <c r="MLK947" s="93"/>
      <c r="MLL947" s="93"/>
      <c r="MLM947" s="93"/>
      <c r="MLN947" s="93"/>
      <c r="MLO947" s="93"/>
      <c r="MLP947" s="93"/>
      <c r="MLQ947" s="93"/>
      <c r="MLR947" s="93"/>
      <c r="MLS947" s="93"/>
      <c r="MLT947" s="93"/>
      <c r="MLU947" s="93"/>
      <c r="MLV947" s="93"/>
      <c r="MLW947" s="93"/>
      <c r="MLX947" s="93"/>
      <c r="MLY947" s="93"/>
      <c r="MLZ947" s="93"/>
      <c r="MMA947" s="93"/>
      <c r="MMB947" s="93"/>
      <c r="MMC947" s="93"/>
      <c r="MMD947" s="93"/>
      <c r="MME947" s="93"/>
      <c r="MMF947" s="93"/>
      <c r="MMG947" s="93"/>
      <c r="MMH947" s="93"/>
      <c r="MMI947" s="93"/>
      <c r="MMJ947" s="93"/>
      <c r="MMK947" s="93"/>
      <c r="MML947" s="93"/>
      <c r="MMM947" s="93"/>
      <c r="MMN947" s="93"/>
      <c r="MMO947" s="93"/>
      <c r="MMP947" s="93"/>
      <c r="MMQ947" s="93"/>
      <c r="MMR947" s="93"/>
      <c r="MMS947" s="93"/>
      <c r="MMT947" s="93"/>
      <c r="MMU947" s="93"/>
      <c r="MMV947" s="93"/>
      <c r="MMW947" s="93"/>
      <c r="MMX947" s="93"/>
      <c r="MMY947" s="93"/>
      <c r="MMZ947" s="93"/>
      <c r="MNA947" s="93"/>
      <c r="MNB947" s="93"/>
      <c r="MNC947" s="93"/>
      <c r="MND947" s="93"/>
      <c r="MNE947" s="93"/>
      <c r="MNF947" s="93"/>
      <c r="MNG947" s="93"/>
      <c r="MNH947" s="93"/>
      <c r="MNI947" s="93"/>
      <c r="MNJ947" s="93"/>
      <c r="MNK947" s="93"/>
      <c r="MNL947" s="93"/>
      <c r="MNM947" s="93"/>
      <c r="MNN947" s="93"/>
      <c r="MNO947" s="93"/>
      <c r="MNP947" s="93"/>
      <c r="MNQ947" s="93"/>
      <c r="MNR947" s="93"/>
      <c r="MNS947" s="93"/>
      <c r="MNT947" s="93"/>
      <c r="MNU947" s="93"/>
      <c r="MNV947" s="93"/>
      <c r="MNW947" s="93"/>
      <c r="MNX947" s="93"/>
      <c r="MNY947" s="93"/>
      <c r="MNZ947" s="93"/>
      <c r="MOA947" s="93"/>
      <c r="MOB947" s="93"/>
      <c r="MOC947" s="93"/>
      <c r="MOD947" s="93"/>
      <c r="MOE947" s="93"/>
      <c r="MOF947" s="93"/>
      <c r="MOG947" s="93"/>
      <c r="MOH947" s="93"/>
      <c r="MOI947" s="93"/>
      <c r="MOJ947" s="93"/>
      <c r="MOK947" s="93"/>
      <c r="MOL947" s="93"/>
      <c r="MOM947" s="93"/>
      <c r="MON947" s="93"/>
      <c r="MOO947" s="93"/>
      <c r="MOP947" s="93"/>
      <c r="MOQ947" s="93"/>
      <c r="MOR947" s="93"/>
      <c r="MOS947" s="93"/>
      <c r="MOT947" s="93"/>
      <c r="MOU947" s="93"/>
      <c r="MOV947" s="93"/>
      <c r="MOW947" s="93"/>
      <c r="MOX947" s="93"/>
      <c r="MOY947" s="93"/>
      <c r="MOZ947" s="93"/>
      <c r="MPA947" s="93"/>
      <c r="MPB947" s="93"/>
      <c r="MPC947" s="93"/>
      <c r="MPD947" s="93"/>
      <c r="MPE947" s="93"/>
      <c r="MPF947" s="93"/>
      <c r="MPG947" s="93"/>
      <c r="MPH947" s="93"/>
      <c r="MPI947" s="93"/>
      <c r="MPJ947" s="93"/>
      <c r="MPK947" s="93"/>
      <c r="MPL947" s="93"/>
      <c r="MPM947" s="93"/>
      <c r="MPN947" s="93"/>
      <c r="MPO947" s="93"/>
      <c r="MPP947" s="93"/>
      <c r="MPQ947" s="93"/>
      <c r="MPR947" s="93"/>
      <c r="MPS947" s="93"/>
      <c r="MPT947" s="93"/>
      <c r="MPU947" s="93"/>
      <c r="MPV947" s="93"/>
      <c r="MPW947" s="93"/>
      <c r="MPX947" s="93"/>
      <c r="MPY947" s="93"/>
      <c r="MPZ947" s="93"/>
      <c r="MQA947" s="93"/>
      <c r="MQB947" s="93"/>
      <c r="MQC947" s="93"/>
      <c r="MQD947" s="93"/>
      <c r="MQE947" s="93"/>
      <c r="MQF947" s="93"/>
      <c r="MQG947" s="93"/>
      <c r="MQH947" s="93"/>
      <c r="MQI947" s="93"/>
      <c r="MQJ947" s="93"/>
      <c r="MQK947" s="93"/>
      <c r="MQL947" s="93"/>
      <c r="MQM947" s="93"/>
      <c r="MQN947" s="93"/>
      <c r="MQO947" s="93"/>
      <c r="MQP947" s="93"/>
      <c r="MQQ947" s="93"/>
      <c r="MQR947" s="93"/>
      <c r="MQS947" s="93"/>
      <c r="MQT947" s="93"/>
      <c r="MQU947" s="93"/>
      <c r="MQV947" s="93"/>
      <c r="MQW947" s="93"/>
      <c r="MQX947" s="93"/>
      <c r="MQY947" s="93"/>
      <c r="MQZ947" s="93"/>
      <c r="MRA947" s="93"/>
      <c r="MRB947" s="93"/>
      <c r="MRC947" s="93"/>
      <c r="MRD947" s="93"/>
      <c r="MRE947" s="93"/>
      <c r="MRF947" s="93"/>
      <c r="MRG947" s="93"/>
      <c r="MRH947" s="93"/>
      <c r="MRI947" s="93"/>
      <c r="MRJ947" s="93"/>
      <c r="MRK947" s="93"/>
      <c r="MRL947" s="93"/>
      <c r="MRM947" s="93"/>
      <c r="MRN947" s="93"/>
      <c r="MRO947" s="93"/>
      <c r="MRP947" s="93"/>
      <c r="MRQ947" s="93"/>
      <c r="MRR947" s="93"/>
      <c r="MRS947" s="93"/>
      <c r="MRT947" s="93"/>
      <c r="MRU947" s="93"/>
      <c r="MRV947" s="93"/>
      <c r="MRW947" s="93"/>
      <c r="MRX947" s="93"/>
      <c r="MRY947" s="93"/>
      <c r="MRZ947" s="93"/>
      <c r="MSA947" s="93"/>
      <c r="MSB947" s="93"/>
      <c r="MSC947" s="93"/>
      <c r="MSD947" s="93"/>
      <c r="MSE947" s="93"/>
      <c r="MSF947" s="93"/>
      <c r="MSG947" s="93"/>
      <c r="MSH947" s="93"/>
      <c r="MSI947" s="93"/>
      <c r="MSJ947" s="93"/>
      <c r="MSK947" s="93"/>
      <c r="MSL947" s="93"/>
      <c r="MSM947" s="93"/>
      <c r="MSN947" s="93"/>
      <c r="MSO947" s="93"/>
      <c r="MSP947" s="93"/>
      <c r="MSQ947" s="93"/>
      <c r="MSR947" s="93"/>
      <c r="MSS947" s="93"/>
      <c r="MST947" s="93"/>
      <c r="MSU947" s="93"/>
      <c r="MSV947" s="93"/>
      <c r="MSW947" s="93"/>
      <c r="MSX947" s="93"/>
      <c r="MSY947" s="93"/>
      <c r="MSZ947" s="93"/>
      <c r="MTA947" s="93"/>
      <c r="MTB947" s="93"/>
      <c r="MTC947" s="93"/>
      <c r="MTD947" s="93"/>
      <c r="MTE947" s="93"/>
      <c r="MTF947" s="93"/>
      <c r="MTG947" s="93"/>
      <c r="MTH947" s="93"/>
      <c r="MTI947" s="93"/>
      <c r="MTJ947" s="93"/>
      <c r="MTK947" s="93"/>
      <c r="MTL947" s="93"/>
      <c r="MTM947" s="93"/>
      <c r="MTN947" s="93"/>
      <c r="MTO947" s="93"/>
      <c r="MTP947" s="93"/>
      <c r="MTQ947" s="93"/>
      <c r="MTR947" s="93"/>
      <c r="MTS947" s="93"/>
      <c r="MTT947" s="93"/>
      <c r="MTU947" s="93"/>
      <c r="MTV947" s="93"/>
      <c r="MTW947" s="93"/>
      <c r="MTX947" s="93"/>
      <c r="MTY947" s="93"/>
      <c r="MTZ947" s="93"/>
      <c r="MUA947" s="93"/>
      <c r="MUB947" s="93"/>
      <c r="MUC947" s="93"/>
      <c r="MUD947" s="93"/>
      <c r="MUE947" s="93"/>
      <c r="MUF947" s="93"/>
      <c r="MUG947" s="93"/>
      <c r="MUH947" s="93"/>
      <c r="MUI947" s="93"/>
      <c r="MUJ947" s="93"/>
      <c r="MUK947" s="93"/>
      <c r="MUL947" s="93"/>
      <c r="MUM947" s="93"/>
      <c r="MUN947" s="93"/>
      <c r="MUO947" s="93"/>
      <c r="MUP947" s="93"/>
      <c r="MUQ947" s="93"/>
      <c r="MUR947" s="93"/>
      <c r="MUS947" s="93"/>
      <c r="MUT947" s="93"/>
      <c r="MUU947" s="93"/>
      <c r="MUV947" s="93"/>
      <c r="MUW947" s="93"/>
      <c r="MUX947" s="93"/>
      <c r="MUY947" s="93"/>
      <c r="MUZ947" s="93"/>
      <c r="MVA947" s="93"/>
      <c r="MVB947" s="93"/>
      <c r="MVC947" s="93"/>
      <c r="MVD947" s="93"/>
      <c r="MVE947" s="93"/>
      <c r="MVF947" s="93"/>
      <c r="MVG947" s="93"/>
      <c r="MVH947" s="93"/>
      <c r="MVI947" s="93"/>
      <c r="MVJ947" s="93"/>
      <c r="MVK947" s="93"/>
      <c r="MVL947" s="93"/>
      <c r="MVM947" s="93"/>
      <c r="MVN947" s="93"/>
      <c r="MVO947" s="93"/>
      <c r="MVP947" s="93"/>
      <c r="MVQ947" s="93"/>
      <c r="MVR947" s="93"/>
      <c r="MVS947" s="93"/>
      <c r="MVT947" s="93"/>
      <c r="MVU947" s="93"/>
      <c r="MVV947" s="93"/>
      <c r="MVW947" s="93"/>
      <c r="MVX947" s="93"/>
      <c r="MVY947" s="93"/>
      <c r="MVZ947" s="93"/>
      <c r="MWA947" s="93"/>
      <c r="MWB947" s="93"/>
      <c r="MWC947" s="93"/>
      <c r="MWD947" s="93"/>
      <c r="MWE947" s="93"/>
      <c r="MWF947" s="93"/>
      <c r="MWG947" s="93"/>
      <c r="MWH947" s="93"/>
      <c r="MWI947" s="93"/>
      <c r="MWJ947" s="93"/>
      <c r="MWK947" s="93"/>
      <c r="MWL947" s="93"/>
      <c r="MWM947" s="93"/>
      <c r="MWN947" s="93"/>
      <c r="MWO947" s="93"/>
      <c r="MWP947" s="93"/>
      <c r="MWQ947" s="93"/>
      <c r="MWR947" s="93"/>
      <c r="MWS947" s="93"/>
      <c r="MWT947" s="93"/>
      <c r="MWU947" s="93"/>
      <c r="MWV947" s="93"/>
      <c r="MWW947" s="93"/>
      <c r="MWX947" s="93"/>
      <c r="MWY947" s="93"/>
      <c r="MWZ947" s="93"/>
      <c r="MXA947" s="93"/>
      <c r="MXB947" s="93"/>
      <c r="MXC947" s="93"/>
      <c r="MXD947" s="93"/>
      <c r="MXE947" s="93"/>
      <c r="MXF947" s="93"/>
      <c r="MXG947" s="93"/>
      <c r="MXH947" s="93"/>
      <c r="MXI947" s="93"/>
      <c r="MXJ947" s="93"/>
      <c r="MXK947" s="93"/>
      <c r="MXL947" s="93"/>
      <c r="MXM947" s="93"/>
      <c r="MXN947" s="93"/>
      <c r="MXO947" s="93"/>
      <c r="MXP947" s="93"/>
      <c r="MXQ947" s="93"/>
      <c r="MXR947" s="93"/>
      <c r="MXS947" s="93"/>
      <c r="MXT947" s="93"/>
      <c r="MXU947" s="93"/>
      <c r="MXV947" s="93"/>
      <c r="MXW947" s="93"/>
      <c r="MXX947" s="93"/>
      <c r="MXY947" s="93"/>
      <c r="MXZ947" s="93"/>
      <c r="MYA947" s="93"/>
      <c r="MYB947" s="93"/>
      <c r="MYC947" s="93"/>
      <c r="MYD947" s="93"/>
      <c r="MYE947" s="93"/>
      <c r="MYF947" s="93"/>
      <c r="MYG947" s="93"/>
      <c r="MYH947" s="93"/>
      <c r="MYI947" s="93"/>
      <c r="MYJ947" s="93"/>
      <c r="MYK947" s="93"/>
      <c r="MYL947" s="93"/>
      <c r="MYM947" s="93"/>
      <c r="MYN947" s="93"/>
      <c r="MYO947" s="93"/>
      <c r="MYP947" s="93"/>
      <c r="MYQ947" s="93"/>
      <c r="MYR947" s="93"/>
      <c r="MYS947" s="93"/>
      <c r="MYT947" s="93"/>
      <c r="MYU947" s="93"/>
      <c r="MYV947" s="93"/>
      <c r="MYW947" s="93"/>
      <c r="MYX947" s="93"/>
      <c r="MYY947" s="93"/>
      <c r="MYZ947" s="93"/>
      <c r="MZA947" s="93"/>
      <c r="MZB947" s="93"/>
      <c r="MZC947" s="93"/>
      <c r="MZD947" s="93"/>
      <c r="MZE947" s="93"/>
      <c r="MZF947" s="93"/>
      <c r="MZG947" s="93"/>
      <c r="MZH947" s="93"/>
      <c r="MZI947" s="93"/>
      <c r="MZJ947" s="93"/>
      <c r="MZK947" s="93"/>
      <c r="MZL947" s="93"/>
      <c r="MZM947" s="93"/>
      <c r="MZN947" s="93"/>
      <c r="MZO947" s="93"/>
      <c r="MZP947" s="93"/>
      <c r="MZQ947" s="93"/>
      <c r="MZR947" s="93"/>
      <c r="MZS947" s="93"/>
      <c r="MZT947" s="93"/>
      <c r="MZU947" s="93"/>
      <c r="MZV947" s="93"/>
      <c r="MZW947" s="93"/>
      <c r="MZX947" s="93"/>
      <c r="MZY947" s="93"/>
      <c r="MZZ947" s="93"/>
      <c r="NAA947" s="93"/>
      <c r="NAB947" s="93"/>
      <c r="NAC947" s="93"/>
      <c r="NAD947" s="93"/>
      <c r="NAE947" s="93"/>
      <c r="NAF947" s="93"/>
      <c r="NAG947" s="93"/>
      <c r="NAH947" s="93"/>
      <c r="NAI947" s="93"/>
      <c r="NAJ947" s="93"/>
      <c r="NAK947" s="93"/>
      <c r="NAL947" s="93"/>
      <c r="NAM947" s="93"/>
      <c r="NAN947" s="93"/>
      <c r="NAO947" s="93"/>
      <c r="NAP947" s="93"/>
      <c r="NAQ947" s="93"/>
      <c r="NAR947" s="93"/>
      <c r="NAS947" s="93"/>
      <c r="NAT947" s="93"/>
      <c r="NAU947" s="93"/>
      <c r="NAV947" s="93"/>
      <c r="NAW947" s="93"/>
      <c r="NAX947" s="93"/>
      <c r="NAY947" s="93"/>
      <c r="NAZ947" s="93"/>
      <c r="NBA947" s="93"/>
      <c r="NBB947" s="93"/>
      <c r="NBC947" s="93"/>
      <c r="NBD947" s="93"/>
      <c r="NBE947" s="93"/>
      <c r="NBF947" s="93"/>
      <c r="NBG947" s="93"/>
      <c r="NBH947" s="93"/>
      <c r="NBI947" s="93"/>
      <c r="NBJ947" s="93"/>
      <c r="NBK947" s="93"/>
      <c r="NBL947" s="93"/>
      <c r="NBM947" s="93"/>
      <c r="NBN947" s="93"/>
      <c r="NBO947" s="93"/>
      <c r="NBP947" s="93"/>
      <c r="NBQ947" s="93"/>
      <c r="NBR947" s="93"/>
      <c r="NBS947" s="93"/>
      <c r="NBT947" s="93"/>
      <c r="NBU947" s="93"/>
      <c r="NBV947" s="93"/>
      <c r="NBW947" s="93"/>
      <c r="NBX947" s="93"/>
      <c r="NBY947" s="93"/>
      <c r="NBZ947" s="93"/>
      <c r="NCA947" s="93"/>
      <c r="NCB947" s="93"/>
      <c r="NCC947" s="93"/>
      <c r="NCD947" s="93"/>
      <c r="NCE947" s="93"/>
      <c r="NCF947" s="93"/>
      <c r="NCG947" s="93"/>
      <c r="NCH947" s="93"/>
      <c r="NCI947" s="93"/>
      <c r="NCJ947" s="93"/>
      <c r="NCK947" s="93"/>
      <c r="NCL947" s="93"/>
      <c r="NCM947" s="93"/>
      <c r="NCN947" s="93"/>
      <c r="NCO947" s="93"/>
      <c r="NCP947" s="93"/>
      <c r="NCQ947" s="93"/>
      <c r="NCR947" s="93"/>
      <c r="NCS947" s="93"/>
      <c r="NCT947" s="93"/>
      <c r="NCU947" s="93"/>
      <c r="NCV947" s="93"/>
      <c r="NCW947" s="93"/>
      <c r="NCX947" s="93"/>
      <c r="NCY947" s="93"/>
      <c r="NCZ947" s="93"/>
      <c r="NDA947" s="93"/>
      <c r="NDB947" s="93"/>
      <c r="NDC947" s="93"/>
      <c r="NDD947" s="93"/>
      <c r="NDE947" s="93"/>
      <c r="NDF947" s="93"/>
      <c r="NDG947" s="93"/>
      <c r="NDH947" s="93"/>
      <c r="NDI947" s="93"/>
      <c r="NDJ947" s="93"/>
      <c r="NDK947" s="93"/>
      <c r="NDL947" s="93"/>
      <c r="NDM947" s="93"/>
      <c r="NDN947" s="93"/>
      <c r="NDO947" s="93"/>
      <c r="NDP947" s="93"/>
      <c r="NDQ947" s="93"/>
      <c r="NDR947" s="93"/>
      <c r="NDS947" s="93"/>
      <c r="NDT947" s="93"/>
      <c r="NDU947" s="93"/>
      <c r="NDV947" s="93"/>
      <c r="NDW947" s="93"/>
      <c r="NDX947" s="93"/>
      <c r="NDY947" s="93"/>
      <c r="NDZ947" s="93"/>
      <c r="NEA947" s="93"/>
      <c r="NEB947" s="93"/>
      <c r="NEC947" s="93"/>
      <c r="NED947" s="93"/>
      <c r="NEE947" s="93"/>
      <c r="NEF947" s="93"/>
      <c r="NEG947" s="93"/>
      <c r="NEH947" s="93"/>
      <c r="NEI947" s="93"/>
      <c r="NEJ947" s="93"/>
      <c r="NEK947" s="93"/>
      <c r="NEL947" s="93"/>
      <c r="NEM947" s="93"/>
      <c r="NEN947" s="93"/>
      <c r="NEO947" s="93"/>
      <c r="NEP947" s="93"/>
      <c r="NEQ947" s="93"/>
      <c r="NER947" s="93"/>
      <c r="NES947" s="93"/>
      <c r="NET947" s="93"/>
      <c r="NEU947" s="93"/>
      <c r="NEV947" s="93"/>
      <c r="NEW947" s="93"/>
      <c r="NEX947" s="93"/>
      <c r="NEY947" s="93"/>
      <c r="NEZ947" s="93"/>
      <c r="NFA947" s="93"/>
      <c r="NFB947" s="93"/>
      <c r="NFC947" s="93"/>
      <c r="NFD947" s="93"/>
      <c r="NFE947" s="93"/>
      <c r="NFF947" s="93"/>
      <c r="NFG947" s="93"/>
      <c r="NFH947" s="93"/>
      <c r="NFI947" s="93"/>
      <c r="NFJ947" s="93"/>
      <c r="NFK947" s="93"/>
      <c r="NFL947" s="93"/>
      <c r="NFM947" s="93"/>
      <c r="NFN947" s="93"/>
      <c r="NFO947" s="93"/>
      <c r="NFP947" s="93"/>
      <c r="NFQ947" s="93"/>
      <c r="NFR947" s="93"/>
      <c r="NFS947" s="93"/>
      <c r="NFT947" s="93"/>
      <c r="NFU947" s="93"/>
      <c r="NFV947" s="93"/>
      <c r="NFW947" s="93"/>
      <c r="NFX947" s="93"/>
      <c r="NFY947" s="93"/>
      <c r="NFZ947" s="93"/>
      <c r="NGA947" s="93"/>
      <c r="NGB947" s="93"/>
      <c r="NGC947" s="93"/>
      <c r="NGD947" s="93"/>
      <c r="NGE947" s="93"/>
      <c r="NGF947" s="93"/>
      <c r="NGG947" s="93"/>
      <c r="NGH947" s="93"/>
      <c r="NGI947" s="93"/>
      <c r="NGJ947" s="93"/>
      <c r="NGK947" s="93"/>
      <c r="NGL947" s="93"/>
      <c r="NGM947" s="93"/>
      <c r="NGN947" s="93"/>
      <c r="NGO947" s="93"/>
      <c r="NGP947" s="93"/>
      <c r="NGQ947" s="93"/>
      <c r="NGR947" s="93"/>
      <c r="NGS947" s="93"/>
      <c r="NGT947" s="93"/>
      <c r="NGU947" s="93"/>
      <c r="NGV947" s="93"/>
      <c r="NGW947" s="93"/>
      <c r="NGX947" s="93"/>
      <c r="NGY947" s="93"/>
      <c r="NGZ947" s="93"/>
      <c r="NHA947" s="93"/>
      <c r="NHB947" s="93"/>
      <c r="NHC947" s="93"/>
      <c r="NHD947" s="93"/>
      <c r="NHE947" s="93"/>
      <c r="NHF947" s="93"/>
      <c r="NHG947" s="93"/>
      <c r="NHH947" s="93"/>
      <c r="NHI947" s="93"/>
      <c r="NHJ947" s="93"/>
      <c r="NHK947" s="93"/>
      <c r="NHL947" s="93"/>
      <c r="NHM947" s="93"/>
      <c r="NHN947" s="93"/>
      <c r="NHO947" s="93"/>
      <c r="NHP947" s="93"/>
      <c r="NHQ947" s="93"/>
      <c r="NHR947" s="93"/>
      <c r="NHS947" s="93"/>
      <c r="NHT947" s="93"/>
      <c r="NHU947" s="93"/>
      <c r="NHV947" s="93"/>
      <c r="NHW947" s="93"/>
      <c r="NHX947" s="93"/>
      <c r="NHY947" s="93"/>
      <c r="NHZ947" s="93"/>
      <c r="NIA947" s="93"/>
      <c r="NIB947" s="93"/>
      <c r="NIC947" s="93"/>
      <c r="NID947" s="93"/>
      <c r="NIE947" s="93"/>
      <c r="NIF947" s="93"/>
      <c r="NIG947" s="93"/>
      <c r="NIH947" s="93"/>
      <c r="NII947" s="93"/>
      <c r="NIJ947" s="93"/>
      <c r="NIK947" s="93"/>
      <c r="NIL947" s="93"/>
      <c r="NIM947" s="93"/>
      <c r="NIN947" s="93"/>
      <c r="NIO947" s="93"/>
      <c r="NIP947" s="93"/>
      <c r="NIQ947" s="93"/>
      <c r="NIR947" s="93"/>
      <c r="NIS947" s="93"/>
      <c r="NIT947" s="93"/>
      <c r="NIU947" s="93"/>
      <c r="NIV947" s="93"/>
      <c r="NIW947" s="93"/>
      <c r="NIX947" s="93"/>
      <c r="NIY947" s="93"/>
      <c r="NIZ947" s="93"/>
      <c r="NJA947" s="93"/>
      <c r="NJB947" s="93"/>
      <c r="NJC947" s="93"/>
      <c r="NJD947" s="93"/>
      <c r="NJE947" s="93"/>
      <c r="NJF947" s="93"/>
      <c r="NJG947" s="93"/>
      <c r="NJH947" s="93"/>
      <c r="NJI947" s="93"/>
      <c r="NJJ947" s="93"/>
      <c r="NJK947" s="93"/>
      <c r="NJL947" s="93"/>
      <c r="NJM947" s="93"/>
      <c r="NJN947" s="93"/>
      <c r="NJO947" s="93"/>
      <c r="NJP947" s="93"/>
      <c r="NJQ947" s="93"/>
      <c r="NJR947" s="93"/>
      <c r="NJS947" s="93"/>
      <c r="NJT947" s="93"/>
      <c r="NJU947" s="93"/>
      <c r="NJV947" s="93"/>
      <c r="NJW947" s="93"/>
      <c r="NJX947" s="93"/>
      <c r="NJY947" s="93"/>
      <c r="NJZ947" s="93"/>
      <c r="NKA947" s="93"/>
      <c r="NKB947" s="93"/>
      <c r="NKC947" s="93"/>
      <c r="NKD947" s="93"/>
      <c r="NKE947" s="93"/>
      <c r="NKF947" s="93"/>
      <c r="NKG947" s="93"/>
      <c r="NKH947" s="93"/>
      <c r="NKI947" s="93"/>
      <c r="NKJ947" s="93"/>
      <c r="NKK947" s="93"/>
      <c r="NKL947" s="93"/>
      <c r="NKM947" s="93"/>
      <c r="NKN947" s="93"/>
      <c r="NKO947" s="93"/>
      <c r="NKP947" s="93"/>
      <c r="NKQ947" s="93"/>
      <c r="NKR947" s="93"/>
      <c r="NKS947" s="93"/>
      <c r="NKT947" s="93"/>
      <c r="NKU947" s="93"/>
      <c r="NKV947" s="93"/>
      <c r="NKW947" s="93"/>
      <c r="NKX947" s="93"/>
      <c r="NKY947" s="93"/>
      <c r="NKZ947" s="93"/>
      <c r="NLA947" s="93"/>
      <c r="NLB947" s="93"/>
      <c r="NLC947" s="93"/>
      <c r="NLD947" s="93"/>
      <c r="NLE947" s="93"/>
      <c r="NLF947" s="93"/>
      <c r="NLG947" s="93"/>
      <c r="NLH947" s="93"/>
      <c r="NLI947" s="93"/>
      <c r="NLJ947" s="93"/>
      <c r="NLK947" s="93"/>
      <c r="NLL947" s="93"/>
      <c r="NLM947" s="93"/>
      <c r="NLN947" s="93"/>
      <c r="NLO947" s="93"/>
      <c r="NLP947" s="93"/>
      <c r="NLQ947" s="93"/>
      <c r="NLR947" s="93"/>
      <c r="NLS947" s="93"/>
      <c r="NLT947" s="93"/>
      <c r="NLU947" s="93"/>
      <c r="NLV947" s="93"/>
      <c r="NLW947" s="93"/>
      <c r="NLX947" s="93"/>
      <c r="NLY947" s="93"/>
      <c r="NLZ947" s="93"/>
      <c r="NMA947" s="93"/>
      <c r="NMB947" s="93"/>
      <c r="NMC947" s="93"/>
      <c r="NMD947" s="93"/>
      <c r="NME947" s="93"/>
      <c r="NMF947" s="93"/>
      <c r="NMG947" s="93"/>
      <c r="NMH947" s="93"/>
      <c r="NMI947" s="93"/>
      <c r="NMJ947" s="93"/>
      <c r="NMK947" s="93"/>
      <c r="NML947" s="93"/>
      <c r="NMM947" s="93"/>
      <c r="NMN947" s="93"/>
      <c r="NMO947" s="93"/>
      <c r="NMP947" s="93"/>
      <c r="NMQ947" s="93"/>
      <c r="NMR947" s="93"/>
      <c r="NMS947" s="93"/>
      <c r="NMT947" s="93"/>
      <c r="NMU947" s="93"/>
      <c r="NMV947" s="93"/>
      <c r="NMW947" s="93"/>
      <c r="NMX947" s="93"/>
      <c r="NMY947" s="93"/>
      <c r="NMZ947" s="93"/>
      <c r="NNA947" s="93"/>
      <c r="NNB947" s="93"/>
      <c r="NNC947" s="93"/>
      <c r="NND947" s="93"/>
      <c r="NNE947" s="93"/>
      <c r="NNF947" s="93"/>
      <c r="NNG947" s="93"/>
      <c r="NNH947" s="93"/>
      <c r="NNI947" s="93"/>
      <c r="NNJ947" s="93"/>
      <c r="NNK947" s="93"/>
      <c r="NNL947" s="93"/>
      <c r="NNM947" s="93"/>
      <c r="NNN947" s="93"/>
      <c r="NNO947" s="93"/>
      <c r="NNP947" s="93"/>
      <c r="NNQ947" s="93"/>
      <c r="NNR947" s="93"/>
      <c r="NNS947" s="93"/>
      <c r="NNT947" s="93"/>
      <c r="NNU947" s="93"/>
      <c r="NNV947" s="93"/>
      <c r="NNW947" s="93"/>
      <c r="NNX947" s="93"/>
      <c r="NNY947" s="93"/>
      <c r="NNZ947" s="93"/>
      <c r="NOA947" s="93"/>
      <c r="NOB947" s="93"/>
      <c r="NOC947" s="93"/>
      <c r="NOD947" s="93"/>
      <c r="NOE947" s="93"/>
      <c r="NOF947" s="93"/>
      <c r="NOG947" s="93"/>
      <c r="NOH947" s="93"/>
      <c r="NOI947" s="93"/>
      <c r="NOJ947" s="93"/>
      <c r="NOK947" s="93"/>
      <c r="NOL947" s="93"/>
      <c r="NOM947" s="93"/>
      <c r="NON947" s="93"/>
      <c r="NOO947" s="93"/>
      <c r="NOP947" s="93"/>
      <c r="NOQ947" s="93"/>
      <c r="NOR947" s="93"/>
      <c r="NOS947" s="93"/>
      <c r="NOT947" s="93"/>
      <c r="NOU947" s="93"/>
      <c r="NOV947" s="93"/>
      <c r="NOW947" s="93"/>
      <c r="NOX947" s="93"/>
      <c r="NOY947" s="93"/>
      <c r="NOZ947" s="93"/>
      <c r="NPA947" s="93"/>
      <c r="NPB947" s="93"/>
      <c r="NPC947" s="93"/>
      <c r="NPD947" s="93"/>
      <c r="NPE947" s="93"/>
      <c r="NPF947" s="93"/>
      <c r="NPG947" s="93"/>
      <c r="NPH947" s="93"/>
      <c r="NPI947" s="93"/>
      <c r="NPJ947" s="93"/>
      <c r="NPK947" s="93"/>
      <c r="NPL947" s="93"/>
      <c r="NPM947" s="93"/>
      <c r="NPN947" s="93"/>
      <c r="NPO947" s="93"/>
      <c r="NPP947" s="93"/>
      <c r="NPQ947" s="93"/>
      <c r="NPR947" s="93"/>
      <c r="NPS947" s="93"/>
      <c r="NPT947" s="93"/>
      <c r="NPU947" s="93"/>
      <c r="NPV947" s="93"/>
      <c r="NPW947" s="93"/>
      <c r="NPX947" s="93"/>
      <c r="NPY947" s="93"/>
      <c r="NPZ947" s="93"/>
      <c r="NQA947" s="93"/>
      <c r="NQB947" s="93"/>
      <c r="NQC947" s="93"/>
      <c r="NQD947" s="93"/>
      <c r="NQE947" s="93"/>
      <c r="NQF947" s="93"/>
      <c r="NQG947" s="93"/>
      <c r="NQH947" s="93"/>
      <c r="NQI947" s="93"/>
      <c r="NQJ947" s="93"/>
      <c r="NQK947" s="93"/>
      <c r="NQL947" s="93"/>
      <c r="NQM947" s="93"/>
      <c r="NQN947" s="93"/>
      <c r="NQO947" s="93"/>
      <c r="NQP947" s="93"/>
      <c r="NQQ947" s="93"/>
      <c r="NQR947" s="93"/>
      <c r="NQS947" s="93"/>
      <c r="NQT947" s="93"/>
      <c r="NQU947" s="93"/>
      <c r="NQV947" s="93"/>
      <c r="NQW947" s="93"/>
      <c r="NQX947" s="93"/>
      <c r="NQY947" s="93"/>
      <c r="NQZ947" s="93"/>
      <c r="NRA947" s="93"/>
      <c r="NRB947" s="93"/>
      <c r="NRC947" s="93"/>
      <c r="NRD947" s="93"/>
      <c r="NRE947" s="93"/>
      <c r="NRF947" s="93"/>
      <c r="NRG947" s="93"/>
      <c r="NRH947" s="93"/>
      <c r="NRI947" s="93"/>
      <c r="NRJ947" s="93"/>
      <c r="NRK947" s="93"/>
      <c r="NRL947" s="93"/>
      <c r="NRM947" s="93"/>
      <c r="NRN947" s="93"/>
      <c r="NRO947" s="93"/>
      <c r="NRP947" s="93"/>
      <c r="NRQ947" s="93"/>
      <c r="NRR947" s="93"/>
      <c r="NRS947" s="93"/>
      <c r="NRT947" s="93"/>
      <c r="NRU947" s="93"/>
      <c r="NRV947" s="93"/>
      <c r="NRW947" s="93"/>
      <c r="NRX947" s="93"/>
      <c r="NRY947" s="93"/>
      <c r="NRZ947" s="93"/>
      <c r="NSA947" s="93"/>
      <c r="NSB947" s="93"/>
      <c r="NSC947" s="93"/>
      <c r="NSD947" s="93"/>
      <c r="NSE947" s="93"/>
      <c r="NSF947" s="93"/>
      <c r="NSG947" s="93"/>
      <c r="NSH947" s="93"/>
      <c r="NSI947" s="93"/>
      <c r="NSJ947" s="93"/>
      <c r="NSK947" s="93"/>
      <c r="NSL947" s="93"/>
      <c r="NSM947" s="93"/>
      <c r="NSN947" s="93"/>
      <c r="NSO947" s="93"/>
      <c r="NSP947" s="93"/>
      <c r="NSQ947" s="93"/>
      <c r="NSR947" s="93"/>
      <c r="NSS947" s="93"/>
      <c r="NST947" s="93"/>
      <c r="NSU947" s="93"/>
      <c r="NSV947" s="93"/>
      <c r="NSW947" s="93"/>
      <c r="NSX947" s="93"/>
      <c r="NSY947" s="93"/>
      <c r="NSZ947" s="93"/>
      <c r="NTA947" s="93"/>
      <c r="NTB947" s="93"/>
      <c r="NTC947" s="93"/>
      <c r="NTD947" s="93"/>
      <c r="NTE947" s="93"/>
      <c r="NTF947" s="93"/>
      <c r="NTG947" s="93"/>
      <c r="NTH947" s="93"/>
      <c r="NTI947" s="93"/>
      <c r="NTJ947" s="93"/>
      <c r="NTK947" s="93"/>
      <c r="NTL947" s="93"/>
      <c r="NTM947" s="93"/>
      <c r="NTN947" s="93"/>
      <c r="NTO947" s="93"/>
      <c r="NTP947" s="93"/>
      <c r="NTQ947" s="93"/>
      <c r="NTR947" s="93"/>
      <c r="NTS947" s="93"/>
      <c r="NTT947" s="93"/>
      <c r="NTU947" s="93"/>
      <c r="NTV947" s="93"/>
      <c r="NTW947" s="93"/>
      <c r="NTX947" s="93"/>
      <c r="NTY947" s="93"/>
      <c r="NTZ947" s="93"/>
      <c r="NUA947" s="93"/>
      <c r="NUB947" s="93"/>
      <c r="NUC947" s="93"/>
      <c r="NUD947" s="93"/>
      <c r="NUE947" s="93"/>
      <c r="NUF947" s="93"/>
      <c r="NUG947" s="93"/>
      <c r="NUH947" s="93"/>
      <c r="NUI947" s="93"/>
      <c r="NUJ947" s="93"/>
      <c r="NUK947" s="93"/>
      <c r="NUL947" s="93"/>
      <c r="NUM947" s="93"/>
      <c r="NUN947" s="93"/>
      <c r="NUO947" s="93"/>
      <c r="NUP947" s="93"/>
      <c r="NUQ947" s="93"/>
      <c r="NUR947" s="93"/>
      <c r="NUS947" s="93"/>
      <c r="NUT947" s="93"/>
      <c r="NUU947" s="93"/>
      <c r="NUV947" s="93"/>
      <c r="NUW947" s="93"/>
      <c r="NUX947" s="93"/>
      <c r="NUY947" s="93"/>
      <c r="NUZ947" s="93"/>
      <c r="NVA947" s="93"/>
      <c r="NVB947" s="93"/>
      <c r="NVC947" s="93"/>
      <c r="NVD947" s="93"/>
      <c r="NVE947" s="93"/>
      <c r="NVF947" s="93"/>
      <c r="NVG947" s="93"/>
      <c r="NVH947" s="93"/>
      <c r="NVI947" s="93"/>
      <c r="NVJ947" s="93"/>
      <c r="NVK947" s="93"/>
      <c r="NVL947" s="93"/>
      <c r="NVM947" s="93"/>
      <c r="NVN947" s="93"/>
      <c r="NVO947" s="93"/>
      <c r="NVP947" s="93"/>
      <c r="NVQ947" s="93"/>
      <c r="NVR947" s="93"/>
      <c r="NVS947" s="93"/>
      <c r="NVT947" s="93"/>
      <c r="NVU947" s="93"/>
      <c r="NVV947" s="93"/>
      <c r="NVW947" s="93"/>
      <c r="NVX947" s="93"/>
      <c r="NVY947" s="93"/>
      <c r="NVZ947" s="93"/>
      <c r="NWA947" s="93"/>
      <c r="NWB947" s="93"/>
      <c r="NWC947" s="93"/>
      <c r="NWD947" s="93"/>
      <c r="NWE947" s="93"/>
      <c r="NWF947" s="93"/>
      <c r="NWG947" s="93"/>
      <c r="NWH947" s="93"/>
      <c r="NWI947" s="93"/>
      <c r="NWJ947" s="93"/>
      <c r="NWK947" s="93"/>
      <c r="NWL947" s="93"/>
      <c r="NWM947" s="93"/>
      <c r="NWN947" s="93"/>
      <c r="NWO947" s="93"/>
      <c r="NWP947" s="93"/>
      <c r="NWQ947" s="93"/>
      <c r="NWR947" s="93"/>
      <c r="NWS947" s="93"/>
      <c r="NWT947" s="93"/>
      <c r="NWU947" s="93"/>
      <c r="NWV947" s="93"/>
      <c r="NWW947" s="93"/>
      <c r="NWX947" s="93"/>
      <c r="NWY947" s="93"/>
      <c r="NWZ947" s="93"/>
      <c r="NXA947" s="93"/>
      <c r="NXB947" s="93"/>
      <c r="NXC947" s="93"/>
      <c r="NXD947" s="93"/>
      <c r="NXE947" s="93"/>
      <c r="NXF947" s="93"/>
      <c r="NXG947" s="93"/>
      <c r="NXH947" s="93"/>
      <c r="NXI947" s="93"/>
      <c r="NXJ947" s="93"/>
      <c r="NXK947" s="93"/>
      <c r="NXL947" s="93"/>
      <c r="NXM947" s="93"/>
      <c r="NXN947" s="93"/>
      <c r="NXO947" s="93"/>
      <c r="NXP947" s="93"/>
      <c r="NXQ947" s="93"/>
      <c r="NXR947" s="93"/>
      <c r="NXS947" s="93"/>
      <c r="NXT947" s="93"/>
      <c r="NXU947" s="93"/>
      <c r="NXV947" s="93"/>
      <c r="NXW947" s="93"/>
      <c r="NXX947" s="93"/>
      <c r="NXY947" s="93"/>
      <c r="NXZ947" s="93"/>
      <c r="NYA947" s="93"/>
      <c r="NYB947" s="93"/>
      <c r="NYC947" s="93"/>
      <c r="NYD947" s="93"/>
      <c r="NYE947" s="93"/>
      <c r="NYF947" s="93"/>
      <c r="NYG947" s="93"/>
      <c r="NYH947" s="93"/>
      <c r="NYI947" s="93"/>
      <c r="NYJ947" s="93"/>
      <c r="NYK947" s="93"/>
      <c r="NYL947" s="93"/>
      <c r="NYM947" s="93"/>
      <c r="NYN947" s="93"/>
      <c r="NYO947" s="93"/>
      <c r="NYP947" s="93"/>
      <c r="NYQ947" s="93"/>
      <c r="NYR947" s="93"/>
      <c r="NYS947" s="93"/>
      <c r="NYT947" s="93"/>
      <c r="NYU947" s="93"/>
      <c r="NYV947" s="93"/>
      <c r="NYW947" s="93"/>
      <c r="NYX947" s="93"/>
      <c r="NYY947" s="93"/>
      <c r="NYZ947" s="93"/>
      <c r="NZA947" s="93"/>
      <c r="NZB947" s="93"/>
      <c r="NZC947" s="93"/>
      <c r="NZD947" s="93"/>
      <c r="NZE947" s="93"/>
      <c r="NZF947" s="93"/>
      <c r="NZG947" s="93"/>
      <c r="NZH947" s="93"/>
      <c r="NZI947" s="93"/>
      <c r="NZJ947" s="93"/>
      <c r="NZK947" s="93"/>
      <c r="NZL947" s="93"/>
      <c r="NZM947" s="93"/>
      <c r="NZN947" s="93"/>
      <c r="NZO947" s="93"/>
      <c r="NZP947" s="93"/>
      <c r="NZQ947" s="93"/>
      <c r="NZR947" s="93"/>
      <c r="NZS947" s="93"/>
      <c r="NZT947" s="93"/>
      <c r="NZU947" s="93"/>
      <c r="NZV947" s="93"/>
      <c r="NZW947" s="93"/>
      <c r="NZX947" s="93"/>
      <c r="NZY947" s="93"/>
      <c r="NZZ947" s="93"/>
      <c r="OAA947" s="93"/>
      <c r="OAB947" s="93"/>
      <c r="OAC947" s="93"/>
      <c r="OAD947" s="93"/>
      <c r="OAE947" s="93"/>
      <c r="OAF947" s="93"/>
      <c r="OAG947" s="93"/>
      <c r="OAH947" s="93"/>
      <c r="OAI947" s="93"/>
      <c r="OAJ947" s="93"/>
      <c r="OAK947" s="93"/>
      <c r="OAL947" s="93"/>
      <c r="OAM947" s="93"/>
      <c r="OAN947" s="93"/>
      <c r="OAO947" s="93"/>
      <c r="OAP947" s="93"/>
      <c r="OAQ947" s="93"/>
      <c r="OAR947" s="93"/>
      <c r="OAS947" s="93"/>
      <c r="OAT947" s="93"/>
      <c r="OAU947" s="93"/>
      <c r="OAV947" s="93"/>
      <c r="OAW947" s="93"/>
      <c r="OAX947" s="93"/>
      <c r="OAY947" s="93"/>
      <c r="OAZ947" s="93"/>
      <c r="OBA947" s="93"/>
      <c r="OBB947" s="93"/>
      <c r="OBC947" s="93"/>
      <c r="OBD947" s="93"/>
      <c r="OBE947" s="93"/>
      <c r="OBF947" s="93"/>
      <c r="OBG947" s="93"/>
      <c r="OBH947" s="93"/>
      <c r="OBI947" s="93"/>
      <c r="OBJ947" s="93"/>
      <c r="OBK947" s="93"/>
      <c r="OBL947" s="93"/>
      <c r="OBM947" s="93"/>
      <c r="OBN947" s="93"/>
      <c r="OBO947" s="93"/>
      <c r="OBP947" s="93"/>
      <c r="OBQ947" s="93"/>
      <c r="OBR947" s="93"/>
      <c r="OBS947" s="93"/>
      <c r="OBT947" s="93"/>
      <c r="OBU947" s="93"/>
      <c r="OBV947" s="93"/>
      <c r="OBW947" s="93"/>
      <c r="OBX947" s="93"/>
      <c r="OBY947" s="93"/>
      <c r="OBZ947" s="93"/>
      <c r="OCA947" s="93"/>
      <c r="OCB947" s="93"/>
      <c r="OCC947" s="93"/>
      <c r="OCD947" s="93"/>
      <c r="OCE947" s="93"/>
      <c r="OCF947" s="93"/>
      <c r="OCG947" s="93"/>
      <c r="OCH947" s="93"/>
      <c r="OCI947" s="93"/>
      <c r="OCJ947" s="93"/>
      <c r="OCK947" s="93"/>
      <c r="OCL947" s="93"/>
      <c r="OCM947" s="93"/>
      <c r="OCN947" s="93"/>
      <c r="OCO947" s="93"/>
      <c r="OCP947" s="93"/>
      <c r="OCQ947" s="93"/>
      <c r="OCR947" s="93"/>
      <c r="OCS947" s="93"/>
      <c r="OCT947" s="93"/>
      <c r="OCU947" s="93"/>
      <c r="OCV947" s="93"/>
      <c r="OCW947" s="93"/>
      <c r="OCX947" s="93"/>
      <c r="OCY947" s="93"/>
      <c r="OCZ947" s="93"/>
      <c r="ODA947" s="93"/>
      <c r="ODB947" s="93"/>
      <c r="ODC947" s="93"/>
      <c r="ODD947" s="93"/>
      <c r="ODE947" s="93"/>
      <c r="ODF947" s="93"/>
      <c r="ODG947" s="93"/>
      <c r="ODH947" s="93"/>
      <c r="ODI947" s="93"/>
      <c r="ODJ947" s="93"/>
      <c r="ODK947" s="93"/>
      <c r="ODL947" s="93"/>
      <c r="ODM947" s="93"/>
      <c r="ODN947" s="93"/>
      <c r="ODO947" s="93"/>
      <c r="ODP947" s="93"/>
      <c r="ODQ947" s="93"/>
      <c r="ODR947" s="93"/>
      <c r="ODS947" s="93"/>
      <c r="ODT947" s="93"/>
      <c r="ODU947" s="93"/>
      <c r="ODV947" s="93"/>
      <c r="ODW947" s="93"/>
      <c r="ODX947" s="93"/>
      <c r="ODY947" s="93"/>
      <c r="ODZ947" s="93"/>
      <c r="OEA947" s="93"/>
      <c r="OEB947" s="93"/>
      <c r="OEC947" s="93"/>
      <c r="OED947" s="93"/>
      <c r="OEE947" s="93"/>
      <c r="OEF947" s="93"/>
      <c r="OEG947" s="93"/>
      <c r="OEH947" s="93"/>
      <c r="OEI947" s="93"/>
      <c r="OEJ947" s="93"/>
      <c r="OEK947" s="93"/>
      <c r="OEL947" s="93"/>
      <c r="OEM947" s="93"/>
      <c r="OEN947" s="93"/>
      <c r="OEO947" s="93"/>
      <c r="OEP947" s="93"/>
      <c r="OEQ947" s="93"/>
      <c r="OER947" s="93"/>
      <c r="OES947" s="93"/>
      <c r="OET947" s="93"/>
      <c r="OEU947" s="93"/>
      <c r="OEV947" s="93"/>
      <c r="OEW947" s="93"/>
      <c r="OEX947" s="93"/>
      <c r="OEY947" s="93"/>
      <c r="OEZ947" s="93"/>
      <c r="OFA947" s="93"/>
      <c r="OFB947" s="93"/>
      <c r="OFC947" s="93"/>
      <c r="OFD947" s="93"/>
      <c r="OFE947" s="93"/>
      <c r="OFF947" s="93"/>
      <c r="OFG947" s="93"/>
      <c r="OFH947" s="93"/>
      <c r="OFI947" s="93"/>
      <c r="OFJ947" s="93"/>
      <c r="OFK947" s="93"/>
      <c r="OFL947" s="93"/>
      <c r="OFM947" s="93"/>
      <c r="OFN947" s="93"/>
      <c r="OFO947" s="93"/>
      <c r="OFP947" s="93"/>
      <c r="OFQ947" s="93"/>
      <c r="OFR947" s="93"/>
      <c r="OFS947" s="93"/>
      <c r="OFT947" s="93"/>
      <c r="OFU947" s="93"/>
      <c r="OFV947" s="93"/>
      <c r="OFW947" s="93"/>
      <c r="OFX947" s="93"/>
      <c r="OFY947" s="93"/>
      <c r="OFZ947" s="93"/>
      <c r="OGA947" s="93"/>
      <c r="OGB947" s="93"/>
      <c r="OGC947" s="93"/>
      <c r="OGD947" s="93"/>
      <c r="OGE947" s="93"/>
      <c r="OGF947" s="93"/>
      <c r="OGG947" s="93"/>
      <c r="OGH947" s="93"/>
      <c r="OGI947" s="93"/>
      <c r="OGJ947" s="93"/>
      <c r="OGK947" s="93"/>
      <c r="OGL947" s="93"/>
      <c r="OGM947" s="93"/>
      <c r="OGN947" s="93"/>
      <c r="OGO947" s="93"/>
      <c r="OGP947" s="93"/>
      <c r="OGQ947" s="93"/>
      <c r="OGR947" s="93"/>
      <c r="OGS947" s="93"/>
      <c r="OGT947" s="93"/>
      <c r="OGU947" s="93"/>
      <c r="OGV947" s="93"/>
      <c r="OGW947" s="93"/>
      <c r="OGX947" s="93"/>
      <c r="OGY947" s="93"/>
      <c r="OGZ947" s="93"/>
      <c r="OHA947" s="93"/>
      <c r="OHB947" s="93"/>
      <c r="OHC947" s="93"/>
      <c r="OHD947" s="93"/>
      <c r="OHE947" s="93"/>
      <c r="OHF947" s="93"/>
      <c r="OHG947" s="93"/>
      <c r="OHH947" s="93"/>
      <c r="OHI947" s="93"/>
      <c r="OHJ947" s="93"/>
      <c r="OHK947" s="93"/>
      <c r="OHL947" s="93"/>
      <c r="OHM947" s="93"/>
      <c r="OHN947" s="93"/>
      <c r="OHO947" s="93"/>
      <c r="OHP947" s="93"/>
      <c r="OHQ947" s="93"/>
      <c r="OHR947" s="93"/>
      <c r="OHS947" s="93"/>
      <c r="OHT947" s="93"/>
      <c r="OHU947" s="93"/>
      <c r="OHV947" s="93"/>
      <c r="OHW947" s="93"/>
      <c r="OHX947" s="93"/>
      <c r="OHY947" s="93"/>
      <c r="OHZ947" s="93"/>
      <c r="OIA947" s="93"/>
      <c r="OIB947" s="93"/>
      <c r="OIC947" s="93"/>
      <c r="OID947" s="93"/>
      <c r="OIE947" s="93"/>
      <c r="OIF947" s="93"/>
      <c r="OIG947" s="93"/>
      <c r="OIH947" s="93"/>
      <c r="OII947" s="93"/>
      <c r="OIJ947" s="93"/>
      <c r="OIK947" s="93"/>
      <c r="OIL947" s="93"/>
      <c r="OIM947" s="93"/>
      <c r="OIN947" s="93"/>
      <c r="OIO947" s="93"/>
      <c r="OIP947" s="93"/>
      <c r="OIQ947" s="93"/>
      <c r="OIR947" s="93"/>
      <c r="OIS947" s="93"/>
      <c r="OIT947" s="93"/>
      <c r="OIU947" s="93"/>
      <c r="OIV947" s="93"/>
      <c r="OIW947" s="93"/>
      <c r="OIX947" s="93"/>
      <c r="OIY947" s="93"/>
      <c r="OIZ947" s="93"/>
      <c r="OJA947" s="93"/>
      <c r="OJB947" s="93"/>
      <c r="OJC947" s="93"/>
      <c r="OJD947" s="93"/>
      <c r="OJE947" s="93"/>
      <c r="OJF947" s="93"/>
      <c r="OJG947" s="93"/>
      <c r="OJH947" s="93"/>
      <c r="OJI947" s="93"/>
      <c r="OJJ947" s="93"/>
      <c r="OJK947" s="93"/>
      <c r="OJL947" s="93"/>
      <c r="OJM947" s="93"/>
      <c r="OJN947" s="93"/>
      <c r="OJO947" s="93"/>
      <c r="OJP947" s="93"/>
      <c r="OJQ947" s="93"/>
      <c r="OJR947" s="93"/>
      <c r="OJS947" s="93"/>
      <c r="OJT947" s="93"/>
      <c r="OJU947" s="93"/>
      <c r="OJV947" s="93"/>
      <c r="OJW947" s="93"/>
      <c r="OJX947" s="93"/>
      <c r="OJY947" s="93"/>
      <c r="OJZ947" s="93"/>
      <c r="OKA947" s="93"/>
      <c r="OKB947" s="93"/>
      <c r="OKC947" s="93"/>
      <c r="OKD947" s="93"/>
      <c r="OKE947" s="93"/>
      <c r="OKF947" s="93"/>
      <c r="OKG947" s="93"/>
      <c r="OKH947" s="93"/>
      <c r="OKI947" s="93"/>
      <c r="OKJ947" s="93"/>
      <c r="OKK947" s="93"/>
      <c r="OKL947" s="93"/>
      <c r="OKM947" s="93"/>
      <c r="OKN947" s="93"/>
      <c r="OKO947" s="93"/>
      <c r="OKP947" s="93"/>
      <c r="OKQ947" s="93"/>
      <c r="OKR947" s="93"/>
      <c r="OKS947" s="93"/>
      <c r="OKT947" s="93"/>
      <c r="OKU947" s="93"/>
      <c r="OKV947" s="93"/>
      <c r="OKW947" s="93"/>
      <c r="OKX947" s="93"/>
      <c r="OKY947" s="93"/>
      <c r="OKZ947" s="93"/>
      <c r="OLA947" s="93"/>
      <c r="OLB947" s="93"/>
      <c r="OLC947" s="93"/>
      <c r="OLD947" s="93"/>
      <c r="OLE947" s="93"/>
      <c r="OLF947" s="93"/>
      <c r="OLG947" s="93"/>
      <c r="OLH947" s="93"/>
      <c r="OLI947" s="93"/>
      <c r="OLJ947" s="93"/>
      <c r="OLK947" s="93"/>
      <c r="OLL947" s="93"/>
      <c r="OLM947" s="93"/>
      <c r="OLN947" s="93"/>
      <c r="OLO947" s="93"/>
      <c r="OLP947" s="93"/>
      <c r="OLQ947" s="93"/>
      <c r="OLR947" s="93"/>
      <c r="OLS947" s="93"/>
      <c r="OLT947" s="93"/>
      <c r="OLU947" s="93"/>
      <c r="OLV947" s="93"/>
      <c r="OLW947" s="93"/>
      <c r="OLX947" s="93"/>
      <c r="OLY947" s="93"/>
      <c r="OLZ947" s="93"/>
      <c r="OMA947" s="93"/>
      <c r="OMB947" s="93"/>
      <c r="OMC947" s="93"/>
      <c r="OMD947" s="93"/>
      <c r="OME947" s="93"/>
      <c r="OMF947" s="93"/>
      <c r="OMG947" s="93"/>
      <c r="OMH947" s="93"/>
      <c r="OMI947" s="93"/>
      <c r="OMJ947" s="93"/>
      <c r="OMK947" s="93"/>
      <c r="OML947" s="93"/>
      <c r="OMM947" s="93"/>
      <c r="OMN947" s="93"/>
      <c r="OMO947" s="93"/>
      <c r="OMP947" s="93"/>
      <c r="OMQ947" s="93"/>
      <c r="OMR947" s="93"/>
      <c r="OMS947" s="93"/>
      <c r="OMT947" s="93"/>
      <c r="OMU947" s="93"/>
      <c r="OMV947" s="93"/>
      <c r="OMW947" s="93"/>
      <c r="OMX947" s="93"/>
      <c r="OMY947" s="93"/>
      <c r="OMZ947" s="93"/>
      <c r="ONA947" s="93"/>
      <c r="ONB947" s="93"/>
      <c r="ONC947" s="93"/>
      <c r="OND947" s="93"/>
      <c r="ONE947" s="93"/>
      <c r="ONF947" s="93"/>
      <c r="ONG947" s="93"/>
      <c r="ONH947" s="93"/>
      <c r="ONI947" s="93"/>
      <c r="ONJ947" s="93"/>
      <c r="ONK947" s="93"/>
      <c r="ONL947" s="93"/>
      <c r="ONM947" s="93"/>
      <c r="ONN947" s="93"/>
      <c r="ONO947" s="93"/>
      <c r="ONP947" s="93"/>
      <c r="ONQ947" s="93"/>
      <c r="ONR947" s="93"/>
      <c r="ONS947" s="93"/>
      <c r="ONT947" s="93"/>
      <c r="ONU947" s="93"/>
      <c r="ONV947" s="93"/>
      <c r="ONW947" s="93"/>
      <c r="ONX947" s="93"/>
      <c r="ONY947" s="93"/>
      <c r="ONZ947" s="93"/>
      <c r="OOA947" s="93"/>
      <c r="OOB947" s="93"/>
      <c r="OOC947" s="93"/>
      <c r="OOD947" s="93"/>
      <c r="OOE947" s="93"/>
      <c r="OOF947" s="93"/>
      <c r="OOG947" s="93"/>
      <c r="OOH947" s="93"/>
      <c r="OOI947" s="93"/>
      <c r="OOJ947" s="93"/>
      <c r="OOK947" s="93"/>
      <c r="OOL947" s="93"/>
      <c r="OOM947" s="93"/>
      <c r="OON947" s="93"/>
      <c r="OOO947" s="93"/>
      <c r="OOP947" s="93"/>
      <c r="OOQ947" s="93"/>
      <c r="OOR947" s="93"/>
      <c r="OOS947" s="93"/>
      <c r="OOT947" s="93"/>
      <c r="OOU947" s="93"/>
      <c r="OOV947" s="93"/>
      <c r="OOW947" s="93"/>
      <c r="OOX947" s="93"/>
      <c r="OOY947" s="93"/>
      <c r="OOZ947" s="93"/>
      <c r="OPA947" s="93"/>
      <c r="OPB947" s="93"/>
      <c r="OPC947" s="93"/>
      <c r="OPD947" s="93"/>
      <c r="OPE947" s="93"/>
      <c r="OPF947" s="93"/>
      <c r="OPG947" s="93"/>
      <c r="OPH947" s="93"/>
      <c r="OPI947" s="93"/>
      <c r="OPJ947" s="93"/>
      <c r="OPK947" s="93"/>
      <c r="OPL947" s="93"/>
      <c r="OPM947" s="93"/>
      <c r="OPN947" s="93"/>
      <c r="OPO947" s="93"/>
      <c r="OPP947" s="93"/>
      <c r="OPQ947" s="93"/>
      <c r="OPR947" s="93"/>
      <c r="OPS947" s="93"/>
      <c r="OPT947" s="93"/>
      <c r="OPU947" s="93"/>
      <c r="OPV947" s="93"/>
      <c r="OPW947" s="93"/>
      <c r="OPX947" s="93"/>
      <c r="OPY947" s="93"/>
      <c r="OPZ947" s="93"/>
      <c r="OQA947" s="93"/>
      <c r="OQB947" s="93"/>
      <c r="OQC947" s="93"/>
      <c r="OQD947" s="93"/>
      <c r="OQE947" s="93"/>
      <c r="OQF947" s="93"/>
      <c r="OQG947" s="93"/>
      <c r="OQH947" s="93"/>
      <c r="OQI947" s="93"/>
      <c r="OQJ947" s="93"/>
      <c r="OQK947" s="93"/>
      <c r="OQL947" s="93"/>
      <c r="OQM947" s="93"/>
      <c r="OQN947" s="93"/>
      <c r="OQO947" s="93"/>
      <c r="OQP947" s="93"/>
      <c r="OQQ947" s="93"/>
      <c r="OQR947" s="93"/>
      <c r="OQS947" s="93"/>
      <c r="OQT947" s="93"/>
      <c r="OQU947" s="93"/>
      <c r="OQV947" s="93"/>
      <c r="OQW947" s="93"/>
      <c r="OQX947" s="93"/>
      <c r="OQY947" s="93"/>
      <c r="OQZ947" s="93"/>
      <c r="ORA947" s="93"/>
      <c r="ORB947" s="93"/>
      <c r="ORC947" s="93"/>
      <c r="ORD947" s="93"/>
      <c r="ORE947" s="93"/>
      <c r="ORF947" s="93"/>
      <c r="ORG947" s="93"/>
      <c r="ORH947" s="93"/>
      <c r="ORI947" s="93"/>
      <c r="ORJ947" s="93"/>
      <c r="ORK947" s="93"/>
      <c r="ORL947" s="93"/>
      <c r="ORM947" s="93"/>
      <c r="ORN947" s="93"/>
      <c r="ORO947" s="93"/>
      <c r="ORP947" s="93"/>
      <c r="ORQ947" s="93"/>
      <c r="ORR947" s="93"/>
      <c r="ORS947" s="93"/>
      <c r="ORT947" s="93"/>
      <c r="ORU947" s="93"/>
      <c r="ORV947" s="93"/>
      <c r="ORW947" s="93"/>
      <c r="ORX947" s="93"/>
      <c r="ORY947" s="93"/>
      <c r="ORZ947" s="93"/>
      <c r="OSA947" s="93"/>
      <c r="OSB947" s="93"/>
      <c r="OSC947" s="93"/>
      <c r="OSD947" s="93"/>
      <c r="OSE947" s="93"/>
      <c r="OSF947" s="93"/>
      <c r="OSG947" s="93"/>
      <c r="OSH947" s="93"/>
      <c r="OSI947" s="93"/>
      <c r="OSJ947" s="93"/>
      <c r="OSK947" s="93"/>
      <c r="OSL947" s="93"/>
      <c r="OSM947" s="93"/>
      <c r="OSN947" s="93"/>
      <c r="OSO947" s="93"/>
      <c r="OSP947" s="93"/>
      <c r="OSQ947" s="93"/>
      <c r="OSR947" s="93"/>
      <c r="OSS947" s="93"/>
      <c r="OST947" s="93"/>
      <c r="OSU947" s="93"/>
      <c r="OSV947" s="93"/>
      <c r="OSW947" s="93"/>
      <c r="OSX947" s="93"/>
      <c r="OSY947" s="93"/>
      <c r="OSZ947" s="93"/>
      <c r="OTA947" s="93"/>
      <c r="OTB947" s="93"/>
      <c r="OTC947" s="93"/>
      <c r="OTD947" s="93"/>
      <c r="OTE947" s="93"/>
      <c r="OTF947" s="93"/>
      <c r="OTG947" s="93"/>
      <c r="OTH947" s="93"/>
      <c r="OTI947" s="93"/>
      <c r="OTJ947" s="93"/>
      <c r="OTK947" s="93"/>
      <c r="OTL947" s="93"/>
      <c r="OTM947" s="93"/>
      <c r="OTN947" s="93"/>
      <c r="OTO947" s="93"/>
      <c r="OTP947" s="93"/>
      <c r="OTQ947" s="93"/>
      <c r="OTR947" s="93"/>
      <c r="OTS947" s="93"/>
      <c r="OTT947" s="93"/>
      <c r="OTU947" s="93"/>
      <c r="OTV947" s="93"/>
      <c r="OTW947" s="93"/>
      <c r="OTX947" s="93"/>
      <c r="OTY947" s="93"/>
      <c r="OTZ947" s="93"/>
      <c r="OUA947" s="93"/>
      <c r="OUB947" s="93"/>
      <c r="OUC947" s="93"/>
      <c r="OUD947" s="93"/>
      <c r="OUE947" s="93"/>
      <c r="OUF947" s="93"/>
      <c r="OUG947" s="93"/>
      <c r="OUH947" s="93"/>
      <c r="OUI947" s="93"/>
      <c r="OUJ947" s="93"/>
      <c r="OUK947" s="93"/>
      <c r="OUL947" s="93"/>
      <c r="OUM947" s="93"/>
      <c r="OUN947" s="93"/>
      <c r="OUO947" s="93"/>
      <c r="OUP947" s="93"/>
      <c r="OUQ947" s="93"/>
      <c r="OUR947" s="93"/>
      <c r="OUS947" s="93"/>
      <c r="OUT947" s="93"/>
      <c r="OUU947" s="93"/>
      <c r="OUV947" s="93"/>
      <c r="OUW947" s="93"/>
      <c r="OUX947" s="93"/>
      <c r="OUY947" s="93"/>
      <c r="OUZ947" s="93"/>
      <c r="OVA947" s="93"/>
      <c r="OVB947" s="93"/>
      <c r="OVC947" s="93"/>
      <c r="OVD947" s="93"/>
      <c r="OVE947" s="93"/>
      <c r="OVF947" s="93"/>
      <c r="OVG947" s="93"/>
      <c r="OVH947" s="93"/>
      <c r="OVI947" s="93"/>
      <c r="OVJ947" s="93"/>
      <c r="OVK947" s="93"/>
      <c r="OVL947" s="93"/>
      <c r="OVM947" s="93"/>
      <c r="OVN947" s="93"/>
      <c r="OVO947" s="93"/>
      <c r="OVP947" s="93"/>
      <c r="OVQ947" s="93"/>
      <c r="OVR947" s="93"/>
      <c r="OVS947" s="93"/>
      <c r="OVT947" s="93"/>
      <c r="OVU947" s="93"/>
      <c r="OVV947" s="93"/>
      <c r="OVW947" s="93"/>
      <c r="OVX947" s="93"/>
      <c r="OVY947" s="93"/>
      <c r="OVZ947" s="93"/>
      <c r="OWA947" s="93"/>
      <c r="OWB947" s="93"/>
      <c r="OWC947" s="93"/>
      <c r="OWD947" s="93"/>
      <c r="OWE947" s="93"/>
      <c r="OWF947" s="93"/>
      <c r="OWG947" s="93"/>
      <c r="OWH947" s="93"/>
      <c r="OWI947" s="93"/>
      <c r="OWJ947" s="93"/>
      <c r="OWK947" s="93"/>
      <c r="OWL947" s="93"/>
      <c r="OWM947" s="93"/>
      <c r="OWN947" s="93"/>
      <c r="OWO947" s="93"/>
      <c r="OWP947" s="93"/>
      <c r="OWQ947" s="93"/>
      <c r="OWR947" s="93"/>
      <c r="OWS947" s="93"/>
      <c r="OWT947" s="93"/>
      <c r="OWU947" s="93"/>
      <c r="OWV947" s="93"/>
      <c r="OWW947" s="93"/>
      <c r="OWX947" s="93"/>
      <c r="OWY947" s="93"/>
      <c r="OWZ947" s="93"/>
      <c r="OXA947" s="93"/>
      <c r="OXB947" s="93"/>
      <c r="OXC947" s="93"/>
      <c r="OXD947" s="93"/>
      <c r="OXE947" s="93"/>
      <c r="OXF947" s="93"/>
      <c r="OXG947" s="93"/>
      <c r="OXH947" s="93"/>
      <c r="OXI947" s="93"/>
      <c r="OXJ947" s="93"/>
      <c r="OXK947" s="93"/>
      <c r="OXL947" s="93"/>
      <c r="OXM947" s="93"/>
      <c r="OXN947" s="93"/>
      <c r="OXO947" s="93"/>
      <c r="OXP947" s="93"/>
      <c r="OXQ947" s="93"/>
      <c r="OXR947" s="93"/>
      <c r="OXS947" s="93"/>
      <c r="OXT947" s="93"/>
      <c r="OXU947" s="93"/>
      <c r="OXV947" s="93"/>
      <c r="OXW947" s="93"/>
      <c r="OXX947" s="93"/>
      <c r="OXY947" s="93"/>
      <c r="OXZ947" s="93"/>
      <c r="OYA947" s="93"/>
      <c r="OYB947" s="93"/>
      <c r="OYC947" s="93"/>
      <c r="OYD947" s="93"/>
      <c r="OYE947" s="93"/>
      <c r="OYF947" s="93"/>
      <c r="OYG947" s="93"/>
      <c r="OYH947" s="93"/>
      <c r="OYI947" s="93"/>
      <c r="OYJ947" s="93"/>
      <c r="OYK947" s="93"/>
      <c r="OYL947" s="93"/>
      <c r="OYM947" s="93"/>
      <c r="OYN947" s="93"/>
      <c r="OYO947" s="93"/>
      <c r="OYP947" s="93"/>
      <c r="OYQ947" s="93"/>
      <c r="OYR947" s="93"/>
      <c r="OYS947" s="93"/>
      <c r="OYT947" s="93"/>
      <c r="OYU947" s="93"/>
      <c r="OYV947" s="93"/>
      <c r="OYW947" s="93"/>
      <c r="OYX947" s="93"/>
      <c r="OYY947" s="93"/>
      <c r="OYZ947" s="93"/>
      <c r="OZA947" s="93"/>
      <c r="OZB947" s="93"/>
      <c r="OZC947" s="93"/>
      <c r="OZD947" s="93"/>
      <c r="OZE947" s="93"/>
      <c r="OZF947" s="93"/>
      <c r="OZG947" s="93"/>
      <c r="OZH947" s="93"/>
      <c r="OZI947" s="93"/>
      <c r="OZJ947" s="93"/>
      <c r="OZK947" s="93"/>
      <c r="OZL947" s="93"/>
      <c r="OZM947" s="93"/>
      <c r="OZN947" s="93"/>
      <c r="OZO947" s="93"/>
      <c r="OZP947" s="93"/>
      <c r="OZQ947" s="93"/>
      <c r="OZR947" s="93"/>
      <c r="OZS947" s="93"/>
      <c r="OZT947" s="93"/>
      <c r="OZU947" s="93"/>
      <c r="OZV947" s="93"/>
      <c r="OZW947" s="93"/>
      <c r="OZX947" s="93"/>
      <c r="OZY947" s="93"/>
      <c r="OZZ947" s="93"/>
      <c r="PAA947" s="93"/>
      <c r="PAB947" s="93"/>
      <c r="PAC947" s="93"/>
      <c r="PAD947" s="93"/>
      <c r="PAE947" s="93"/>
      <c r="PAF947" s="93"/>
      <c r="PAG947" s="93"/>
      <c r="PAH947" s="93"/>
      <c r="PAI947" s="93"/>
      <c r="PAJ947" s="93"/>
      <c r="PAK947" s="93"/>
      <c r="PAL947" s="93"/>
      <c r="PAM947" s="93"/>
      <c r="PAN947" s="93"/>
      <c r="PAO947" s="93"/>
      <c r="PAP947" s="93"/>
      <c r="PAQ947" s="93"/>
      <c r="PAR947" s="93"/>
      <c r="PAS947" s="93"/>
      <c r="PAT947" s="93"/>
      <c r="PAU947" s="93"/>
      <c r="PAV947" s="93"/>
      <c r="PAW947" s="93"/>
      <c r="PAX947" s="93"/>
      <c r="PAY947" s="93"/>
      <c r="PAZ947" s="93"/>
      <c r="PBA947" s="93"/>
      <c r="PBB947" s="93"/>
      <c r="PBC947" s="93"/>
      <c r="PBD947" s="93"/>
      <c r="PBE947" s="93"/>
      <c r="PBF947" s="93"/>
      <c r="PBG947" s="93"/>
      <c r="PBH947" s="93"/>
      <c r="PBI947" s="93"/>
      <c r="PBJ947" s="93"/>
      <c r="PBK947" s="93"/>
      <c r="PBL947" s="93"/>
      <c r="PBM947" s="93"/>
      <c r="PBN947" s="93"/>
      <c r="PBO947" s="93"/>
      <c r="PBP947" s="93"/>
      <c r="PBQ947" s="93"/>
      <c r="PBR947" s="93"/>
      <c r="PBS947" s="93"/>
      <c r="PBT947" s="93"/>
      <c r="PBU947" s="93"/>
      <c r="PBV947" s="93"/>
      <c r="PBW947" s="93"/>
      <c r="PBX947" s="93"/>
      <c r="PBY947" s="93"/>
      <c r="PBZ947" s="93"/>
      <c r="PCA947" s="93"/>
      <c r="PCB947" s="93"/>
      <c r="PCC947" s="93"/>
      <c r="PCD947" s="93"/>
      <c r="PCE947" s="93"/>
      <c r="PCF947" s="93"/>
      <c r="PCG947" s="93"/>
      <c r="PCH947" s="93"/>
      <c r="PCI947" s="93"/>
      <c r="PCJ947" s="93"/>
      <c r="PCK947" s="93"/>
      <c r="PCL947" s="93"/>
      <c r="PCM947" s="93"/>
      <c r="PCN947" s="93"/>
      <c r="PCO947" s="93"/>
      <c r="PCP947" s="93"/>
      <c r="PCQ947" s="93"/>
      <c r="PCR947" s="93"/>
      <c r="PCS947" s="93"/>
      <c r="PCT947" s="93"/>
      <c r="PCU947" s="93"/>
      <c r="PCV947" s="93"/>
      <c r="PCW947" s="93"/>
      <c r="PCX947" s="93"/>
      <c r="PCY947" s="93"/>
      <c r="PCZ947" s="93"/>
      <c r="PDA947" s="93"/>
      <c r="PDB947" s="93"/>
      <c r="PDC947" s="93"/>
      <c r="PDD947" s="93"/>
      <c r="PDE947" s="93"/>
      <c r="PDF947" s="93"/>
      <c r="PDG947" s="93"/>
      <c r="PDH947" s="93"/>
      <c r="PDI947" s="93"/>
      <c r="PDJ947" s="93"/>
      <c r="PDK947" s="93"/>
      <c r="PDL947" s="93"/>
      <c r="PDM947" s="93"/>
      <c r="PDN947" s="93"/>
      <c r="PDO947" s="93"/>
      <c r="PDP947" s="93"/>
      <c r="PDQ947" s="93"/>
      <c r="PDR947" s="93"/>
      <c r="PDS947" s="93"/>
      <c r="PDT947" s="93"/>
      <c r="PDU947" s="93"/>
      <c r="PDV947" s="93"/>
      <c r="PDW947" s="93"/>
      <c r="PDX947" s="93"/>
      <c r="PDY947" s="93"/>
      <c r="PDZ947" s="93"/>
      <c r="PEA947" s="93"/>
      <c r="PEB947" s="93"/>
      <c r="PEC947" s="93"/>
      <c r="PED947" s="93"/>
      <c r="PEE947" s="93"/>
      <c r="PEF947" s="93"/>
      <c r="PEG947" s="93"/>
      <c r="PEH947" s="93"/>
      <c r="PEI947" s="93"/>
      <c r="PEJ947" s="93"/>
      <c r="PEK947" s="93"/>
      <c r="PEL947" s="93"/>
      <c r="PEM947" s="93"/>
      <c r="PEN947" s="93"/>
      <c r="PEO947" s="93"/>
      <c r="PEP947" s="93"/>
      <c r="PEQ947" s="93"/>
      <c r="PER947" s="93"/>
      <c r="PES947" s="93"/>
      <c r="PET947" s="93"/>
      <c r="PEU947" s="93"/>
      <c r="PEV947" s="93"/>
      <c r="PEW947" s="93"/>
      <c r="PEX947" s="93"/>
      <c r="PEY947" s="93"/>
      <c r="PEZ947" s="93"/>
      <c r="PFA947" s="93"/>
      <c r="PFB947" s="93"/>
      <c r="PFC947" s="93"/>
      <c r="PFD947" s="93"/>
      <c r="PFE947" s="93"/>
      <c r="PFF947" s="93"/>
      <c r="PFG947" s="93"/>
      <c r="PFH947" s="93"/>
      <c r="PFI947" s="93"/>
      <c r="PFJ947" s="93"/>
      <c r="PFK947" s="93"/>
      <c r="PFL947" s="93"/>
      <c r="PFM947" s="93"/>
      <c r="PFN947" s="93"/>
      <c r="PFO947" s="93"/>
      <c r="PFP947" s="93"/>
      <c r="PFQ947" s="93"/>
      <c r="PFR947" s="93"/>
      <c r="PFS947" s="93"/>
      <c r="PFT947" s="93"/>
      <c r="PFU947" s="93"/>
      <c r="PFV947" s="93"/>
      <c r="PFW947" s="93"/>
      <c r="PFX947" s="93"/>
      <c r="PFY947" s="93"/>
      <c r="PFZ947" s="93"/>
      <c r="PGA947" s="93"/>
      <c r="PGB947" s="93"/>
      <c r="PGC947" s="93"/>
      <c r="PGD947" s="93"/>
      <c r="PGE947" s="93"/>
      <c r="PGF947" s="93"/>
      <c r="PGG947" s="93"/>
      <c r="PGH947" s="93"/>
      <c r="PGI947" s="93"/>
      <c r="PGJ947" s="93"/>
      <c r="PGK947" s="93"/>
      <c r="PGL947" s="93"/>
      <c r="PGM947" s="93"/>
      <c r="PGN947" s="93"/>
      <c r="PGO947" s="93"/>
      <c r="PGP947" s="93"/>
      <c r="PGQ947" s="93"/>
      <c r="PGR947" s="93"/>
      <c r="PGS947" s="93"/>
      <c r="PGT947" s="93"/>
      <c r="PGU947" s="93"/>
      <c r="PGV947" s="93"/>
      <c r="PGW947" s="93"/>
      <c r="PGX947" s="93"/>
      <c r="PGY947" s="93"/>
      <c r="PGZ947" s="93"/>
      <c r="PHA947" s="93"/>
      <c r="PHB947" s="93"/>
      <c r="PHC947" s="93"/>
      <c r="PHD947" s="93"/>
      <c r="PHE947" s="93"/>
      <c r="PHF947" s="93"/>
      <c r="PHG947" s="93"/>
      <c r="PHH947" s="93"/>
      <c r="PHI947" s="93"/>
      <c r="PHJ947" s="93"/>
      <c r="PHK947" s="93"/>
      <c r="PHL947" s="93"/>
      <c r="PHM947" s="93"/>
      <c r="PHN947" s="93"/>
      <c r="PHO947" s="93"/>
      <c r="PHP947" s="93"/>
      <c r="PHQ947" s="93"/>
      <c r="PHR947" s="93"/>
      <c r="PHS947" s="93"/>
      <c r="PHT947" s="93"/>
      <c r="PHU947" s="93"/>
      <c r="PHV947" s="93"/>
      <c r="PHW947" s="93"/>
      <c r="PHX947" s="93"/>
      <c r="PHY947" s="93"/>
      <c r="PHZ947" s="93"/>
      <c r="PIA947" s="93"/>
      <c r="PIB947" s="93"/>
      <c r="PIC947" s="93"/>
      <c r="PID947" s="93"/>
      <c r="PIE947" s="93"/>
      <c r="PIF947" s="93"/>
      <c r="PIG947" s="93"/>
      <c r="PIH947" s="93"/>
      <c r="PII947" s="93"/>
      <c r="PIJ947" s="93"/>
      <c r="PIK947" s="93"/>
      <c r="PIL947" s="93"/>
      <c r="PIM947" s="93"/>
      <c r="PIN947" s="93"/>
      <c r="PIO947" s="93"/>
      <c r="PIP947" s="93"/>
      <c r="PIQ947" s="93"/>
      <c r="PIR947" s="93"/>
      <c r="PIS947" s="93"/>
      <c r="PIT947" s="93"/>
      <c r="PIU947" s="93"/>
      <c r="PIV947" s="93"/>
      <c r="PIW947" s="93"/>
      <c r="PIX947" s="93"/>
      <c r="PIY947" s="93"/>
      <c r="PIZ947" s="93"/>
      <c r="PJA947" s="93"/>
      <c r="PJB947" s="93"/>
      <c r="PJC947" s="93"/>
      <c r="PJD947" s="93"/>
      <c r="PJE947" s="93"/>
      <c r="PJF947" s="93"/>
      <c r="PJG947" s="93"/>
      <c r="PJH947" s="93"/>
      <c r="PJI947" s="93"/>
      <c r="PJJ947" s="93"/>
      <c r="PJK947" s="93"/>
      <c r="PJL947" s="93"/>
      <c r="PJM947" s="93"/>
      <c r="PJN947" s="93"/>
      <c r="PJO947" s="93"/>
      <c r="PJP947" s="93"/>
      <c r="PJQ947" s="93"/>
      <c r="PJR947" s="93"/>
      <c r="PJS947" s="93"/>
      <c r="PJT947" s="93"/>
      <c r="PJU947" s="93"/>
      <c r="PJV947" s="93"/>
      <c r="PJW947" s="93"/>
      <c r="PJX947" s="93"/>
      <c r="PJY947" s="93"/>
      <c r="PJZ947" s="93"/>
      <c r="PKA947" s="93"/>
      <c r="PKB947" s="93"/>
      <c r="PKC947" s="93"/>
      <c r="PKD947" s="93"/>
      <c r="PKE947" s="93"/>
      <c r="PKF947" s="93"/>
      <c r="PKG947" s="93"/>
      <c r="PKH947" s="93"/>
      <c r="PKI947" s="93"/>
      <c r="PKJ947" s="93"/>
      <c r="PKK947" s="93"/>
      <c r="PKL947" s="93"/>
      <c r="PKM947" s="93"/>
      <c r="PKN947" s="93"/>
      <c r="PKO947" s="93"/>
      <c r="PKP947" s="93"/>
      <c r="PKQ947" s="93"/>
      <c r="PKR947" s="93"/>
      <c r="PKS947" s="93"/>
      <c r="PKT947" s="93"/>
      <c r="PKU947" s="93"/>
      <c r="PKV947" s="93"/>
      <c r="PKW947" s="93"/>
      <c r="PKX947" s="93"/>
      <c r="PKY947" s="93"/>
      <c r="PKZ947" s="93"/>
      <c r="PLA947" s="93"/>
      <c r="PLB947" s="93"/>
      <c r="PLC947" s="93"/>
      <c r="PLD947" s="93"/>
      <c r="PLE947" s="93"/>
      <c r="PLF947" s="93"/>
      <c r="PLG947" s="93"/>
      <c r="PLH947" s="93"/>
      <c r="PLI947" s="93"/>
      <c r="PLJ947" s="93"/>
      <c r="PLK947" s="93"/>
      <c r="PLL947" s="93"/>
      <c r="PLM947" s="93"/>
      <c r="PLN947" s="93"/>
      <c r="PLO947" s="93"/>
      <c r="PLP947" s="93"/>
      <c r="PLQ947" s="93"/>
      <c r="PLR947" s="93"/>
      <c r="PLS947" s="93"/>
      <c r="PLT947" s="93"/>
      <c r="PLU947" s="93"/>
      <c r="PLV947" s="93"/>
      <c r="PLW947" s="93"/>
      <c r="PLX947" s="93"/>
      <c r="PLY947" s="93"/>
      <c r="PLZ947" s="93"/>
      <c r="PMA947" s="93"/>
      <c r="PMB947" s="93"/>
      <c r="PMC947" s="93"/>
      <c r="PMD947" s="93"/>
      <c r="PME947" s="93"/>
      <c r="PMF947" s="93"/>
      <c r="PMG947" s="93"/>
      <c r="PMH947" s="93"/>
      <c r="PMI947" s="93"/>
      <c r="PMJ947" s="93"/>
      <c r="PMK947" s="93"/>
      <c r="PML947" s="93"/>
      <c r="PMM947" s="93"/>
      <c r="PMN947" s="93"/>
      <c r="PMO947" s="93"/>
      <c r="PMP947" s="93"/>
      <c r="PMQ947" s="93"/>
      <c r="PMR947" s="93"/>
      <c r="PMS947" s="93"/>
      <c r="PMT947" s="93"/>
      <c r="PMU947" s="93"/>
      <c r="PMV947" s="93"/>
      <c r="PMW947" s="93"/>
      <c r="PMX947" s="93"/>
      <c r="PMY947" s="93"/>
      <c r="PMZ947" s="93"/>
      <c r="PNA947" s="93"/>
      <c r="PNB947" s="93"/>
      <c r="PNC947" s="93"/>
      <c r="PND947" s="93"/>
      <c r="PNE947" s="93"/>
      <c r="PNF947" s="93"/>
      <c r="PNG947" s="93"/>
      <c r="PNH947" s="93"/>
      <c r="PNI947" s="93"/>
      <c r="PNJ947" s="93"/>
      <c r="PNK947" s="93"/>
      <c r="PNL947" s="93"/>
      <c r="PNM947" s="93"/>
      <c r="PNN947" s="93"/>
      <c r="PNO947" s="93"/>
      <c r="PNP947" s="93"/>
      <c r="PNQ947" s="93"/>
      <c r="PNR947" s="93"/>
      <c r="PNS947" s="93"/>
      <c r="PNT947" s="93"/>
      <c r="PNU947" s="93"/>
      <c r="PNV947" s="93"/>
      <c r="PNW947" s="93"/>
      <c r="PNX947" s="93"/>
      <c r="PNY947" s="93"/>
      <c r="PNZ947" s="93"/>
      <c r="POA947" s="93"/>
      <c r="POB947" s="93"/>
      <c r="POC947" s="93"/>
      <c r="POD947" s="93"/>
      <c r="POE947" s="93"/>
      <c r="POF947" s="93"/>
      <c r="POG947" s="93"/>
      <c r="POH947" s="93"/>
      <c r="POI947" s="93"/>
      <c r="POJ947" s="93"/>
      <c r="POK947" s="93"/>
      <c r="POL947" s="93"/>
      <c r="POM947" s="93"/>
      <c r="PON947" s="93"/>
      <c r="POO947" s="93"/>
      <c r="POP947" s="93"/>
      <c r="POQ947" s="93"/>
      <c r="POR947" s="93"/>
      <c r="POS947" s="93"/>
      <c r="POT947" s="93"/>
      <c r="POU947" s="93"/>
      <c r="POV947" s="93"/>
      <c r="POW947" s="93"/>
      <c r="POX947" s="93"/>
      <c r="POY947" s="93"/>
      <c r="POZ947" s="93"/>
      <c r="PPA947" s="93"/>
      <c r="PPB947" s="93"/>
      <c r="PPC947" s="93"/>
      <c r="PPD947" s="93"/>
      <c r="PPE947" s="93"/>
      <c r="PPF947" s="93"/>
      <c r="PPG947" s="93"/>
      <c r="PPH947" s="93"/>
      <c r="PPI947" s="93"/>
      <c r="PPJ947" s="93"/>
      <c r="PPK947" s="93"/>
      <c r="PPL947" s="93"/>
      <c r="PPM947" s="93"/>
      <c r="PPN947" s="93"/>
      <c r="PPO947" s="93"/>
      <c r="PPP947" s="93"/>
      <c r="PPQ947" s="93"/>
      <c r="PPR947" s="93"/>
      <c r="PPS947" s="93"/>
      <c r="PPT947" s="93"/>
      <c r="PPU947" s="93"/>
      <c r="PPV947" s="93"/>
      <c r="PPW947" s="93"/>
      <c r="PPX947" s="93"/>
      <c r="PPY947" s="93"/>
      <c r="PPZ947" s="93"/>
      <c r="PQA947" s="93"/>
      <c r="PQB947" s="93"/>
      <c r="PQC947" s="93"/>
      <c r="PQD947" s="93"/>
      <c r="PQE947" s="93"/>
      <c r="PQF947" s="93"/>
      <c r="PQG947" s="93"/>
      <c r="PQH947" s="93"/>
      <c r="PQI947" s="93"/>
      <c r="PQJ947" s="93"/>
      <c r="PQK947" s="93"/>
      <c r="PQL947" s="93"/>
      <c r="PQM947" s="93"/>
      <c r="PQN947" s="93"/>
      <c r="PQO947" s="93"/>
      <c r="PQP947" s="93"/>
      <c r="PQQ947" s="93"/>
      <c r="PQR947" s="93"/>
      <c r="PQS947" s="93"/>
      <c r="PQT947" s="93"/>
      <c r="PQU947" s="93"/>
      <c r="PQV947" s="93"/>
      <c r="PQW947" s="93"/>
      <c r="PQX947" s="93"/>
      <c r="PQY947" s="93"/>
      <c r="PQZ947" s="93"/>
      <c r="PRA947" s="93"/>
      <c r="PRB947" s="93"/>
      <c r="PRC947" s="93"/>
      <c r="PRD947" s="93"/>
      <c r="PRE947" s="93"/>
      <c r="PRF947" s="93"/>
      <c r="PRG947" s="93"/>
      <c r="PRH947" s="93"/>
      <c r="PRI947" s="93"/>
      <c r="PRJ947" s="93"/>
      <c r="PRK947" s="93"/>
      <c r="PRL947" s="93"/>
      <c r="PRM947" s="93"/>
      <c r="PRN947" s="93"/>
      <c r="PRO947" s="93"/>
      <c r="PRP947" s="93"/>
      <c r="PRQ947" s="93"/>
      <c r="PRR947" s="93"/>
      <c r="PRS947" s="93"/>
      <c r="PRT947" s="93"/>
      <c r="PRU947" s="93"/>
      <c r="PRV947" s="93"/>
      <c r="PRW947" s="93"/>
      <c r="PRX947" s="93"/>
      <c r="PRY947" s="93"/>
      <c r="PRZ947" s="93"/>
      <c r="PSA947" s="93"/>
      <c r="PSB947" s="93"/>
      <c r="PSC947" s="93"/>
      <c r="PSD947" s="93"/>
      <c r="PSE947" s="93"/>
      <c r="PSF947" s="93"/>
      <c r="PSG947" s="93"/>
      <c r="PSH947" s="93"/>
      <c r="PSI947" s="93"/>
      <c r="PSJ947" s="93"/>
      <c r="PSK947" s="93"/>
      <c r="PSL947" s="93"/>
      <c r="PSM947" s="93"/>
      <c r="PSN947" s="93"/>
      <c r="PSO947" s="93"/>
      <c r="PSP947" s="93"/>
      <c r="PSQ947" s="93"/>
      <c r="PSR947" s="93"/>
      <c r="PSS947" s="93"/>
      <c r="PST947" s="93"/>
      <c r="PSU947" s="93"/>
      <c r="PSV947" s="93"/>
      <c r="PSW947" s="93"/>
      <c r="PSX947" s="93"/>
      <c r="PSY947" s="93"/>
      <c r="PSZ947" s="93"/>
      <c r="PTA947" s="93"/>
      <c r="PTB947" s="93"/>
      <c r="PTC947" s="93"/>
      <c r="PTD947" s="93"/>
      <c r="PTE947" s="93"/>
      <c r="PTF947" s="93"/>
      <c r="PTG947" s="93"/>
      <c r="PTH947" s="93"/>
      <c r="PTI947" s="93"/>
      <c r="PTJ947" s="93"/>
      <c r="PTK947" s="93"/>
      <c r="PTL947" s="93"/>
      <c r="PTM947" s="93"/>
      <c r="PTN947" s="93"/>
      <c r="PTO947" s="93"/>
      <c r="PTP947" s="93"/>
      <c r="PTQ947" s="93"/>
      <c r="PTR947" s="93"/>
      <c r="PTS947" s="93"/>
      <c r="PTT947" s="93"/>
      <c r="PTU947" s="93"/>
      <c r="PTV947" s="93"/>
      <c r="PTW947" s="93"/>
      <c r="PTX947" s="93"/>
      <c r="PTY947" s="93"/>
      <c r="PTZ947" s="93"/>
      <c r="PUA947" s="93"/>
      <c r="PUB947" s="93"/>
      <c r="PUC947" s="93"/>
      <c r="PUD947" s="93"/>
      <c r="PUE947" s="93"/>
      <c r="PUF947" s="93"/>
      <c r="PUG947" s="93"/>
      <c r="PUH947" s="93"/>
      <c r="PUI947" s="93"/>
      <c r="PUJ947" s="93"/>
      <c r="PUK947" s="93"/>
      <c r="PUL947" s="93"/>
      <c r="PUM947" s="93"/>
      <c r="PUN947" s="93"/>
      <c r="PUO947" s="93"/>
      <c r="PUP947" s="93"/>
      <c r="PUQ947" s="93"/>
      <c r="PUR947" s="93"/>
      <c r="PUS947" s="93"/>
      <c r="PUT947" s="93"/>
      <c r="PUU947" s="93"/>
      <c r="PUV947" s="93"/>
      <c r="PUW947" s="93"/>
      <c r="PUX947" s="93"/>
      <c r="PUY947" s="93"/>
      <c r="PUZ947" s="93"/>
      <c r="PVA947" s="93"/>
      <c r="PVB947" s="93"/>
      <c r="PVC947" s="93"/>
      <c r="PVD947" s="93"/>
      <c r="PVE947" s="93"/>
      <c r="PVF947" s="93"/>
      <c r="PVG947" s="93"/>
      <c r="PVH947" s="93"/>
      <c r="PVI947" s="93"/>
      <c r="PVJ947" s="93"/>
      <c r="PVK947" s="93"/>
      <c r="PVL947" s="93"/>
      <c r="PVM947" s="93"/>
      <c r="PVN947" s="93"/>
      <c r="PVO947" s="93"/>
      <c r="PVP947" s="93"/>
      <c r="PVQ947" s="93"/>
      <c r="PVR947" s="93"/>
      <c r="PVS947" s="93"/>
      <c r="PVT947" s="93"/>
      <c r="PVU947" s="93"/>
      <c r="PVV947" s="93"/>
      <c r="PVW947" s="93"/>
      <c r="PVX947" s="93"/>
      <c r="PVY947" s="93"/>
      <c r="PVZ947" s="93"/>
      <c r="PWA947" s="93"/>
      <c r="PWB947" s="93"/>
      <c r="PWC947" s="93"/>
      <c r="PWD947" s="93"/>
      <c r="PWE947" s="93"/>
      <c r="PWF947" s="93"/>
      <c r="PWG947" s="93"/>
      <c r="PWH947" s="93"/>
      <c r="PWI947" s="93"/>
      <c r="PWJ947" s="93"/>
      <c r="PWK947" s="93"/>
      <c r="PWL947" s="93"/>
      <c r="PWM947" s="93"/>
      <c r="PWN947" s="93"/>
      <c r="PWO947" s="93"/>
      <c r="PWP947" s="93"/>
      <c r="PWQ947" s="93"/>
      <c r="PWR947" s="93"/>
      <c r="PWS947" s="93"/>
      <c r="PWT947" s="93"/>
      <c r="PWU947" s="93"/>
      <c r="PWV947" s="93"/>
      <c r="PWW947" s="93"/>
      <c r="PWX947" s="93"/>
      <c r="PWY947" s="93"/>
      <c r="PWZ947" s="93"/>
      <c r="PXA947" s="93"/>
      <c r="PXB947" s="93"/>
      <c r="PXC947" s="93"/>
      <c r="PXD947" s="93"/>
      <c r="PXE947" s="93"/>
      <c r="PXF947" s="93"/>
      <c r="PXG947" s="93"/>
      <c r="PXH947" s="93"/>
      <c r="PXI947" s="93"/>
      <c r="PXJ947" s="93"/>
      <c r="PXK947" s="93"/>
      <c r="PXL947" s="93"/>
      <c r="PXM947" s="93"/>
      <c r="PXN947" s="93"/>
      <c r="PXO947" s="93"/>
      <c r="PXP947" s="93"/>
      <c r="PXQ947" s="93"/>
      <c r="PXR947" s="93"/>
      <c r="PXS947" s="93"/>
      <c r="PXT947" s="93"/>
      <c r="PXU947" s="93"/>
      <c r="PXV947" s="93"/>
      <c r="PXW947" s="93"/>
      <c r="PXX947" s="93"/>
      <c r="PXY947" s="93"/>
      <c r="PXZ947" s="93"/>
      <c r="PYA947" s="93"/>
      <c r="PYB947" s="93"/>
      <c r="PYC947" s="93"/>
      <c r="PYD947" s="93"/>
      <c r="PYE947" s="93"/>
      <c r="PYF947" s="93"/>
      <c r="PYG947" s="93"/>
      <c r="PYH947" s="93"/>
      <c r="PYI947" s="93"/>
      <c r="PYJ947" s="93"/>
      <c r="PYK947" s="93"/>
      <c r="PYL947" s="93"/>
      <c r="PYM947" s="93"/>
      <c r="PYN947" s="93"/>
      <c r="PYO947" s="93"/>
      <c r="PYP947" s="93"/>
      <c r="PYQ947" s="93"/>
      <c r="PYR947" s="93"/>
      <c r="PYS947" s="93"/>
      <c r="PYT947" s="93"/>
      <c r="PYU947" s="93"/>
      <c r="PYV947" s="93"/>
      <c r="PYW947" s="93"/>
      <c r="PYX947" s="93"/>
      <c r="PYY947" s="93"/>
      <c r="PYZ947" s="93"/>
      <c r="PZA947" s="93"/>
      <c r="PZB947" s="93"/>
      <c r="PZC947" s="93"/>
      <c r="PZD947" s="93"/>
      <c r="PZE947" s="93"/>
      <c r="PZF947" s="93"/>
      <c r="PZG947" s="93"/>
      <c r="PZH947" s="93"/>
      <c r="PZI947" s="93"/>
      <c r="PZJ947" s="93"/>
      <c r="PZK947" s="93"/>
      <c r="PZL947" s="93"/>
      <c r="PZM947" s="93"/>
      <c r="PZN947" s="93"/>
      <c r="PZO947" s="93"/>
      <c r="PZP947" s="93"/>
      <c r="PZQ947" s="93"/>
      <c r="PZR947" s="93"/>
      <c r="PZS947" s="93"/>
      <c r="PZT947" s="93"/>
      <c r="PZU947" s="93"/>
      <c r="PZV947" s="93"/>
      <c r="PZW947" s="93"/>
      <c r="PZX947" s="93"/>
      <c r="PZY947" s="93"/>
      <c r="PZZ947" s="93"/>
      <c r="QAA947" s="93"/>
      <c r="QAB947" s="93"/>
      <c r="QAC947" s="93"/>
      <c r="QAD947" s="93"/>
      <c r="QAE947" s="93"/>
      <c r="QAF947" s="93"/>
      <c r="QAG947" s="93"/>
      <c r="QAH947" s="93"/>
      <c r="QAI947" s="93"/>
      <c r="QAJ947" s="93"/>
      <c r="QAK947" s="93"/>
      <c r="QAL947" s="93"/>
      <c r="QAM947" s="93"/>
      <c r="QAN947" s="93"/>
      <c r="QAO947" s="93"/>
      <c r="QAP947" s="93"/>
      <c r="QAQ947" s="93"/>
      <c r="QAR947" s="93"/>
      <c r="QAS947" s="93"/>
      <c r="QAT947" s="93"/>
      <c r="QAU947" s="93"/>
      <c r="QAV947" s="93"/>
      <c r="QAW947" s="93"/>
      <c r="QAX947" s="93"/>
      <c r="QAY947" s="93"/>
      <c r="QAZ947" s="93"/>
      <c r="QBA947" s="93"/>
      <c r="QBB947" s="93"/>
      <c r="QBC947" s="93"/>
      <c r="QBD947" s="93"/>
      <c r="QBE947" s="93"/>
      <c r="QBF947" s="93"/>
      <c r="QBG947" s="93"/>
      <c r="QBH947" s="93"/>
      <c r="QBI947" s="93"/>
      <c r="QBJ947" s="93"/>
      <c r="QBK947" s="93"/>
      <c r="QBL947" s="93"/>
      <c r="QBM947" s="93"/>
      <c r="QBN947" s="93"/>
      <c r="QBO947" s="93"/>
      <c r="QBP947" s="93"/>
      <c r="QBQ947" s="93"/>
      <c r="QBR947" s="93"/>
      <c r="QBS947" s="93"/>
      <c r="QBT947" s="93"/>
      <c r="QBU947" s="93"/>
      <c r="QBV947" s="93"/>
      <c r="QBW947" s="93"/>
      <c r="QBX947" s="93"/>
      <c r="QBY947" s="93"/>
      <c r="QBZ947" s="93"/>
      <c r="QCA947" s="93"/>
      <c r="QCB947" s="93"/>
      <c r="QCC947" s="93"/>
      <c r="QCD947" s="93"/>
      <c r="QCE947" s="93"/>
      <c r="QCF947" s="93"/>
      <c r="QCG947" s="93"/>
      <c r="QCH947" s="93"/>
      <c r="QCI947" s="93"/>
      <c r="QCJ947" s="93"/>
      <c r="QCK947" s="93"/>
      <c r="QCL947" s="93"/>
      <c r="QCM947" s="93"/>
      <c r="QCN947" s="93"/>
      <c r="QCO947" s="93"/>
      <c r="QCP947" s="93"/>
      <c r="QCQ947" s="93"/>
      <c r="QCR947" s="93"/>
      <c r="QCS947" s="93"/>
      <c r="QCT947" s="93"/>
      <c r="QCU947" s="93"/>
      <c r="QCV947" s="93"/>
      <c r="QCW947" s="93"/>
      <c r="QCX947" s="93"/>
      <c r="QCY947" s="93"/>
      <c r="QCZ947" s="93"/>
      <c r="QDA947" s="93"/>
      <c r="QDB947" s="93"/>
      <c r="QDC947" s="93"/>
      <c r="QDD947" s="93"/>
      <c r="QDE947" s="93"/>
      <c r="QDF947" s="93"/>
      <c r="QDG947" s="93"/>
      <c r="QDH947" s="93"/>
      <c r="QDI947" s="93"/>
      <c r="QDJ947" s="93"/>
      <c r="QDK947" s="93"/>
      <c r="QDL947" s="93"/>
      <c r="QDM947" s="93"/>
      <c r="QDN947" s="93"/>
      <c r="QDO947" s="93"/>
      <c r="QDP947" s="93"/>
      <c r="QDQ947" s="93"/>
      <c r="QDR947" s="93"/>
      <c r="QDS947" s="93"/>
      <c r="QDT947" s="93"/>
      <c r="QDU947" s="93"/>
      <c r="QDV947" s="93"/>
      <c r="QDW947" s="93"/>
      <c r="QDX947" s="93"/>
      <c r="QDY947" s="93"/>
      <c r="QDZ947" s="93"/>
      <c r="QEA947" s="93"/>
      <c r="QEB947" s="93"/>
      <c r="QEC947" s="93"/>
      <c r="QED947" s="93"/>
      <c r="QEE947" s="93"/>
      <c r="QEF947" s="93"/>
      <c r="QEG947" s="93"/>
      <c r="QEH947" s="93"/>
      <c r="QEI947" s="93"/>
      <c r="QEJ947" s="93"/>
      <c r="QEK947" s="93"/>
      <c r="QEL947" s="93"/>
      <c r="QEM947" s="93"/>
      <c r="QEN947" s="93"/>
      <c r="QEO947" s="93"/>
      <c r="QEP947" s="93"/>
      <c r="QEQ947" s="93"/>
      <c r="QER947" s="93"/>
      <c r="QES947" s="93"/>
      <c r="QET947" s="93"/>
      <c r="QEU947" s="93"/>
      <c r="QEV947" s="93"/>
      <c r="QEW947" s="93"/>
      <c r="QEX947" s="93"/>
      <c r="QEY947" s="93"/>
      <c r="QEZ947" s="93"/>
      <c r="QFA947" s="93"/>
      <c r="QFB947" s="93"/>
      <c r="QFC947" s="93"/>
      <c r="QFD947" s="93"/>
      <c r="QFE947" s="93"/>
      <c r="QFF947" s="93"/>
      <c r="QFG947" s="93"/>
      <c r="QFH947" s="93"/>
      <c r="QFI947" s="93"/>
      <c r="QFJ947" s="93"/>
      <c r="QFK947" s="93"/>
      <c r="QFL947" s="93"/>
      <c r="QFM947" s="93"/>
      <c r="QFN947" s="93"/>
      <c r="QFO947" s="93"/>
      <c r="QFP947" s="93"/>
      <c r="QFQ947" s="93"/>
      <c r="QFR947" s="93"/>
      <c r="QFS947" s="93"/>
      <c r="QFT947" s="93"/>
      <c r="QFU947" s="93"/>
      <c r="QFV947" s="93"/>
      <c r="QFW947" s="93"/>
      <c r="QFX947" s="93"/>
      <c r="QFY947" s="93"/>
      <c r="QFZ947" s="93"/>
      <c r="QGA947" s="93"/>
      <c r="QGB947" s="93"/>
      <c r="QGC947" s="93"/>
      <c r="QGD947" s="93"/>
      <c r="QGE947" s="93"/>
      <c r="QGF947" s="93"/>
      <c r="QGG947" s="93"/>
      <c r="QGH947" s="93"/>
      <c r="QGI947" s="93"/>
      <c r="QGJ947" s="93"/>
      <c r="QGK947" s="93"/>
      <c r="QGL947" s="93"/>
      <c r="QGM947" s="93"/>
      <c r="QGN947" s="93"/>
      <c r="QGO947" s="93"/>
      <c r="QGP947" s="93"/>
      <c r="QGQ947" s="93"/>
      <c r="QGR947" s="93"/>
      <c r="QGS947" s="93"/>
      <c r="QGT947" s="93"/>
      <c r="QGU947" s="93"/>
      <c r="QGV947" s="93"/>
      <c r="QGW947" s="93"/>
      <c r="QGX947" s="93"/>
      <c r="QGY947" s="93"/>
      <c r="QGZ947" s="93"/>
      <c r="QHA947" s="93"/>
      <c r="QHB947" s="93"/>
      <c r="QHC947" s="93"/>
      <c r="QHD947" s="93"/>
      <c r="QHE947" s="93"/>
      <c r="QHF947" s="93"/>
      <c r="QHG947" s="93"/>
      <c r="QHH947" s="93"/>
      <c r="QHI947" s="93"/>
      <c r="QHJ947" s="93"/>
      <c r="QHK947" s="93"/>
      <c r="QHL947" s="93"/>
      <c r="QHM947" s="93"/>
      <c r="QHN947" s="93"/>
      <c r="QHO947" s="93"/>
      <c r="QHP947" s="93"/>
      <c r="QHQ947" s="93"/>
      <c r="QHR947" s="93"/>
      <c r="QHS947" s="93"/>
      <c r="QHT947" s="93"/>
      <c r="QHU947" s="93"/>
      <c r="QHV947" s="93"/>
      <c r="QHW947" s="93"/>
      <c r="QHX947" s="93"/>
      <c r="QHY947" s="93"/>
      <c r="QHZ947" s="93"/>
      <c r="QIA947" s="93"/>
      <c r="QIB947" s="93"/>
      <c r="QIC947" s="93"/>
      <c r="QID947" s="93"/>
      <c r="QIE947" s="93"/>
      <c r="QIF947" s="93"/>
      <c r="QIG947" s="93"/>
      <c r="QIH947" s="93"/>
      <c r="QII947" s="93"/>
      <c r="QIJ947" s="93"/>
      <c r="QIK947" s="93"/>
      <c r="QIL947" s="93"/>
      <c r="QIM947" s="93"/>
      <c r="QIN947" s="93"/>
      <c r="QIO947" s="93"/>
      <c r="QIP947" s="93"/>
      <c r="QIQ947" s="93"/>
      <c r="QIR947" s="93"/>
      <c r="QIS947" s="93"/>
      <c r="QIT947" s="93"/>
      <c r="QIU947" s="93"/>
      <c r="QIV947" s="93"/>
      <c r="QIW947" s="93"/>
      <c r="QIX947" s="93"/>
      <c r="QIY947" s="93"/>
      <c r="QIZ947" s="93"/>
      <c r="QJA947" s="93"/>
      <c r="QJB947" s="93"/>
      <c r="QJC947" s="93"/>
      <c r="QJD947" s="93"/>
      <c r="QJE947" s="93"/>
      <c r="QJF947" s="93"/>
      <c r="QJG947" s="93"/>
      <c r="QJH947" s="93"/>
      <c r="QJI947" s="93"/>
      <c r="QJJ947" s="93"/>
      <c r="QJK947" s="93"/>
      <c r="QJL947" s="93"/>
      <c r="QJM947" s="93"/>
      <c r="QJN947" s="93"/>
      <c r="QJO947" s="93"/>
      <c r="QJP947" s="93"/>
      <c r="QJQ947" s="93"/>
      <c r="QJR947" s="93"/>
      <c r="QJS947" s="93"/>
      <c r="QJT947" s="93"/>
      <c r="QJU947" s="93"/>
      <c r="QJV947" s="93"/>
      <c r="QJW947" s="93"/>
      <c r="QJX947" s="93"/>
      <c r="QJY947" s="93"/>
      <c r="QJZ947" s="93"/>
      <c r="QKA947" s="93"/>
      <c r="QKB947" s="93"/>
      <c r="QKC947" s="93"/>
      <c r="QKD947" s="93"/>
      <c r="QKE947" s="93"/>
      <c r="QKF947" s="93"/>
      <c r="QKG947" s="93"/>
      <c r="QKH947" s="93"/>
      <c r="QKI947" s="93"/>
      <c r="QKJ947" s="93"/>
      <c r="QKK947" s="93"/>
      <c r="QKL947" s="93"/>
      <c r="QKM947" s="93"/>
      <c r="QKN947" s="93"/>
      <c r="QKO947" s="93"/>
      <c r="QKP947" s="93"/>
      <c r="QKQ947" s="93"/>
      <c r="QKR947" s="93"/>
      <c r="QKS947" s="93"/>
      <c r="QKT947" s="93"/>
      <c r="QKU947" s="93"/>
      <c r="QKV947" s="93"/>
      <c r="QKW947" s="93"/>
      <c r="QKX947" s="93"/>
      <c r="QKY947" s="93"/>
      <c r="QKZ947" s="93"/>
      <c r="QLA947" s="93"/>
      <c r="QLB947" s="93"/>
      <c r="QLC947" s="93"/>
      <c r="QLD947" s="93"/>
      <c r="QLE947" s="93"/>
      <c r="QLF947" s="93"/>
      <c r="QLG947" s="93"/>
      <c r="QLH947" s="93"/>
      <c r="QLI947" s="93"/>
      <c r="QLJ947" s="93"/>
      <c r="QLK947" s="93"/>
      <c r="QLL947" s="93"/>
      <c r="QLM947" s="93"/>
      <c r="QLN947" s="93"/>
      <c r="QLO947" s="93"/>
      <c r="QLP947" s="93"/>
      <c r="QLQ947" s="93"/>
      <c r="QLR947" s="93"/>
      <c r="QLS947" s="93"/>
      <c r="QLT947" s="93"/>
      <c r="QLU947" s="93"/>
      <c r="QLV947" s="93"/>
      <c r="QLW947" s="93"/>
      <c r="QLX947" s="93"/>
      <c r="QLY947" s="93"/>
      <c r="QLZ947" s="93"/>
      <c r="QMA947" s="93"/>
      <c r="QMB947" s="93"/>
      <c r="QMC947" s="93"/>
      <c r="QMD947" s="93"/>
      <c r="QME947" s="93"/>
      <c r="QMF947" s="93"/>
      <c r="QMG947" s="93"/>
      <c r="QMH947" s="93"/>
      <c r="QMI947" s="93"/>
      <c r="QMJ947" s="93"/>
      <c r="QMK947" s="93"/>
      <c r="QML947" s="93"/>
      <c r="QMM947" s="93"/>
      <c r="QMN947" s="93"/>
      <c r="QMO947" s="93"/>
      <c r="QMP947" s="93"/>
      <c r="QMQ947" s="93"/>
      <c r="QMR947" s="93"/>
      <c r="QMS947" s="93"/>
      <c r="QMT947" s="93"/>
      <c r="QMU947" s="93"/>
      <c r="QMV947" s="93"/>
      <c r="QMW947" s="93"/>
      <c r="QMX947" s="93"/>
      <c r="QMY947" s="93"/>
      <c r="QMZ947" s="93"/>
      <c r="QNA947" s="93"/>
      <c r="QNB947" s="93"/>
      <c r="QNC947" s="93"/>
      <c r="QND947" s="93"/>
      <c r="QNE947" s="93"/>
      <c r="QNF947" s="93"/>
      <c r="QNG947" s="93"/>
      <c r="QNH947" s="93"/>
      <c r="QNI947" s="93"/>
      <c r="QNJ947" s="93"/>
      <c r="QNK947" s="93"/>
      <c r="QNL947" s="93"/>
      <c r="QNM947" s="93"/>
      <c r="QNN947" s="93"/>
      <c r="QNO947" s="93"/>
      <c r="QNP947" s="93"/>
      <c r="QNQ947" s="93"/>
      <c r="QNR947" s="93"/>
      <c r="QNS947" s="93"/>
      <c r="QNT947" s="93"/>
      <c r="QNU947" s="93"/>
      <c r="QNV947" s="93"/>
      <c r="QNW947" s="93"/>
      <c r="QNX947" s="93"/>
      <c r="QNY947" s="93"/>
      <c r="QNZ947" s="93"/>
      <c r="QOA947" s="93"/>
      <c r="QOB947" s="93"/>
      <c r="QOC947" s="93"/>
      <c r="QOD947" s="93"/>
      <c r="QOE947" s="93"/>
      <c r="QOF947" s="93"/>
      <c r="QOG947" s="93"/>
      <c r="QOH947" s="93"/>
      <c r="QOI947" s="93"/>
      <c r="QOJ947" s="93"/>
      <c r="QOK947" s="93"/>
      <c r="QOL947" s="93"/>
      <c r="QOM947" s="93"/>
      <c r="QON947" s="93"/>
      <c r="QOO947" s="93"/>
      <c r="QOP947" s="93"/>
      <c r="QOQ947" s="93"/>
      <c r="QOR947" s="93"/>
      <c r="QOS947" s="93"/>
      <c r="QOT947" s="93"/>
      <c r="QOU947" s="93"/>
      <c r="QOV947" s="93"/>
      <c r="QOW947" s="93"/>
      <c r="QOX947" s="93"/>
      <c r="QOY947" s="93"/>
      <c r="QOZ947" s="93"/>
      <c r="QPA947" s="93"/>
      <c r="QPB947" s="93"/>
      <c r="QPC947" s="93"/>
      <c r="QPD947" s="93"/>
      <c r="QPE947" s="93"/>
      <c r="QPF947" s="93"/>
      <c r="QPG947" s="93"/>
      <c r="QPH947" s="93"/>
      <c r="QPI947" s="93"/>
      <c r="QPJ947" s="93"/>
      <c r="QPK947" s="93"/>
      <c r="QPL947" s="93"/>
      <c r="QPM947" s="93"/>
      <c r="QPN947" s="93"/>
      <c r="QPO947" s="93"/>
      <c r="QPP947" s="93"/>
      <c r="QPQ947" s="93"/>
      <c r="QPR947" s="93"/>
      <c r="QPS947" s="93"/>
      <c r="QPT947" s="93"/>
      <c r="QPU947" s="93"/>
      <c r="QPV947" s="93"/>
      <c r="QPW947" s="93"/>
      <c r="QPX947" s="93"/>
      <c r="QPY947" s="93"/>
      <c r="QPZ947" s="93"/>
      <c r="QQA947" s="93"/>
      <c r="QQB947" s="93"/>
      <c r="QQC947" s="93"/>
      <c r="QQD947" s="93"/>
      <c r="QQE947" s="93"/>
      <c r="QQF947" s="93"/>
      <c r="QQG947" s="93"/>
      <c r="QQH947" s="93"/>
      <c r="QQI947" s="93"/>
      <c r="QQJ947" s="93"/>
      <c r="QQK947" s="93"/>
      <c r="QQL947" s="93"/>
      <c r="QQM947" s="93"/>
      <c r="QQN947" s="93"/>
      <c r="QQO947" s="93"/>
      <c r="QQP947" s="93"/>
      <c r="QQQ947" s="93"/>
      <c r="QQR947" s="93"/>
      <c r="QQS947" s="93"/>
      <c r="QQT947" s="93"/>
      <c r="QQU947" s="93"/>
      <c r="QQV947" s="93"/>
      <c r="QQW947" s="93"/>
      <c r="QQX947" s="93"/>
      <c r="QQY947" s="93"/>
      <c r="QQZ947" s="93"/>
      <c r="QRA947" s="93"/>
      <c r="QRB947" s="93"/>
      <c r="QRC947" s="93"/>
      <c r="QRD947" s="93"/>
      <c r="QRE947" s="93"/>
      <c r="QRF947" s="93"/>
      <c r="QRG947" s="93"/>
      <c r="QRH947" s="93"/>
      <c r="QRI947" s="93"/>
      <c r="QRJ947" s="93"/>
      <c r="QRK947" s="93"/>
      <c r="QRL947" s="93"/>
      <c r="QRM947" s="93"/>
      <c r="QRN947" s="93"/>
      <c r="QRO947" s="93"/>
      <c r="QRP947" s="93"/>
      <c r="QRQ947" s="93"/>
      <c r="QRR947" s="93"/>
      <c r="QRS947" s="93"/>
      <c r="QRT947" s="93"/>
      <c r="QRU947" s="93"/>
      <c r="QRV947" s="93"/>
      <c r="QRW947" s="93"/>
      <c r="QRX947" s="93"/>
      <c r="QRY947" s="93"/>
      <c r="QRZ947" s="93"/>
      <c r="QSA947" s="93"/>
      <c r="QSB947" s="93"/>
      <c r="QSC947" s="93"/>
      <c r="QSD947" s="93"/>
      <c r="QSE947" s="93"/>
      <c r="QSF947" s="93"/>
      <c r="QSG947" s="93"/>
      <c r="QSH947" s="93"/>
      <c r="QSI947" s="93"/>
      <c r="QSJ947" s="93"/>
      <c r="QSK947" s="93"/>
      <c r="QSL947" s="93"/>
      <c r="QSM947" s="93"/>
      <c r="QSN947" s="93"/>
      <c r="QSO947" s="93"/>
      <c r="QSP947" s="93"/>
      <c r="QSQ947" s="93"/>
      <c r="QSR947" s="93"/>
      <c r="QSS947" s="93"/>
      <c r="QST947" s="93"/>
      <c r="QSU947" s="93"/>
      <c r="QSV947" s="93"/>
      <c r="QSW947" s="93"/>
      <c r="QSX947" s="93"/>
      <c r="QSY947" s="93"/>
      <c r="QSZ947" s="93"/>
      <c r="QTA947" s="93"/>
      <c r="QTB947" s="93"/>
      <c r="QTC947" s="93"/>
      <c r="QTD947" s="93"/>
      <c r="QTE947" s="93"/>
      <c r="QTF947" s="93"/>
      <c r="QTG947" s="93"/>
      <c r="QTH947" s="93"/>
      <c r="QTI947" s="93"/>
      <c r="QTJ947" s="93"/>
      <c r="QTK947" s="93"/>
      <c r="QTL947" s="93"/>
      <c r="QTM947" s="93"/>
      <c r="QTN947" s="93"/>
      <c r="QTO947" s="93"/>
      <c r="QTP947" s="93"/>
      <c r="QTQ947" s="93"/>
      <c r="QTR947" s="93"/>
      <c r="QTS947" s="93"/>
      <c r="QTT947" s="93"/>
      <c r="QTU947" s="93"/>
      <c r="QTV947" s="93"/>
      <c r="QTW947" s="93"/>
      <c r="QTX947" s="93"/>
      <c r="QTY947" s="93"/>
      <c r="QTZ947" s="93"/>
      <c r="QUA947" s="93"/>
      <c r="QUB947" s="93"/>
      <c r="QUC947" s="93"/>
      <c r="QUD947" s="93"/>
      <c r="QUE947" s="93"/>
      <c r="QUF947" s="93"/>
      <c r="QUG947" s="93"/>
      <c r="QUH947" s="93"/>
      <c r="QUI947" s="93"/>
      <c r="QUJ947" s="93"/>
      <c r="QUK947" s="93"/>
      <c r="QUL947" s="93"/>
      <c r="QUM947" s="93"/>
      <c r="QUN947" s="93"/>
      <c r="QUO947" s="93"/>
      <c r="QUP947" s="93"/>
      <c r="QUQ947" s="93"/>
      <c r="QUR947" s="93"/>
      <c r="QUS947" s="93"/>
      <c r="QUT947" s="93"/>
      <c r="QUU947" s="93"/>
      <c r="QUV947" s="93"/>
      <c r="QUW947" s="93"/>
      <c r="QUX947" s="93"/>
      <c r="QUY947" s="93"/>
      <c r="QUZ947" s="93"/>
      <c r="QVA947" s="93"/>
      <c r="QVB947" s="93"/>
      <c r="QVC947" s="93"/>
      <c r="QVD947" s="93"/>
      <c r="QVE947" s="93"/>
      <c r="QVF947" s="93"/>
      <c r="QVG947" s="93"/>
      <c r="QVH947" s="93"/>
      <c r="QVI947" s="93"/>
      <c r="QVJ947" s="93"/>
      <c r="QVK947" s="93"/>
      <c r="QVL947" s="93"/>
      <c r="QVM947" s="93"/>
      <c r="QVN947" s="93"/>
      <c r="QVO947" s="93"/>
      <c r="QVP947" s="93"/>
      <c r="QVQ947" s="93"/>
      <c r="QVR947" s="93"/>
      <c r="QVS947" s="93"/>
      <c r="QVT947" s="93"/>
      <c r="QVU947" s="93"/>
      <c r="QVV947" s="93"/>
      <c r="QVW947" s="93"/>
      <c r="QVX947" s="93"/>
      <c r="QVY947" s="93"/>
      <c r="QVZ947" s="93"/>
      <c r="QWA947" s="93"/>
      <c r="QWB947" s="93"/>
      <c r="QWC947" s="93"/>
      <c r="QWD947" s="93"/>
      <c r="QWE947" s="93"/>
      <c r="QWF947" s="93"/>
      <c r="QWG947" s="93"/>
      <c r="QWH947" s="93"/>
      <c r="QWI947" s="93"/>
      <c r="QWJ947" s="93"/>
      <c r="QWK947" s="93"/>
      <c r="QWL947" s="93"/>
      <c r="QWM947" s="93"/>
      <c r="QWN947" s="93"/>
      <c r="QWO947" s="93"/>
      <c r="QWP947" s="93"/>
      <c r="QWQ947" s="93"/>
      <c r="QWR947" s="93"/>
      <c r="QWS947" s="93"/>
      <c r="QWT947" s="93"/>
      <c r="QWU947" s="93"/>
      <c r="QWV947" s="93"/>
      <c r="QWW947" s="93"/>
      <c r="QWX947" s="93"/>
      <c r="QWY947" s="93"/>
      <c r="QWZ947" s="93"/>
      <c r="QXA947" s="93"/>
      <c r="QXB947" s="93"/>
      <c r="QXC947" s="93"/>
      <c r="QXD947" s="93"/>
      <c r="QXE947" s="93"/>
      <c r="QXF947" s="93"/>
      <c r="QXG947" s="93"/>
      <c r="QXH947" s="93"/>
      <c r="QXI947" s="93"/>
      <c r="QXJ947" s="93"/>
      <c r="QXK947" s="93"/>
      <c r="QXL947" s="93"/>
      <c r="QXM947" s="93"/>
      <c r="QXN947" s="93"/>
      <c r="QXO947" s="93"/>
      <c r="QXP947" s="93"/>
      <c r="QXQ947" s="93"/>
      <c r="QXR947" s="93"/>
      <c r="QXS947" s="93"/>
      <c r="QXT947" s="93"/>
      <c r="QXU947" s="93"/>
      <c r="QXV947" s="93"/>
      <c r="QXW947" s="93"/>
      <c r="QXX947" s="93"/>
      <c r="QXY947" s="93"/>
      <c r="QXZ947" s="93"/>
      <c r="QYA947" s="93"/>
      <c r="QYB947" s="93"/>
      <c r="QYC947" s="93"/>
      <c r="QYD947" s="93"/>
      <c r="QYE947" s="93"/>
      <c r="QYF947" s="93"/>
      <c r="QYG947" s="93"/>
      <c r="QYH947" s="93"/>
      <c r="QYI947" s="93"/>
      <c r="QYJ947" s="93"/>
      <c r="QYK947" s="93"/>
      <c r="QYL947" s="93"/>
      <c r="QYM947" s="93"/>
      <c r="QYN947" s="93"/>
      <c r="QYO947" s="93"/>
      <c r="QYP947" s="93"/>
      <c r="QYQ947" s="93"/>
      <c r="QYR947" s="93"/>
      <c r="QYS947" s="93"/>
      <c r="QYT947" s="93"/>
      <c r="QYU947" s="93"/>
      <c r="QYV947" s="93"/>
      <c r="QYW947" s="93"/>
      <c r="QYX947" s="93"/>
      <c r="QYY947" s="93"/>
      <c r="QYZ947" s="93"/>
      <c r="QZA947" s="93"/>
      <c r="QZB947" s="93"/>
      <c r="QZC947" s="93"/>
      <c r="QZD947" s="93"/>
      <c r="QZE947" s="93"/>
      <c r="QZF947" s="93"/>
      <c r="QZG947" s="93"/>
      <c r="QZH947" s="93"/>
      <c r="QZI947" s="93"/>
      <c r="QZJ947" s="93"/>
      <c r="QZK947" s="93"/>
      <c r="QZL947" s="93"/>
      <c r="QZM947" s="93"/>
      <c r="QZN947" s="93"/>
      <c r="QZO947" s="93"/>
      <c r="QZP947" s="93"/>
      <c r="QZQ947" s="93"/>
      <c r="QZR947" s="93"/>
      <c r="QZS947" s="93"/>
      <c r="QZT947" s="93"/>
      <c r="QZU947" s="93"/>
      <c r="QZV947" s="93"/>
      <c r="QZW947" s="93"/>
      <c r="QZX947" s="93"/>
      <c r="QZY947" s="93"/>
      <c r="QZZ947" s="93"/>
      <c r="RAA947" s="93"/>
      <c r="RAB947" s="93"/>
      <c r="RAC947" s="93"/>
      <c r="RAD947" s="93"/>
      <c r="RAE947" s="93"/>
      <c r="RAF947" s="93"/>
      <c r="RAG947" s="93"/>
      <c r="RAH947" s="93"/>
      <c r="RAI947" s="93"/>
      <c r="RAJ947" s="93"/>
      <c r="RAK947" s="93"/>
      <c r="RAL947" s="93"/>
      <c r="RAM947" s="93"/>
      <c r="RAN947" s="93"/>
      <c r="RAO947" s="93"/>
      <c r="RAP947" s="93"/>
      <c r="RAQ947" s="93"/>
      <c r="RAR947" s="93"/>
      <c r="RAS947" s="93"/>
      <c r="RAT947" s="93"/>
      <c r="RAU947" s="93"/>
      <c r="RAV947" s="93"/>
      <c r="RAW947" s="93"/>
      <c r="RAX947" s="93"/>
      <c r="RAY947" s="93"/>
      <c r="RAZ947" s="93"/>
      <c r="RBA947" s="93"/>
      <c r="RBB947" s="93"/>
      <c r="RBC947" s="93"/>
      <c r="RBD947" s="93"/>
      <c r="RBE947" s="93"/>
      <c r="RBF947" s="93"/>
      <c r="RBG947" s="93"/>
      <c r="RBH947" s="93"/>
      <c r="RBI947" s="93"/>
      <c r="RBJ947" s="93"/>
      <c r="RBK947" s="93"/>
      <c r="RBL947" s="93"/>
      <c r="RBM947" s="93"/>
      <c r="RBN947" s="93"/>
      <c r="RBO947" s="93"/>
      <c r="RBP947" s="93"/>
      <c r="RBQ947" s="93"/>
      <c r="RBR947" s="93"/>
      <c r="RBS947" s="93"/>
      <c r="RBT947" s="93"/>
      <c r="RBU947" s="93"/>
      <c r="RBV947" s="93"/>
      <c r="RBW947" s="93"/>
      <c r="RBX947" s="93"/>
      <c r="RBY947" s="93"/>
      <c r="RBZ947" s="93"/>
      <c r="RCA947" s="93"/>
      <c r="RCB947" s="93"/>
      <c r="RCC947" s="93"/>
      <c r="RCD947" s="93"/>
      <c r="RCE947" s="93"/>
      <c r="RCF947" s="93"/>
      <c r="RCG947" s="93"/>
      <c r="RCH947" s="93"/>
      <c r="RCI947" s="93"/>
      <c r="RCJ947" s="93"/>
      <c r="RCK947" s="93"/>
      <c r="RCL947" s="93"/>
      <c r="RCM947" s="93"/>
      <c r="RCN947" s="93"/>
      <c r="RCO947" s="93"/>
      <c r="RCP947" s="93"/>
      <c r="RCQ947" s="93"/>
      <c r="RCR947" s="93"/>
      <c r="RCS947" s="93"/>
      <c r="RCT947" s="93"/>
      <c r="RCU947" s="93"/>
      <c r="RCV947" s="93"/>
      <c r="RCW947" s="93"/>
      <c r="RCX947" s="93"/>
      <c r="RCY947" s="93"/>
      <c r="RCZ947" s="93"/>
      <c r="RDA947" s="93"/>
      <c r="RDB947" s="93"/>
      <c r="RDC947" s="93"/>
      <c r="RDD947" s="93"/>
      <c r="RDE947" s="93"/>
      <c r="RDF947" s="93"/>
      <c r="RDG947" s="93"/>
      <c r="RDH947" s="93"/>
      <c r="RDI947" s="93"/>
      <c r="RDJ947" s="93"/>
      <c r="RDK947" s="93"/>
      <c r="RDL947" s="93"/>
      <c r="RDM947" s="93"/>
      <c r="RDN947" s="93"/>
      <c r="RDO947" s="93"/>
      <c r="RDP947" s="93"/>
      <c r="RDQ947" s="93"/>
      <c r="RDR947" s="93"/>
      <c r="RDS947" s="93"/>
      <c r="RDT947" s="93"/>
      <c r="RDU947" s="93"/>
      <c r="RDV947" s="93"/>
      <c r="RDW947" s="93"/>
      <c r="RDX947" s="93"/>
      <c r="RDY947" s="93"/>
      <c r="RDZ947" s="93"/>
      <c r="REA947" s="93"/>
      <c r="REB947" s="93"/>
      <c r="REC947" s="93"/>
      <c r="RED947" s="93"/>
      <c r="REE947" s="93"/>
      <c r="REF947" s="93"/>
      <c r="REG947" s="93"/>
      <c r="REH947" s="93"/>
      <c r="REI947" s="93"/>
      <c r="REJ947" s="93"/>
      <c r="REK947" s="93"/>
      <c r="REL947" s="93"/>
      <c r="REM947" s="93"/>
      <c r="REN947" s="93"/>
      <c r="REO947" s="93"/>
      <c r="REP947" s="93"/>
      <c r="REQ947" s="93"/>
      <c r="RER947" s="93"/>
      <c r="RES947" s="93"/>
      <c r="RET947" s="93"/>
      <c r="REU947" s="93"/>
      <c r="REV947" s="93"/>
      <c r="REW947" s="93"/>
      <c r="REX947" s="93"/>
      <c r="REY947" s="93"/>
      <c r="REZ947" s="93"/>
      <c r="RFA947" s="93"/>
      <c r="RFB947" s="93"/>
      <c r="RFC947" s="93"/>
      <c r="RFD947" s="93"/>
      <c r="RFE947" s="93"/>
      <c r="RFF947" s="93"/>
      <c r="RFG947" s="93"/>
      <c r="RFH947" s="93"/>
      <c r="RFI947" s="93"/>
      <c r="RFJ947" s="93"/>
      <c r="RFK947" s="93"/>
      <c r="RFL947" s="93"/>
      <c r="RFM947" s="93"/>
      <c r="RFN947" s="93"/>
      <c r="RFO947" s="93"/>
      <c r="RFP947" s="93"/>
      <c r="RFQ947" s="93"/>
      <c r="RFR947" s="93"/>
      <c r="RFS947" s="93"/>
      <c r="RFT947" s="93"/>
      <c r="RFU947" s="93"/>
      <c r="RFV947" s="93"/>
      <c r="RFW947" s="93"/>
      <c r="RFX947" s="93"/>
      <c r="RFY947" s="93"/>
      <c r="RFZ947" s="93"/>
      <c r="RGA947" s="93"/>
      <c r="RGB947" s="93"/>
      <c r="RGC947" s="93"/>
      <c r="RGD947" s="93"/>
      <c r="RGE947" s="93"/>
      <c r="RGF947" s="93"/>
      <c r="RGG947" s="93"/>
      <c r="RGH947" s="93"/>
      <c r="RGI947" s="93"/>
      <c r="RGJ947" s="93"/>
      <c r="RGK947" s="93"/>
      <c r="RGL947" s="93"/>
      <c r="RGM947" s="93"/>
      <c r="RGN947" s="93"/>
      <c r="RGO947" s="93"/>
      <c r="RGP947" s="93"/>
      <c r="RGQ947" s="93"/>
      <c r="RGR947" s="93"/>
      <c r="RGS947" s="93"/>
      <c r="RGT947" s="93"/>
      <c r="RGU947" s="93"/>
      <c r="RGV947" s="93"/>
      <c r="RGW947" s="93"/>
      <c r="RGX947" s="93"/>
      <c r="RGY947" s="93"/>
      <c r="RGZ947" s="93"/>
      <c r="RHA947" s="93"/>
      <c r="RHB947" s="93"/>
      <c r="RHC947" s="93"/>
      <c r="RHD947" s="93"/>
      <c r="RHE947" s="93"/>
      <c r="RHF947" s="93"/>
      <c r="RHG947" s="93"/>
      <c r="RHH947" s="93"/>
      <c r="RHI947" s="93"/>
      <c r="RHJ947" s="93"/>
      <c r="RHK947" s="93"/>
      <c r="RHL947" s="93"/>
      <c r="RHM947" s="93"/>
      <c r="RHN947" s="93"/>
      <c r="RHO947" s="93"/>
      <c r="RHP947" s="93"/>
      <c r="RHQ947" s="93"/>
      <c r="RHR947" s="93"/>
      <c r="RHS947" s="93"/>
      <c r="RHT947" s="93"/>
      <c r="RHU947" s="93"/>
      <c r="RHV947" s="93"/>
      <c r="RHW947" s="93"/>
      <c r="RHX947" s="93"/>
      <c r="RHY947" s="93"/>
      <c r="RHZ947" s="93"/>
      <c r="RIA947" s="93"/>
      <c r="RIB947" s="93"/>
      <c r="RIC947" s="93"/>
      <c r="RID947" s="93"/>
      <c r="RIE947" s="93"/>
      <c r="RIF947" s="93"/>
      <c r="RIG947" s="93"/>
      <c r="RIH947" s="93"/>
      <c r="RII947" s="93"/>
      <c r="RIJ947" s="93"/>
      <c r="RIK947" s="93"/>
      <c r="RIL947" s="93"/>
      <c r="RIM947" s="93"/>
      <c r="RIN947" s="93"/>
      <c r="RIO947" s="93"/>
      <c r="RIP947" s="93"/>
      <c r="RIQ947" s="93"/>
      <c r="RIR947" s="93"/>
      <c r="RIS947" s="93"/>
      <c r="RIT947" s="93"/>
      <c r="RIU947" s="93"/>
      <c r="RIV947" s="93"/>
      <c r="RIW947" s="93"/>
      <c r="RIX947" s="93"/>
      <c r="RIY947" s="93"/>
      <c r="RIZ947" s="93"/>
      <c r="RJA947" s="93"/>
      <c r="RJB947" s="93"/>
      <c r="RJC947" s="93"/>
      <c r="RJD947" s="93"/>
      <c r="RJE947" s="93"/>
      <c r="RJF947" s="93"/>
      <c r="RJG947" s="93"/>
      <c r="RJH947" s="93"/>
      <c r="RJI947" s="93"/>
      <c r="RJJ947" s="93"/>
      <c r="RJK947" s="93"/>
      <c r="RJL947" s="93"/>
      <c r="RJM947" s="93"/>
      <c r="RJN947" s="93"/>
      <c r="RJO947" s="93"/>
      <c r="RJP947" s="93"/>
      <c r="RJQ947" s="93"/>
      <c r="RJR947" s="93"/>
      <c r="RJS947" s="93"/>
      <c r="RJT947" s="93"/>
      <c r="RJU947" s="93"/>
      <c r="RJV947" s="93"/>
      <c r="RJW947" s="93"/>
      <c r="RJX947" s="93"/>
      <c r="RJY947" s="93"/>
      <c r="RJZ947" s="93"/>
      <c r="RKA947" s="93"/>
      <c r="RKB947" s="93"/>
      <c r="RKC947" s="93"/>
      <c r="RKD947" s="93"/>
      <c r="RKE947" s="93"/>
      <c r="RKF947" s="93"/>
      <c r="RKG947" s="93"/>
      <c r="RKH947" s="93"/>
      <c r="RKI947" s="93"/>
      <c r="RKJ947" s="93"/>
      <c r="RKK947" s="93"/>
      <c r="RKL947" s="93"/>
      <c r="RKM947" s="93"/>
      <c r="RKN947" s="93"/>
      <c r="RKO947" s="93"/>
      <c r="RKP947" s="93"/>
      <c r="RKQ947" s="93"/>
      <c r="RKR947" s="93"/>
      <c r="RKS947" s="93"/>
      <c r="RKT947" s="93"/>
      <c r="RKU947" s="93"/>
      <c r="RKV947" s="93"/>
      <c r="RKW947" s="93"/>
      <c r="RKX947" s="93"/>
      <c r="RKY947" s="93"/>
      <c r="RKZ947" s="93"/>
      <c r="RLA947" s="93"/>
      <c r="RLB947" s="93"/>
      <c r="RLC947" s="93"/>
      <c r="RLD947" s="93"/>
      <c r="RLE947" s="93"/>
      <c r="RLF947" s="93"/>
      <c r="RLG947" s="93"/>
      <c r="RLH947" s="93"/>
      <c r="RLI947" s="93"/>
      <c r="RLJ947" s="93"/>
      <c r="RLK947" s="93"/>
      <c r="RLL947" s="93"/>
      <c r="RLM947" s="93"/>
      <c r="RLN947" s="93"/>
      <c r="RLO947" s="93"/>
      <c r="RLP947" s="93"/>
      <c r="RLQ947" s="93"/>
      <c r="RLR947" s="93"/>
      <c r="RLS947" s="93"/>
      <c r="RLT947" s="93"/>
      <c r="RLU947" s="93"/>
      <c r="RLV947" s="93"/>
      <c r="RLW947" s="93"/>
      <c r="RLX947" s="93"/>
      <c r="RLY947" s="93"/>
      <c r="RLZ947" s="93"/>
      <c r="RMA947" s="93"/>
      <c r="RMB947" s="93"/>
      <c r="RMC947" s="93"/>
      <c r="RMD947" s="93"/>
      <c r="RME947" s="93"/>
      <c r="RMF947" s="93"/>
      <c r="RMG947" s="93"/>
      <c r="RMH947" s="93"/>
      <c r="RMI947" s="93"/>
      <c r="RMJ947" s="93"/>
      <c r="RMK947" s="93"/>
      <c r="RML947" s="93"/>
      <c r="RMM947" s="93"/>
      <c r="RMN947" s="93"/>
      <c r="RMO947" s="93"/>
      <c r="RMP947" s="93"/>
      <c r="RMQ947" s="93"/>
      <c r="RMR947" s="93"/>
      <c r="RMS947" s="93"/>
      <c r="RMT947" s="93"/>
      <c r="RMU947" s="93"/>
      <c r="RMV947" s="93"/>
      <c r="RMW947" s="93"/>
      <c r="RMX947" s="93"/>
      <c r="RMY947" s="93"/>
      <c r="RMZ947" s="93"/>
      <c r="RNA947" s="93"/>
      <c r="RNB947" s="93"/>
      <c r="RNC947" s="93"/>
      <c r="RND947" s="93"/>
      <c r="RNE947" s="93"/>
      <c r="RNF947" s="93"/>
      <c r="RNG947" s="93"/>
      <c r="RNH947" s="93"/>
      <c r="RNI947" s="93"/>
      <c r="RNJ947" s="93"/>
      <c r="RNK947" s="93"/>
      <c r="RNL947" s="93"/>
      <c r="RNM947" s="93"/>
      <c r="RNN947" s="93"/>
      <c r="RNO947" s="93"/>
      <c r="RNP947" s="93"/>
      <c r="RNQ947" s="93"/>
      <c r="RNR947" s="93"/>
      <c r="RNS947" s="93"/>
      <c r="RNT947" s="93"/>
      <c r="RNU947" s="93"/>
      <c r="RNV947" s="93"/>
      <c r="RNW947" s="93"/>
      <c r="RNX947" s="93"/>
      <c r="RNY947" s="93"/>
      <c r="RNZ947" s="93"/>
      <c r="ROA947" s="93"/>
      <c r="ROB947" s="93"/>
      <c r="ROC947" s="93"/>
      <c r="ROD947" s="93"/>
      <c r="ROE947" s="93"/>
      <c r="ROF947" s="93"/>
      <c r="ROG947" s="93"/>
      <c r="ROH947" s="93"/>
      <c r="ROI947" s="93"/>
      <c r="ROJ947" s="93"/>
      <c r="ROK947" s="93"/>
      <c r="ROL947" s="93"/>
      <c r="ROM947" s="93"/>
      <c r="RON947" s="93"/>
      <c r="ROO947" s="93"/>
      <c r="ROP947" s="93"/>
      <c r="ROQ947" s="93"/>
      <c r="ROR947" s="93"/>
      <c r="ROS947" s="93"/>
      <c r="ROT947" s="93"/>
      <c r="ROU947" s="93"/>
      <c r="ROV947" s="93"/>
      <c r="ROW947" s="93"/>
      <c r="ROX947" s="93"/>
      <c r="ROY947" s="93"/>
      <c r="ROZ947" s="93"/>
      <c r="RPA947" s="93"/>
      <c r="RPB947" s="93"/>
      <c r="RPC947" s="93"/>
      <c r="RPD947" s="93"/>
      <c r="RPE947" s="93"/>
      <c r="RPF947" s="93"/>
      <c r="RPG947" s="93"/>
      <c r="RPH947" s="93"/>
      <c r="RPI947" s="93"/>
      <c r="RPJ947" s="93"/>
      <c r="RPK947" s="93"/>
      <c r="RPL947" s="93"/>
      <c r="RPM947" s="93"/>
      <c r="RPN947" s="93"/>
      <c r="RPO947" s="93"/>
      <c r="RPP947" s="93"/>
      <c r="RPQ947" s="93"/>
      <c r="RPR947" s="93"/>
      <c r="RPS947" s="93"/>
      <c r="RPT947" s="93"/>
      <c r="RPU947" s="93"/>
      <c r="RPV947" s="93"/>
      <c r="RPW947" s="93"/>
      <c r="RPX947" s="93"/>
      <c r="RPY947" s="93"/>
      <c r="RPZ947" s="93"/>
      <c r="RQA947" s="93"/>
      <c r="RQB947" s="93"/>
      <c r="RQC947" s="93"/>
      <c r="RQD947" s="93"/>
      <c r="RQE947" s="93"/>
      <c r="RQF947" s="93"/>
      <c r="RQG947" s="93"/>
      <c r="RQH947" s="93"/>
      <c r="RQI947" s="93"/>
      <c r="RQJ947" s="93"/>
      <c r="RQK947" s="93"/>
      <c r="RQL947" s="93"/>
      <c r="RQM947" s="93"/>
      <c r="RQN947" s="93"/>
      <c r="RQO947" s="93"/>
      <c r="RQP947" s="93"/>
      <c r="RQQ947" s="93"/>
      <c r="RQR947" s="93"/>
      <c r="RQS947" s="93"/>
      <c r="RQT947" s="93"/>
      <c r="RQU947" s="93"/>
      <c r="RQV947" s="93"/>
      <c r="RQW947" s="93"/>
      <c r="RQX947" s="93"/>
      <c r="RQY947" s="93"/>
      <c r="RQZ947" s="93"/>
      <c r="RRA947" s="93"/>
      <c r="RRB947" s="93"/>
      <c r="RRC947" s="93"/>
      <c r="RRD947" s="93"/>
      <c r="RRE947" s="93"/>
      <c r="RRF947" s="93"/>
      <c r="RRG947" s="93"/>
      <c r="RRH947" s="93"/>
      <c r="RRI947" s="93"/>
      <c r="RRJ947" s="93"/>
      <c r="RRK947" s="93"/>
      <c r="RRL947" s="93"/>
      <c r="RRM947" s="93"/>
      <c r="RRN947" s="93"/>
      <c r="RRO947" s="93"/>
      <c r="RRP947" s="93"/>
      <c r="RRQ947" s="93"/>
      <c r="RRR947" s="93"/>
      <c r="RRS947" s="93"/>
      <c r="RRT947" s="93"/>
      <c r="RRU947" s="93"/>
      <c r="RRV947" s="93"/>
      <c r="RRW947" s="93"/>
      <c r="RRX947" s="93"/>
      <c r="RRY947" s="93"/>
      <c r="RRZ947" s="93"/>
      <c r="RSA947" s="93"/>
      <c r="RSB947" s="93"/>
      <c r="RSC947" s="93"/>
      <c r="RSD947" s="93"/>
      <c r="RSE947" s="93"/>
      <c r="RSF947" s="93"/>
      <c r="RSG947" s="93"/>
      <c r="RSH947" s="93"/>
      <c r="RSI947" s="93"/>
      <c r="RSJ947" s="93"/>
      <c r="RSK947" s="93"/>
      <c r="RSL947" s="93"/>
      <c r="RSM947" s="93"/>
      <c r="RSN947" s="93"/>
      <c r="RSO947" s="93"/>
      <c r="RSP947" s="93"/>
      <c r="RSQ947" s="93"/>
      <c r="RSR947" s="93"/>
      <c r="RSS947" s="93"/>
      <c r="RST947" s="93"/>
      <c r="RSU947" s="93"/>
      <c r="RSV947" s="93"/>
      <c r="RSW947" s="93"/>
      <c r="RSX947" s="93"/>
      <c r="RSY947" s="93"/>
      <c r="RSZ947" s="93"/>
      <c r="RTA947" s="93"/>
      <c r="RTB947" s="93"/>
      <c r="RTC947" s="93"/>
      <c r="RTD947" s="93"/>
      <c r="RTE947" s="93"/>
      <c r="RTF947" s="93"/>
      <c r="RTG947" s="93"/>
      <c r="RTH947" s="93"/>
      <c r="RTI947" s="93"/>
      <c r="RTJ947" s="93"/>
      <c r="RTK947" s="93"/>
      <c r="RTL947" s="93"/>
      <c r="RTM947" s="93"/>
      <c r="RTN947" s="93"/>
      <c r="RTO947" s="93"/>
      <c r="RTP947" s="93"/>
      <c r="RTQ947" s="93"/>
      <c r="RTR947" s="93"/>
      <c r="RTS947" s="93"/>
      <c r="RTT947" s="93"/>
      <c r="RTU947" s="93"/>
      <c r="RTV947" s="93"/>
      <c r="RTW947" s="93"/>
      <c r="RTX947" s="93"/>
      <c r="RTY947" s="93"/>
      <c r="RTZ947" s="93"/>
      <c r="RUA947" s="93"/>
      <c r="RUB947" s="93"/>
      <c r="RUC947" s="93"/>
      <c r="RUD947" s="93"/>
      <c r="RUE947" s="93"/>
      <c r="RUF947" s="93"/>
      <c r="RUG947" s="93"/>
      <c r="RUH947" s="93"/>
      <c r="RUI947" s="93"/>
      <c r="RUJ947" s="93"/>
      <c r="RUK947" s="93"/>
      <c r="RUL947" s="93"/>
      <c r="RUM947" s="93"/>
      <c r="RUN947" s="93"/>
      <c r="RUO947" s="93"/>
      <c r="RUP947" s="93"/>
      <c r="RUQ947" s="93"/>
      <c r="RUR947" s="93"/>
      <c r="RUS947" s="93"/>
      <c r="RUT947" s="93"/>
      <c r="RUU947" s="93"/>
      <c r="RUV947" s="93"/>
      <c r="RUW947" s="93"/>
      <c r="RUX947" s="93"/>
      <c r="RUY947" s="93"/>
      <c r="RUZ947" s="93"/>
      <c r="RVA947" s="93"/>
      <c r="RVB947" s="93"/>
      <c r="RVC947" s="93"/>
      <c r="RVD947" s="93"/>
      <c r="RVE947" s="93"/>
      <c r="RVF947" s="93"/>
      <c r="RVG947" s="93"/>
      <c r="RVH947" s="93"/>
      <c r="RVI947" s="93"/>
      <c r="RVJ947" s="93"/>
      <c r="RVK947" s="93"/>
      <c r="RVL947" s="93"/>
      <c r="RVM947" s="93"/>
      <c r="RVN947" s="93"/>
      <c r="RVO947" s="93"/>
      <c r="RVP947" s="93"/>
      <c r="RVQ947" s="93"/>
      <c r="RVR947" s="93"/>
      <c r="RVS947" s="93"/>
      <c r="RVT947" s="93"/>
      <c r="RVU947" s="93"/>
      <c r="RVV947" s="93"/>
      <c r="RVW947" s="93"/>
      <c r="RVX947" s="93"/>
      <c r="RVY947" s="93"/>
      <c r="RVZ947" s="93"/>
      <c r="RWA947" s="93"/>
      <c r="RWB947" s="93"/>
      <c r="RWC947" s="93"/>
      <c r="RWD947" s="93"/>
      <c r="RWE947" s="93"/>
      <c r="RWF947" s="93"/>
      <c r="RWG947" s="93"/>
      <c r="RWH947" s="93"/>
      <c r="RWI947" s="93"/>
      <c r="RWJ947" s="93"/>
      <c r="RWK947" s="93"/>
      <c r="RWL947" s="93"/>
      <c r="RWM947" s="93"/>
      <c r="RWN947" s="93"/>
      <c r="RWO947" s="93"/>
      <c r="RWP947" s="93"/>
      <c r="RWQ947" s="93"/>
      <c r="RWR947" s="93"/>
      <c r="RWS947" s="93"/>
      <c r="RWT947" s="93"/>
      <c r="RWU947" s="93"/>
      <c r="RWV947" s="93"/>
      <c r="RWW947" s="93"/>
      <c r="RWX947" s="93"/>
      <c r="RWY947" s="93"/>
      <c r="RWZ947" s="93"/>
      <c r="RXA947" s="93"/>
      <c r="RXB947" s="93"/>
      <c r="RXC947" s="93"/>
      <c r="RXD947" s="93"/>
      <c r="RXE947" s="93"/>
      <c r="RXF947" s="93"/>
      <c r="RXG947" s="93"/>
      <c r="RXH947" s="93"/>
      <c r="RXI947" s="93"/>
      <c r="RXJ947" s="93"/>
      <c r="RXK947" s="93"/>
      <c r="RXL947" s="93"/>
      <c r="RXM947" s="93"/>
      <c r="RXN947" s="93"/>
      <c r="RXO947" s="93"/>
      <c r="RXP947" s="93"/>
      <c r="RXQ947" s="93"/>
      <c r="RXR947" s="93"/>
      <c r="RXS947" s="93"/>
      <c r="RXT947" s="93"/>
      <c r="RXU947" s="93"/>
      <c r="RXV947" s="93"/>
      <c r="RXW947" s="93"/>
      <c r="RXX947" s="93"/>
      <c r="RXY947" s="93"/>
      <c r="RXZ947" s="93"/>
      <c r="RYA947" s="93"/>
      <c r="RYB947" s="93"/>
      <c r="RYC947" s="93"/>
      <c r="RYD947" s="93"/>
      <c r="RYE947" s="93"/>
      <c r="RYF947" s="93"/>
      <c r="RYG947" s="93"/>
      <c r="RYH947" s="93"/>
      <c r="RYI947" s="93"/>
      <c r="RYJ947" s="93"/>
      <c r="RYK947" s="93"/>
      <c r="RYL947" s="93"/>
      <c r="RYM947" s="93"/>
      <c r="RYN947" s="93"/>
      <c r="RYO947" s="93"/>
      <c r="RYP947" s="93"/>
      <c r="RYQ947" s="93"/>
      <c r="RYR947" s="93"/>
      <c r="RYS947" s="93"/>
      <c r="RYT947" s="93"/>
      <c r="RYU947" s="93"/>
      <c r="RYV947" s="93"/>
      <c r="RYW947" s="93"/>
      <c r="RYX947" s="93"/>
      <c r="RYY947" s="93"/>
      <c r="RYZ947" s="93"/>
      <c r="RZA947" s="93"/>
      <c r="RZB947" s="93"/>
      <c r="RZC947" s="93"/>
      <c r="RZD947" s="93"/>
      <c r="RZE947" s="93"/>
      <c r="RZF947" s="93"/>
      <c r="RZG947" s="93"/>
      <c r="RZH947" s="93"/>
      <c r="RZI947" s="93"/>
      <c r="RZJ947" s="93"/>
      <c r="RZK947" s="93"/>
      <c r="RZL947" s="93"/>
      <c r="RZM947" s="93"/>
      <c r="RZN947" s="93"/>
      <c r="RZO947" s="93"/>
      <c r="RZP947" s="93"/>
      <c r="RZQ947" s="93"/>
      <c r="RZR947" s="93"/>
      <c r="RZS947" s="93"/>
      <c r="RZT947" s="93"/>
      <c r="RZU947" s="93"/>
      <c r="RZV947" s="93"/>
      <c r="RZW947" s="93"/>
      <c r="RZX947" s="93"/>
      <c r="RZY947" s="93"/>
      <c r="RZZ947" s="93"/>
      <c r="SAA947" s="93"/>
      <c r="SAB947" s="93"/>
      <c r="SAC947" s="93"/>
      <c r="SAD947" s="93"/>
      <c r="SAE947" s="93"/>
      <c r="SAF947" s="93"/>
      <c r="SAG947" s="93"/>
      <c r="SAH947" s="93"/>
      <c r="SAI947" s="93"/>
      <c r="SAJ947" s="93"/>
      <c r="SAK947" s="93"/>
      <c r="SAL947" s="93"/>
      <c r="SAM947" s="93"/>
      <c r="SAN947" s="93"/>
      <c r="SAO947" s="93"/>
      <c r="SAP947" s="93"/>
      <c r="SAQ947" s="93"/>
      <c r="SAR947" s="93"/>
      <c r="SAS947" s="93"/>
      <c r="SAT947" s="93"/>
      <c r="SAU947" s="93"/>
      <c r="SAV947" s="93"/>
      <c r="SAW947" s="93"/>
      <c r="SAX947" s="93"/>
      <c r="SAY947" s="93"/>
      <c r="SAZ947" s="93"/>
      <c r="SBA947" s="93"/>
      <c r="SBB947" s="93"/>
      <c r="SBC947" s="93"/>
      <c r="SBD947" s="93"/>
      <c r="SBE947" s="93"/>
      <c r="SBF947" s="93"/>
      <c r="SBG947" s="93"/>
      <c r="SBH947" s="93"/>
      <c r="SBI947" s="93"/>
      <c r="SBJ947" s="93"/>
      <c r="SBK947" s="93"/>
      <c r="SBL947" s="93"/>
      <c r="SBM947" s="93"/>
      <c r="SBN947" s="93"/>
      <c r="SBO947" s="93"/>
      <c r="SBP947" s="93"/>
      <c r="SBQ947" s="93"/>
      <c r="SBR947" s="93"/>
      <c r="SBS947" s="93"/>
      <c r="SBT947" s="93"/>
      <c r="SBU947" s="93"/>
      <c r="SBV947" s="93"/>
      <c r="SBW947" s="93"/>
      <c r="SBX947" s="93"/>
      <c r="SBY947" s="93"/>
      <c r="SBZ947" s="93"/>
      <c r="SCA947" s="93"/>
      <c r="SCB947" s="93"/>
      <c r="SCC947" s="93"/>
      <c r="SCD947" s="93"/>
      <c r="SCE947" s="93"/>
      <c r="SCF947" s="93"/>
      <c r="SCG947" s="93"/>
      <c r="SCH947" s="93"/>
      <c r="SCI947" s="93"/>
      <c r="SCJ947" s="93"/>
      <c r="SCK947" s="93"/>
      <c r="SCL947" s="93"/>
      <c r="SCM947" s="93"/>
      <c r="SCN947" s="93"/>
      <c r="SCO947" s="93"/>
      <c r="SCP947" s="93"/>
      <c r="SCQ947" s="93"/>
      <c r="SCR947" s="93"/>
      <c r="SCS947" s="93"/>
      <c r="SCT947" s="93"/>
      <c r="SCU947" s="93"/>
      <c r="SCV947" s="93"/>
      <c r="SCW947" s="93"/>
      <c r="SCX947" s="93"/>
      <c r="SCY947" s="93"/>
      <c r="SCZ947" s="93"/>
      <c r="SDA947" s="93"/>
      <c r="SDB947" s="93"/>
      <c r="SDC947" s="93"/>
      <c r="SDD947" s="93"/>
      <c r="SDE947" s="93"/>
      <c r="SDF947" s="93"/>
      <c r="SDG947" s="93"/>
      <c r="SDH947" s="93"/>
      <c r="SDI947" s="93"/>
      <c r="SDJ947" s="93"/>
      <c r="SDK947" s="93"/>
      <c r="SDL947" s="93"/>
      <c r="SDM947" s="93"/>
      <c r="SDN947" s="93"/>
      <c r="SDO947" s="93"/>
      <c r="SDP947" s="93"/>
      <c r="SDQ947" s="93"/>
      <c r="SDR947" s="93"/>
      <c r="SDS947" s="93"/>
      <c r="SDT947" s="93"/>
      <c r="SDU947" s="93"/>
      <c r="SDV947" s="93"/>
      <c r="SDW947" s="93"/>
      <c r="SDX947" s="93"/>
      <c r="SDY947" s="93"/>
      <c r="SDZ947" s="93"/>
      <c r="SEA947" s="93"/>
      <c r="SEB947" s="93"/>
      <c r="SEC947" s="93"/>
      <c r="SED947" s="93"/>
      <c r="SEE947" s="93"/>
      <c r="SEF947" s="93"/>
      <c r="SEG947" s="93"/>
      <c r="SEH947" s="93"/>
      <c r="SEI947" s="93"/>
      <c r="SEJ947" s="93"/>
      <c r="SEK947" s="93"/>
      <c r="SEL947" s="93"/>
      <c r="SEM947" s="93"/>
      <c r="SEN947" s="93"/>
      <c r="SEO947" s="93"/>
      <c r="SEP947" s="93"/>
      <c r="SEQ947" s="93"/>
      <c r="SER947" s="93"/>
      <c r="SES947" s="93"/>
      <c r="SET947" s="93"/>
      <c r="SEU947" s="93"/>
      <c r="SEV947" s="93"/>
      <c r="SEW947" s="93"/>
      <c r="SEX947" s="93"/>
      <c r="SEY947" s="93"/>
      <c r="SEZ947" s="93"/>
      <c r="SFA947" s="93"/>
      <c r="SFB947" s="93"/>
      <c r="SFC947" s="93"/>
      <c r="SFD947" s="93"/>
      <c r="SFE947" s="93"/>
      <c r="SFF947" s="93"/>
      <c r="SFG947" s="93"/>
      <c r="SFH947" s="93"/>
      <c r="SFI947" s="93"/>
      <c r="SFJ947" s="93"/>
      <c r="SFK947" s="93"/>
      <c r="SFL947" s="93"/>
      <c r="SFM947" s="93"/>
      <c r="SFN947" s="93"/>
      <c r="SFO947" s="93"/>
      <c r="SFP947" s="93"/>
      <c r="SFQ947" s="93"/>
      <c r="SFR947" s="93"/>
      <c r="SFS947" s="93"/>
      <c r="SFT947" s="93"/>
      <c r="SFU947" s="93"/>
      <c r="SFV947" s="93"/>
      <c r="SFW947" s="93"/>
      <c r="SFX947" s="93"/>
      <c r="SFY947" s="93"/>
      <c r="SFZ947" s="93"/>
      <c r="SGA947" s="93"/>
      <c r="SGB947" s="93"/>
      <c r="SGC947" s="93"/>
      <c r="SGD947" s="93"/>
      <c r="SGE947" s="93"/>
      <c r="SGF947" s="93"/>
      <c r="SGG947" s="93"/>
      <c r="SGH947" s="93"/>
      <c r="SGI947" s="93"/>
      <c r="SGJ947" s="93"/>
      <c r="SGK947" s="93"/>
      <c r="SGL947" s="93"/>
      <c r="SGM947" s="93"/>
      <c r="SGN947" s="93"/>
      <c r="SGO947" s="93"/>
      <c r="SGP947" s="93"/>
      <c r="SGQ947" s="93"/>
      <c r="SGR947" s="93"/>
      <c r="SGS947" s="93"/>
      <c r="SGT947" s="93"/>
      <c r="SGU947" s="93"/>
      <c r="SGV947" s="93"/>
      <c r="SGW947" s="93"/>
      <c r="SGX947" s="93"/>
      <c r="SGY947" s="93"/>
      <c r="SGZ947" s="93"/>
      <c r="SHA947" s="93"/>
      <c r="SHB947" s="93"/>
      <c r="SHC947" s="93"/>
      <c r="SHD947" s="93"/>
      <c r="SHE947" s="93"/>
      <c r="SHF947" s="93"/>
      <c r="SHG947" s="93"/>
      <c r="SHH947" s="93"/>
      <c r="SHI947" s="93"/>
      <c r="SHJ947" s="93"/>
      <c r="SHK947" s="93"/>
      <c r="SHL947" s="93"/>
      <c r="SHM947" s="93"/>
      <c r="SHN947" s="93"/>
      <c r="SHO947" s="93"/>
      <c r="SHP947" s="93"/>
      <c r="SHQ947" s="93"/>
      <c r="SHR947" s="93"/>
      <c r="SHS947" s="93"/>
      <c r="SHT947" s="93"/>
      <c r="SHU947" s="93"/>
      <c r="SHV947" s="93"/>
      <c r="SHW947" s="93"/>
      <c r="SHX947" s="93"/>
      <c r="SHY947" s="93"/>
      <c r="SHZ947" s="93"/>
      <c r="SIA947" s="93"/>
      <c r="SIB947" s="93"/>
      <c r="SIC947" s="93"/>
      <c r="SID947" s="93"/>
      <c r="SIE947" s="93"/>
      <c r="SIF947" s="93"/>
      <c r="SIG947" s="93"/>
      <c r="SIH947" s="93"/>
      <c r="SII947" s="93"/>
      <c r="SIJ947" s="93"/>
      <c r="SIK947" s="93"/>
      <c r="SIL947" s="93"/>
      <c r="SIM947" s="93"/>
      <c r="SIN947" s="93"/>
      <c r="SIO947" s="93"/>
      <c r="SIP947" s="93"/>
      <c r="SIQ947" s="93"/>
      <c r="SIR947" s="93"/>
      <c r="SIS947" s="93"/>
      <c r="SIT947" s="93"/>
      <c r="SIU947" s="93"/>
      <c r="SIV947" s="93"/>
      <c r="SIW947" s="93"/>
      <c r="SIX947" s="93"/>
      <c r="SIY947" s="93"/>
      <c r="SIZ947" s="93"/>
      <c r="SJA947" s="93"/>
      <c r="SJB947" s="93"/>
      <c r="SJC947" s="93"/>
      <c r="SJD947" s="93"/>
      <c r="SJE947" s="93"/>
      <c r="SJF947" s="93"/>
      <c r="SJG947" s="93"/>
      <c r="SJH947" s="93"/>
      <c r="SJI947" s="93"/>
      <c r="SJJ947" s="93"/>
      <c r="SJK947" s="93"/>
      <c r="SJL947" s="93"/>
      <c r="SJM947" s="93"/>
      <c r="SJN947" s="93"/>
      <c r="SJO947" s="93"/>
      <c r="SJP947" s="93"/>
      <c r="SJQ947" s="93"/>
      <c r="SJR947" s="93"/>
      <c r="SJS947" s="93"/>
      <c r="SJT947" s="93"/>
      <c r="SJU947" s="93"/>
      <c r="SJV947" s="93"/>
      <c r="SJW947" s="93"/>
      <c r="SJX947" s="93"/>
      <c r="SJY947" s="93"/>
      <c r="SJZ947" s="93"/>
      <c r="SKA947" s="93"/>
      <c r="SKB947" s="93"/>
      <c r="SKC947" s="93"/>
      <c r="SKD947" s="93"/>
      <c r="SKE947" s="93"/>
      <c r="SKF947" s="93"/>
      <c r="SKG947" s="93"/>
      <c r="SKH947" s="93"/>
      <c r="SKI947" s="93"/>
      <c r="SKJ947" s="93"/>
      <c r="SKK947" s="93"/>
      <c r="SKL947" s="93"/>
      <c r="SKM947" s="93"/>
      <c r="SKN947" s="93"/>
      <c r="SKO947" s="93"/>
      <c r="SKP947" s="93"/>
      <c r="SKQ947" s="93"/>
      <c r="SKR947" s="93"/>
      <c r="SKS947" s="93"/>
      <c r="SKT947" s="93"/>
      <c r="SKU947" s="93"/>
      <c r="SKV947" s="93"/>
      <c r="SKW947" s="93"/>
      <c r="SKX947" s="93"/>
      <c r="SKY947" s="93"/>
      <c r="SKZ947" s="93"/>
      <c r="SLA947" s="93"/>
      <c r="SLB947" s="93"/>
      <c r="SLC947" s="93"/>
      <c r="SLD947" s="93"/>
      <c r="SLE947" s="93"/>
      <c r="SLF947" s="93"/>
      <c r="SLG947" s="93"/>
      <c r="SLH947" s="93"/>
      <c r="SLI947" s="93"/>
      <c r="SLJ947" s="93"/>
      <c r="SLK947" s="93"/>
      <c r="SLL947" s="93"/>
      <c r="SLM947" s="93"/>
      <c r="SLN947" s="93"/>
      <c r="SLO947" s="93"/>
      <c r="SLP947" s="93"/>
      <c r="SLQ947" s="93"/>
      <c r="SLR947" s="93"/>
      <c r="SLS947" s="93"/>
      <c r="SLT947" s="93"/>
      <c r="SLU947" s="93"/>
      <c r="SLV947" s="93"/>
      <c r="SLW947" s="93"/>
      <c r="SLX947" s="93"/>
      <c r="SLY947" s="93"/>
      <c r="SLZ947" s="93"/>
      <c r="SMA947" s="93"/>
      <c r="SMB947" s="93"/>
      <c r="SMC947" s="93"/>
      <c r="SMD947" s="93"/>
      <c r="SME947" s="93"/>
      <c r="SMF947" s="93"/>
      <c r="SMG947" s="93"/>
      <c r="SMH947" s="93"/>
      <c r="SMI947" s="93"/>
      <c r="SMJ947" s="93"/>
      <c r="SMK947" s="93"/>
      <c r="SML947" s="93"/>
      <c r="SMM947" s="93"/>
      <c r="SMN947" s="93"/>
      <c r="SMO947" s="93"/>
      <c r="SMP947" s="93"/>
      <c r="SMQ947" s="93"/>
      <c r="SMR947" s="93"/>
      <c r="SMS947" s="93"/>
      <c r="SMT947" s="93"/>
      <c r="SMU947" s="93"/>
      <c r="SMV947" s="93"/>
      <c r="SMW947" s="93"/>
      <c r="SMX947" s="93"/>
      <c r="SMY947" s="93"/>
      <c r="SMZ947" s="93"/>
      <c r="SNA947" s="93"/>
      <c r="SNB947" s="93"/>
      <c r="SNC947" s="93"/>
      <c r="SND947" s="93"/>
      <c r="SNE947" s="93"/>
      <c r="SNF947" s="93"/>
      <c r="SNG947" s="93"/>
      <c r="SNH947" s="93"/>
      <c r="SNI947" s="93"/>
      <c r="SNJ947" s="93"/>
      <c r="SNK947" s="93"/>
      <c r="SNL947" s="93"/>
      <c r="SNM947" s="93"/>
      <c r="SNN947" s="93"/>
      <c r="SNO947" s="93"/>
      <c r="SNP947" s="93"/>
      <c r="SNQ947" s="93"/>
      <c r="SNR947" s="93"/>
      <c r="SNS947" s="93"/>
      <c r="SNT947" s="93"/>
      <c r="SNU947" s="93"/>
      <c r="SNV947" s="93"/>
      <c r="SNW947" s="93"/>
      <c r="SNX947" s="93"/>
      <c r="SNY947" s="93"/>
      <c r="SNZ947" s="93"/>
      <c r="SOA947" s="93"/>
      <c r="SOB947" s="93"/>
      <c r="SOC947" s="93"/>
      <c r="SOD947" s="93"/>
      <c r="SOE947" s="93"/>
      <c r="SOF947" s="93"/>
      <c r="SOG947" s="93"/>
      <c r="SOH947" s="93"/>
      <c r="SOI947" s="93"/>
      <c r="SOJ947" s="93"/>
      <c r="SOK947" s="93"/>
      <c r="SOL947" s="93"/>
      <c r="SOM947" s="93"/>
      <c r="SON947" s="93"/>
      <c r="SOO947" s="93"/>
      <c r="SOP947" s="93"/>
      <c r="SOQ947" s="93"/>
      <c r="SOR947" s="93"/>
      <c r="SOS947" s="93"/>
      <c r="SOT947" s="93"/>
      <c r="SOU947" s="93"/>
      <c r="SOV947" s="93"/>
      <c r="SOW947" s="93"/>
      <c r="SOX947" s="93"/>
      <c r="SOY947" s="93"/>
      <c r="SOZ947" s="93"/>
      <c r="SPA947" s="93"/>
      <c r="SPB947" s="93"/>
      <c r="SPC947" s="93"/>
      <c r="SPD947" s="93"/>
      <c r="SPE947" s="93"/>
      <c r="SPF947" s="93"/>
      <c r="SPG947" s="93"/>
      <c r="SPH947" s="93"/>
      <c r="SPI947" s="93"/>
      <c r="SPJ947" s="93"/>
      <c r="SPK947" s="93"/>
      <c r="SPL947" s="93"/>
      <c r="SPM947" s="93"/>
      <c r="SPN947" s="93"/>
      <c r="SPO947" s="93"/>
      <c r="SPP947" s="93"/>
      <c r="SPQ947" s="93"/>
      <c r="SPR947" s="93"/>
      <c r="SPS947" s="93"/>
      <c r="SPT947" s="93"/>
      <c r="SPU947" s="93"/>
      <c r="SPV947" s="93"/>
      <c r="SPW947" s="93"/>
      <c r="SPX947" s="93"/>
      <c r="SPY947" s="93"/>
      <c r="SPZ947" s="93"/>
      <c r="SQA947" s="93"/>
      <c r="SQB947" s="93"/>
      <c r="SQC947" s="93"/>
      <c r="SQD947" s="93"/>
      <c r="SQE947" s="93"/>
      <c r="SQF947" s="93"/>
      <c r="SQG947" s="93"/>
      <c r="SQH947" s="93"/>
      <c r="SQI947" s="93"/>
      <c r="SQJ947" s="93"/>
      <c r="SQK947" s="93"/>
      <c r="SQL947" s="93"/>
      <c r="SQM947" s="93"/>
      <c r="SQN947" s="93"/>
      <c r="SQO947" s="93"/>
      <c r="SQP947" s="93"/>
      <c r="SQQ947" s="93"/>
      <c r="SQR947" s="93"/>
      <c r="SQS947" s="93"/>
      <c r="SQT947" s="93"/>
      <c r="SQU947" s="93"/>
      <c r="SQV947" s="93"/>
      <c r="SQW947" s="93"/>
      <c r="SQX947" s="93"/>
      <c r="SQY947" s="93"/>
      <c r="SQZ947" s="93"/>
      <c r="SRA947" s="93"/>
      <c r="SRB947" s="93"/>
      <c r="SRC947" s="93"/>
      <c r="SRD947" s="93"/>
      <c r="SRE947" s="93"/>
      <c r="SRF947" s="93"/>
      <c r="SRG947" s="93"/>
      <c r="SRH947" s="93"/>
      <c r="SRI947" s="93"/>
      <c r="SRJ947" s="93"/>
      <c r="SRK947" s="93"/>
      <c r="SRL947" s="93"/>
      <c r="SRM947" s="93"/>
      <c r="SRN947" s="93"/>
      <c r="SRO947" s="93"/>
      <c r="SRP947" s="93"/>
      <c r="SRQ947" s="93"/>
      <c r="SRR947" s="93"/>
      <c r="SRS947" s="93"/>
      <c r="SRT947" s="93"/>
      <c r="SRU947" s="93"/>
      <c r="SRV947" s="93"/>
      <c r="SRW947" s="93"/>
      <c r="SRX947" s="93"/>
      <c r="SRY947" s="93"/>
      <c r="SRZ947" s="93"/>
      <c r="SSA947" s="93"/>
      <c r="SSB947" s="93"/>
      <c r="SSC947" s="93"/>
      <c r="SSD947" s="93"/>
      <c r="SSE947" s="93"/>
      <c r="SSF947" s="93"/>
      <c r="SSG947" s="93"/>
      <c r="SSH947" s="93"/>
      <c r="SSI947" s="93"/>
      <c r="SSJ947" s="93"/>
      <c r="SSK947" s="93"/>
      <c r="SSL947" s="93"/>
      <c r="SSM947" s="93"/>
      <c r="SSN947" s="93"/>
      <c r="SSO947" s="93"/>
      <c r="SSP947" s="93"/>
      <c r="SSQ947" s="93"/>
      <c r="SSR947" s="93"/>
      <c r="SSS947" s="93"/>
      <c r="SST947" s="93"/>
      <c r="SSU947" s="93"/>
      <c r="SSV947" s="93"/>
      <c r="SSW947" s="93"/>
      <c r="SSX947" s="93"/>
      <c r="SSY947" s="93"/>
      <c r="SSZ947" s="93"/>
      <c r="STA947" s="93"/>
      <c r="STB947" s="93"/>
      <c r="STC947" s="93"/>
      <c r="STD947" s="93"/>
      <c r="STE947" s="93"/>
      <c r="STF947" s="93"/>
      <c r="STG947" s="93"/>
      <c r="STH947" s="93"/>
      <c r="STI947" s="93"/>
      <c r="STJ947" s="93"/>
      <c r="STK947" s="93"/>
      <c r="STL947" s="93"/>
      <c r="STM947" s="93"/>
      <c r="STN947" s="93"/>
      <c r="STO947" s="93"/>
      <c r="STP947" s="93"/>
      <c r="STQ947" s="93"/>
      <c r="STR947" s="93"/>
      <c r="STS947" s="93"/>
      <c r="STT947" s="93"/>
      <c r="STU947" s="93"/>
      <c r="STV947" s="93"/>
      <c r="STW947" s="93"/>
      <c r="STX947" s="93"/>
      <c r="STY947" s="93"/>
      <c r="STZ947" s="93"/>
      <c r="SUA947" s="93"/>
      <c r="SUB947" s="93"/>
      <c r="SUC947" s="93"/>
      <c r="SUD947" s="93"/>
      <c r="SUE947" s="93"/>
      <c r="SUF947" s="93"/>
      <c r="SUG947" s="93"/>
      <c r="SUH947" s="93"/>
      <c r="SUI947" s="93"/>
      <c r="SUJ947" s="93"/>
      <c r="SUK947" s="93"/>
      <c r="SUL947" s="93"/>
      <c r="SUM947" s="93"/>
      <c r="SUN947" s="93"/>
      <c r="SUO947" s="93"/>
      <c r="SUP947" s="93"/>
      <c r="SUQ947" s="93"/>
      <c r="SUR947" s="93"/>
      <c r="SUS947" s="93"/>
      <c r="SUT947" s="93"/>
      <c r="SUU947" s="93"/>
      <c r="SUV947" s="93"/>
      <c r="SUW947" s="93"/>
      <c r="SUX947" s="93"/>
      <c r="SUY947" s="93"/>
      <c r="SUZ947" s="93"/>
      <c r="SVA947" s="93"/>
      <c r="SVB947" s="93"/>
      <c r="SVC947" s="93"/>
      <c r="SVD947" s="93"/>
      <c r="SVE947" s="93"/>
      <c r="SVF947" s="93"/>
      <c r="SVG947" s="93"/>
      <c r="SVH947" s="93"/>
      <c r="SVI947" s="93"/>
      <c r="SVJ947" s="93"/>
      <c r="SVK947" s="93"/>
      <c r="SVL947" s="93"/>
      <c r="SVM947" s="93"/>
      <c r="SVN947" s="93"/>
      <c r="SVO947" s="93"/>
      <c r="SVP947" s="93"/>
      <c r="SVQ947" s="93"/>
      <c r="SVR947" s="93"/>
      <c r="SVS947" s="93"/>
      <c r="SVT947" s="93"/>
      <c r="SVU947" s="93"/>
      <c r="SVV947" s="93"/>
      <c r="SVW947" s="93"/>
      <c r="SVX947" s="93"/>
      <c r="SVY947" s="93"/>
      <c r="SVZ947" s="93"/>
      <c r="SWA947" s="93"/>
      <c r="SWB947" s="93"/>
      <c r="SWC947" s="93"/>
      <c r="SWD947" s="93"/>
      <c r="SWE947" s="93"/>
      <c r="SWF947" s="93"/>
      <c r="SWG947" s="93"/>
      <c r="SWH947" s="93"/>
      <c r="SWI947" s="93"/>
      <c r="SWJ947" s="93"/>
      <c r="SWK947" s="93"/>
      <c r="SWL947" s="93"/>
      <c r="SWM947" s="93"/>
      <c r="SWN947" s="93"/>
      <c r="SWO947" s="93"/>
      <c r="SWP947" s="93"/>
      <c r="SWQ947" s="93"/>
      <c r="SWR947" s="93"/>
      <c r="SWS947" s="93"/>
      <c r="SWT947" s="93"/>
      <c r="SWU947" s="93"/>
      <c r="SWV947" s="93"/>
      <c r="SWW947" s="93"/>
      <c r="SWX947" s="93"/>
      <c r="SWY947" s="93"/>
      <c r="SWZ947" s="93"/>
      <c r="SXA947" s="93"/>
      <c r="SXB947" s="93"/>
      <c r="SXC947" s="93"/>
      <c r="SXD947" s="93"/>
      <c r="SXE947" s="93"/>
      <c r="SXF947" s="93"/>
      <c r="SXG947" s="93"/>
      <c r="SXH947" s="93"/>
      <c r="SXI947" s="93"/>
      <c r="SXJ947" s="93"/>
      <c r="SXK947" s="93"/>
      <c r="SXL947" s="93"/>
      <c r="SXM947" s="93"/>
      <c r="SXN947" s="93"/>
      <c r="SXO947" s="93"/>
      <c r="SXP947" s="93"/>
      <c r="SXQ947" s="93"/>
      <c r="SXR947" s="93"/>
      <c r="SXS947" s="93"/>
      <c r="SXT947" s="93"/>
      <c r="SXU947" s="93"/>
      <c r="SXV947" s="93"/>
      <c r="SXW947" s="93"/>
      <c r="SXX947" s="93"/>
      <c r="SXY947" s="93"/>
      <c r="SXZ947" s="93"/>
      <c r="SYA947" s="93"/>
      <c r="SYB947" s="93"/>
      <c r="SYC947" s="93"/>
      <c r="SYD947" s="93"/>
      <c r="SYE947" s="93"/>
      <c r="SYF947" s="93"/>
      <c r="SYG947" s="93"/>
      <c r="SYH947" s="93"/>
      <c r="SYI947" s="93"/>
      <c r="SYJ947" s="93"/>
      <c r="SYK947" s="93"/>
      <c r="SYL947" s="93"/>
      <c r="SYM947" s="93"/>
      <c r="SYN947" s="93"/>
      <c r="SYO947" s="93"/>
      <c r="SYP947" s="93"/>
      <c r="SYQ947" s="93"/>
      <c r="SYR947" s="93"/>
      <c r="SYS947" s="93"/>
      <c r="SYT947" s="93"/>
      <c r="SYU947" s="93"/>
      <c r="SYV947" s="93"/>
      <c r="SYW947" s="93"/>
      <c r="SYX947" s="93"/>
      <c r="SYY947" s="93"/>
      <c r="SYZ947" s="93"/>
      <c r="SZA947" s="93"/>
      <c r="SZB947" s="93"/>
      <c r="SZC947" s="93"/>
      <c r="SZD947" s="93"/>
      <c r="SZE947" s="93"/>
      <c r="SZF947" s="93"/>
      <c r="SZG947" s="93"/>
      <c r="SZH947" s="93"/>
      <c r="SZI947" s="93"/>
      <c r="SZJ947" s="93"/>
      <c r="SZK947" s="93"/>
      <c r="SZL947" s="93"/>
      <c r="SZM947" s="93"/>
      <c r="SZN947" s="93"/>
      <c r="SZO947" s="93"/>
      <c r="SZP947" s="93"/>
      <c r="SZQ947" s="93"/>
      <c r="SZR947" s="93"/>
      <c r="SZS947" s="93"/>
      <c r="SZT947" s="93"/>
      <c r="SZU947" s="93"/>
      <c r="SZV947" s="93"/>
      <c r="SZW947" s="93"/>
      <c r="SZX947" s="93"/>
      <c r="SZY947" s="93"/>
      <c r="SZZ947" s="93"/>
      <c r="TAA947" s="93"/>
      <c r="TAB947" s="93"/>
      <c r="TAC947" s="93"/>
      <c r="TAD947" s="93"/>
      <c r="TAE947" s="93"/>
      <c r="TAF947" s="93"/>
      <c r="TAG947" s="93"/>
      <c r="TAH947" s="93"/>
      <c r="TAI947" s="93"/>
      <c r="TAJ947" s="93"/>
      <c r="TAK947" s="93"/>
      <c r="TAL947" s="93"/>
      <c r="TAM947" s="93"/>
      <c r="TAN947" s="93"/>
      <c r="TAO947" s="93"/>
      <c r="TAP947" s="93"/>
      <c r="TAQ947" s="93"/>
      <c r="TAR947" s="93"/>
      <c r="TAS947" s="93"/>
      <c r="TAT947" s="93"/>
      <c r="TAU947" s="93"/>
      <c r="TAV947" s="93"/>
      <c r="TAW947" s="93"/>
      <c r="TAX947" s="93"/>
      <c r="TAY947" s="93"/>
      <c r="TAZ947" s="93"/>
      <c r="TBA947" s="93"/>
      <c r="TBB947" s="93"/>
      <c r="TBC947" s="93"/>
      <c r="TBD947" s="93"/>
      <c r="TBE947" s="93"/>
      <c r="TBF947" s="93"/>
      <c r="TBG947" s="93"/>
      <c r="TBH947" s="93"/>
      <c r="TBI947" s="93"/>
      <c r="TBJ947" s="93"/>
      <c r="TBK947" s="93"/>
      <c r="TBL947" s="93"/>
      <c r="TBM947" s="93"/>
      <c r="TBN947" s="93"/>
      <c r="TBO947" s="93"/>
      <c r="TBP947" s="93"/>
      <c r="TBQ947" s="93"/>
      <c r="TBR947" s="93"/>
      <c r="TBS947" s="93"/>
      <c r="TBT947" s="93"/>
      <c r="TBU947" s="93"/>
      <c r="TBV947" s="93"/>
      <c r="TBW947" s="93"/>
      <c r="TBX947" s="93"/>
      <c r="TBY947" s="93"/>
      <c r="TBZ947" s="93"/>
      <c r="TCA947" s="93"/>
      <c r="TCB947" s="93"/>
      <c r="TCC947" s="93"/>
      <c r="TCD947" s="93"/>
      <c r="TCE947" s="93"/>
      <c r="TCF947" s="93"/>
      <c r="TCG947" s="93"/>
      <c r="TCH947" s="93"/>
      <c r="TCI947" s="93"/>
      <c r="TCJ947" s="93"/>
      <c r="TCK947" s="93"/>
      <c r="TCL947" s="93"/>
      <c r="TCM947" s="93"/>
      <c r="TCN947" s="93"/>
      <c r="TCO947" s="93"/>
      <c r="TCP947" s="93"/>
      <c r="TCQ947" s="93"/>
      <c r="TCR947" s="93"/>
      <c r="TCS947" s="93"/>
      <c r="TCT947" s="93"/>
      <c r="TCU947" s="93"/>
      <c r="TCV947" s="93"/>
      <c r="TCW947" s="93"/>
      <c r="TCX947" s="93"/>
      <c r="TCY947" s="93"/>
      <c r="TCZ947" s="93"/>
      <c r="TDA947" s="93"/>
      <c r="TDB947" s="93"/>
      <c r="TDC947" s="93"/>
      <c r="TDD947" s="93"/>
      <c r="TDE947" s="93"/>
      <c r="TDF947" s="93"/>
      <c r="TDG947" s="93"/>
      <c r="TDH947" s="93"/>
      <c r="TDI947" s="93"/>
      <c r="TDJ947" s="93"/>
      <c r="TDK947" s="93"/>
      <c r="TDL947" s="93"/>
      <c r="TDM947" s="93"/>
      <c r="TDN947" s="93"/>
      <c r="TDO947" s="93"/>
      <c r="TDP947" s="93"/>
      <c r="TDQ947" s="93"/>
      <c r="TDR947" s="93"/>
      <c r="TDS947" s="93"/>
      <c r="TDT947" s="93"/>
      <c r="TDU947" s="93"/>
      <c r="TDV947" s="93"/>
      <c r="TDW947" s="93"/>
      <c r="TDX947" s="93"/>
      <c r="TDY947" s="93"/>
      <c r="TDZ947" s="93"/>
      <c r="TEA947" s="93"/>
      <c r="TEB947" s="93"/>
      <c r="TEC947" s="93"/>
      <c r="TED947" s="93"/>
      <c r="TEE947" s="93"/>
      <c r="TEF947" s="93"/>
      <c r="TEG947" s="93"/>
      <c r="TEH947" s="93"/>
      <c r="TEI947" s="93"/>
      <c r="TEJ947" s="93"/>
      <c r="TEK947" s="93"/>
      <c r="TEL947" s="93"/>
      <c r="TEM947" s="93"/>
      <c r="TEN947" s="93"/>
      <c r="TEO947" s="93"/>
      <c r="TEP947" s="93"/>
      <c r="TEQ947" s="93"/>
      <c r="TER947" s="93"/>
      <c r="TES947" s="93"/>
      <c r="TET947" s="93"/>
      <c r="TEU947" s="93"/>
      <c r="TEV947" s="93"/>
      <c r="TEW947" s="93"/>
      <c r="TEX947" s="93"/>
      <c r="TEY947" s="93"/>
      <c r="TEZ947" s="93"/>
      <c r="TFA947" s="93"/>
      <c r="TFB947" s="93"/>
      <c r="TFC947" s="93"/>
      <c r="TFD947" s="93"/>
      <c r="TFE947" s="93"/>
      <c r="TFF947" s="93"/>
      <c r="TFG947" s="93"/>
      <c r="TFH947" s="93"/>
      <c r="TFI947" s="93"/>
      <c r="TFJ947" s="93"/>
      <c r="TFK947" s="93"/>
      <c r="TFL947" s="93"/>
      <c r="TFM947" s="93"/>
      <c r="TFN947" s="93"/>
      <c r="TFO947" s="93"/>
      <c r="TFP947" s="93"/>
      <c r="TFQ947" s="93"/>
      <c r="TFR947" s="93"/>
      <c r="TFS947" s="93"/>
      <c r="TFT947" s="93"/>
      <c r="TFU947" s="93"/>
      <c r="TFV947" s="93"/>
      <c r="TFW947" s="93"/>
      <c r="TFX947" s="93"/>
      <c r="TFY947" s="93"/>
      <c r="TFZ947" s="93"/>
      <c r="TGA947" s="93"/>
      <c r="TGB947" s="93"/>
      <c r="TGC947" s="93"/>
      <c r="TGD947" s="93"/>
      <c r="TGE947" s="93"/>
      <c r="TGF947" s="93"/>
      <c r="TGG947" s="93"/>
      <c r="TGH947" s="93"/>
      <c r="TGI947" s="93"/>
      <c r="TGJ947" s="93"/>
      <c r="TGK947" s="93"/>
      <c r="TGL947" s="93"/>
      <c r="TGM947" s="93"/>
      <c r="TGN947" s="93"/>
      <c r="TGO947" s="93"/>
      <c r="TGP947" s="93"/>
      <c r="TGQ947" s="93"/>
      <c r="TGR947" s="93"/>
      <c r="TGS947" s="93"/>
      <c r="TGT947" s="93"/>
      <c r="TGU947" s="93"/>
      <c r="TGV947" s="93"/>
      <c r="TGW947" s="93"/>
      <c r="TGX947" s="93"/>
      <c r="TGY947" s="93"/>
      <c r="TGZ947" s="93"/>
      <c r="THA947" s="93"/>
      <c r="THB947" s="93"/>
      <c r="THC947" s="93"/>
      <c r="THD947" s="93"/>
      <c r="THE947" s="93"/>
      <c r="THF947" s="93"/>
      <c r="THG947" s="93"/>
      <c r="THH947" s="93"/>
      <c r="THI947" s="93"/>
      <c r="THJ947" s="93"/>
      <c r="THK947" s="93"/>
      <c r="THL947" s="93"/>
      <c r="THM947" s="93"/>
      <c r="THN947" s="93"/>
      <c r="THO947" s="93"/>
      <c r="THP947" s="93"/>
      <c r="THQ947" s="93"/>
      <c r="THR947" s="93"/>
      <c r="THS947" s="93"/>
      <c r="THT947" s="93"/>
      <c r="THU947" s="93"/>
      <c r="THV947" s="93"/>
      <c r="THW947" s="93"/>
      <c r="THX947" s="93"/>
      <c r="THY947" s="93"/>
      <c r="THZ947" s="93"/>
      <c r="TIA947" s="93"/>
      <c r="TIB947" s="93"/>
      <c r="TIC947" s="93"/>
      <c r="TID947" s="93"/>
      <c r="TIE947" s="93"/>
      <c r="TIF947" s="93"/>
      <c r="TIG947" s="93"/>
      <c r="TIH947" s="93"/>
      <c r="TII947" s="93"/>
      <c r="TIJ947" s="93"/>
      <c r="TIK947" s="93"/>
      <c r="TIL947" s="93"/>
      <c r="TIM947" s="93"/>
      <c r="TIN947" s="93"/>
      <c r="TIO947" s="93"/>
      <c r="TIP947" s="93"/>
      <c r="TIQ947" s="93"/>
      <c r="TIR947" s="93"/>
      <c r="TIS947" s="93"/>
      <c r="TIT947" s="93"/>
      <c r="TIU947" s="93"/>
      <c r="TIV947" s="93"/>
      <c r="TIW947" s="93"/>
      <c r="TIX947" s="93"/>
      <c r="TIY947" s="93"/>
      <c r="TIZ947" s="93"/>
      <c r="TJA947" s="93"/>
      <c r="TJB947" s="93"/>
      <c r="TJC947" s="93"/>
      <c r="TJD947" s="93"/>
      <c r="TJE947" s="93"/>
      <c r="TJF947" s="93"/>
      <c r="TJG947" s="93"/>
      <c r="TJH947" s="93"/>
      <c r="TJI947" s="93"/>
      <c r="TJJ947" s="93"/>
      <c r="TJK947" s="93"/>
      <c r="TJL947" s="93"/>
      <c r="TJM947" s="93"/>
      <c r="TJN947" s="93"/>
      <c r="TJO947" s="93"/>
      <c r="TJP947" s="93"/>
      <c r="TJQ947" s="93"/>
      <c r="TJR947" s="93"/>
      <c r="TJS947" s="93"/>
      <c r="TJT947" s="93"/>
      <c r="TJU947" s="93"/>
      <c r="TJV947" s="93"/>
      <c r="TJW947" s="93"/>
      <c r="TJX947" s="93"/>
      <c r="TJY947" s="93"/>
      <c r="TJZ947" s="93"/>
      <c r="TKA947" s="93"/>
      <c r="TKB947" s="93"/>
      <c r="TKC947" s="93"/>
      <c r="TKD947" s="93"/>
      <c r="TKE947" s="93"/>
      <c r="TKF947" s="93"/>
      <c r="TKG947" s="93"/>
      <c r="TKH947" s="93"/>
      <c r="TKI947" s="93"/>
      <c r="TKJ947" s="93"/>
      <c r="TKK947" s="93"/>
      <c r="TKL947" s="93"/>
      <c r="TKM947" s="93"/>
      <c r="TKN947" s="93"/>
      <c r="TKO947" s="93"/>
      <c r="TKP947" s="93"/>
      <c r="TKQ947" s="93"/>
      <c r="TKR947" s="93"/>
      <c r="TKS947" s="93"/>
      <c r="TKT947" s="93"/>
      <c r="TKU947" s="93"/>
      <c r="TKV947" s="93"/>
      <c r="TKW947" s="93"/>
      <c r="TKX947" s="93"/>
      <c r="TKY947" s="93"/>
      <c r="TKZ947" s="93"/>
      <c r="TLA947" s="93"/>
      <c r="TLB947" s="93"/>
      <c r="TLC947" s="93"/>
      <c r="TLD947" s="93"/>
      <c r="TLE947" s="93"/>
      <c r="TLF947" s="93"/>
      <c r="TLG947" s="93"/>
      <c r="TLH947" s="93"/>
      <c r="TLI947" s="93"/>
      <c r="TLJ947" s="93"/>
      <c r="TLK947" s="93"/>
      <c r="TLL947" s="93"/>
      <c r="TLM947" s="93"/>
      <c r="TLN947" s="93"/>
      <c r="TLO947" s="93"/>
      <c r="TLP947" s="93"/>
      <c r="TLQ947" s="93"/>
      <c r="TLR947" s="93"/>
      <c r="TLS947" s="93"/>
      <c r="TLT947" s="93"/>
      <c r="TLU947" s="93"/>
      <c r="TLV947" s="93"/>
      <c r="TLW947" s="93"/>
      <c r="TLX947" s="93"/>
      <c r="TLY947" s="93"/>
      <c r="TLZ947" s="93"/>
      <c r="TMA947" s="93"/>
      <c r="TMB947" s="93"/>
      <c r="TMC947" s="93"/>
      <c r="TMD947" s="93"/>
      <c r="TME947" s="93"/>
      <c r="TMF947" s="93"/>
      <c r="TMG947" s="93"/>
      <c r="TMH947" s="93"/>
      <c r="TMI947" s="93"/>
      <c r="TMJ947" s="93"/>
      <c r="TMK947" s="93"/>
      <c r="TML947" s="93"/>
      <c r="TMM947" s="93"/>
      <c r="TMN947" s="93"/>
      <c r="TMO947" s="93"/>
      <c r="TMP947" s="93"/>
      <c r="TMQ947" s="93"/>
      <c r="TMR947" s="93"/>
      <c r="TMS947" s="93"/>
      <c r="TMT947" s="93"/>
      <c r="TMU947" s="93"/>
      <c r="TMV947" s="93"/>
      <c r="TMW947" s="93"/>
      <c r="TMX947" s="93"/>
      <c r="TMY947" s="93"/>
      <c r="TMZ947" s="93"/>
      <c r="TNA947" s="93"/>
      <c r="TNB947" s="93"/>
      <c r="TNC947" s="93"/>
      <c r="TND947" s="93"/>
      <c r="TNE947" s="93"/>
      <c r="TNF947" s="93"/>
      <c r="TNG947" s="93"/>
      <c r="TNH947" s="93"/>
      <c r="TNI947" s="93"/>
      <c r="TNJ947" s="93"/>
      <c r="TNK947" s="93"/>
      <c r="TNL947" s="93"/>
      <c r="TNM947" s="93"/>
      <c r="TNN947" s="93"/>
      <c r="TNO947" s="93"/>
      <c r="TNP947" s="93"/>
      <c r="TNQ947" s="93"/>
      <c r="TNR947" s="93"/>
      <c r="TNS947" s="93"/>
      <c r="TNT947" s="93"/>
      <c r="TNU947" s="93"/>
      <c r="TNV947" s="93"/>
      <c r="TNW947" s="93"/>
      <c r="TNX947" s="93"/>
      <c r="TNY947" s="93"/>
      <c r="TNZ947" s="93"/>
      <c r="TOA947" s="93"/>
      <c r="TOB947" s="93"/>
      <c r="TOC947" s="93"/>
      <c r="TOD947" s="93"/>
      <c r="TOE947" s="93"/>
      <c r="TOF947" s="93"/>
      <c r="TOG947" s="93"/>
      <c r="TOH947" s="93"/>
      <c r="TOI947" s="93"/>
      <c r="TOJ947" s="93"/>
      <c r="TOK947" s="93"/>
      <c r="TOL947" s="93"/>
      <c r="TOM947" s="93"/>
      <c r="TON947" s="93"/>
      <c r="TOO947" s="93"/>
      <c r="TOP947" s="93"/>
      <c r="TOQ947" s="93"/>
      <c r="TOR947" s="93"/>
      <c r="TOS947" s="93"/>
      <c r="TOT947" s="93"/>
      <c r="TOU947" s="93"/>
      <c r="TOV947" s="93"/>
      <c r="TOW947" s="93"/>
      <c r="TOX947" s="93"/>
      <c r="TOY947" s="93"/>
      <c r="TOZ947" s="93"/>
      <c r="TPA947" s="93"/>
      <c r="TPB947" s="93"/>
      <c r="TPC947" s="93"/>
      <c r="TPD947" s="93"/>
      <c r="TPE947" s="93"/>
      <c r="TPF947" s="93"/>
      <c r="TPG947" s="93"/>
      <c r="TPH947" s="93"/>
      <c r="TPI947" s="93"/>
      <c r="TPJ947" s="93"/>
      <c r="TPK947" s="93"/>
      <c r="TPL947" s="93"/>
      <c r="TPM947" s="93"/>
      <c r="TPN947" s="93"/>
      <c r="TPO947" s="93"/>
      <c r="TPP947" s="93"/>
      <c r="TPQ947" s="93"/>
      <c r="TPR947" s="93"/>
      <c r="TPS947" s="93"/>
      <c r="TPT947" s="93"/>
      <c r="TPU947" s="93"/>
      <c r="TPV947" s="93"/>
      <c r="TPW947" s="93"/>
      <c r="TPX947" s="93"/>
      <c r="TPY947" s="93"/>
      <c r="TPZ947" s="93"/>
      <c r="TQA947" s="93"/>
      <c r="TQB947" s="93"/>
      <c r="TQC947" s="93"/>
      <c r="TQD947" s="93"/>
      <c r="TQE947" s="93"/>
      <c r="TQF947" s="93"/>
      <c r="TQG947" s="93"/>
      <c r="TQH947" s="93"/>
      <c r="TQI947" s="93"/>
      <c r="TQJ947" s="93"/>
      <c r="TQK947" s="93"/>
      <c r="TQL947" s="93"/>
      <c r="TQM947" s="93"/>
      <c r="TQN947" s="93"/>
      <c r="TQO947" s="93"/>
      <c r="TQP947" s="93"/>
      <c r="TQQ947" s="93"/>
      <c r="TQR947" s="93"/>
      <c r="TQS947" s="93"/>
      <c r="TQT947" s="93"/>
      <c r="TQU947" s="93"/>
      <c r="TQV947" s="93"/>
      <c r="TQW947" s="93"/>
      <c r="TQX947" s="93"/>
      <c r="TQY947" s="93"/>
      <c r="TQZ947" s="93"/>
      <c r="TRA947" s="93"/>
      <c r="TRB947" s="93"/>
      <c r="TRC947" s="93"/>
      <c r="TRD947" s="93"/>
      <c r="TRE947" s="93"/>
      <c r="TRF947" s="93"/>
      <c r="TRG947" s="93"/>
      <c r="TRH947" s="93"/>
      <c r="TRI947" s="93"/>
      <c r="TRJ947" s="93"/>
      <c r="TRK947" s="93"/>
      <c r="TRL947" s="93"/>
      <c r="TRM947" s="93"/>
      <c r="TRN947" s="93"/>
      <c r="TRO947" s="93"/>
      <c r="TRP947" s="93"/>
      <c r="TRQ947" s="93"/>
      <c r="TRR947" s="93"/>
      <c r="TRS947" s="93"/>
      <c r="TRT947" s="93"/>
      <c r="TRU947" s="93"/>
      <c r="TRV947" s="93"/>
      <c r="TRW947" s="93"/>
      <c r="TRX947" s="93"/>
      <c r="TRY947" s="93"/>
      <c r="TRZ947" s="93"/>
      <c r="TSA947" s="93"/>
      <c r="TSB947" s="93"/>
      <c r="TSC947" s="93"/>
      <c r="TSD947" s="93"/>
      <c r="TSE947" s="93"/>
      <c r="TSF947" s="93"/>
      <c r="TSG947" s="93"/>
      <c r="TSH947" s="93"/>
      <c r="TSI947" s="93"/>
      <c r="TSJ947" s="93"/>
      <c r="TSK947" s="93"/>
      <c r="TSL947" s="93"/>
      <c r="TSM947" s="93"/>
      <c r="TSN947" s="93"/>
      <c r="TSO947" s="93"/>
      <c r="TSP947" s="93"/>
      <c r="TSQ947" s="93"/>
      <c r="TSR947" s="93"/>
      <c r="TSS947" s="93"/>
      <c r="TST947" s="93"/>
      <c r="TSU947" s="93"/>
      <c r="TSV947" s="93"/>
      <c r="TSW947" s="93"/>
      <c r="TSX947" s="93"/>
      <c r="TSY947" s="93"/>
      <c r="TSZ947" s="93"/>
      <c r="TTA947" s="93"/>
      <c r="TTB947" s="93"/>
      <c r="TTC947" s="93"/>
      <c r="TTD947" s="93"/>
      <c r="TTE947" s="93"/>
      <c r="TTF947" s="93"/>
      <c r="TTG947" s="93"/>
      <c r="TTH947" s="93"/>
      <c r="TTI947" s="93"/>
      <c r="TTJ947" s="93"/>
      <c r="TTK947" s="93"/>
      <c r="TTL947" s="93"/>
      <c r="TTM947" s="93"/>
      <c r="TTN947" s="93"/>
      <c r="TTO947" s="93"/>
      <c r="TTP947" s="93"/>
      <c r="TTQ947" s="93"/>
      <c r="TTR947" s="93"/>
      <c r="TTS947" s="93"/>
      <c r="TTT947" s="93"/>
      <c r="TTU947" s="93"/>
      <c r="TTV947" s="93"/>
      <c r="TTW947" s="93"/>
      <c r="TTX947" s="93"/>
      <c r="TTY947" s="93"/>
      <c r="TTZ947" s="93"/>
      <c r="TUA947" s="93"/>
      <c r="TUB947" s="93"/>
      <c r="TUC947" s="93"/>
      <c r="TUD947" s="93"/>
      <c r="TUE947" s="93"/>
      <c r="TUF947" s="93"/>
      <c r="TUG947" s="93"/>
      <c r="TUH947" s="93"/>
      <c r="TUI947" s="93"/>
      <c r="TUJ947" s="93"/>
      <c r="TUK947" s="93"/>
      <c r="TUL947" s="93"/>
      <c r="TUM947" s="93"/>
      <c r="TUN947" s="93"/>
      <c r="TUO947" s="93"/>
      <c r="TUP947" s="93"/>
      <c r="TUQ947" s="93"/>
      <c r="TUR947" s="93"/>
      <c r="TUS947" s="93"/>
      <c r="TUT947" s="93"/>
      <c r="TUU947" s="93"/>
      <c r="TUV947" s="93"/>
      <c r="TUW947" s="93"/>
      <c r="TUX947" s="93"/>
      <c r="TUY947" s="93"/>
      <c r="TUZ947" s="93"/>
      <c r="TVA947" s="93"/>
      <c r="TVB947" s="93"/>
      <c r="TVC947" s="93"/>
      <c r="TVD947" s="93"/>
      <c r="TVE947" s="93"/>
      <c r="TVF947" s="93"/>
      <c r="TVG947" s="93"/>
      <c r="TVH947" s="93"/>
      <c r="TVI947" s="93"/>
      <c r="TVJ947" s="93"/>
      <c r="TVK947" s="93"/>
      <c r="TVL947" s="93"/>
      <c r="TVM947" s="93"/>
      <c r="TVN947" s="93"/>
      <c r="TVO947" s="93"/>
      <c r="TVP947" s="93"/>
      <c r="TVQ947" s="93"/>
      <c r="TVR947" s="93"/>
      <c r="TVS947" s="93"/>
      <c r="TVT947" s="93"/>
      <c r="TVU947" s="93"/>
      <c r="TVV947" s="93"/>
      <c r="TVW947" s="93"/>
      <c r="TVX947" s="93"/>
      <c r="TVY947" s="93"/>
      <c r="TVZ947" s="93"/>
      <c r="TWA947" s="93"/>
      <c r="TWB947" s="93"/>
      <c r="TWC947" s="93"/>
      <c r="TWD947" s="93"/>
      <c r="TWE947" s="93"/>
      <c r="TWF947" s="93"/>
      <c r="TWG947" s="93"/>
      <c r="TWH947" s="93"/>
      <c r="TWI947" s="93"/>
      <c r="TWJ947" s="93"/>
      <c r="TWK947" s="93"/>
      <c r="TWL947" s="93"/>
      <c r="TWM947" s="93"/>
      <c r="TWN947" s="93"/>
      <c r="TWO947" s="93"/>
      <c r="TWP947" s="93"/>
      <c r="TWQ947" s="93"/>
      <c r="TWR947" s="93"/>
      <c r="TWS947" s="93"/>
      <c r="TWT947" s="93"/>
      <c r="TWU947" s="93"/>
      <c r="TWV947" s="93"/>
      <c r="TWW947" s="93"/>
      <c r="TWX947" s="93"/>
      <c r="TWY947" s="93"/>
      <c r="TWZ947" s="93"/>
      <c r="TXA947" s="93"/>
      <c r="TXB947" s="93"/>
      <c r="TXC947" s="93"/>
      <c r="TXD947" s="93"/>
      <c r="TXE947" s="93"/>
      <c r="TXF947" s="93"/>
      <c r="TXG947" s="93"/>
      <c r="TXH947" s="93"/>
      <c r="TXI947" s="93"/>
      <c r="TXJ947" s="93"/>
      <c r="TXK947" s="93"/>
      <c r="TXL947" s="93"/>
      <c r="TXM947" s="93"/>
      <c r="TXN947" s="93"/>
      <c r="TXO947" s="93"/>
      <c r="TXP947" s="93"/>
      <c r="TXQ947" s="93"/>
      <c r="TXR947" s="93"/>
      <c r="TXS947" s="93"/>
      <c r="TXT947" s="93"/>
      <c r="TXU947" s="93"/>
      <c r="TXV947" s="93"/>
      <c r="TXW947" s="93"/>
      <c r="TXX947" s="93"/>
      <c r="TXY947" s="93"/>
      <c r="TXZ947" s="93"/>
      <c r="TYA947" s="93"/>
      <c r="TYB947" s="93"/>
      <c r="TYC947" s="93"/>
      <c r="TYD947" s="93"/>
      <c r="TYE947" s="93"/>
      <c r="TYF947" s="93"/>
      <c r="TYG947" s="93"/>
      <c r="TYH947" s="93"/>
      <c r="TYI947" s="93"/>
      <c r="TYJ947" s="93"/>
      <c r="TYK947" s="93"/>
      <c r="TYL947" s="93"/>
      <c r="TYM947" s="93"/>
      <c r="TYN947" s="93"/>
      <c r="TYO947" s="93"/>
      <c r="TYP947" s="93"/>
      <c r="TYQ947" s="93"/>
      <c r="TYR947" s="93"/>
      <c r="TYS947" s="93"/>
      <c r="TYT947" s="93"/>
      <c r="TYU947" s="93"/>
      <c r="TYV947" s="93"/>
      <c r="TYW947" s="93"/>
      <c r="TYX947" s="93"/>
      <c r="TYY947" s="93"/>
      <c r="TYZ947" s="93"/>
      <c r="TZA947" s="93"/>
      <c r="TZB947" s="93"/>
      <c r="TZC947" s="93"/>
      <c r="TZD947" s="93"/>
      <c r="TZE947" s="93"/>
      <c r="TZF947" s="93"/>
      <c r="TZG947" s="93"/>
      <c r="TZH947" s="93"/>
      <c r="TZI947" s="93"/>
      <c r="TZJ947" s="93"/>
      <c r="TZK947" s="93"/>
      <c r="TZL947" s="93"/>
      <c r="TZM947" s="93"/>
      <c r="TZN947" s="93"/>
      <c r="TZO947" s="93"/>
      <c r="TZP947" s="93"/>
      <c r="TZQ947" s="93"/>
      <c r="TZR947" s="93"/>
      <c r="TZS947" s="93"/>
      <c r="TZT947" s="93"/>
      <c r="TZU947" s="93"/>
      <c r="TZV947" s="93"/>
      <c r="TZW947" s="93"/>
      <c r="TZX947" s="93"/>
      <c r="TZY947" s="93"/>
      <c r="TZZ947" s="93"/>
      <c r="UAA947" s="93"/>
      <c r="UAB947" s="93"/>
      <c r="UAC947" s="93"/>
      <c r="UAD947" s="93"/>
      <c r="UAE947" s="93"/>
      <c r="UAF947" s="93"/>
      <c r="UAG947" s="93"/>
      <c r="UAH947" s="93"/>
      <c r="UAI947" s="93"/>
      <c r="UAJ947" s="93"/>
      <c r="UAK947" s="93"/>
      <c r="UAL947" s="93"/>
      <c r="UAM947" s="93"/>
      <c r="UAN947" s="93"/>
      <c r="UAO947" s="93"/>
      <c r="UAP947" s="93"/>
      <c r="UAQ947" s="93"/>
      <c r="UAR947" s="93"/>
      <c r="UAS947" s="93"/>
      <c r="UAT947" s="93"/>
      <c r="UAU947" s="93"/>
      <c r="UAV947" s="93"/>
      <c r="UAW947" s="93"/>
      <c r="UAX947" s="93"/>
      <c r="UAY947" s="93"/>
      <c r="UAZ947" s="93"/>
      <c r="UBA947" s="93"/>
      <c r="UBB947" s="93"/>
      <c r="UBC947" s="93"/>
      <c r="UBD947" s="93"/>
      <c r="UBE947" s="93"/>
      <c r="UBF947" s="93"/>
      <c r="UBG947" s="93"/>
      <c r="UBH947" s="93"/>
      <c r="UBI947" s="93"/>
      <c r="UBJ947" s="93"/>
      <c r="UBK947" s="93"/>
      <c r="UBL947" s="93"/>
      <c r="UBM947" s="93"/>
      <c r="UBN947" s="93"/>
      <c r="UBO947" s="93"/>
      <c r="UBP947" s="93"/>
      <c r="UBQ947" s="93"/>
      <c r="UBR947" s="93"/>
      <c r="UBS947" s="93"/>
      <c r="UBT947" s="93"/>
      <c r="UBU947" s="93"/>
      <c r="UBV947" s="93"/>
      <c r="UBW947" s="93"/>
      <c r="UBX947" s="93"/>
      <c r="UBY947" s="93"/>
      <c r="UBZ947" s="93"/>
      <c r="UCA947" s="93"/>
      <c r="UCB947" s="93"/>
      <c r="UCC947" s="93"/>
      <c r="UCD947" s="93"/>
      <c r="UCE947" s="93"/>
      <c r="UCF947" s="93"/>
      <c r="UCG947" s="93"/>
      <c r="UCH947" s="93"/>
      <c r="UCI947" s="93"/>
      <c r="UCJ947" s="93"/>
      <c r="UCK947" s="93"/>
      <c r="UCL947" s="93"/>
      <c r="UCM947" s="93"/>
      <c r="UCN947" s="93"/>
      <c r="UCO947" s="93"/>
      <c r="UCP947" s="93"/>
      <c r="UCQ947" s="93"/>
      <c r="UCR947" s="93"/>
      <c r="UCS947" s="93"/>
      <c r="UCT947" s="93"/>
      <c r="UCU947" s="93"/>
      <c r="UCV947" s="93"/>
      <c r="UCW947" s="93"/>
      <c r="UCX947" s="93"/>
      <c r="UCY947" s="93"/>
      <c r="UCZ947" s="93"/>
      <c r="UDA947" s="93"/>
      <c r="UDB947" s="93"/>
      <c r="UDC947" s="93"/>
      <c r="UDD947" s="93"/>
      <c r="UDE947" s="93"/>
      <c r="UDF947" s="93"/>
      <c r="UDG947" s="93"/>
      <c r="UDH947" s="93"/>
      <c r="UDI947" s="93"/>
      <c r="UDJ947" s="93"/>
      <c r="UDK947" s="93"/>
      <c r="UDL947" s="93"/>
      <c r="UDM947" s="93"/>
      <c r="UDN947" s="93"/>
      <c r="UDO947" s="93"/>
      <c r="UDP947" s="93"/>
      <c r="UDQ947" s="93"/>
      <c r="UDR947" s="93"/>
      <c r="UDS947" s="93"/>
      <c r="UDT947" s="93"/>
      <c r="UDU947" s="93"/>
      <c r="UDV947" s="93"/>
      <c r="UDW947" s="93"/>
      <c r="UDX947" s="93"/>
      <c r="UDY947" s="93"/>
      <c r="UDZ947" s="93"/>
      <c r="UEA947" s="93"/>
      <c r="UEB947" s="93"/>
      <c r="UEC947" s="93"/>
      <c r="UED947" s="93"/>
      <c r="UEE947" s="93"/>
      <c r="UEF947" s="93"/>
      <c r="UEG947" s="93"/>
      <c r="UEH947" s="93"/>
      <c r="UEI947" s="93"/>
      <c r="UEJ947" s="93"/>
      <c r="UEK947" s="93"/>
      <c r="UEL947" s="93"/>
      <c r="UEM947" s="93"/>
      <c r="UEN947" s="93"/>
      <c r="UEO947" s="93"/>
      <c r="UEP947" s="93"/>
      <c r="UEQ947" s="93"/>
      <c r="UER947" s="93"/>
      <c r="UES947" s="93"/>
      <c r="UET947" s="93"/>
      <c r="UEU947" s="93"/>
      <c r="UEV947" s="93"/>
      <c r="UEW947" s="93"/>
      <c r="UEX947" s="93"/>
      <c r="UEY947" s="93"/>
      <c r="UEZ947" s="93"/>
      <c r="UFA947" s="93"/>
      <c r="UFB947" s="93"/>
      <c r="UFC947" s="93"/>
      <c r="UFD947" s="93"/>
      <c r="UFE947" s="93"/>
      <c r="UFF947" s="93"/>
      <c r="UFG947" s="93"/>
      <c r="UFH947" s="93"/>
      <c r="UFI947" s="93"/>
      <c r="UFJ947" s="93"/>
      <c r="UFK947" s="93"/>
      <c r="UFL947" s="93"/>
      <c r="UFM947" s="93"/>
      <c r="UFN947" s="93"/>
      <c r="UFO947" s="93"/>
      <c r="UFP947" s="93"/>
      <c r="UFQ947" s="93"/>
      <c r="UFR947" s="93"/>
      <c r="UFS947" s="93"/>
      <c r="UFT947" s="93"/>
      <c r="UFU947" s="93"/>
      <c r="UFV947" s="93"/>
      <c r="UFW947" s="93"/>
      <c r="UFX947" s="93"/>
      <c r="UFY947" s="93"/>
      <c r="UFZ947" s="93"/>
      <c r="UGA947" s="93"/>
      <c r="UGB947" s="93"/>
      <c r="UGC947" s="93"/>
      <c r="UGD947" s="93"/>
      <c r="UGE947" s="93"/>
      <c r="UGF947" s="93"/>
      <c r="UGG947" s="93"/>
      <c r="UGH947" s="93"/>
      <c r="UGI947" s="93"/>
      <c r="UGJ947" s="93"/>
      <c r="UGK947" s="93"/>
      <c r="UGL947" s="93"/>
      <c r="UGM947" s="93"/>
      <c r="UGN947" s="93"/>
      <c r="UGO947" s="93"/>
      <c r="UGP947" s="93"/>
      <c r="UGQ947" s="93"/>
      <c r="UGR947" s="93"/>
      <c r="UGS947" s="93"/>
      <c r="UGT947" s="93"/>
      <c r="UGU947" s="93"/>
      <c r="UGV947" s="93"/>
      <c r="UGW947" s="93"/>
      <c r="UGX947" s="93"/>
      <c r="UGY947" s="93"/>
      <c r="UGZ947" s="93"/>
      <c r="UHA947" s="93"/>
      <c r="UHB947" s="93"/>
      <c r="UHC947" s="93"/>
      <c r="UHD947" s="93"/>
      <c r="UHE947" s="93"/>
      <c r="UHF947" s="93"/>
      <c r="UHG947" s="93"/>
      <c r="UHH947" s="93"/>
      <c r="UHI947" s="93"/>
      <c r="UHJ947" s="93"/>
      <c r="UHK947" s="93"/>
      <c r="UHL947" s="93"/>
      <c r="UHM947" s="93"/>
      <c r="UHN947" s="93"/>
      <c r="UHO947" s="93"/>
      <c r="UHP947" s="93"/>
      <c r="UHQ947" s="93"/>
      <c r="UHR947" s="93"/>
      <c r="UHS947" s="93"/>
      <c r="UHT947" s="93"/>
      <c r="UHU947" s="93"/>
      <c r="UHV947" s="93"/>
      <c r="UHW947" s="93"/>
      <c r="UHX947" s="93"/>
      <c r="UHY947" s="93"/>
      <c r="UHZ947" s="93"/>
      <c r="UIA947" s="93"/>
      <c r="UIB947" s="93"/>
      <c r="UIC947" s="93"/>
      <c r="UID947" s="93"/>
      <c r="UIE947" s="93"/>
      <c r="UIF947" s="93"/>
      <c r="UIG947" s="93"/>
      <c r="UIH947" s="93"/>
      <c r="UII947" s="93"/>
      <c r="UIJ947" s="93"/>
      <c r="UIK947" s="93"/>
      <c r="UIL947" s="93"/>
      <c r="UIM947" s="93"/>
      <c r="UIN947" s="93"/>
      <c r="UIO947" s="93"/>
      <c r="UIP947" s="93"/>
      <c r="UIQ947" s="93"/>
      <c r="UIR947" s="93"/>
      <c r="UIS947" s="93"/>
      <c r="UIT947" s="93"/>
      <c r="UIU947" s="93"/>
      <c r="UIV947" s="93"/>
      <c r="UIW947" s="93"/>
      <c r="UIX947" s="93"/>
      <c r="UIY947" s="93"/>
      <c r="UIZ947" s="93"/>
      <c r="UJA947" s="93"/>
      <c r="UJB947" s="93"/>
      <c r="UJC947" s="93"/>
      <c r="UJD947" s="93"/>
      <c r="UJE947" s="93"/>
      <c r="UJF947" s="93"/>
      <c r="UJG947" s="93"/>
      <c r="UJH947" s="93"/>
      <c r="UJI947" s="93"/>
      <c r="UJJ947" s="93"/>
      <c r="UJK947" s="93"/>
      <c r="UJL947" s="93"/>
      <c r="UJM947" s="93"/>
      <c r="UJN947" s="93"/>
      <c r="UJO947" s="93"/>
      <c r="UJP947" s="93"/>
      <c r="UJQ947" s="93"/>
      <c r="UJR947" s="93"/>
      <c r="UJS947" s="93"/>
      <c r="UJT947" s="93"/>
      <c r="UJU947" s="93"/>
      <c r="UJV947" s="93"/>
      <c r="UJW947" s="93"/>
      <c r="UJX947" s="93"/>
      <c r="UJY947" s="93"/>
      <c r="UJZ947" s="93"/>
      <c r="UKA947" s="93"/>
      <c r="UKB947" s="93"/>
      <c r="UKC947" s="93"/>
      <c r="UKD947" s="93"/>
      <c r="UKE947" s="93"/>
      <c r="UKF947" s="93"/>
      <c r="UKG947" s="93"/>
      <c r="UKH947" s="93"/>
      <c r="UKI947" s="93"/>
      <c r="UKJ947" s="93"/>
      <c r="UKK947" s="93"/>
      <c r="UKL947" s="93"/>
      <c r="UKM947" s="93"/>
      <c r="UKN947" s="93"/>
      <c r="UKO947" s="93"/>
      <c r="UKP947" s="93"/>
      <c r="UKQ947" s="93"/>
      <c r="UKR947" s="93"/>
      <c r="UKS947" s="93"/>
      <c r="UKT947" s="93"/>
      <c r="UKU947" s="93"/>
      <c r="UKV947" s="93"/>
      <c r="UKW947" s="93"/>
      <c r="UKX947" s="93"/>
      <c r="UKY947" s="93"/>
      <c r="UKZ947" s="93"/>
      <c r="ULA947" s="93"/>
      <c r="ULB947" s="93"/>
      <c r="ULC947" s="93"/>
      <c r="ULD947" s="93"/>
      <c r="ULE947" s="93"/>
      <c r="ULF947" s="93"/>
      <c r="ULG947" s="93"/>
      <c r="ULH947" s="93"/>
      <c r="ULI947" s="93"/>
      <c r="ULJ947" s="93"/>
      <c r="ULK947" s="93"/>
      <c r="ULL947" s="93"/>
      <c r="ULM947" s="93"/>
      <c r="ULN947" s="93"/>
      <c r="ULO947" s="93"/>
      <c r="ULP947" s="93"/>
      <c r="ULQ947" s="93"/>
      <c r="ULR947" s="93"/>
      <c r="ULS947" s="93"/>
      <c r="ULT947" s="93"/>
      <c r="ULU947" s="93"/>
      <c r="ULV947" s="93"/>
      <c r="ULW947" s="93"/>
      <c r="ULX947" s="93"/>
      <c r="ULY947" s="93"/>
      <c r="ULZ947" s="93"/>
      <c r="UMA947" s="93"/>
      <c r="UMB947" s="93"/>
      <c r="UMC947" s="93"/>
      <c r="UMD947" s="93"/>
      <c r="UME947" s="93"/>
      <c r="UMF947" s="93"/>
      <c r="UMG947" s="93"/>
      <c r="UMH947" s="93"/>
      <c r="UMI947" s="93"/>
      <c r="UMJ947" s="93"/>
      <c r="UMK947" s="93"/>
      <c r="UML947" s="93"/>
      <c r="UMM947" s="93"/>
      <c r="UMN947" s="93"/>
      <c r="UMO947" s="93"/>
      <c r="UMP947" s="93"/>
      <c r="UMQ947" s="93"/>
      <c r="UMR947" s="93"/>
      <c r="UMS947" s="93"/>
      <c r="UMT947" s="93"/>
      <c r="UMU947" s="93"/>
      <c r="UMV947" s="93"/>
      <c r="UMW947" s="93"/>
      <c r="UMX947" s="93"/>
      <c r="UMY947" s="93"/>
      <c r="UMZ947" s="93"/>
      <c r="UNA947" s="93"/>
      <c r="UNB947" s="93"/>
      <c r="UNC947" s="93"/>
      <c r="UND947" s="93"/>
      <c r="UNE947" s="93"/>
      <c r="UNF947" s="93"/>
      <c r="UNG947" s="93"/>
      <c r="UNH947" s="93"/>
      <c r="UNI947" s="93"/>
      <c r="UNJ947" s="93"/>
      <c r="UNK947" s="93"/>
      <c r="UNL947" s="93"/>
      <c r="UNM947" s="93"/>
      <c r="UNN947" s="93"/>
      <c r="UNO947" s="93"/>
      <c r="UNP947" s="93"/>
      <c r="UNQ947" s="93"/>
      <c r="UNR947" s="93"/>
      <c r="UNS947" s="93"/>
      <c r="UNT947" s="93"/>
      <c r="UNU947" s="93"/>
      <c r="UNV947" s="93"/>
      <c r="UNW947" s="93"/>
      <c r="UNX947" s="93"/>
      <c r="UNY947" s="93"/>
      <c r="UNZ947" s="93"/>
      <c r="UOA947" s="93"/>
      <c r="UOB947" s="93"/>
      <c r="UOC947" s="93"/>
      <c r="UOD947" s="93"/>
      <c r="UOE947" s="93"/>
      <c r="UOF947" s="93"/>
      <c r="UOG947" s="93"/>
      <c r="UOH947" s="93"/>
      <c r="UOI947" s="93"/>
      <c r="UOJ947" s="93"/>
      <c r="UOK947" s="93"/>
      <c r="UOL947" s="93"/>
      <c r="UOM947" s="93"/>
      <c r="UON947" s="93"/>
      <c r="UOO947" s="93"/>
      <c r="UOP947" s="93"/>
      <c r="UOQ947" s="93"/>
      <c r="UOR947" s="93"/>
      <c r="UOS947" s="93"/>
      <c r="UOT947" s="93"/>
      <c r="UOU947" s="93"/>
      <c r="UOV947" s="93"/>
      <c r="UOW947" s="93"/>
      <c r="UOX947" s="93"/>
      <c r="UOY947" s="93"/>
      <c r="UOZ947" s="93"/>
      <c r="UPA947" s="93"/>
      <c r="UPB947" s="93"/>
      <c r="UPC947" s="93"/>
      <c r="UPD947" s="93"/>
      <c r="UPE947" s="93"/>
      <c r="UPF947" s="93"/>
      <c r="UPG947" s="93"/>
      <c r="UPH947" s="93"/>
      <c r="UPI947" s="93"/>
      <c r="UPJ947" s="93"/>
      <c r="UPK947" s="93"/>
      <c r="UPL947" s="93"/>
      <c r="UPM947" s="93"/>
      <c r="UPN947" s="93"/>
      <c r="UPO947" s="93"/>
      <c r="UPP947" s="93"/>
      <c r="UPQ947" s="93"/>
      <c r="UPR947" s="93"/>
      <c r="UPS947" s="93"/>
      <c r="UPT947" s="93"/>
      <c r="UPU947" s="93"/>
      <c r="UPV947" s="93"/>
      <c r="UPW947" s="93"/>
      <c r="UPX947" s="93"/>
      <c r="UPY947" s="93"/>
      <c r="UPZ947" s="93"/>
      <c r="UQA947" s="93"/>
      <c r="UQB947" s="93"/>
      <c r="UQC947" s="93"/>
      <c r="UQD947" s="93"/>
      <c r="UQE947" s="93"/>
      <c r="UQF947" s="93"/>
      <c r="UQG947" s="93"/>
      <c r="UQH947" s="93"/>
      <c r="UQI947" s="93"/>
      <c r="UQJ947" s="93"/>
      <c r="UQK947" s="93"/>
      <c r="UQL947" s="93"/>
      <c r="UQM947" s="93"/>
      <c r="UQN947" s="93"/>
      <c r="UQO947" s="93"/>
      <c r="UQP947" s="93"/>
      <c r="UQQ947" s="93"/>
      <c r="UQR947" s="93"/>
      <c r="UQS947" s="93"/>
      <c r="UQT947" s="93"/>
      <c r="UQU947" s="93"/>
      <c r="UQV947" s="93"/>
      <c r="UQW947" s="93"/>
      <c r="UQX947" s="93"/>
      <c r="UQY947" s="93"/>
      <c r="UQZ947" s="93"/>
      <c r="URA947" s="93"/>
      <c r="URB947" s="93"/>
      <c r="URC947" s="93"/>
      <c r="URD947" s="93"/>
      <c r="URE947" s="93"/>
      <c r="URF947" s="93"/>
      <c r="URG947" s="93"/>
      <c r="URH947" s="93"/>
      <c r="URI947" s="93"/>
      <c r="URJ947" s="93"/>
      <c r="URK947" s="93"/>
      <c r="URL947" s="93"/>
      <c r="URM947" s="93"/>
      <c r="URN947" s="93"/>
      <c r="URO947" s="93"/>
      <c r="URP947" s="93"/>
      <c r="URQ947" s="93"/>
      <c r="URR947" s="93"/>
      <c r="URS947" s="93"/>
      <c r="URT947" s="93"/>
      <c r="URU947" s="93"/>
      <c r="URV947" s="93"/>
      <c r="URW947" s="93"/>
      <c r="URX947" s="93"/>
      <c r="URY947" s="93"/>
      <c r="URZ947" s="93"/>
      <c r="USA947" s="93"/>
      <c r="USB947" s="93"/>
      <c r="USC947" s="93"/>
      <c r="USD947" s="93"/>
      <c r="USE947" s="93"/>
      <c r="USF947" s="93"/>
      <c r="USG947" s="93"/>
      <c r="USH947" s="93"/>
      <c r="USI947" s="93"/>
      <c r="USJ947" s="93"/>
      <c r="USK947" s="93"/>
      <c r="USL947" s="93"/>
      <c r="USM947" s="93"/>
      <c r="USN947" s="93"/>
      <c r="USO947" s="93"/>
      <c r="USP947" s="93"/>
      <c r="USQ947" s="93"/>
      <c r="USR947" s="93"/>
      <c r="USS947" s="93"/>
      <c r="UST947" s="93"/>
      <c r="USU947" s="93"/>
      <c r="USV947" s="93"/>
      <c r="USW947" s="93"/>
      <c r="USX947" s="93"/>
      <c r="USY947" s="93"/>
      <c r="USZ947" s="93"/>
      <c r="UTA947" s="93"/>
      <c r="UTB947" s="93"/>
      <c r="UTC947" s="93"/>
      <c r="UTD947" s="93"/>
      <c r="UTE947" s="93"/>
      <c r="UTF947" s="93"/>
      <c r="UTG947" s="93"/>
      <c r="UTH947" s="93"/>
      <c r="UTI947" s="93"/>
      <c r="UTJ947" s="93"/>
      <c r="UTK947" s="93"/>
      <c r="UTL947" s="93"/>
      <c r="UTM947" s="93"/>
      <c r="UTN947" s="93"/>
      <c r="UTO947" s="93"/>
      <c r="UTP947" s="93"/>
      <c r="UTQ947" s="93"/>
      <c r="UTR947" s="93"/>
      <c r="UTS947" s="93"/>
      <c r="UTT947" s="93"/>
      <c r="UTU947" s="93"/>
      <c r="UTV947" s="93"/>
      <c r="UTW947" s="93"/>
      <c r="UTX947" s="93"/>
      <c r="UTY947" s="93"/>
      <c r="UTZ947" s="93"/>
      <c r="UUA947" s="93"/>
      <c r="UUB947" s="93"/>
      <c r="UUC947" s="93"/>
      <c r="UUD947" s="93"/>
      <c r="UUE947" s="93"/>
      <c r="UUF947" s="93"/>
      <c r="UUG947" s="93"/>
      <c r="UUH947" s="93"/>
      <c r="UUI947" s="93"/>
      <c r="UUJ947" s="93"/>
      <c r="UUK947" s="93"/>
      <c r="UUL947" s="93"/>
      <c r="UUM947" s="93"/>
      <c r="UUN947" s="93"/>
      <c r="UUO947" s="93"/>
      <c r="UUP947" s="93"/>
      <c r="UUQ947" s="93"/>
      <c r="UUR947" s="93"/>
      <c r="UUS947" s="93"/>
      <c r="UUT947" s="93"/>
      <c r="UUU947" s="93"/>
      <c r="UUV947" s="93"/>
      <c r="UUW947" s="93"/>
      <c r="UUX947" s="93"/>
      <c r="UUY947" s="93"/>
      <c r="UUZ947" s="93"/>
      <c r="UVA947" s="93"/>
      <c r="UVB947" s="93"/>
      <c r="UVC947" s="93"/>
      <c r="UVD947" s="93"/>
      <c r="UVE947" s="93"/>
      <c r="UVF947" s="93"/>
      <c r="UVG947" s="93"/>
      <c r="UVH947" s="93"/>
      <c r="UVI947" s="93"/>
      <c r="UVJ947" s="93"/>
      <c r="UVK947" s="93"/>
      <c r="UVL947" s="93"/>
      <c r="UVM947" s="93"/>
      <c r="UVN947" s="93"/>
      <c r="UVO947" s="93"/>
      <c r="UVP947" s="93"/>
      <c r="UVQ947" s="93"/>
      <c r="UVR947" s="93"/>
      <c r="UVS947" s="93"/>
      <c r="UVT947" s="93"/>
      <c r="UVU947" s="93"/>
      <c r="UVV947" s="93"/>
      <c r="UVW947" s="93"/>
      <c r="UVX947" s="93"/>
      <c r="UVY947" s="93"/>
      <c r="UVZ947" s="93"/>
      <c r="UWA947" s="93"/>
      <c r="UWB947" s="93"/>
      <c r="UWC947" s="93"/>
      <c r="UWD947" s="93"/>
      <c r="UWE947" s="93"/>
      <c r="UWF947" s="93"/>
      <c r="UWG947" s="93"/>
      <c r="UWH947" s="93"/>
      <c r="UWI947" s="93"/>
      <c r="UWJ947" s="93"/>
      <c r="UWK947" s="93"/>
      <c r="UWL947" s="93"/>
      <c r="UWM947" s="93"/>
      <c r="UWN947" s="93"/>
      <c r="UWO947" s="93"/>
      <c r="UWP947" s="93"/>
      <c r="UWQ947" s="93"/>
      <c r="UWR947" s="93"/>
      <c r="UWS947" s="93"/>
      <c r="UWT947" s="93"/>
      <c r="UWU947" s="93"/>
      <c r="UWV947" s="93"/>
      <c r="UWW947" s="93"/>
      <c r="UWX947" s="93"/>
      <c r="UWY947" s="93"/>
      <c r="UWZ947" s="93"/>
      <c r="UXA947" s="93"/>
      <c r="UXB947" s="93"/>
      <c r="UXC947" s="93"/>
      <c r="UXD947" s="93"/>
      <c r="UXE947" s="93"/>
      <c r="UXF947" s="93"/>
      <c r="UXG947" s="93"/>
      <c r="UXH947" s="93"/>
      <c r="UXI947" s="93"/>
      <c r="UXJ947" s="93"/>
      <c r="UXK947" s="93"/>
      <c r="UXL947" s="93"/>
      <c r="UXM947" s="93"/>
      <c r="UXN947" s="93"/>
      <c r="UXO947" s="93"/>
      <c r="UXP947" s="93"/>
      <c r="UXQ947" s="93"/>
      <c r="UXR947" s="93"/>
      <c r="UXS947" s="93"/>
      <c r="UXT947" s="93"/>
      <c r="UXU947" s="93"/>
      <c r="UXV947" s="93"/>
      <c r="UXW947" s="93"/>
      <c r="UXX947" s="93"/>
      <c r="UXY947" s="93"/>
      <c r="UXZ947" s="93"/>
      <c r="UYA947" s="93"/>
      <c r="UYB947" s="93"/>
      <c r="UYC947" s="93"/>
      <c r="UYD947" s="93"/>
      <c r="UYE947" s="93"/>
      <c r="UYF947" s="93"/>
      <c r="UYG947" s="93"/>
      <c r="UYH947" s="93"/>
      <c r="UYI947" s="93"/>
      <c r="UYJ947" s="93"/>
      <c r="UYK947" s="93"/>
      <c r="UYL947" s="93"/>
      <c r="UYM947" s="93"/>
      <c r="UYN947" s="93"/>
      <c r="UYO947" s="93"/>
      <c r="UYP947" s="93"/>
      <c r="UYQ947" s="93"/>
      <c r="UYR947" s="93"/>
      <c r="UYS947" s="93"/>
      <c r="UYT947" s="93"/>
      <c r="UYU947" s="93"/>
      <c r="UYV947" s="93"/>
      <c r="UYW947" s="93"/>
      <c r="UYX947" s="93"/>
      <c r="UYY947" s="93"/>
      <c r="UYZ947" s="93"/>
      <c r="UZA947" s="93"/>
      <c r="UZB947" s="93"/>
      <c r="UZC947" s="93"/>
      <c r="UZD947" s="93"/>
      <c r="UZE947" s="93"/>
      <c r="UZF947" s="93"/>
      <c r="UZG947" s="93"/>
      <c r="UZH947" s="93"/>
      <c r="UZI947" s="93"/>
      <c r="UZJ947" s="93"/>
      <c r="UZK947" s="93"/>
      <c r="UZL947" s="93"/>
      <c r="UZM947" s="93"/>
      <c r="UZN947" s="93"/>
      <c r="UZO947" s="93"/>
      <c r="UZP947" s="93"/>
      <c r="UZQ947" s="93"/>
      <c r="UZR947" s="93"/>
      <c r="UZS947" s="93"/>
      <c r="UZT947" s="93"/>
      <c r="UZU947" s="93"/>
      <c r="UZV947" s="93"/>
      <c r="UZW947" s="93"/>
      <c r="UZX947" s="93"/>
      <c r="UZY947" s="93"/>
      <c r="UZZ947" s="93"/>
      <c r="VAA947" s="93"/>
      <c r="VAB947" s="93"/>
      <c r="VAC947" s="93"/>
      <c r="VAD947" s="93"/>
      <c r="VAE947" s="93"/>
      <c r="VAF947" s="93"/>
      <c r="VAG947" s="93"/>
      <c r="VAH947" s="93"/>
      <c r="VAI947" s="93"/>
      <c r="VAJ947" s="93"/>
      <c r="VAK947" s="93"/>
      <c r="VAL947" s="93"/>
      <c r="VAM947" s="93"/>
      <c r="VAN947" s="93"/>
      <c r="VAO947" s="93"/>
      <c r="VAP947" s="93"/>
      <c r="VAQ947" s="93"/>
      <c r="VAR947" s="93"/>
      <c r="VAS947" s="93"/>
      <c r="VAT947" s="93"/>
      <c r="VAU947" s="93"/>
      <c r="VAV947" s="93"/>
      <c r="VAW947" s="93"/>
      <c r="VAX947" s="93"/>
      <c r="VAY947" s="93"/>
      <c r="VAZ947" s="93"/>
      <c r="VBA947" s="93"/>
      <c r="VBB947" s="93"/>
      <c r="VBC947" s="93"/>
      <c r="VBD947" s="93"/>
      <c r="VBE947" s="93"/>
      <c r="VBF947" s="93"/>
      <c r="VBG947" s="93"/>
      <c r="VBH947" s="93"/>
      <c r="VBI947" s="93"/>
      <c r="VBJ947" s="93"/>
      <c r="VBK947" s="93"/>
      <c r="VBL947" s="93"/>
      <c r="VBM947" s="93"/>
      <c r="VBN947" s="93"/>
      <c r="VBO947" s="93"/>
      <c r="VBP947" s="93"/>
      <c r="VBQ947" s="93"/>
      <c r="VBR947" s="93"/>
      <c r="VBS947" s="93"/>
      <c r="VBT947" s="93"/>
      <c r="VBU947" s="93"/>
      <c r="VBV947" s="93"/>
      <c r="VBW947" s="93"/>
      <c r="VBX947" s="93"/>
      <c r="VBY947" s="93"/>
      <c r="VBZ947" s="93"/>
      <c r="VCA947" s="93"/>
      <c r="VCB947" s="93"/>
      <c r="VCC947" s="93"/>
      <c r="VCD947" s="93"/>
      <c r="VCE947" s="93"/>
      <c r="VCF947" s="93"/>
      <c r="VCG947" s="93"/>
      <c r="VCH947" s="93"/>
      <c r="VCI947" s="93"/>
      <c r="VCJ947" s="93"/>
      <c r="VCK947" s="93"/>
      <c r="VCL947" s="93"/>
      <c r="VCM947" s="93"/>
      <c r="VCN947" s="93"/>
      <c r="VCO947" s="93"/>
      <c r="VCP947" s="93"/>
      <c r="VCQ947" s="93"/>
      <c r="VCR947" s="93"/>
      <c r="VCS947" s="93"/>
      <c r="VCT947" s="93"/>
      <c r="VCU947" s="93"/>
      <c r="VCV947" s="93"/>
      <c r="VCW947" s="93"/>
      <c r="VCX947" s="93"/>
      <c r="VCY947" s="93"/>
      <c r="VCZ947" s="93"/>
      <c r="VDA947" s="93"/>
      <c r="VDB947" s="93"/>
      <c r="VDC947" s="93"/>
      <c r="VDD947" s="93"/>
      <c r="VDE947" s="93"/>
      <c r="VDF947" s="93"/>
      <c r="VDG947" s="93"/>
      <c r="VDH947" s="93"/>
      <c r="VDI947" s="93"/>
      <c r="VDJ947" s="93"/>
      <c r="VDK947" s="93"/>
      <c r="VDL947" s="93"/>
      <c r="VDM947" s="93"/>
      <c r="VDN947" s="93"/>
      <c r="VDO947" s="93"/>
      <c r="VDP947" s="93"/>
      <c r="VDQ947" s="93"/>
      <c r="VDR947" s="93"/>
      <c r="VDS947" s="93"/>
      <c r="VDT947" s="93"/>
      <c r="VDU947" s="93"/>
      <c r="VDV947" s="93"/>
      <c r="VDW947" s="93"/>
      <c r="VDX947" s="93"/>
      <c r="VDY947" s="93"/>
      <c r="VDZ947" s="93"/>
      <c r="VEA947" s="93"/>
      <c r="VEB947" s="93"/>
      <c r="VEC947" s="93"/>
      <c r="VED947" s="93"/>
      <c r="VEE947" s="93"/>
      <c r="VEF947" s="93"/>
      <c r="VEG947" s="93"/>
      <c r="VEH947" s="93"/>
      <c r="VEI947" s="93"/>
      <c r="VEJ947" s="93"/>
      <c r="VEK947" s="93"/>
      <c r="VEL947" s="93"/>
      <c r="VEM947" s="93"/>
      <c r="VEN947" s="93"/>
      <c r="VEO947" s="93"/>
      <c r="VEP947" s="93"/>
      <c r="VEQ947" s="93"/>
      <c r="VER947" s="93"/>
      <c r="VES947" s="93"/>
      <c r="VET947" s="93"/>
      <c r="VEU947" s="93"/>
      <c r="VEV947" s="93"/>
      <c r="VEW947" s="93"/>
      <c r="VEX947" s="93"/>
      <c r="VEY947" s="93"/>
      <c r="VEZ947" s="93"/>
      <c r="VFA947" s="93"/>
      <c r="VFB947" s="93"/>
      <c r="VFC947" s="93"/>
      <c r="VFD947" s="93"/>
      <c r="VFE947" s="93"/>
      <c r="VFF947" s="93"/>
      <c r="VFG947" s="93"/>
      <c r="VFH947" s="93"/>
      <c r="VFI947" s="93"/>
      <c r="VFJ947" s="93"/>
      <c r="VFK947" s="93"/>
      <c r="VFL947" s="93"/>
      <c r="VFM947" s="93"/>
      <c r="VFN947" s="93"/>
      <c r="VFO947" s="93"/>
      <c r="VFP947" s="93"/>
      <c r="VFQ947" s="93"/>
      <c r="VFR947" s="93"/>
      <c r="VFS947" s="93"/>
      <c r="VFT947" s="93"/>
      <c r="VFU947" s="93"/>
      <c r="VFV947" s="93"/>
      <c r="VFW947" s="93"/>
      <c r="VFX947" s="93"/>
      <c r="VFY947" s="93"/>
      <c r="VFZ947" s="93"/>
      <c r="VGA947" s="93"/>
      <c r="VGB947" s="93"/>
      <c r="VGC947" s="93"/>
      <c r="VGD947" s="93"/>
      <c r="VGE947" s="93"/>
      <c r="VGF947" s="93"/>
      <c r="VGG947" s="93"/>
      <c r="VGH947" s="93"/>
      <c r="VGI947" s="93"/>
      <c r="VGJ947" s="93"/>
      <c r="VGK947" s="93"/>
      <c r="VGL947" s="93"/>
      <c r="VGM947" s="93"/>
      <c r="VGN947" s="93"/>
      <c r="VGO947" s="93"/>
      <c r="VGP947" s="93"/>
      <c r="VGQ947" s="93"/>
      <c r="VGR947" s="93"/>
      <c r="VGS947" s="93"/>
      <c r="VGT947" s="93"/>
      <c r="VGU947" s="93"/>
      <c r="VGV947" s="93"/>
      <c r="VGW947" s="93"/>
      <c r="VGX947" s="93"/>
      <c r="VGY947" s="93"/>
      <c r="VGZ947" s="93"/>
      <c r="VHA947" s="93"/>
      <c r="VHB947" s="93"/>
      <c r="VHC947" s="93"/>
      <c r="VHD947" s="93"/>
      <c r="VHE947" s="93"/>
      <c r="VHF947" s="93"/>
      <c r="VHG947" s="93"/>
      <c r="VHH947" s="93"/>
      <c r="VHI947" s="93"/>
      <c r="VHJ947" s="93"/>
      <c r="VHK947" s="93"/>
      <c r="VHL947" s="93"/>
      <c r="VHM947" s="93"/>
      <c r="VHN947" s="93"/>
      <c r="VHO947" s="93"/>
      <c r="VHP947" s="93"/>
      <c r="VHQ947" s="93"/>
      <c r="VHR947" s="93"/>
      <c r="VHS947" s="93"/>
      <c r="VHT947" s="93"/>
      <c r="VHU947" s="93"/>
      <c r="VHV947" s="93"/>
      <c r="VHW947" s="93"/>
      <c r="VHX947" s="93"/>
      <c r="VHY947" s="93"/>
      <c r="VHZ947" s="93"/>
      <c r="VIA947" s="93"/>
      <c r="VIB947" s="93"/>
      <c r="VIC947" s="93"/>
      <c r="VID947" s="93"/>
      <c r="VIE947" s="93"/>
      <c r="VIF947" s="93"/>
      <c r="VIG947" s="93"/>
      <c r="VIH947" s="93"/>
      <c r="VII947" s="93"/>
      <c r="VIJ947" s="93"/>
      <c r="VIK947" s="93"/>
      <c r="VIL947" s="93"/>
      <c r="VIM947" s="93"/>
      <c r="VIN947" s="93"/>
      <c r="VIO947" s="93"/>
      <c r="VIP947" s="93"/>
      <c r="VIQ947" s="93"/>
      <c r="VIR947" s="93"/>
      <c r="VIS947" s="93"/>
      <c r="VIT947" s="93"/>
      <c r="VIU947" s="93"/>
      <c r="VIV947" s="93"/>
      <c r="VIW947" s="93"/>
      <c r="VIX947" s="93"/>
      <c r="VIY947" s="93"/>
      <c r="VIZ947" s="93"/>
      <c r="VJA947" s="93"/>
      <c r="VJB947" s="93"/>
      <c r="VJC947" s="93"/>
      <c r="VJD947" s="93"/>
      <c r="VJE947" s="93"/>
      <c r="VJF947" s="93"/>
      <c r="VJG947" s="93"/>
      <c r="VJH947" s="93"/>
      <c r="VJI947" s="93"/>
      <c r="VJJ947" s="93"/>
      <c r="VJK947" s="93"/>
      <c r="VJL947" s="93"/>
      <c r="VJM947" s="93"/>
      <c r="VJN947" s="93"/>
      <c r="VJO947" s="93"/>
      <c r="VJP947" s="93"/>
      <c r="VJQ947" s="93"/>
      <c r="VJR947" s="93"/>
      <c r="VJS947" s="93"/>
      <c r="VJT947" s="93"/>
      <c r="VJU947" s="93"/>
      <c r="VJV947" s="93"/>
      <c r="VJW947" s="93"/>
      <c r="VJX947" s="93"/>
      <c r="VJY947" s="93"/>
      <c r="VJZ947" s="93"/>
      <c r="VKA947" s="93"/>
      <c r="VKB947" s="93"/>
      <c r="VKC947" s="93"/>
      <c r="VKD947" s="93"/>
      <c r="VKE947" s="93"/>
      <c r="VKF947" s="93"/>
      <c r="VKG947" s="93"/>
      <c r="VKH947" s="93"/>
      <c r="VKI947" s="93"/>
      <c r="VKJ947" s="93"/>
      <c r="VKK947" s="93"/>
      <c r="VKL947" s="93"/>
      <c r="VKM947" s="93"/>
      <c r="VKN947" s="93"/>
      <c r="VKO947" s="93"/>
      <c r="VKP947" s="93"/>
      <c r="VKQ947" s="93"/>
      <c r="VKR947" s="93"/>
      <c r="VKS947" s="93"/>
      <c r="VKT947" s="93"/>
      <c r="VKU947" s="93"/>
      <c r="VKV947" s="93"/>
      <c r="VKW947" s="93"/>
      <c r="VKX947" s="93"/>
      <c r="VKY947" s="93"/>
      <c r="VKZ947" s="93"/>
      <c r="VLA947" s="93"/>
      <c r="VLB947" s="93"/>
      <c r="VLC947" s="93"/>
      <c r="VLD947" s="93"/>
      <c r="VLE947" s="93"/>
      <c r="VLF947" s="93"/>
      <c r="VLG947" s="93"/>
      <c r="VLH947" s="93"/>
      <c r="VLI947" s="93"/>
      <c r="VLJ947" s="93"/>
      <c r="VLK947" s="93"/>
      <c r="VLL947" s="93"/>
      <c r="VLM947" s="93"/>
      <c r="VLN947" s="93"/>
      <c r="VLO947" s="93"/>
      <c r="VLP947" s="93"/>
      <c r="VLQ947" s="93"/>
      <c r="VLR947" s="93"/>
      <c r="VLS947" s="93"/>
      <c r="VLT947" s="93"/>
      <c r="VLU947" s="93"/>
      <c r="VLV947" s="93"/>
      <c r="VLW947" s="93"/>
      <c r="VLX947" s="93"/>
      <c r="VLY947" s="93"/>
      <c r="VLZ947" s="93"/>
      <c r="VMA947" s="93"/>
      <c r="VMB947" s="93"/>
      <c r="VMC947" s="93"/>
      <c r="VMD947" s="93"/>
      <c r="VME947" s="93"/>
      <c r="VMF947" s="93"/>
      <c r="VMG947" s="93"/>
      <c r="VMH947" s="93"/>
      <c r="VMI947" s="93"/>
      <c r="VMJ947" s="93"/>
      <c r="VMK947" s="93"/>
      <c r="VML947" s="93"/>
      <c r="VMM947" s="93"/>
      <c r="VMN947" s="93"/>
      <c r="VMO947" s="93"/>
      <c r="VMP947" s="93"/>
      <c r="VMQ947" s="93"/>
      <c r="VMR947" s="93"/>
      <c r="VMS947" s="93"/>
      <c r="VMT947" s="93"/>
      <c r="VMU947" s="93"/>
      <c r="VMV947" s="93"/>
      <c r="VMW947" s="93"/>
      <c r="VMX947" s="93"/>
      <c r="VMY947" s="93"/>
      <c r="VMZ947" s="93"/>
      <c r="VNA947" s="93"/>
      <c r="VNB947" s="93"/>
      <c r="VNC947" s="93"/>
      <c r="VND947" s="93"/>
      <c r="VNE947" s="93"/>
      <c r="VNF947" s="93"/>
      <c r="VNG947" s="93"/>
      <c r="VNH947" s="93"/>
      <c r="VNI947" s="93"/>
      <c r="VNJ947" s="93"/>
      <c r="VNK947" s="93"/>
      <c r="VNL947" s="93"/>
      <c r="VNM947" s="93"/>
      <c r="VNN947" s="93"/>
      <c r="VNO947" s="93"/>
      <c r="VNP947" s="93"/>
      <c r="VNQ947" s="93"/>
      <c r="VNR947" s="93"/>
      <c r="VNS947" s="93"/>
      <c r="VNT947" s="93"/>
      <c r="VNU947" s="93"/>
      <c r="VNV947" s="93"/>
      <c r="VNW947" s="93"/>
      <c r="VNX947" s="93"/>
      <c r="VNY947" s="93"/>
      <c r="VNZ947" s="93"/>
      <c r="VOA947" s="93"/>
      <c r="VOB947" s="93"/>
      <c r="VOC947" s="93"/>
      <c r="VOD947" s="93"/>
      <c r="VOE947" s="93"/>
      <c r="VOF947" s="93"/>
      <c r="VOG947" s="93"/>
      <c r="VOH947" s="93"/>
      <c r="VOI947" s="93"/>
      <c r="VOJ947" s="93"/>
      <c r="VOK947" s="93"/>
      <c r="VOL947" s="93"/>
      <c r="VOM947" s="93"/>
      <c r="VON947" s="93"/>
      <c r="VOO947" s="93"/>
      <c r="VOP947" s="93"/>
      <c r="VOQ947" s="93"/>
      <c r="VOR947" s="93"/>
      <c r="VOS947" s="93"/>
      <c r="VOT947" s="93"/>
      <c r="VOU947" s="93"/>
      <c r="VOV947" s="93"/>
      <c r="VOW947" s="93"/>
      <c r="VOX947" s="93"/>
      <c r="VOY947" s="93"/>
      <c r="VOZ947" s="93"/>
      <c r="VPA947" s="93"/>
      <c r="VPB947" s="93"/>
      <c r="VPC947" s="93"/>
      <c r="VPD947" s="93"/>
      <c r="VPE947" s="93"/>
      <c r="VPF947" s="93"/>
      <c r="VPG947" s="93"/>
      <c r="VPH947" s="93"/>
      <c r="VPI947" s="93"/>
      <c r="VPJ947" s="93"/>
      <c r="VPK947" s="93"/>
      <c r="VPL947" s="93"/>
      <c r="VPM947" s="93"/>
      <c r="VPN947" s="93"/>
      <c r="VPO947" s="93"/>
      <c r="VPP947" s="93"/>
      <c r="VPQ947" s="93"/>
      <c r="VPR947" s="93"/>
      <c r="VPS947" s="93"/>
      <c r="VPT947" s="93"/>
      <c r="VPU947" s="93"/>
      <c r="VPV947" s="93"/>
      <c r="VPW947" s="93"/>
      <c r="VPX947" s="93"/>
      <c r="VPY947" s="93"/>
      <c r="VPZ947" s="93"/>
      <c r="VQA947" s="93"/>
      <c r="VQB947" s="93"/>
      <c r="VQC947" s="93"/>
      <c r="VQD947" s="93"/>
      <c r="VQE947" s="93"/>
      <c r="VQF947" s="93"/>
      <c r="VQG947" s="93"/>
      <c r="VQH947" s="93"/>
      <c r="VQI947" s="93"/>
      <c r="VQJ947" s="93"/>
      <c r="VQK947" s="93"/>
      <c r="VQL947" s="93"/>
      <c r="VQM947" s="93"/>
      <c r="VQN947" s="93"/>
      <c r="VQO947" s="93"/>
      <c r="VQP947" s="93"/>
      <c r="VQQ947" s="93"/>
      <c r="VQR947" s="93"/>
      <c r="VQS947" s="93"/>
      <c r="VQT947" s="93"/>
      <c r="VQU947" s="93"/>
      <c r="VQV947" s="93"/>
      <c r="VQW947" s="93"/>
      <c r="VQX947" s="93"/>
      <c r="VQY947" s="93"/>
      <c r="VQZ947" s="93"/>
      <c r="VRA947" s="93"/>
      <c r="VRB947" s="93"/>
      <c r="VRC947" s="93"/>
      <c r="VRD947" s="93"/>
      <c r="VRE947" s="93"/>
      <c r="VRF947" s="93"/>
      <c r="VRG947" s="93"/>
      <c r="VRH947" s="93"/>
      <c r="VRI947" s="93"/>
      <c r="VRJ947" s="93"/>
      <c r="VRK947" s="93"/>
      <c r="VRL947" s="93"/>
      <c r="VRM947" s="93"/>
      <c r="VRN947" s="93"/>
      <c r="VRO947" s="93"/>
      <c r="VRP947" s="93"/>
      <c r="VRQ947" s="93"/>
      <c r="VRR947" s="93"/>
      <c r="VRS947" s="93"/>
      <c r="VRT947" s="93"/>
      <c r="VRU947" s="93"/>
      <c r="VRV947" s="93"/>
      <c r="VRW947" s="93"/>
      <c r="VRX947" s="93"/>
      <c r="VRY947" s="93"/>
      <c r="VRZ947" s="93"/>
      <c r="VSA947" s="93"/>
      <c r="VSB947" s="93"/>
      <c r="VSC947" s="93"/>
      <c r="VSD947" s="93"/>
      <c r="VSE947" s="93"/>
      <c r="VSF947" s="93"/>
      <c r="VSG947" s="93"/>
      <c r="VSH947" s="93"/>
      <c r="VSI947" s="93"/>
      <c r="VSJ947" s="93"/>
      <c r="VSK947" s="93"/>
      <c r="VSL947" s="93"/>
      <c r="VSM947" s="93"/>
      <c r="VSN947" s="93"/>
      <c r="VSO947" s="93"/>
      <c r="VSP947" s="93"/>
      <c r="VSQ947" s="93"/>
      <c r="VSR947" s="93"/>
      <c r="VSS947" s="93"/>
      <c r="VST947" s="93"/>
      <c r="VSU947" s="93"/>
      <c r="VSV947" s="93"/>
      <c r="VSW947" s="93"/>
      <c r="VSX947" s="93"/>
      <c r="VSY947" s="93"/>
      <c r="VSZ947" s="93"/>
      <c r="VTA947" s="93"/>
      <c r="VTB947" s="93"/>
      <c r="VTC947" s="93"/>
      <c r="VTD947" s="93"/>
      <c r="VTE947" s="93"/>
      <c r="VTF947" s="93"/>
      <c r="VTG947" s="93"/>
      <c r="VTH947" s="93"/>
      <c r="VTI947" s="93"/>
      <c r="VTJ947" s="93"/>
      <c r="VTK947" s="93"/>
      <c r="VTL947" s="93"/>
      <c r="VTM947" s="93"/>
      <c r="VTN947" s="93"/>
      <c r="VTO947" s="93"/>
      <c r="VTP947" s="93"/>
      <c r="VTQ947" s="93"/>
      <c r="VTR947" s="93"/>
      <c r="VTS947" s="93"/>
      <c r="VTT947" s="93"/>
      <c r="VTU947" s="93"/>
      <c r="VTV947" s="93"/>
      <c r="VTW947" s="93"/>
      <c r="VTX947" s="93"/>
      <c r="VTY947" s="93"/>
      <c r="VTZ947" s="93"/>
      <c r="VUA947" s="93"/>
      <c r="VUB947" s="93"/>
      <c r="VUC947" s="93"/>
      <c r="VUD947" s="93"/>
      <c r="VUE947" s="93"/>
      <c r="VUF947" s="93"/>
      <c r="VUG947" s="93"/>
      <c r="VUH947" s="93"/>
      <c r="VUI947" s="93"/>
      <c r="VUJ947" s="93"/>
      <c r="VUK947" s="93"/>
      <c r="VUL947" s="93"/>
      <c r="VUM947" s="93"/>
      <c r="VUN947" s="93"/>
      <c r="VUO947" s="93"/>
      <c r="VUP947" s="93"/>
      <c r="VUQ947" s="93"/>
      <c r="VUR947" s="93"/>
      <c r="VUS947" s="93"/>
      <c r="VUT947" s="93"/>
      <c r="VUU947" s="93"/>
      <c r="VUV947" s="93"/>
      <c r="VUW947" s="93"/>
      <c r="VUX947" s="93"/>
      <c r="VUY947" s="93"/>
      <c r="VUZ947" s="93"/>
      <c r="VVA947" s="93"/>
      <c r="VVB947" s="93"/>
      <c r="VVC947" s="93"/>
      <c r="VVD947" s="93"/>
      <c r="VVE947" s="93"/>
      <c r="VVF947" s="93"/>
      <c r="VVG947" s="93"/>
      <c r="VVH947" s="93"/>
      <c r="VVI947" s="93"/>
      <c r="VVJ947" s="93"/>
      <c r="VVK947" s="93"/>
      <c r="VVL947" s="93"/>
      <c r="VVM947" s="93"/>
      <c r="VVN947" s="93"/>
      <c r="VVO947" s="93"/>
      <c r="VVP947" s="93"/>
      <c r="VVQ947" s="93"/>
      <c r="VVR947" s="93"/>
      <c r="VVS947" s="93"/>
      <c r="VVT947" s="93"/>
      <c r="VVU947" s="93"/>
      <c r="VVV947" s="93"/>
      <c r="VVW947" s="93"/>
      <c r="VVX947" s="93"/>
      <c r="VVY947" s="93"/>
      <c r="VVZ947" s="93"/>
      <c r="VWA947" s="93"/>
      <c r="VWB947" s="93"/>
      <c r="VWC947" s="93"/>
      <c r="VWD947" s="93"/>
      <c r="VWE947" s="93"/>
      <c r="VWF947" s="93"/>
      <c r="VWG947" s="93"/>
      <c r="VWH947" s="93"/>
      <c r="VWI947" s="93"/>
      <c r="VWJ947" s="93"/>
      <c r="VWK947" s="93"/>
      <c r="VWL947" s="93"/>
      <c r="VWM947" s="93"/>
      <c r="VWN947" s="93"/>
      <c r="VWO947" s="93"/>
      <c r="VWP947" s="93"/>
      <c r="VWQ947" s="93"/>
      <c r="VWR947" s="93"/>
      <c r="VWS947" s="93"/>
      <c r="VWT947" s="93"/>
      <c r="VWU947" s="93"/>
      <c r="VWV947" s="93"/>
      <c r="VWW947" s="93"/>
      <c r="VWX947" s="93"/>
      <c r="VWY947" s="93"/>
      <c r="VWZ947" s="93"/>
      <c r="VXA947" s="93"/>
      <c r="VXB947" s="93"/>
      <c r="VXC947" s="93"/>
      <c r="VXD947" s="93"/>
      <c r="VXE947" s="93"/>
      <c r="VXF947" s="93"/>
      <c r="VXG947" s="93"/>
      <c r="VXH947" s="93"/>
      <c r="VXI947" s="93"/>
      <c r="VXJ947" s="93"/>
      <c r="VXK947" s="93"/>
      <c r="VXL947" s="93"/>
      <c r="VXM947" s="93"/>
      <c r="VXN947" s="93"/>
      <c r="VXO947" s="93"/>
      <c r="VXP947" s="93"/>
      <c r="VXQ947" s="93"/>
      <c r="VXR947" s="93"/>
      <c r="VXS947" s="93"/>
      <c r="VXT947" s="93"/>
      <c r="VXU947" s="93"/>
      <c r="VXV947" s="93"/>
      <c r="VXW947" s="93"/>
      <c r="VXX947" s="93"/>
      <c r="VXY947" s="93"/>
      <c r="VXZ947" s="93"/>
      <c r="VYA947" s="93"/>
      <c r="VYB947" s="93"/>
      <c r="VYC947" s="93"/>
      <c r="VYD947" s="93"/>
      <c r="VYE947" s="93"/>
      <c r="VYF947" s="93"/>
      <c r="VYG947" s="93"/>
      <c r="VYH947" s="93"/>
      <c r="VYI947" s="93"/>
      <c r="VYJ947" s="93"/>
      <c r="VYK947" s="93"/>
      <c r="VYL947" s="93"/>
      <c r="VYM947" s="93"/>
      <c r="VYN947" s="93"/>
      <c r="VYO947" s="93"/>
      <c r="VYP947" s="93"/>
      <c r="VYQ947" s="93"/>
      <c r="VYR947" s="93"/>
      <c r="VYS947" s="93"/>
      <c r="VYT947" s="93"/>
      <c r="VYU947" s="93"/>
      <c r="VYV947" s="93"/>
      <c r="VYW947" s="93"/>
      <c r="VYX947" s="93"/>
      <c r="VYY947" s="93"/>
      <c r="VYZ947" s="93"/>
      <c r="VZA947" s="93"/>
      <c r="VZB947" s="93"/>
      <c r="VZC947" s="93"/>
      <c r="VZD947" s="93"/>
      <c r="VZE947" s="93"/>
      <c r="VZF947" s="93"/>
      <c r="VZG947" s="93"/>
      <c r="VZH947" s="93"/>
      <c r="VZI947" s="93"/>
      <c r="VZJ947" s="93"/>
      <c r="VZK947" s="93"/>
      <c r="VZL947" s="93"/>
      <c r="VZM947" s="93"/>
      <c r="VZN947" s="93"/>
      <c r="VZO947" s="93"/>
      <c r="VZP947" s="93"/>
      <c r="VZQ947" s="93"/>
      <c r="VZR947" s="93"/>
      <c r="VZS947" s="93"/>
      <c r="VZT947" s="93"/>
      <c r="VZU947" s="93"/>
      <c r="VZV947" s="93"/>
      <c r="VZW947" s="93"/>
      <c r="VZX947" s="93"/>
      <c r="VZY947" s="93"/>
      <c r="VZZ947" s="93"/>
      <c r="WAA947" s="93"/>
      <c r="WAB947" s="93"/>
      <c r="WAC947" s="93"/>
      <c r="WAD947" s="93"/>
      <c r="WAE947" s="93"/>
      <c r="WAF947" s="93"/>
      <c r="WAG947" s="93"/>
      <c r="WAH947" s="93"/>
      <c r="WAI947" s="93"/>
      <c r="WAJ947" s="93"/>
      <c r="WAK947" s="93"/>
      <c r="WAL947" s="93"/>
      <c r="WAM947" s="93"/>
      <c r="WAN947" s="93"/>
      <c r="WAO947" s="93"/>
      <c r="WAP947" s="93"/>
      <c r="WAQ947" s="93"/>
      <c r="WAR947" s="93"/>
      <c r="WAS947" s="93"/>
      <c r="WAT947" s="93"/>
      <c r="WAU947" s="93"/>
      <c r="WAV947" s="93"/>
      <c r="WAW947" s="93"/>
      <c r="WAX947" s="93"/>
      <c r="WAY947" s="93"/>
      <c r="WAZ947" s="93"/>
      <c r="WBA947" s="93"/>
      <c r="WBB947" s="93"/>
      <c r="WBC947" s="93"/>
      <c r="WBD947" s="93"/>
      <c r="WBE947" s="93"/>
      <c r="WBF947" s="93"/>
      <c r="WBG947" s="93"/>
      <c r="WBH947" s="93"/>
      <c r="WBI947" s="93"/>
      <c r="WBJ947" s="93"/>
      <c r="WBK947" s="93"/>
      <c r="WBL947" s="93"/>
      <c r="WBM947" s="93"/>
      <c r="WBN947" s="93"/>
      <c r="WBO947" s="93"/>
      <c r="WBP947" s="93"/>
      <c r="WBQ947" s="93"/>
      <c r="WBR947" s="93"/>
      <c r="WBS947" s="93"/>
      <c r="WBT947" s="93"/>
      <c r="WBU947" s="93"/>
      <c r="WBV947" s="93"/>
      <c r="WBW947" s="93"/>
      <c r="WBX947" s="93"/>
      <c r="WBY947" s="93"/>
      <c r="WBZ947" s="93"/>
      <c r="WCA947" s="93"/>
      <c r="WCB947" s="93"/>
      <c r="WCC947" s="93"/>
      <c r="WCD947" s="93"/>
      <c r="WCE947" s="93"/>
      <c r="WCF947" s="93"/>
      <c r="WCG947" s="93"/>
      <c r="WCH947" s="93"/>
      <c r="WCI947" s="93"/>
      <c r="WCJ947" s="93"/>
      <c r="WCK947" s="93"/>
      <c r="WCL947" s="93"/>
      <c r="WCM947" s="93"/>
      <c r="WCN947" s="93"/>
      <c r="WCO947" s="93"/>
      <c r="WCP947" s="93"/>
      <c r="WCQ947" s="93"/>
      <c r="WCR947" s="93"/>
      <c r="WCS947" s="93"/>
      <c r="WCT947" s="93"/>
      <c r="WCU947" s="93"/>
      <c r="WCV947" s="93"/>
      <c r="WCW947" s="93"/>
      <c r="WCX947" s="93"/>
      <c r="WCY947" s="93"/>
      <c r="WCZ947" s="93"/>
      <c r="WDA947" s="93"/>
      <c r="WDB947" s="93"/>
      <c r="WDC947" s="93"/>
      <c r="WDD947" s="93"/>
      <c r="WDE947" s="93"/>
      <c r="WDF947" s="93"/>
      <c r="WDG947" s="93"/>
      <c r="WDH947" s="93"/>
      <c r="WDI947" s="93"/>
      <c r="WDJ947" s="93"/>
      <c r="WDK947" s="93"/>
      <c r="WDL947" s="93"/>
      <c r="WDM947" s="93"/>
      <c r="WDN947" s="93"/>
      <c r="WDO947" s="93"/>
      <c r="WDP947" s="93"/>
      <c r="WDQ947" s="93"/>
      <c r="WDR947" s="93"/>
      <c r="WDS947" s="93"/>
      <c r="WDT947" s="93"/>
      <c r="WDU947" s="93"/>
      <c r="WDV947" s="93"/>
      <c r="WDW947" s="93"/>
      <c r="WDX947" s="93"/>
      <c r="WDY947" s="93"/>
      <c r="WDZ947" s="93"/>
      <c r="WEA947" s="93"/>
      <c r="WEB947" s="93"/>
      <c r="WEC947" s="93"/>
      <c r="WED947" s="93"/>
      <c r="WEE947" s="93"/>
      <c r="WEF947" s="93"/>
      <c r="WEG947" s="93"/>
      <c r="WEH947" s="93"/>
      <c r="WEI947" s="93"/>
      <c r="WEJ947" s="93"/>
      <c r="WEK947" s="93"/>
      <c r="WEL947" s="93"/>
      <c r="WEM947" s="93"/>
      <c r="WEN947" s="93"/>
      <c r="WEO947" s="93"/>
      <c r="WEP947" s="93"/>
      <c r="WEQ947" s="93"/>
      <c r="WER947" s="93"/>
      <c r="WES947" s="93"/>
      <c r="WET947" s="93"/>
      <c r="WEU947" s="93"/>
      <c r="WEV947" s="93"/>
      <c r="WEW947" s="93"/>
      <c r="WEX947" s="93"/>
      <c r="WEY947" s="93"/>
      <c r="WEZ947" s="93"/>
      <c r="WFA947" s="93"/>
      <c r="WFB947" s="93"/>
      <c r="WFC947" s="93"/>
      <c r="WFD947" s="93"/>
      <c r="WFE947" s="93"/>
      <c r="WFF947" s="93"/>
      <c r="WFG947" s="93"/>
      <c r="WFH947" s="93"/>
      <c r="WFI947" s="93"/>
      <c r="WFJ947" s="93"/>
      <c r="WFK947" s="93"/>
      <c r="WFL947" s="93"/>
      <c r="WFM947" s="93"/>
      <c r="WFN947" s="93"/>
      <c r="WFO947" s="93"/>
      <c r="WFP947" s="93"/>
      <c r="WFQ947" s="93"/>
      <c r="WFR947" s="93"/>
      <c r="WFS947" s="93"/>
      <c r="WFT947" s="93"/>
      <c r="WFU947" s="93"/>
      <c r="WFV947" s="93"/>
      <c r="WFW947" s="93"/>
      <c r="WFX947" s="93"/>
      <c r="WFY947" s="93"/>
      <c r="WFZ947" s="93"/>
      <c r="WGA947" s="93"/>
      <c r="WGB947" s="93"/>
      <c r="WGC947" s="93"/>
      <c r="WGD947" s="93"/>
      <c r="WGE947" s="93"/>
      <c r="WGF947" s="93"/>
      <c r="WGG947" s="93"/>
      <c r="WGH947" s="93"/>
      <c r="WGI947" s="93"/>
      <c r="WGJ947" s="93"/>
      <c r="WGK947" s="93"/>
      <c r="WGL947" s="93"/>
      <c r="WGM947" s="93"/>
      <c r="WGN947" s="93"/>
      <c r="WGO947" s="93"/>
      <c r="WGP947" s="93"/>
      <c r="WGQ947" s="93"/>
      <c r="WGR947" s="93"/>
      <c r="WGS947" s="93"/>
      <c r="WGT947" s="93"/>
      <c r="WGU947" s="93"/>
      <c r="WGV947" s="93"/>
      <c r="WGW947" s="93"/>
      <c r="WGX947" s="93"/>
      <c r="WGY947" s="93"/>
      <c r="WGZ947" s="93"/>
      <c r="WHA947" s="93"/>
      <c r="WHB947" s="93"/>
      <c r="WHC947" s="93"/>
      <c r="WHD947" s="93"/>
      <c r="WHE947" s="93"/>
      <c r="WHF947" s="93"/>
      <c r="WHG947" s="93"/>
      <c r="WHH947" s="93"/>
      <c r="WHI947" s="93"/>
      <c r="WHJ947" s="93"/>
      <c r="WHK947" s="93"/>
      <c r="WHL947" s="93"/>
      <c r="WHM947" s="93"/>
      <c r="WHN947" s="93"/>
      <c r="WHO947" s="93"/>
      <c r="WHP947" s="93"/>
      <c r="WHQ947" s="93"/>
      <c r="WHR947" s="93"/>
      <c r="WHS947" s="93"/>
      <c r="WHT947" s="93"/>
      <c r="WHU947" s="93"/>
      <c r="WHV947" s="93"/>
      <c r="WHW947" s="93"/>
      <c r="WHX947" s="93"/>
      <c r="WHY947" s="93"/>
      <c r="WHZ947" s="93"/>
      <c r="WIA947" s="93"/>
      <c r="WIB947" s="93"/>
      <c r="WIC947" s="93"/>
      <c r="WID947" s="93"/>
      <c r="WIE947" s="93"/>
      <c r="WIF947" s="93"/>
      <c r="WIG947" s="93"/>
      <c r="WIH947" s="93"/>
      <c r="WII947" s="93"/>
      <c r="WIJ947" s="93"/>
      <c r="WIK947" s="93"/>
      <c r="WIL947" s="93"/>
      <c r="WIM947" s="93"/>
      <c r="WIN947" s="93"/>
      <c r="WIO947" s="93"/>
      <c r="WIP947" s="93"/>
      <c r="WIQ947" s="93"/>
      <c r="WIR947" s="93"/>
      <c r="WIS947" s="93"/>
      <c r="WIT947" s="93"/>
      <c r="WIU947" s="93"/>
      <c r="WIV947" s="93"/>
      <c r="WIW947" s="93"/>
      <c r="WIX947" s="93"/>
      <c r="WIY947" s="93"/>
      <c r="WIZ947" s="93"/>
      <c r="WJA947" s="93"/>
      <c r="WJB947" s="93"/>
      <c r="WJC947" s="93"/>
      <c r="WJD947" s="93"/>
      <c r="WJE947" s="93"/>
      <c r="WJF947" s="93"/>
      <c r="WJG947" s="93"/>
      <c r="WJH947" s="93"/>
      <c r="WJI947" s="93"/>
      <c r="WJJ947" s="93"/>
      <c r="WJK947" s="93"/>
      <c r="WJL947" s="93"/>
      <c r="WJM947" s="93"/>
      <c r="WJN947" s="93"/>
      <c r="WJO947" s="93"/>
      <c r="WJP947" s="93"/>
      <c r="WJQ947" s="93"/>
      <c r="WJR947" s="93"/>
      <c r="WJS947" s="93"/>
      <c r="WJT947" s="93"/>
      <c r="WJU947" s="93"/>
      <c r="WJV947" s="93"/>
      <c r="WJW947" s="93"/>
      <c r="WJX947" s="93"/>
      <c r="WJY947" s="93"/>
      <c r="WJZ947" s="93"/>
      <c r="WKA947" s="93"/>
      <c r="WKB947" s="93"/>
      <c r="WKC947" s="93"/>
      <c r="WKD947" s="93"/>
      <c r="WKE947" s="93"/>
      <c r="WKF947" s="93"/>
      <c r="WKG947" s="93"/>
      <c r="WKH947" s="93"/>
      <c r="WKI947" s="93"/>
      <c r="WKJ947" s="93"/>
      <c r="WKK947" s="93"/>
      <c r="WKL947" s="93"/>
      <c r="WKM947" s="93"/>
      <c r="WKN947" s="93"/>
      <c r="WKO947" s="93"/>
      <c r="WKP947" s="93"/>
      <c r="WKQ947" s="93"/>
      <c r="WKR947" s="93"/>
      <c r="WKS947" s="93"/>
      <c r="WKT947" s="93"/>
      <c r="WKU947" s="93"/>
      <c r="WKV947" s="93"/>
      <c r="WKW947" s="93"/>
      <c r="WKX947" s="93"/>
      <c r="WKY947" s="93"/>
      <c r="WKZ947" s="93"/>
      <c r="WLA947" s="93"/>
      <c r="WLB947" s="93"/>
      <c r="WLC947" s="93"/>
      <c r="WLD947" s="93"/>
      <c r="WLE947" s="93"/>
      <c r="WLF947" s="93"/>
      <c r="WLG947" s="93"/>
      <c r="WLH947" s="93"/>
      <c r="WLI947" s="93"/>
      <c r="WLJ947" s="93"/>
      <c r="WLK947" s="93"/>
      <c r="WLL947" s="93"/>
      <c r="WLM947" s="93"/>
      <c r="WLN947" s="93"/>
      <c r="WLO947" s="93"/>
      <c r="WLP947" s="93"/>
      <c r="WLQ947" s="93"/>
      <c r="WLR947" s="93"/>
      <c r="WLS947" s="93"/>
      <c r="WLT947" s="93"/>
      <c r="WLU947" s="93"/>
      <c r="WLV947" s="93"/>
      <c r="WLW947" s="93"/>
      <c r="WLX947" s="93"/>
      <c r="WLY947" s="93"/>
      <c r="WLZ947" s="93"/>
      <c r="WMA947" s="93"/>
      <c r="WMB947" s="93"/>
      <c r="WMC947" s="93"/>
      <c r="WMD947" s="93"/>
      <c r="WME947" s="93"/>
      <c r="WMF947" s="93"/>
      <c r="WMG947" s="93"/>
      <c r="WMH947" s="93"/>
      <c r="WMI947" s="93"/>
      <c r="WMJ947" s="93"/>
      <c r="WMK947" s="93"/>
      <c r="WML947" s="93"/>
      <c r="WMM947" s="93"/>
      <c r="WMN947" s="93"/>
      <c r="WMO947" s="93"/>
      <c r="WMP947" s="93"/>
      <c r="WMQ947" s="93"/>
      <c r="WMR947" s="93"/>
      <c r="WMS947" s="93"/>
      <c r="WMT947" s="93"/>
      <c r="WMU947" s="93"/>
      <c r="WMV947" s="93"/>
      <c r="WMW947" s="93"/>
      <c r="WMX947" s="93"/>
      <c r="WMY947" s="93"/>
      <c r="WMZ947" s="93"/>
      <c r="WNA947" s="93"/>
      <c r="WNB947" s="93"/>
      <c r="WNC947" s="93"/>
      <c r="WND947" s="93"/>
      <c r="WNE947" s="93"/>
      <c r="WNF947" s="93"/>
      <c r="WNG947" s="93"/>
      <c r="WNH947" s="93"/>
      <c r="WNI947" s="93"/>
      <c r="WNJ947" s="93"/>
      <c r="WNK947" s="93"/>
      <c r="WNL947" s="93"/>
      <c r="WNM947" s="93"/>
      <c r="WNN947" s="93"/>
      <c r="WNO947" s="93"/>
      <c r="WNP947" s="93"/>
      <c r="WNQ947" s="93"/>
      <c r="WNR947" s="93"/>
      <c r="WNS947" s="93"/>
      <c r="WNT947" s="93"/>
      <c r="WNU947" s="93"/>
      <c r="WNV947" s="93"/>
      <c r="WNW947" s="93"/>
      <c r="WNX947" s="93"/>
      <c r="WNY947" s="93"/>
      <c r="WNZ947" s="93"/>
      <c r="WOA947" s="93"/>
      <c r="WOB947" s="93"/>
      <c r="WOC947" s="93"/>
      <c r="WOD947" s="93"/>
      <c r="WOE947" s="93"/>
      <c r="WOF947" s="93"/>
      <c r="WOG947" s="93"/>
      <c r="WOH947" s="93"/>
      <c r="WOI947" s="93"/>
      <c r="WOJ947" s="93"/>
      <c r="WOK947" s="93"/>
      <c r="WOL947" s="93"/>
      <c r="WOM947" s="93"/>
      <c r="WON947" s="93"/>
      <c r="WOO947" s="93"/>
      <c r="WOP947" s="93"/>
      <c r="WOQ947" s="93"/>
      <c r="WOR947" s="93"/>
      <c r="WOS947" s="93"/>
      <c r="WOT947" s="93"/>
      <c r="WOU947" s="93"/>
      <c r="WOV947" s="93"/>
      <c r="WOW947" s="93"/>
      <c r="WOX947" s="93"/>
      <c r="WOY947" s="93"/>
      <c r="WOZ947" s="93"/>
      <c r="WPA947" s="93"/>
      <c r="WPB947" s="93"/>
      <c r="WPC947" s="93"/>
      <c r="WPD947" s="93"/>
      <c r="WPE947" s="93"/>
      <c r="WPF947" s="93"/>
      <c r="WPG947" s="93"/>
      <c r="WPH947" s="93"/>
      <c r="WPI947" s="93"/>
      <c r="WPJ947" s="93"/>
      <c r="WPK947" s="93"/>
      <c r="WPL947" s="93"/>
      <c r="WPM947" s="93"/>
      <c r="WPN947" s="93"/>
      <c r="WPO947" s="93"/>
      <c r="WPP947" s="93"/>
      <c r="WPQ947" s="93"/>
      <c r="WPR947" s="93"/>
      <c r="WPS947" s="93"/>
      <c r="WPT947" s="93"/>
      <c r="WPU947" s="93"/>
      <c r="WPV947" s="93"/>
      <c r="WPW947" s="93"/>
      <c r="WPX947" s="93"/>
      <c r="WPY947" s="93"/>
      <c r="WPZ947" s="93"/>
      <c r="WQA947" s="93"/>
      <c r="WQB947" s="93"/>
      <c r="WQC947" s="93"/>
      <c r="WQD947" s="93"/>
      <c r="WQE947" s="93"/>
      <c r="WQF947" s="93"/>
      <c r="WQG947" s="93"/>
      <c r="WQH947" s="93"/>
      <c r="WQI947" s="93"/>
      <c r="WQJ947" s="93"/>
      <c r="WQK947" s="93"/>
      <c r="WQL947" s="93"/>
      <c r="WQM947" s="93"/>
      <c r="WQN947" s="93"/>
      <c r="WQO947" s="93"/>
      <c r="WQP947" s="93"/>
      <c r="WQQ947" s="93"/>
      <c r="WQR947" s="93"/>
      <c r="WQS947" s="93"/>
      <c r="WQT947" s="93"/>
      <c r="WQU947" s="93"/>
      <c r="WQV947" s="93"/>
      <c r="WQW947" s="93"/>
      <c r="WQX947" s="93"/>
      <c r="WQY947" s="93"/>
      <c r="WQZ947" s="93"/>
      <c r="WRA947" s="93"/>
      <c r="WRB947" s="93"/>
      <c r="WRC947" s="93"/>
      <c r="WRD947" s="93"/>
      <c r="WRE947" s="93"/>
      <c r="WRF947" s="93"/>
      <c r="WRG947" s="93"/>
      <c r="WRH947" s="93"/>
      <c r="WRI947" s="93"/>
      <c r="WRJ947" s="93"/>
      <c r="WRK947" s="93"/>
      <c r="WRL947" s="93"/>
      <c r="WRM947" s="93"/>
      <c r="WRN947" s="93"/>
      <c r="WRO947" s="93"/>
      <c r="WRP947" s="93"/>
      <c r="WRQ947" s="93"/>
      <c r="WRR947" s="93"/>
      <c r="WRS947" s="93"/>
      <c r="WRT947" s="93"/>
      <c r="WRU947" s="93"/>
      <c r="WRV947" s="93"/>
      <c r="WRW947" s="93"/>
      <c r="WRX947" s="93"/>
      <c r="WRY947" s="93"/>
      <c r="WRZ947" s="93"/>
      <c r="WSA947" s="93"/>
      <c r="WSB947" s="93"/>
      <c r="WSC947" s="93"/>
      <c r="WSD947" s="93"/>
      <c r="WSE947" s="93"/>
      <c r="WSF947" s="93"/>
      <c r="WSG947" s="93"/>
      <c r="WSH947" s="93"/>
      <c r="WSI947" s="93"/>
      <c r="WSJ947" s="93"/>
      <c r="WSK947" s="93"/>
      <c r="WSL947" s="93"/>
      <c r="WSM947" s="93"/>
      <c r="WSN947" s="93"/>
      <c r="WSO947" s="93"/>
      <c r="WSP947" s="93"/>
      <c r="WSQ947" s="93"/>
      <c r="WSR947" s="93"/>
      <c r="WSS947" s="93"/>
      <c r="WST947" s="93"/>
      <c r="WSU947" s="93"/>
      <c r="WSV947" s="93"/>
      <c r="WSW947" s="93"/>
      <c r="WSX947" s="93"/>
      <c r="WSY947" s="93"/>
      <c r="WSZ947" s="93"/>
      <c r="WTA947" s="93"/>
      <c r="WTB947" s="93"/>
      <c r="WTC947" s="93"/>
      <c r="WTD947" s="93"/>
      <c r="WTE947" s="93"/>
      <c r="WTF947" s="93"/>
      <c r="WTG947" s="93"/>
      <c r="WTH947" s="93"/>
      <c r="WTI947" s="93"/>
      <c r="WTJ947" s="93"/>
      <c r="WTK947" s="93"/>
      <c r="WTL947" s="93"/>
      <c r="WTM947" s="93"/>
      <c r="WTN947" s="93"/>
      <c r="WTO947" s="93"/>
      <c r="WTP947" s="93"/>
      <c r="WTQ947" s="93"/>
      <c r="WTR947" s="93"/>
      <c r="WTS947" s="93"/>
      <c r="WTT947" s="93"/>
      <c r="WTU947" s="93"/>
      <c r="WTV947" s="93"/>
      <c r="WTW947" s="93"/>
      <c r="WTX947" s="93"/>
      <c r="WTY947" s="93"/>
      <c r="WTZ947" s="93"/>
      <c r="WUA947" s="93"/>
      <c r="WUB947" s="93"/>
      <c r="WUC947" s="93"/>
      <c r="WUD947" s="93"/>
      <c r="WUE947" s="93"/>
      <c r="WUF947" s="93"/>
      <c r="WUG947" s="93"/>
      <c r="WUH947" s="93"/>
      <c r="WUI947" s="93"/>
      <c r="WUJ947" s="93"/>
      <c r="WUK947" s="93"/>
      <c r="WUL947" s="93"/>
      <c r="WUM947" s="93"/>
      <c r="WUN947" s="93"/>
      <c r="WUO947" s="93"/>
      <c r="WUP947" s="93"/>
      <c r="WUQ947" s="93"/>
      <c r="WUR947" s="93"/>
      <c r="WUS947" s="93"/>
      <c r="WUT947" s="93"/>
      <c r="WUU947" s="93"/>
      <c r="WUV947" s="93"/>
      <c r="WUW947" s="93"/>
      <c r="WUX947" s="93"/>
      <c r="WUY947" s="93"/>
      <c r="WUZ947" s="93"/>
      <c r="WVA947" s="93"/>
      <c r="WVB947" s="93"/>
      <c r="WVC947" s="93"/>
      <c r="WVD947" s="93"/>
      <c r="WVE947" s="93"/>
      <c r="WVF947" s="93"/>
      <c r="WVG947" s="93"/>
      <c r="WVH947" s="93"/>
      <c r="WVI947" s="93"/>
      <c r="WVJ947" s="93"/>
      <c r="WVK947" s="93"/>
      <c r="WVL947" s="93"/>
      <c r="WVM947" s="93"/>
      <c r="WVN947" s="93"/>
      <c r="WVO947" s="93"/>
      <c r="WVP947" s="93"/>
      <c r="WVQ947" s="93"/>
      <c r="WVR947" s="93"/>
      <c r="WVS947" s="93"/>
      <c r="WVT947" s="93"/>
      <c r="WVU947" s="93"/>
      <c r="WVV947" s="93"/>
      <c r="WVW947" s="93"/>
      <c r="WVX947" s="93"/>
      <c r="WVY947" s="93"/>
      <c r="WVZ947" s="93"/>
      <c r="WWA947" s="93"/>
      <c r="WWB947" s="93"/>
      <c r="WWC947" s="93"/>
      <c r="WWD947" s="93"/>
      <c r="WWE947" s="93"/>
      <c r="WWF947" s="93"/>
      <c r="WWG947" s="93"/>
      <c r="WWH947" s="93"/>
      <c r="WWI947" s="93"/>
      <c r="WWJ947" s="93"/>
      <c r="WWK947" s="93"/>
      <c r="WWL947" s="93"/>
      <c r="WWM947" s="93"/>
      <c r="WWN947" s="93"/>
      <c r="WWO947" s="93"/>
      <c r="WWP947" s="93"/>
      <c r="WWQ947" s="93"/>
      <c r="WWR947" s="93"/>
      <c r="WWS947" s="93"/>
      <c r="WWT947" s="93"/>
      <c r="WWU947" s="93"/>
      <c r="WWV947" s="93"/>
      <c r="WWW947" s="93"/>
      <c r="WWX947" s="93"/>
      <c r="WWY947" s="93"/>
      <c r="WWZ947" s="93"/>
      <c r="WXA947" s="93"/>
      <c r="WXB947" s="93"/>
      <c r="WXC947" s="93"/>
      <c r="WXD947" s="93"/>
      <c r="WXE947" s="93"/>
      <c r="WXF947" s="93"/>
      <c r="WXG947" s="93"/>
      <c r="WXH947" s="93"/>
      <c r="WXI947" s="93"/>
      <c r="WXJ947" s="93"/>
      <c r="WXK947" s="93"/>
      <c r="WXL947" s="93"/>
      <c r="WXM947" s="93"/>
      <c r="WXN947" s="93"/>
      <c r="WXO947" s="93"/>
      <c r="WXP947" s="93"/>
      <c r="WXQ947" s="93"/>
      <c r="WXR947" s="93"/>
      <c r="WXS947" s="93"/>
      <c r="WXT947" s="93"/>
      <c r="WXU947" s="93"/>
      <c r="WXV947" s="93"/>
      <c r="WXW947" s="93"/>
      <c r="WXX947" s="93"/>
      <c r="WXY947" s="93"/>
      <c r="WXZ947" s="93"/>
      <c r="WYA947" s="93"/>
      <c r="WYB947" s="93"/>
      <c r="WYC947" s="93"/>
      <c r="WYD947" s="93"/>
      <c r="WYE947" s="93"/>
      <c r="WYF947" s="93"/>
      <c r="WYG947" s="93"/>
      <c r="WYH947" s="93"/>
      <c r="WYI947" s="93"/>
      <c r="WYJ947" s="93"/>
      <c r="WYK947" s="93"/>
      <c r="WYL947" s="93"/>
      <c r="WYM947" s="93"/>
      <c r="WYN947" s="93"/>
      <c r="WYO947" s="93"/>
      <c r="WYP947" s="93"/>
      <c r="WYQ947" s="93"/>
      <c r="WYR947" s="93"/>
      <c r="WYS947" s="93"/>
      <c r="WYT947" s="93"/>
      <c r="WYU947" s="93"/>
      <c r="WYV947" s="93"/>
      <c r="WYW947" s="93"/>
      <c r="WYX947" s="93"/>
      <c r="WYY947" s="93"/>
      <c r="WYZ947" s="93"/>
      <c r="WZA947" s="93"/>
      <c r="WZB947" s="93"/>
      <c r="WZC947" s="93"/>
      <c r="WZD947" s="93"/>
      <c r="WZE947" s="93"/>
      <c r="WZF947" s="93"/>
      <c r="WZG947" s="93"/>
      <c r="WZH947" s="93"/>
      <c r="WZI947" s="93"/>
      <c r="WZJ947" s="93"/>
      <c r="WZK947" s="93"/>
      <c r="WZL947" s="93"/>
      <c r="WZM947" s="93"/>
      <c r="WZN947" s="93"/>
      <c r="WZO947" s="93"/>
      <c r="WZP947" s="93"/>
      <c r="WZQ947" s="93"/>
      <c r="WZR947" s="93"/>
      <c r="WZS947" s="93"/>
      <c r="WZT947" s="93"/>
      <c r="WZU947" s="93"/>
      <c r="WZV947" s="93"/>
      <c r="WZW947" s="93"/>
      <c r="WZX947" s="93"/>
      <c r="WZY947" s="93"/>
      <c r="WZZ947" s="93"/>
      <c r="XAA947" s="93"/>
      <c r="XAB947" s="93"/>
      <c r="XAC947" s="93"/>
      <c r="XAD947" s="93"/>
      <c r="XAE947" s="93"/>
      <c r="XAF947" s="93"/>
      <c r="XAG947" s="93"/>
      <c r="XAH947" s="93"/>
      <c r="XAI947" s="93"/>
      <c r="XAJ947" s="93"/>
      <c r="XAK947" s="93"/>
      <c r="XAL947" s="93"/>
      <c r="XAM947" s="93"/>
      <c r="XAN947" s="93"/>
      <c r="XAO947" s="93"/>
      <c r="XAP947" s="93"/>
      <c r="XAQ947" s="93"/>
      <c r="XAR947" s="93"/>
      <c r="XAS947" s="93"/>
      <c r="XAT947" s="93"/>
      <c r="XAU947" s="93"/>
      <c r="XAV947" s="93"/>
      <c r="XAW947" s="93"/>
      <c r="XAX947" s="93"/>
      <c r="XAY947" s="93"/>
      <c r="XAZ947" s="93"/>
      <c r="XBA947" s="93"/>
      <c r="XBB947" s="93"/>
      <c r="XBC947" s="93"/>
      <c r="XBD947" s="93"/>
      <c r="XBE947" s="93"/>
      <c r="XBF947" s="93"/>
      <c r="XBG947" s="93"/>
      <c r="XBH947" s="93"/>
      <c r="XBI947" s="93"/>
      <c r="XBJ947" s="93"/>
      <c r="XBK947" s="93"/>
      <c r="XBL947" s="93"/>
      <c r="XBM947" s="93"/>
      <c r="XBN947" s="93"/>
      <c r="XBO947" s="93"/>
      <c r="XBP947" s="93"/>
      <c r="XBQ947" s="93"/>
      <c r="XBR947" s="93"/>
      <c r="XBS947" s="93"/>
      <c r="XBT947" s="93"/>
      <c r="XBU947" s="93"/>
      <c r="XBV947" s="93"/>
      <c r="XBW947" s="93"/>
      <c r="XBX947" s="93"/>
      <c r="XBY947" s="93"/>
      <c r="XBZ947" s="93"/>
      <c r="XCA947" s="93"/>
      <c r="XCB947" s="93"/>
      <c r="XCC947" s="93"/>
      <c r="XCD947" s="93"/>
      <c r="XCE947" s="93"/>
      <c r="XCF947" s="93"/>
      <c r="XCG947" s="93"/>
      <c r="XCH947" s="93"/>
      <c r="XCI947" s="93"/>
      <c r="XCJ947" s="93"/>
      <c r="XCK947" s="93"/>
      <c r="XCL947" s="93"/>
      <c r="XCM947" s="93"/>
      <c r="XCN947" s="93"/>
      <c r="XCO947" s="93"/>
      <c r="XCP947" s="93"/>
      <c r="XCQ947" s="93"/>
      <c r="XCR947" s="93"/>
      <c r="XCS947" s="93"/>
      <c r="XCT947" s="93"/>
      <c r="XCU947" s="93"/>
      <c r="XCV947" s="93"/>
      <c r="XCW947" s="93"/>
      <c r="XCX947" s="93"/>
      <c r="XCY947" s="93"/>
      <c r="XCZ947" s="93"/>
      <c r="XDA947" s="93"/>
      <c r="XDB947" s="93"/>
      <c r="XDC947" s="93"/>
      <c r="XDD947" s="93"/>
      <c r="XDE947" s="93"/>
      <c r="XDF947" s="93"/>
      <c r="XDG947" s="93"/>
      <c r="XDH947" s="93"/>
      <c r="XDI947" s="93"/>
      <c r="XDJ947" s="93"/>
      <c r="XDK947" s="93"/>
      <c r="XDL947" s="93"/>
      <c r="XDM947" s="93"/>
      <c r="XDN947" s="93"/>
      <c r="XDO947" s="93"/>
      <c r="XDP947" s="93"/>
      <c r="XDQ947" s="93"/>
      <c r="XDR947" s="93"/>
      <c r="XDS947" s="93"/>
      <c r="XDT947" s="93"/>
      <c r="XDU947" s="93"/>
      <c r="XDV947" s="93"/>
      <c r="XDW947" s="93"/>
      <c r="XDX947" s="93"/>
      <c r="XDY947" s="93"/>
      <c r="XDZ947" s="93"/>
      <c r="XEA947" s="93"/>
      <c r="XEB947" s="93"/>
      <c r="XEC947" s="93"/>
      <c r="XED947" s="93"/>
      <c r="XEE947" s="93"/>
      <c r="XEF947" s="93"/>
      <c r="XEG947" s="93"/>
      <c r="XEH947" s="93"/>
      <c r="XEI947" s="93"/>
      <c r="XEJ947" s="93"/>
      <c r="XEK947" s="93"/>
      <c r="XEL947" s="93"/>
      <c r="XEM947" s="93"/>
      <c r="XEN947" s="93"/>
      <c r="XEO947" s="93"/>
      <c r="XEP947" s="93"/>
      <c r="XEQ947" s="93"/>
    </row>
    <row r="948" spans="1:16371" ht="12" customHeight="1" x14ac:dyDescent="0.25">
      <c r="A948" s="60" t="s">
        <v>8428</v>
      </c>
      <c r="B948" s="61"/>
      <c r="C948" s="60" t="s">
        <v>8427</v>
      </c>
      <c r="D948" s="60"/>
      <c r="E948" s="59" t="s">
        <v>6486</v>
      </c>
      <c r="F948" s="73">
        <v>0</v>
      </c>
      <c r="G948" s="54" t="s">
        <v>8366</v>
      </c>
      <c r="I948" s="49"/>
      <c r="J948" s="113"/>
      <c r="K948" s="93"/>
      <c r="L948" s="16"/>
      <c r="M948" s="17"/>
      <c r="N948" s="18"/>
      <c r="O948" s="19"/>
      <c r="P948" s="19"/>
      <c r="Q948" s="19"/>
      <c r="R948" s="25"/>
      <c r="S948" s="19"/>
      <c r="T948" s="20"/>
      <c r="U948" s="22"/>
      <c r="V948" s="104"/>
      <c r="W948" s="100"/>
      <c r="X948" s="93"/>
      <c r="Y948" s="93"/>
      <c r="Z948" s="93"/>
      <c r="AA948" s="93"/>
      <c r="AB948" s="93"/>
      <c r="AC948" s="93"/>
      <c r="AD948" s="93"/>
      <c r="AE948" s="93"/>
      <c r="AF948" s="93"/>
      <c r="AG948" s="93"/>
      <c r="AH948" s="93"/>
      <c r="AI948" s="93"/>
      <c r="AJ948" s="93"/>
      <c r="AK948" s="93"/>
      <c r="AL948" s="93"/>
      <c r="AM948" s="93"/>
      <c r="AN948" s="93"/>
      <c r="AO948" s="93"/>
      <c r="AP948" s="93"/>
      <c r="AQ948" s="93"/>
      <c r="AR948" s="93"/>
      <c r="AS948" s="93"/>
      <c r="AT948" s="93"/>
      <c r="AU948" s="93"/>
      <c r="AV948" s="93"/>
      <c r="AW948" s="93"/>
      <c r="AX948" s="93"/>
      <c r="AY948" s="93"/>
      <c r="AZ948" s="93"/>
      <c r="BA948" s="93"/>
      <c r="BB948" s="93"/>
      <c r="BC948" s="93"/>
      <c r="BD948" s="93"/>
      <c r="BE948" s="93"/>
      <c r="BF948" s="93"/>
      <c r="BG948" s="93"/>
      <c r="BH948" s="93"/>
      <c r="BI948" s="93"/>
      <c r="BJ948" s="93"/>
      <c r="BK948" s="93"/>
      <c r="BL948" s="93"/>
      <c r="BM948" s="93"/>
      <c r="BN948" s="93"/>
      <c r="BO948" s="93"/>
      <c r="BP948" s="93"/>
      <c r="BQ948" s="93"/>
      <c r="BR948" s="93"/>
      <c r="BS948" s="93"/>
      <c r="BT948" s="93"/>
      <c r="BU948" s="93"/>
      <c r="BV948" s="93"/>
      <c r="BW948" s="93"/>
      <c r="BX948" s="93"/>
      <c r="BY948" s="93"/>
      <c r="BZ948" s="93"/>
      <c r="CA948" s="93"/>
      <c r="CB948" s="93"/>
      <c r="CC948" s="93"/>
      <c r="CD948" s="93"/>
      <c r="CE948" s="93"/>
      <c r="CF948" s="93"/>
      <c r="CG948" s="93"/>
      <c r="CH948" s="93"/>
      <c r="CI948" s="93"/>
      <c r="CJ948" s="93"/>
      <c r="CK948" s="93"/>
      <c r="CL948" s="93"/>
      <c r="CM948" s="93"/>
      <c r="CN948" s="93"/>
      <c r="CO948" s="93"/>
      <c r="CP948" s="93"/>
      <c r="CQ948" s="93"/>
      <c r="CR948" s="93"/>
      <c r="CS948" s="93"/>
      <c r="CT948" s="93"/>
      <c r="CU948" s="93"/>
      <c r="CV948" s="93"/>
      <c r="CW948" s="93"/>
      <c r="CX948" s="93"/>
      <c r="CY948" s="93"/>
      <c r="CZ948" s="93"/>
      <c r="DA948" s="93"/>
      <c r="DB948" s="93"/>
      <c r="DC948" s="93"/>
      <c r="DD948" s="93"/>
      <c r="DE948" s="93"/>
      <c r="DF948" s="93"/>
      <c r="DG948" s="93"/>
      <c r="DH948" s="93"/>
      <c r="DI948" s="93"/>
      <c r="DJ948" s="93"/>
      <c r="DK948" s="93"/>
      <c r="DL948" s="93"/>
      <c r="DM948" s="93"/>
      <c r="DN948" s="93"/>
      <c r="DO948" s="93"/>
      <c r="DP948" s="93"/>
      <c r="DQ948" s="93"/>
      <c r="DR948" s="93"/>
      <c r="DS948" s="93"/>
      <c r="DT948" s="93"/>
      <c r="DU948" s="93"/>
      <c r="DV948" s="93"/>
      <c r="DW948" s="93"/>
      <c r="DX948" s="93"/>
      <c r="DY948" s="93"/>
      <c r="DZ948" s="93"/>
      <c r="EA948" s="93"/>
      <c r="EB948" s="93"/>
      <c r="EC948" s="93"/>
      <c r="ED948" s="93"/>
      <c r="EE948" s="93"/>
      <c r="EF948" s="93"/>
      <c r="EG948" s="93"/>
      <c r="EH948" s="93"/>
      <c r="EI948" s="93"/>
      <c r="EJ948" s="93"/>
      <c r="EK948" s="93"/>
      <c r="EL948" s="93"/>
      <c r="EM948" s="93"/>
      <c r="EN948" s="93"/>
      <c r="EO948" s="93"/>
      <c r="EP948" s="93"/>
      <c r="EQ948" s="93"/>
      <c r="ER948" s="93"/>
      <c r="ES948" s="93"/>
      <c r="ET948" s="93"/>
      <c r="EU948" s="93"/>
      <c r="EV948" s="93"/>
      <c r="EW948" s="93"/>
      <c r="EX948" s="93"/>
      <c r="EY948" s="93"/>
      <c r="EZ948" s="93"/>
      <c r="FA948" s="93"/>
      <c r="FB948" s="93"/>
      <c r="FC948" s="93"/>
      <c r="FD948" s="93"/>
      <c r="FE948" s="93"/>
      <c r="FF948" s="93"/>
      <c r="FG948" s="93"/>
      <c r="FH948" s="93"/>
      <c r="FI948" s="93"/>
      <c r="FJ948" s="93"/>
      <c r="FK948" s="93"/>
      <c r="FL948" s="93"/>
      <c r="FM948" s="93"/>
      <c r="FN948" s="93"/>
      <c r="FO948" s="93"/>
      <c r="FP948" s="93"/>
      <c r="FQ948" s="93"/>
      <c r="FR948" s="93"/>
      <c r="FS948" s="93"/>
      <c r="FT948" s="93"/>
      <c r="FU948" s="93"/>
      <c r="FV948" s="93"/>
      <c r="FW948" s="93"/>
      <c r="FX948" s="93"/>
      <c r="FY948" s="93"/>
      <c r="FZ948" s="93"/>
      <c r="GA948" s="93"/>
      <c r="GB948" s="93"/>
      <c r="GC948" s="93"/>
      <c r="GD948" s="93"/>
      <c r="GE948" s="93"/>
      <c r="GF948" s="93"/>
      <c r="GG948" s="93"/>
      <c r="GH948" s="93"/>
      <c r="GI948" s="93"/>
      <c r="GJ948" s="93"/>
      <c r="GK948" s="93"/>
      <c r="GL948" s="93"/>
      <c r="GM948" s="93"/>
      <c r="GN948" s="93"/>
      <c r="GO948" s="93"/>
      <c r="GP948" s="93"/>
      <c r="GQ948" s="93"/>
      <c r="GR948" s="93"/>
      <c r="GS948" s="93"/>
      <c r="GT948" s="93"/>
      <c r="GU948" s="93"/>
      <c r="GV948" s="93"/>
      <c r="GW948" s="93"/>
      <c r="GX948" s="93"/>
      <c r="GY948" s="93"/>
      <c r="GZ948" s="93"/>
      <c r="HA948" s="93"/>
      <c r="HB948" s="93"/>
      <c r="HC948" s="93"/>
      <c r="HD948" s="93"/>
      <c r="HE948" s="93"/>
      <c r="HF948" s="93"/>
      <c r="HG948" s="93"/>
      <c r="HH948" s="93"/>
      <c r="HI948" s="93"/>
      <c r="HJ948" s="93"/>
      <c r="HK948" s="93"/>
      <c r="HL948" s="93"/>
      <c r="HM948" s="93"/>
      <c r="HN948" s="93"/>
      <c r="HO948" s="93"/>
      <c r="HP948" s="93"/>
      <c r="HQ948" s="93"/>
      <c r="HR948" s="93"/>
      <c r="HS948" s="93"/>
      <c r="HT948" s="93"/>
      <c r="HU948" s="93"/>
      <c r="HV948" s="93"/>
      <c r="HW948" s="93"/>
      <c r="HX948" s="93"/>
      <c r="HY948" s="93"/>
      <c r="HZ948" s="93"/>
      <c r="IA948" s="93"/>
      <c r="IB948" s="93"/>
      <c r="IC948" s="93"/>
      <c r="ID948" s="93"/>
      <c r="IE948" s="93"/>
      <c r="IF948" s="93"/>
      <c r="IG948" s="93"/>
      <c r="IH948" s="93"/>
      <c r="II948" s="93"/>
      <c r="IJ948" s="93"/>
      <c r="IK948" s="93"/>
      <c r="IL948" s="93"/>
      <c r="IM948" s="93"/>
      <c r="IN948" s="93"/>
      <c r="IO948" s="93"/>
      <c r="IP948" s="93"/>
      <c r="IQ948" s="93"/>
      <c r="IR948" s="93"/>
      <c r="IS948" s="93"/>
      <c r="IT948" s="93"/>
      <c r="IU948" s="93"/>
      <c r="IV948" s="93"/>
      <c r="IW948" s="93"/>
      <c r="IX948" s="93"/>
      <c r="IY948" s="93"/>
      <c r="IZ948" s="93"/>
      <c r="JA948" s="93"/>
      <c r="JB948" s="93"/>
      <c r="JC948" s="93"/>
      <c r="JD948" s="93"/>
      <c r="JE948" s="93"/>
      <c r="JF948" s="93"/>
      <c r="JG948" s="93"/>
      <c r="JH948" s="93"/>
      <c r="JI948" s="93"/>
      <c r="JJ948" s="93"/>
      <c r="JK948" s="93"/>
      <c r="JL948" s="93"/>
      <c r="JM948" s="93"/>
      <c r="JN948" s="93"/>
      <c r="JO948" s="93"/>
      <c r="JP948" s="93"/>
      <c r="JQ948" s="93"/>
      <c r="JR948" s="93"/>
      <c r="JS948" s="93"/>
      <c r="JT948" s="93"/>
      <c r="JU948" s="93"/>
      <c r="JV948" s="93"/>
      <c r="JW948" s="93"/>
      <c r="JX948" s="93"/>
      <c r="JY948" s="93"/>
      <c r="JZ948" s="93"/>
      <c r="KA948" s="93"/>
      <c r="KB948" s="93"/>
      <c r="KC948" s="93"/>
      <c r="KD948" s="93"/>
      <c r="KE948" s="93"/>
      <c r="KF948" s="93"/>
      <c r="KG948" s="93"/>
      <c r="KH948" s="93"/>
      <c r="KI948" s="93"/>
      <c r="KJ948" s="93"/>
      <c r="KK948" s="93"/>
      <c r="KL948" s="93"/>
      <c r="KM948" s="93"/>
      <c r="KN948" s="93"/>
      <c r="KO948" s="93"/>
      <c r="KP948" s="93"/>
      <c r="KQ948" s="93"/>
      <c r="KR948" s="93"/>
      <c r="KS948" s="93"/>
      <c r="KT948" s="93"/>
      <c r="KU948" s="93"/>
      <c r="KV948" s="93"/>
      <c r="KW948" s="93"/>
      <c r="KX948" s="93"/>
      <c r="KY948" s="93"/>
      <c r="KZ948" s="93"/>
      <c r="LA948" s="93"/>
      <c r="LB948" s="93"/>
      <c r="LC948" s="93"/>
      <c r="LD948" s="93"/>
      <c r="LE948" s="93"/>
      <c r="LF948" s="93"/>
      <c r="LG948" s="93"/>
      <c r="LH948" s="93"/>
      <c r="LI948" s="93"/>
      <c r="LJ948" s="93"/>
      <c r="LK948" s="93"/>
      <c r="LL948" s="93"/>
      <c r="LM948" s="93"/>
      <c r="LN948" s="93"/>
      <c r="LO948" s="93"/>
      <c r="LP948" s="93"/>
      <c r="LQ948" s="93"/>
      <c r="LR948" s="93"/>
      <c r="LS948" s="93"/>
      <c r="LT948" s="93"/>
      <c r="LU948" s="93"/>
      <c r="LV948" s="93"/>
      <c r="LW948" s="93"/>
      <c r="LX948" s="93"/>
      <c r="LY948" s="93"/>
      <c r="LZ948" s="93"/>
      <c r="MA948" s="93"/>
      <c r="MB948" s="93"/>
      <c r="MC948" s="93"/>
      <c r="MD948" s="93"/>
      <c r="ME948" s="93"/>
      <c r="MF948" s="93"/>
      <c r="MG948" s="93"/>
      <c r="MH948" s="93"/>
      <c r="MI948" s="93"/>
      <c r="MJ948" s="93"/>
      <c r="MK948" s="93"/>
      <c r="ML948" s="93"/>
      <c r="MM948" s="93"/>
      <c r="MN948" s="93"/>
      <c r="MO948" s="93"/>
      <c r="MP948" s="93"/>
      <c r="MQ948" s="93"/>
      <c r="MR948" s="93"/>
      <c r="MS948" s="93"/>
      <c r="MT948" s="93"/>
      <c r="MU948" s="93"/>
      <c r="MV948" s="93"/>
      <c r="MW948" s="93"/>
      <c r="MX948" s="93"/>
      <c r="MY948" s="93"/>
      <c r="MZ948" s="93"/>
      <c r="NA948" s="93"/>
      <c r="NB948" s="93"/>
      <c r="NC948" s="93"/>
      <c r="ND948" s="93"/>
      <c r="NE948" s="93"/>
      <c r="NF948" s="93"/>
      <c r="NG948" s="93"/>
      <c r="NH948" s="93"/>
      <c r="NI948" s="93"/>
      <c r="NJ948" s="93"/>
      <c r="NK948" s="93"/>
      <c r="NL948" s="93"/>
      <c r="NM948" s="93"/>
      <c r="NN948" s="93"/>
      <c r="NO948" s="93"/>
      <c r="NP948" s="93"/>
      <c r="NQ948" s="93"/>
      <c r="NR948" s="93"/>
      <c r="NS948" s="93"/>
      <c r="NT948" s="93"/>
      <c r="NU948" s="93"/>
      <c r="NV948" s="93"/>
      <c r="NW948" s="93"/>
      <c r="NX948" s="93"/>
      <c r="NY948" s="93"/>
      <c r="NZ948" s="93"/>
      <c r="OA948" s="93"/>
      <c r="OB948" s="93"/>
      <c r="OC948" s="93"/>
      <c r="OD948" s="93"/>
      <c r="OE948" s="93"/>
      <c r="OF948" s="93"/>
      <c r="OG948" s="93"/>
      <c r="OH948" s="93"/>
      <c r="OI948" s="93"/>
      <c r="OJ948" s="93"/>
      <c r="OK948" s="93"/>
      <c r="OL948" s="93"/>
      <c r="OM948" s="93"/>
      <c r="ON948" s="93"/>
      <c r="OO948" s="93"/>
      <c r="OP948" s="93"/>
      <c r="OQ948" s="93"/>
      <c r="OR948" s="93"/>
      <c r="OS948" s="93"/>
      <c r="OT948" s="93"/>
      <c r="OU948" s="93"/>
      <c r="OV948" s="93"/>
      <c r="OW948" s="93"/>
      <c r="OX948" s="93"/>
      <c r="OY948" s="93"/>
      <c r="OZ948" s="93"/>
      <c r="PA948" s="93"/>
      <c r="PB948" s="93"/>
      <c r="PC948" s="93"/>
      <c r="PD948" s="93"/>
      <c r="PE948" s="93"/>
      <c r="PF948" s="93"/>
      <c r="PG948" s="93"/>
      <c r="PH948" s="93"/>
      <c r="PI948" s="93"/>
      <c r="PJ948" s="93"/>
      <c r="PK948" s="93"/>
      <c r="PL948" s="93"/>
      <c r="PM948" s="93"/>
      <c r="PN948" s="93"/>
      <c r="PO948" s="93"/>
      <c r="PP948" s="93"/>
      <c r="PQ948" s="93"/>
      <c r="PR948" s="93"/>
      <c r="PS948" s="93"/>
      <c r="PT948" s="93"/>
      <c r="PU948" s="93"/>
      <c r="PV948" s="93"/>
      <c r="PW948" s="93"/>
      <c r="PX948" s="93"/>
      <c r="PY948" s="93"/>
      <c r="PZ948" s="93"/>
      <c r="QA948" s="93"/>
      <c r="QB948" s="93"/>
      <c r="QC948" s="93"/>
      <c r="QD948" s="93"/>
      <c r="QE948" s="93"/>
      <c r="QF948" s="93"/>
      <c r="QG948" s="93"/>
      <c r="QH948" s="93"/>
      <c r="QI948" s="93"/>
      <c r="QJ948" s="93"/>
      <c r="QK948" s="93"/>
      <c r="QL948" s="93"/>
      <c r="QM948" s="93"/>
      <c r="QN948" s="93"/>
      <c r="QO948" s="93"/>
      <c r="QP948" s="93"/>
      <c r="QQ948" s="93"/>
      <c r="QR948" s="93"/>
      <c r="QS948" s="93"/>
      <c r="QT948" s="93"/>
      <c r="QU948" s="93"/>
      <c r="QV948" s="93"/>
      <c r="QW948" s="93"/>
      <c r="QX948" s="93"/>
      <c r="QY948" s="93"/>
      <c r="QZ948" s="93"/>
      <c r="RA948" s="93"/>
      <c r="RB948" s="93"/>
      <c r="RC948" s="93"/>
      <c r="RD948" s="93"/>
      <c r="RE948" s="93"/>
      <c r="RF948" s="93"/>
      <c r="RG948" s="93"/>
      <c r="RH948" s="93"/>
      <c r="RI948" s="93"/>
      <c r="RJ948" s="93"/>
      <c r="RK948" s="93"/>
      <c r="RL948" s="93"/>
      <c r="RM948" s="93"/>
      <c r="RN948" s="93"/>
      <c r="RO948" s="93"/>
      <c r="RP948" s="93"/>
      <c r="RQ948" s="93"/>
      <c r="RR948" s="93"/>
      <c r="RS948" s="93"/>
      <c r="RT948" s="93"/>
      <c r="RU948" s="93"/>
      <c r="RV948" s="93"/>
      <c r="RW948" s="93"/>
      <c r="RX948" s="93"/>
      <c r="RY948" s="93"/>
      <c r="RZ948" s="93"/>
      <c r="SA948" s="93"/>
      <c r="SB948" s="93"/>
      <c r="SC948" s="93"/>
      <c r="SD948" s="93"/>
      <c r="SE948" s="93"/>
      <c r="SF948" s="93"/>
      <c r="SG948" s="93"/>
      <c r="SH948" s="93"/>
      <c r="SI948" s="93"/>
      <c r="SJ948" s="93"/>
      <c r="SK948" s="93"/>
      <c r="SL948" s="93"/>
      <c r="SM948" s="93"/>
      <c r="SN948" s="93"/>
      <c r="SO948" s="93"/>
      <c r="SP948" s="93"/>
      <c r="SQ948" s="93"/>
      <c r="SR948" s="93"/>
      <c r="SS948" s="93"/>
      <c r="ST948" s="93"/>
      <c r="SU948" s="93"/>
      <c r="SV948" s="93"/>
      <c r="SW948" s="93"/>
      <c r="SX948" s="93"/>
      <c r="SY948" s="93"/>
      <c r="SZ948" s="93"/>
      <c r="TA948" s="93"/>
      <c r="TB948" s="93"/>
      <c r="TC948" s="93"/>
      <c r="TD948" s="93"/>
      <c r="TE948" s="93"/>
      <c r="TF948" s="93"/>
      <c r="TG948" s="93"/>
      <c r="TH948" s="93"/>
      <c r="TI948" s="93"/>
      <c r="TJ948" s="93"/>
      <c r="TK948" s="93"/>
      <c r="TL948" s="93"/>
      <c r="TM948" s="93"/>
      <c r="TN948" s="93"/>
      <c r="TO948" s="93"/>
      <c r="TP948" s="93"/>
      <c r="TQ948" s="93"/>
      <c r="TR948" s="93"/>
      <c r="TS948" s="93"/>
      <c r="TT948" s="93"/>
      <c r="TU948" s="93"/>
      <c r="TV948" s="93"/>
      <c r="TW948" s="93"/>
      <c r="TX948" s="93"/>
      <c r="TY948" s="93"/>
      <c r="TZ948" s="93"/>
      <c r="UA948" s="93"/>
      <c r="UB948" s="93"/>
      <c r="UC948" s="93"/>
      <c r="UD948" s="93"/>
      <c r="UE948" s="93"/>
      <c r="UF948" s="93"/>
      <c r="UG948" s="93"/>
      <c r="UH948" s="93"/>
      <c r="UI948" s="93"/>
      <c r="UJ948" s="93"/>
      <c r="UK948" s="93"/>
      <c r="UL948" s="93"/>
      <c r="UM948" s="93"/>
      <c r="UN948" s="93"/>
      <c r="UO948" s="93"/>
      <c r="UP948" s="93"/>
      <c r="UQ948" s="93"/>
      <c r="UR948" s="93"/>
      <c r="US948" s="93"/>
      <c r="UT948" s="93"/>
      <c r="UU948" s="93"/>
      <c r="UV948" s="93"/>
      <c r="UW948" s="93"/>
      <c r="UX948" s="93"/>
      <c r="UY948" s="93"/>
      <c r="UZ948" s="93"/>
      <c r="VA948" s="93"/>
      <c r="VB948" s="93"/>
      <c r="VC948" s="93"/>
      <c r="VD948" s="93"/>
      <c r="VE948" s="93"/>
      <c r="VF948" s="93"/>
      <c r="VG948" s="93"/>
      <c r="VH948" s="93"/>
      <c r="VI948" s="93"/>
      <c r="VJ948" s="93"/>
      <c r="VK948" s="93"/>
      <c r="VL948" s="93"/>
      <c r="VM948" s="93"/>
      <c r="VN948" s="93"/>
      <c r="VO948" s="93"/>
      <c r="VP948" s="93"/>
      <c r="VQ948" s="93"/>
      <c r="VR948" s="93"/>
      <c r="VS948" s="93"/>
      <c r="VT948" s="93"/>
      <c r="VU948" s="93"/>
      <c r="VV948" s="93"/>
      <c r="VW948" s="93"/>
      <c r="VX948" s="93"/>
      <c r="VY948" s="93"/>
      <c r="VZ948" s="93"/>
      <c r="WA948" s="93"/>
      <c r="WB948" s="93"/>
      <c r="WC948" s="93"/>
      <c r="WD948" s="93"/>
      <c r="WE948" s="93"/>
      <c r="WF948" s="93"/>
      <c r="WG948" s="93"/>
      <c r="WH948" s="93"/>
      <c r="WI948" s="93"/>
      <c r="WJ948" s="93"/>
      <c r="WK948" s="93"/>
      <c r="WL948" s="93"/>
      <c r="WM948" s="93"/>
      <c r="WN948" s="93"/>
      <c r="WO948" s="93"/>
      <c r="WP948" s="93"/>
      <c r="WQ948" s="93"/>
      <c r="WR948" s="93"/>
      <c r="WS948" s="93"/>
      <c r="WT948" s="93"/>
      <c r="WU948" s="93"/>
      <c r="WV948" s="93"/>
      <c r="WW948" s="93"/>
      <c r="WX948" s="93"/>
      <c r="WY948" s="93"/>
      <c r="WZ948" s="93"/>
      <c r="XA948" s="93"/>
      <c r="XB948" s="93"/>
      <c r="XC948" s="93"/>
      <c r="XD948" s="93"/>
      <c r="XE948" s="93"/>
      <c r="XF948" s="93"/>
      <c r="XG948" s="93"/>
      <c r="XH948" s="93"/>
      <c r="XI948" s="93"/>
      <c r="XJ948" s="93"/>
      <c r="XK948" s="93"/>
      <c r="XL948" s="93"/>
      <c r="XM948" s="93"/>
      <c r="XN948" s="93"/>
      <c r="XO948" s="93"/>
      <c r="XP948" s="93"/>
      <c r="XQ948" s="93"/>
      <c r="XR948" s="93"/>
      <c r="XS948" s="93"/>
      <c r="XT948" s="93"/>
      <c r="XU948" s="93"/>
      <c r="XV948" s="93"/>
      <c r="XW948" s="93"/>
      <c r="XX948" s="93"/>
      <c r="XY948" s="93"/>
      <c r="XZ948" s="93"/>
      <c r="YA948" s="93"/>
      <c r="YB948" s="93"/>
      <c r="YC948" s="93"/>
      <c r="YD948" s="93"/>
      <c r="YE948" s="93"/>
      <c r="YF948" s="93"/>
      <c r="YG948" s="93"/>
      <c r="YH948" s="93"/>
      <c r="YI948" s="93"/>
      <c r="YJ948" s="93"/>
      <c r="YK948" s="93"/>
      <c r="YL948" s="93"/>
      <c r="YM948" s="93"/>
      <c r="YN948" s="93"/>
      <c r="YO948" s="93"/>
      <c r="YP948" s="93"/>
      <c r="YQ948" s="93"/>
      <c r="YR948" s="93"/>
      <c r="YS948" s="93"/>
      <c r="YT948" s="93"/>
      <c r="YU948" s="93"/>
      <c r="YV948" s="93"/>
      <c r="YW948" s="93"/>
      <c r="YX948" s="93"/>
      <c r="YY948" s="93"/>
      <c r="YZ948" s="93"/>
      <c r="ZA948" s="93"/>
      <c r="ZB948" s="93"/>
      <c r="ZC948" s="93"/>
      <c r="ZD948" s="93"/>
      <c r="ZE948" s="93"/>
      <c r="ZF948" s="93"/>
      <c r="ZG948" s="93"/>
      <c r="ZH948" s="93"/>
      <c r="ZI948" s="93"/>
      <c r="ZJ948" s="93"/>
      <c r="ZK948" s="93"/>
      <c r="ZL948" s="93"/>
      <c r="ZM948" s="93"/>
      <c r="ZN948" s="93"/>
      <c r="ZO948" s="93"/>
      <c r="ZP948" s="93"/>
      <c r="ZQ948" s="93"/>
      <c r="ZR948" s="93"/>
      <c r="ZS948" s="93"/>
      <c r="ZT948" s="93"/>
      <c r="ZU948" s="93"/>
      <c r="ZV948" s="93"/>
      <c r="ZW948" s="93"/>
      <c r="ZX948" s="93"/>
      <c r="ZY948" s="93"/>
      <c r="ZZ948" s="93"/>
      <c r="AAA948" s="93"/>
      <c r="AAB948" s="93"/>
      <c r="AAC948" s="93"/>
      <c r="AAD948" s="93"/>
      <c r="AAE948" s="93"/>
      <c r="AAF948" s="93"/>
      <c r="AAG948" s="93"/>
      <c r="AAH948" s="93"/>
      <c r="AAI948" s="93"/>
      <c r="AAJ948" s="93"/>
      <c r="AAK948" s="93"/>
      <c r="AAL948" s="93"/>
      <c r="AAM948" s="93"/>
      <c r="AAN948" s="93"/>
      <c r="AAO948" s="93"/>
      <c r="AAP948" s="93"/>
      <c r="AAQ948" s="93"/>
      <c r="AAR948" s="93"/>
      <c r="AAS948" s="93"/>
      <c r="AAT948" s="93"/>
      <c r="AAU948" s="93"/>
      <c r="AAV948" s="93"/>
      <c r="AAW948" s="93"/>
      <c r="AAX948" s="93"/>
      <c r="AAY948" s="93"/>
      <c r="AAZ948" s="93"/>
      <c r="ABA948" s="93"/>
      <c r="ABB948" s="93"/>
      <c r="ABC948" s="93"/>
      <c r="ABD948" s="93"/>
      <c r="ABE948" s="93"/>
      <c r="ABF948" s="93"/>
      <c r="ABG948" s="93"/>
      <c r="ABH948" s="93"/>
      <c r="ABI948" s="93"/>
      <c r="ABJ948" s="93"/>
      <c r="ABK948" s="93"/>
      <c r="ABL948" s="93"/>
      <c r="ABM948" s="93"/>
      <c r="ABN948" s="93"/>
      <c r="ABO948" s="93"/>
      <c r="ABP948" s="93"/>
      <c r="ABQ948" s="93"/>
      <c r="ABR948" s="93"/>
      <c r="ABS948" s="93"/>
      <c r="ABT948" s="93"/>
      <c r="ABU948" s="93"/>
      <c r="ABV948" s="93"/>
      <c r="ABW948" s="93"/>
      <c r="ABX948" s="93"/>
      <c r="ABY948" s="93"/>
      <c r="ABZ948" s="93"/>
      <c r="ACA948" s="93"/>
      <c r="ACB948" s="93"/>
      <c r="ACC948" s="93"/>
      <c r="ACD948" s="93"/>
      <c r="ACE948" s="93"/>
      <c r="ACF948" s="93"/>
      <c r="ACG948" s="93"/>
      <c r="ACH948" s="93"/>
      <c r="ACI948" s="93"/>
      <c r="ACJ948" s="93"/>
      <c r="ACK948" s="93"/>
      <c r="ACL948" s="93"/>
      <c r="ACM948" s="93"/>
      <c r="ACN948" s="93"/>
      <c r="ACO948" s="93"/>
      <c r="ACP948" s="93"/>
      <c r="ACQ948" s="93"/>
      <c r="ACR948" s="93"/>
      <c r="ACS948" s="93"/>
      <c r="ACT948" s="93"/>
      <c r="ACU948" s="93"/>
      <c r="ACV948" s="93"/>
      <c r="ACW948" s="93"/>
      <c r="ACX948" s="93"/>
      <c r="ACY948" s="93"/>
      <c r="ACZ948" s="93"/>
      <c r="ADA948" s="93"/>
      <c r="ADB948" s="93"/>
      <c r="ADC948" s="93"/>
      <c r="ADD948" s="93"/>
      <c r="ADE948" s="93"/>
      <c r="ADF948" s="93"/>
      <c r="ADG948" s="93"/>
      <c r="ADH948" s="93"/>
      <c r="ADI948" s="93"/>
      <c r="ADJ948" s="93"/>
      <c r="ADK948" s="93"/>
      <c r="ADL948" s="93"/>
      <c r="ADM948" s="93"/>
      <c r="ADN948" s="93"/>
      <c r="ADO948" s="93"/>
      <c r="ADP948" s="93"/>
      <c r="ADQ948" s="93"/>
      <c r="ADR948" s="93"/>
      <c r="ADS948" s="93"/>
      <c r="ADT948" s="93"/>
      <c r="ADU948" s="93"/>
      <c r="ADV948" s="93"/>
      <c r="ADW948" s="93"/>
      <c r="ADX948" s="93"/>
      <c r="ADY948" s="93"/>
      <c r="ADZ948" s="93"/>
      <c r="AEA948" s="93"/>
      <c r="AEB948" s="93"/>
      <c r="AEC948" s="93"/>
      <c r="AED948" s="93"/>
      <c r="AEE948" s="93"/>
      <c r="AEF948" s="93"/>
      <c r="AEG948" s="93"/>
      <c r="AEH948" s="93"/>
      <c r="AEI948" s="93"/>
      <c r="AEJ948" s="93"/>
      <c r="AEK948" s="93"/>
      <c r="AEL948" s="93"/>
      <c r="AEM948" s="93"/>
      <c r="AEN948" s="93"/>
      <c r="AEO948" s="93"/>
      <c r="AEP948" s="93"/>
      <c r="AEQ948" s="93"/>
      <c r="AER948" s="93"/>
      <c r="AES948" s="93"/>
      <c r="AET948" s="93"/>
      <c r="AEU948" s="93"/>
      <c r="AEV948" s="93"/>
      <c r="AEW948" s="93"/>
      <c r="AEX948" s="93"/>
      <c r="AEY948" s="93"/>
      <c r="AEZ948" s="93"/>
      <c r="AFA948" s="93"/>
      <c r="AFB948" s="93"/>
      <c r="AFC948" s="93"/>
      <c r="AFD948" s="93"/>
      <c r="AFE948" s="93"/>
      <c r="AFF948" s="93"/>
      <c r="AFG948" s="93"/>
      <c r="AFH948" s="93"/>
      <c r="AFI948" s="93"/>
      <c r="AFJ948" s="93"/>
      <c r="AFK948" s="93"/>
      <c r="AFL948" s="93"/>
      <c r="AFM948" s="93"/>
      <c r="AFN948" s="93"/>
      <c r="AFO948" s="93"/>
      <c r="AFP948" s="93"/>
      <c r="AFQ948" s="93"/>
      <c r="AFR948" s="93"/>
      <c r="AFS948" s="93"/>
      <c r="AFT948" s="93"/>
      <c r="AFU948" s="93"/>
      <c r="AFV948" s="93"/>
      <c r="AFW948" s="93"/>
      <c r="AFX948" s="93"/>
      <c r="AFY948" s="93"/>
      <c r="AFZ948" s="93"/>
      <c r="AGA948" s="93"/>
      <c r="AGB948" s="93"/>
      <c r="AGC948" s="93"/>
      <c r="AGD948" s="93"/>
      <c r="AGE948" s="93"/>
      <c r="AGF948" s="93"/>
      <c r="AGG948" s="93"/>
      <c r="AGH948" s="93"/>
      <c r="AGI948" s="93"/>
      <c r="AGJ948" s="93"/>
      <c r="AGK948" s="93"/>
      <c r="AGL948" s="93"/>
      <c r="AGM948" s="93"/>
      <c r="AGN948" s="93"/>
      <c r="AGO948" s="93"/>
      <c r="AGP948" s="93"/>
      <c r="AGQ948" s="93"/>
      <c r="AGR948" s="93"/>
      <c r="AGS948" s="93"/>
      <c r="AGT948" s="93"/>
      <c r="AGU948" s="93"/>
      <c r="AGV948" s="93"/>
      <c r="AGW948" s="93"/>
      <c r="AGX948" s="93"/>
      <c r="AGY948" s="93"/>
      <c r="AGZ948" s="93"/>
      <c r="AHA948" s="93"/>
      <c r="AHB948" s="93"/>
      <c r="AHC948" s="93"/>
      <c r="AHD948" s="93"/>
      <c r="AHE948" s="93"/>
      <c r="AHF948" s="93"/>
      <c r="AHG948" s="93"/>
      <c r="AHH948" s="93"/>
      <c r="AHI948" s="93"/>
      <c r="AHJ948" s="93"/>
      <c r="AHK948" s="93"/>
      <c r="AHL948" s="93"/>
      <c r="AHM948" s="93"/>
      <c r="AHN948" s="93"/>
      <c r="AHO948" s="93"/>
      <c r="AHP948" s="93"/>
      <c r="AHQ948" s="93"/>
      <c r="AHR948" s="93"/>
      <c r="AHS948" s="93"/>
      <c r="AHT948" s="93"/>
      <c r="AHU948" s="93"/>
      <c r="AHV948" s="93"/>
      <c r="AHW948" s="93"/>
      <c r="AHX948" s="93"/>
      <c r="AHY948" s="93"/>
      <c r="AHZ948" s="93"/>
      <c r="AIA948" s="93"/>
      <c r="AIB948" s="93"/>
      <c r="AIC948" s="93"/>
      <c r="AID948" s="93"/>
      <c r="AIE948" s="93"/>
      <c r="AIF948" s="93"/>
      <c r="AIG948" s="93"/>
      <c r="AIH948" s="93"/>
      <c r="AII948" s="93"/>
      <c r="AIJ948" s="93"/>
      <c r="AIK948" s="93"/>
      <c r="AIL948" s="93"/>
      <c r="AIM948" s="93"/>
      <c r="AIN948" s="93"/>
      <c r="AIO948" s="93"/>
      <c r="AIP948" s="93"/>
      <c r="AIQ948" s="93"/>
      <c r="AIR948" s="93"/>
      <c r="AIS948" s="93"/>
      <c r="AIT948" s="93"/>
      <c r="AIU948" s="93"/>
      <c r="AIV948" s="93"/>
      <c r="AIW948" s="93"/>
      <c r="AIX948" s="93"/>
      <c r="AIY948" s="93"/>
      <c r="AIZ948" s="93"/>
      <c r="AJA948" s="93"/>
      <c r="AJB948" s="93"/>
      <c r="AJC948" s="93"/>
      <c r="AJD948" s="93"/>
      <c r="AJE948" s="93"/>
      <c r="AJF948" s="93"/>
      <c r="AJG948" s="93"/>
      <c r="AJH948" s="93"/>
      <c r="AJI948" s="93"/>
      <c r="AJJ948" s="93"/>
      <c r="AJK948" s="93"/>
      <c r="AJL948" s="93"/>
      <c r="AJM948" s="93"/>
      <c r="AJN948" s="93"/>
      <c r="AJO948" s="93"/>
      <c r="AJP948" s="93"/>
      <c r="AJQ948" s="93"/>
      <c r="AJR948" s="93"/>
      <c r="AJS948" s="93"/>
      <c r="AJT948" s="93"/>
      <c r="AJU948" s="93"/>
      <c r="AJV948" s="93"/>
      <c r="AJW948" s="93"/>
      <c r="AJX948" s="93"/>
      <c r="AJY948" s="93"/>
      <c r="AJZ948" s="93"/>
      <c r="AKA948" s="93"/>
      <c r="AKB948" s="93"/>
      <c r="AKC948" s="93"/>
      <c r="AKD948" s="93"/>
      <c r="AKE948" s="93"/>
      <c r="AKF948" s="93"/>
      <c r="AKG948" s="93"/>
      <c r="AKH948" s="93"/>
      <c r="AKI948" s="93"/>
      <c r="AKJ948" s="93"/>
      <c r="AKK948" s="93"/>
      <c r="AKL948" s="93"/>
      <c r="AKM948" s="93"/>
      <c r="AKN948" s="93"/>
      <c r="AKO948" s="93"/>
      <c r="AKP948" s="93"/>
      <c r="AKQ948" s="93"/>
      <c r="AKR948" s="93"/>
      <c r="AKS948" s="93"/>
      <c r="AKT948" s="93"/>
      <c r="AKU948" s="93"/>
      <c r="AKV948" s="93"/>
      <c r="AKW948" s="93"/>
      <c r="AKX948" s="93"/>
      <c r="AKY948" s="93"/>
      <c r="AKZ948" s="93"/>
      <c r="ALA948" s="93"/>
      <c r="ALB948" s="93"/>
      <c r="ALC948" s="93"/>
      <c r="ALD948" s="93"/>
      <c r="ALE948" s="93"/>
      <c r="ALF948" s="93"/>
      <c r="ALG948" s="93"/>
      <c r="ALH948" s="93"/>
      <c r="ALI948" s="93"/>
      <c r="ALJ948" s="93"/>
      <c r="ALK948" s="93"/>
      <c r="ALL948" s="93"/>
      <c r="ALM948" s="93"/>
      <c r="ALN948" s="93"/>
      <c r="ALO948" s="93"/>
      <c r="ALP948" s="93"/>
      <c r="ALQ948" s="93"/>
      <c r="ALR948" s="93"/>
      <c r="ALS948" s="93"/>
      <c r="ALT948" s="93"/>
      <c r="ALU948" s="93"/>
      <c r="ALV948" s="93"/>
      <c r="ALW948" s="93"/>
      <c r="ALX948" s="93"/>
      <c r="ALY948" s="93"/>
      <c r="ALZ948" s="93"/>
      <c r="AMA948" s="93"/>
      <c r="AMB948" s="93"/>
      <c r="AMC948" s="93"/>
      <c r="AMD948" s="93"/>
      <c r="AME948" s="93"/>
      <c r="AMF948" s="93"/>
      <c r="AMG948" s="93"/>
      <c r="AMH948" s="93"/>
      <c r="AMI948" s="93"/>
      <c r="AMJ948" s="93"/>
      <c r="AMK948" s="93"/>
      <c r="AML948" s="93"/>
      <c r="AMM948" s="93"/>
      <c r="AMN948" s="93"/>
      <c r="AMO948" s="93"/>
      <c r="AMP948" s="93"/>
      <c r="AMQ948" s="93"/>
      <c r="AMR948" s="93"/>
      <c r="AMS948" s="93"/>
      <c r="AMT948" s="93"/>
      <c r="AMU948" s="93"/>
      <c r="AMV948" s="93"/>
      <c r="AMW948" s="93"/>
      <c r="AMX948" s="93"/>
      <c r="AMY948" s="93"/>
      <c r="AMZ948" s="93"/>
      <c r="ANA948" s="93"/>
      <c r="ANB948" s="93"/>
      <c r="ANC948" s="93"/>
      <c r="AND948" s="93"/>
      <c r="ANE948" s="93"/>
      <c r="ANF948" s="93"/>
      <c r="ANG948" s="93"/>
      <c r="ANH948" s="93"/>
      <c r="ANI948" s="93"/>
      <c r="ANJ948" s="93"/>
      <c r="ANK948" s="93"/>
      <c r="ANL948" s="93"/>
      <c r="ANM948" s="93"/>
      <c r="ANN948" s="93"/>
      <c r="ANO948" s="93"/>
      <c r="ANP948" s="93"/>
      <c r="ANQ948" s="93"/>
      <c r="ANR948" s="93"/>
      <c r="ANS948" s="93"/>
      <c r="ANT948" s="93"/>
      <c r="ANU948" s="93"/>
      <c r="ANV948" s="93"/>
      <c r="ANW948" s="93"/>
      <c r="ANX948" s="93"/>
      <c r="ANY948" s="93"/>
      <c r="ANZ948" s="93"/>
      <c r="AOA948" s="93"/>
      <c r="AOB948" s="93"/>
      <c r="AOC948" s="93"/>
      <c r="AOD948" s="93"/>
      <c r="AOE948" s="93"/>
      <c r="AOF948" s="93"/>
      <c r="AOG948" s="93"/>
      <c r="AOH948" s="93"/>
      <c r="AOI948" s="93"/>
      <c r="AOJ948" s="93"/>
      <c r="AOK948" s="93"/>
      <c r="AOL948" s="93"/>
      <c r="AOM948" s="93"/>
      <c r="AON948" s="93"/>
      <c r="AOO948" s="93"/>
      <c r="AOP948" s="93"/>
      <c r="AOQ948" s="93"/>
      <c r="AOR948" s="93"/>
      <c r="AOS948" s="93"/>
      <c r="AOT948" s="93"/>
      <c r="AOU948" s="93"/>
      <c r="AOV948" s="93"/>
      <c r="AOW948" s="93"/>
      <c r="AOX948" s="93"/>
      <c r="AOY948" s="93"/>
      <c r="AOZ948" s="93"/>
      <c r="APA948" s="93"/>
      <c r="APB948" s="93"/>
      <c r="APC948" s="93"/>
      <c r="APD948" s="93"/>
      <c r="APE948" s="93"/>
      <c r="APF948" s="93"/>
      <c r="APG948" s="93"/>
      <c r="APH948" s="93"/>
      <c r="API948" s="93"/>
      <c r="APJ948" s="93"/>
      <c r="APK948" s="93"/>
      <c r="APL948" s="93"/>
      <c r="APM948" s="93"/>
      <c r="APN948" s="93"/>
      <c r="APO948" s="93"/>
      <c r="APP948" s="93"/>
      <c r="APQ948" s="93"/>
      <c r="APR948" s="93"/>
      <c r="APS948" s="93"/>
      <c r="APT948" s="93"/>
      <c r="APU948" s="93"/>
      <c r="APV948" s="93"/>
      <c r="APW948" s="93"/>
      <c r="APX948" s="93"/>
      <c r="APY948" s="93"/>
      <c r="APZ948" s="93"/>
      <c r="AQA948" s="93"/>
      <c r="AQB948" s="93"/>
      <c r="AQC948" s="93"/>
      <c r="AQD948" s="93"/>
      <c r="AQE948" s="93"/>
      <c r="AQF948" s="93"/>
      <c r="AQG948" s="93"/>
      <c r="AQH948" s="93"/>
      <c r="AQI948" s="93"/>
      <c r="AQJ948" s="93"/>
      <c r="AQK948" s="93"/>
      <c r="AQL948" s="93"/>
      <c r="AQM948" s="93"/>
      <c r="AQN948" s="93"/>
      <c r="AQO948" s="93"/>
      <c r="AQP948" s="93"/>
      <c r="AQQ948" s="93"/>
      <c r="AQR948" s="93"/>
      <c r="AQS948" s="93"/>
      <c r="AQT948" s="93"/>
      <c r="AQU948" s="93"/>
      <c r="AQV948" s="93"/>
      <c r="AQW948" s="93"/>
      <c r="AQX948" s="93"/>
      <c r="AQY948" s="93"/>
      <c r="AQZ948" s="93"/>
      <c r="ARA948" s="93"/>
      <c r="ARB948" s="93"/>
      <c r="ARC948" s="93"/>
      <c r="ARD948" s="93"/>
      <c r="ARE948" s="93"/>
      <c r="ARF948" s="93"/>
      <c r="ARG948" s="93"/>
      <c r="ARH948" s="93"/>
      <c r="ARI948" s="93"/>
      <c r="ARJ948" s="93"/>
      <c r="ARK948" s="93"/>
      <c r="ARL948" s="93"/>
      <c r="ARM948" s="93"/>
      <c r="ARN948" s="93"/>
      <c r="ARO948" s="93"/>
      <c r="ARP948" s="93"/>
      <c r="ARQ948" s="93"/>
      <c r="ARR948" s="93"/>
      <c r="ARS948" s="93"/>
      <c r="ART948" s="93"/>
      <c r="ARU948" s="93"/>
      <c r="ARV948" s="93"/>
      <c r="ARW948" s="93"/>
      <c r="ARX948" s="93"/>
      <c r="ARY948" s="93"/>
      <c r="ARZ948" s="93"/>
      <c r="ASA948" s="93"/>
      <c r="ASB948" s="93"/>
      <c r="ASC948" s="93"/>
      <c r="ASD948" s="93"/>
      <c r="ASE948" s="93"/>
      <c r="ASF948" s="93"/>
      <c r="ASG948" s="93"/>
      <c r="ASH948" s="93"/>
      <c r="ASI948" s="93"/>
      <c r="ASJ948" s="93"/>
      <c r="ASK948" s="93"/>
      <c r="ASL948" s="93"/>
      <c r="ASM948" s="93"/>
      <c r="ASN948" s="93"/>
      <c r="ASO948" s="93"/>
      <c r="ASP948" s="93"/>
      <c r="ASQ948" s="93"/>
      <c r="ASR948" s="93"/>
      <c r="ASS948" s="93"/>
      <c r="AST948" s="93"/>
      <c r="ASU948" s="93"/>
      <c r="ASV948" s="93"/>
      <c r="ASW948" s="93"/>
      <c r="ASX948" s="93"/>
      <c r="ASY948" s="93"/>
      <c r="ASZ948" s="93"/>
      <c r="ATA948" s="93"/>
      <c r="ATB948" s="93"/>
      <c r="ATC948" s="93"/>
      <c r="ATD948" s="93"/>
      <c r="ATE948" s="93"/>
      <c r="ATF948" s="93"/>
      <c r="ATG948" s="93"/>
      <c r="ATH948" s="93"/>
      <c r="ATI948" s="93"/>
      <c r="ATJ948" s="93"/>
      <c r="ATK948" s="93"/>
      <c r="ATL948" s="93"/>
      <c r="ATM948" s="93"/>
      <c r="ATN948" s="93"/>
      <c r="ATO948" s="93"/>
      <c r="ATP948" s="93"/>
      <c r="ATQ948" s="93"/>
      <c r="ATR948" s="93"/>
      <c r="ATS948" s="93"/>
      <c r="ATT948" s="93"/>
      <c r="ATU948" s="93"/>
      <c r="ATV948" s="93"/>
      <c r="ATW948" s="93"/>
      <c r="ATX948" s="93"/>
      <c r="ATY948" s="93"/>
      <c r="ATZ948" s="93"/>
      <c r="AUA948" s="93"/>
      <c r="AUB948" s="93"/>
      <c r="AUC948" s="93"/>
      <c r="AUD948" s="93"/>
      <c r="AUE948" s="93"/>
      <c r="AUF948" s="93"/>
      <c r="AUG948" s="93"/>
      <c r="AUH948" s="93"/>
      <c r="AUI948" s="93"/>
      <c r="AUJ948" s="93"/>
      <c r="AUK948" s="93"/>
      <c r="AUL948" s="93"/>
      <c r="AUM948" s="93"/>
      <c r="AUN948" s="93"/>
      <c r="AUO948" s="93"/>
      <c r="AUP948" s="93"/>
      <c r="AUQ948" s="93"/>
      <c r="AUR948" s="93"/>
      <c r="AUS948" s="93"/>
      <c r="AUT948" s="93"/>
      <c r="AUU948" s="93"/>
      <c r="AUV948" s="93"/>
      <c r="AUW948" s="93"/>
      <c r="AUX948" s="93"/>
      <c r="AUY948" s="93"/>
      <c r="AUZ948" s="93"/>
      <c r="AVA948" s="93"/>
      <c r="AVB948" s="93"/>
      <c r="AVC948" s="93"/>
      <c r="AVD948" s="93"/>
      <c r="AVE948" s="93"/>
      <c r="AVF948" s="93"/>
      <c r="AVG948" s="93"/>
      <c r="AVH948" s="93"/>
      <c r="AVI948" s="93"/>
      <c r="AVJ948" s="93"/>
      <c r="AVK948" s="93"/>
      <c r="AVL948" s="93"/>
      <c r="AVM948" s="93"/>
      <c r="AVN948" s="93"/>
      <c r="AVO948" s="93"/>
      <c r="AVP948" s="93"/>
      <c r="AVQ948" s="93"/>
      <c r="AVR948" s="93"/>
      <c r="AVS948" s="93"/>
      <c r="AVT948" s="93"/>
      <c r="AVU948" s="93"/>
      <c r="AVV948" s="93"/>
      <c r="AVW948" s="93"/>
      <c r="AVX948" s="93"/>
      <c r="AVY948" s="93"/>
      <c r="AVZ948" s="93"/>
      <c r="AWA948" s="93"/>
      <c r="AWB948" s="93"/>
      <c r="AWC948" s="93"/>
      <c r="AWD948" s="93"/>
      <c r="AWE948" s="93"/>
      <c r="AWF948" s="93"/>
      <c r="AWG948" s="93"/>
      <c r="AWH948" s="93"/>
      <c r="AWI948" s="93"/>
      <c r="AWJ948" s="93"/>
      <c r="AWK948" s="93"/>
      <c r="AWL948" s="93"/>
      <c r="AWM948" s="93"/>
      <c r="AWN948" s="93"/>
      <c r="AWO948" s="93"/>
      <c r="AWP948" s="93"/>
      <c r="AWQ948" s="93"/>
      <c r="AWR948" s="93"/>
      <c r="AWS948" s="93"/>
      <c r="AWT948" s="93"/>
      <c r="AWU948" s="93"/>
      <c r="AWV948" s="93"/>
      <c r="AWW948" s="93"/>
      <c r="AWX948" s="93"/>
      <c r="AWY948" s="93"/>
      <c r="AWZ948" s="93"/>
      <c r="AXA948" s="93"/>
      <c r="AXB948" s="93"/>
      <c r="AXC948" s="93"/>
      <c r="AXD948" s="93"/>
      <c r="AXE948" s="93"/>
      <c r="AXF948" s="93"/>
      <c r="AXG948" s="93"/>
      <c r="AXH948" s="93"/>
      <c r="AXI948" s="93"/>
      <c r="AXJ948" s="93"/>
      <c r="AXK948" s="93"/>
      <c r="AXL948" s="93"/>
      <c r="AXM948" s="93"/>
      <c r="AXN948" s="93"/>
      <c r="AXO948" s="93"/>
      <c r="AXP948" s="93"/>
      <c r="AXQ948" s="93"/>
      <c r="AXR948" s="93"/>
      <c r="AXS948" s="93"/>
      <c r="AXT948" s="93"/>
      <c r="AXU948" s="93"/>
      <c r="AXV948" s="93"/>
      <c r="AXW948" s="93"/>
      <c r="AXX948" s="93"/>
      <c r="AXY948" s="93"/>
      <c r="AXZ948" s="93"/>
      <c r="AYA948" s="93"/>
      <c r="AYB948" s="93"/>
      <c r="AYC948" s="93"/>
      <c r="AYD948" s="93"/>
      <c r="AYE948" s="93"/>
      <c r="AYF948" s="93"/>
      <c r="AYG948" s="93"/>
      <c r="AYH948" s="93"/>
      <c r="AYI948" s="93"/>
      <c r="AYJ948" s="93"/>
      <c r="AYK948" s="93"/>
      <c r="AYL948" s="93"/>
      <c r="AYM948" s="93"/>
      <c r="AYN948" s="93"/>
      <c r="AYO948" s="93"/>
      <c r="AYP948" s="93"/>
      <c r="AYQ948" s="93"/>
      <c r="AYR948" s="93"/>
      <c r="AYS948" s="93"/>
      <c r="AYT948" s="93"/>
      <c r="AYU948" s="93"/>
      <c r="AYV948" s="93"/>
      <c r="AYW948" s="93"/>
      <c r="AYX948" s="93"/>
      <c r="AYY948" s="93"/>
      <c r="AYZ948" s="93"/>
      <c r="AZA948" s="93"/>
      <c r="AZB948" s="93"/>
      <c r="AZC948" s="93"/>
      <c r="AZD948" s="93"/>
      <c r="AZE948" s="93"/>
      <c r="AZF948" s="93"/>
      <c r="AZG948" s="93"/>
      <c r="AZH948" s="93"/>
      <c r="AZI948" s="93"/>
      <c r="AZJ948" s="93"/>
      <c r="AZK948" s="93"/>
      <c r="AZL948" s="93"/>
      <c r="AZM948" s="93"/>
      <c r="AZN948" s="93"/>
      <c r="AZO948" s="93"/>
      <c r="AZP948" s="93"/>
      <c r="AZQ948" s="93"/>
      <c r="AZR948" s="93"/>
      <c r="AZS948" s="93"/>
      <c r="AZT948" s="93"/>
      <c r="AZU948" s="93"/>
      <c r="AZV948" s="93"/>
      <c r="AZW948" s="93"/>
      <c r="AZX948" s="93"/>
      <c r="AZY948" s="93"/>
      <c r="AZZ948" s="93"/>
      <c r="BAA948" s="93"/>
      <c r="BAB948" s="93"/>
      <c r="BAC948" s="93"/>
      <c r="BAD948" s="93"/>
      <c r="BAE948" s="93"/>
      <c r="BAF948" s="93"/>
      <c r="BAG948" s="93"/>
      <c r="BAH948" s="93"/>
      <c r="BAI948" s="93"/>
      <c r="BAJ948" s="93"/>
      <c r="BAK948" s="93"/>
      <c r="BAL948" s="93"/>
      <c r="BAM948" s="93"/>
      <c r="BAN948" s="93"/>
      <c r="BAO948" s="93"/>
      <c r="BAP948" s="93"/>
      <c r="BAQ948" s="93"/>
      <c r="BAR948" s="93"/>
      <c r="BAS948" s="93"/>
      <c r="BAT948" s="93"/>
      <c r="BAU948" s="93"/>
      <c r="BAV948" s="93"/>
      <c r="BAW948" s="93"/>
      <c r="BAX948" s="93"/>
      <c r="BAY948" s="93"/>
      <c r="BAZ948" s="93"/>
      <c r="BBA948" s="93"/>
      <c r="BBB948" s="93"/>
      <c r="BBC948" s="93"/>
      <c r="BBD948" s="93"/>
      <c r="BBE948" s="93"/>
      <c r="BBF948" s="93"/>
      <c r="BBG948" s="93"/>
      <c r="BBH948" s="93"/>
      <c r="BBI948" s="93"/>
      <c r="BBJ948" s="93"/>
      <c r="BBK948" s="93"/>
      <c r="BBL948" s="93"/>
      <c r="BBM948" s="93"/>
      <c r="BBN948" s="93"/>
      <c r="BBO948" s="93"/>
      <c r="BBP948" s="93"/>
      <c r="BBQ948" s="93"/>
      <c r="BBR948" s="93"/>
      <c r="BBS948" s="93"/>
      <c r="BBT948" s="93"/>
      <c r="BBU948" s="93"/>
      <c r="BBV948" s="93"/>
      <c r="BBW948" s="93"/>
      <c r="BBX948" s="93"/>
      <c r="BBY948" s="93"/>
      <c r="BBZ948" s="93"/>
      <c r="BCA948" s="93"/>
      <c r="BCB948" s="93"/>
      <c r="BCC948" s="93"/>
      <c r="BCD948" s="93"/>
      <c r="BCE948" s="93"/>
      <c r="BCF948" s="93"/>
      <c r="BCG948" s="93"/>
      <c r="BCH948" s="93"/>
      <c r="BCI948" s="93"/>
      <c r="BCJ948" s="93"/>
      <c r="BCK948" s="93"/>
      <c r="BCL948" s="93"/>
      <c r="BCM948" s="93"/>
      <c r="BCN948" s="93"/>
      <c r="BCO948" s="93"/>
      <c r="BCP948" s="93"/>
      <c r="BCQ948" s="93"/>
      <c r="BCR948" s="93"/>
      <c r="BCS948" s="93"/>
      <c r="BCT948" s="93"/>
      <c r="BCU948" s="93"/>
      <c r="BCV948" s="93"/>
      <c r="BCW948" s="93"/>
      <c r="BCX948" s="93"/>
      <c r="BCY948" s="93"/>
      <c r="BCZ948" s="93"/>
      <c r="BDA948" s="93"/>
      <c r="BDB948" s="93"/>
      <c r="BDC948" s="93"/>
      <c r="BDD948" s="93"/>
      <c r="BDE948" s="93"/>
      <c r="BDF948" s="93"/>
      <c r="BDG948" s="93"/>
      <c r="BDH948" s="93"/>
      <c r="BDI948" s="93"/>
      <c r="BDJ948" s="93"/>
      <c r="BDK948" s="93"/>
      <c r="BDL948" s="93"/>
      <c r="BDM948" s="93"/>
      <c r="BDN948" s="93"/>
      <c r="BDO948" s="93"/>
      <c r="BDP948" s="93"/>
      <c r="BDQ948" s="93"/>
      <c r="BDR948" s="93"/>
      <c r="BDS948" s="93"/>
      <c r="BDT948" s="93"/>
      <c r="BDU948" s="93"/>
      <c r="BDV948" s="93"/>
      <c r="BDW948" s="93"/>
      <c r="BDX948" s="93"/>
      <c r="BDY948" s="93"/>
      <c r="BDZ948" s="93"/>
      <c r="BEA948" s="93"/>
      <c r="BEB948" s="93"/>
      <c r="BEC948" s="93"/>
      <c r="BED948" s="93"/>
      <c r="BEE948" s="93"/>
      <c r="BEF948" s="93"/>
      <c r="BEG948" s="93"/>
      <c r="BEH948" s="93"/>
      <c r="BEI948" s="93"/>
      <c r="BEJ948" s="93"/>
      <c r="BEK948" s="93"/>
      <c r="BEL948" s="93"/>
      <c r="BEM948" s="93"/>
      <c r="BEN948" s="93"/>
      <c r="BEO948" s="93"/>
      <c r="BEP948" s="93"/>
      <c r="BEQ948" s="93"/>
      <c r="BER948" s="93"/>
      <c r="BES948" s="93"/>
      <c r="BET948" s="93"/>
      <c r="BEU948" s="93"/>
      <c r="BEV948" s="93"/>
      <c r="BEW948" s="93"/>
      <c r="BEX948" s="93"/>
      <c r="BEY948" s="93"/>
      <c r="BEZ948" s="93"/>
      <c r="BFA948" s="93"/>
      <c r="BFB948" s="93"/>
      <c r="BFC948" s="93"/>
      <c r="BFD948" s="93"/>
      <c r="BFE948" s="93"/>
      <c r="BFF948" s="93"/>
      <c r="BFG948" s="93"/>
      <c r="BFH948" s="93"/>
      <c r="BFI948" s="93"/>
      <c r="BFJ948" s="93"/>
      <c r="BFK948" s="93"/>
      <c r="BFL948" s="93"/>
      <c r="BFM948" s="93"/>
      <c r="BFN948" s="93"/>
      <c r="BFO948" s="93"/>
      <c r="BFP948" s="93"/>
      <c r="BFQ948" s="93"/>
      <c r="BFR948" s="93"/>
      <c r="BFS948" s="93"/>
      <c r="BFT948" s="93"/>
      <c r="BFU948" s="93"/>
      <c r="BFV948" s="93"/>
      <c r="BFW948" s="93"/>
      <c r="BFX948" s="93"/>
      <c r="BFY948" s="93"/>
      <c r="BFZ948" s="93"/>
      <c r="BGA948" s="93"/>
      <c r="BGB948" s="93"/>
      <c r="BGC948" s="93"/>
      <c r="BGD948" s="93"/>
      <c r="BGE948" s="93"/>
      <c r="BGF948" s="93"/>
      <c r="BGG948" s="93"/>
      <c r="BGH948" s="93"/>
      <c r="BGI948" s="93"/>
      <c r="BGJ948" s="93"/>
      <c r="BGK948" s="93"/>
      <c r="BGL948" s="93"/>
      <c r="BGM948" s="93"/>
      <c r="BGN948" s="93"/>
      <c r="BGO948" s="93"/>
      <c r="BGP948" s="93"/>
      <c r="BGQ948" s="93"/>
      <c r="BGR948" s="93"/>
      <c r="BGS948" s="93"/>
      <c r="BGT948" s="93"/>
      <c r="BGU948" s="93"/>
      <c r="BGV948" s="93"/>
      <c r="BGW948" s="93"/>
      <c r="BGX948" s="93"/>
      <c r="BGY948" s="93"/>
      <c r="BGZ948" s="93"/>
      <c r="BHA948" s="93"/>
      <c r="BHB948" s="93"/>
      <c r="BHC948" s="93"/>
      <c r="BHD948" s="93"/>
      <c r="BHE948" s="93"/>
      <c r="BHF948" s="93"/>
      <c r="BHG948" s="93"/>
      <c r="BHH948" s="93"/>
      <c r="BHI948" s="93"/>
      <c r="BHJ948" s="93"/>
      <c r="BHK948" s="93"/>
      <c r="BHL948" s="93"/>
      <c r="BHM948" s="93"/>
      <c r="BHN948" s="93"/>
      <c r="BHO948" s="93"/>
      <c r="BHP948" s="93"/>
      <c r="BHQ948" s="93"/>
      <c r="BHR948" s="93"/>
      <c r="BHS948" s="93"/>
      <c r="BHT948" s="93"/>
      <c r="BHU948" s="93"/>
      <c r="BHV948" s="93"/>
      <c r="BHW948" s="93"/>
      <c r="BHX948" s="93"/>
      <c r="BHY948" s="93"/>
      <c r="BHZ948" s="93"/>
      <c r="BIA948" s="93"/>
      <c r="BIB948" s="93"/>
      <c r="BIC948" s="93"/>
      <c r="BID948" s="93"/>
      <c r="BIE948" s="93"/>
      <c r="BIF948" s="93"/>
      <c r="BIG948" s="93"/>
      <c r="BIH948" s="93"/>
      <c r="BII948" s="93"/>
      <c r="BIJ948" s="93"/>
      <c r="BIK948" s="93"/>
      <c r="BIL948" s="93"/>
      <c r="BIM948" s="93"/>
      <c r="BIN948" s="93"/>
      <c r="BIO948" s="93"/>
      <c r="BIP948" s="93"/>
      <c r="BIQ948" s="93"/>
      <c r="BIR948" s="93"/>
      <c r="BIS948" s="93"/>
      <c r="BIT948" s="93"/>
      <c r="BIU948" s="93"/>
      <c r="BIV948" s="93"/>
      <c r="BIW948" s="93"/>
      <c r="BIX948" s="93"/>
      <c r="BIY948" s="93"/>
      <c r="BIZ948" s="93"/>
      <c r="BJA948" s="93"/>
      <c r="BJB948" s="93"/>
      <c r="BJC948" s="93"/>
      <c r="BJD948" s="93"/>
      <c r="BJE948" s="93"/>
      <c r="BJF948" s="93"/>
      <c r="BJG948" s="93"/>
      <c r="BJH948" s="93"/>
      <c r="BJI948" s="93"/>
      <c r="BJJ948" s="93"/>
      <c r="BJK948" s="93"/>
      <c r="BJL948" s="93"/>
      <c r="BJM948" s="93"/>
      <c r="BJN948" s="93"/>
      <c r="BJO948" s="93"/>
      <c r="BJP948" s="93"/>
      <c r="BJQ948" s="93"/>
      <c r="BJR948" s="93"/>
      <c r="BJS948" s="93"/>
      <c r="BJT948" s="93"/>
      <c r="BJU948" s="93"/>
      <c r="BJV948" s="93"/>
      <c r="BJW948" s="93"/>
      <c r="BJX948" s="93"/>
      <c r="BJY948" s="93"/>
      <c r="BJZ948" s="93"/>
      <c r="BKA948" s="93"/>
      <c r="BKB948" s="93"/>
      <c r="BKC948" s="93"/>
      <c r="BKD948" s="93"/>
      <c r="BKE948" s="93"/>
      <c r="BKF948" s="93"/>
      <c r="BKG948" s="93"/>
      <c r="BKH948" s="93"/>
      <c r="BKI948" s="93"/>
      <c r="BKJ948" s="93"/>
      <c r="BKK948" s="93"/>
      <c r="BKL948" s="93"/>
      <c r="BKM948" s="93"/>
      <c r="BKN948" s="93"/>
      <c r="BKO948" s="93"/>
      <c r="BKP948" s="93"/>
      <c r="BKQ948" s="93"/>
      <c r="BKR948" s="93"/>
      <c r="BKS948" s="93"/>
      <c r="BKT948" s="93"/>
      <c r="BKU948" s="93"/>
      <c r="BKV948" s="93"/>
      <c r="BKW948" s="93"/>
      <c r="BKX948" s="93"/>
      <c r="BKY948" s="93"/>
      <c r="BKZ948" s="93"/>
      <c r="BLA948" s="93"/>
      <c r="BLB948" s="93"/>
      <c r="BLC948" s="93"/>
      <c r="BLD948" s="93"/>
      <c r="BLE948" s="93"/>
      <c r="BLF948" s="93"/>
      <c r="BLG948" s="93"/>
      <c r="BLH948" s="93"/>
      <c r="BLI948" s="93"/>
      <c r="BLJ948" s="93"/>
      <c r="BLK948" s="93"/>
      <c r="BLL948" s="93"/>
      <c r="BLM948" s="93"/>
      <c r="BLN948" s="93"/>
      <c r="BLO948" s="93"/>
      <c r="BLP948" s="93"/>
      <c r="BLQ948" s="93"/>
      <c r="BLR948" s="93"/>
      <c r="BLS948" s="93"/>
      <c r="BLT948" s="93"/>
      <c r="BLU948" s="93"/>
      <c r="BLV948" s="93"/>
      <c r="BLW948" s="93"/>
      <c r="BLX948" s="93"/>
      <c r="BLY948" s="93"/>
      <c r="BLZ948" s="93"/>
      <c r="BMA948" s="93"/>
      <c r="BMB948" s="93"/>
      <c r="BMC948" s="93"/>
      <c r="BMD948" s="93"/>
      <c r="BME948" s="93"/>
      <c r="BMF948" s="93"/>
      <c r="BMG948" s="93"/>
      <c r="BMH948" s="93"/>
      <c r="BMI948" s="93"/>
      <c r="BMJ948" s="93"/>
      <c r="BMK948" s="93"/>
      <c r="BML948" s="93"/>
      <c r="BMM948" s="93"/>
      <c r="BMN948" s="93"/>
      <c r="BMO948" s="93"/>
      <c r="BMP948" s="93"/>
      <c r="BMQ948" s="93"/>
      <c r="BMR948" s="93"/>
      <c r="BMS948" s="93"/>
      <c r="BMT948" s="93"/>
      <c r="BMU948" s="93"/>
      <c r="BMV948" s="93"/>
      <c r="BMW948" s="93"/>
      <c r="BMX948" s="93"/>
      <c r="BMY948" s="93"/>
      <c r="BMZ948" s="93"/>
      <c r="BNA948" s="93"/>
      <c r="BNB948" s="93"/>
      <c r="BNC948" s="93"/>
      <c r="BND948" s="93"/>
      <c r="BNE948" s="93"/>
      <c r="BNF948" s="93"/>
      <c r="BNG948" s="93"/>
      <c r="BNH948" s="93"/>
      <c r="BNI948" s="93"/>
      <c r="BNJ948" s="93"/>
      <c r="BNK948" s="93"/>
      <c r="BNL948" s="93"/>
      <c r="BNM948" s="93"/>
      <c r="BNN948" s="93"/>
      <c r="BNO948" s="93"/>
      <c r="BNP948" s="93"/>
      <c r="BNQ948" s="93"/>
      <c r="BNR948" s="93"/>
      <c r="BNS948" s="93"/>
      <c r="BNT948" s="93"/>
      <c r="BNU948" s="93"/>
      <c r="BNV948" s="93"/>
      <c r="BNW948" s="93"/>
      <c r="BNX948" s="93"/>
      <c r="BNY948" s="93"/>
      <c r="BNZ948" s="93"/>
      <c r="BOA948" s="93"/>
      <c r="BOB948" s="93"/>
      <c r="BOC948" s="93"/>
      <c r="BOD948" s="93"/>
      <c r="BOE948" s="93"/>
      <c r="BOF948" s="93"/>
      <c r="BOG948" s="93"/>
      <c r="BOH948" s="93"/>
      <c r="BOI948" s="93"/>
      <c r="BOJ948" s="93"/>
      <c r="BOK948" s="93"/>
      <c r="BOL948" s="93"/>
      <c r="BOM948" s="93"/>
      <c r="BON948" s="93"/>
      <c r="BOO948" s="93"/>
      <c r="BOP948" s="93"/>
      <c r="BOQ948" s="93"/>
      <c r="BOR948" s="93"/>
      <c r="BOS948" s="93"/>
      <c r="BOT948" s="93"/>
      <c r="BOU948" s="93"/>
      <c r="BOV948" s="93"/>
      <c r="BOW948" s="93"/>
      <c r="BOX948" s="93"/>
      <c r="BOY948" s="93"/>
      <c r="BOZ948" s="93"/>
      <c r="BPA948" s="93"/>
      <c r="BPB948" s="93"/>
      <c r="BPC948" s="93"/>
      <c r="BPD948" s="93"/>
      <c r="BPE948" s="93"/>
      <c r="BPF948" s="93"/>
      <c r="BPG948" s="93"/>
      <c r="BPH948" s="93"/>
      <c r="BPI948" s="93"/>
      <c r="BPJ948" s="93"/>
      <c r="BPK948" s="93"/>
      <c r="BPL948" s="93"/>
      <c r="BPM948" s="93"/>
      <c r="BPN948" s="93"/>
      <c r="BPO948" s="93"/>
      <c r="BPP948" s="93"/>
      <c r="BPQ948" s="93"/>
      <c r="BPR948" s="93"/>
      <c r="BPS948" s="93"/>
      <c r="BPT948" s="93"/>
      <c r="BPU948" s="93"/>
      <c r="BPV948" s="93"/>
      <c r="BPW948" s="93"/>
      <c r="BPX948" s="93"/>
      <c r="BPY948" s="93"/>
      <c r="BPZ948" s="93"/>
      <c r="BQA948" s="93"/>
      <c r="BQB948" s="93"/>
      <c r="BQC948" s="93"/>
      <c r="BQD948" s="93"/>
      <c r="BQE948" s="93"/>
      <c r="BQF948" s="93"/>
      <c r="BQG948" s="93"/>
      <c r="BQH948" s="93"/>
      <c r="BQI948" s="93"/>
      <c r="BQJ948" s="93"/>
      <c r="BQK948" s="93"/>
      <c r="BQL948" s="93"/>
      <c r="BQM948" s="93"/>
      <c r="BQN948" s="93"/>
      <c r="BQO948" s="93"/>
      <c r="BQP948" s="93"/>
      <c r="BQQ948" s="93"/>
      <c r="BQR948" s="93"/>
      <c r="BQS948" s="93"/>
      <c r="BQT948" s="93"/>
      <c r="BQU948" s="93"/>
      <c r="BQV948" s="93"/>
      <c r="BQW948" s="93"/>
      <c r="BQX948" s="93"/>
      <c r="BQY948" s="93"/>
      <c r="BQZ948" s="93"/>
      <c r="BRA948" s="93"/>
      <c r="BRB948" s="93"/>
      <c r="BRC948" s="93"/>
      <c r="BRD948" s="93"/>
      <c r="BRE948" s="93"/>
      <c r="BRF948" s="93"/>
      <c r="BRG948" s="93"/>
      <c r="BRH948" s="93"/>
      <c r="BRI948" s="93"/>
      <c r="BRJ948" s="93"/>
      <c r="BRK948" s="93"/>
      <c r="BRL948" s="93"/>
      <c r="BRM948" s="93"/>
      <c r="BRN948" s="93"/>
      <c r="BRO948" s="93"/>
      <c r="BRP948" s="93"/>
      <c r="BRQ948" s="93"/>
      <c r="BRR948" s="93"/>
      <c r="BRS948" s="93"/>
      <c r="BRT948" s="93"/>
      <c r="BRU948" s="93"/>
      <c r="BRV948" s="93"/>
      <c r="BRW948" s="93"/>
      <c r="BRX948" s="93"/>
      <c r="BRY948" s="93"/>
      <c r="BRZ948" s="93"/>
      <c r="BSA948" s="93"/>
      <c r="BSB948" s="93"/>
      <c r="BSC948" s="93"/>
      <c r="BSD948" s="93"/>
      <c r="BSE948" s="93"/>
      <c r="BSF948" s="93"/>
      <c r="BSG948" s="93"/>
      <c r="BSH948" s="93"/>
      <c r="BSI948" s="93"/>
      <c r="BSJ948" s="93"/>
      <c r="BSK948" s="93"/>
      <c r="BSL948" s="93"/>
      <c r="BSM948" s="93"/>
      <c r="BSN948" s="93"/>
      <c r="BSO948" s="93"/>
      <c r="BSP948" s="93"/>
      <c r="BSQ948" s="93"/>
      <c r="BSR948" s="93"/>
      <c r="BSS948" s="93"/>
      <c r="BST948" s="93"/>
      <c r="BSU948" s="93"/>
      <c r="BSV948" s="93"/>
      <c r="BSW948" s="93"/>
      <c r="BSX948" s="93"/>
      <c r="BSY948" s="93"/>
      <c r="BSZ948" s="93"/>
      <c r="BTA948" s="93"/>
      <c r="BTB948" s="93"/>
      <c r="BTC948" s="93"/>
      <c r="BTD948" s="93"/>
      <c r="BTE948" s="93"/>
      <c r="BTF948" s="93"/>
      <c r="BTG948" s="93"/>
      <c r="BTH948" s="93"/>
      <c r="BTI948" s="93"/>
      <c r="BTJ948" s="93"/>
      <c r="BTK948" s="93"/>
      <c r="BTL948" s="93"/>
      <c r="BTM948" s="93"/>
      <c r="BTN948" s="93"/>
      <c r="BTO948" s="93"/>
      <c r="BTP948" s="93"/>
      <c r="BTQ948" s="93"/>
      <c r="BTR948" s="93"/>
      <c r="BTS948" s="93"/>
      <c r="BTT948" s="93"/>
      <c r="BTU948" s="93"/>
      <c r="BTV948" s="93"/>
      <c r="BTW948" s="93"/>
      <c r="BTX948" s="93"/>
      <c r="BTY948" s="93"/>
      <c r="BTZ948" s="93"/>
      <c r="BUA948" s="93"/>
      <c r="BUB948" s="93"/>
      <c r="BUC948" s="93"/>
      <c r="BUD948" s="93"/>
      <c r="BUE948" s="93"/>
      <c r="BUF948" s="93"/>
      <c r="BUG948" s="93"/>
      <c r="BUH948" s="93"/>
      <c r="BUI948" s="93"/>
      <c r="BUJ948" s="93"/>
      <c r="BUK948" s="93"/>
      <c r="BUL948" s="93"/>
      <c r="BUM948" s="93"/>
      <c r="BUN948" s="93"/>
      <c r="BUO948" s="93"/>
      <c r="BUP948" s="93"/>
      <c r="BUQ948" s="93"/>
      <c r="BUR948" s="93"/>
      <c r="BUS948" s="93"/>
      <c r="BUT948" s="93"/>
      <c r="BUU948" s="93"/>
      <c r="BUV948" s="93"/>
      <c r="BUW948" s="93"/>
      <c r="BUX948" s="93"/>
      <c r="BUY948" s="93"/>
      <c r="BUZ948" s="93"/>
      <c r="BVA948" s="93"/>
      <c r="BVB948" s="93"/>
      <c r="BVC948" s="93"/>
      <c r="BVD948" s="93"/>
      <c r="BVE948" s="93"/>
      <c r="BVF948" s="93"/>
      <c r="BVG948" s="93"/>
      <c r="BVH948" s="93"/>
      <c r="BVI948" s="93"/>
      <c r="BVJ948" s="93"/>
      <c r="BVK948" s="93"/>
      <c r="BVL948" s="93"/>
      <c r="BVM948" s="93"/>
      <c r="BVN948" s="93"/>
      <c r="BVO948" s="93"/>
      <c r="BVP948" s="93"/>
      <c r="BVQ948" s="93"/>
      <c r="BVR948" s="93"/>
      <c r="BVS948" s="93"/>
      <c r="BVT948" s="93"/>
      <c r="BVU948" s="93"/>
      <c r="BVV948" s="93"/>
      <c r="BVW948" s="93"/>
      <c r="BVX948" s="93"/>
      <c r="BVY948" s="93"/>
      <c r="BVZ948" s="93"/>
      <c r="BWA948" s="93"/>
      <c r="BWB948" s="93"/>
      <c r="BWC948" s="93"/>
      <c r="BWD948" s="93"/>
      <c r="BWE948" s="93"/>
      <c r="BWF948" s="93"/>
      <c r="BWG948" s="93"/>
      <c r="BWH948" s="93"/>
      <c r="BWI948" s="93"/>
      <c r="BWJ948" s="93"/>
      <c r="BWK948" s="93"/>
      <c r="BWL948" s="93"/>
      <c r="BWM948" s="93"/>
      <c r="BWN948" s="93"/>
      <c r="BWO948" s="93"/>
      <c r="BWP948" s="93"/>
      <c r="BWQ948" s="93"/>
      <c r="BWR948" s="93"/>
      <c r="BWS948" s="93"/>
      <c r="BWT948" s="93"/>
      <c r="BWU948" s="93"/>
      <c r="BWV948" s="93"/>
      <c r="BWW948" s="93"/>
      <c r="BWX948" s="93"/>
      <c r="BWY948" s="93"/>
      <c r="BWZ948" s="93"/>
      <c r="BXA948" s="93"/>
      <c r="BXB948" s="93"/>
      <c r="BXC948" s="93"/>
      <c r="BXD948" s="93"/>
      <c r="BXE948" s="93"/>
      <c r="BXF948" s="93"/>
      <c r="BXG948" s="93"/>
      <c r="BXH948" s="93"/>
      <c r="BXI948" s="93"/>
      <c r="BXJ948" s="93"/>
      <c r="BXK948" s="93"/>
      <c r="BXL948" s="93"/>
      <c r="BXM948" s="93"/>
      <c r="BXN948" s="93"/>
      <c r="BXO948" s="93"/>
      <c r="BXP948" s="93"/>
      <c r="BXQ948" s="93"/>
      <c r="BXR948" s="93"/>
      <c r="BXS948" s="93"/>
      <c r="BXT948" s="93"/>
      <c r="BXU948" s="93"/>
      <c r="BXV948" s="93"/>
      <c r="BXW948" s="93"/>
      <c r="BXX948" s="93"/>
      <c r="BXY948" s="93"/>
      <c r="BXZ948" s="93"/>
      <c r="BYA948" s="93"/>
      <c r="BYB948" s="93"/>
      <c r="BYC948" s="93"/>
      <c r="BYD948" s="93"/>
      <c r="BYE948" s="93"/>
      <c r="BYF948" s="93"/>
      <c r="BYG948" s="93"/>
      <c r="BYH948" s="93"/>
      <c r="BYI948" s="93"/>
      <c r="BYJ948" s="93"/>
      <c r="BYK948" s="93"/>
      <c r="BYL948" s="93"/>
      <c r="BYM948" s="93"/>
      <c r="BYN948" s="93"/>
      <c r="BYO948" s="93"/>
      <c r="BYP948" s="93"/>
      <c r="BYQ948" s="93"/>
      <c r="BYR948" s="93"/>
      <c r="BYS948" s="93"/>
      <c r="BYT948" s="93"/>
      <c r="BYU948" s="93"/>
      <c r="BYV948" s="93"/>
      <c r="BYW948" s="93"/>
      <c r="BYX948" s="93"/>
      <c r="BYY948" s="93"/>
      <c r="BYZ948" s="93"/>
      <c r="BZA948" s="93"/>
      <c r="BZB948" s="93"/>
      <c r="BZC948" s="93"/>
      <c r="BZD948" s="93"/>
      <c r="BZE948" s="93"/>
      <c r="BZF948" s="93"/>
      <c r="BZG948" s="93"/>
      <c r="BZH948" s="93"/>
      <c r="BZI948" s="93"/>
      <c r="BZJ948" s="93"/>
      <c r="BZK948" s="93"/>
      <c r="BZL948" s="93"/>
      <c r="BZM948" s="93"/>
      <c r="BZN948" s="93"/>
      <c r="BZO948" s="93"/>
      <c r="BZP948" s="93"/>
      <c r="BZQ948" s="93"/>
      <c r="BZR948" s="93"/>
      <c r="BZS948" s="93"/>
      <c r="BZT948" s="93"/>
      <c r="BZU948" s="93"/>
      <c r="BZV948" s="93"/>
      <c r="BZW948" s="93"/>
      <c r="BZX948" s="93"/>
      <c r="BZY948" s="93"/>
      <c r="BZZ948" s="93"/>
      <c r="CAA948" s="93"/>
      <c r="CAB948" s="93"/>
      <c r="CAC948" s="93"/>
      <c r="CAD948" s="93"/>
      <c r="CAE948" s="93"/>
      <c r="CAF948" s="93"/>
      <c r="CAG948" s="93"/>
      <c r="CAH948" s="93"/>
      <c r="CAI948" s="93"/>
      <c r="CAJ948" s="93"/>
      <c r="CAK948" s="93"/>
      <c r="CAL948" s="93"/>
      <c r="CAM948" s="93"/>
      <c r="CAN948" s="93"/>
      <c r="CAO948" s="93"/>
      <c r="CAP948" s="93"/>
      <c r="CAQ948" s="93"/>
      <c r="CAR948" s="93"/>
      <c r="CAS948" s="93"/>
      <c r="CAT948" s="93"/>
      <c r="CAU948" s="93"/>
      <c r="CAV948" s="93"/>
      <c r="CAW948" s="93"/>
      <c r="CAX948" s="93"/>
      <c r="CAY948" s="93"/>
      <c r="CAZ948" s="93"/>
      <c r="CBA948" s="93"/>
      <c r="CBB948" s="93"/>
      <c r="CBC948" s="93"/>
      <c r="CBD948" s="93"/>
      <c r="CBE948" s="93"/>
      <c r="CBF948" s="93"/>
      <c r="CBG948" s="93"/>
      <c r="CBH948" s="93"/>
      <c r="CBI948" s="93"/>
      <c r="CBJ948" s="93"/>
      <c r="CBK948" s="93"/>
      <c r="CBL948" s="93"/>
      <c r="CBM948" s="93"/>
      <c r="CBN948" s="93"/>
      <c r="CBO948" s="93"/>
      <c r="CBP948" s="93"/>
      <c r="CBQ948" s="93"/>
      <c r="CBR948" s="93"/>
      <c r="CBS948" s="93"/>
      <c r="CBT948" s="93"/>
      <c r="CBU948" s="93"/>
      <c r="CBV948" s="93"/>
      <c r="CBW948" s="93"/>
      <c r="CBX948" s="93"/>
      <c r="CBY948" s="93"/>
      <c r="CBZ948" s="93"/>
      <c r="CCA948" s="93"/>
      <c r="CCB948" s="93"/>
      <c r="CCC948" s="93"/>
      <c r="CCD948" s="93"/>
      <c r="CCE948" s="93"/>
      <c r="CCF948" s="93"/>
      <c r="CCG948" s="93"/>
      <c r="CCH948" s="93"/>
      <c r="CCI948" s="93"/>
      <c r="CCJ948" s="93"/>
      <c r="CCK948" s="93"/>
      <c r="CCL948" s="93"/>
      <c r="CCM948" s="93"/>
      <c r="CCN948" s="93"/>
      <c r="CCO948" s="93"/>
      <c r="CCP948" s="93"/>
      <c r="CCQ948" s="93"/>
      <c r="CCR948" s="93"/>
      <c r="CCS948" s="93"/>
      <c r="CCT948" s="93"/>
      <c r="CCU948" s="93"/>
      <c r="CCV948" s="93"/>
      <c r="CCW948" s="93"/>
      <c r="CCX948" s="93"/>
      <c r="CCY948" s="93"/>
      <c r="CCZ948" s="93"/>
      <c r="CDA948" s="93"/>
      <c r="CDB948" s="93"/>
      <c r="CDC948" s="93"/>
      <c r="CDD948" s="93"/>
      <c r="CDE948" s="93"/>
      <c r="CDF948" s="93"/>
      <c r="CDG948" s="93"/>
      <c r="CDH948" s="93"/>
      <c r="CDI948" s="93"/>
      <c r="CDJ948" s="93"/>
      <c r="CDK948" s="93"/>
      <c r="CDL948" s="93"/>
      <c r="CDM948" s="93"/>
      <c r="CDN948" s="93"/>
      <c r="CDO948" s="93"/>
      <c r="CDP948" s="93"/>
      <c r="CDQ948" s="93"/>
      <c r="CDR948" s="93"/>
      <c r="CDS948" s="93"/>
      <c r="CDT948" s="93"/>
      <c r="CDU948" s="93"/>
      <c r="CDV948" s="93"/>
      <c r="CDW948" s="93"/>
      <c r="CDX948" s="93"/>
      <c r="CDY948" s="93"/>
      <c r="CDZ948" s="93"/>
      <c r="CEA948" s="93"/>
      <c r="CEB948" s="93"/>
      <c r="CEC948" s="93"/>
      <c r="CED948" s="93"/>
      <c r="CEE948" s="93"/>
      <c r="CEF948" s="93"/>
      <c r="CEG948" s="93"/>
      <c r="CEH948" s="93"/>
      <c r="CEI948" s="93"/>
      <c r="CEJ948" s="93"/>
      <c r="CEK948" s="93"/>
      <c r="CEL948" s="93"/>
      <c r="CEM948" s="93"/>
      <c r="CEN948" s="93"/>
      <c r="CEO948" s="93"/>
      <c r="CEP948" s="93"/>
      <c r="CEQ948" s="93"/>
      <c r="CER948" s="93"/>
      <c r="CES948" s="93"/>
      <c r="CET948" s="93"/>
      <c r="CEU948" s="93"/>
      <c r="CEV948" s="93"/>
      <c r="CEW948" s="93"/>
      <c r="CEX948" s="93"/>
      <c r="CEY948" s="93"/>
      <c r="CEZ948" s="93"/>
      <c r="CFA948" s="93"/>
      <c r="CFB948" s="93"/>
      <c r="CFC948" s="93"/>
      <c r="CFD948" s="93"/>
      <c r="CFE948" s="93"/>
      <c r="CFF948" s="93"/>
      <c r="CFG948" s="93"/>
      <c r="CFH948" s="93"/>
      <c r="CFI948" s="93"/>
      <c r="CFJ948" s="93"/>
      <c r="CFK948" s="93"/>
      <c r="CFL948" s="93"/>
      <c r="CFM948" s="93"/>
      <c r="CFN948" s="93"/>
      <c r="CFO948" s="93"/>
      <c r="CFP948" s="93"/>
      <c r="CFQ948" s="93"/>
      <c r="CFR948" s="93"/>
      <c r="CFS948" s="93"/>
      <c r="CFT948" s="93"/>
      <c r="CFU948" s="93"/>
      <c r="CFV948" s="93"/>
      <c r="CFW948" s="93"/>
      <c r="CFX948" s="93"/>
      <c r="CFY948" s="93"/>
      <c r="CFZ948" s="93"/>
      <c r="CGA948" s="93"/>
      <c r="CGB948" s="93"/>
      <c r="CGC948" s="93"/>
      <c r="CGD948" s="93"/>
      <c r="CGE948" s="93"/>
      <c r="CGF948" s="93"/>
      <c r="CGG948" s="93"/>
      <c r="CGH948" s="93"/>
      <c r="CGI948" s="93"/>
      <c r="CGJ948" s="93"/>
      <c r="CGK948" s="93"/>
      <c r="CGL948" s="93"/>
      <c r="CGM948" s="93"/>
      <c r="CGN948" s="93"/>
      <c r="CGO948" s="93"/>
      <c r="CGP948" s="93"/>
      <c r="CGQ948" s="93"/>
      <c r="CGR948" s="93"/>
      <c r="CGS948" s="93"/>
      <c r="CGT948" s="93"/>
      <c r="CGU948" s="93"/>
      <c r="CGV948" s="93"/>
      <c r="CGW948" s="93"/>
      <c r="CGX948" s="93"/>
      <c r="CGY948" s="93"/>
      <c r="CGZ948" s="93"/>
      <c r="CHA948" s="93"/>
      <c r="CHB948" s="93"/>
      <c r="CHC948" s="93"/>
      <c r="CHD948" s="93"/>
      <c r="CHE948" s="93"/>
      <c r="CHF948" s="93"/>
      <c r="CHG948" s="93"/>
      <c r="CHH948" s="93"/>
      <c r="CHI948" s="93"/>
      <c r="CHJ948" s="93"/>
      <c r="CHK948" s="93"/>
      <c r="CHL948" s="93"/>
      <c r="CHM948" s="93"/>
      <c r="CHN948" s="93"/>
      <c r="CHO948" s="93"/>
      <c r="CHP948" s="93"/>
      <c r="CHQ948" s="93"/>
      <c r="CHR948" s="93"/>
      <c r="CHS948" s="93"/>
      <c r="CHT948" s="93"/>
      <c r="CHU948" s="93"/>
      <c r="CHV948" s="93"/>
      <c r="CHW948" s="93"/>
      <c r="CHX948" s="93"/>
      <c r="CHY948" s="93"/>
      <c r="CHZ948" s="93"/>
      <c r="CIA948" s="93"/>
      <c r="CIB948" s="93"/>
      <c r="CIC948" s="93"/>
      <c r="CID948" s="93"/>
      <c r="CIE948" s="93"/>
      <c r="CIF948" s="93"/>
      <c r="CIG948" s="93"/>
      <c r="CIH948" s="93"/>
      <c r="CII948" s="93"/>
      <c r="CIJ948" s="93"/>
      <c r="CIK948" s="93"/>
      <c r="CIL948" s="93"/>
      <c r="CIM948" s="93"/>
      <c r="CIN948" s="93"/>
      <c r="CIO948" s="93"/>
      <c r="CIP948" s="93"/>
      <c r="CIQ948" s="93"/>
      <c r="CIR948" s="93"/>
      <c r="CIS948" s="93"/>
      <c r="CIT948" s="93"/>
      <c r="CIU948" s="93"/>
      <c r="CIV948" s="93"/>
      <c r="CIW948" s="93"/>
      <c r="CIX948" s="93"/>
      <c r="CIY948" s="93"/>
      <c r="CIZ948" s="93"/>
      <c r="CJA948" s="93"/>
      <c r="CJB948" s="93"/>
      <c r="CJC948" s="93"/>
      <c r="CJD948" s="93"/>
      <c r="CJE948" s="93"/>
      <c r="CJF948" s="93"/>
      <c r="CJG948" s="93"/>
      <c r="CJH948" s="93"/>
      <c r="CJI948" s="93"/>
      <c r="CJJ948" s="93"/>
      <c r="CJK948" s="93"/>
      <c r="CJL948" s="93"/>
      <c r="CJM948" s="93"/>
      <c r="CJN948" s="93"/>
      <c r="CJO948" s="93"/>
      <c r="CJP948" s="93"/>
      <c r="CJQ948" s="93"/>
      <c r="CJR948" s="93"/>
      <c r="CJS948" s="93"/>
      <c r="CJT948" s="93"/>
      <c r="CJU948" s="93"/>
      <c r="CJV948" s="93"/>
      <c r="CJW948" s="93"/>
      <c r="CJX948" s="93"/>
      <c r="CJY948" s="93"/>
      <c r="CJZ948" s="93"/>
      <c r="CKA948" s="93"/>
      <c r="CKB948" s="93"/>
      <c r="CKC948" s="93"/>
      <c r="CKD948" s="93"/>
      <c r="CKE948" s="93"/>
      <c r="CKF948" s="93"/>
      <c r="CKG948" s="93"/>
      <c r="CKH948" s="93"/>
      <c r="CKI948" s="93"/>
      <c r="CKJ948" s="93"/>
      <c r="CKK948" s="93"/>
      <c r="CKL948" s="93"/>
      <c r="CKM948" s="93"/>
      <c r="CKN948" s="93"/>
      <c r="CKO948" s="93"/>
      <c r="CKP948" s="93"/>
      <c r="CKQ948" s="93"/>
      <c r="CKR948" s="93"/>
      <c r="CKS948" s="93"/>
      <c r="CKT948" s="93"/>
      <c r="CKU948" s="93"/>
      <c r="CKV948" s="93"/>
      <c r="CKW948" s="93"/>
      <c r="CKX948" s="93"/>
      <c r="CKY948" s="93"/>
      <c r="CKZ948" s="93"/>
      <c r="CLA948" s="93"/>
      <c r="CLB948" s="93"/>
      <c r="CLC948" s="93"/>
      <c r="CLD948" s="93"/>
      <c r="CLE948" s="93"/>
      <c r="CLF948" s="93"/>
      <c r="CLG948" s="93"/>
      <c r="CLH948" s="93"/>
      <c r="CLI948" s="93"/>
      <c r="CLJ948" s="93"/>
      <c r="CLK948" s="93"/>
      <c r="CLL948" s="93"/>
      <c r="CLM948" s="93"/>
      <c r="CLN948" s="93"/>
      <c r="CLO948" s="93"/>
      <c r="CLP948" s="93"/>
      <c r="CLQ948" s="93"/>
      <c r="CLR948" s="93"/>
      <c r="CLS948" s="93"/>
      <c r="CLT948" s="93"/>
      <c r="CLU948" s="93"/>
      <c r="CLV948" s="93"/>
      <c r="CLW948" s="93"/>
      <c r="CLX948" s="93"/>
      <c r="CLY948" s="93"/>
      <c r="CLZ948" s="93"/>
      <c r="CMA948" s="93"/>
      <c r="CMB948" s="93"/>
      <c r="CMC948" s="93"/>
      <c r="CMD948" s="93"/>
      <c r="CME948" s="93"/>
      <c r="CMF948" s="93"/>
      <c r="CMG948" s="93"/>
      <c r="CMH948" s="93"/>
      <c r="CMI948" s="93"/>
      <c r="CMJ948" s="93"/>
      <c r="CMK948" s="93"/>
      <c r="CML948" s="93"/>
      <c r="CMM948" s="93"/>
      <c r="CMN948" s="93"/>
      <c r="CMO948" s="93"/>
      <c r="CMP948" s="93"/>
      <c r="CMQ948" s="93"/>
      <c r="CMR948" s="93"/>
      <c r="CMS948" s="93"/>
      <c r="CMT948" s="93"/>
      <c r="CMU948" s="93"/>
      <c r="CMV948" s="93"/>
      <c r="CMW948" s="93"/>
      <c r="CMX948" s="93"/>
      <c r="CMY948" s="93"/>
      <c r="CMZ948" s="93"/>
      <c r="CNA948" s="93"/>
      <c r="CNB948" s="93"/>
      <c r="CNC948" s="93"/>
      <c r="CND948" s="93"/>
      <c r="CNE948" s="93"/>
      <c r="CNF948" s="93"/>
      <c r="CNG948" s="93"/>
      <c r="CNH948" s="93"/>
      <c r="CNI948" s="93"/>
      <c r="CNJ948" s="93"/>
      <c r="CNK948" s="93"/>
      <c r="CNL948" s="93"/>
      <c r="CNM948" s="93"/>
      <c r="CNN948" s="93"/>
      <c r="CNO948" s="93"/>
      <c r="CNP948" s="93"/>
      <c r="CNQ948" s="93"/>
      <c r="CNR948" s="93"/>
      <c r="CNS948" s="93"/>
      <c r="CNT948" s="93"/>
      <c r="CNU948" s="93"/>
      <c r="CNV948" s="93"/>
      <c r="CNW948" s="93"/>
      <c r="CNX948" s="93"/>
      <c r="CNY948" s="93"/>
      <c r="CNZ948" s="93"/>
      <c r="COA948" s="93"/>
      <c r="COB948" s="93"/>
      <c r="COC948" s="93"/>
      <c r="COD948" s="93"/>
      <c r="COE948" s="93"/>
      <c r="COF948" s="93"/>
      <c r="COG948" s="93"/>
      <c r="COH948" s="93"/>
      <c r="COI948" s="93"/>
      <c r="COJ948" s="93"/>
      <c r="COK948" s="93"/>
      <c r="COL948" s="93"/>
      <c r="COM948" s="93"/>
      <c r="CON948" s="93"/>
      <c r="COO948" s="93"/>
      <c r="COP948" s="93"/>
      <c r="COQ948" s="93"/>
      <c r="COR948" s="93"/>
      <c r="COS948" s="93"/>
      <c r="COT948" s="93"/>
      <c r="COU948" s="93"/>
      <c r="COV948" s="93"/>
      <c r="COW948" s="93"/>
      <c r="COX948" s="93"/>
      <c r="COY948" s="93"/>
      <c r="COZ948" s="93"/>
      <c r="CPA948" s="93"/>
      <c r="CPB948" s="93"/>
      <c r="CPC948" s="93"/>
      <c r="CPD948" s="93"/>
      <c r="CPE948" s="93"/>
      <c r="CPF948" s="93"/>
      <c r="CPG948" s="93"/>
      <c r="CPH948" s="93"/>
      <c r="CPI948" s="93"/>
      <c r="CPJ948" s="93"/>
      <c r="CPK948" s="93"/>
      <c r="CPL948" s="93"/>
      <c r="CPM948" s="93"/>
      <c r="CPN948" s="93"/>
      <c r="CPO948" s="93"/>
      <c r="CPP948" s="93"/>
      <c r="CPQ948" s="93"/>
      <c r="CPR948" s="93"/>
      <c r="CPS948" s="93"/>
      <c r="CPT948" s="93"/>
      <c r="CPU948" s="93"/>
      <c r="CPV948" s="93"/>
      <c r="CPW948" s="93"/>
      <c r="CPX948" s="93"/>
      <c r="CPY948" s="93"/>
      <c r="CPZ948" s="93"/>
      <c r="CQA948" s="93"/>
      <c r="CQB948" s="93"/>
      <c r="CQC948" s="93"/>
      <c r="CQD948" s="93"/>
      <c r="CQE948" s="93"/>
      <c r="CQF948" s="93"/>
      <c r="CQG948" s="93"/>
      <c r="CQH948" s="93"/>
      <c r="CQI948" s="93"/>
      <c r="CQJ948" s="93"/>
      <c r="CQK948" s="93"/>
      <c r="CQL948" s="93"/>
      <c r="CQM948" s="93"/>
      <c r="CQN948" s="93"/>
      <c r="CQO948" s="93"/>
      <c r="CQP948" s="93"/>
      <c r="CQQ948" s="93"/>
      <c r="CQR948" s="93"/>
      <c r="CQS948" s="93"/>
      <c r="CQT948" s="93"/>
      <c r="CQU948" s="93"/>
      <c r="CQV948" s="93"/>
      <c r="CQW948" s="93"/>
      <c r="CQX948" s="93"/>
      <c r="CQY948" s="93"/>
      <c r="CQZ948" s="93"/>
      <c r="CRA948" s="93"/>
      <c r="CRB948" s="93"/>
      <c r="CRC948" s="93"/>
      <c r="CRD948" s="93"/>
      <c r="CRE948" s="93"/>
      <c r="CRF948" s="93"/>
      <c r="CRG948" s="93"/>
      <c r="CRH948" s="93"/>
      <c r="CRI948" s="93"/>
      <c r="CRJ948" s="93"/>
      <c r="CRK948" s="93"/>
      <c r="CRL948" s="93"/>
      <c r="CRM948" s="93"/>
      <c r="CRN948" s="93"/>
      <c r="CRO948" s="93"/>
      <c r="CRP948" s="93"/>
      <c r="CRQ948" s="93"/>
      <c r="CRR948" s="93"/>
      <c r="CRS948" s="93"/>
      <c r="CRT948" s="93"/>
      <c r="CRU948" s="93"/>
      <c r="CRV948" s="93"/>
      <c r="CRW948" s="93"/>
      <c r="CRX948" s="93"/>
      <c r="CRY948" s="93"/>
      <c r="CRZ948" s="93"/>
      <c r="CSA948" s="93"/>
      <c r="CSB948" s="93"/>
      <c r="CSC948" s="93"/>
      <c r="CSD948" s="93"/>
      <c r="CSE948" s="93"/>
      <c r="CSF948" s="93"/>
      <c r="CSG948" s="93"/>
      <c r="CSH948" s="93"/>
      <c r="CSI948" s="93"/>
      <c r="CSJ948" s="93"/>
      <c r="CSK948" s="93"/>
      <c r="CSL948" s="93"/>
      <c r="CSM948" s="93"/>
      <c r="CSN948" s="93"/>
      <c r="CSO948" s="93"/>
      <c r="CSP948" s="93"/>
      <c r="CSQ948" s="93"/>
      <c r="CSR948" s="93"/>
      <c r="CSS948" s="93"/>
      <c r="CST948" s="93"/>
      <c r="CSU948" s="93"/>
      <c r="CSV948" s="93"/>
      <c r="CSW948" s="93"/>
      <c r="CSX948" s="93"/>
      <c r="CSY948" s="93"/>
      <c r="CSZ948" s="93"/>
      <c r="CTA948" s="93"/>
      <c r="CTB948" s="93"/>
      <c r="CTC948" s="93"/>
      <c r="CTD948" s="93"/>
      <c r="CTE948" s="93"/>
      <c r="CTF948" s="93"/>
      <c r="CTG948" s="93"/>
      <c r="CTH948" s="93"/>
      <c r="CTI948" s="93"/>
      <c r="CTJ948" s="93"/>
      <c r="CTK948" s="93"/>
      <c r="CTL948" s="93"/>
      <c r="CTM948" s="93"/>
      <c r="CTN948" s="93"/>
      <c r="CTO948" s="93"/>
      <c r="CTP948" s="93"/>
      <c r="CTQ948" s="93"/>
      <c r="CTR948" s="93"/>
      <c r="CTS948" s="93"/>
      <c r="CTT948" s="93"/>
      <c r="CTU948" s="93"/>
      <c r="CTV948" s="93"/>
      <c r="CTW948" s="93"/>
      <c r="CTX948" s="93"/>
      <c r="CTY948" s="93"/>
      <c r="CTZ948" s="93"/>
      <c r="CUA948" s="93"/>
      <c r="CUB948" s="93"/>
      <c r="CUC948" s="93"/>
      <c r="CUD948" s="93"/>
      <c r="CUE948" s="93"/>
      <c r="CUF948" s="93"/>
      <c r="CUG948" s="93"/>
      <c r="CUH948" s="93"/>
      <c r="CUI948" s="93"/>
      <c r="CUJ948" s="93"/>
      <c r="CUK948" s="93"/>
      <c r="CUL948" s="93"/>
      <c r="CUM948" s="93"/>
      <c r="CUN948" s="93"/>
      <c r="CUO948" s="93"/>
      <c r="CUP948" s="93"/>
      <c r="CUQ948" s="93"/>
      <c r="CUR948" s="93"/>
      <c r="CUS948" s="93"/>
      <c r="CUT948" s="93"/>
      <c r="CUU948" s="93"/>
      <c r="CUV948" s="93"/>
      <c r="CUW948" s="93"/>
      <c r="CUX948" s="93"/>
      <c r="CUY948" s="93"/>
      <c r="CUZ948" s="93"/>
      <c r="CVA948" s="93"/>
      <c r="CVB948" s="93"/>
      <c r="CVC948" s="93"/>
      <c r="CVD948" s="93"/>
      <c r="CVE948" s="93"/>
      <c r="CVF948" s="93"/>
      <c r="CVG948" s="93"/>
      <c r="CVH948" s="93"/>
      <c r="CVI948" s="93"/>
      <c r="CVJ948" s="93"/>
      <c r="CVK948" s="93"/>
      <c r="CVL948" s="93"/>
      <c r="CVM948" s="93"/>
      <c r="CVN948" s="93"/>
      <c r="CVO948" s="93"/>
      <c r="CVP948" s="93"/>
      <c r="CVQ948" s="93"/>
      <c r="CVR948" s="93"/>
      <c r="CVS948" s="93"/>
      <c r="CVT948" s="93"/>
      <c r="CVU948" s="93"/>
      <c r="CVV948" s="93"/>
      <c r="CVW948" s="93"/>
      <c r="CVX948" s="93"/>
      <c r="CVY948" s="93"/>
      <c r="CVZ948" s="93"/>
      <c r="CWA948" s="93"/>
      <c r="CWB948" s="93"/>
      <c r="CWC948" s="93"/>
      <c r="CWD948" s="93"/>
      <c r="CWE948" s="93"/>
      <c r="CWF948" s="93"/>
      <c r="CWG948" s="93"/>
      <c r="CWH948" s="93"/>
      <c r="CWI948" s="93"/>
      <c r="CWJ948" s="93"/>
      <c r="CWK948" s="93"/>
      <c r="CWL948" s="93"/>
      <c r="CWM948" s="93"/>
      <c r="CWN948" s="93"/>
      <c r="CWO948" s="93"/>
      <c r="CWP948" s="93"/>
      <c r="CWQ948" s="93"/>
      <c r="CWR948" s="93"/>
      <c r="CWS948" s="93"/>
      <c r="CWT948" s="93"/>
      <c r="CWU948" s="93"/>
      <c r="CWV948" s="93"/>
      <c r="CWW948" s="93"/>
      <c r="CWX948" s="93"/>
      <c r="CWY948" s="93"/>
      <c r="CWZ948" s="93"/>
      <c r="CXA948" s="93"/>
      <c r="CXB948" s="93"/>
      <c r="CXC948" s="93"/>
      <c r="CXD948" s="93"/>
      <c r="CXE948" s="93"/>
      <c r="CXF948" s="93"/>
      <c r="CXG948" s="93"/>
      <c r="CXH948" s="93"/>
      <c r="CXI948" s="93"/>
      <c r="CXJ948" s="93"/>
      <c r="CXK948" s="93"/>
      <c r="CXL948" s="93"/>
      <c r="CXM948" s="93"/>
      <c r="CXN948" s="93"/>
      <c r="CXO948" s="93"/>
      <c r="CXP948" s="93"/>
      <c r="CXQ948" s="93"/>
      <c r="CXR948" s="93"/>
      <c r="CXS948" s="93"/>
      <c r="CXT948" s="93"/>
      <c r="CXU948" s="93"/>
      <c r="CXV948" s="93"/>
      <c r="CXW948" s="93"/>
      <c r="CXX948" s="93"/>
      <c r="CXY948" s="93"/>
      <c r="CXZ948" s="93"/>
      <c r="CYA948" s="93"/>
      <c r="CYB948" s="93"/>
      <c r="CYC948" s="93"/>
      <c r="CYD948" s="93"/>
      <c r="CYE948" s="93"/>
      <c r="CYF948" s="93"/>
      <c r="CYG948" s="93"/>
      <c r="CYH948" s="93"/>
      <c r="CYI948" s="93"/>
      <c r="CYJ948" s="93"/>
      <c r="CYK948" s="93"/>
      <c r="CYL948" s="93"/>
      <c r="CYM948" s="93"/>
      <c r="CYN948" s="93"/>
      <c r="CYO948" s="93"/>
      <c r="CYP948" s="93"/>
      <c r="CYQ948" s="93"/>
      <c r="CYR948" s="93"/>
      <c r="CYS948" s="93"/>
      <c r="CYT948" s="93"/>
      <c r="CYU948" s="93"/>
      <c r="CYV948" s="93"/>
      <c r="CYW948" s="93"/>
      <c r="CYX948" s="93"/>
      <c r="CYY948" s="93"/>
      <c r="CYZ948" s="93"/>
      <c r="CZA948" s="93"/>
      <c r="CZB948" s="93"/>
      <c r="CZC948" s="93"/>
      <c r="CZD948" s="93"/>
      <c r="CZE948" s="93"/>
      <c r="CZF948" s="93"/>
      <c r="CZG948" s="93"/>
      <c r="CZH948" s="93"/>
      <c r="CZI948" s="93"/>
      <c r="CZJ948" s="93"/>
      <c r="CZK948" s="93"/>
      <c r="CZL948" s="93"/>
      <c r="CZM948" s="93"/>
      <c r="CZN948" s="93"/>
      <c r="CZO948" s="93"/>
      <c r="CZP948" s="93"/>
      <c r="CZQ948" s="93"/>
      <c r="CZR948" s="93"/>
      <c r="CZS948" s="93"/>
      <c r="CZT948" s="93"/>
      <c r="CZU948" s="93"/>
      <c r="CZV948" s="93"/>
      <c r="CZW948" s="93"/>
      <c r="CZX948" s="93"/>
      <c r="CZY948" s="93"/>
      <c r="CZZ948" s="93"/>
      <c r="DAA948" s="93"/>
      <c r="DAB948" s="93"/>
      <c r="DAC948" s="93"/>
      <c r="DAD948" s="93"/>
      <c r="DAE948" s="93"/>
      <c r="DAF948" s="93"/>
      <c r="DAG948" s="93"/>
      <c r="DAH948" s="93"/>
      <c r="DAI948" s="93"/>
      <c r="DAJ948" s="93"/>
      <c r="DAK948" s="93"/>
      <c r="DAL948" s="93"/>
      <c r="DAM948" s="93"/>
      <c r="DAN948" s="93"/>
      <c r="DAO948" s="93"/>
      <c r="DAP948" s="93"/>
      <c r="DAQ948" s="93"/>
      <c r="DAR948" s="93"/>
      <c r="DAS948" s="93"/>
      <c r="DAT948" s="93"/>
      <c r="DAU948" s="93"/>
      <c r="DAV948" s="93"/>
      <c r="DAW948" s="93"/>
      <c r="DAX948" s="93"/>
      <c r="DAY948" s="93"/>
      <c r="DAZ948" s="93"/>
      <c r="DBA948" s="93"/>
      <c r="DBB948" s="93"/>
      <c r="DBC948" s="93"/>
      <c r="DBD948" s="93"/>
      <c r="DBE948" s="93"/>
      <c r="DBF948" s="93"/>
      <c r="DBG948" s="93"/>
      <c r="DBH948" s="93"/>
      <c r="DBI948" s="93"/>
      <c r="DBJ948" s="93"/>
      <c r="DBK948" s="93"/>
      <c r="DBL948" s="93"/>
      <c r="DBM948" s="93"/>
      <c r="DBN948" s="93"/>
      <c r="DBO948" s="93"/>
      <c r="DBP948" s="93"/>
      <c r="DBQ948" s="93"/>
      <c r="DBR948" s="93"/>
      <c r="DBS948" s="93"/>
      <c r="DBT948" s="93"/>
      <c r="DBU948" s="93"/>
      <c r="DBV948" s="93"/>
      <c r="DBW948" s="93"/>
      <c r="DBX948" s="93"/>
      <c r="DBY948" s="93"/>
      <c r="DBZ948" s="93"/>
      <c r="DCA948" s="93"/>
      <c r="DCB948" s="93"/>
      <c r="DCC948" s="93"/>
      <c r="DCD948" s="93"/>
      <c r="DCE948" s="93"/>
      <c r="DCF948" s="93"/>
      <c r="DCG948" s="93"/>
      <c r="DCH948" s="93"/>
      <c r="DCI948" s="93"/>
      <c r="DCJ948" s="93"/>
      <c r="DCK948" s="93"/>
      <c r="DCL948" s="93"/>
      <c r="DCM948" s="93"/>
      <c r="DCN948" s="93"/>
      <c r="DCO948" s="93"/>
      <c r="DCP948" s="93"/>
      <c r="DCQ948" s="93"/>
      <c r="DCR948" s="93"/>
      <c r="DCS948" s="93"/>
      <c r="DCT948" s="93"/>
      <c r="DCU948" s="93"/>
      <c r="DCV948" s="93"/>
      <c r="DCW948" s="93"/>
      <c r="DCX948" s="93"/>
      <c r="DCY948" s="93"/>
      <c r="DCZ948" s="93"/>
      <c r="DDA948" s="93"/>
      <c r="DDB948" s="93"/>
      <c r="DDC948" s="93"/>
      <c r="DDD948" s="93"/>
      <c r="DDE948" s="93"/>
      <c r="DDF948" s="93"/>
      <c r="DDG948" s="93"/>
      <c r="DDH948" s="93"/>
      <c r="DDI948" s="93"/>
      <c r="DDJ948" s="93"/>
      <c r="DDK948" s="93"/>
      <c r="DDL948" s="93"/>
      <c r="DDM948" s="93"/>
      <c r="DDN948" s="93"/>
      <c r="DDO948" s="93"/>
      <c r="DDP948" s="93"/>
      <c r="DDQ948" s="93"/>
      <c r="DDR948" s="93"/>
      <c r="DDS948" s="93"/>
      <c r="DDT948" s="93"/>
      <c r="DDU948" s="93"/>
      <c r="DDV948" s="93"/>
      <c r="DDW948" s="93"/>
      <c r="DDX948" s="93"/>
      <c r="DDY948" s="93"/>
      <c r="DDZ948" s="93"/>
      <c r="DEA948" s="93"/>
      <c r="DEB948" s="93"/>
      <c r="DEC948" s="93"/>
      <c r="DED948" s="93"/>
      <c r="DEE948" s="93"/>
      <c r="DEF948" s="93"/>
      <c r="DEG948" s="93"/>
      <c r="DEH948" s="93"/>
      <c r="DEI948" s="93"/>
      <c r="DEJ948" s="93"/>
      <c r="DEK948" s="93"/>
      <c r="DEL948" s="93"/>
      <c r="DEM948" s="93"/>
      <c r="DEN948" s="93"/>
      <c r="DEO948" s="93"/>
      <c r="DEP948" s="93"/>
      <c r="DEQ948" s="93"/>
      <c r="DER948" s="93"/>
      <c r="DES948" s="93"/>
      <c r="DET948" s="93"/>
      <c r="DEU948" s="93"/>
      <c r="DEV948" s="93"/>
      <c r="DEW948" s="93"/>
      <c r="DEX948" s="93"/>
      <c r="DEY948" s="93"/>
      <c r="DEZ948" s="93"/>
      <c r="DFA948" s="93"/>
      <c r="DFB948" s="93"/>
      <c r="DFC948" s="93"/>
      <c r="DFD948" s="93"/>
      <c r="DFE948" s="93"/>
      <c r="DFF948" s="93"/>
      <c r="DFG948" s="93"/>
      <c r="DFH948" s="93"/>
      <c r="DFI948" s="93"/>
      <c r="DFJ948" s="93"/>
      <c r="DFK948" s="93"/>
      <c r="DFL948" s="93"/>
      <c r="DFM948" s="93"/>
      <c r="DFN948" s="93"/>
      <c r="DFO948" s="93"/>
      <c r="DFP948" s="93"/>
      <c r="DFQ948" s="93"/>
      <c r="DFR948" s="93"/>
      <c r="DFS948" s="93"/>
      <c r="DFT948" s="93"/>
      <c r="DFU948" s="93"/>
      <c r="DFV948" s="93"/>
      <c r="DFW948" s="93"/>
      <c r="DFX948" s="93"/>
      <c r="DFY948" s="93"/>
      <c r="DFZ948" s="93"/>
      <c r="DGA948" s="93"/>
      <c r="DGB948" s="93"/>
      <c r="DGC948" s="93"/>
      <c r="DGD948" s="93"/>
      <c r="DGE948" s="93"/>
      <c r="DGF948" s="93"/>
      <c r="DGG948" s="93"/>
      <c r="DGH948" s="93"/>
      <c r="DGI948" s="93"/>
      <c r="DGJ948" s="93"/>
      <c r="DGK948" s="93"/>
      <c r="DGL948" s="93"/>
      <c r="DGM948" s="93"/>
      <c r="DGN948" s="93"/>
      <c r="DGO948" s="93"/>
      <c r="DGP948" s="93"/>
      <c r="DGQ948" s="93"/>
      <c r="DGR948" s="93"/>
      <c r="DGS948" s="93"/>
      <c r="DGT948" s="93"/>
      <c r="DGU948" s="93"/>
      <c r="DGV948" s="93"/>
      <c r="DGW948" s="93"/>
      <c r="DGX948" s="93"/>
      <c r="DGY948" s="93"/>
      <c r="DGZ948" s="93"/>
      <c r="DHA948" s="93"/>
      <c r="DHB948" s="93"/>
      <c r="DHC948" s="93"/>
      <c r="DHD948" s="93"/>
      <c r="DHE948" s="93"/>
      <c r="DHF948" s="93"/>
      <c r="DHG948" s="93"/>
      <c r="DHH948" s="93"/>
      <c r="DHI948" s="93"/>
      <c r="DHJ948" s="93"/>
      <c r="DHK948" s="93"/>
      <c r="DHL948" s="93"/>
      <c r="DHM948" s="93"/>
      <c r="DHN948" s="93"/>
      <c r="DHO948" s="93"/>
      <c r="DHP948" s="93"/>
      <c r="DHQ948" s="93"/>
      <c r="DHR948" s="93"/>
      <c r="DHS948" s="93"/>
      <c r="DHT948" s="93"/>
      <c r="DHU948" s="93"/>
      <c r="DHV948" s="93"/>
      <c r="DHW948" s="93"/>
      <c r="DHX948" s="93"/>
      <c r="DHY948" s="93"/>
      <c r="DHZ948" s="93"/>
      <c r="DIA948" s="93"/>
      <c r="DIB948" s="93"/>
      <c r="DIC948" s="93"/>
      <c r="DID948" s="93"/>
      <c r="DIE948" s="93"/>
      <c r="DIF948" s="93"/>
      <c r="DIG948" s="93"/>
      <c r="DIH948" s="93"/>
      <c r="DII948" s="93"/>
      <c r="DIJ948" s="93"/>
      <c r="DIK948" s="93"/>
      <c r="DIL948" s="93"/>
      <c r="DIM948" s="93"/>
      <c r="DIN948" s="93"/>
      <c r="DIO948" s="93"/>
      <c r="DIP948" s="93"/>
      <c r="DIQ948" s="93"/>
      <c r="DIR948" s="93"/>
      <c r="DIS948" s="93"/>
      <c r="DIT948" s="93"/>
      <c r="DIU948" s="93"/>
      <c r="DIV948" s="93"/>
      <c r="DIW948" s="93"/>
      <c r="DIX948" s="93"/>
      <c r="DIY948" s="93"/>
      <c r="DIZ948" s="93"/>
      <c r="DJA948" s="93"/>
      <c r="DJB948" s="93"/>
      <c r="DJC948" s="93"/>
      <c r="DJD948" s="93"/>
      <c r="DJE948" s="93"/>
      <c r="DJF948" s="93"/>
      <c r="DJG948" s="93"/>
      <c r="DJH948" s="93"/>
      <c r="DJI948" s="93"/>
      <c r="DJJ948" s="93"/>
      <c r="DJK948" s="93"/>
      <c r="DJL948" s="93"/>
      <c r="DJM948" s="93"/>
      <c r="DJN948" s="93"/>
      <c r="DJO948" s="93"/>
      <c r="DJP948" s="93"/>
      <c r="DJQ948" s="93"/>
      <c r="DJR948" s="93"/>
      <c r="DJS948" s="93"/>
      <c r="DJT948" s="93"/>
      <c r="DJU948" s="93"/>
      <c r="DJV948" s="93"/>
      <c r="DJW948" s="93"/>
      <c r="DJX948" s="93"/>
      <c r="DJY948" s="93"/>
      <c r="DJZ948" s="93"/>
      <c r="DKA948" s="93"/>
      <c r="DKB948" s="93"/>
      <c r="DKC948" s="93"/>
      <c r="DKD948" s="93"/>
      <c r="DKE948" s="93"/>
      <c r="DKF948" s="93"/>
      <c r="DKG948" s="93"/>
      <c r="DKH948" s="93"/>
      <c r="DKI948" s="93"/>
      <c r="DKJ948" s="93"/>
      <c r="DKK948" s="93"/>
      <c r="DKL948" s="93"/>
      <c r="DKM948" s="93"/>
      <c r="DKN948" s="93"/>
      <c r="DKO948" s="93"/>
      <c r="DKP948" s="93"/>
      <c r="DKQ948" s="93"/>
      <c r="DKR948" s="93"/>
      <c r="DKS948" s="93"/>
      <c r="DKT948" s="93"/>
      <c r="DKU948" s="93"/>
      <c r="DKV948" s="93"/>
      <c r="DKW948" s="93"/>
      <c r="DKX948" s="93"/>
      <c r="DKY948" s="93"/>
      <c r="DKZ948" s="93"/>
      <c r="DLA948" s="93"/>
      <c r="DLB948" s="93"/>
      <c r="DLC948" s="93"/>
      <c r="DLD948" s="93"/>
      <c r="DLE948" s="93"/>
      <c r="DLF948" s="93"/>
      <c r="DLG948" s="93"/>
      <c r="DLH948" s="93"/>
      <c r="DLI948" s="93"/>
      <c r="DLJ948" s="93"/>
      <c r="DLK948" s="93"/>
      <c r="DLL948" s="93"/>
      <c r="DLM948" s="93"/>
      <c r="DLN948" s="93"/>
      <c r="DLO948" s="93"/>
      <c r="DLP948" s="93"/>
      <c r="DLQ948" s="93"/>
      <c r="DLR948" s="93"/>
      <c r="DLS948" s="93"/>
      <c r="DLT948" s="93"/>
      <c r="DLU948" s="93"/>
      <c r="DLV948" s="93"/>
      <c r="DLW948" s="93"/>
      <c r="DLX948" s="93"/>
      <c r="DLY948" s="93"/>
      <c r="DLZ948" s="93"/>
      <c r="DMA948" s="93"/>
      <c r="DMB948" s="93"/>
      <c r="DMC948" s="93"/>
      <c r="DMD948" s="93"/>
      <c r="DME948" s="93"/>
      <c r="DMF948" s="93"/>
      <c r="DMG948" s="93"/>
      <c r="DMH948" s="93"/>
      <c r="DMI948" s="93"/>
      <c r="DMJ948" s="93"/>
      <c r="DMK948" s="93"/>
      <c r="DML948" s="93"/>
      <c r="DMM948" s="93"/>
      <c r="DMN948" s="93"/>
      <c r="DMO948" s="93"/>
      <c r="DMP948" s="93"/>
      <c r="DMQ948" s="93"/>
      <c r="DMR948" s="93"/>
      <c r="DMS948" s="93"/>
      <c r="DMT948" s="93"/>
      <c r="DMU948" s="93"/>
      <c r="DMV948" s="93"/>
      <c r="DMW948" s="93"/>
      <c r="DMX948" s="93"/>
      <c r="DMY948" s="93"/>
      <c r="DMZ948" s="93"/>
      <c r="DNA948" s="93"/>
      <c r="DNB948" s="93"/>
      <c r="DNC948" s="93"/>
      <c r="DND948" s="93"/>
      <c r="DNE948" s="93"/>
      <c r="DNF948" s="93"/>
      <c r="DNG948" s="93"/>
      <c r="DNH948" s="93"/>
      <c r="DNI948" s="93"/>
      <c r="DNJ948" s="93"/>
      <c r="DNK948" s="93"/>
      <c r="DNL948" s="93"/>
      <c r="DNM948" s="93"/>
      <c r="DNN948" s="93"/>
      <c r="DNO948" s="93"/>
      <c r="DNP948" s="93"/>
      <c r="DNQ948" s="93"/>
      <c r="DNR948" s="93"/>
      <c r="DNS948" s="93"/>
      <c r="DNT948" s="93"/>
      <c r="DNU948" s="93"/>
      <c r="DNV948" s="93"/>
      <c r="DNW948" s="93"/>
      <c r="DNX948" s="93"/>
      <c r="DNY948" s="93"/>
      <c r="DNZ948" s="93"/>
      <c r="DOA948" s="93"/>
      <c r="DOB948" s="93"/>
      <c r="DOC948" s="93"/>
      <c r="DOD948" s="93"/>
      <c r="DOE948" s="93"/>
      <c r="DOF948" s="93"/>
      <c r="DOG948" s="93"/>
      <c r="DOH948" s="93"/>
      <c r="DOI948" s="93"/>
      <c r="DOJ948" s="93"/>
      <c r="DOK948" s="93"/>
      <c r="DOL948" s="93"/>
      <c r="DOM948" s="93"/>
      <c r="DON948" s="93"/>
      <c r="DOO948" s="93"/>
      <c r="DOP948" s="93"/>
      <c r="DOQ948" s="93"/>
      <c r="DOR948" s="93"/>
      <c r="DOS948" s="93"/>
      <c r="DOT948" s="93"/>
      <c r="DOU948" s="93"/>
      <c r="DOV948" s="93"/>
      <c r="DOW948" s="93"/>
      <c r="DOX948" s="93"/>
      <c r="DOY948" s="93"/>
      <c r="DOZ948" s="93"/>
      <c r="DPA948" s="93"/>
      <c r="DPB948" s="93"/>
      <c r="DPC948" s="93"/>
      <c r="DPD948" s="93"/>
      <c r="DPE948" s="93"/>
      <c r="DPF948" s="93"/>
      <c r="DPG948" s="93"/>
      <c r="DPH948" s="93"/>
      <c r="DPI948" s="93"/>
      <c r="DPJ948" s="93"/>
      <c r="DPK948" s="93"/>
      <c r="DPL948" s="93"/>
      <c r="DPM948" s="93"/>
      <c r="DPN948" s="93"/>
      <c r="DPO948" s="93"/>
      <c r="DPP948" s="93"/>
      <c r="DPQ948" s="93"/>
      <c r="DPR948" s="93"/>
      <c r="DPS948" s="93"/>
      <c r="DPT948" s="93"/>
      <c r="DPU948" s="93"/>
      <c r="DPV948" s="93"/>
      <c r="DPW948" s="93"/>
      <c r="DPX948" s="93"/>
      <c r="DPY948" s="93"/>
      <c r="DPZ948" s="93"/>
      <c r="DQA948" s="93"/>
      <c r="DQB948" s="93"/>
      <c r="DQC948" s="93"/>
      <c r="DQD948" s="93"/>
      <c r="DQE948" s="93"/>
      <c r="DQF948" s="93"/>
      <c r="DQG948" s="93"/>
      <c r="DQH948" s="93"/>
      <c r="DQI948" s="93"/>
      <c r="DQJ948" s="93"/>
      <c r="DQK948" s="93"/>
      <c r="DQL948" s="93"/>
      <c r="DQM948" s="93"/>
      <c r="DQN948" s="93"/>
      <c r="DQO948" s="93"/>
      <c r="DQP948" s="93"/>
      <c r="DQQ948" s="93"/>
      <c r="DQR948" s="93"/>
      <c r="DQS948" s="93"/>
      <c r="DQT948" s="93"/>
      <c r="DQU948" s="93"/>
      <c r="DQV948" s="93"/>
      <c r="DQW948" s="93"/>
      <c r="DQX948" s="93"/>
      <c r="DQY948" s="93"/>
      <c r="DQZ948" s="93"/>
      <c r="DRA948" s="93"/>
      <c r="DRB948" s="93"/>
      <c r="DRC948" s="93"/>
      <c r="DRD948" s="93"/>
      <c r="DRE948" s="93"/>
      <c r="DRF948" s="93"/>
      <c r="DRG948" s="93"/>
      <c r="DRH948" s="93"/>
      <c r="DRI948" s="93"/>
      <c r="DRJ948" s="93"/>
      <c r="DRK948" s="93"/>
      <c r="DRL948" s="93"/>
      <c r="DRM948" s="93"/>
      <c r="DRN948" s="93"/>
      <c r="DRO948" s="93"/>
      <c r="DRP948" s="93"/>
      <c r="DRQ948" s="93"/>
      <c r="DRR948" s="93"/>
      <c r="DRS948" s="93"/>
      <c r="DRT948" s="93"/>
      <c r="DRU948" s="93"/>
      <c r="DRV948" s="93"/>
      <c r="DRW948" s="93"/>
      <c r="DRX948" s="93"/>
      <c r="DRY948" s="93"/>
      <c r="DRZ948" s="93"/>
      <c r="DSA948" s="93"/>
      <c r="DSB948" s="93"/>
      <c r="DSC948" s="93"/>
      <c r="DSD948" s="93"/>
      <c r="DSE948" s="93"/>
      <c r="DSF948" s="93"/>
      <c r="DSG948" s="93"/>
      <c r="DSH948" s="93"/>
      <c r="DSI948" s="93"/>
      <c r="DSJ948" s="93"/>
      <c r="DSK948" s="93"/>
      <c r="DSL948" s="93"/>
      <c r="DSM948" s="93"/>
      <c r="DSN948" s="93"/>
      <c r="DSO948" s="93"/>
      <c r="DSP948" s="93"/>
      <c r="DSQ948" s="93"/>
      <c r="DSR948" s="93"/>
      <c r="DSS948" s="93"/>
      <c r="DST948" s="93"/>
      <c r="DSU948" s="93"/>
      <c r="DSV948" s="93"/>
      <c r="DSW948" s="93"/>
      <c r="DSX948" s="93"/>
      <c r="DSY948" s="93"/>
      <c r="DSZ948" s="93"/>
      <c r="DTA948" s="93"/>
      <c r="DTB948" s="93"/>
      <c r="DTC948" s="93"/>
      <c r="DTD948" s="93"/>
      <c r="DTE948" s="93"/>
      <c r="DTF948" s="93"/>
      <c r="DTG948" s="93"/>
      <c r="DTH948" s="93"/>
      <c r="DTI948" s="93"/>
      <c r="DTJ948" s="93"/>
      <c r="DTK948" s="93"/>
      <c r="DTL948" s="93"/>
      <c r="DTM948" s="93"/>
      <c r="DTN948" s="93"/>
      <c r="DTO948" s="93"/>
      <c r="DTP948" s="93"/>
      <c r="DTQ948" s="93"/>
      <c r="DTR948" s="93"/>
      <c r="DTS948" s="93"/>
      <c r="DTT948" s="93"/>
      <c r="DTU948" s="93"/>
      <c r="DTV948" s="93"/>
      <c r="DTW948" s="93"/>
      <c r="DTX948" s="93"/>
      <c r="DTY948" s="93"/>
      <c r="DTZ948" s="93"/>
      <c r="DUA948" s="93"/>
      <c r="DUB948" s="93"/>
      <c r="DUC948" s="93"/>
      <c r="DUD948" s="93"/>
      <c r="DUE948" s="93"/>
      <c r="DUF948" s="93"/>
      <c r="DUG948" s="93"/>
      <c r="DUH948" s="93"/>
      <c r="DUI948" s="93"/>
      <c r="DUJ948" s="93"/>
      <c r="DUK948" s="93"/>
      <c r="DUL948" s="93"/>
      <c r="DUM948" s="93"/>
      <c r="DUN948" s="93"/>
      <c r="DUO948" s="93"/>
      <c r="DUP948" s="93"/>
      <c r="DUQ948" s="93"/>
      <c r="DUR948" s="93"/>
      <c r="DUS948" s="93"/>
      <c r="DUT948" s="93"/>
      <c r="DUU948" s="93"/>
      <c r="DUV948" s="93"/>
      <c r="DUW948" s="93"/>
      <c r="DUX948" s="93"/>
      <c r="DUY948" s="93"/>
      <c r="DUZ948" s="93"/>
      <c r="DVA948" s="93"/>
      <c r="DVB948" s="93"/>
      <c r="DVC948" s="93"/>
      <c r="DVD948" s="93"/>
      <c r="DVE948" s="93"/>
      <c r="DVF948" s="93"/>
      <c r="DVG948" s="93"/>
      <c r="DVH948" s="93"/>
      <c r="DVI948" s="93"/>
      <c r="DVJ948" s="93"/>
      <c r="DVK948" s="93"/>
      <c r="DVL948" s="93"/>
      <c r="DVM948" s="93"/>
      <c r="DVN948" s="93"/>
      <c r="DVO948" s="93"/>
      <c r="DVP948" s="93"/>
      <c r="DVQ948" s="93"/>
      <c r="DVR948" s="93"/>
      <c r="DVS948" s="93"/>
      <c r="DVT948" s="93"/>
      <c r="DVU948" s="93"/>
      <c r="DVV948" s="93"/>
      <c r="DVW948" s="93"/>
      <c r="DVX948" s="93"/>
      <c r="DVY948" s="93"/>
      <c r="DVZ948" s="93"/>
      <c r="DWA948" s="93"/>
      <c r="DWB948" s="93"/>
      <c r="DWC948" s="93"/>
      <c r="DWD948" s="93"/>
      <c r="DWE948" s="93"/>
      <c r="DWF948" s="93"/>
      <c r="DWG948" s="93"/>
      <c r="DWH948" s="93"/>
      <c r="DWI948" s="93"/>
      <c r="DWJ948" s="93"/>
      <c r="DWK948" s="93"/>
      <c r="DWL948" s="93"/>
      <c r="DWM948" s="93"/>
      <c r="DWN948" s="93"/>
      <c r="DWO948" s="93"/>
      <c r="DWP948" s="93"/>
      <c r="DWQ948" s="93"/>
      <c r="DWR948" s="93"/>
      <c r="DWS948" s="93"/>
      <c r="DWT948" s="93"/>
      <c r="DWU948" s="93"/>
      <c r="DWV948" s="93"/>
      <c r="DWW948" s="93"/>
      <c r="DWX948" s="93"/>
      <c r="DWY948" s="93"/>
      <c r="DWZ948" s="93"/>
      <c r="DXA948" s="93"/>
      <c r="DXB948" s="93"/>
      <c r="DXC948" s="93"/>
      <c r="DXD948" s="93"/>
      <c r="DXE948" s="93"/>
      <c r="DXF948" s="93"/>
      <c r="DXG948" s="93"/>
      <c r="DXH948" s="93"/>
      <c r="DXI948" s="93"/>
      <c r="DXJ948" s="93"/>
      <c r="DXK948" s="93"/>
      <c r="DXL948" s="93"/>
      <c r="DXM948" s="93"/>
      <c r="DXN948" s="93"/>
      <c r="DXO948" s="93"/>
      <c r="DXP948" s="93"/>
      <c r="DXQ948" s="93"/>
      <c r="DXR948" s="93"/>
      <c r="DXS948" s="93"/>
      <c r="DXT948" s="93"/>
      <c r="DXU948" s="93"/>
      <c r="DXV948" s="93"/>
      <c r="DXW948" s="93"/>
      <c r="DXX948" s="93"/>
      <c r="DXY948" s="93"/>
      <c r="DXZ948" s="93"/>
      <c r="DYA948" s="93"/>
      <c r="DYB948" s="93"/>
      <c r="DYC948" s="93"/>
      <c r="DYD948" s="93"/>
      <c r="DYE948" s="93"/>
      <c r="DYF948" s="93"/>
      <c r="DYG948" s="93"/>
      <c r="DYH948" s="93"/>
      <c r="DYI948" s="93"/>
      <c r="DYJ948" s="93"/>
      <c r="DYK948" s="93"/>
      <c r="DYL948" s="93"/>
      <c r="DYM948" s="93"/>
      <c r="DYN948" s="93"/>
      <c r="DYO948" s="93"/>
      <c r="DYP948" s="93"/>
      <c r="DYQ948" s="93"/>
      <c r="DYR948" s="93"/>
      <c r="DYS948" s="93"/>
      <c r="DYT948" s="93"/>
      <c r="DYU948" s="93"/>
      <c r="DYV948" s="93"/>
      <c r="DYW948" s="93"/>
      <c r="DYX948" s="93"/>
      <c r="DYY948" s="93"/>
      <c r="DYZ948" s="93"/>
      <c r="DZA948" s="93"/>
      <c r="DZB948" s="93"/>
      <c r="DZC948" s="93"/>
      <c r="DZD948" s="93"/>
      <c r="DZE948" s="93"/>
      <c r="DZF948" s="93"/>
      <c r="DZG948" s="93"/>
      <c r="DZH948" s="93"/>
      <c r="DZI948" s="93"/>
      <c r="DZJ948" s="93"/>
      <c r="DZK948" s="93"/>
      <c r="DZL948" s="93"/>
      <c r="DZM948" s="93"/>
      <c r="DZN948" s="93"/>
      <c r="DZO948" s="93"/>
      <c r="DZP948" s="93"/>
      <c r="DZQ948" s="93"/>
      <c r="DZR948" s="93"/>
      <c r="DZS948" s="93"/>
      <c r="DZT948" s="93"/>
      <c r="DZU948" s="93"/>
      <c r="DZV948" s="93"/>
      <c r="DZW948" s="93"/>
      <c r="DZX948" s="93"/>
      <c r="DZY948" s="93"/>
      <c r="DZZ948" s="93"/>
      <c r="EAA948" s="93"/>
      <c r="EAB948" s="93"/>
      <c r="EAC948" s="93"/>
      <c r="EAD948" s="93"/>
      <c r="EAE948" s="93"/>
      <c r="EAF948" s="93"/>
      <c r="EAG948" s="93"/>
      <c r="EAH948" s="93"/>
      <c r="EAI948" s="93"/>
      <c r="EAJ948" s="93"/>
      <c r="EAK948" s="93"/>
      <c r="EAL948" s="93"/>
      <c r="EAM948" s="93"/>
      <c r="EAN948" s="93"/>
      <c r="EAO948" s="93"/>
      <c r="EAP948" s="93"/>
      <c r="EAQ948" s="93"/>
      <c r="EAR948" s="93"/>
      <c r="EAS948" s="93"/>
      <c r="EAT948" s="93"/>
      <c r="EAU948" s="93"/>
      <c r="EAV948" s="93"/>
      <c r="EAW948" s="93"/>
      <c r="EAX948" s="93"/>
      <c r="EAY948" s="93"/>
      <c r="EAZ948" s="93"/>
      <c r="EBA948" s="93"/>
      <c r="EBB948" s="93"/>
      <c r="EBC948" s="93"/>
      <c r="EBD948" s="93"/>
      <c r="EBE948" s="93"/>
      <c r="EBF948" s="93"/>
      <c r="EBG948" s="93"/>
      <c r="EBH948" s="93"/>
      <c r="EBI948" s="93"/>
      <c r="EBJ948" s="93"/>
      <c r="EBK948" s="93"/>
      <c r="EBL948" s="93"/>
      <c r="EBM948" s="93"/>
      <c r="EBN948" s="93"/>
      <c r="EBO948" s="93"/>
      <c r="EBP948" s="93"/>
      <c r="EBQ948" s="93"/>
      <c r="EBR948" s="93"/>
      <c r="EBS948" s="93"/>
      <c r="EBT948" s="93"/>
      <c r="EBU948" s="93"/>
      <c r="EBV948" s="93"/>
      <c r="EBW948" s="93"/>
      <c r="EBX948" s="93"/>
      <c r="EBY948" s="93"/>
      <c r="EBZ948" s="93"/>
      <c r="ECA948" s="93"/>
      <c r="ECB948" s="93"/>
      <c r="ECC948" s="93"/>
      <c r="ECD948" s="93"/>
      <c r="ECE948" s="93"/>
      <c r="ECF948" s="93"/>
      <c r="ECG948" s="93"/>
      <c r="ECH948" s="93"/>
      <c r="ECI948" s="93"/>
      <c r="ECJ948" s="93"/>
      <c r="ECK948" s="93"/>
      <c r="ECL948" s="93"/>
      <c r="ECM948" s="93"/>
      <c r="ECN948" s="93"/>
      <c r="ECO948" s="93"/>
      <c r="ECP948" s="93"/>
      <c r="ECQ948" s="93"/>
      <c r="ECR948" s="93"/>
      <c r="ECS948" s="93"/>
      <c r="ECT948" s="93"/>
      <c r="ECU948" s="93"/>
      <c r="ECV948" s="93"/>
      <c r="ECW948" s="93"/>
      <c r="ECX948" s="93"/>
      <c r="ECY948" s="93"/>
      <c r="ECZ948" s="93"/>
      <c r="EDA948" s="93"/>
      <c r="EDB948" s="93"/>
      <c r="EDC948" s="93"/>
      <c r="EDD948" s="93"/>
      <c r="EDE948" s="93"/>
      <c r="EDF948" s="93"/>
      <c r="EDG948" s="93"/>
      <c r="EDH948" s="93"/>
      <c r="EDI948" s="93"/>
      <c r="EDJ948" s="93"/>
      <c r="EDK948" s="93"/>
      <c r="EDL948" s="93"/>
      <c r="EDM948" s="93"/>
      <c r="EDN948" s="93"/>
      <c r="EDO948" s="93"/>
      <c r="EDP948" s="93"/>
      <c r="EDQ948" s="93"/>
      <c r="EDR948" s="93"/>
      <c r="EDS948" s="93"/>
      <c r="EDT948" s="93"/>
      <c r="EDU948" s="93"/>
      <c r="EDV948" s="93"/>
      <c r="EDW948" s="93"/>
      <c r="EDX948" s="93"/>
      <c r="EDY948" s="93"/>
      <c r="EDZ948" s="93"/>
      <c r="EEA948" s="93"/>
      <c r="EEB948" s="93"/>
      <c r="EEC948" s="93"/>
      <c r="EED948" s="93"/>
      <c r="EEE948" s="93"/>
      <c r="EEF948" s="93"/>
      <c r="EEG948" s="93"/>
      <c r="EEH948" s="93"/>
      <c r="EEI948" s="93"/>
      <c r="EEJ948" s="93"/>
      <c r="EEK948" s="93"/>
      <c r="EEL948" s="93"/>
      <c r="EEM948" s="93"/>
      <c r="EEN948" s="93"/>
      <c r="EEO948" s="93"/>
      <c r="EEP948" s="93"/>
      <c r="EEQ948" s="93"/>
      <c r="EER948" s="93"/>
      <c r="EES948" s="93"/>
      <c r="EET948" s="93"/>
      <c r="EEU948" s="93"/>
      <c r="EEV948" s="93"/>
      <c r="EEW948" s="93"/>
      <c r="EEX948" s="93"/>
      <c r="EEY948" s="93"/>
      <c r="EEZ948" s="93"/>
      <c r="EFA948" s="93"/>
      <c r="EFB948" s="93"/>
      <c r="EFC948" s="93"/>
      <c r="EFD948" s="93"/>
      <c r="EFE948" s="93"/>
      <c r="EFF948" s="93"/>
      <c r="EFG948" s="93"/>
      <c r="EFH948" s="93"/>
      <c r="EFI948" s="93"/>
      <c r="EFJ948" s="93"/>
      <c r="EFK948" s="93"/>
      <c r="EFL948" s="93"/>
      <c r="EFM948" s="93"/>
      <c r="EFN948" s="93"/>
      <c r="EFO948" s="93"/>
      <c r="EFP948" s="93"/>
      <c r="EFQ948" s="93"/>
      <c r="EFR948" s="93"/>
      <c r="EFS948" s="93"/>
      <c r="EFT948" s="93"/>
      <c r="EFU948" s="93"/>
      <c r="EFV948" s="93"/>
      <c r="EFW948" s="93"/>
      <c r="EFX948" s="93"/>
      <c r="EFY948" s="93"/>
      <c r="EFZ948" s="93"/>
      <c r="EGA948" s="93"/>
      <c r="EGB948" s="93"/>
      <c r="EGC948" s="93"/>
      <c r="EGD948" s="93"/>
      <c r="EGE948" s="93"/>
      <c r="EGF948" s="93"/>
      <c r="EGG948" s="93"/>
      <c r="EGH948" s="93"/>
      <c r="EGI948" s="93"/>
      <c r="EGJ948" s="93"/>
      <c r="EGK948" s="93"/>
      <c r="EGL948" s="93"/>
      <c r="EGM948" s="93"/>
      <c r="EGN948" s="93"/>
      <c r="EGO948" s="93"/>
      <c r="EGP948" s="93"/>
      <c r="EGQ948" s="93"/>
      <c r="EGR948" s="93"/>
      <c r="EGS948" s="93"/>
      <c r="EGT948" s="93"/>
      <c r="EGU948" s="93"/>
      <c r="EGV948" s="93"/>
      <c r="EGW948" s="93"/>
      <c r="EGX948" s="93"/>
      <c r="EGY948" s="93"/>
      <c r="EGZ948" s="93"/>
      <c r="EHA948" s="93"/>
      <c r="EHB948" s="93"/>
      <c r="EHC948" s="93"/>
      <c r="EHD948" s="93"/>
      <c r="EHE948" s="93"/>
      <c r="EHF948" s="93"/>
      <c r="EHG948" s="93"/>
      <c r="EHH948" s="93"/>
      <c r="EHI948" s="93"/>
      <c r="EHJ948" s="93"/>
      <c r="EHK948" s="93"/>
      <c r="EHL948" s="93"/>
      <c r="EHM948" s="93"/>
      <c r="EHN948" s="93"/>
      <c r="EHO948" s="93"/>
      <c r="EHP948" s="93"/>
      <c r="EHQ948" s="93"/>
      <c r="EHR948" s="93"/>
      <c r="EHS948" s="93"/>
      <c r="EHT948" s="93"/>
      <c r="EHU948" s="93"/>
      <c r="EHV948" s="93"/>
      <c r="EHW948" s="93"/>
      <c r="EHX948" s="93"/>
      <c r="EHY948" s="93"/>
      <c r="EHZ948" s="93"/>
      <c r="EIA948" s="93"/>
      <c r="EIB948" s="93"/>
      <c r="EIC948" s="93"/>
      <c r="EID948" s="93"/>
      <c r="EIE948" s="93"/>
      <c r="EIF948" s="93"/>
      <c r="EIG948" s="93"/>
      <c r="EIH948" s="93"/>
      <c r="EII948" s="93"/>
      <c r="EIJ948" s="93"/>
      <c r="EIK948" s="93"/>
      <c r="EIL948" s="93"/>
      <c r="EIM948" s="93"/>
      <c r="EIN948" s="93"/>
      <c r="EIO948" s="93"/>
      <c r="EIP948" s="93"/>
      <c r="EIQ948" s="93"/>
      <c r="EIR948" s="93"/>
      <c r="EIS948" s="93"/>
      <c r="EIT948" s="93"/>
      <c r="EIU948" s="93"/>
      <c r="EIV948" s="93"/>
      <c r="EIW948" s="93"/>
      <c r="EIX948" s="93"/>
      <c r="EIY948" s="93"/>
      <c r="EIZ948" s="93"/>
      <c r="EJA948" s="93"/>
      <c r="EJB948" s="93"/>
      <c r="EJC948" s="93"/>
      <c r="EJD948" s="93"/>
      <c r="EJE948" s="93"/>
      <c r="EJF948" s="93"/>
      <c r="EJG948" s="93"/>
      <c r="EJH948" s="93"/>
      <c r="EJI948" s="93"/>
      <c r="EJJ948" s="93"/>
      <c r="EJK948" s="93"/>
      <c r="EJL948" s="93"/>
      <c r="EJM948" s="93"/>
      <c r="EJN948" s="93"/>
      <c r="EJO948" s="93"/>
      <c r="EJP948" s="93"/>
      <c r="EJQ948" s="93"/>
      <c r="EJR948" s="93"/>
      <c r="EJS948" s="93"/>
      <c r="EJT948" s="93"/>
      <c r="EJU948" s="93"/>
      <c r="EJV948" s="93"/>
      <c r="EJW948" s="93"/>
      <c r="EJX948" s="93"/>
      <c r="EJY948" s="93"/>
      <c r="EJZ948" s="93"/>
      <c r="EKA948" s="93"/>
      <c r="EKB948" s="93"/>
      <c r="EKC948" s="93"/>
      <c r="EKD948" s="93"/>
      <c r="EKE948" s="93"/>
      <c r="EKF948" s="93"/>
      <c r="EKG948" s="93"/>
      <c r="EKH948" s="93"/>
      <c r="EKI948" s="93"/>
      <c r="EKJ948" s="93"/>
      <c r="EKK948" s="93"/>
      <c r="EKL948" s="93"/>
      <c r="EKM948" s="93"/>
      <c r="EKN948" s="93"/>
      <c r="EKO948" s="93"/>
      <c r="EKP948" s="93"/>
      <c r="EKQ948" s="93"/>
      <c r="EKR948" s="93"/>
      <c r="EKS948" s="93"/>
      <c r="EKT948" s="93"/>
      <c r="EKU948" s="93"/>
      <c r="EKV948" s="93"/>
      <c r="EKW948" s="93"/>
      <c r="EKX948" s="93"/>
      <c r="EKY948" s="93"/>
      <c r="EKZ948" s="93"/>
      <c r="ELA948" s="93"/>
      <c r="ELB948" s="93"/>
      <c r="ELC948" s="93"/>
      <c r="ELD948" s="93"/>
      <c r="ELE948" s="93"/>
      <c r="ELF948" s="93"/>
      <c r="ELG948" s="93"/>
      <c r="ELH948" s="93"/>
      <c r="ELI948" s="93"/>
      <c r="ELJ948" s="93"/>
      <c r="ELK948" s="93"/>
      <c r="ELL948" s="93"/>
      <c r="ELM948" s="93"/>
      <c r="ELN948" s="93"/>
      <c r="ELO948" s="93"/>
      <c r="ELP948" s="93"/>
      <c r="ELQ948" s="93"/>
      <c r="ELR948" s="93"/>
      <c r="ELS948" s="93"/>
      <c r="ELT948" s="93"/>
      <c r="ELU948" s="93"/>
      <c r="ELV948" s="93"/>
      <c r="ELW948" s="93"/>
      <c r="ELX948" s="93"/>
      <c r="ELY948" s="93"/>
      <c r="ELZ948" s="93"/>
      <c r="EMA948" s="93"/>
      <c r="EMB948" s="93"/>
      <c r="EMC948" s="93"/>
      <c r="EMD948" s="93"/>
      <c r="EME948" s="93"/>
      <c r="EMF948" s="93"/>
      <c r="EMG948" s="93"/>
      <c r="EMH948" s="93"/>
      <c r="EMI948" s="93"/>
      <c r="EMJ948" s="93"/>
      <c r="EMK948" s="93"/>
      <c r="EML948" s="93"/>
      <c r="EMM948" s="93"/>
      <c r="EMN948" s="93"/>
      <c r="EMO948" s="93"/>
      <c r="EMP948" s="93"/>
      <c r="EMQ948" s="93"/>
      <c r="EMR948" s="93"/>
      <c r="EMS948" s="93"/>
      <c r="EMT948" s="93"/>
      <c r="EMU948" s="93"/>
      <c r="EMV948" s="93"/>
      <c r="EMW948" s="93"/>
      <c r="EMX948" s="93"/>
      <c r="EMY948" s="93"/>
      <c r="EMZ948" s="93"/>
      <c r="ENA948" s="93"/>
      <c r="ENB948" s="93"/>
      <c r="ENC948" s="93"/>
      <c r="END948" s="93"/>
      <c r="ENE948" s="93"/>
      <c r="ENF948" s="93"/>
      <c r="ENG948" s="93"/>
      <c r="ENH948" s="93"/>
      <c r="ENI948" s="93"/>
      <c r="ENJ948" s="93"/>
      <c r="ENK948" s="93"/>
      <c r="ENL948" s="93"/>
      <c r="ENM948" s="93"/>
      <c r="ENN948" s="93"/>
      <c r="ENO948" s="93"/>
      <c r="ENP948" s="93"/>
      <c r="ENQ948" s="93"/>
      <c r="ENR948" s="93"/>
      <c r="ENS948" s="93"/>
      <c r="ENT948" s="93"/>
      <c r="ENU948" s="93"/>
      <c r="ENV948" s="93"/>
      <c r="ENW948" s="93"/>
      <c r="ENX948" s="93"/>
      <c r="ENY948" s="93"/>
      <c r="ENZ948" s="93"/>
      <c r="EOA948" s="93"/>
      <c r="EOB948" s="93"/>
      <c r="EOC948" s="93"/>
      <c r="EOD948" s="93"/>
      <c r="EOE948" s="93"/>
      <c r="EOF948" s="93"/>
      <c r="EOG948" s="93"/>
      <c r="EOH948" s="93"/>
      <c r="EOI948" s="93"/>
      <c r="EOJ948" s="93"/>
      <c r="EOK948" s="93"/>
      <c r="EOL948" s="93"/>
      <c r="EOM948" s="93"/>
      <c r="EON948" s="93"/>
      <c r="EOO948" s="93"/>
      <c r="EOP948" s="93"/>
      <c r="EOQ948" s="93"/>
      <c r="EOR948" s="93"/>
      <c r="EOS948" s="93"/>
      <c r="EOT948" s="93"/>
      <c r="EOU948" s="93"/>
      <c r="EOV948" s="93"/>
      <c r="EOW948" s="93"/>
      <c r="EOX948" s="93"/>
      <c r="EOY948" s="93"/>
      <c r="EOZ948" s="93"/>
      <c r="EPA948" s="93"/>
      <c r="EPB948" s="93"/>
      <c r="EPC948" s="93"/>
      <c r="EPD948" s="93"/>
      <c r="EPE948" s="93"/>
      <c r="EPF948" s="93"/>
      <c r="EPG948" s="93"/>
      <c r="EPH948" s="93"/>
      <c r="EPI948" s="93"/>
      <c r="EPJ948" s="93"/>
      <c r="EPK948" s="93"/>
      <c r="EPL948" s="93"/>
      <c r="EPM948" s="93"/>
      <c r="EPN948" s="93"/>
      <c r="EPO948" s="93"/>
      <c r="EPP948" s="93"/>
      <c r="EPQ948" s="93"/>
      <c r="EPR948" s="93"/>
      <c r="EPS948" s="93"/>
      <c r="EPT948" s="93"/>
      <c r="EPU948" s="93"/>
      <c r="EPV948" s="93"/>
      <c r="EPW948" s="93"/>
      <c r="EPX948" s="93"/>
      <c r="EPY948" s="93"/>
      <c r="EPZ948" s="93"/>
      <c r="EQA948" s="93"/>
      <c r="EQB948" s="93"/>
      <c r="EQC948" s="93"/>
      <c r="EQD948" s="93"/>
      <c r="EQE948" s="93"/>
      <c r="EQF948" s="93"/>
      <c r="EQG948" s="93"/>
      <c r="EQH948" s="93"/>
      <c r="EQI948" s="93"/>
      <c r="EQJ948" s="93"/>
      <c r="EQK948" s="93"/>
      <c r="EQL948" s="93"/>
      <c r="EQM948" s="93"/>
      <c r="EQN948" s="93"/>
      <c r="EQO948" s="93"/>
      <c r="EQP948" s="93"/>
      <c r="EQQ948" s="93"/>
      <c r="EQR948" s="93"/>
      <c r="EQS948" s="93"/>
      <c r="EQT948" s="93"/>
      <c r="EQU948" s="93"/>
      <c r="EQV948" s="93"/>
      <c r="EQW948" s="93"/>
      <c r="EQX948" s="93"/>
      <c r="EQY948" s="93"/>
      <c r="EQZ948" s="93"/>
      <c r="ERA948" s="93"/>
      <c r="ERB948" s="93"/>
      <c r="ERC948" s="93"/>
      <c r="ERD948" s="93"/>
      <c r="ERE948" s="93"/>
      <c r="ERF948" s="93"/>
      <c r="ERG948" s="93"/>
      <c r="ERH948" s="93"/>
      <c r="ERI948" s="93"/>
      <c r="ERJ948" s="93"/>
      <c r="ERK948" s="93"/>
      <c r="ERL948" s="93"/>
      <c r="ERM948" s="93"/>
      <c r="ERN948" s="93"/>
      <c r="ERO948" s="93"/>
      <c r="ERP948" s="93"/>
      <c r="ERQ948" s="93"/>
      <c r="ERR948" s="93"/>
      <c r="ERS948" s="93"/>
      <c r="ERT948" s="93"/>
      <c r="ERU948" s="93"/>
      <c r="ERV948" s="93"/>
      <c r="ERW948" s="93"/>
      <c r="ERX948" s="93"/>
      <c r="ERY948" s="93"/>
      <c r="ERZ948" s="93"/>
      <c r="ESA948" s="93"/>
      <c r="ESB948" s="93"/>
      <c r="ESC948" s="93"/>
      <c r="ESD948" s="93"/>
      <c r="ESE948" s="93"/>
      <c r="ESF948" s="93"/>
      <c r="ESG948" s="93"/>
      <c r="ESH948" s="93"/>
      <c r="ESI948" s="93"/>
      <c r="ESJ948" s="93"/>
      <c r="ESK948" s="93"/>
      <c r="ESL948" s="93"/>
      <c r="ESM948" s="93"/>
      <c r="ESN948" s="93"/>
      <c r="ESO948" s="93"/>
      <c r="ESP948" s="93"/>
      <c r="ESQ948" s="93"/>
      <c r="ESR948" s="93"/>
      <c r="ESS948" s="93"/>
      <c r="EST948" s="93"/>
      <c r="ESU948" s="93"/>
      <c r="ESV948" s="93"/>
      <c r="ESW948" s="93"/>
      <c r="ESX948" s="93"/>
      <c r="ESY948" s="93"/>
      <c r="ESZ948" s="93"/>
      <c r="ETA948" s="93"/>
      <c r="ETB948" s="93"/>
      <c r="ETC948" s="93"/>
      <c r="ETD948" s="93"/>
      <c r="ETE948" s="93"/>
      <c r="ETF948" s="93"/>
      <c r="ETG948" s="93"/>
      <c r="ETH948" s="93"/>
      <c r="ETI948" s="93"/>
      <c r="ETJ948" s="93"/>
      <c r="ETK948" s="93"/>
      <c r="ETL948" s="93"/>
      <c r="ETM948" s="93"/>
      <c r="ETN948" s="93"/>
      <c r="ETO948" s="93"/>
      <c r="ETP948" s="93"/>
      <c r="ETQ948" s="93"/>
      <c r="ETR948" s="93"/>
      <c r="ETS948" s="93"/>
      <c r="ETT948" s="93"/>
      <c r="ETU948" s="93"/>
      <c r="ETV948" s="93"/>
      <c r="ETW948" s="93"/>
      <c r="ETX948" s="93"/>
      <c r="ETY948" s="93"/>
      <c r="ETZ948" s="93"/>
      <c r="EUA948" s="93"/>
      <c r="EUB948" s="93"/>
      <c r="EUC948" s="93"/>
      <c r="EUD948" s="93"/>
      <c r="EUE948" s="93"/>
      <c r="EUF948" s="93"/>
      <c r="EUG948" s="93"/>
      <c r="EUH948" s="93"/>
      <c r="EUI948" s="93"/>
      <c r="EUJ948" s="93"/>
      <c r="EUK948" s="93"/>
      <c r="EUL948" s="93"/>
      <c r="EUM948" s="93"/>
      <c r="EUN948" s="93"/>
      <c r="EUO948" s="93"/>
      <c r="EUP948" s="93"/>
      <c r="EUQ948" s="93"/>
      <c r="EUR948" s="93"/>
      <c r="EUS948" s="93"/>
      <c r="EUT948" s="93"/>
      <c r="EUU948" s="93"/>
      <c r="EUV948" s="93"/>
      <c r="EUW948" s="93"/>
      <c r="EUX948" s="93"/>
      <c r="EUY948" s="93"/>
      <c r="EUZ948" s="93"/>
      <c r="EVA948" s="93"/>
      <c r="EVB948" s="93"/>
      <c r="EVC948" s="93"/>
      <c r="EVD948" s="93"/>
      <c r="EVE948" s="93"/>
      <c r="EVF948" s="93"/>
      <c r="EVG948" s="93"/>
      <c r="EVH948" s="93"/>
      <c r="EVI948" s="93"/>
      <c r="EVJ948" s="93"/>
      <c r="EVK948" s="93"/>
      <c r="EVL948" s="93"/>
      <c r="EVM948" s="93"/>
      <c r="EVN948" s="93"/>
      <c r="EVO948" s="93"/>
      <c r="EVP948" s="93"/>
      <c r="EVQ948" s="93"/>
      <c r="EVR948" s="93"/>
      <c r="EVS948" s="93"/>
      <c r="EVT948" s="93"/>
      <c r="EVU948" s="93"/>
      <c r="EVV948" s="93"/>
      <c r="EVW948" s="93"/>
      <c r="EVX948" s="93"/>
      <c r="EVY948" s="93"/>
      <c r="EVZ948" s="93"/>
      <c r="EWA948" s="93"/>
      <c r="EWB948" s="93"/>
      <c r="EWC948" s="93"/>
      <c r="EWD948" s="93"/>
      <c r="EWE948" s="93"/>
      <c r="EWF948" s="93"/>
      <c r="EWG948" s="93"/>
      <c r="EWH948" s="93"/>
      <c r="EWI948" s="93"/>
      <c r="EWJ948" s="93"/>
      <c r="EWK948" s="93"/>
      <c r="EWL948" s="93"/>
      <c r="EWM948" s="93"/>
      <c r="EWN948" s="93"/>
      <c r="EWO948" s="93"/>
      <c r="EWP948" s="93"/>
      <c r="EWQ948" s="93"/>
      <c r="EWR948" s="93"/>
      <c r="EWS948" s="93"/>
      <c r="EWT948" s="93"/>
      <c r="EWU948" s="93"/>
      <c r="EWV948" s="93"/>
      <c r="EWW948" s="93"/>
      <c r="EWX948" s="93"/>
      <c r="EWY948" s="93"/>
      <c r="EWZ948" s="93"/>
      <c r="EXA948" s="93"/>
      <c r="EXB948" s="93"/>
      <c r="EXC948" s="93"/>
      <c r="EXD948" s="93"/>
      <c r="EXE948" s="93"/>
      <c r="EXF948" s="93"/>
      <c r="EXG948" s="93"/>
      <c r="EXH948" s="93"/>
      <c r="EXI948" s="93"/>
      <c r="EXJ948" s="93"/>
      <c r="EXK948" s="93"/>
      <c r="EXL948" s="93"/>
      <c r="EXM948" s="93"/>
      <c r="EXN948" s="93"/>
      <c r="EXO948" s="93"/>
      <c r="EXP948" s="93"/>
      <c r="EXQ948" s="93"/>
      <c r="EXR948" s="93"/>
      <c r="EXS948" s="93"/>
      <c r="EXT948" s="93"/>
      <c r="EXU948" s="93"/>
      <c r="EXV948" s="93"/>
      <c r="EXW948" s="93"/>
      <c r="EXX948" s="93"/>
      <c r="EXY948" s="93"/>
      <c r="EXZ948" s="93"/>
      <c r="EYA948" s="93"/>
      <c r="EYB948" s="93"/>
      <c r="EYC948" s="93"/>
      <c r="EYD948" s="93"/>
      <c r="EYE948" s="93"/>
      <c r="EYF948" s="93"/>
      <c r="EYG948" s="93"/>
      <c r="EYH948" s="93"/>
      <c r="EYI948" s="93"/>
      <c r="EYJ948" s="93"/>
      <c r="EYK948" s="93"/>
      <c r="EYL948" s="93"/>
      <c r="EYM948" s="93"/>
      <c r="EYN948" s="93"/>
      <c r="EYO948" s="93"/>
      <c r="EYP948" s="93"/>
      <c r="EYQ948" s="93"/>
      <c r="EYR948" s="93"/>
      <c r="EYS948" s="93"/>
      <c r="EYT948" s="93"/>
      <c r="EYU948" s="93"/>
      <c r="EYV948" s="93"/>
      <c r="EYW948" s="93"/>
      <c r="EYX948" s="93"/>
      <c r="EYY948" s="93"/>
      <c r="EYZ948" s="93"/>
      <c r="EZA948" s="93"/>
      <c r="EZB948" s="93"/>
      <c r="EZC948" s="93"/>
      <c r="EZD948" s="93"/>
      <c r="EZE948" s="93"/>
      <c r="EZF948" s="93"/>
      <c r="EZG948" s="93"/>
      <c r="EZH948" s="93"/>
      <c r="EZI948" s="93"/>
      <c r="EZJ948" s="93"/>
      <c r="EZK948" s="93"/>
      <c r="EZL948" s="93"/>
      <c r="EZM948" s="93"/>
      <c r="EZN948" s="93"/>
      <c r="EZO948" s="93"/>
      <c r="EZP948" s="93"/>
      <c r="EZQ948" s="93"/>
      <c r="EZR948" s="93"/>
      <c r="EZS948" s="93"/>
      <c r="EZT948" s="93"/>
      <c r="EZU948" s="93"/>
      <c r="EZV948" s="93"/>
      <c r="EZW948" s="93"/>
      <c r="EZX948" s="93"/>
      <c r="EZY948" s="93"/>
      <c r="EZZ948" s="93"/>
      <c r="FAA948" s="93"/>
      <c r="FAB948" s="93"/>
      <c r="FAC948" s="93"/>
      <c r="FAD948" s="93"/>
      <c r="FAE948" s="93"/>
      <c r="FAF948" s="93"/>
      <c r="FAG948" s="93"/>
      <c r="FAH948" s="93"/>
      <c r="FAI948" s="93"/>
      <c r="FAJ948" s="93"/>
      <c r="FAK948" s="93"/>
      <c r="FAL948" s="93"/>
      <c r="FAM948" s="93"/>
      <c r="FAN948" s="93"/>
      <c r="FAO948" s="93"/>
      <c r="FAP948" s="93"/>
      <c r="FAQ948" s="93"/>
      <c r="FAR948" s="93"/>
      <c r="FAS948" s="93"/>
      <c r="FAT948" s="93"/>
      <c r="FAU948" s="93"/>
      <c r="FAV948" s="93"/>
      <c r="FAW948" s="93"/>
      <c r="FAX948" s="93"/>
      <c r="FAY948" s="93"/>
      <c r="FAZ948" s="93"/>
      <c r="FBA948" s="93"/>
      <c r="FBB948" s="93"/>
      <c r="FBC948" s="93"/>
      <c r="FBD948" s="93"/>
      <c r="FBE948" s="93"/>
      <c r="FBF948" s="93"/>
      <c r="FBG948" s="93"/>
      <c r="FBH948" s="93"/>
      <c r="FBI948" s="93"/>
      <c r="FBJ948" s="93"/>
      <c r="FBK948" s="93"/>
      <c r="FBL948" s="93"/>
      <c r="FBM948" s="93"/>
      <c r="FBN948" s="93"/>
      <c r="FBO948" s="93"/>
      <c r="FBP948" s="93"/>
      <c r="FBQ948" s="93"/>
      <c r="FBR948" s="93"/>
      <c r="FBS948" s="93"/>
      <c r="FBT948" s="93"/>
      <c r="FBU948" s="93"/>
      <c r="FBV948" s="93"/>
      <c r="FBW948" s="93"/>
      <c r="FBX948" s="93"/>
      <c r="FBY948" s="93"/>
      <c r="FBZ948" s="93"/>
      <c r="FCA948" s="93"/>
      <c r="FCB948" s="93"/>
      <c r="FCC948" s="93"/>
      <c r="FCD948" s="93"/>
      <c r="FCE948" s="93"/>
      <c r="FCF948" s="93"/>
      <c r="FCG948" s="93"/>
      <c r="FCH948" s="93"/>
      <c r="FCI948" s="93"/>
      <c r="FCJ948" s="93"/>
      <c r="FCK948" s="93"/>
      <c r="FCL948" s="93"/>
      <c r="FCM948" s="93"/>
      <c r="FCN948" s="93"/>
      <c r="FCO948" s="93"/>
      <c r="FCP948" s="93"/>
      <c r="FCQ948" s="93"/>
      <c r="FCR948" s="93"/>
      <c r="FCS948" s="93"/>
      <c r="FCT948" s="93"/>
      <c r="FCU948" s="93"/>
      <c r="FCV948" s="93"/>
      <c r="FCW948" s="93"/>
      <c r="FCX948" s="93"/>
      <c r="FCY948" s="93"/>
      <c r="FCZ948" s="93"/>
      <c r="FDA948" s="93"/>
      <c r="FDB948" s="93"/>
      <c r="FDC948" s="93"/>
      <c r="FDD948" s="93"/>
      <c r="FDE948" s="93"/>
      <c r="FDF948" s="93"/>
      <c r="FDG948" s="93"/>
      <c r="FDH948" s="93"/>
      <c r="FDI948" s="93"/>
      <c r="FDJ948" s="93"/>
      <c r="FDK948" s="93"/>
      <c r="FDL948" s="93"/>
      <c r="FDM948" s="93"/>
      <c r="FDN948" s="93"/>
      <c r="FDO948" s="93"/>
      <c r="FDP948" s="93"/>
      <c r="FDQ948" s="93"/>
      <c r="FDR948" s="93"/>
      <c r="FDS948" s="93"/>
      <c r="FDT948" s="93"/>
      <c r="FDU948" s="93"/>
      <c r="FDV948" s="93"/>
      <c r="FDW948" s="93"/>
      <c r="FDX948" s="93"/>
      <c r="FDY948" s="93"/>
      <c r="FDZ948" s="93"/>
      <c r="FEA948" s="93"/>
      <c r="FEB948" s="93"/>
      <c r="FEC948" s="93"/>
      <c r="FED948" s="93"/>
      <c r="FEE948" s="93"/>
      <c r="FEF948" s="93"/>
      <c r="FEG948" s="93"/>
      <c r="FEH948" s="93"/>
      <c r="FEI948" s="93"/>
      <c r="FEJ948" s="93"/>
      <c r="FEK948" s="93"/>
      <c r="FEL948" s="93"/>
      <c r="FEM948" s="93"/>
      <c r="FEN948" s="93"/>
      <c r="FEO948" s="93"/>
      <c r="FEP948" s="93"/>
      <c r="FEQ948" s="93"/>
      <c r="FER948" s="93"/>
      <c r="FES948" s="93"/>
      <c r="FET948" s="93"/>
      <c r="FEU948" s="93"/>
      <c r="FEV948" s="93"/>
      <c r="FEW948" s="93"/>
      <c r="FEX948" s="93"/>
      <c r="FEY948" s="93"/>
      <c r="FEZ948" s="93"/>
      <c r="FFA948" s="93"/>
      <c r="FFB948" s="93"/>
      <c r="FFC948" s="93"/>
      <c r="FFD948" s="93"/>
      <c r="FFE948" s="93"/>
      <c r="FFF948" s="93"/>
      <c r="FFG948" s="93"/>
      <c r="FFH948" s="93"/>
      <c r="FFI948" s="93"/>
      <c r="FFJ948" s="93"/>
      <c r="FFK948" s="93"/>
      <c r="FFL948" s="93"/>
      <c r="FFM948" s="93"/>
      <c r="FFN948" s="93"/>
      <c r="FFO948" s="93"/>
      <c r="FFP948" s="93"/>
      <c r="FFQ948" s="93"/>
      <c r="FFR948" s="93"/>
      <c r="FFS948" s="93"/>
      <c r="FFT948" s="93"/>
      <c r="FFU948" s="93"/>
      <c r="FFV948" s="93"/>
      <c r="FFW948" s="93"/>
      <c r="FFX948" s="93"/>
      <c r="FFY948" s="93"/>
      <c r="FFZ948" s="93"/>
      <c r="FGA948" s="93"/>
      <c r="FGB948" s="93"/>
      <c r="FGC948" s="93"/>
      <c r="FGD948" s="93"/>
      <c r="FGE948" s="93"/>
      <c r="FGF948" s="93"/>
      <c r="FGG948" s="93"/>
      <c r="FGH948" s="93"/>
      <c r="FGI948" s="93"/>
      <c r="FGJ948" s="93"/>
      <c r="FGK948" s="93"/>
      <c r="FGL948" s="93"/>
      <c r="FGM948" s="93"/>
      <c r="FGN948" s="93"/>
      <c r="FGO948" s="93"/>
      <c r="FGP948" s="93"/>
      <c r="FGQ948" s="93"/>
      <c r="FGR948" s="93"/>
      <c r="FGS948" s="93"/>
      <c r="FGT948" s="93"/>
      <c r="FGU948" s="93"/>
      <c r="FGV948" s="93"/>
      <c r="FGW948" s="93"/>
      <c r="FGX948" s="93"/>
      <c r="FGY948" s="93"/>
      <c r="FGZ948" s="93"/>
      <c r="FHA948" s="93"/>
      <c r="FHB948" s="93"/>
      <c r="FHC948" s="93"/>
      <c r="FHD948" s="93"/>
      <c r="FHE948" s="93"/>
      <c r="FHF948" s="93"/>
      <c r="FHG948" s="93"/>
      <c r="FHH948" s="93"/>
      <c r="FHI948" s="93"/>
      <c r="FHJ948" s="93"/>
      <c r="FHK948" s="93"/>
      <c r="FHL948" s="93"/>
      <c r="FHM948" s="93"/>
      <c r="FHN948" s="93"/>
      <c r="FHO948" s="93"/>
      <c r="FHP948" s="93"/>
      <c r="FHQ948" s="93"/>
      <c r="FHR948" s="93"/>
      <c r="FHS948" s="93"/>
      <c r="FHT948" s="93"/>
      <c r="FHU948" s="93"/>
      <c r="FHV948" s="93"/>
      <c r="FHW948" s="93"/>
      <c r="FHX948" s="93"/>
      <c r="FHY948" s="93"/>
      <c r="FHZ948" s="93"/>
      <c r="FIA948" s="93"/>
      <c r="FIB948" s="93"/>
      <c r="FIC948" s="93"/>
      <c r="FID948" s="93"/>
      <c r="FIE948" s="93"/>
      <c r="FIF948" s="93"/>
      <c r="FIG948" s="93"/>
      <c r="FIH948" s="93"/>
      <c r="FII948" s="93"/>
      <c r="FIJ948" s="93"/>
      <c r="FIK948" s="93"/>
      <c r="FIL948" s="93"/>
      <c r="FIM948" s="93"/>
      <c r="FIN948" s="93"/>
      <c r="FIO948" s="93"/>
      <c r="FIP948" s="93"/>
      <c r="FIQ948" s="93"/>
      <c r="FIR948" s="93"/>
      <c r="FIS948" s="93"/>
      <c r="FIT948" s="93"/>
      <c r="FIU948" s="93"/>
      <c r="FIV948" s="93"/>
      <c r="FIW948" s="93"/>
      <c r="FIX948" s="93"/>
      <c r="FIY948" s="93"/>
      <c r="FIZ948" s="93"/>
      <c r="FJA948" s="93"/>
      <c r="FJB948" s="93"/>
      <c r="FJC948" s="93"/>
      <c r="FJD948" s="93"/>
      <c r="FJE948" s="93"/>
      <c r="FJF948" s="93"/>
      <c r="FJG948" s="93"/>
      <c r="FJH948" s="93"/>
      <c r="FJI948" s="93"/>
      <c r="FJJ948" s="93"/>
      <c r="FJK948" s="93"/>
      <c r="FJL948" s="93"/>
      <c r="FJM948" s="93"/>
      <c r="FJN948" s="93"/>
      <c r="FJO948" s="93"/>
      <c r="FJP948" s="93"/>
      <c r="FJQ948" s="93"/>
      <c r="FJR948" s="93"/>
      <c r="FJS948" s="93"/>
      <c r="FJT948" s="93"/>
      <c r="FJU948" s="93"/>
      <c r="FJV948" s="93"/>
      <c r="FJW948" s="93"/>
      <c r="FJX948" s="93"/>
      <c r="FJY948" s="93"/>
      <c r="FJZ948" s="93"/>
      <c r="FKA948" s="93"/>
      <c r="FKB948" s="93"/>
      <c r="FKC948" s="93"/>
      <c r="FKD948" s="93"/>
      <c r="FKE948" s="93"/>
      <c r="FKF948" s="93"/>
      <c r="FKG948" s="93"/>
      <c r="FKH948" s="93"/>
      <c r="FKI948" s="93"/>
      <c r="FKJ948" s="93"/>
      <c r="FKK948" s="93"/>
      <c r="FKL948" s="93"/>
      <c r="FKM948" s="93"/>
      <c r="FKN948" s="93"/>
      <c r="FKO948" s="93"/>
      <c r="FKP948" s="93"/>
      <c r="FKQ948" s="93"/>
      <c r="FKR948" s="93"/>
      <c r="FKS948" s="93"/>
      <c r="FKT948" s="93"/>
      <c r="FKU948" s="93"/>
      <c r="FKV948" s="93"/>
      <c r="FKW948" s="93"/>
      <c r="FKX948" s="93"/>
      <c r="FKY948" s="93"/>
      <c r="FKZ948" s="93"/>
      <c r="FLA948" s="93"/>
      <c r="FLB948" s="93"/>
      <c r="FLC948" s="93"/>
      <c r="FLD948" s="93"/>
      <c r="FLE948" s="93"/>
      <c r="FLF948" s="93"/>
      <c r="FLG948" s="93"/>
      <c r="FLH948" s="93"/>
      <c r="FLI948" s="93"/>
      <c r="FLJ948" s="93"/>
      <c r="FLK948" s="93"/>
      <c r="FLL948" s="93"/>
      <c r="FLM948" s="93"/>
      <c r="FLN948" s="93"/>
      <c r="FLO948" s="93"/>
      <c r="FLP948" s="93"/>
      <c r="FLQ948" s="93"/>
      <c r="FLR948" s="93"/>
      <c r="FLS948" s="93"/>
      <c r="FLT948" s="93"/>
      <c r="FLU948" s="93"/>
      <c r="FLV948" s="93"/>
      <c r="FLW948" s="93"/>
      <c r="FLX948" s="93"/>
      <c r="FLY948" s="93"/>
      <c r="FLZ948" s="93"/>
      <c r="FMA948" s="93"/>
      <c r="FMB948" s="93"/>
      <c r="FMC948" s="93"/>
      <c r="FMD948" s="93"/>
      <c r="FME948" s="93"/>
      <c r="FMF948" s="93"/>
      <c r="FMG948" s="93"/>
      <c r="FMH948" s="93"/>
      <c r="FMI948" s="93"/>
      <c r="FMJ948" s="93"/>
      <c r="FMK948" s="93"/>
      <c r="FML948" s="93"/>
      <c r="FMM948" s="93"/>
      <c r="FMN948" s="93"/>
      <c r="FMO948" s="93"/>
      <c r="FMP948" s="93"/>
      <c r="FMQ948" s="93"/>
      <c r="FMR948" s="93"/>
      <c r="FMS948" s="93"/>
      <c r="FMT948" s="93"/>
      <c r="FMU948" s="93"/>
      <c r="FMV948" s="93"/>
      <c r="FMW948" s="93"/>
      <c r="FMX948" s="93"/>
      <c r="FMY948" s="93"/>
      <c r="FMZ948" s="93"/>
      <c r="FNA948" s="93"/>
      <c r="FNB948" s="93"/>
      <c r="FNC948" s="93"/>
      <c r="FND948" s="93"/>
      <c r="FNE948" s="93"/>
      <c r="FNF948" s="93"/>
      <c r="FNG948" s="93"/>
      <c r="FNH948" s="93"/>
      <c r="FNI948" s="93"/>
      <c r="FNJ948" s="93"/>
      <c r="FNK948" s="93"/>
      <c r="FNL948" s="93"/>
      <c r="FNM948" s="93"/>
      <c r="FNN948" s="93"/>
      <c r="FNO948" s="93"/>
      <c r="FNP948" s="93"/>
      <c r="FNQ948" s="93"/>
      <c r="FNR948" s="93"/>
      <c r="FNS948" s="93"/>
      <c r="FNT948" s="93"/>
      <c r="FNU948" s="93"/>
      <c r="FNV948" s="93"/>
      <c r="FNW948" s="93"/>
      <c r="FNX948" s="93"/>
      <c r="FNY948" s="93"/>
      <c r="FNZ948" s="93"/>
      <c r="FOA948" s="93"/>
      <c r="FOB948" s="93"/>
      <c r="FOC948" s="93"/>
      <c r="FOD948" s="93"/>
      <c r="FOE948" s="93"/>
      <c r="FOF948" s="93"/>
      <c r="FOG948" s="93"/>
      <c r="FOH948" s="93"/>
      <c r="FOI948" s="93"/>
      <c r="FOJ948" s="93"/>
      <c r="FOK948" s="93"/>
      <c r="FOL948" s="93"/>
      <c r="FOM948" s="93"/>
      <c r="FON948" s="93"/>
      <c r="FOO948" s="93"/>
      <c r="FOP948" s="93"/>
      <c r="FOQ948" s="93"/>
      <c r="FOR948" s="93"/>
      <c r="FOS948" s="93"/>
      <c r="FOT948" s="93"/>
      <c r="FOU948" s="93"/>
      <c r="FOV948" s="93"/>
      <c r="FOW948" s="93"/>
      <c r="FOX948" s="93"/>
      <c r="FOY948" s="93"/>
      <c r="FOZ948" s="93"/>
      <c r="FPA948" s="93"/>
      <c r="FPB948" s="93"/>
      <c r="FPC948" s="93"/>
      <c r="FPD948" s="93"/>
      <c r="FPE948" s="93"/>
      <c r="FPF948" s="93"/>
      <c r="FPG948" s="93"/>
      <c r="FPH948" s="93"/>
      <c r="FPI948" s="93"/>
      <c r="FPJ948" s="93"/>
      <c r="FPK948" s="93"/>
      <c r="FPL948" s="93"/>
      <c r="FPM948" s="93"/>
      <c r="FPN948" s="93"/>
      <c r="FPO948" s="93"/>
      <c r="FPP948" s="93"/>
      <c r="FPQ948" s="93"/>
      <c r="FPR948" s="93"/>
      <c r="FPS948" s="93"/>
      <c r="FPT948" s="93"/>
      <c r="FPU948" s="93"/>
      <c r="FPV948" s="93"/>
      <c r="FPW948" s="93"/>
      <c r="FPX948" s="93"/>
      <c r="FPY948" s="93"/>
      <c r="FPZ948" s="93"/>
      <c r="FQA948" s="93"/>
      <c r="FQB948" s="93"/>
      <c r="FQC948" s="93"/>
      <c r="FQD948" s="93"/>
      <c r="FQE948" s="93"/>
      <c r="FQF948" s="93"/>
      <c r="FQG948" s="93"/>
      <c r="FQH948" s="93"/>
      <c r="FQI948" s="93"/>
      <c r="FQJ948" s="93"/>
      <c r="FQK948" s="93"/>
      <c r="FQL948" s="93"/>
      <c r="FQM948" s="93"/>
      <c r="FQN948" s="93"/>
      <c r="FQO948" s="93"/>
      <c r="FQP948" s="93"/>
      <c r="FQQ948" s="93"/>
      <c r="FQR948" s="93"/>
      <c r="FQS948" s="93"/>
      <c r="FQT948" s="93"/>
      <c r="FQU948" s="93"/>
      <c r="FQV948" s="93"/>
      <c r="FQW948" s="93"/>
      <c r="FQX948" s="93"/>
      <c r="FQY948" s="93"/>
      <c r="FQZ948" s="93"/>
      <c r="FRA948" s="93"/>
      <c r="FRB948" s="93"/>
      <c r="FRC948" s="93"/>
      <c r="FRD948" s="93"/>
      <c r="FRE948" s="93"/>
      <c r="FRF948" s="93"/>
      <c r="FRG948" s="93"/>
      <c r="FRH948" s="93"/>
      <c r="FRI948" s="93"/>
      <c r="FRJ948" s="93"/>
      <c r="FRK948" s="93"/>
      <c r="FRL948" s="93"/>
      <c r="FRM948" s="93"/>
      <c r="FRN948" s="93"/>
      <c r="FRO948" s="93"/>
      <c r="FRP948" s="93"/>
      <c r="FRQ948" s="93"/>
      <c r="FRR948" s="93"/>
      <c r="FRS948" s="93"/>
      <c r="FRT948" s="93"/>
      <c r="FRU948" s="93"/>
      <c r="FRV948" s="93"/>
      <c r="FRW948" s="93"/>
      <c r="FRX948" s="93"/>
      <c r="FRY948" s="93"/>
      <c r="FRZ948" s="93"/>
      <c r="FSA948" s="93"/>
      <c r="FSB948" s="93"/>
      <c r="FSC948" s="93"/>
      <c r="FSD948" s="93"/>
      <c r="FSE948" s="93"/>
      <c r="FSF948" s="93"/>
      <c r="FSG948" s="93"/>
      <c r="FSH948" s="93"/>
      <c r="FSI948" s="93"/>
      <c r="FSJ948" s="93"/>
      <c r="FSK948" s="93"/>
      <c r="FSL948" s="93"/>
      <c r="FSM948" s="93"/>
      <c r="FSN948" s="93"/>
      <c r="FSO948" s="93"/>
      <c r="FSP948" s="93"/>
      <c r="FSQ948" s="93"/>
      <c r="FSR948" s="93"/>
      <c r="FSS948" s="93"/>
      <c r="FST948" s="93"/>
      <c r="FSU948" s="93"/>
      <c r="FSV948" s="93"/>
      <c r="FSW948" s="93"/>
      <c r="FSX948" s="93"/>
      <c r="FSY948" s="93"/>
      <c r="FSZ948" s="93"/>
      <c r="FTA948" s="93"/>
      <c r="FTB948" s="93"/>
      <c r="FTC948" s="93"/>
      <c r="FTD948" s="93"/>
      <c r="FTE948" s="93"/>
      <c r="FTF948" s="93"/>
      <c r="FTG948" s="93"/>
      <c r="FTH948" s="93"/>
      <c r="FTI948" s="93"/>
      <c r="FTJ948" s="93"/>
      <c r="FTK948" s="93"/>
      <c r="FTL948" s="93"/>
      <c r="FTM948" s="93"/>
      <c r="FTN948" s="93"/>
      <c r="FTO948" s="93"/>
      <c r="FTP948" s="93"/>
      <c r="FTQ948" s="93"/>
      <c r="FTR948" s="93"/>
      <c r="FTS948" s="93"/>
      <c r="FTT948" s="93"/>
      <c r="FTU948" s="93"/>
      <c r="FTV948" s="93"/>
      <c r="FTW948" s="93"/>
      <c r="FTX948" s="93"/>
      <c r="FTY948" s="93"/>
      <c r="FTZ948" s="93"/>
      <c r="FUA948" s="93"/>
      <c r="FUB948" s="93"/>
      <c r="FUC948" s="93"/>
      <c r="FUD948" s="93"/>
      <c r="FUE948" s="93"/>
      <c r="FUF948" s="93"/>
      <c r="FUG948" s="93"/>
      <c r="FUH948" s="93"/>
      <c r="FUI948" s="93"/>
      <c r="FUJ948" s="93"/>
      <c r="FUK948" s="93"/>
      <c r="FUL948" s="93"/>
      <c r="FUM948" s="93"/>
      <c r="FUN948" s="93"/>
      <c r="FUO948" s="93"/>
      <c r="FUP948" s="93"/>
      <c r="FUQ948" s="93"/>
      <c r="FUR948" s="93"/>
      <c r="FUS948" s="93"/>
      <c r="FUT948" s="93"/>
      <c r="FUU948" s="93"/>
      <c r="FUV948" s="93"/>
      <c r="FUW948" s="93"/>
      <c r="FUX948" s="93"/>
      <c r="FUY948" s="93"/>
      <c r="FUZ948" s="93"/>
      <c r="FVA948" s="93"/>
      <c r="FVB948" s="93"/>
      <c r="FVC948" s="93"/>
      <c r="FVD948" s="93"/>
      <c r="FVE948" s="93"/>
      <c r="FVF948" s="93"/>
      <c r="FVG948" s="93"/>
      <c r="FVH948" s="93"/>
      <c r="FVI948" s="93"/>
      <c r="FVJ948" s="93"/>
      <c r="FVK948" s="93"/>
      <c r="FVL948" s="93"/>
      <c r="FVM948" s="93"/>
      <c r="FVN948" s="93"/>
      <c r="FVO948" s="93"/>
      <c r="FVP948" s="93"/>
      <c r="FVQ948" s="93"/>
      <c r="FVR948" s="93"/>
      <c r="FVS948" s="93"/>
      <c r="FVT948" s="93"/>
      <c r="FVU948" s="93"/>
      <c r="FVV948" s="93"/>
      <c r="FVW948" s="93"/>
      <c r="FVX948" s="93"/>
      <c r="FVY948" s="93"/>
      <c r="FVZ948" s="93"/>
      <c r="FWA948" s="93"/>
      <c r="FWB948" s="93"/>
      <c r="FWC948" s="93"/>
      <c r="FWD948" s="93"/>
      <c r="FWE948" s="93"/>
      <c r="FWF948" s="93"/>
      <c r="FWG948" s="93"/>
      <c r="FWH948" s="93"/>
      <c r="FWI948" s="93"/>
      <c r="FWJ948" s="93"/>
      <c r="FWK948" s="93"/>
      <c r="FWL948" s="93"/>
      <c r="FWM948" s="93"/>
      <c r="FWN948" s="93"/>
      <c r="FWO948" s="93"/>
      <c r="FWP948" s="93"/>
      <c r="FWQ948" s="93"/>
      <c r="FWR948" s="93"/>
      <c r="FWS948" s="93"/>
      <c r="FWT948" s="93"/>
      <c r="FWU948" s="93"/>
      <c r="FWV948" s="93"/>
      <c r="FWW948" s="93"/>
      <c r="FWX948" s="93"/>
      <c r="FWY948" s="93"/>
      <c r="FWZ948" s="93"/>
      <c r="FXA948" s="93"/>
      <c r="FXB948" s="93"/>
      <c r="FXC948" s="93"/>
      <c r="FXD948" s="93"/>
      <c r="FXE948" s="93"/>
      <c r="FXF948" s="93"/>
      <c r="FXG948" s="93"/>
      <c r="FXH948" s="93"/>
      <c r="FXI948" s="93"/>
      <c r="FXJ948" s="93"/>
      <c r="FXK948" s="93"/>
      <c r="FXL948" s="93"/>
      <c r="FXM948" s="93"/>
      <c r="FXN948" s="93"/>
      <c r="FXO948" s="93"/>
      <c r="FXP948" s="93"/>
      <c r="FXQ948" s="93"/>
      <c r="FXR948" s="93"/>
      <c r="FXS948" s="93"/>
      <c r="FXT948" s="93"/>
      <c r="FXU948" s="93"/>
      <c r="FXV948" s="93"/>
      <c r="FXW948" s="93"/>
      <c r="FXX948" s="93"/>
      <c r="FXY948" s="93"/>
      <c r="FXZ948" s="93"/>
      <c r="FYA948" s="93"/>
      <c r="FYB948" s="93"/>
      <c r="FYC948" s="93"/>
      <c r="FYD948" s="93"/>
      <c r="FYE948" s="93"/>
      <c r="FYF948" s="93"/>
      <c r="FYG948" s="93"/>
      <c r="FYH948" s="93"/>
      <c r="FYI948" s="93"/>
      <c r="FYJ948" s="93"/>
      <c r="FYK948" s="93"/>
      <c r="FYL948" s="93"/>
      <c r="FYM948" s="93"/>
      <c r="FYN948" s="93"/>
      <c r="FYO948" s="93"/>
      <c r="FYP948" s="93"/>
      <c r="FYQ948" s="93"/>
      <c r="FYR948" s="93"/>
      <c r="FYS948" s="93"/>
      <c r="FYT948" s="93"/>
      <c r="FYU948" s="93"/>
      <c r="FYV948" s="93"/>
      <c r="FYW948" s="93"/>
      <c r="FYX948" s="93"/>
      <c r="FYY948" s="93"/>
      <c r="FYZ948" s="93"/>
      <c r="FZA948" s="93"/>
      <c r="FZB948" s="93"/>
      <c r="FZC948" s="93"/>
      <c r="FZD948" s="93"/>
      <c r="FZE948" s="93"/>
      <c r="FZF948" s="93"/>
      <c r="FZG948" s="93"/>
      <c r="FZH948" s="93"/>
      <c r="FZI948" s="93"/>
      <c r="FZJ948" s="93"/>
      <c r="FZK948" s="93"/>
      <c r="FZL948" s="93"/>
      <c r="FZM948" s="93"/>
      <c r="FZN948" s="93"/>
      <c r="FZO948" s="93"/>
      <c r="FZP948" s="93"/>
      <c r="FZQ948" s="93"/>
      <c r="FZR948" s="93"/>
      <c r="FZS948" s="93"/>
      <c r="FZT948" s="93"/>
      <c r="FZU948" s="93"/>
      <c r="FZV948" s="93"/>
      <c r="FZW948" s="93"/>
      <c r="FZX948" s="93"/>
      <c r="FZY948" s="93"/>
      <c r="FZZ948" s="93"/>
      <c r="GAA948" s="93"/>
      <c r="GAB948" s="93"/>
      <c r="GAC948" s="93"/>
      <c r="GAD948" s="93"/>
      <c r="GAE948" s="93"/>
      <c r="GAF948" s="93"/>
      <c r="GAG948" s="93"/>
      <c r="GAH948" s="93"/>
      <c r="GAI948" s="93"/>
      <c r="GAJ948" s="93"/>
      <c r="GAK948" s="93"/>
      <c r="GAL948" s="93"/>
      <c r="GAM948" s="93"/>
      <c r="GAN948" s="93"/>
      <c r="GAO948" s="93"/>
      <c r="GAP948" s="93"/>
      <c r="GAQ948" s="93"/>
      <c r="GAR948" s="93"/>
      <c r="GAS948" s="93"/>
      <c r="GAT948" s="93"/>
      <c r="GAU948" s="93"/>
      <c r="GAV948" s="93"/>
      <c r="GAW948" s="93"/>
      <c r="GAX948" s="93"/>
      <c r="GAY948" s="93"/>
      <c r="GAZ948" s="93"/>
      <c r="GBA948" s="93"/>
      <c r="GBB948" s="93"/>
      <c r="GBC948" s="93"/>
      <c r="GBD948" s="93"/>
      <c r="GBE948" s="93"/>
      <c r="GBF948" s="93"/>
      <c r="GBG948" s="93"/>
      <c r="GBH948" s="93"/>
      <c r="GBI948" s="93"/>
      <c r="GBJ948" s="93"/>
      <c r="GBK948" s="93"/>
      <c r="GBL948" s="93"/>
      <c r="GBM948" s="93"/>
      <c r="GBN948" s="93"/>
      <c r="GBO948" s="93"/>
      <c r="GBP948" s="93"/>
      <c r="GBQ948" s="93"/>
      <c r="GBR948" s="93"/>
      <c r="GBS948" s="93"/>
      <c r="GBT948" s="93"/>
      <c r="GBU948" s="93"/>
      <c r="GBV948" s="93"/>
      <c r="GBW948" s="93"/>
      <c r="GBX948" s="93"/>
      <c r="GBY948" s="93"/>
      <c r="GBZ948" s="93"/>
      <c r="GCA948" s="93"/>
      <c r="GCB948" s="93"/>
      <c r="GCC948" s="93"/>
      <c r="GCD948" s="93"/>
      <c r="GCE948" s="93"/>
      <c r="GCF948" s="93"/>
      <c r="GCG948" s="93"/>
      <c r="GCH948" s="93"/>
      <c r="GCI948" s="93"/>
      <c r="GCJ948" s="93"/>
      <c r="GCK948" s="93"/>
      <c r="GCL948" s="93"/>
      <c r="GCM948" s="93"/>
      <c r="GCN948" s="93"/>
      <c r="GCO948" s="93"/>
      <c r="GCP948" s="93"/>
      <c r="GCQ948" s="93"/>
      <c r="GCR948" s="93"/>
      <c r="GCS948" s="93"/>
      <c r="GCT948" s="93"/>
      <c r="GCU948" s="93"/>
      <c r="GCV948" s="93"/>
      <c r="GCW948" s="93"/>
      <c r="GCX948" s="93"/>
      <c r="GCY948" s="93"/>
      <c r="GCZ948" s="93"/>
      <c r="GDA948" s="93"/>
      <c r="GDB948" s="93"/>
      <c r="GDC948" s="93"/>
      <c r="GDD948" s="93"/>
      <c r="GDE948" s="93"/>
      <c r="GDF948" s="93"/>
      <c r="GDG948" s="93"/>
      <c r="GDH948" s="93"/>
      <c r="GDI948" s="93"/>
      <c r="GDJ948" s="93"/>
      <c r="GDK948" s="93"/>
      <c r="GDL948" s="93"/>
      <c r="GDM948" s="93"/>
      <c r="GDN948" s="93"/>
      <c r="GDO948" s="93"/>
      <c r="GDP948" s="93"/>
      <c r="GDQ948" s="93"/>
      <c r="GDR948" s="93"/>
      <c r="GDS948" s="93"/>
      <c r="GDT948" s="93"/>
      <c r="GDU948" s="93"/>
      <c r="GDV948" s="93"/>
      <c r="GDW948" s="93"/>
      <c r="GDX948" s="93"/>
      <c r="GDY948" s="93"/>
      <c r="GDZ948" s="93"/>
      <c r="GEA948" s="93"/>
      <c r="GEB948" s="93"/>
      <c r="GEC948" s="93"/>
      <c r="GED948" s="93"/>
      <c r="GEE948" s="93"/>
      <c r="GEF948" s="93"/>
      <c r="GEG948" s="93"/>
      <c r="GEH948" s="93"/>
      <c r="GEI948" s="93"/>
      <c r="GEJ948" s="93"/>
      <c r="GEK948" s="93"/>
      <c r="GEL948" s="93"/>
      <c r="GEM948" s="93"/>
      <c r="GEN948" s="93"/>
      <c r="GEO948" s="93"/>
      <c r="GEP948" s="93"/>
      <c r="GEQ948" s="93"/>
      <c r="GER948" s="93"/>
      <c r="GES948" s="93"/>
      <c r="GET948" s="93"/>
      <c r="GEU948" s="93"/>
      <c r="GEV948" s="93"/>
      <c r="GEW948" s="93"/>
      <c r="GEX948" s="93"/>
      <c r="GEY948" s="93"/>
      <c r="GEZ948" s="93"/>
      <c r="GFA948" s="93"/>
      <c r="GFB948" s="93"/>
      <c r="GFC948" s="93"/>
      <c r="GFD948" s="93"/>
      <c r="GFE948" s="93"/>
      <c r="GFF948" s="93"/>
      <c r="GFG948" s="93"/>
      <c r="GFH948" s="93"/>
      <c r="GFI948" s="93"/>
      <c r="GFJ948" s="93"/>
      <c r="GFK948" s="93"/>
      <c r="GFL948" s="93"/>
      <c r="GFM948" s="93"/>
      <c r="GFN948" s="93"/>
      <c r="GFO948" s="93"/>
      <c r="GFP948" s="93"/>
      <c r="GFQ948" s="93"/>
      <c r="GFR948" s="93"/>
      <c r="GFS948" s="93"/>
      <c r="GFT948" s="93"/>
      <c r="GFU948" s="93"/>
      <c r="GFV948" s="93"/>
      <c r="GFW948" s="93"/>
      <c r="GFX948" s="93"/>
      <c r="GFY948" s="93"/>
      <c r="GFZ948" s="93"/>
      <c r="GGA948" s="93"/>
      <c r="GGB948" s="93"/>
      <c r="GGC948" s="93"/>
      <c r="GGD948" s="93"/>
      <c r="GGE948" s="93"/>
      <c r="GGF948" s="93"/>
      <c r="GGG948" s="93"/>
      <c r="GGH948" s="93"/>
      <c r="GGI948" s="93"/>
      <c r="GGJ948" s="93"/>
      <c r="GGK948" s="93"/>
      <c r="GGL948" s="93"/>
      <c r="GGM948" s="93"/>
      <c r="GGN948" s="93"/>
      <c r="GGO948" s="93"/>
      <c r="GGP948" s="93"/>
      <c r="GGQ948" s="93"/>
      <c r="GGR948" s="93"/>
      <c r="GGS948" s="93"/>
      <c r="GGT948" s="93"/>
      <c r="GGU948" s="93"/>
      <c r="GGV948" s="93"/>
      <c r="GGW948" s="93"/>
      <c r="GGX948" s="93"/>
      <c r="GGY948" s="93"/>
      <c r="GGZ948" s="93"/>
      <c r="GHA948" s="93"/>
      <c r="GHB948" s="93"/>
      <c r="GHC948" s="93"/>
      <c r="GHD948" s="93"/>
      <c r="GHE948" s="93"/>
      <c r="GHF948" s="93"/>
      <c r="GHG948" s="93"/>
      <c r="GHH948" s="93"/>
      <c r="GHI948" s="93"/>
      <c r="GHJ948" s="93"/>
      <c r="GHK948" s="93"/>
      <c r="GHL948" s="93"/>
      <c r="GHM948" s="93"/>
      <c r="GHN948" s="93"/>
      <c r="GHO948" s="93"/>
      <c r="GHP948" s="93"/>
      <c r="GHQ948" s="93"/>
      <c r="GHR948" s="93"/>
      <c r="GHS948" s="93"/>
      <c r="GHT948" s="93"/>
      <c r="GHU948" s="93"/>
      <c r="GHV948" s="93"/>
      <c r="GHW948" s="93"/>
      <c r="GHX948" s="93"/>
      <c r="GHY948" s="93"/>
      <c r="GHZ948" s="93"/>
      <c r="GIA948" s="93"/>
      <c r="GIB948" s="93"/>
      <c r="GIC948" s="93"/>
      <c r="GID948" s="93"/>
      <c r="GIE948" s="93"/>
      <c r="GIF948" s="93"/>
      <c r="GIG948" s="93"/>
      <c r="GIH948" s="93"/>
      <c r="GII948" s="93"/>
      <c r="GIJ948" s="93"/>
      <c r="GIK948" s="93"/>
      <c r="GIL948" s="93"/>
      <c r="GIM948" s="93"/>
      <c r="GIN948" s="93"/>
      <c r="GIO948" s="93"/>
      <c r="GIP948" s="93"/>
      <c r="GIQ948" s="93"/>
      <c r="GIR948" s="93"/>
      <c r="GIS948" s="93"/>
      <c r="GIT948" s="93"/>
      <c r="GIU948" s="93"/>
      <c r="GIV948" s="93"/>
      <c r="GIW948" s="93"/>
      <c r="GIX948" s="93"/>
      <c r="GIY948" s="93"/>
      <c r="GIZ948" s="93"/>
      <c r="GJA948" s="93"/>
      <c r="GJB948" s="93"/>
      <c r="GJC948" s="93"/>
      <c r="GJD948" s="93"/>
      <c r="GJE948" s="93"/>
      <c r="GJF948" s="93"/>
      <c r="GJG948" s="93"/>
      <c r="GJH948" s="93"/>
      <c r="GJI948" s="93"/>
      <c r="GJJ948" s="93"/>
      <c r="GJK948" s="93"/>
      <c r="GJL948" s="93"/>
      <c r="GJM948" s="93"/>
      <c r="GJN948" s="93"/>
      <c r="GJO948" s="93"/>
      <c r="GJP948" s="93"/>
      <c r="GJQ948" s="93"/>
      <c r="GJR948" s="93"/>
      <c r="GJS948" s="93"/>
      <c r="GJT948" s="93"/>
      <c r="GJU948" s="93"/>
      <c r="GJV948" s="93"/>
      <c r="GJW948" s="93"/>
      <c r="GJX948" s="93"/>
      <c r="GJY948" s="93"/>
      <c r="GJZ948" s="93"/>
      <c r="GKA948" s="93"/>
      <c r="GKB948" s="93"/>
      <c r="GKC948" s="93"/>
      <c r="GKD948" s="93"/>
      <c r="GKE948" s="93"/>
      <c r="GKF948" s="93"/>
      <c r="GKG948" s="93"/>
      <c r="GKH948" s="93"/>
      <c r="GKI948" s="93"/>
      <c r="GKJ948" s="93"/>
      <c r="GKK948" s="93"/>
      <c r="GKL948" s="93"/>
      <c r="GKM948" s="93"/>
      <c r="GKN948" s="93"/>
      <c r="GKO948" s="93"/>
      <c r="GKP948" s="93"/>
      <c r="GKQ948" s="93"/>
      <c r="GKR948" s="93"/>
      <c r="GKS948" s="93"/>
      <c r="GKT948" s="93"/>
      <c r="GKU948" s="93"/>
      <c r="GKV948" s="93"/>
      <c r="GKW948" s="93"/>
      <c r="GKX948" s="93"/>
      <c r="GKY948" s="93"/>
      <c r="GKZ948" s="93"/>
      <c r="GLA948" s="93"/>
      <c r="GLB948" s="93"/>
      <c r="GLC948" s="93"/>
      <c r="GLD948" s="93"/>
      <c r="GLE948" s="93"/>
      <c r="GLF948" s="93"/>
      <c r="GLG948" s="93"/>
      <c r="GLH948" s="93"/>
      <c r="GLI948" s="93"/>
      <c r="GLJ948" s="93"/>
      <c r="GLK948" s="93"/>
      <c r="GLL948" s="93"/>
      <c r="GLM948" s="93"/>
      <c r="GLN948" s="93"/>
      <c r="GLO948" s="93"/>
      <c r="GLP948" s="93"/>
      <c r="GLQ948" s="93"/>
      <c r="GLR948" s="93"/>
      <c r="GLS948" s="93"/>
      <c r="GLT948" s="93"/>
      <c r="GLU948" s="93"/>
      <c r="GLV948" s="93"/>
      <c r="GLW948" s="93"/>
      <c r="GLX948" s="93"/>
      <c r="GLY948" s="93"/>
      <c r="GLZ948" s="93"/>
      <c r="GMA948" s="93"/>
      <c r="GMB948" s="93"/>
      <c r="GMC948" s="93"/>
      <c r="GMD948" s="93"/>
      <c r="GME948" s="93"/>
      <c r="GMF948" s="93"/>
      <c r="GMG948" s="93"/>
      <c r="GMH948" s="93"/>
      <c r="GMI948" s="93"/>
      <c r="GMJ948" s="93"/>
      <c r="GMK948" s="93"/>
      <c r="GML948" s="93"/>
      <c r="GMM948" s="93"/>
      <c r="GMN948" s="93"/>
      <c r="GMO948" s="93"/>
      <c r="GMP948" s="93"/>
      <c r="GMQ948" s="93"/>
      <c r="GMR948" s="93"/>
      <c r="GMS948" s="93"/>
      <c r="GMT948" s="93"/>
      <c r="GMU948" s="93"/>
      <c r="GMV948" s="93"/>
      <c r="GMW948" s="93"/>
      <c r="GMX948" s="93"/>
      <c r="GMY948" s="93"/>
      <c r="GMZ948" s="93"/>
      <c r="GNA948" s="93"/>
      <c r="GNB948" s="93"/>
      <c r="GNC948" s="93"/>
      <c r="GND948" s="93"/>
      <c r="GNE948" s="93"/>
      <c r="GNF948" s="93"/>
      <c r="GNG948" s="93"/>
      <c r="GNH948" s="93"/>
      <c r="GNI948" s="93"/>
      <c r="GNJ948" s="93"/>
      <c r="GNK948" s="93"/>
      <c r="GNL948" s="93"/>
      <c r="GNM948" s="93"/>
      <c r="GNN948" s="93"/>
      <c r="GNO948" s="93"/>
      <c r="GNP948" s="93"/>
      <c r="GNQ948" s="93"/>
      <c r="GNR948" s="93"/>
      <c r="GNS948" s="93"/>
      <c r="GNT948" s="93"/>
      <c r="GNU948" s="93"/>
      <c r="GNV948" s="93"/>
      <c r="GNW948" s="93"/>
      <c r="GNX948" s="93"/>
      <c r="GNY948" s="93"/>
      <c r="GNZ948" s="93"/>
      <c r="GOA948" s="93"/>
      <c r="GOB948" s="93"/>
      <c r="GOC948" s="93"/>
      <c r="GOD948" s="93"/>
      <c r="GOE948" s="93"/>
      <c r="GOF948" s="93"/>
      <c r="GOG948" s="93"/>
      <c r="GOH948" s="93"/>
      <c r="GOI948" s="93"/>
      <c r="GOJ948" s="93"/>
      <c r="GOK948" s="93"/>
      <c r="GOL948" s="93"/>
      <c r="GOM948" s="93"/>
      <c r="GON948" s="93"/>
      <c r="GOO948" s="93"/>
      <c r="GOP948" s="93"/>
      <c r="GOQ948" s="93"/>
      <c r="GOR948" s="93"/>
      <c r="GOS948" s="93"/>
      <c r="GOT948" s="93"/>
      <c r="GOU948" s="93"/>
      <c r="GOV948" s="93"/>
      <c r="GOW948" s="93"/>
      <c r="GOX948" s="93"/>
      <c r="GOY948" s="93"/>
      <c r="GOZ948" s="93"/>
      <c r="GPA948" s="93"/>
      <c r="GPB948" s="93"/>
      <c r="GPC948" s="93"/>
      <c r="GPD948" s="93"/>
      <c r="GPE948" s="93"/>
      <c r="GPF948" s="93"/>
      <c r="GPG948" s="93"/>
      <c r="GPH948" s="93"/>
      <c r="GPI948" s="93"/>
      <c r="GPJ948" s="93"/>
      <c r="GPK948" s="93"/>
      <c r="GPL948" s="93"/>
      <c r="GPM948" s="93"/>
      <c r="GPN948" s="93"/>
      <c r="GPO948" s="93"/>
      <c r="GPP948" s="93"/>
      <c r="GPQ948" s="93"/>
      <c r="GPR948" s="93"/>
      <c r="GPS948" s="93"/>
      <c r="GPT948" s="93"/>
      <c r="GPU948" s="93"/>
      <c r="GPV948" s="93"/>
      <c r="GPW948" s="93"/>
      <c r="GPX948" s="93"/>
      <c r="GPY948" s="93"/>
      <c r="GPZ948" s="93"/>
      <c r="GQA948" s="93"/>
      <c r="GQB948" s="93"/>
      <c r="GQC948" s="93"/>
      <c r="GQD948" s="93"/>
      <c r="GQE948" s="93"/>
      <c r="GQF948" s="93"/>
      <c r="GQG948" s="93"/>
      <c r="GQH948" s="93"/>
      <c r="GQI948" s="93"/>
      <c r="GQJ948" s="93"/>
      <c r="GQK948" s="93"/>
      <c r="GQL948" s="93"/>
      <c r="GQM948" s="93"/>
      <c r="GQN948" s="93"/>
      <c r="GQO948" s="93"/>
      <c r="GQP948" s="93"/>
      <c r="GQQ948" s="93"/>
      <c r="GQR948" s="93"/>
      <c r="GQS948" s="93"/>
      <c r="GQT948" s="93"/>
      <c r="GQU948" s="93"/>
      <c r="GQV948" s="93"/>
      <c r="GQW948" s="93"/>
      <c r="GQX948" s="93"/>
      <c r="GQY948" s="93"/>
      <c r="GQZ948" s="93"/>
      <c r="GRA948" s="93"/>
      <c r="GRB948" s="93"/>
      <c r="GRC948" s="93"/>
      <c r="GRD948" s="93"/>
      <c r="GRE948" s="93"/>
      <c r="GRF948" s="93"/>
      <c r="GRG948" s="93"/>
      <c r="GRH948" s="93"/>
      <c r="GRI948" s="93"/>
      <c r="GRJ948" s="93"/>
      <c r="GRK948" s="93"/>
      <c r="GRL948" s="93"/>
      <c r="GRM948" s="93"/>
      <c r="GRN948" s="93"/>
      <c r="GRO948" s="93"/>
      <c r="GRP948" s="93"/>
      <c r="GRQ948" s="93"/>
      <c r="GRR948" s="93"/>
      <c r="GRS948" s="93"/>
      <c r="GRT948" s="93"/>
      <c r="GRU948" s="93"/>
      <c r="GRV948" s="93"/>
      <c r="GRW948" s="93"/>
      <c r="GRX948" s="93"/>
      <c r="GRY948" s="93"/>
      <c r="GRZ948" s="93"/>
      <c r="GSA948" s="93"/>
      <c r="GSB948" s="93"/>
      <c r="GSC948" s="93"/>
      <c r="GSD948" s="93"/>
      <c r="GSE948" s="93"/>
      <c r="GSF948" s="93"/>
      <c r="GSG948" s="93"/>
      <c r="GSH948" s="93"/>
      <c r="GSI948" s="93"/>
      <c r="GSJ948" s="93"/>
      <c r="GSK948" s="93"/>
      <c r="GSL948" s="93"/>
      <c r="GSM948" s="93"/>
      <c r="GSN948" s="93"/>
      <c r="GSO948" s="93"/>
      <c r="GSP948" s="93"/>
      <c r="GSQ948" s="93"/>
      <c r="GSR948" s="93"/>
      <c r="GSS948" s="93"/>
      <c r="GST948" s="93"/>
      <c r="GSU948" s="93"/>
      <c r="GSV948" s="93"/>
      <c r="GSW948" s="93"/>
      <c r="GSX948" s="93"/>
      <c r="GSY948" s="93"/>
      <c r="GSZ948" s="93"/>
      <c r="GTA948" s="93"/>
      <c r="GTB948" s="93"/>
      <c r="GTC948" s="93"/>
      <c r="GTD948" s="93"/>
      <c r="GTE948" s="93"/>
      <c r="GTF948" s="93"/>
      <c r="GTG948" s="93"/>
      <c r="GTH948" s="93"/>
      <c r="GTI948" s="93"/>
      <c r="GTJ948" s="93"/>
      <c r="GTK948" s="93"/>
      <c r="GTL948" s="93"/>
      <c r="GTM948" s="93"/>
      <c r="GTN948" s="93"/>
      <c r="GTO948" s="93"/>
      <c r="GTP948" s="93"/>
      <c r="GTQ948" s="93"/>
      <c r="GTR948" s="93"/>
      <c r="GTS948" s="93"/>
      <c r="GTT948" s="93"/>
      <c r="GTU948" s="93"/>
      <c r="GTV948" s="93"/>
      <c r="GTW948" s="93"/>
      <c r="GTX948" s="93"/>
      <c r="GTY948" s="93"/>
      <c r="GTZ948" s="93"/>
      <c r="GUA948" s="93"/>
      <c r="GUB948" s="93"/>
      <c r="GUC948" s="93"/>
      <c r="GUD948" s="93"/>
      <c r="GUE948" s="93"/>
      <c r="GUF948" s="93"/>
      <c r="GUG948" s="93"/>
      <c r="GUH948" s="93"/>
      <c r="GUI948" s="93"/>
      <c r="GUJ948" s="93"/>
      <c r="GUK948" s="93"/>
      <c r="GUL948" s="93"/>
      <c r="GUM948" s="93"/>
      <c r="GUN948" s="93"/>
      <c r="GUO948" s="93"/>
      <c r="GUP948" s="93"/>
      <c r="GUQ948" s="93"/>
      <c r="GUR948" s="93"/>
      <c r="GUS948" s="93"/>
      <c r="GUT948" s="93"/>
      <c r="GUU948" s="93"/>
      <c r="GUV948" s="93"/>
      <c r="GUW948" s="93"/>
      <c r="GUX948" s="93"/>
      <c r="GUY948" s="93"/>
      <c r="GUZ948" s="93"/>
      <c r="GVA948" s="93"/>
      <c r="GVB948" s="93"/>
      <c r="GVC948" s="93"/>
      <c r="GVD948" s="93"/>
      <c r="GVE948" s="93"/>
      <c r="GVF948" s="93"/>
      <c r="GVG948" s="93"/>
      <c r="GVH948" s="93"/>
      <c r="GVI948" s="93"/>
      <c r="GVJ948" s="93"/>
      <c r="GVK948" s="93"/>
      <c r="GVL948" s="93"/>
      <c r="GVM948" s="93"/>
      <c r="GVN948" s="93"/>
      <c r="GVO948" s="93"/>
      <c r="GVP948" s="93"/>
      <c r="GVQ948" s="93"/>
      <c r="GVR948" s="93"/>
      <c r="GVS948" s="93"/>
      <c r="GVT948" s="93"/>
      <c r="GVU948" s="93"/>
      <c r="GVV948" s="93"/>
      <c r="GVW948" s="93"/>
      <c r="GVX948" s="93"/>
      <c r="GVY948" s="93"/>
      <c r="GVZ948" s="93"/>
      <c r="GWA948" s="93"/>
      <c r="GWB948" s="93"/>
      <c r="GWC948" s="93"/>
      <c r="GWD948" s="93"/>
      <c r="GWE948" s="93"/>
      <c r="GWF948" s="93"/>
      <c r="GWG948" s="93"/>
      <c r="GWH948" s="93"/>
      <c r="GWI948" s="93"/>
      <c r="GWJ948" s="93"/>
      <c r="GWK948" s="93"/>
      <c r="GWL948" s="93"/>
      <c r="GWM948" s="93"/>
      <c r="GWN948" s="93"/>
      <c r="GWO948" s="93"/>
      <c r="GWP948" s="93"/>
      <c r="GWQ948" s="93"/>
      <c r="GWR948" s="93"/>
      <c r="GWS948" s="93"/>
      <c r="GWT948" s="93"/>
      <c r="GWU948" s="93"/>
      <c r="GWV948" s="93"/>
      <c r="GWW948" s="93"/>
      <c r="GWX948" s="93"/>
      <c r="GWY948" s="93"/>
      <c r="GWZ948" s="93"/>
      <c r="GXA948" s="93"/>
      <c r="GXB948" s="93"/>
      <c r="GXC948" s="93"/>
      <c r="GXD948" s="93"/>
      <c r="GXE948" s="93"/>
      <c r="GXF948" s="93"/>
      <c r="GXG948" s="93"/>
      <c r="GXH948" s="93"/>
      <c r="GXI948" s="93"/>
      <c r="GXJ948" s="93"/>
      <c r="GXK948" s="93"/>
      <c r="GXL948" s="93"/>
      <c r="GXM948" s="93"/>
      <c r="GXN948" s="93"/>
      <c r="GXO948" s="93"/>
      <c r="GXP948" s="93"/>
      <c r="GXQ948" s="93"/>
      <c r="GXR948" s="93"/>
      <c r="GXS948" s="93"/>
      <c r="GXT948" s="93"/>
      <c r="GXU948" s="93"/>
      <c r="GXV948" s="93"/>
      <c r="GXW948" s="93"/>
      <c r="GXX948" s="93"/>
      <c r="GXY948" s="93"/>
      <c r="GXZ948" s="93"/>
      <c r="GYA948" s="93"/>
      <c r="GYB948" s="93"/>
      <c r="GYC948" s="93"/>
      <c r="GYD948" s="93"/>
      <c r="GYE948" s="93"/>
      <c r="GYF948" s="93"/>
      <c r="GYG948" s="93"/>
      <c r="GYH948" s="93"/>
      <c r="GYI948" s="93"/>
      <c r="GYJ948" s="93"/>
      <c r="GYK948" s="93"/>
      <c r="GYL948" s="93"/>
      <c r="GYM948" s="93"/>
      <c r="GYN948" s="93"/>
      <c r="GYO948" s="93"/>
      <c r="GYP948" s="93"/>
      <c r="GYQ948" s="93"/>
      <c r="GYR948" s="93"/>
      <c r="GYS948" s="93"/>
      <c r="GYT948" s="93"/>
      <c r="GYU948" s="93"/>
      <c r="GYV948" s="93"/>
      <c r="GYW948" s="93"/>
      <c r="GYX948" s="93"/>
      <c r="GYY948" s="93"/>
      <c r="GYZ948" s="93"/>
      <c r="GZA948" s="93"/>
      <c r="GZB948" s="93"/>
      <c r="GZC948" s="93"/>
      <c r="GZD948" s="93"/>
      <c r="GZE948" s="93"/>
      <c r="GZF948" s="93"/>
      <c r="GZG948" s="93"/>
      <c r="GZH948" s="93"/>
      <c r="GZI948" s="93"/>
      <c r="GZJ948" s="93"/>
      <c r="GZK948" s="93"/>
      <c r="GZL948" s="93"/>
      <c r="GZM948" s="93"/>
      <c r="GZN948" s="93"/>
      <c r="GZO948" s="93"/>
      <c r="GZP948" s="93"/>
      <c r="GZQ948" s="93"/>
      <c r="GZR948" s="93"/>
      <c r="GZS948" s="93"/>
      <c r="GZT948" s="93"/>
      <c r="GZU948" s="93"/>
      <c r="GZV948" s="93"/>
      <c r="GZW948" s="93"/>
      <c r="GZX948" s="93"/>
      <c r="GZY948" s="93"/>
      <c r="GZZ948" s="93"/>
      <c r="HAA948" s="93"/>
      <c r="HAB948" s="93"/>
      <c r="HAC948" s="93"/>
      <c r="HAD948" s="93"/>
      <c r="HAE948" s="93"/>
      <c r="HAF948" s="93"/>
      <c r="HAG948" s="93"/>
      <c r="HAH948" s="93"/>
      <c r="HAI948" s="93"/>
      <c r="HAJ948" s="93"/>
      <c r="HAK948" s="93"/>
      <c r="HAL948" s="93"/>
      <c r="HAM948" s="93"/>
      <c r="HAN948" s="93"/>
      <c r="HAO948" s="93"/>
      <c r="HAP948" s="93"/>
      <c r="HAQ948" s="93"/>
      <c r="HAR948" s="93"/>
      <c r="HAS948" s="93"/>
      <c r="HAT948" s="93"/>
      <c r="HAU948" s="93"/>
      <c r="HAV948" s="93"/>
      <c r="HAW948" s="93"/>
      <c r="HAX948" s="93"/>
      <c r="HAY948" s="93"/>
      <c r="HAZ948" s="93"/>
      <c r="HBA948" s="93"/>
      <c r="HBB948" s="93"/>
      <c r="HBC948" s="93"/>
      <c r="HBD948" s="93"/>
      <c r="HBE948" s="93"/>
      <c r="HBF948" s="93"/>
      <c r="HBG948" s="93"/>
      <c r="HBH948" s="93"/>
      <c r="HBI948" s="93"/>
      <c r="HBJ948" s="93"/>
      <c r="HBK948" s="93"/>
      <c r="HBL948" s="93"/>
      <c r="HBM948" s="93"/>
      <c r="HBN948" s="93"/>
      <c r="HBO948" s="93"/>
      <c r="HBP948" s="93"/>
      <c r="HBQ948" s="93"/>
      <c r="HBR948" s="93"/>
      <c r="HBS948" s="93"/>
      <c r="HBT948" s="93"/>
      <c r="HBU948" s="93"/>
      <c r="HBV948" s="93"/>
      <c r="HBW948" s="93"/>
      <c r="HBX948" s="93"/>
      <c r="HBY948" s="93"/>
      <c r="HBZ948" s="93"/>
      <c r="HCA948" s="93"/>
      <c r="HCB948" s="93"/>
      <c r="HCC948" s="93"/>
      <c r="HCD948" s="93"/>
      <c r="HCE948" s="93"/>
      <c r="HCF948" s="93"/>
      <c r="HCG948" s="93"/>
      <c r="HCH948" s="93"/>
      <c r="HCI948" s="93"/>
      <c r="HCJ948" s="93"/>
      <c r="HCK948" s="93"/>
      <c r="HCL948" s="93"/>
      <c r="HCM948" s="93"/>
      <c r="HCN948" s="93"/>
      <c r="HCO948" s="93"/>
      <c r="HCP948" s="93"/>
      <c r="HCQ948" s="93"/>
      <c r="HCR948" s="93"/>
      <c r="HCS948" s="93"/>
      <c r="HCT948" s="93"/>
      <c r="HCU948" s="93"/>
      <c r="HCV948" s="93"/>
      <c r="HCW948" s="93"/>
      <c r="HCX948" s="93"/>
      <c r="HCY948" s="93"/>
      <c r="HCZ948" s="93"/>
      <c r="HDA948" s="93"/>
      <c r="HDB948" s="93"/>
      <c r="HDC948" s="93"/>
      <c r="HDD948" s="93"/>
      <c r="HDE948" s="93"/>
      <c r="HDF948" s="93"/>
      <c r="HDG948" s="93"/>
      <c r="HDH948" s="93"/>
      <c r="HDI948" s="93"/>
      <c r="HDJ948" s="93"/>
      <c r="HDK948" s="93"/>
      <c r="HDL948" s="93"/>
      <c r="HDM948" s="93"/>
      <c r="HDN948" s="93"/>
      <c r="HDO948" s="93"/>
      <c r="HDP948" s="93"/>
      <c r="HDQ948" s="93"/>
      <c r="HDR948" s="93"/>
      <c r="HDS948" s="93"/>
      <c r="HDT948" s="93"/>
      <c r="HDU948" s="93"/>
      <c r="HDV948" s="93"/>
      <c r="HDW948" s="93"/>
      <c r="HDX948" s="93"/>
      <c r="HDY948" s="93"/>
      <c r="HDZ948" s="93"/>
      <c r="HEA948" s="93"/>
      <c r="HEB948" s="93"/>
      <c r="HEC948" s="93"/>
      <c r="HED948" s="93"/>
      <c r="HEE948" s="93"/>
      <c r="HEF948" s="93"/>
      <c r="HEG948" s="93"/>
      <c r="HEH948" s="93"/>
      <c r="HEI948" s="93"/>
      <c r="HEJ948" s="93"/>
      <c r="HEK948" s="93"/>
      <c r="HEL948" s="93"/>
      <c r="HEM948" s="93"/>
      <c r="HEN948" s="93"/>
      <c r="HEO948" s="93"/>
      <c r="HEP948" s="93"/>
      <c r="HEQ948" s="93"/>
      <c r="HER948" s="93"/>
      <c r="HES948" s="93"/>
      <c r="HET948" s="93"/>
      <c r="HEU948" s="93"/>
      <c r="HEV948" s="93"/>
      <c r="HEW948" s="93"/>
      <c r="HEX948" s="93"/>
      <c r="HEY948" s="93"/>
      <c r="HEZ948" s="93"/>
      <c r="HFA948" s="93"/>
      <c r="HFB948" s="93"/>
      <c r="HFC948" s="93"/>
      <c r="HFD948" s="93"/>
      <c r="HFE948" s="93"/>
      <c r="HFF948" s="93"/>
      <c r="HFG948" s="93"/>
      <c r="HFH948" s="93"/>
      <c r="HFI948" s="93"/>
      <c r="HFJ948" s="93"/>
      <c r="HFK948" s="93"/>
      <c r="HFL948" s="93"/>
      <c r="HFM948" s="93"/>
      <c r="HFN948" s="93"/>
      <c r="HFO948" s="93"/>
      <c r="HFP948" s="93"/>
      <c r="HFQ948" s="93"/>
      <c r="HFR948" s="93"/>
      <c r="HFS948" s="93"/>
      <c r="HFT948" s="93"/>
      <c r="HFU948" s="93"/>
      <c r="HFV948" s="93"/>
      <c r="HFW948" s="93"/>
      <c r="HFX948" s="93"/>
      <c r="HFY948" s="93"/>
      <c r="HFZ948" s="93"/>
      <c r="HGA948" s="93"/>
      <c r="HGB948" s="93"/>
      <c r="HGC948" s="93"/>
      <c r="HGD948" s="93"/>
      <c r="HGE948" s="93"/>
      <c r="HGF948" s="93"/>
      <c r="HGG948" s="93"/>
      <c r="HGH948" s="93"/>
      <c r="HGI948" s="93"/>
      <c r="HGJ948" s="93"/>
      <c r="HGK948" s="93"/>
      <c r="HGL948" s="93"/>
      <c r="HGM948" s="93"/>
      <c r="HGN948" s="93"/>
      <c r="HGO948" s="93"/>
      <c r="HGP948" s="93"/>
      <c r="HGQ948" s="93"/>
      <c r="HGR948" s="93"/>
      <c r="HGS948" s="93"/>
      <c r="HGT948" s="93"/>
      <c r="HGU948" s="93"/>
      <c r="HGV948" s="93"/>
      <c r="HGW948" s="93"/>
      <c r="HGX948" s="93"/>
      <c r="HGY948" s="93"/>
      <c r="HGZ948" s="93"/>
      <c r="HHA948" s="93"/>
      <c r="HHB948" s="93"/>
      <c r="HHC948" s="93"/>
      <c r="HHD948" s="93"/>
      <c r="HHE948" s="93"/>
      <c r="HHF948" s="93"/>
      <c r="HHG948" s="93"/>
      <c r="HHH948" s="93"/>
      <c r="HHI948" s="93"/>
      <c r="HHJ948" s="93"/>
      <c r="HHK948" s="93"/>
      <c r="HHL948" s="93"/>
      <c r="HHM948" s="93"/>
      <c r="HHN948" s="93"/>
      <c r="HHO948" s="93"/>
      <c r="HHP948" s="93"/>
      <c r="HHQ948" s="93"/>
      <c r="HHR948" s="93"/>
      <c r="HHS948" s="93"/>
      <c r="HHT948" s="93"/>
      <c r="HHU948" s="93"/>
      <c r="HHV948" s="93"/>
      <c r="HHW948" s="93"/>
      <c r="HHX948" s="93"/>
      <c r="HHY948" s="93"/>
      <c r="HHZ948" s="93"/>
      <c r="HIA948" s="93"/>
      <c r="HIB948" s="93"/>
      <c r="HIC948" s="93"/>
      <c r="HID948" s="93"/>
      <c r="HIE948" s="93"/>
      <c r="HIF948" s="93"/>
      <c r="HIG948" s="93"/>
      <c r="HIH948" s="93"/>
      <c r="HII948" s="93"/>
      <c r="HIJ948" s="93"/>
      <c r="HIK948" s="93"/>
      <c r="HIL948" s="93"/>
      <c r="HIM948" s="93"/>
      <c r="HIN948" s="93"/>
      <c r="HIO948" s="93"/>
      <c r="HIP948" s="93"/>
      <c r="HIQ948" s="93"/>
      <c r="HIR948" s="93"/>
      <c r="HIS948" s="93"/>
      <c r="HIT948" s="93"/>
      <c r="HIU948" s="93"/>
      <c r="HIV948" s="93"/>
      <c r="HIW948" s="93"/>
      <c r="HIX948" s="93"/>
      <c r="HIY948" s="93"/>
      <c r="HIZ948" s="93"/>
      <c r="HJA948" s="93"/>
      <c r="HJB948" s="93"/>
      <c r="HJC948" s="93"/>
      <c r="HJD948" s="93"/>
      <c r="HJE948" s="93"/>
      <c r="HJF948" s="93"/>
      <c r="HJG948" s="93"/>
      <c r="HJH948" s="93"/>
      <c r="HJI948" s="93"/>
      <c r="HJJ948" s="93"/>
      <c r="HJK948" s="93"/>
      <c r="HJL948" s="93"/>
      <c r="HJM948" s="93"/>
      <c r="HJN948" s="93"/>
      <c r="HJO948" s="93"/>
      <c r="HJP948" s="93"/>
      <c r="HJQ948" s="93"/>
      <c r="HJR948" s="93"/>
      <c r="HJS948" s="93"/>
      <c r="HJT948" s="93"/>
      <c r="HJU948" s="93"/>
      <c r="HJV948" s="93"/>
      <c r="HJW948" s="93"/>
      <c r="HJX948" s="93"/>
      <c r="HJY948" s="93"/>
      <c r="HJZ948" s="93"/>
      <c r="HKA948" s="93"/>
      <c r="HKB948" s="93"/>
      <c r="HKC948" s="93"/>
      <c r="HKD948" s="93"/>
      <c r="HKE948" s="93"/>
      <c r="HKF948" s="93"/>
      <c r="HKG948" s="93"/>
      <c r="HKH948" s="93"/>
      <c r="HKI948" s="93"/>
      <c r="HKJ948" s="93"/>
      <c r="HKK948" s="93"/>
      <c r="HKL948" s="93"/>
      <c r="HKM948" s="93"/>
      <c r="HKN948" s="93"/>
      <c r="HKO948" s="93"/>
      <c r="HKP948" s="93"/>
      <c r="HKQ948" s="93"/>
      <c r="HKR948" s="93"/>
      <c r="HKS948" s="93"/>
      <c r="HKT948" s="93"/>
      <c r="HKU948" s="93"/>
      <c r="HKV948" s="93"/>
      <c r="HKW948" s="93"/>
      <c r="HKX948" s="93"/>
      <c r="HKY948" s="93"/>
      <c r="HKZ948" s="93"/>
      <c r="HLA948" s="93"/>
      <c r="HLB948" s="93"/>
      <c r="HLC948" s="93"/>
      <c r="HLD948" s="93"/>
      <c r="HLE948" s="93"/>
      <c r="HLF948" s="93"/>
      <c r="HLG948" s="93"/>
      <c r="HLH948" s="93"/>
      <c r="HLI948" s="93"/>
      <c r="HLJ948" s="93"/>
      <c r="HLK948" s="93"/>
      <c r="HLL948" s="93"/>
      <c r="HLM948" s="93"/>
      <c r="HLN948" s="93"/>
      <c r="HLO948" s="93"/>
      <c r="HLP948" s="93"/>
      <c r="HLQ948" s="93"/>
      <c r="HLR948" s="93"/>
      <c r="HLS948" s="93"/>
      <c r="HLT948" s="93"/>
      <c r="HLU948" s="93"/>
      <c r="HLV948" s="93"/>
      <c r="HLW948" s="93"/>
      <c r="HLX948" s="93"/>
      <c r="HLY948" s="93"/>
      <c r="HLZ948" s="93"/>
      <c r="HMA948" s="93"/>
      <c r="HMB948" s="93"/>
      <c r="HMC948" s="93"/>
      <c r="HMD948" s="93"/>
      <c r="HME948" s="93"/>
      <c r="HMF948" s="93"/>
      <c r="HMG948" s="93"/>
      <c r="HMH948" s="93"/>
      <c r="HMI948" s="93"/>
      <c r="HMJ948" s="93"/>
      <c r="HMK948" s="93"/>
      <c r="HML948" s="93"/>
      <c r="HMM948" s="93"/>
      <c r="HMN948" s="93"/>
      <c r="HMO948" s="93"/>
      <c r="HMP948" s="93"/>
      <c r="HMQ948" s="93"/>
      <c r="HMR948" s="93"/>
      <c r="HMS948" s="93"/>
      <c r="HMT948" s="93"/>
      <c r="HMU948" s="93"/>
      <c r="HMV948" s="93"/>
      <c r="HMW948" s="93"/>
      <c r="HMX948" s="93"/>
      <c r="HMY948" s="93"/>
      <c r="HMZ948" s="93"/>
      <c r="HNA948" s="93"/>
      <c r="HNB948" s="93"/>
      <c r="HNC948" s="93"/>
      <c r="HND948" s="93"/>
      <c r="HNE948" s="93"/>
      <c r="HNF948" s="93"/>
      <c r="HNG948" s="93"/>
      <c r="HNH948" s="93"/>
      <c r="HNI948" s="93"/>
      <c r="HNJ948" s="93"/>
      <c r="HNK948" s="93"/>
      <c r="HNL948" s="93"/>
      <c r="HNM948" s="93"/>
      <c r="HNN948" s="93"/>
      <c r="HNO948" s="93"/>
      <c r="HNP948" s="93"/>
      <c r="HNQ948" s="93"/>
      <c r="HNR948" s="93"/>
      <c r="HNS948" s="93"/>
      <c r="HNT948" s="93"/>
      <c r="HNU948" s="93"/>
      <c r="HNV948" s="93"/>
      <c r="HNW948" s="93"/>
      <c r="HNX948" s="93"/>
      <c r="HNY948" s="93"/>
      <c r="HNZ948" s="93"/>
      <c r="HOA948" s="93"/>
      <c r="HOB948" s="93"/>
      <c r="HOC948" s="93"/>
      <c r="HOD948" s="93"/>
      <c r="HOE948" s="93"/>
      <c r="HOF948" s="93"/>
      <c r="HOG948" s="93"/>
      <c r="HOH948" s="93"/>
      <c r="HOI948" s="93"/>
      <c r="HOJ948" s="93"/>
      <c r="HOK948" s="93"/>
      <c r="HOL948" s="93"/>
      <c r="HOM948" s="93"/>
      <c r="HON948" s="93"/>
      <c r="HOO948" s="93"/>
      <c r="HOP948" s="93"/>
      <c r="HOQ948" s="93"/>
      <c r="HOR948" s="93"/>
      <c r="HOS948" s="93"/>
      <c r="HOT948" s="93"/>
      <c r="HOU948" s="93"/>
      <c r="HOV948" s="93"/>
      <c r="HOW948" s="93"/>
      <c r="HOX948" s="93"/>
      <c r="HOY948" s="93"/>
      <c r="HOZ948" s="93"/>
      <c r="HPA948" s="93"/>
      <c r="HPB948" s="93"/>
      <c r="HPC948" s="93"/>
      <c r="HPD948" s="93"/>
      <c r="HPE948" s="93"/>
      <c r="HPF948" s="93"/>
      <c r="HPG948" s="93"/>
      <c r="HPH948" s="93"/>
      <c r="HPI948" s="93"/>
      <c r="HPJ948" s="93"/>
      <c r="HPK948" s="93"/>
      <c r="HPL948" s="93"/>
      <c r="HPM948" s="93"/>
      <c r="HPN948" s="93"/>
      <c r="HPO948" s="93"/>
      <c r="HPP948" s="93"/>
      <c r="HPQ948" s="93"/>
      <c r="HPR948" s="93"/>
      <c r="HPS948" s="93"/>
      <c r="HPT948" s="93"/>
      <c r="HPU948" s="93"/>
      <c r="HPV948" s="93"/>
      <c r="HPW948" s="93"/>
      <c r="HPX948" s="93"/>
      <c r="HPY948" s="93"/>
      <c r="HPZ948" s="93"/>
      <c r="HQA948" s="93"/>
      <c r="HQB948" s="93"/>
      <c r="HQC948" s="93"/>
      <c r="HQD948" s="93"/>
      <c r="HQE948" s="93"/>
      <c r="HQF948" s="93"/>
      <c r="HQG948" s="93"/>
      <c r="HQH948" s="93"/>
      <c r="HQI948" s="93"/>
      <c r="HQJ948" s="93"/>
      <c r="HQK948" s="93"/>
      <c r="HQL948" s="93"/>
      <c r="HQM948" s="93"/>
      <c r="HQN948" s="93"/>
      <c r="HQO948" s="93"/>
      <c r="HQP948" s="93"/>
      <c r="HQQ948" s="93"/>
      <c r="HQR948" s="93"/>
      <c r="HQS948" s="93"/>
      <c r="HQT948" s="93"/>
      <c r="HQU948" s="93"/>
      <c r="HQV948" s="93"/>
      <c r="HQW948" s="93"/>
      <c r="HQX948" s="93"/>
      <c r="HQY948" s="93"/>
      <c r="HQZ948" s="93"/>
      <c r="HRA948" s="93"/>
      <c r="HRB948" s="93"/>
      <c r="HRC948" s="93"/>
      <c r="HRD948" s="93"/>
      <c r="HRE948" s="93"/>
      <c r="HRF948" s="93"/>
      <c r="HRG948" s="93"/>
      <c r="HRH948" s="93"/>
      <c r="HRI948" s="93"/>
      <c r="HRJ948" s="93"/>
      <c r="HRK948" s="93"/>
      <c r="HRL948" s="93"/>
      <c r="HRM948" s="93"/>
      <c r="HRN948" s="93"/>
      <c r="HRO948" s="93"/>
      <c r="HRP948" s="93"/>
      <c r="HRQ948" s="93"/>
      <c r="HRR948" s="93"/>
      <c r="HRS948" s="93"/>
      <c r="HRT948" s="93"/>
      <c r="HRU948" s="93"/>
      <c r="HRV948" s="93"/>
      <c r="HRW948" s="93"/>
      <c r="HRX948" s="93"/>
      <c r="HRY948" s="93"/>
      <c r="HRZ948" s="93"/>
      <c r="HSA948" s="93"/>
      <c r="HSB948" s="93"/>
      <c r="HSC948" s="93"/>
      <c r="HSD948" s="93"/>
      <c r="HSE948" s="93"/>
      <c r="HSF948" s="93"/>
      <c r="HSG948" s="93"/>
      <c r="HSH948" s="93"/>
      <c r="HSI948" s="93"/>
      <c r="HSJ948" s="93"/>
      <c r="HSK948" s="93"/>
      <c r="HSL948" s="93"/>
      <c r="HSM948" s="93"/>
      <c r="HSN948" s="93"/>
      <c r="HSO948" s="93"/>
      <c r="HSP948" s="93"/>
      <c r="HSQ948" s="93"/>
      <c r="HSR948" s="93"/>
      <c r="HSS948" s="93"/>
      <c r="HST948" s="93"/>
      <c r="HSU948" s="93"/>
      <c r="HSV948" s="93"/>
      <c r="HSW948" s="93"/>
      <c r="HSX948" s="93"/>
      <c r="HSY948" s="93"/>
      <c r="HSZ948" s="93"/>
      <c r="HTA948" s="93"/>
      <c r="HTB948" s="93"/>
      <c r="HTC948" s="93"/>
      <c r="HTD948" s="93"/>
      <c r="HTE948" s="93"/>
      <c r="HTF948" s="93"/>
      <c r="HTG948" s="93"/>
      <c r="HTH948" s="93"/>
      <c r="HTI948" s="93"/>
      <c r="HTJ948" s="93"/>
      <c r="HTK948" s="93"/>
      <c r="HTL948" s="93"/>
      <c r="HTM948" s="93"/>
      <c r="HTN948" s="93"/>
      <c r="HTO948" s="93"/>
      <c r="HTP948" s="93"/>
      <c r="HTQ948" s="93"/>
      <c r="HTR948" s="93"/>
      <c r="HTS948" s="93"/>
      <c r="HTT948" s="93"/>
      <c r="HTU948" s="93"/>
      <c r="HTV948" s="93"/>
      <c r="HTW948" s="93"/>
      <c r="HTX948" s="93"/>
      <c r="HTY948" s="93"/>
      <c r="HTZ948" s="93"/>
      <c r="HUA948" s="93"/>
      <c r="HUB948" s="93"/>
      <c r="HUC948" s="93"/>
      <c r="HUD948" s="93"/>
      <c r="HUE948" s="93"/>
      <c r="HUF948" s="93"/>
      <c r="HUG948" s="93"/>
      <c r="HUH948" s="93"/>
      <c r="HUI948" s="93"/>
      <c r="HUJ948" s="93"/>
      <c r="HUK948" s="93"/>
      <c r="HUL948" s="93"/>
      <c r="HUM948" s="93"/>
      <c r="HUN948" s="93"/>
      <c r="HUO948" s="93"/>
      <c r="HUP948" s="93"/>
      <c r="HUQ948" s="93"/>
      <c r="HUR948" s="93"/>
      <c r="HUS948" s="93"/>
      <c r="HUT948" s="93"/>
      <c r="HUU948" s="93"/>
      <c r="HUV948" s="93"/>
      <c r="HUW948" s="93"/>
      <c r="HUX948" s="93"/>
      <c r="HUY948" s="93"/>
      <c r="HUZ948" s="93"/>
      <c r="HVA948" s="93"/>
      <c r="HVB948" s="93"/>
      <c r="HVC948" s="93"/>
      <c r="HVD948" s="93"/>
      <c r="HVE948" s="93"/>
      <c r="HVF948" s="93"/>
      <c r="HVG948" s="93"/>
      <c r="HVH948" s="93"/>
      <c r="HVI948" s="93"/>
      <c r="HVJ948" s="93"/>
      <c r="HVK948" s="93"/>
      <c r="HVL948" s="93"/>
      <c r="HVM948" s="93"/>
      <c r="HVN948" s="93"/>
      <c r="HVO948" s="93"/>
      <c r="HVP948" s="93"/>
      <c r="HVQ948" s="93"/>
      <c r="HVR948" s="93"/>
      <c r="HVS948" s="93"/>
      <c r="HVT948" s="93"/>
      <c r="HVU948" s="93"/>
      <c r="HVV948" s="93"/>
      <c r="HVW948" s="93"/>
      <c r="HVX948" s="93"/>
      <c r="HVY948" s="93"/>
      <c r="HVZ948" s="93"/>
      <c r="HWA948" s="93"/>
      <c r="HWB948" s="93"/>
      <c r="HWC948" s="93"/>
      <c r="HWD948" s="93"/>
      <c r="HWE948" s="93"/>
      <c r="HWF948" s="93"/>
      <c r="HWG948" s="93"/>
      <c r="HWH948" s="93"/>
      <c r="HWI948" s="93"/>
      <c r="HWJ948" s="93"/>
      <c r="HWK948" s="93"/>
      <c r="HWL948" s="93"/>
      <c r="HWM948" s="93"/>
      <c r="HWN948" s="93"/>
      <c r="HWO948" s="93"/>
      <c r="HWP948" s="93"/>
      <c r="HWQ948" s="93"/>
      <c r="HWR948" s="93"/>
      <c r="HWS948" s="93"/>
      <c r="HWT948" s="93"/>
      <c r="HWU948" s="93"/>
      <c r="HWV948" s="93"/>
      <c r="HWW948" s="93"/>
      <c r="HWX948" s="93"/>
      <c r="HWY948" s="93"/>
      <c r="HWZ948" s="93"/>
      <c r="HXA948" s="93"/>
      <c r="HXB948" s="93"/>
      <c r="HXC948" s="93"/>
      <c r="HXD948" s="93"/>
      <c r="HXE948" s="93"/>
      <c r="HXF948" s="93"/>
      <c r="HXG948" s="93"/>
      <c r="HXH948" s="93"/>
      <c r="HXI948" s="93"/>
      <c r="HXJ948" s="93"/>
      <c r="HXK948" s="93"/>
      <c r="HXL948" s="93"/>
      <c r="HXM948" s="93"/>
      <c r="HXN948" s="93"/>
      <c r="HXO948" s="93"/>
      <c r="HXP948" s="93"/>
      <c r="HXQ948" s="93"/>
      <c r="HXR948" s="93"/>
      <c r="HXS948" s="93"/>
      <c r="HXT948" s="93"/>
      <c r="HXU948" s="93"/>
      <c r="HXV948" s="93"/>
      <c r="HXW948" s="93"/>
      <c r="HXX948" s="93"/>
      <c r="HXY948" s="93"/>
      <c r="HXZ948" s="93"/>
      <c r="HYA948" s="93"/>
      <c r="HYB948" s="93"/>
      <c r="HYC948" s="93"/>
      <c r="HYD948" s="93"/>
      <c r="HYE948" s="93"/>
      <c r="HYF948" s="93"/>
      <c r="HYG948" s="93"/>
      <c r="HYH948" s="93"/>
      <c r="HYI948" s="93"/>
      <c r="HYJ948" s="93"/>
      <c r="HYK948" s="93"/>
      <c r="HYL948" s="93"/>
      <c r="HYM948" s="93"/>
      <c r="HYN948" s="93"/>
      <c r="HYO948" s="93"/>
      <c r="HYP948" s="93"/>
      <c r="HYQ948" s="93"/>
      <c r="HYR948" s="93"/>
      <c r="HYS948" s="93"/>
      <c r="HYT948" s="93"/>
      <c r="HYU948" s="93"/>
      <c r="HYV948" s="93"/>
      <c r="HYW948" s="93"/>
      <c r="HYX948" s="93"/>
      <c r="HYY948" s="93"/>
      <c r="HYZ948" s="93"/>
      <c r="HZA948" s="93"/>
      <c r="HZB948" s="93"/>
      <c r="HZC948" s="93"/>
      <c r="HZD948" s="93"/>
      <c r="HZE948" s="93"/>
      <c r="HZF948" s="93"/>
      <c r="HZG948" s="93"/>
      <c r="HZH948" s="93"/>
      <c r="HZI948" s="93"/>
      <c r="HZJ948" s="93"/>
      <c r="HZK948" s="93"/>
      <c r="HZL948" s="93"/>
      <c r="HZM948" s="93"/>
      <c r="HZN948" s="93"/>
      <c r="HZO948" s="93"/>
      <c r="HZP948" s="93"/>
      <c r="HZQ948" s="93"/>
      <c r="HZR948" s="93"/>
      <c r="HZS948" s="93"/>
      <c r="HZT948" s="93"/>
      <c r="HZU948" s="93"/>
      <c r="HZV948" s="93"/>
      <c r="HZW948" s="93"/>
      <c r="HZX948" s="93"/>
      <c r="HZY948" s="93"/>
      <c r="HZZ948" s="93"/>
      <c r="IAA948" s="93"/>
      <c r="IAB948" s="93"/>
      <c r="IAC948" s="93"/>
      <c r="IAD948" s="93"/>
      <c r="IAE948" s="93"/>
      <c r="IAF948" s="93"/>
      <c r="IAG948" s="93"/>
      <c r="IAH948" s="93"/>
      <c r="IAI948" s="93"/>
      <c r="IAJ948" s="93"/>
      <c r="IAK948" s="93"/>
      <c r="IAL948" s="93"/>
      <c r="IAM948" s="93"/>
      <c r="IAN948" s="93"/>
      <c r="IAO948" s="93"/>
      <c r="IAP948" s="93"/>
      <c r="IAQ948" s="93"/>
      <c r="IAR948" s="93"/>
      <c r="IAS948" s="93"/>
      <c r="IAT948" s="93"/>
      <c r="IAU948" s="93"/>
      <c r="IAV948" s="93"/>
      <c r="IAW948" s="93"/>
      <c r="IAX948" s="93"/>
      <c r="IAY948" s="93"/>
      <c r="IAZ948" s="93"/>
      <c r="IBA948" s="93"/>
      <c r="IBB948" s="93"/>
      <c r="IBC948" s="93"/>
      <c r="IBD948" s="93"/>
      <c r="IBE948" s="93"/>
      <c r="IBF948" s="93"/>
      <c r="IBG948" s="93"/>
      <c r="IBH948" s="93"/>
      <c r="IBI948" s="93"/>
      <c r="IBJ948" s="93"/>
      <c r="IBK948" s="93"/>
      <c r="IBL948" s="93"/>
      <c r="IBM948" s="93"/>
      <c r="IBN948" s="93"/>
      <c r="IBO948" s="93"/>
      <c r="IBP948" s="93"/>
      <c r="IBQ948" s="93"/>
      <c r="IBR948" s="93"/>
      <c r="IBS948" s="93"/>
      <c r="IBT948" s="93"/>
      <c r="IBU948" s="93"/>
      <c r="IBV948" s="93"/>
      <c r="IBW948" s="93"/>
      <c r="IBX948" s="93"/>
      <c r="IBY948" s="93"/>
      <c r="IBZ948" s="93"/>
      <c r="ICA948" s="93"/>
      <c r="ICB948" s="93"/>
      <c r="ICC948" s="93"/>
      <c r="ICD948" s="93"/>
      <c r="ICE948" s="93"/>
      <c r="ICF948" s="93"/>
      <c r="ICG948" s="93"/>
      <c r="ICH948" s="93"/>
      <c r="ICI948" s="93"/>
      <c r="ICJ948" s="93"/>
      <c r="ICK948" s="93"/>
      <c r="ICL948" s="93"/>
      <c r="ICM948" s="93"/>
      <c r="ICN948" s="93"/>
      <c r="ICO948" s="93"/>
      <c r="ICP948" s="93"/>
      <c r="ICQ948" s="93"/>
      <c r="ICR948" s="93"/>
      <c r="ICS948" s="93"/>
      <c r="ICT948" s="93"/>
      <c r="ICU948" s="93"/>
      <c r="ICV948" s="93"/>
      <c r="ICW948" s="93"/>
      <c r="ICX948" s="93"/>
      <c r="ICY948" s="93"/>
      <c r="ICZ948" s="93"/>
      <c r="IDA948" s="93"/>
      <c r="IDB948" s="93"/>
      <c r="IDC948" s="93"/>
      <c r="IDD948" s="93"/>
      <c r="IDE948" s="93"/>
      <c r="IDF948" s="93"/>
      <c r="IDG948" s="93"/>
      <c r="IDH948" s="93"/>
      <c r="IDI948" s="93"/>
      <c r="IDJ948" s="93"/>
      <c r="IDK948" s="93"/>
      <c r="IDL948" s="93"/>
      <c r="IDM948" s="93"/>
      <c r="IDN948" s="93"/>
      <c r="IDO948" s="93"/>
      <c r="IDP948" s="93"/>
      <c r="IDQ948" s="93"/>
      <c r="IDR948" s="93"/>
      <c r="IDS948" s="93"/>
      <c r="IDT948" s="93"/>
      <c r="IDU948" s="93"/>
      <c r="IDV948" s="93"/>
      <c r="IDW948" s="93"/>
      <c r="IDX948" s="93"/>
      <c r="IDY948" s="93"/>
      <c r="IDZ948" s="93"/>
      <c r="IEA948" s="93"/>
      <c r="IEB948" s="93"/>
      <c r="IEC948" s="93"/>
      <c r="IED948" s="93"/>
      <c r="IEE948" s="93"/>
      <c r="IEF948" s="93"/>
      <c r="IEG948" s="93"/>
      <c r="IEH948" s="93"/>
      <c r="IEI948" s="93"/>
      <c r="IEJ948" s="93"/>
      <c r="IEK948" s="93"/>
      <c r="IEL948" s="93"/>
      <c r="IEM948" s="93"/>
      <c r="IEN948" s="93"/>
      <c r="IEO948" s="93"/>
      <c r="IEP948" s="93"/>
      <c r="IEQ948" s="93"/>
      <c r="IER948" s="93"/>
      <c r="IES948" s="93"/>
      <c r="IET948" s="93"/>
      <c r="IEU948" s="93"/>
      <c r="IEV948" s="93"/>
      <c r="IEW948" s="93"/>
      <c r="IEX948" s="93"/>
      <c r="IEY948" s="93"/>
      <c r="IEZ948" s="93"/>
      <c r="IFA948" s="93"/>
      <c r="IFB948" s="93"/>
      <c r="IFC948" s="93"/>
      <c r="IFD948" s="93"/>
      <c r="IFE948" s="93"/>
      <c r="IFF948" s="93"/>
      <c r="IFG948" s="93"/>
      <c r="IFH948" s="93"/>
      <c r="IFI948" s="93"/>
      <c r="IFJ948" s="93"/>
      <c r="IFK948" s="93"/>
      <c r="IFL948" s="93"/>
      <c r="IFM948" s="93"/>
      <c r="IFN948" s="93"/>
      <c r="IFO948" s="93"/>
      <c r="IFP948" s="93"/>
      <c r="IFQ948" s="93"/>
      <c r="IFR948" s="93"/>
      <c r="IFS948" s="93"/>
      <c r="IFT948" s="93"/>
      <c r="IFU948" s="93"/>
      <c r="IFV948" s="93"/>
      <c r="IFW948" s="93"/>
      <c r="IFX948" s="93"/>
      <c r="IFY948" s="93"/>
      <c r="IFZ948" s="93"/>
      <c r="IGA948" s="93"/>
      <c r="IGB948" s="93"/>
      <c r="IGC948" s="93"/>
      <c r="IGD948" s="93"/>
      <c r="IGE948" s="93"/>
      <c r="IGF948" s="93"/>
      <c r="IGG948" s="93"/>
      <c r="IGH948" s="93"/>
      <c r="IGI948" s="93"/>
      <c r="IGJ948" s="93"/>
      <c r="IGK948" s="93"/>
      <c r="IGL948" s="93"/>
      <c r="IGM948" s="93"/>
      <c r="IGN948" s="93"/>
      <c r="IGO948" s="93"/>
      <c r="IGP948" s="93"/>
      <c r="IGQ948" s="93"/>
      <c r="IGR948" s="93"/>
      <c r="IGS948" s="93"/>
      <c r="IGT948" s="93"/>
      <c r="IGU948" s="93"/>
      <c r="IGV948" s="93"/>
      <c r="IGW948" s="93"/>
      <c r="IGX948" s="93"/>
      <c r="IGY948" s="93"/>
      <c r="IGZ948" s="93"/>
      <c r="IHA948" s="93"/>
      <c r="IHB948" s="93"/>
      <c r="IHC948" s="93"/>
      <c r="IHD948" s="93"/>
      <c r="IHE948" s="93"/>
      <c r="IHF948" s="93"/>
      <c r="IHG948" s="93"/>
      <c r="IHH948" s="93"/>
      <c r="IHI948" s="93"/>
      <c r="IHJ948" s="93"/>
      <c r="IHK948" s="93"/>
      <c r="IHL948" s="93"/>
      <c r="IHM948" s="93"/>
      <c r="IHN948" s="93"/>
      <c r="IHO948" s="93"/>
      <c r="IHP948" s="93"/>
      <c r="IHQ948" s="93"/>
      <c r="IHR948" s="93"/>
      <c r="IHS948" s="93"/>
      <c r="IHT948" s="93"/>
      <c r="IHU948" s="93"/>
      <c r="IHV948" s="93"/>
      <c r="IHW948" s="93"/>
      <c r="IHX948" s="93"/>
      <c r="IHY948" s="93"/>
      <c r="IHZ948" s="93"/>
      <c r="IIA948" s="93"/>
      <c r="IIB948" s="93"/>
      <c r="IIC948" s="93"/>
      <c r="IID948" s="93"/>
      <c r="IIE948" s="93"/>
      <c r="IIF948" s="93"/>
      <c r="IIG948" s="93"/>
      <c r="IIH948" s="93"/>
      <c r="III948" s="93"/>
      <c r="IIJ948" s="93"/>
      <c r="IIK948" s="93"/>
      <c r="IIL948" s="93"/>
      <c r="IIM948" s="93"/>
      <c r="IIN948" s="93"/>
      <c r="IIO948" s="93"/>
      <c r="IIP948" s="93"/>
      <c r="IIQ948" s="93"/>
      <c r="IIR948" s="93"/>
      <c r="IIS948" s="93"/>
      <c r="IIT948" s="93"/>
      <c r="IIU948" s="93"/>
      <c r="IIV948" s="93"/>
      <c r="IIW948" s="93"/>
      <c r="IIX948" s="93"/>
      <c r="IIY948" s="93"/>
      <c r="IIZ948" s="93"/>
      <c r="IJA948" s="93"/>
      <c r="IJB948" s="93"/>
      <c r="IJC948" s="93"/>
      <c r="IJD948" s="93"/>
      <c r="IJE948" s="93"/>
      <c r="IJF948" s="93"/>
      <c r="IJG948" s="93"/>
      <c r="IJH948" s="93"/>
      <c r="IJI948" s="93"/>
      <c r="IJJ948" s="93"/>
      <c r="IJK948" s="93"/>
      <c r="IJL948" s="93"/>
      <c r="IJM948" s="93"/>
      <c r="IJN948" s="93"/>
      <c r="IJO948" s="93"/>
      <c r="IJP948" s="93"/>
      <c r="IJQ948" s="93"/>
      <c r="IJR948" s="93"/>
      <c r="IJS948" s="93"/>
      <c r="IJT948" s="93"/>
      <c r="IJU948" s="93"/>
      <c r="IJV948" s="93"/>
      <c r="IJW948" s="93"/>
      <c r="IJX948" s="93"/>
      <c r="IJY948" s="93"/>
      <c r="IJZ948" s="93"/>
      <c r="IKA948" s="93"/>
      <c r="IKB948" s="93"/>
      <c r="IKC948" s="93"/>
      <c r="IKD948" s="93"/>
      <c r="IKE948" s="93"/>
      <c r="IKF948" s="93"/>
      <c r="IKG948" s="93"/>
      <c r="IKH948" s="93"/>
      <c r="IKI948" s="93"/>
      <c r="IKJ948" s="93"/>
      <c r="IKK948" s="93"/>
      <c r="IKL948" s="93"/>
      <c r="IKM948" s="93"/>
      <c r="IKN948" s="93"/>
      <c r="IKO948" s="93"/>
      <c r="IKP948" s="93"/>
      <c r="IKQ948" s="93"/>
      <c r="IKR948" s="93"/>
      <c r="IKS948" s="93"/>
      <c r="IKT948" s="93"/>
      <c r="IKU948" s="93"/>
      <c r="IKV948" s="93"/>
      <c r="IKW948" s="93"/>
      <c r="IKX948" s="93"/>
      <c r="IKY948" s="93"/>
      <c r="IKZ948" s="93"/>
      <c r="ILA948" s="93"/>
      <c r="ILB948" s="93"/>
      <c r="ILC948" s="93"/>
      <c r="ILD948" s="93"/>
      <c r="ILE948" s="93"/>
      <c r="ILF948" s="93"/>
      <c r="ILG948" s="93"/>
      <c r="ILH948" s="93"/>
      <c r="ILI948" s="93"/>
      <c r="ILJ948" s="93"/>
      <c r="ILK948" s="93"/>
      <c r="ILL948" s="93"/>
      <c r="ILM948" s="93"/>
      <c r="ILN948" s="93"/>
      <c r="ILO948" s="93"/>
      <c r="ILP948" s="93"/>
      <c r="ILQ948" s="93"/>
      <c r="ILR948" s="93"/>
      <c r="ILS948" s="93"/>
      <c r="ILT948" s="93"/>
      <c r="ILU948" s="93"/>
      <c r="ILV948" s="93"/>
      <c r="ILW948" s="93"/>
      <c r="ILX948" s="93"/>
      <c r="ILY948" s="93"/>
      <c r="ILZ948" s="93"/>
      <c r="IMA948" s="93"/>
      <c r="IMB948" s="93"/>
      <c r="IMC948" s="93"/>
      <c r="IMD948" s="93"/>
      <c r="IME948" s="93"/>
      <c r="IMF948" s="93"/>
      <c r="IMG948" s="93"/>
      <c r="IMH948" s="93"/>
      <c r="IMI948" s="93"/>
      <c r="IMJ948" s="93"/>
      <c r="IMK948" s="93"/>
      <c r="IML948" s="93"/>
      <c r="IMM948" s="93"/>
      <c r="IMN948" s="93"/>
      <c r="IMO948" s="93"/>
      <c r="IMP948" s="93"/>
      <c r="IMQ948" s="93"/>
      <c r="IMR948" s="93"/>
      <c r="IMS948" s="93"/>
      <c r="IMT948" s="93"/>
      <c r="IMU948" s="93"/>
      <c r="IMV948" s="93"/>
      <c r="IMW948" s="93"/>
      <c r="IMX948" s="93"/>
      <c r="IMY948" s="93"/>
      <c r="IMZ948" s="93"/>
      <c r="INA948" s="93"/>
      <c r="INB948" s="93"/>
      <c r="INC948" s="93"/>
      <c r="IND948" s="93"/>
      <c r="INE948" s="93"/>
      <c r="INF948" s="93"/>
      <c r="ING948" s="93"/>
      <c r="INH948" s="93"/>
      <c r="INI948" s="93"/>
      <c r="INJ948" s="93"/>
      <c r="INK948" s="93"/>
      <c r="INL948" s="93"/>
      <c r="INM948" s="93"/>
      <c r="INN948" s="93"/>
      <c r="INO948" s="93"/>
      <c r="INP948" s="93"/>
      <c r="INQ948" s="93"/>
      <c r="INR948" s="93"/>
      <c r="INS948" s="93"/>
      <c r="INT948" s="93"/>
      <c r="INU948" s="93"/>
      <c r="INV948" s="93"/>
      <c r="INW948" s="93"/>
      <c r="INX948" s="93"/>
      <c r="INY948" s="93"/>
      <c r="INZ948" s="93"/>
      <c r="IOA948" s="93"/>
      <c r="IOB948" s="93"/>
      <c r="IOC948" s="93"/>
      <c r="IOD948" s="93"/>
      <c r="IOE948" s="93"/>
      <c r="IOF948" s="93"/>
      <c r="IOG948" s="93"/>
      <c r="IOH948" s="93"/>
      <c r="IOI948" s="93"/>
      <c r="IOJ948" s="93"/>
      <c r="IOK948" s="93"/>
      <c r="IOL948" s="93"/>
      <c r="IOM948" s="93"/>
      <c r="ION948" s="93"/>
      <c r="IOO948" s="93"/>
      <c r="IOP948" s="93"/>
      <c r="IOQ948" s="93"/>
      <c r="IOR948" s="93"/>
      <c r="IOS948" s="93"/>
      <c r="IOT948" s="93"/>
      <c r="IOU948" s="93"/>
      <c r="IOV948" s="93"/>
      <c r="IOW948" s="93"/>
      <c r="IOX948" s="93"/>
      <c r="IOY948" s="93"/>
      <c r="IOZ948" s="93"/>
      <c r="IPA948" s="93"/>
      <c r="IPB948" s="93"/>
      <c r="IPC948" s="93"/>
      <c r="IPD948" s="93"/>
      <c r="IPE948" s="93"/>
      <c r="IPF948" s="93"/>
      <c r="IPG948" s="93"/>
      <c r="IPH948" s="93"/>
      <c r="IPI948" s="93"/>
      <c r="IPJ948" s="93"/>
      <c r="IPK948" s="93"/>
      <c r="IPL948" s="93"/>
      <c r="IPM948" s="93"/>
      <c r="IPN948" s="93"/>
      <c r="IPO948" s="93"/>
      <c r="IPP948" s="93"/>
      <c r="IPQ948" s="93"/>
      <c r="IPR948" s="93"/>
      <c r="IPS948" s="93"/>
      <c r="IPT948" s="93"/>
      <c r="IPU948" s="93"/>
      <c r="IPV948" s="93"/>
      <c r="IPW948" s="93"/>
      <c r="IPX948" s="93"/>
      <c r="IPY948" s="93"/>
      <c r="IPZ948" s="93"/>
      <c r="IQA948" s="93"/>
      <c r="IQB948" s="93"/>
      <c r="IQC948" s="93"/>
      <c r="IQD948" s="93"/>
      <c r="IQE948" s="93"/>
      <c r="IQF948" s="93"/>
      <c r="IQG948" s="93"/>
      <c r="IQH948" s="93"/>
      <c r="IQI948" s="93"/>
      <c r="IQJ948" s="93"/>
      <c r="IQK948" s="93"/>
      <c r="IQL948" s="93"/>
      <c r="IQM948" s="93"/>
      <c r="IQN948" s="93"/>
      <c r="IQO948" s="93"/>
      <c r="IQP948" s="93"/>
      <c r="IQQ948" s="93"/>
      <c r="IQR948" s="93"/>
      <c r="IQS948" s="93"/>
      <c r="IQT948" s="93"/>
      <c r="IQU948" s="93"/>
      <c r="IQV948" s="93"/>
      <c r="IQW948" s="93"/>
      <c r="IQX948" s="93"/>
      <c r="IQY948" s="93"/>
      <c r="IQZ948" s="93"/>
      <c r="IRA948" s="93"/>
      <c r="IRB948" s="93"/>
      <c r="IRC948" s="93"/>
      <c r="IRD948" s="93"/>
      <c r="IRE948" s="93"/>
      <c r="IRF948" s="93"/>
      <c r="IRG948" s="93"/>
      <c r="IRH948" s="93"/>
      <c r="IRI948" s="93"/>
      <c r="IRJ948" s="93"/>
      <c r="IRK948" s="93"/>
      <c r="IRL948" s="93"/>
      <c r="IRM948" s="93"/>
      <c r="IRN948" s="93"/>
      <c r="IRO948" s="93"/>
      <c r="IRP948" s="93"/>
      <c r="IRQ948" s="93"/>
      <c r="IRR948" s="93"/>
      <c r="IRS948" s="93"/>
      <c r="IRT948" s="93"/>
      <c r="IRU948" s="93"/>
      <c r="IRV948" s="93"/>
      <c r="IRW948" s="93"/>
      <c r="IRX948" s="93"/>
      <c r="IRY948" s="93"/>
      <c r="IRZ948" s="93"/>
      <c r="ISA948" s="93"/>
      <c r="ISB948" s="93"/>
      <c r="ISC948" s="93"/>
      <c r="ISD948" s="93"/>
      <c r="ISE948" s="93"/>
      <c r="ISF948" s="93"/>
      <c r="ISG948" s="93"/>
      <c r="ISH948" s="93"/>
      <c r="ISI948" s="93"/>
      <c r="ISJ948" s="93"/>
      <c r="ISK948" s="93"/>
      <c r="ISL948" s="93"/>
      <c r="ISM948" s="93"/>
      <c r="ISN948" s="93"/>
      <c r="ISO948" s="93"/>
      <c r="ISP948" s="93"/>
      <c r="ISQ948" s="93"/>
      <c r="ISR948" s="93"/>
      <c r="ISS948" s="93"/>
      <c r="IST948" s="93"/>
      <c r="ISU948" s="93"/>
      <c r="ISV948" s="93"/>
      <c r="ISW948" s="93"/>
      <c r="ISX948" s="93"/>
      <c r="ISY948" s="93"/>
      <c r="ISZ948" s="93"/>
      <c r="ITA948" s="93"/>
      <c r="ITB948" s="93"/>
      <c r="ITC948" s="93"/>
      <c r="ITD948" s="93"/>
      <c r="ITE948" s="93"/>
      <c r="ITF948" s="93"/>
      <c r="ITG948" s="93"/>
      <c r="ITH948" s="93"/>
      <c r="ITI948" s="93"/>
      <c r="ITJ948" s="93"/>
      <c r="ITK948" s="93"/>
      <c r="ITL948" s="93"/>
      <c r="ITM948" s="93"/>
      <c r="ITN948" s="93"/>
      <c r="ITO948" s="93"/>
      <c r="ITP948" s="93"/>
      <c r="ITQ948" s="93"/>
      <c r="ITR948" s="93"/>
      <c r="ITS948" s="93"/>
      <c r="ITT948" s="93"/>
      <c r="ITU948" s="93"/>
      <c r="ITV948" s="93"/>
      <c r="ITW948" s="93"/>
      <c r="ITX948" s="93"/>
      <c r="ITY948" s="93"/>
      <c r="ITZ948" s="93"/>
      <c r="IUA948" s="93"/>
      <c r="IUB948" s="93"/>
      <c r="IUC948" s="93"/>
      <c r="IUD948" s="93"/>
      <c r="IUE948" s="93"/>
      <c r="IUF948" s="93"/>
      <c r="IUG948" s="93"/>
      <c r="IUH948" s="93"/>
      <c r="IUI948" s="93"/>
      <c r="IUJ948" s="93"/>
      <c r="IUK948" s="93"/>
      <c r="IUL948" s="93"/>
      <c r="IUM948" s="93"/>
      <c r="IUN948" s="93"/>
      <c r="IUO948" s="93"/>
      <c r="IUP948" s="93"/>
      <c r="IUQ948" s="93"/>
      <c r="IUR948" s="93"/>
      <c r="IUS948" s="93"/>
      <c r="IUT948" s="93"/>
      <c r="IUU948" s="93"/>
      <c r="IUV948" s="93"/>
      <c r="IUW948" s="93"/>
      <c r="IUX948" s="93"/>
      <c r="IUY948" s="93"/>
      <c r="IUZ948" s="93"/>
      <c r="IVA948" s="93"/>
      <c r="IVB948" s="93"/>
      <c r="IVC948" s="93"/>
      <c r="IVD948" s="93"/>
      <c r="IVE948" s="93"/>
      <c r="IVF948" s="93"/>
      <c r="IVG948" s="93"/>
      <c r="IVH948" s="93"/>
      <c r="IVI948" s="93"/>
      <c r="IVJ948" s="93"/>
      <c r="IVK948" s="93"/>
      <c r="IVL948" s="93"/>
      <c r="IVM948" s="93"/>
      <c r="IVN948" s="93"/>
      <c r="IVO948" s="93"/>
      <c r="IVP948" s="93"/>
      <c r="IVQ948" s="93"/>
      <c r="IVR948" s="93"/>
      <c r="IVS948" s="93"/>
      <c r="IVT948" s="93"/>
      <c r="IVU948" s="93"/>
      <c r="IVV948" s="93"/>
      <c r="IVW948" s="93"/>
      <c r="IVX948" s="93"/>
      <c r="IVY948" s="93"/>
      <c r="IVZ948" s="93"/>
      <c r="IWA948" s="93"/>
      <c r="IWB948" s="93"/>
      <c r="IWC948" s="93"/>
      <c r="IWD948" s="93"/>
      <c r="IWE948" s="93"/>
      <c r="IWF948" s="93"/>
      <c r="IWG948" s="93"/>
      <c r="IWH948" s="93"/>
      <c r="IWI948" s="93"/>
      <c r="IWJ948" s="93"/>
      <c r="IWK948" s="93"/>
      <c r="IWL948" s="93"/>
      <c r="IWM948" s="93"/>
      <c r="IWN948" s="93"/>
      <c r="IWO948" s="93"/>
      <c r="IWP948" s="93"/>
      <c r="IWQ948" s="93"/>
      <c r="IWR948" s="93"/>
      <c r="IWS948" s="93"/>
      <c r="IWT948" s="93"/>
      <c r="IWU948" s="93"/>
      <c r="IWV948" s="93"/>
      <c r="IWW948" s="93"/>
      <c r="IWX948" s="93"/>
      <c r="IWY948" s="93"/>
      <c r="IWZ948" s="93"/>
      <c r="IXA948" s="93"/>
      <c r="IXB948" s="93"/>
      <c r="IXC948" s="93"/>
      <c r="IXD948" s="93"/>
      <c r="IXE948" s="93"/>
      <c r="IXF948" s="93"/>
      <c r="IXG948" s="93"/>
      <c r="IXH948" s="93"/>
      <c r="IXI948" s="93"/>
      <c r="IXJ948" s="93"/>
      <c r="IXK948" s="93"/>
      <c r="IXL948" s="93"/>
      <c r="IXM948" s="93"/>
      <c r="IXN948" s="93"/>
      <c r="IXO948" s="93"/>
      <c r="IXP948" s="93"/>
      <c r="IXQ948" s="93"/>
      <c r="IXR948" s="93"/>
      <c r="IXS948" s="93"/>
      <c r="IXT948" s="93"/>
      <c r="IXU948" s="93"/>
      <c r="IXV948" s="93"/>
      <c r="IXW948" s="93"/>
      <c r="IXX948" s="93"/>
      <c r="IXY948" s="93"/>
      <c r="IXZ948" s="93"/>
      <c r="IYA948" s="93"/>
      <c r="IYB948" s="93"/>
      <c r="IYC948" s="93"/>
      <c r="IYD948" s="93"/>
      <c r="IYE948" s="93"/>
      <c r="IYF948" s="93"/>
      <c r="IYG948" s="93"/>
      <c r="IYH948" s="93"/>
      <c r="IYI948" s="93"/>
      <c r="IYJ948" s="93"/>
      <c r="IYK948" s="93"/>
      <c r="IYL948" s="93"/>
      <c r="IYM948" s="93"/>
      <c r="IYN948" s="93"/>
      <c r="IYO948" s="93"/>
      <c r="IYP948" s="93"/>
      <c r="IYQ948" s="93"/>
      <c r="IYR948" s="93"/>
      <c r="IYS948" s="93"/>
      <c r="IYT948" s="93"/>
      <c r="IYU948" s="93"/>
      <c r="IYV948" s="93"/>
      <c r="IYW948" s="93"/>
      <c r="IYX948" s="93"/>
      <c r="IYY948" s="93"/>
      <c r="IYZ948" s="93"/>
      <c r="IZA948" s="93"/>
      <c r="IZB948" s="93"/>
      <c r="IZC948" s="93"/>
      <c r="IZD948" s="93"/>
      <c r="IZE948" s="93"/>
      <c r="IZF948" s="93"/>
      <c r="IZG948" s="93"/>
      <c r="IZH948" s="93"/>
      <c r="IZI948" s="93"/>
      <c r="IZJ948" s="93"/>
      <c r="IZK948" s="93"/>
      <c r="IZL948" s="93"/>
      <c r="IZM948" s="93"/>
      <c r="IZN948" s="93"/>
      <c r="IZO948" s="93"/>
      <c r="IZP948" s="93"/>
      <c r="IZQ948" s="93"/>
      <c r="IZR948" s="93"/>
      <c r="IZS948" s="93"/>
      <c r="IZT948" s="93"/>
      <c r="IZU948" s="93"/>
      <c r="IZV948" s="93"/>
      <c r="IZW948" s="93"/>
      <c r="IZX948" s="93"/>
      <c r="IZY948" s="93"/>
      <c r="IZZ948" s="93"/>
      <c r="JAA948" s="93"/>
      <c r="JAB948" s="93"/>
      <c r="JAC948" s="93"/>
      <c r="JAD948" s="93"/>
      <c r="JAE948" s="93"/>
      <c r="JAF948" s="93"/>
      <c r="JAG948" s="93"/>
      <c r="JAH948" s="93"/>
      <c r="JAI948" s="93"/>
      <c r="JAJ948" s="93"/>
      <c r="JAK948" s="93"/>
      <c r="JAL948" s="93"/>
      <c r="JAM948" s="93"/>
      <c r="JAN948" s="93"/>
      <c r="JAO948" s="93"/>
      <c r="JAP948" s="93"/>
      <c r="JAQ948" s="93"/>
      <c r="JAR948" s="93"/>
      <c r="JAS948" s="93"/>
      <c r="JAT948" s="93"/>
      <c r="JAU948" s="93"/>
      <c r="JAV948" s="93"/>
      <c r="JAW948" s="93"/>
      <c r="JAX948" s="93"/>
      <c r="JAY948" s="93"/>
      <c r="JAZ948" s="93"/>
      <c r="JBA948" s="93"/>
      <c r="JBB948" s="93"/>
      <c r="JBC948" s="93"/>
      <c r="JBD948" s="93"/>
      <c r="JBE948" s="93"/>
      <c r="JBF948" s="93"/>
      <c r="JBG948" s="93"/>
      <c r="JBH948" s="93"/>
      <c r="JBI948" s="93"/>
      <c r="JBJ948" s="93"/>
      <c r="JBK948" s="93"/>
      <c r="JBL948" s="93"/>
      <c r="JBM948" s="93"/>
      <c r="JBN948" s="93"/>
      <c r="JBO948" s="93"/>
      <c r="JBP948" s="93"/>
      <c r="JBQ948" s="93"/>
      <c r="JBR948" s="93"/>
      <c r="JBS948" s="93"/>
      <c r="JBT948" s="93"/>
      <c r="JBU948" s="93"/>
      <c r="JBV948" s="93"/>
      <c r="JBW948" s="93"/>
      <c r="JBX948" s="93"/>
      <c r="JBY948" s="93"/>
      <c r="JBZ948" s="93"/>
      <c r="JCA948" s="93"/>
      <c r="JCB948" s="93"/>
      <c r="JCC948" s="93"/>
      <c r="JCD948" s="93"/>
      <c r="JCE948" s="93"/>
      <c r="JCF948" s="93"/>
      <c r="JCG948" s="93"/>
      <c r="JCH948" s="93"/>
      <c r="JCI948" s="93"/>
      <c r="JCJ948" s="93"/>
      <c r="JCK948" s="93"/>
      <c r="JCL948" s="93"/>
      <c r="JCM948" s="93"/>
      <c r="JCN948" s="93"/>
      <c r="JCO948" s="93"/>
      <c r="JCP948" s="93"/>
      <c r="JCQ948" s="93"/>
      <c r="JCR948" s="93"/>
      <c r="JCS948" s="93"/>
      <c r="JCT948" s="93"/>
      <c r="JCU948" s="93"/>
      <c r="JCV948" s="93"/>
      <c r="JCW948" s="93"/>
      <c r="JCX948" s="93"/>
      <c r="JCY948" s="93"/>
      <c r="JCZ948" s="93"/>
      <c r="JDA948" s="93"/>
      <c r="JDB948" s="93"/>
      <c r="JDC948" s="93"/>
      <c r="JDD948" s="93"/>
      <c r="JDE948" s="93"/>
      <c r="JDF948" s="93"/>
      <c r="JDG948" s="93"/>
      <c r="JDH948" s="93"/>
      <c r="JDI948" s="93"/>
      <c r="JDJ948" s="93"/>
      <c r="JDK948" s="93"/>
      <c r="JDL948" s="93"/>
      <c r="JDM948" s="93"/>
      <c r="JDN948" s="93"/>
      <c r="JDO948" s="93"/>
      <c r="JDP948" s="93"/>
      <c r="JDQ948" s="93"/>
      <c r="JDR948" s="93"/>
      <c r="JDS948" s="93"/>
      <c r="JDT948" s="93"/>
      <c r="JDU948" s="93"/>
      <c r="JDV948" s="93"/>
      <c r="JDW948" s="93"/>
      <c r="JDX948" s="93"/>
      <c r="JDY948" s="93"/>
      <c r="JDZ948" s="93"/>
      <c r="JEA948" s="93"/>
      <c r="JEB948" s="93"/>
      <c r="JEC948" s="93"/>
      <c r="JED948" s="93"/>
      <c r="JEE948" s="93"/>
      <c r="JEF948" s="93"/>
      <c r="JEG948" s="93"/>
      <c r="JEH948" s="93"/>
      <c r="JEI948" s="93"/>
      <c r="JEJ948" s="93"/>
      <c r="JEK948" s="93"/>
      <c r="JEL948" s="93"/>
      <c r="JEM948" s="93"/>
      <c r="JEN948" s="93"/>
      <c r="JEO948" s="93"/>
      <c r="JEP948" s="93"/>
      <c r="JEQ948" s="93"/>
      <c r="JER948" s="93"/>
      <c r="JES948" s="93"/>
      <c r="JET948" s="93"/>
      <c r="JEU948" s="93"/>
      <c r="JEV948" s="93"/>
      <c r="JEW948" s="93"/>
      <c r="JEX948" s="93"/>
      <c r="JEY948" s="93"/>
      <c r="JEZ948" s="93"/>
      <c r="JFA948" s="93"/>
      <c r="JFB948" s="93"/>
      <c r="JFC948" s="93"/>
      <c r="JFD948" s="93"/>
      <c r="JFE948" s="93"/>
      <c r="JFF948" s="93"/>
      <c r="JFG948" s="93"/>
      <c r="JFH948" s="93"/>
      <c r="JFI948" s="93"/>
      <c r="JFJ948" s="93"/>
      <c r="JFK948" s="93"/>
      <c r="JFL948" s="93"/>
      <c r="JFM948" s="93"/>
      <c r="JFN948" s="93"/>
      <c r="JFO948" s="93"/>
      <c r="JFP948" s="93"/>
      <c r="JFQ948" s="93"/>
      <c r="JFR948" s="93"/>
      <c r="JFS948" s="93"/>
      <c r="JFT948" s="93"/>
      <c r="JFU948" s="93"/>
      <c r="JFV948" s="93"/>
      <c r="JFW948" s="93"/>
      <c r="JFX948" s="93"/>
      <c r="JFY948" s="93"/>
      <c r="JFZ948" s="93"/>
      <c r="JGA948" s="93"/>
      <c r="JGB948" s="93"/>
      <c r="JGC948" s="93"/>
      <c r="JGD948" s="93"/>
      <c r="JGE948" s="93"/>
      <c r="JGF948" s="93"/>
      <c r="JGG948" s="93"/>
      <c r="JGH948" s="93"/>
      <c r="JGI948" s="93"/>
      <c r="JGJ948" s="93"/>
      <c r="JGK948" s="93"/>
      <c r="JGL948" s="93"/>
      <c r="JGM948" s="93"/>
      <c r="JGN948" s="93"/>
      <c r="JGO948" s="93"/>
      <c r="JGP948" s="93"/>
      <c r="JGQ948" s="93"/>
      <c r="JGR948" s="93"/>
      <c r="JGS948" s="93"/>
      <c r="JGT948" s="93"/>
      <c r="JGU948" s="93"/>
      <c r="JGV948" s="93"/>
      <c r="JGW948" s="93"/>
      <c r="JGX948" s="93"/>
      <c r="JGY948" s="93"/>
      <c r="JGZ948" s="93"/>
      <c r="JHA948" s="93"/>
      <c r="JHB948" s="93"/>
      <c r="JHC948" s="93"/>
      <c r="JHD948" s="93"/>
      <c r="JHE948" s="93"/>
      <c r="JHF948" s="93"/>
      <c r="JHG948" s="93"/>
      <c r="JHH948" s="93"/>
      <c r="JHI948" s="93"/>
      <c r="JHJ948" s="93"/>
      <c r="JHK948" s="93"/>
      <c r="JHL948" s="93"/>
      <c r="JHM948" s="93"/>
      <c r="JHN948" s="93"/>
      <c r="JHO948" s="93"/>
      <c r="JHP948" s="93"/>
      <c r="JHQ948" s="93"/>
      <c r="JHR948" s="93"/>
      <c r="JHS948" s="93"/>
      <c r="JHT948" s="93"/>
      <c r="JHU948" s="93"/>
      <c r="JHV948" s="93"/>
      <c r="JHW948" s="93"/>
      <c r="JHX948" s="93"/>
      <c r="JHY948" s="93"/>
      <c r="JHZ948" s="93"/>
      <c r="JIA948" s="93"/>
      <c r="JIB948" s="93"/>
      <c r="JIC948" s="93"/>
      <c r="JID948" s="93"/>
      <c r="JIE948" s="93"/>
      <c r="JIF948" s="93"/>
      <c r="JIG948" s="93"/>
      <c r="JIH948" s="93"/>
      <c r="JII948" s="93"/>
      <c r="JIJ948" s="93"/>
      <c r="JIK948" s="93"/>
      <c r="JIL948" s="93"/>
      <c r="JIM948" s="93"/>
      <c r="JIN948" s="93"/>
      <c r="JIO948" s="93"/>
      <c r="JIP948" s="93"/>
      <c r="JIQ948" s="93"/>
      <c r="JIR948" s="93"/>
      <c r="JIS948" s="93"/>
      <c r="JIT948" s="93"/>
      <c r="JIU948" s="93"/>
      <c r="JIV948" s="93"/>
      <c r="JIW948" s="93"/>
      <c r="JIX948" s="93"/>
      <c r="JIY948" s="93"/>
      <c r="JIZ948" s="93"/>
      <c r="JJA948" s="93"/>
      <c r="JJB948" s="93"/>
      <c r="JJC948" s="93"/>
      <c r="JJD948" s="93"/>
      <c r="JJE948" s="93"/>
      <c r="JJF948" s="93"/>
      <c r="JJG948" s="93"/>
      <c r="JJH948" s="93"/>
      <c r="JJI948" s="93"/>
      <c r="JJJ948" s="93"/>
      <c r="JJK948" s="93"/>
      <c r="JJL948" s="93"/>
      <c r="JJM948" s="93"/>
      <c r="JJN948" s="93"/>
      <c r="JJO948" s="93"/>
      <c r="JJP948" s="93"/>
      <c r="JJQ948" s="93"/>
      <c r="JJR948" s="93"/>
      <c r="JJS948" s="93"/>
      <c r="JJT948" s="93"/>
      <c r="JJU948" s="93"/>
      <c r="JJV948" s="93"/>
      <c r="JJW948" s="93"/>
      <c r="JJX948" s="93"/>
      <c r="JJY948" s="93"/>
      <c r="JJZ948" s="93"/>
      <c r="JKA948" s="93"/>
      <c r="JKB948" s="93"/>
      <c r="JKC948" s="93"/>
      <c r="JKD948" s="93"/>
      <c r="JKE948" s="93"/>
      <c r="JKF948" s="93"/>
      <c r="JKG948" s="93"/>
      <c r="JKH948" s="93"/>
      <c r="JKI948" s="93"/>
      <c r="JKJ948" s="93"/>
      <c r="JKK948" s="93"/>
      <c r="JKL948" s="93"/>
      <c r="JKM948" s="93"/>
      <c r="JKN948" s="93"/>
      <c r="JKO948" s="93"/>
      <c r="JKP948" s="93"/>
      <c r="JKQ948" s="93"/>
      <c r="JKR948" s="93"/>
      <c r="JKS948" s="93"/>
      <c r="JKT948" s="93"/>
      <c r="JKU948" s="93"/>
      <c r="JKV948" s="93"/>
      <c r="JKW948" s="93"/>
      <c r="JKX948" s="93"/>
      <c r="JKY948" s="93"/>
      <c r="JKZ948" s="93"/>
      <c r="JLA948" s="93"/>
      <c r="JLB948" s="93"/>
      <c r="JLC948" s="93"/>
      <c r="JLD948" s="93"/>
      <c r="JLE948" s="93"/>
      <c r="JLF948" s="93"/>
      <c r="JLG948" s="93"/>
      <c r="JLH948" s="93"/>
      <c r="JLI948" s="93"/>
      <c r="JLJ948" s="93"/>
      <c r="JLK948" s="93"/>
      <c r="JLL948" s="93"/>
      <c r="JLM948" s="93"/>
      <c r="JLN948" s="93"/>
      <c r="JLO948" s="93"/>
      <c r="JLP948" s="93"/>
      <c r="JLQ948" s="93"/>
      <c r="JLR948" s="93"/>
      <c r="JLS948" s="93"/>
      <c r="JLT948" s="93"/>
      <c r="JLU948" s="93"/>
      <c r="JLV948" s="93"/>
      <c r="JLW948" s="93"/>
      <c r="JLX948" s="93"/>
      <c r="JLY948" s="93"/>
      <c r="JLZ948" s="93"/>
      <c r="JMA948" s="93"/>
      <c r="JMB948" s="93"/>
      <c r="JMC948" s="93"/>
      <c r="JMD948" s="93"/>
      <c r="JME948" s="93"/>
      <c r="JMF948" s="93"/>
      <c r="JMG948" s="93"/>
      <c r="JMH948" s="93"/>
      <c r="JMI948" s="93"/>
      <c r="JMJ948" s="93"/>
      <c r="JMK948" s="93"/>
      <c r="JML948" s="93"/>
      <c r="JMM948" s="93"/>
      <c r="JMN948" s="93"/>
      <c r="JMO948" s="93"/>
      <c r="JMP948" s="93"/>
      <c r="JMQ948" s="93"/>
      <c r="JMR948" s="93"/>
      <c r="JMS948" s="93"/>
      <c r="JMT948" s="93"/>
      <c r="JMU948" s="93"/>
      <c r="JMV948" s="93"/>
      <c r="JMW948" s="93"/>
      <c r="JMX948" s="93"/>
      <c r="JMY948" s="93"/>
      <c r="JMZ948" s="93"/>
      <c r="JNA948" s="93"/>
      <c r="JNB948" s="93"/>
      <c r="JNC948" s="93"/>
      <c r="JND948" s="93"/>
      <c r="JNE948" s="93"/>
      <c r="JNF948" s="93"/>
      <c r="JNG948" s="93"/>
      <c r="JNH948" s="93"/>
      <c r="JNI948" s="93"/>
      <c r="JNJ948" s="93"/>
      <c r="JNK948" s="93"/>
      <c r="JNL948" s="93"/>
      <c r="JNM948" s="93"/>
      <c r="JNN948" s="93"/>
      <c r="JNO948" s="93"/>
      <c r="JNP948" s="93"/>
      <c r="JNQ948" s="93"/>
      <c r="JNR948" s="93"/>
      <c r="JNS948" s="93"/>
      <c r="JNT948" s="93"/>
      <c r="JNU948" s="93"/>
      <c r="JNV948" s="93"/>
      <c r="JNW948" s="93"/>
      <c r="JNX948" s="93"/>
      <c r="JNY948" s="93"/>
      <c r="JNZ948" s="93"/>
      <c r="JOA948" s="93"/>
      <c r="JOB948" s="93"/>
      <c r="JOC948" s="93"/>
      <c r="JOD948" s="93"/>
      <c r="JOE948" s="93"/>
      <c r="JOF948" s="93"/>
      <c r="JOG948" s="93"/>
      <c r="JOH948" s="93"/>
      <c r="JOI948" s="93"/>
      <c r="JOJ948" s="93"/>
      <c r="JOK948" s="93"/>
      <c r="JOL948" s="93"/>
      <c r="JOM948" s="93"/>
      <c r="JON948" s="93"/>
      <c r="JOO948" s="93"/>
      <c r="JOP948" s="93"/>
      <c r="JOQ948" s="93"/>
      <c r="JOR948" s="93"/>
      <c r="JOS948" s="93"/>
      <c r="JOT948" s="93"/>
      <c r="JOU948" s="93"/>
      <c r="JOV948" s="93"/>
      <c r="JOW948" s="93"/>
      <c r="JOX948" s="93"/>
      <c r="JOY948" s="93"/>
      <c r="JOZ948" s="93"/>
      <c r="JPA948" s="93"/>
      <c r="JPB948" s="93"/>
      <c r="JPC948" s="93"/>
      <c r="JPD948" s="93"/>
      <c r="JPE948" s="93"/>
      <c r="JPF948" s="93"/>
      <c r="JPG948" s="93"/>
      <c r="JPH948" s="93"/>
      <c r="JPI948" s="93"/>
      <c r="JPJ948" s="93"/>
      <c r="JPK948" s="93"/>
      <c r="JPL948" s="93"/>
      <c r="JPM948" s="93"/>
      <c r="JPN948" s="93"/>
      <c r="JPO948" s="93"/>
      <c r="JPP948" s="93"/>
      <c r="JPQ948" s="93"/>
      <c r="JPR948" s="93"/>
      <c r="JPS948" s="93"/>
      <c r="JPT948" s="93"/>
      <c r="JPU948" s="93"/>
      <c r="JPV948" s="93"/>
      <c r="JPW948" s="93"/>
      <c r="JPX948" s="93"/>
      <c r="JPY948" s="93"/>
      <c r="JPZ948" s="93"/>
      <c r="JQA948" s="93"/>
      <c r="JQB948" s="93"/>
      <c r="JQC948" s="93"/>
      <c r="JQD948" s="93"/>
      <c r="JQE948" s="93"/>
      <c r="JQF948" s="93"/>
      <c r="JQG948" s="93"/>
      <c r="JQH948" s="93"/>
      <c r="JQI948" s="93"/>
      <c r="JQJ948" s="93"/>
      <c r="JQK948" s="93"/>
      <c r="JQL948" s="93"/>
      <c r="JQM948" s="93"/>
      <c r="JQN948" s="93"/>
      <c r="JQO948" s="93"/>
      <c r="JQP948" s="93"/>
      <c r="JQQ948" s="93"/>
      <c r="JQR948" s="93"/>
      <c r="JQS948" s="93"/>
      <c r="JQT948" s="93"/>
      <c r="JQU948" s="93"/>
      <c r="JQV948" s="93"/>
      <c r="JQW948" s="93"/>
      <c r="JQX948" s="93"/>
      <c r="JQY948" s="93"/>
      <c r="JQZ948" s="93"/>
      <c r="JRA948" s="93"/>
      <c r="JRB948" s="93"/>
      <c r="JRC948" s="93"/>
      <c r="JRD948" s="93"/>
      <c r="JRE948" s="93"/>
      <c r="JRF948" s="93"/>
      <c r="JRG948" s="93"/>
      <c r="JRH948" s="93"/>
      <c r="JRI948" s="93"/>
      <c r="JRJ948" s="93"/>
      <c r="JRK948" s="93"/>
      <c r="JRL948" s="93"/>
      <c r="JRM948" s="93"/>
      <c r="JRN948" s="93"/>
      <c r="JRO948" s="93"/>
      <c r="JRP948" s="93"/>
      <c r="JRQ948" s="93"/>
      <c r="JRR948" s="93"/>
      <c r="JRS948" s="93"/>
      <c r="JRT948" s="93"/>
      <c r="JRU948" s="93"/>
      <c r="JRV948" s="93"/>
      <c r="JRW948" s="93"/>
      <c r="JRX948" s="93"/>
      <c r="JRY948" s="93"/>
      <c r="JRZ948" s="93"/>
      <c r="JSA948" s="93"/>
      <c r="JSB948" s="93"/>
      <c r="JSC948" s="93"/>
      <c r="JSD948" s="93"/>
      <c r="JSE948" s="93"/>
      <c r="JSF948" s="93"/>
      <c r="JSG948" s="93"/>
      <c r="JSH948" s="93"/>
      <c r="JSI948" s="93"/>
      <c r="JSJ948" s="93"/>
      <c r="JSK948" s="93"/>
      <c r="JSL948" s="93"/>
      <c r="JSM948" s="93"/>
      <c r="JSN948" s="93"/>
      <c r="JSO948" s="93"/>
      <c r="JSP948" s="93"/>
      <c r="JSQ948" s="93"/>
      <c r="JSR948" s="93"/>
      <c r="JSS948" s="93"/>
      <c r="JST948" s="93"/>
      <c r="JSU948" s="93"/>
      <c r="JSV948" s="93"/>
      <c r="JSW948" s="93"/>
      <c r="JSX948" s="93"/>
      <c r="JSY948" s="93"/>
      <c r="JSZ948" s="93"/>
      <c r="JTA948" s="93"/>
      <c r="JTB948" s="93"/>
      <c r="JTC948" s="93"/>
      <c r="JTD948" s="93"/>
      <c r="JTE948" s="93"/>
      <c r="JTF948" s="93"/>
      <c r="JTG948" s="93"/>
      <c r="JTH948" s="93"/>
      <c r="JTI948" s="93"/>
      <c r="JTJ948" s="93"/>
      <c r="JTK948" s="93"/>
      <c r="JTL948" s="93"/>
      <c r="JTM948" s="93"/>
      <c r="JTN948" s="93"/>
      <c r="JTO948" s="93"/>
      <c r="JTP948" s="93"/>
      <c r="JTQ948" s="93"/>
      <c r="JTR948" s="93"/>
      <c r="JTS948" s="93"/>
      <c r="JTT948" s="93"/>
      <c r="JTU948" s="93"/>
      <c r="JTV948" s="93"/>
      <c r="JTW948" s="93"/>
      <c r="JTX948" s="93"/>
      <c r="JTY948" s="93"/>
      <c r="JTZ948" s="93"/>
      <c r="JUA948" s="93"/>
      <c r="JUB948" s="93"/>
      <c r="JUC948" s="93"/>
      <c r="JUD948" s="93"/>
      <c r="JUE948" s="93"/>
      <c r="JUF948" s="93"/>
      <c r="JUG948" s="93"/>
      <c r="JUH948" s="93"/>
      <c r="JUI948" s="93"/>
      <c r="JUJ948" s="93"/>
      <c r="JUK948" s="93"/>
      <c r="JUL948" s="93"/>
      <c r="JUM948" s="93"/>
      <c r="JUN948" s="93"/>
      <c r="JUO948" s="93"/>
      <c r="JUP948" s="93"/>
      <c r="JUQ948" s="93"/>
      <c r="JUR948" s="93"/>
      <c r="JUS948" s="93"/>
      <c r="JUT948" s="93"/>
      <c r="JUU948" s="93"/>
      <c r="JUV948" s="93"/>
      <c r="JUW948" s="93"/>
      <c r="JUX948" s="93"/>
      <c r="JUY948" s="93"/>
      <c r="JUZ948" s="93"/>
      <c r="JVA948" s="93"/>
      <c r="JVB948" s="93"/>
      <c r="JVC948" s="93"/>
      <c r="JVD948" s="93"/>
      <c r="JVE948" s="93"/>
      <c r="JVF948" s="93"/>
      <c r="JVG948" s="93"/>
      <c r="JVH948" s="93"/>
      <c r="JVI948" s="93"/>
      <c r="JVJ948" s="93"/>
      <c r="JVK948" s="93"/>
      <c r="JVL948" s="93"/>
      <c r="JVM948" s="93"/>
      <c r="JVN948" s="93"/>
      <c r="JVO948" s="93"/>
      <c r="JVP948" s="93"/>
      <c r="JVQ948" s="93"/>
      <c r="JVR948" s="93"/>
      <c r="JVS948" s="93"/>
      <c r="JVT948" s="93"/>
      <c r="JVU948" s="93"/>
      <c r="JVV948" s="93"/>
      <c r="JVW948" s="93"/>
      <c r="JVX948" s="93"/>
      <c r="JVY948" s="93"/>
      <c r="JVZ948" s="93"/>
      <c r="JWA948" s="93"/>
      <c r="JWB948" s="93"/>
      <c r="JWC948" s="93"/>
      <c r="JWD948" s="93"/>
      <c r="JWE948" s="93"/>
      <c r="JWF948" s="93"/>
      <c r="JWG948" s="93"/>
      <c r="JWH948" s="93"/>
      <c r="JWI948" s="93"/>
      <c r="JWJ948" s="93"/>
      <c r="JWK948" s="93"/>
      <c r="JWL948" s="93"/>
      <c r="JWM948" s="93"/>
      <c r="JWN948" s="93"/>
      <c r="JWO948" s="93"/>
      <c r="JWP948" s="93"/>
      <c r="JWQ948" s="93"/>
      <c r="JWR948" s="93"/>
      <c r="JWS948" s="93"/>
      <c r="JWT948" s="93"/>
      <c r="JWU948" s="93"/>
      <c r="JWV948" s="93"/>
      <c r="JWW948" s="93"/>
      <c r="JWX948" s="93"/>
      <c r="JWY948" s="93"/>
      <c r="JWZ948" s="93"/>
      <c r="JXA948" s="93"/>
      <c r="JXB948" s="93"/>
      <c r="JXC948" s="93"/>
      <c r="JXD948" s="93"/>
      <c r="JXE948" s="93"/>
      <c r="JXF948" s="93"/>
      <c r="JXG948" s="93"/>
      <c r="JXH948" s="93"/>
      <c r="JXI948" s="93"/>
      <c r="JXJ948" s="93"/>
      <c r="JXK948" s="93"/>
      <c r="JXL948" s="93"/>
      <c r="JXM948" s="93"/>
      <c r="JXN948" s="93"/>
      <c r="JXO948" s="93"/>
      <c r="JXP948" s="93"/>
      <c r="JXQ948" s="93"/>
      <c r="JXR948" s="93"/>
      <c r="JXS948" s="93"/>
      <c r="JXT948" s="93"/>
      <c r="JXU948" s="93"/>
      <c r="JXV948" s="93"/>
      <c r="JXW948" s="93"/>
      <c r="JXX948" s="93"/>
      <c r="JXY948" s="93"/>
      <c r="JXZ948" s="93"/>
      <c r="JYA948" s="93"/>
      <c r="JYB948" s="93"/>
      <c r="JYC948" s="93"/>
      <c r="JYD948" s="93"/>
      <c r="JYE948" s="93"/>
      <c r="JYF948" s="93"/>
      <c r="JYG948" s="93"/>
      <c r="JYH948" s="93"/>
      <c r="JYI948" s="93"/>
      <c r="JYJ948" s="93"/>
      <c r="JYK948" s="93"/>
      <c r="JYL948" s="93"/>
      <c r="JYM948" s="93"/>
      <c r="JYN948" s="93"/>
      <c r="JYO948" s="93"/>
      <c r="JYP948" s="93"/>
      <c r="JYQ948" s="93"/>
      <c r="JYR948" s="93"/>
      <c r="JYS948" s="93"/>
      <c r="JYT948" s="93"/>
      <c r="JYU948" s="93"/>
      <c r="JYV948" s="93"/>
      <c r="JYW948" s="93"/>
      <c r="JYX948" s="93"/>
      <c r="JYY948" s="93"/>
      <c r="JYZ948" s="93"/>
      <c r="JZA948" s="93"/>
      <c r="JZB948" s="93"/>
      <c r="JZC948" s="93"/>
      <c r="JZD948" s="93"/>
      <c r="JZE948" s="93"/>
      <c r="JZF948" s="93"/>
      <c r="JZG948" s="93"/>
      <c r="JZH948" s="93"/>
      <c r="JZI948" s="93"/>
      <c r="JZJ948" s="93"/>
      <c r="JZK948" s="93"/>
      <c r="JZL948" s="93"/>
      <c r="JZM948" s="93"/>
      <c r="JZN948" s="93"/>
      <c r="JZO948" s="93"/>
      <c r="JZP948" s="93"/>
      <c r="JZQ948" s="93"/>
      <c r="JZR948" s="93"/>
      <c r="JZS948" s="93"/>
      <c r="JZT948" s="93"/>
      <c r="JZU948" s="93"/>
      <c r="JZV948" s="93"/>
      <c r="JZW948" s="93"/>
      <c r="JZX948" s="93"/>
      <c r="JZY948" s="93"/>
      <c r="JZZ948" s="93"/>
      <c r="KAA948" s="93"/>
      <c r="KAB948" s="93"/>
      <c r="KAC948" s="93"/>
      <c r="KAD948" s="93"/>
      <c r="KAE948" s="93"/>
      <c r="KAF948" s="93"/>
      <c r="KAG948" s="93"/>
      <c r="KAH948" s="93"/>
      <c r="KAI948" s="93"/>
      <c r="KAJ948" s="93"/>
      <c r="KAK948" s="93"/>
      <c r="KAL948" s="93"/>
      <c r="KAM948" s="93"/>
      <c r="KAN948" s="93"/>
      <c r="KAO948" s="93"/>
      <c r="KAP948" s="93"/>
      <c r="KAQ948" s="93"/>
      <c r="KAR948" s="93"/>
      <c r="KAS948" s="93"/>
      <c r="KAT948" s="93"/>
      <c r="KAU948" s="93"/>
      <c r="KAV948" s="93"/>
      <c r="KAW948" s="93"/>
      <c r="KAX948" s="93"/>
      <c r="KAY948" s="93"/>
      <c r="KAZ948" s="93"/>
      <c r="KBA948" s="93"/>
      <c r="KBB948" s="93"/>
      <c r="KBC948" s="93"/>
      <c r="KBD948" s="93"/>
      <c r="KBE948" s="93"/>
      <c r="KBF948" s="93"/>
      <c r="KBG948" s="93"/>
      <c r="KBH948" s="93"/>
      <c r="KBI948" s="93"/>
      <c r="KBJ948" s="93"/>
      <c r="KBK948" s="93"/>
      <c r="KBL948" s="93"/>
      <c r="KBM948" s="93"/>
      <c r="KBN948" s="93"/>
      <c r="KBO948" s="93"/>
      <c r="KBP948" s="93"/>
      <c r="KBQ948" s="93"/>
      <c r="KBR948" s="93"/>
      <c r="KBS948" s="93"/>
      <c r="KBT948" s="93"/>
      <c r="KBU948" s="93"/>
      <c r="KBV948" s="93"/>
      <c r="KBW948" s="93"/>
      <c r="KBX948" s="93"/>
      <c r="KBY948" s="93"/>
      <c r="KBZ948" s="93"/>
      <c r="KCA948" s="93"/>
      <c r="KCB948" s="93"/>
      <c r="KCC948" s="93"/>
      <c r="KCD948" s="93"/>
      <c r="KCE948" s="93"/>
      <c r="KCF948" s="93"/>
      <c r="KCG948" s="93"/>
      <c r="KCH948" s="93"/>
      <c r="KCI948" s="93"/>
      <c r="KCJ948" s="93"/>
      <c r="KCK948" s="93"/>
      <c r="KCL948" s="93"/>
      <c r="KCM948" s="93"/>
      <c r="KCN948" s="93"/>
      <c r="KCO948" s="93"/>
      <c r="KCP948" s="93"/>
      <c r="KCQ948" s="93"/>
      <c r="KCR948" s="93"/>
      <c r="KCS948" s="93"/>
      <c r="KCT948" s="93"/>
      <c r="KCU948" s="93"/>
      <c r="KCV948" s="93"/>
      <c r="KCW948" s="93"/>
      <c r="KCX948" s="93"/>
      <c r="KCY948" s="93"/>
      <c r="KCZ948" s="93"/>
      <c r="KDA948" s="93"/>
      <c r="KDB948" s="93"/>
      <c r="KDC948" s="93"/>
      <c r="KDD948" s="93"/>
      <c r="KDE948" s="93"/>
      <c r="KDF948" s="93"/>
      <c r="KDG948" s="93"/>
      <c r="KDH948" s="93"/>
      <c r="KDI948" s="93"/>
      <c r="KDJ948" s="93"/>
      <c r="KDK948" s="93"/>
      <c r="KDL948" s="93"/>
      <c r="KDM948" s="93"/>
      <c r="KDN948" s="93"/>
      <c r="KDO948" s="93"/>
      <c r="KDP948" s="93"/>
      <c r="KDQ948" s="93"/>
      <c r="KDR948" s="93"/>
      <c r="KDS948" s="93"/>
      <c r="KDT948" s="93"/>
      <c r="KDU948" s="93"/>
      <c r="KDV948" s="93"/>
      <c r="KDW948" s="93"/>
      <c r="KDX948" s="93"/>
      <c r="KDY948" s="93"/>
      <c r="KDZ948" s="93"/>
      <c r="KEA948" s="93"/>
      <c r="KEB948" s="93"/>
      <c r="KEC948" s="93"/>
      <c r="KED948" s="93"/>
      <c r="KEE948" s="93"/>
      <c r="KEF948" s="93"/>
      <c r="KEG948" s="93"/>
      <c r="KEH948" s="93"/>
      <c r="KEI948" s="93"/>
      <c r="KEJ948" s="93"/>
      <c r="KEK948" s="93"/>
      <c r="KEL948" s="93"/>
      <c r="KEM948" s="93"/>
      <c r="KEN948" s="93"/>
      <c r="KEO948" s="93"/>
      <c r="KEP948" s="93"/>
      <c r="KEQ948" s="93"/>
      <c r="KER948" s="93"/>
      <c r="KES948" s="93"/>
      <c r="KET948" s="93"/>
      <c r="KEU948" s="93"/>
      <c r="KEV948" s="93"/>
      <c r="KEW948" s="93"/>
      <c r="KEX948" s="93"/>
      <c r="KEY948" s="93"/>
      <c r="KEZ948" s="93"/>
      <c r="KFA948" s="93"/>
      <c r="KFB948" s="93"/>
      <c r="KFC948" s="93"/>
      <c r="KFD948" s="93"/>
      <c r="KFE948" s="93"/>
      <c r="KFF948" s="93"/>
      <c r="KFG948" s="93"/>
      <c r="KFH948" s="93"/>
      <c r="KFI948" s="93"/>
      <c r="KFJ948" s="93"/>
      <c r="KFK948" s="93"/>
      <c r="KFL948" s="93"/>
      <c r="KFM948" s="93"/>
      <c r="KFN948" s="93"/>
      <c r="KFO948" s="93"/>
      <c r="KFP948" s="93"/>
      <c r="KFQ948" s="93"/>
      <c r="KFR948" s="93"/>
      <c r="KFS948" s="93"/>
      <c r="KFT948" s="93"/>
      <c r="KFU948" s="93"/>
      <c r="KFV948" s="93"/>
      <c r="KFW948" s="93"/>
      <c r="KFX948" s="93"/>
      <c r="KFY948" s="93"/>
      <c r="KFZ948" s="93"/>
      <c r="KGA948" s="93"/>
      <c r="KGB948" s="93"/>
      <c r="KGC948" s="93"/>
      <c r="KGD948" s="93"/>
      <c r="KGE948" s="93"/>
      <c r="KGF948" s="93"/>
      <c r="KGG948" s="93"/>
      <c r="KGH948" s="93"/>
      <c r="KGI948" s="93"/>
      <c r="KGJ948" s="93"/>
      <c r="KGK948" s="93"/>
      <c r="KGL948" s="93"/>
      <c r="KGM948" s="93"/>
      <c r="KGN948" s="93"/>
      <c r="KGO948" s="93"/>
      <c r="KGP948" s="93"/>
      <c r="KGQ948" s="93"/>
      <c r="KGR948" s="93"/>
      <c r="KGS948" s="93"/>
      <c r="KGT948" s="93"/>
      <c r="KGU948" s="93"/>
      <c r="KGV948" s="93"/>
      <c r="KGW948" s="93"/>
      <c r="KGX948" s="93"/>
      <c r="KGY948" s="93"/>
      <c r="KGZ948" s="93"/>
      <c r="KHA948" s="93"/>
      <c r="KHB948" s="93"/>
      <c r="KHC948" s="93"/>
      <c r="KHD948" s="93"/>
      <c r="KHE948" s="93"/>
      <c r="KHF948" s="93"/>
      <c r="KHG948" s="93"/>
      <c r="KHH948" s="93"/>
      <c r="KHI948" s="93"/>
      <c r="KHJ948" s="93"/>
      <c r="KHK948" s="93"/>
      <c r="KHL948" s="93"/>
      <c r="KHM948" s="93"/>
      <c r="KHN948" s="93"/>
      <c r="KHO948" s="93"/>
      <c r="KHP948" s="93"/>
      <c r="KHQ948" s="93"/>
      <c r="KHR948" s="93"/>
      <c r="KHS948" s="93"/>
      <c r="KHT948" s="93"/>
      <c r="KHU948" s="93"/>
      <c r="KHV948" s="93"/>
      <c r="KHW948" s="93"/>
      <c r="KHX948" s="93"/>
      <c r="KHY948" s="93"/>
      <c r="KHZ948" s="93"/>
      <c r="KIA948" s="93"/>
      <c r="KIB948" s="93"/>
      <c r="KIC948" s="93"/>
      <c r="KID948" s="93"/>
      <c r="KIE948" s="93"/>
      <c r="KIF948" s="93"/>
      <c r="KIG948" s="93"/>
      <c r="KIH948" s="93"/>
      <c r="KII948" s="93"/>
      <c r="KIJ948" s="93"/>
      <c r="KIK948" s="93"/>
      <c r="KIL948" s="93"/>
      <c r="KIM948" s="93"/>
      <c r="KIN948" s="93"/>
      <c r="KIO948" s="93"/>
      <c r="KIP948" s="93"/>
      <c r="KIQ948" s="93"/>
      <c r="KIR948" s="93"/>
      <c r="KIS948" s="93"/>
      <c r="KIT948" s="93"/>
      <c r="KIU948" s="93"/>
      <c r="KIV948" s="93"/>
      <c r="KIW948" s="93"/>
      <c r="KIX948" s="93"/>
      <c r="KIY948" s="93"/>
      <c r="KIZ948" s="93"/>
      <c r="KJA948" s="93"/>
      <c r="KJB948" s="93"/>
      <c r="KJC948" s="93"/>
      <c r="KJD948" s="93"/>
      <c r="KJE948" s="93"/>
      <c r="KJF948" s="93"/>
      <c r="KJG948" s="93"/>
      <c r="KJH948" s="93"/>
      <c r="KJI948" s="93"/>
      <c r="KJJ948" s="93"/>
      <c r="KJK948" s="93"/>
      <c r="KJL948" s="93"/>
      <c r="KJM948" s="93"/>
      <c r="KJN948" s="93"/>
      <c r="KJO948" s="93"/>
      <c r="KJP948" s="93"/>
      <c r="KJQ948" s="93"/>
      <c r="KJR948" s="93"/>
      <c r="KJS948" s="93"/>
      <c r="KJT948" s="93"/>
      <c r="KJU948" s="93"/>
      <c r="KJV948" s="93"/>
      <c r="KJW948" s="93"/>
      <c r="KJX948" s="93"/>
      <c r="KJY948" s="93"/>
      <c r="KJZ948" s="93"/>
      <c r="KKA948" s="93"/>
      <c r="KKB948" s="93"/>
      <c r="KKC948" s="93"/>
      <c r="KKD948" s="93"/>
      <c r="KKE948" s="93"/>
      <c r="KKF948" s="93"/>
      <c r="KKG948" s="93"/>
      <c r="KKH948" s="93"/>
      <c r="KKI948" s="93"/>
      <c r="KKJ948" s="93"/>
      <c r="KKK948" s="93"/>
      <c r="KKL948" s="93"/>
      <c r="KKM948" s="93"/>
      <c r="KKN948" s="93"/>
      <c r="KKO948" s="93"/>
      <c r="KKP948" s="93"/>
      <c r="KKQ948" s="93"/>
      <c r="KKR948" s="93"/>
      <c r="KKS948" s="93"/>
      <c r="KKT948" s="93"/>
      <c r="KKU948" s="93"/>
      <c r="KKV948" s="93"/>
      <c r="KKW948" s="93"/>
      <c r="KKX948" s="93"/>
      <c r="KKY948" s="93"/>
      <c r="KKZ948" s="93"/>
      <c r="KLA948" s="93"/>
      <c r="KLB948" s="93"/>
      <c r="KLC948" s="93"/>
      <c r="KLD948" s="93"/>
      <c r="KLE948" s="93"/>
      <c r="KLF948" s="93"/>
      <c r="KLG948" s="93"/>
      <c r="KLH948" s="93"/>
      <c r="KLI948" s="93"/>
      <c r="KLJ948" s="93"/>
      <c r="KLK948" s="93"/>
      <c r="KLL948" s="93"/>
      <c r="KLM948" s="93"/>
      <c r="KLN948" s="93"/>
      <c r="KLO948" s="93"/>
      <c r="KLP948" s="93"/>
      <c r="KLQ948" s="93"/>
      <c r="KLR948" s="93"/>
      <c r="KLS948" s="93"/>
      <c r="KLT948" s="93"/>
      <c r="KLU948" s="93"/>
      <c r="KLV948" s="93"/>
      <c r="KLW948" s="93"/>
      <c r="KLX948" s="93"/>
      <c r="KLY948" s="93"/>
      <c r="KLZ948" s="93"/>
      <c r="KMA948" s="93"/>
      <c r="KMB948" s="93"/>
      <c r="KMC948" s="93"/>
      <c r="KMD948" s="93"/>
      <c r="KME948" s="93"/>
      <c r="KMF948" s="93"/>
      <c r="KMG948" s="93"/>
      <c r="KMH948" s="93"/>
      <c r="KMI948" s="93"/>
      <c r="KMJ948" s="93"/>
      <c r="KMK948" s="93"/>
      <c r="KML948" s="93"/>
      <c r="KMM948" s="93"/>
      <c r="KMN948" s="93"/>
      <c r="KMO948" s="93"/>
      <c r="KMP948" s="93"/>
      <c r="KMQ948" s="93"/>
      <c r="KMR948" s="93"/>
      <c r="KMS948" s="93"/>
      <c r="KMT948" s="93"/>
      <c r="KMU948" s="93"/>
      <c r="KMV948" s="93"/>
      <c r="KMW948" s="93"/>
      <c r="KMX948" s="93"/>
      <c r="KMY948" s="93"/>
      <c r="KMZ948" s="93"/>
      <c r="KNA948" s="93"/>
      <c r="KNB948" s="93"/>
      <c r="KNC948" s="93"/>
      <c r="KND948" s="93"/>
      <c r="KNE948" s="93"/>
      <c r="KNF948" s="93"/>
      <c r="KNG948" s="93"/>
      <c r="KNH948" s="93"/>
      <c r="KNI948" s="93"/>
      <c r="KNJ948" s="93"/>
      <c r="KNK948" s="93"/>
      <c r="KNL948" s="93"/>
      <c r="KNM948" s="93"/>
      <c r="KNN948" s="93"/>
      <c r="KNO948" s="93"/>
      <c r="KNP948" s="93"/>
      <c r="KNQ948" s="93"/>
      <c r="KNR948" s="93"/>
      <c r="KNS948" s="93"/>
      <c r="KNT948" s="93"/>
      <c r="KNU948" s="93"/>
      <c r="KNV948" s="93"/>
      <c r="KNW948" s="93"/>
      <c r="KNX948" s="93"/>
      <c r="KNY948" s="93"/>
      <c r="KNZ948" s="93"/>
      <c r="KOA948" s="93"/>
      <c r="KOB948" s="93"/>
      <c r="KOC948" s="93"/>
      <c r="KOD948" s="93"/>
      <c r="KOE948" s="93"/>
      <c r="KOF948" s="93"/>
      <c r="KOG948" s="93"/>
      <c r="KOH948" s="93"/>
      <c r="KOI948" s="93"/>
      <c r="KOJ948" s="93"/>
      <c r="KOK948" s="93"/>
      <c r="KOL948" s="93"/>
      <c r="KOM948" s="93"/>
      <c r="KON948" s="93"/>
      <c r="KOO948" s="93"/>
      <c r="KOP948" s="93"/>
      <c r="KOQ948" s="93"/>
      <c r="KOR948" s="93"/>
      <c r="KOS948" s="93"/>
      <c r="KOT948" s="93"/>
      <c r="KOU948" s="93"/>
      <c r="KOV948" s="93"/>
      <c r="KOW948" s="93"/>
      <c r="KOX948" s="93"/>
      <c r="KOY948" s="93"/>
      <c r="KOZ948" s="93"/>
      <c r="KPA948" s="93"/>
      <c r="KPB948" s="93"/>
      <c r="KPC948" s="93"/>
      <c r="KPD948" s="93"/>
      <c r="KPE948" s="93"/>
      <c r="KPF948" s="93"/>
      <c r="KPG948" s="93"/>
      <c r="KPH948" s="93"/>
      <c r="KPI948" s="93"/>
      <c r="KPJ948" s="93"/>
      <c r="KPK948" s="93"/>
      <c r="KPL948" s="93"/>
      <c r="KPM948" s="93"/>
      <c r="KPN948" s="93"/>
      <c r="KPO948" s="93"/>
      <c r="KPP948" s="93"/>
      <c r="KPQ948" s="93"/>
      <c r="KPR948" s="93"/>
      <c r="KPS948" s="93"/>
      <c r="KPT948" s="93"/>
      <c r="KPU948" s="93"/>
      <c r="KPV948" s="93"/>
      <c r="KPW948" s="93"/>
      <c r="KPX948" s="93"/>
      <c r="KPY948" s="93"/>
      <c r="KPZ948" s="93"/>
      <c r="KQA948" s="93"/>
      <c r="KQB948" s="93"/>
      <c r="KQC948" s="93"/>
      <c r="KQD948" s="93"/>
      <c r="KQE948" s="93"/>
      <c r="KQF948" s="93"/>
      <c r="KQG948" s="93"/>
      <c r="KQH948" s="93"/>
      <c r="KQI948" s="93"/>
      <c r="KQJ948" s="93"/>
      <c r="KQK948" s="93"/>
      <c r="KQL948" s="93"/>
      <c r="KQM948" s="93"/>
      <c r="KQN948" s="93"/>
      <c r="KQO948" s="93"/>
      <c r="KQP948" s="93"/>
      <c r="KQQ948" s="93"/>
      <c r="KQR948" s="93"/>
      <c r="KQS948" s="93"/>
      <c r="KQT948" s="93"/>
      <c r="KQU948" s="93"/>
      <c r="KQV948" s="93"/>
      <c r="KQW948" s="93"/>
      <c r="KQX948" s="93"/>
      <c r="KQY948" s="93"/>
      <c r="KQZ948" s="93"/>
      <c r="KRA948" s="93"/>
      <c r="KRB948" s="93"/>
      <c r="KRC948" s="93"/>
      <c r="KRD948" s="93"/>
      <c r="KRE948" s="93"/>
      <c r="KRF948" s="93"/>
      <c r="KRG948" s="93"/>
      <c r="KRH948" s="93"/>
      <c r="KRI948" s="93"/>
      <c r="KRJ948" s="93"/>
      <c r="KRK948" s="93"/>
      <c r="KRL948" s="93"/>
      <c r="KRM948" s="93"/>
      <c r="KRN948" s="93"/>
      <c r="KRO948" s="93"/>
      <c r="KRP948" s="93"/>
      <c r="KRQ948" s="93"/>
      <c r="KRR948" s="93"/>
      <c r="KRS948" s="93"/>
      <c r="KRT948" s="93"/>
      <c r="KRU948" s="93"/>
      <c r="KRV948" s="93"/>
      <c r="KRW948" s="93"/>
      <c r="KRX948" s="93"/>
      <c r="KRY948" s="93"/>
      <c r="KRZ948" s="93"/>
      <c r="KSA948" s="93"/>
      <c r="KSB948" s="93"/>
      <c r="KSC948" s="93"/>
      <c r="KSD948" s="93"/>
      <c r="KSE948" s="93"/>
      <c r="KSF948" s="93"/>
      <c r="KSG948" s="93"/>
      <c r="KSH948" s="93"/>
      <c r="KSI948" s="93"/>
      <c r="KSJ948" s="93"/>
      <c r="KSK948" s="93"/>
      <c r="KSL948" s="93"/>
      <c r="KSM948" s="93"/>
      <c r="KSN948" s="93"/>
      <c r="KSO948" s="93"/>
      <c r="KSP948" s="93"/>
      <c r="KSQ948" s="93"/>
      <c r="KSR948" s="93"/>
      <c r="KSS948" s="93"/>
      <c r="KST948" s="93"/>
      <c r="KSU948" s="93"/>
      <c r="KSV948" s="93"/>
      <c r="KSW948" s="93"/>
      <c r="KSX948" s="93"/>
      <c r="KSY948" s="93"/>
      <c r="KSZ948" s="93"/>
      <c r="KTA948" s="93"/>
      <c r="KTB948" s="93"/>
      <c r="KTC948" s="93"/>
      <c r="KTD948" s="93"/>
      <c r="KTE948" s="93"/>
      <c r="KTF948" s="93"/>
      <c r="KTG948" s="93"/>
      <c r="KTH948" s="93"/>
      <c r="KTI948" s="93"/>
      <c r="KTJ948" s="93"/>
      <c r="KTK948" s="93"/>
      <c r="KTL948" s="93"/>
      <c r="KTM948" s="93"/>
      <c r="KTN948" s="93"/>
      <c r="KTO948" s="93"/>
      <c r="KTP948" s="93"/>
      <c r="KTQ948" s="93"/>
      <c r="KTR948" s="93"/>
      <c r="KTS948" s="93"/>
      <c r="KTT948" s="93"/>
      <c r="KTU948" s="93"/>
      <c r="KTV948" s="93"/>
      <c r="KTW948" s="93"/>
      <c r="KTX948" s="93"/>
      <c r="KTY948" s="93"/>
      <c r="KTZ948" s="93"/>
      <c r="KUA948" s="93"/>
      <c r="KUB948" s="93"/>
      <c r="KUC948" s="93"/>
      <c r="KUD948" s="93"/>
      <c r="KUE948" s="93"/>
      <c r="KUF948" s="93"/>
      <c r="KUG948" s="93"/>
      <c r="KUH948" s="93"/>
      <c r="KUI948" s="93"/>
      <c r="KUJ948" s="93"/>
      <c r="KUK948" s="93"/>
      <c r="KUL948" s="93"/>
      <c r="KUM948" s="93"/>
      <c r="KUN948" s="93"/>
      <c r="KUO948" s="93"/>
      <c r="KUP948" s="93"/>
      <c r="KUQ948" s="93"/>
      <c r="KUR948" s="93"/>
      <c r="KUS948" s="93"/>
      <c r="KUT948" s="93"/>
      <c r="KUU948" s="93"/>
      <c r="KUV948" s="93"/>
      <c r="KUW948" s="93"/>
      <c r="KUX948" s="93"/>
      <c r="KUY948" s="93"/>
      <c r="KUZ948" s="93"/>
      <c r="KVA948" s="93"/>
      <c r="KVB948" s="93"/>
      <c r="KVC948" s="93"/>
      <c r="KVD948" s="93"/>
      <c r="KVE948" s="93"/>
      <c r="KVF948" s="93"/>
      <c r="KVG948" s="93"/>
      <c r="KVH948" s="93"/>
      <c r="KVI948" s="93"/>
      <c r="KVJ948" s="93"/>
      <c r="KVK948" s="93"/>
      <c r="KVL948" s="93"/>
      <c r="KVM948" s="93"/>
      <c r="KVN948" s="93"/>
      <c r="KVO948" s="93"/>
      <c r="KVP948" s="93"/>
      <c r="KVQ948" s="93"/>
      <c r="KVR948" s="93"/>
      <c r="KVS948" s="93"/>
      <c r="KVT948" s="93"/>
      <c r="KVU948" s="93"/>
      <c r="KVV948" s="93"/>
      <c r="KVW948" s="93"/>
      <c r="KVX948" s="93"/>
      <c r="KVY948" s="93"/>
      <c r="KVZ948" s="93"/>
      <c r="KWA948" s="93"/>
      <c r="KWB948" s="93"/>
      <c r="KWC948" s="93"/>
      <c r="KWD948" s="93"/>
      <c r="KWE948" s="93"/>
      <c r="KWF948" s="93"/>
      <c r="KWG948" s="93"/>
      <c r="KWH948" s="93"/>
      <c r="KWI948" s="93"/>
      <c r="KWJ948" s="93"/>
      <c r="KWK948" s="93"/>
      <c r="KWL948" s="93"/>
      <c r="KWM948" s="93"/>
      <c r="KWN948" s="93"/>
      <c r="KWO948" s="93"/>
      <c r="KWP948" s="93"/>
      <c r="KWQ948" s="93"/>
      <c r="KWR948" s="93"/>
      <c r="KWS948" s="93"/>
      <c r="KWT948" s="93"/>
      <c r="KWU948" s="93"/>
      <c r="KWV948" s="93"/>
      <c r="KWW948" s="93"/>
      <c r="KWX948" s="93"/>
      <c r="KWY948" s="93"/>
      <c r="KWZ948" s="93"/>
      <c r="KXA948" s="93"/>
      <c r="KXB948" s="93"/>
      <c r="KXC948" s="93"/>
      <c r="KXD948" s="93"/>
      <c r="KXE948" s="93"/>
      <c r="KXF948" s="93"/>
      <c r="KXG948" s="93"/>
      <c r="KXH948" s="93"/>
      <c r="KXI948" s="93"/>
      <c r="KXJ948" s="93"/>
      <c r="KXK948" s="93"/>
      <c r="KXL948" s="93"/>
      <c r="KXM948" s="93"/>
      <c r="KXN948" s="93"/>
      <c r="KXO948" s="93"/>
      <c r="KXP948" s="93"/>
      <c r="KXQ948" s="93"/>
      <c r="KXR948" s="93"/>
      <c r="KXS948" s="93"/>
      <c r="KXT948" s="93"/>
      <c r="KXU948" s="93"/>
      <c r="KXV948" s="93"/>
      <c r="KXW948" s="93"/>
      <c r="KXX948" s="93"/>
      <c r="KXY948" s="93"/>
      <c r="KXZ948" s="93"/>
      <c r="KYA948" s="93"/>
      <c r="KYB948" s="93"/>
      <c r="KYC948" s="93"/>
      <c r="KYD948" s="93"/>
      <c r="KYE948" s="93"/>
      <c r="KYF948" s="93"/>
      <c r="KYG948" s="93"/>
      <c r="KYH948" s="93"/>
      <c r="KYI948" s="93"/>
      <c r="KYJ948" s="93"/>
      <c r="KYK948" s="93"/>
      <c r="KYL948" s="93"/>
      <c r="KYM948" s="93"/>
      <c r="KYN948" s="93"/>
      <c r="KYO948" s="93"/>
      <c r="KYP948" s="93"/>
      <c r="KYQ948" s="93"/>
      <c r="KYR948" s="93"/>
      <c r="KYS948" s="93"/>
      <c r="KYT948" s="93"/>
      <c r="KYU948" s="93"/>
      <c r="KYV948" s="93"/>
      <c r="KYW948" s="93"/>
      <c r="KYX948" s="93"/>
      <c r="KYY948" s="93"/>
      <c r="KYZ948" s="93"/>
      <c r="KZA948" s="93"/>
      <c r="KZB948" s="93"/>
      <c r="KZC948" s="93"/>
      <c r="KZD948" s="93"/>
      <c r="KZE948" s="93"/>
      <c r="KZF948" s="93"/>
      <c r="KZG948" s="93"/>
      <c r="KZH948" s="93"/>
      <c r="KZI948" s="93"/>
      <c r="KZJ948" s="93"/>
      <c r="KZK948" s="93"/>
      <c r="KZL948" s="93"/>
      <c r="KZM948" s="93"/>
      <c r="KZN948" s="93"/>
      <c r="KZO948" s="93"/>
      <c r="KZP948" s="93"/>
      <c r="KZQ948" s="93"/>
      <c r="KZR948" s="93"/>
      <c r="KZS948" s="93"/>
      <c r="KZT948" s="93"/>
      <c r="KZU948" s="93"/>
      <c r="KZV948" s="93"/>
      <c r="KZW948" s="93"/>
      <c r="KZX948" s="93"/>
      <c r="KZY948" s="93"/>
      <c r="KZZ948" s="93"/>
      <c r="LAA948" s="93"/>
      <c r="LAB948" s="93"/>
      <c r="LAC948" s="93"/>
      <c r="LAD948" s="93"/>
      <c r="LAE948" s="93"/>
      <c r="LAF948" s="93"/>
      <c r="LAG948" s="93"/>
      <c r="LAH948" s="93"/>
      <c r="LAI948" s="93"/>
      <c r="LAJ948" s="93"/>
      <c r="LAK948" s="93"/>
      <c r="LAL948" s="93"/>
      <c r="LAM948" s="93"/>
      <c r="LAN948" s="93"/>
      <c r="LAO948" s="93"/>
      <c r="LAP948" s="93"/>
      <c r="LAQ948" s="93"/>
      <c r="LAR948" s="93"/>
      <c r="LAS948" s="93"/>
      <c r="LAT948" s="93"/>
      <c r="LAU948" s="93"/>
      <c r="LAV948" s="93"/>
      <c r="LAW948" s="93"/>
      <c r="LAX948" s="93"/>
      <c r="LAY948" s="93"/>
      <c r="LAZ948" s="93"/>
      <c r="LBA948" s="93"/>
      <c r="LBB948" s="93"/>
      <c r="LBC948" s="93"/>
      <c r="LBD948" s="93"/>
      <c r="LBE948" s="93"/>
      <c r="LBF948" s="93"/>
      <c r="LBG948" s="93"/>
      <c r="LBH948" s="93"/>
      <c r="LBI948" s="93"/>
      <c r="LBJ948" s="93"/>
      <c r="LBK948" s="93"/>
      <c r="LBL948" s="93"/>
      <c r="LBM948" s="93"/>
      <c r="LBN948" s="93"/>
      <c r="LBO948" s="93"/>
      <c r="LBP948" s="93"/>
      <c r="LBQ948" s="93"/>
      <c r="LBR948" s="93"/>
      <c r="LBS948" s="93"/>
      <c r="LBT948" s="93"/>
      <c r="LBU948" s="93"/>
      <c r="LBV948" s="93"/>
      <c r="LBW948" s="93"/>
      <c r="LBX948" s="93"/>
      <c r="LBY948" s="93"/>
      <c r="LBZ948" s="93"/>
      <c r="LCA948" s="93"/>
      <c r="LCB948" s="93"/>
      <c r="LCC948" s="93"/>
      <c r="LCD948" s="93"/>
      <c r="LCE948" s="93"/>
      <c r="LCF948" s="93"/>
      <c r="LCG948" s="93"/>
      <c r="LCH948" s="93"/>
      <c r="LCI948" s="93"/>
      <c r="LCJ948" s="93"/>
      <c r="LCK948" s="93"/>
      <c r="LCL948" s="93"/>
      <c r="LCM948" s="93"/>
      <c r="LCN948" s="93"/>
      <c r="LCO948" s="93"/>
      <c r="LCP948" s="93"/>
      <c r="LCQ948" s="93"/>
      <c r="LCR948" s="93"/>
      <c r="LCS948" s="93"/>
      <c r="LCT948" s="93"/>
      <c r="LCU948" s="93"/>
      <c r="LCV948" s="93"/>
      <c r="LCW948" s="93"/>
      <c r="LCX948" s="93"/>
      <c r="LCY948" s="93"/>
      <c r="LCZ948" s="93"/>
      <c r="LDA948" s="93"/>
      <c r="LDB948" s="93"/>
      <c r="LDC948" s="93"/>
      <c r="LDD948" s="93"/>
      <c r="LDE948" s="93"/>
      <c r="LDF948" s="93"/>
      <c r="LDG948" s="93"/>
      <c r="LDH948" s="93"/>
      <c r="LDI948" s="93"/>
      <c r="LDJ948" s="93"/>
      <c r="LDK948" s="93"/>
      <c r="LDL948" s="93"/>
      <c r="LDM948" s="93"/>
      <c r="LDN948" s="93"/>
      <c r="LDO948" s="93"/>
      <c r="LDP948" s="93"/>
      <c r="LDQ948" s="93"/>
      <c r="LDR948" s="93"/>
      <c r="LDS948" s="93"/>
      <c r="LDT948" s="93"/>
      <c r="LDU948" s="93"/>
      <c r="LDV948" s="93"/>
      <c r="LDW948" s="93"/>
      <c r="LDX948" s="93"/>
      <c r="LDY948" s="93"/>
      <c r="LDZ948" s="93"/>
      <c r="LEA948" s="93"/>
      <c r="LEB948" s="93"/>
      <c r="LEC948" s="93"/>
      <c r="LED948" s="93"/>
      <c r="LEE948" s="93"/>
      <c r="LEF948" s="93"/>
      <c r="LEG948" s="93"/>
      <c r="LEH948" s="93"/>
      <c r="LEI948" s="93"/>
      <c r="LEJ948" s="93"/>
      <c r="LEK948" s="93"/>
      <c r="LEL948" s="93"/>
      <c r="LEM948" s="93"/>
      <c r="LEN948" s="93"/>
      <c r="LEO948" s="93"/>
      <c r="LEP948" s="93"/>
      <c r="LEQ948" s="93"/>
      <c r="LER948" s="93"/>
      <c r="LES948" s="93"/>
      <c r="LET948" s="93"/>
      <c r="LEU948" s="93"/>
      <c r="LEV948" s="93"/>
      <c r="LEW948" s="93"/>
      <c r="LEX948" s="93"/>
      <c r="LEY948" s="93"/>
      <c r="LEZ948" s="93"/>
      <c r="LFA948" s="93"/>
      <c r="LFB948" s="93"/>
      <c r="LFC948" s="93"/>
      <c r="LFD948" s="93"/>
      <c r="LFE948" s="93"/>
      <c r="LFF948" s="93"/>
      <c r="LFG948" s="93"/>
      <c r="LFH948" s="93"/>
      <c r="LFI948" s="93"/>
      <c r="LFJ948" s="93"/>
      <c r="LFK948" s="93"/>
      <c r="LFL948" s="93"/>
      <c r="LFM948" s="93"/>
      <c r="LFN948" s="93"/>
      <c r="LFO948" s="93"/>
      <c r="LFP948" s="93"/>
      <c r="LFQ948" s="93"/>
      <c r="LFR948" s="93"/>
      <c r="LFS948" s="93"/>
      <c r="LFT948" s="93"/>
      <c r="LFU948" s="93"/>
      <c r="LFV948" s="93"/>
      <c r="LFW948" s="93"/>
      <c r="LFX948" s="93"/>
      <c r="LFY948" s="93"/>
      <c r="LFZ948" s="93"/>
      <c r="LGA948" s="93"/>
      <c r="LGB948" s="93"/>
      <c r="LGC948" s="93"/>
      <c r="LGD948" s="93"/>
      <c r="LGE948" s="93"/>
      <c r="LGF948" s="93"/>
      <c r="LGG948" s="93"/>
      <c r="LGH948" s="93"/>
      <c r="LGI948" s="93"/>
      <c r="LGJ948" s="93"/>
      <c r="LGK948" s="93"/>
      <c r="LGL948" s="93"/>
      <c r="LGM948" s="93"/>
      <c r="LGN948" s="93"/>
      <c r="LGO948" s="93"/>
      <c r="LGP948" s="93"/>
      <c r="LGQ948" s="93"/>
      <c r="LGR948" s="93"/>
      <c r="LGS948" s="93"/>
      <c r="LGT948" s="93"/>
      <c r="LGU948" s="93"/>
      <c r="LGV948" s="93"/>
      <c r="LGW948" s="93"/>
      <c r="LGX948" s="93"/>
      <c r="LGY948" s="93"/>
      <c r="LGZ948" s="93"/>
      <c r="LHA948" s="93"/>
      <c r="LHB948" s="93"/>
      <c r="LHC948" s="93"/>
      <c r="LHD948" s="93"/>
      <c r="LHE948" s="93"/>
      <c r="LHF948" s="93"/>
      <c r="LHG948" s="93"/>
      <c r="LHH948" s="93"/>
      <c r="LHI948" s="93"/>
      <c r="LHJ948" s="93"/>
      <c r="LHK948" s="93"/>
      <c r="LHL948" s="93"/>
      <c r="LHM948" s="93"/>
      <c r="LHN948" s="93"/>
      <c r="LHO948" s="93"/>
      <c r="LHP948" s="93"/>
      <c r="LHQ948" s="93"/>
      <c r="LHR948" s="93"/>
      <c r="LHS948" s="93"/>
      <c r="LHT948" s="93"/>
      <c r="LHU948" s="93"/>
      <c r="LHV948" s="93"/>
      <c r="LHW948" s="93"/>
      <c r="LHX948" s="93"/>
      <c r="LHY948" s="93"/>
      <c r="LHZ948" s="93"/>
      <c r="LIA948" s="93"/>
      <c r="LIB948" s="93"/>
      <c r="LIC948" s="93"/>
      <c r="LID948" s="93"/>
      <c r="LIE948" s="93"/>
      <c r="LIF948" s="93"/>
      <c r="LIG948" s="93"/>
      <c r="LIH948" s="93"/>
      <c r="LII948" s="93"/>
      <c r="LIJ948" s="93"/>
      <c r="LIK948" s="93"/>
      <c r="LIL948" s="93"/>
      <c r="LIM948" s="93"/>
      <c r="LIN948" s="93"/>
      <c r="LIO948" s="93"/>
      <c r="LIP948" s="93"/>
      <c r="LIQ948" s="93"/>
      <c r="LIR948" s="93"/>
      <c r="LIS948" s="93"/>
      <c r="LIT948" s="93"/>
      <c r="LIU948" s="93"/>
      <c r="LIV948" s="93"/>
      <c r="LIW948" s="93"/>
      <c r="LIX948" s="93"/>
      <c r="LIY948" s="93"/>
      <c r="LIZ948" s="93"/>
      <c r="LJA948" s="93"/>
      <c r="LJB948" s="93"/>
      <c r="LJC948" s="93"/>
      <c r="LJD948" s="93"/>
      <c r="LJE948" s="93"/>
      <c r="LJF948" s="93"/>
      <c r="LJG948" s="93"/>
      <c r="LJH948" s="93"/>
      <c r="LJI948" s="93"/>
      <c r="LJJ948" s="93"/>
      <c r="LJK948" s="93"/>
      <c r="LJL948" s="93"/>
      <c r="LJM948" s="93"/>
      <c r="LJN948" s="93"/>
      <c r="LJO948" s="93"/>
      <c r="LJP948" s="93"/>
      <c r="LJQ948" s="93"/>
      <c r="LJR948" s="93"/>
      <c r="LJS948" s="93"/>
      <c r="LJT948" s="93"/>
      <c r="LJU948" s="93"/>
      <c r="LJV948" s="93"/>
      <c r="LJW948" s="93"/>
      <c r="LJX948" s="93"/>
      <c r="LJY948" s="93"/>
      <c r="LJZ948" s="93"/>
      <c r="LKA948" s="93"/>
      <c r="LKB948" s="93"/>
      <c r="LKC948" s="93"/>
      <c r="LKD948" s="93"/>
      <c r="LKE948" s="93"/>
      <c r="LKF948" s="93"/>
      <c r="LKG948" s="93"/>
      <c r="LKH948" s="93"/>
      <c r="LKI948" s="93"/>
      <c r="LKJ948" s="93"/>
      <c r="LKK948" s="93"/>
      <c r="LKL948" s="93"/>
      <c r="LKM948" s="93"/>
      <c r="LKN948" s="93"/>
      <c r="LKO948" s="93"/>
      <c r="LKP948" s="93"/>
      <c r="LKQ948" s="93"/>
      <c r="LKR948" s="93"/>
      <c r="LKS948" s="93"/>
      <c r="LKT948" s="93"/>
      <c r="LKU948" s="93"/>
      <c r="LKV948" s="93"/>
      <c r="LKW948" s="93"/>
      <c r="LKX948" s="93"/>
      <c r="LKY948" s="93"/>
      <c r="LKZ948" s="93"/>
      <c r="LLA948" s="93"/>
      <c r="LLB948" s="93"/>
      <c r="LLC948" s="93"/>
      <c r="LLD948" s="93"/>
      <c r="LLE948" s="93"/>
      <c r="LLF948" s="93"/>
      <c r="LLG948" s="93"/>
      <c r="LLH948" s="93"/>
      <c r="LLI948" s="93"/>
      <c r="LLJ948" s="93"/>
      <c r="LLK948" s="93"/>
      <c r="LLL948" s="93"/>
      <c r="LLM948" s="93"/>
      <c r="LLN948" s="93"/>
      <c r="LLO948" s="93"/>
      <c r="LLP948" s="93"/>
      <c r="LLQ948" s="93"/>
      <c r="LLR948" s="93"/>
      <c r="LLS948" s="93"/>
      <c r="LLT948" s="93"/>
      <c r="LLU948" s="93"/>
      <c r="LLV948" s="93"/>
      <c r="LLW948" s="93"/>
      <c r="LLX948" s="93"/>
      <c r="LLY948" s="93"/>
      <c r="LLZ948" s="93"/>
      <c r="LMA948" s="93"/>
      <c r="LMB948" s="93"/>
      <c r="LMC948" s="93"/>
      <c r="LMD948" s="93"/>
      <c r="LME948" s="93"/>
      <c r="LMF948" s="93"/>
      <c r="LMG948" s="93"/>
      <c r="LMH948" s="93"/>
      <c r="LMI948" s="93"/>
      <c r="LMJ948" s="93"/>
      <c r="LMK948" s="93"/>
      <c r="LML948" s="93"/>
      <c r="LMM948" s="93"/>
      <c r="LMN948" s="93"/>
      <c r="LMO948" s="93"/>
      <c r="LMP948" s="93"/>
      <c r="LMQ948" s="93"/>
      <c r="LMR948" s="93"/>
      <c r="LMS948" s="93"/>
      <c r="LMT948" s="93"/>
      <c r="LMU948" s="93"/>
      <c r="LMV948" s="93"/>
      <c r="LMW948" s="93"/>
      <c r="LMX948" s="93"/>
      <c r="LMY948" s="93"/>
      <c r="LMZ948" s="93"/>
      <c r="LNA948" s="93"/>
      <c r="LNB948" s="93"/>
      <c r="LNC948" s="93"/>
      <c r="LND948" s="93"/>
      <c r="LNE948" s="93"/>
      <c r="LNF948" s="93"/>
      <c r="LNG948" s="93"/>
      <c r="LNH948" s="93"/>
      <c r="LNI948" s="93"/>
      <c r="LNJ948" s="93"/>
      <c r="LNK948" s="93"/>
      <c r="LNL948" s="93"/>
      <c r="LNM948" s="93"/>
      <c r="LNN948" s="93"/>
      <c r="LNO948" s="93"/>
      <c r="LNP948" s="93"/>
      <c r="LNQ948" s="93"/>
      <c r="LNR948" s="93"/>
      <c r="LNS948" s="93"/>
      <c r="LNT948" s="93"/>
      <c r="LNU948" s="93"/>
      <c r="LNV948" s="93"/>
      <c r="LNW948" s="93"/>
      <c r="LNX948" s="93"/>
      <c r="LNY948" s="93"/>
      <c r="LNZ948" s="93"/>
      <c r="LOA948" s="93"/>
      <c r="LOB948" s="93"/>
      <c r="LOC948" s="93"/>
      <c r="LOD948" s="93"/>
      <c r="LOE948" s="93"/>
      <c r="LOF948" s="93"/>
      <c r="LOG948" s="93"/>
      <c r="LOH948" s="93"/>
      <c r="LOI948" s="93"/>
      <c r="LOJ948" s="93"/>
      <c r="LOK948" s="93"/>
      <c r="LOL948" s="93"/>
      <c r="LOM948" s="93"/>
      <c r="LON948" s="93"/>
      <c r="LOO948" s="93"/>
      <c r="LOP948" s="93"/>
      <c r="LOQ948" s="93"/>
      <c r="LOR948" s="93"/>
      <c r="LOS948" s="93"/>
      <c r="LOT948" s="93"/>
      <c r="LOU948" s="93"/>
      <c r="LOV948" s="93"/>
      <c r="LOW948" s="93"/>
      <c r="LOX948" s="93"/>
      <c r="LOY948" s="93"/>
      <c r="LOZ948" s="93"/>
      <c r="LPA948" s="93"/>
      <c r="LPB948" s="93"/>
      <c r="LPC948" s="93"/>
      <c r="LPD948" s="93"/>
      <c r="LPE948" s="93"/>
      <c r="LPF948" s="93"/>
      <c r="LPG948" s="93"/>
      <c r="LPH948" s="93"/>
      <c r="LPI948" s="93"/>
      <c r="LPJ948" s="93"/>
      <c r="LPK948" s="93"/>
      <c r="LPL948" s="93"/>
      <c r="LPM948" s="93"/>
      <c r="LPN948" s="93"/>
      <c r="LPO948" s="93"/>
      <c r="LPP948" s="93"/>
      <c r="LPQ948" s="93"/>
      <c r="LPR948" s="93"/>
      <c r="LPS948" s="93"/>
      <c r="LPT948" s="93"/>
      <c r="LPU948" s="93"/>
      <c r="LPV948" s="93"/>
      <c r="LPW948" s="93"/>
      <c r="LPX948" s="93"/>
      <c r="LPY948" s="93"/>
      <c r="LPZ948" s="93"/>
      <c r="LQA948" s="93"/>
      <c r="LQB948" s="93"/>
      <c r="LQC948" s="93"/>
      <c r="LQD948" s="93"/>
      <c r="LQE948" s="93"/>
      <c r="LQF948" s="93"/>
      <c r="LQG948" s="93"/>
      <c r="LQH948" s="93"/>
      <c r="LQI948" s="93"/>
      <c r="LQJ948" s="93"/>
      <c r="LQK948" s="93"/>
      <c r="LQL948" s="93"/>
      <c r="LQM948" s="93"/>
      <c r="LQN948" s="93"/>
      <c r="LQO948" s="93"/>
      <c r="LQP948" s="93"/>
      <c r="LQQ948" s="93"/>
      <c r="LQR948" s="93"/>
      <c r="LQS948" s="93"/>
      <c r="LQT948" s="93"/>
      <c r="LQU948" s="93"/>
      <c r="LQV948" s="93"/>
      <c r="LQW948" s="93"/>
      <c r="LQX948" s="93"/>
      <c r="LQY948" s="93"/>
      <c r="LQZ948" s="93"/>
      <c r="LRA948" s="93"/>
      <c r="LRB948" s="93"/>
      <c r="LRC948" s="93"/>
      <c r="LRD948" s="93"/>
      <c r="LRE948" s="93"/>
      <c r="LRF948" s="93"/>
      <c r="LRG948" s="93"/>
      <c r="LRH948" s="93"/>
      <c r="LRI948" s="93"/>
      <c r="LRJ948" s="93"/>
      <c r="LRK948" s="93"/>
      <c r="LRL948" s="93"/>
      <c r="LRM948" s="93"/>
      <c r="LRN948" s="93"/>
      <c r="LRO948" s="93"/>
      <c r="LRP948" s="93"/>
      <c r="LRQ948" s="93"/>
      <c r="LRR948" s="93"/>
      <c r="LRS948" s="93"/>
      <c r="LRT948" s="93"/>
      <c r="LRU948" s="93"/>
      <c r="LRV948" s="93"/>
      <c r="LRW948" s="93"/>
      <c r="LRX948" s="93"/>
      <c r="LRY948" s="93"/>
      <c r="LRZ948" s="93"/>
      <c r="LSA948" s="93"/>
      <c r="LSB948" s="93"/>
      <c r="LSC948" s="93"/>
      <c r="LSD948" s="93"/>
      <c r="LSE948" s="93"/>
      <c r="LSF948" s="93"/>
      <c r="LSG948" s="93"/>
      <c r="LSH948" s="93"/>
      <c r="LSI948" s="93"/>
      <c r="LSJ948" s="93"/>
      <c r="LSK948" s="93"/>
      <c r="LSL948" s="93"/>
      <c r="LSM948" s="93"/>
      <c r="LSN948" s="93"/>
      <c r="LSO948" s="93"/>
      <c r="LSP948" s="93"/>
      <c r="LSQ948" s="93"/>
      <c r="LSR948" s="93"/>
      <c r="LSS948" s="93"/>
      <c r="LST948" s="93"/>
      <c r="LSU948" s="93"/>
      <c r="LSV948" s="93"/>
      <c r="LSW948" s="93"/>
      <c r="LSX948" s="93"/>
      <c r="LSY948" s="93"/>
      <c r="LSZ948" s="93"/>
      <c r="LTA948" s="93"/>
      <c r="LTB948" s="93"/>
      <c r="LTC948" s="93"/>
      <c r="LTD948" s="93"/>
      <c r="LTE948" s="93"/>
      <c r="LTF948" s="93"/>
      <c r="LTG948" s="93"/>
      <c r="LTH948" s="93"/>
      <c r="LTI948" s="93"/>
      <c r="LTJ948" s="93"/>
      <c r="LTK948" s="93"/>
      <c r="LTL948" s="93"/>
      <c r="LTM948" s="93"/>
      <c r="LTN948" s="93"/>
      <c r="LTO948" s="93"/>
      <c r="LTP948" s="93"/>
      <c r="LTQ948" s="93"/>
      <c r="LTR948" s="93"/>
      <c r="LTS948" s="93"/>
      <c r="LTT948" s="93"/>
      <c r="LTU948" s="93"/>
      <c r="LTV948" s="93"/>
      <c r="LTW948" s="93"/>
      <c r="LTX948" s="93"/>
      <c r="LTY948" s="93"/>
      <c r="LTZ948" s="93"/>
      <c r="LUA948" s="93"/>
      <c r="LUB948" s="93"/>
      <c r="LUC948" s="93"/>
      <c r="LUD948" s="93"/>
      <c r="LUE948" s="93"/>
      <c r="LUF948" s="93"/>
      <c r="LUG948" s="93"/>
      <c r="LUH948" s="93"/>
      <c r="LUI948" s="93"/>
      <c r="LUJ948" s="93"/>
      <c r="LUK948" s="93"/>
      <c r="LUL948" s="93"/>
      <c r="LUM948" s="93"/>
      <c r="LUN948" s="93"/>
      <c r="LUO948" s="93"/>
      <c r="LUP948" s="93"/>
      <c r="LUQ948" s="93"/>
      <c r="LUR948" s="93"/>
      <c r="LUS948" s="93"/>
      <c r="LUT948" s="93"/>
      <c r="LUU948" s="93"/>
      <c r="LUV948" s="93"/>
      <c r="LUW948" s="93"/>
      <c r="LUX948" s="93"/>
      <c r="LUY948" s="93"/>
      <c r="LUZ948" s="93"/>
      <c r="LVA948" s="93"/>
      <c r="LVB948" s="93"/>
      <c r="LVC948" s="93"/>
      <c r="LVD948" s="93"/>
      <c r="LVE948" s="93"/>
      <c r="LVF948" s="93"/>
      <c r="LVG948" s="93"/>
      <c r="LVH948" s="93"/>
      <c r="LVI948" s="93"/>
      <c r="LVJ948" s="93"/>
      <c r="LVK948" s="93"/>
      <c r="LVL948" s="93"/>
      <c r="LVM948" s="93"/>
      <c r="LVN948" s="93"/>
      <c r="LVO948" s="93"/>
      <c r="LVP948" s="93"/>
      <c r="LVQ948" s="93"/>
      <c r="LVR948" s="93"/>
      <c r="LVS948" s="93"/>
      <c r="LVT948" s="93"/>
      <c r="LVU948" s="93"/>
      <c r="LVV948" s="93"/>
      <c r="LVW948" s="93"/>
      <c r="LVX948" s="93"/>
      <c r="LVY948" s="93"/>
      <c r="LVZ948" s="93"/>
      <c r="LWA948" s="93"/>
      <c r="LWB948" s="93"/>
      <c r="LWC948" s="93"/>
      <c r="LWD948" s="93"/>
      <c r="LWE948" s="93"/>
      <c r="LWF948" s="93"/>
      <c r="LWG948" s="93"/>
      <c r="LWH948" s="93"/>
      <c r="LWI948" s="93"/>
      <c r="LWJ948" s="93"/>
      <c r="LWK948" s="93"/>
      <c r="LWL948" s="93"/>
      <c r="LWM948" s="93"/>
      <c r="LWN948" s="93"/>
      <c r="LWO948" s="93"/>
      <c r="LWP948" s="93"/>
      <c r="LWQ948" s="93"/>
      <c r="LWR948" s="93"/>
      <c r="LWS948" s="93"/>
      <c r="LWT948" s="93"/>
      <c r="LWU948" s="93"/>
      <c r="LWV948" s="93"/>
      <c r="LWW948" s="93"/>
      <c r="LWX948" s="93"/>
      <c r="LWY948" s="93"/>
      <c r="LWZ948" s="93"/>
      <c r="LXA948" s="93"/>
      <c r="LXB948" s="93"/>
      <c r="LXC948" s="93"/>
      <c r="LXD948" s="93"/>
      <c r="LXE948" s="93"/>
      <c r="LXF948" s="93"/>
      <c r="LXG948" s="93"/>
      <c r="LXH948" s="93"/>
      <c r="LXI948" s="93"/>
      <c r="LXJ948" s="93"/>
      <c r="LXK948" s="93"/>
      <c r="LXL948" s="93"/>
      <c r="LXM948" s="93"/>
      <c r="LXN948" s="93"/>
      <c r="LXO948" s="93"/>
      <c r="LXP948" s="93"/>
      <c r="LXQ948" s="93"/>
      <c r="LXR948" s="93"/>
      <c r="LXS948" s="93"/>
      <c r="LXT948" s="93"/>
      <c r="LXU948" s="93"/>
      <c r="LXV948" s="93"/>
      <c r="LXW948" s="93"/>
      <c r="LXX948" s="93"/>
      <c r="LXY948" s="93"/>
      <c r="LXZ948" s="93"/>
      <c r="LYA948" s="93"/>
      <c r="LYB948" s="93"/>
      <c r="LYC948" s="93"/>
      <c r="LYD948" s="93"/>
      <c r="LYE948" s="93"/>
      <c r="LYF948" s="93"/>
      <c r="LYG948" s="93"/>
      <c r="LYH948" s="93"/>
      <c r="LYI948" s="93"/>
      <c r="LYJ948" s="93"/>
      <c r="LYK948" s="93"/>
      <c r="LYL948" s="93"/>
      <c r="LYM948" s="93"/>
      <c r="LYN948" s="93"/>
      <c r="LYO948" s="93"/>
      <c r="LYP948" s="93"/>
      <c r="LYQ948" s="93"/>
      <c r="LYR948" s="93"/>
      <c r="LYS948" s="93"/>
      <c r="LYT948" s="93"/>
      <c r="LYU948" s="93"/>
      <c r="LYV948" s="93"/>
      <c r="LYW948" s="93"/>
      <c r="LYX948" s="93"/>
      <c r="LYY948" s="93"/>
      <c r="LYZ948" s="93"/>
      <c r="LZA948" s="93"/>
      <c r="LZB948" s="93"/>
      <c r="LZC948" s="93"/>
      <c r="LZD948" s="93"/>
      <c r="LZE948" s="93"/>
      <c r="LZF948" s="93"/>
      <c r="LZG948" s="93"/>
      <c r="LZH948" s="93"/>
      <c r="LZI948" s="93"/>
      <c r="LZJ948" s="93"/>
      <c r="LZK948" s="93"/>
      <c r="LZL948" s="93"/>
      <c r="LZM948" s="93"/>
      <c r="LZN948" s="93"/>
      <c r="LZO948" s="93"/>
      <c r="LZP948" s="93"/>
      <c r="LZQ948" s="93"/>
      <c r="LZR948" s="93"/>
      <c r="LZS948" s="93"/>
      <c r="LZT948" s="93"/>
      <c r="LZU948" s="93"/>
      <c r="LZV948" s="93"/>
      <c r="LZW948" s="93"/>
      <c r="LZX948" s="93"/>
      <c r="LZY948" s="93"/>
      <c r="LZZ948" s="93"/>
      <c r="MAA948" s="93"/>
      <c r="MAB948" s="93"/>
      <c r="MAC948" s="93"/>
      <c r="MAD948" s="93"/>
      <c r="MAE948" s="93"/>
      <c r="MAF948" s="93"/>
      <c r="MAG948" s="93"/>
      <c r="MAH948" s="93"/>
      <c r="MAI948" s="93"/>
      <c r="MAJ948" s="93"/>
      <c r="MAK948" s="93"/>
      <c r="MAL948" s="93"/>
      <c r="MAM948" s="93"/>
      <c r="MAN948" s="93"/>
      <c r="MAO948" s="93"/>
      <c r="MAP948" s="93"/>
      <c r="MAQ948" s="93"/>
      <c r="MAR948" s="93"/>
      <c r="MAS948" s="93"/>
      <c r="MAT948" s="93"/>
      <c r="MAU948" s="93"/>
      <c r="MAV948" s="93"/>
      <c r="MAW948" s="93"/>
      <c r="MAX948" s="93"/>
      <c r="MAY948" s="93"/>
      <c r="MAZ948" s="93"/>
      <c r="MBA948" s="93"/>
      <c r="MBB948" s="93"/>
      <c r="MBC948" s="93"/>
      <c r="MBD948" s="93"/>
      <c r="MBE948" s="93"/>
      <c r="MBF948" s="93"/>
      <c r="MBG948" s="93"/>
      <c r="MBH948" s="93"/>
      <c r="MBI948" s="93"/>
      <c r="MBJ948" s="93"/>
      <c r="MBK948" s="93"/>
      <c r="MBL948" s="93"/>
      <c r="MBM948" s="93"/>
      <c r="MBN948" s="93"/>
      <c r="MBO948" s="93"/>
      <c r="MBP948" s="93"/>
      <c r="MBQ948" s="93"/>
      <c r="MBR948" s="93"/>
      <c r="MBS948" s="93"/>
      <c r="MBT948" s="93"/>
      <c r="MBU948" s="93"/>
      <c r="MBV948" s="93"/>
      <c r="MBW948" s="93"/>
      <c r="MBX948" s="93"/>
      <c r="MBY948" s="93"/>
      <c r="MBZ948" s="93"/>
      <c r="MCA948" s="93"/>
      <c r="MCB948" s="93"/>
      <c r="MCC948" s="93"/>
      <c r="MCD948" s="93"/>
      <c r="MCE948" s="93"/>
      <c r="MCF948" s="93"/>
      <c r="MCG948" s="93"/>
      <c r="MCH948" s="93"/>
      <c r="MCI948" s="93"/>
      <c r="MCJ948" s="93"/>
      <c r="MCK948" s="93"/>
      <c r="MCL948" s="93"/>
      <c r="MCM948" s="93"/>
      <c r="MCN948" s="93"/>
      <c r="MCO948" s="93"/>
      <c r="MCP948" s="93"/>
      <c r="MCQ948" s="93"/>
      <c r="MCR948" s="93"/>
      <c r="MCS948" s="93"/>
      <c r="MCT948" s="93"/>
      <c r="MCU948" s="93"/>
      <c r="MCV948" s="93"/>
      <c r="MCW948" s="93"/>
      <c r="MCX948" s="93"/>
      <c r="MCY948" s="93"/>
      <c r="MCZ948" s="93"/>
      <c r="MDA948" s="93"/>
      <c r="MDB948" s="93"/>
      <c r="MDC948" s="93"/>
      <c r="MDD948" s="93"/>
      <c r="MDE948" s="93"/>
      <c r="MDF948" s="93"/>
      <c r="MDG948" s="93"/>
      <c r="MDH948" s="93"/>
      <c r="MDI948" s="93"/>
      <c r="MDJ948" s="93"/>
      <c r="MDK948" s="93"/>
      <c r="MDL948" s="93"/>
      <c r="MDM948" s="93"/>
      <c r="MDN948" s="93"/>
      <c r="MDO948" s="93"/>
      <c r="MDP948" s="93"/>
      <c r="MDQ948" s="93"/>
      <c r="MDR948" s="93"/>
      <c r="MDS948" s="93"/>
      <c r="MDT948" s="93"/>
      <c r="MDU948" s="93"/>
      <c r="MDV948" s="93"/>
      <c r="MDW948" s="93"/>
      <c r="MDX948" s="93"/>
      <c r="MDY948" s="93"/>
      <c r="MDZ948" s="93"/>
      <c r="MEA948" s="93"/>
      <c r="MEB948" s="93"/>
      <c r="MEC948" s="93"/>
      <c r="MED948" s="93"/>
      <c r="MEE948" s="93"/>
      <c r="MEF948" s="93"/>
      <c r="MEG948" s="93"/>
      <c r="MEH948" s="93"/>
      <c r="MEI948" s="93"/>
      <c r="MEJ948" s="93"/>
      <c r="MEK948" s="93"/>
      <c r="MEL948" s="93"/>
      <c r="MEM948" s="93"/>
      <c r="MEN948" s="93"/>
      <c r="MEO948" s="93"/>
      <c r="MEP948" s="93"/>
      <c r="MEQ948" s="93"/>
      <c r="MER948" s="93"/>
      <c r="MES948" s="93"/>
      <c r="MET948" s="93"/>
      <c r="MEU948" s="93"/>
      <c r="MEV948" s="93"/>
      <c r="MEW948" s="93"/>
      <c r="MEX948" s="93"/>
      <c r="MEY948" s="93"/>
      <c r="MEZ948" s="93"/>
      <c r="MFA948" s="93"/>
      <c r="MFB948" s="93"/>
      <c r="MFC948" s="93"/>
      <c r="MFD948" s="93"/>
      <c r="MFE948" s="93"/>
      <c r="MFF948" s="93"/>
      <c r="MFG948" s="93"/>
      <c r="MFH948" s="93"/>
      <c r="MFI948" s="93"/>
      <c r="MFJ948" s="93"/>
      <c r="MFK948" s="93"/>
      <c r="MFL948" s="93"/>
      <c r="MFM948" s="93"/>
      <c r="MFN948" s="93"/>
      <c r="MFO948" s="93"/>
      <c r="MFP948" s="93"/>
      <c r="MFQ948" s="93"/>
      <c r="MFR948" s="93"/>
      <c r="MFS948" s="93"/>
      <c r="MFT948" s="93"/>
      <c r="MFU948" s="93"/>
      <c r="MFV948" s="93"/>
      <c r="MFW948" s="93"/>
      <c r="MFX948" s="93"/>
      <c r="MFY948" s="93"/>
      <c r="MFZ948" s="93"/>
      <c r="MGA948" s="93"/>
      <c r="MGB948" s="93"/>
      <c r="MGC948" s="93"/>
      <c r="MGD948" s="93"/>
      <c r="MGE948" s="93"/>
      <c r="MGF948" s="93"/>
      <c r="MGG948" s="93"/>
      <c r="MGH948" s="93"/>
      <c r="MGI948" s="93"/>
      <c r="MGJ948" s="93"/>
      <c r="MGK948" s="93"/>
      <c r="MGL948" s="93"/>
      <c r="MGM948" s="93"/>
      <c r="MGN948" s="93"/>
      <c r="MGO948" s="93"/>
      <c r="MGP948" s="93"/>
      <c r="MGQ948" s="93"/>
      <c r="MGR948" s="93"/>
      <c r="MGS948" s="93"/>
      <c r="MGT948" s="93"/>
      <c r="MGU948" s="93"/>
      <c r="MGV948" s="93"/>
      <c r="MGW948" s="93"/>
      <c r="MGX948" s="93"/>
      <c r="MGY948" s="93"/>
      <c r="MGZ948" s="93"/>
      <c r="MHA948" s="93"/>
      <c r="MHB948" s="93"/>
      <c r="MHC948" s="93"/>
      <c r="MHD948" s="93"/>
      <c r="MHE948" s="93"/>
      <c r="MHF948" s="93"/>
      <c r="MHG948" s="93"/>
      <c r="MHH948" s="93"/>
      <c r="MHI948" s="93"/>
      <c r="MHJ948" s="93"/>
      <c r="MHK948" s="93"/>
      <c r="MHL948" s="93"/>
      <c r="MHM948" s="93"/>
      <c r="MHN948" s="93"/>
      <c r="MHO948" s="93"/>
      <c r="MHP948" s="93"/>
      <c r="MHQ948" s="93"/>
      <c r="MHR948" s="93"/>
      <c r="MHS948" s="93"/>
      <c r="MHT948" s="93"/>
      <c r="MHU948" s="93"/>
      <c r="MHV948" s="93"/>
      <c r="MHW948" s="93"/>
      <c r="MHX948" s="93"/>
      <c r="MHY948" s="93"/>
      <c r="MHZ948" s="93"/>
      <c r="MIA948" s="93"/>
      <c r="MIB948" s="93"/>
      <c r="MIC948" s="93"/>
      <c r="MID948" s="93"/>
      <c r="MIE948" s="93"/>
      <c r="MIF948" s="93"/>
      <c r="MIG948" s="93"/>
      <c r="MIH948" s="93"/>
      <c r="MII948" s="93"/>
      <c r="MIJ948" s="93"/>
      <c r="MIK948" s="93"/>
      <c r="MIL948" s="93"/>
      <c r="MIM948" s="93"/>
      <c r="MIN948" s="93"/>
      <c r="MIO948" s="93"/>
      <c r="MIP948" s="93"/>
      <c r="MIQ948" s="93"/>
      <c r="MIR948" s="93"/>
      <c r="MIS948" s="93"/>
      <c r="MIT948" s="93"/>
      <c r="MIU948" s="93"/>
      <c r="MIV948" s="93"/>
      <c r="MIW948" s="93"/>
      <c r="MIX948" s="93"/>
      <c r="MIY948" s="93"/>
      <c r="MIZ948" s="93"/>
      <c r="MJA948" s="93"/>
      <c r="MJB948" s="93"/>
      <c r="MJC948" s="93"/>
      <c r="MJD948" s="93"/>
      <c r="MJE948" s="93"/>
      <c r="MJF948" s="93"/>
      <c r="MJG948" s="93"/>
      <c r="MJH948" s="93"/>
      <c r="MJI948" s="93"/>
      <c r="MJJ948" s="93"/>
      <c r="MJK948" s="93"/>
      <c r="MJL948" s="93"/>
      <c r="MJM948" s="93"/>
      <c r="MJN948" s="93"/>
      <c r="MJO948" s="93"/>
      <c r="MJP948" s="93"/>
      <c r="MJQ948" s="93"/>
      <c r="MJR948" s="93"/>
      <c r="MJS948" s="93"/>
      <c r="MJT948" s="93"/>
      <c r="MJU948" s="93"/>
      <c r="MJV948" s="93"/>
      <c r="MJW948" s="93"/>
      <c r="MJX948" s="93"/>
      <c r="MJY948" s="93"/>
      <c r="MJZ948" s="93"/>
      <c r="MKA948" s="93"/>
      <c r="MKB948" s="93"/>
      <c r="MKC948" s="93"/>
      <c r="MKD948" s="93"/>
      <c r="MKE948" s="93"/>
      <c r="MKF948" s="93"/>
      <c r="MKG948" s="93"/>
      <c r="MKH948" s="93"/>
      <c r="MKI948" s="93"/>
      <c r="MKJ948" s="93"/>
      <c r="MKK948" s="93"/>
      <c r="MKL948" s="93"/>
      <c r="MKM948" s="93"/>
      <c r="MKN948" s="93"/>
      <c r="MKO948" s="93"/>
      <c r="MKP948" s="93"/>
      <c r="MKQ948" s="93"/>
      <c r="MKR948" s="93"/>
      <c r="MKS948" s="93"/>
      <c r="MKT948" s="93"/>
      <c r="MKU948" s="93"/>
      <c r="MKV948" s="93"/>
      <c r="MKW948" s="93"/>
      <c r="MKX948" s="93"/>
      <c r="MKY948" s="93"/>
      <c r="MKZ948" s="93"/>
      <c r="MLA948" s="93"/>
      <c r="MLB948" s="93"/>
      <c r="MLC948" s="93"/>
      <c r="MLD948" s="93"/>
      <c r="MLE948" s="93"/>
      <c r="MLF948" s="93"/>
      <c r="MLG948" s="93"/>
      <c r="MLH948" s="93"/>
      <c r="MLI948" s="93"/>
      <c r="MLJ948" s="93"/>
      <c r="MLK948" s="93"/>
      <c r="MLL948" s="93"/>
      <c r="MLM948" s="93"/>
      <c r="MLN948" s="93"/>
      <c r="MLO948" s="93"/>
      <c r="MLP948" s="93"/>
      <c r="MLQ948" s="93"/>
      <c r="MLR948" s="93"/>
      <c r="MLS948" s="93"/>
      <c r="MLT948" s="93"/>
      <c r="MLU948" s="93"/>
      <c r="MLV948" s="93"/>
      <c r="MLW948" s="93"/>
      <c r="MLX948" s="93"/>
      <c r="MLY948" s="93"/>
      <c r="MLZ948" s="93"/>
      <c r="MMA948" s="93"/>
      <c r="MMB948" s="93"/>
      <c r="MMC948" s="93"/>
      <c r="MMD948" s="93"/>
      <c r="MME948" s="93"/>
      <c r="MMF948" s="93"/>
      <c r="MMG948" s="93"/>
      <c r="MMH948" s="93"/>
      <c r="MMI948" s="93"/>
      <c r="MMJ948" s="93"/>
      <c r="MMK948" s="93"/>
      <c r="MML948" s="93"/>
      <c r="MMM948" s="93"/>
      <c r="MMN948" s="93"/>
      <c r="MMO948" s="93"/>
      <c r="MMP948" s="93"/>
      <c r="MMQ948" s="93"/>
      <c r="MMR948" s="93"/>
      <c r="MMS948" s="93"/>
      <c r="MMT948" s="93"/>
      <c r="MMU948" s="93"/>
      <c r="MMV948" s="93"/>
      <c r="MMW948" s="93"/>
      <c r="MMX948" s="93"/>
      <c r="MMY948" s="93"/>
      <c r="MMZ948" s="93"/>
      <c r="MNA948" s="93"/>
      <c r="MNB948" s="93"/>
      <c r="MNC948" s="93"/>
      <c r="MND948" s="93"/>
      <c r="MNE948" s="93"/>
      <c r="MNF948" s="93"/>
      <c r="MNG948" s="93"/>
      <c r="MNH948" s="93"/>
      <c r="MNI948" s="93"/>
      <c r="MNJ948" s="93"/>
      <c r="MNK948" s="93"/>
      <c r="MNL948" s="93"/>
      <c r="MNM948" s="93"/>
      <c r="MNN948" s="93"/>
      <c r="MNO948" s="93"/>
      <c r="MNP948" s="93"/>
      <c r="MNQ948" s="93"/>
      <c r="MNR948" s="93"/>
      <c r="MNS948" s="93"/>
      <c r="MNT948" s="93"/>
      <c r="MNU948" s="93"/>
      <c r="MNV948" s="93"/>
      <c r="MNW948" s="93"/>
      <c r="MNX948" s="93"/>
      <c r="MNY948" s="93"/>
      <c r="MNZ948" s="93"/>
      <c r="MOA948" s="93"/>
      <c r="MOB948" s="93"/>
      <c r="MOC948" s="93"/>
      <c r="MOD948" s="93"/>
      <c r="MOE948" s="93"/>
      <c r="MOF948" s="93"/>
      <c r="MOG948" s="93"/>
      <c r="MOH948" s="93"/>
      <c r="MOI948" s="93"/>
      <c r="MOJ948" s="93"/>
      <c r="MOK948" s="93"/>
      <c r="MOL948" s="93"/>
      <c r="MOM948" s="93"/>
      <c r="MON948" s="93"/>
      <c r="MOO948" s="93"/>
      <c r="MOP948" s="93"/>
      <c r="MOQ948" s="93"/>
      <c r="MOR948" s="93"/>
      <c r="MOS948" s="93"/>
      <c r="MOT948" s="93"/>
      <c r="MOU948" s="93"/>
      <c r="MOV948" s="93"/>
      <c r="MOW948" s="93"/>
      <c r="MOX948" s="93"/>
      <c r="MOY948" s="93"/>
      <c r="MOZ948" s="93"/>
      <c r="MPA948" s="93"/>
      <c r="MPB948" s="93"/>
      <c r="MPC948" s="93"/>
      <c r="MPD948" s="93"/>
      <c r="MPE948" s="93"/>
      <c r="MPF948" s="93"/>
      <c r="MPG948" s="93"/>
      <c r="MPH948" s="93"/>
      <c r="MPI948" s="93"/>
      <c r="MPJ948" s="93"/>
      <c r="MPK948" s="93"/>
      <c r="MPL948" s="93"/>
      <c r="MPM948" s="93"/>
      <c r="MPN948" s="93"/>
      <c r="MPO948" s="93"/>
      <c r="MPP948" s="93"/>
      <c r="MPQ948" s="93"/>
      <c r="MPR948" s="93"/>
      <c r="MPS948" s="93"/>
      <c r="MPT948" s="93"/>
      <c r="MPU948" s="93"/>
      <c r="MPV948" s="93"/>
      <c r="MPW948" s="93"/>
      <c r="MPX948" s="93"/>
      <c r="MPY948" s="93"/>
      <c r="MPZ948" s="93"/>
      <c r="MQA948" s="93"/>
      <c r="MQB948" s="93"/>
      <c r="MQC948" s="93"/>
      <c r="MQD948" s="93"/>
      <c r="MQE948" s="93"/>
      <c r="MQF948" s="93"/>
      <c r="MQG948" s="93"/>
      <c r="MQH948" s="93"/>
      <c r="MQI948" s="93"/>
      <c r="MQJ948" s="93"/>
      <c r="MQK948" s="93"/>
      <c r="MQL948" s="93"/>
      <c r="MQM948" s="93"/>
      <c r="MQN948" s="93"/>
      <c r="MQO948" s="93"/>
      <c r="MQP948" s="93"/>
      <c r="MQQ948" s="93"/>
      <c r="MQR948" s="93"/>
      <c r="MQS948" s="93"/>
      <c r="MQT948" s="93"/>
      <c r="MQU948" s="93"/>
      <c r="MQV948" s="93"/>
      <c r="MQW948" s="93"/>
      <c r="MQX948" s="93"/>
      <c r="MQY948" s="93"/>
      <c r="MQZ948" s="93"/>
      <c r="MRA948" s="93"/>
      <c r="MRB948" s="93"/>
      <c r="MRC948" s="93"/>
      <c r="MRD948" s="93"/>
      <c r="MRE948" s="93"/>
      <c r="MRF948" s="93"/>
      <c r="MRG948" s="93"/>
      <c r="MRH948" s="93"/>
      <c r="MRI948" s="93"/>
      <c r="MRJ948" s="93"/>
      <c r="MRK948" s="93"/>
      <c r="MRL948" s="93"/>
      <c r="MRM948" s="93"/>
      <c r="MRN948" s="93"/>
      <c r="MRO948" s="93"/>
      <c r="MRP948" s="93"/>
      <c r="MRQ948" s="93"/>
      <c r="MRR948" s="93"/>
      <c r="MRS948" s="93"/>
      <c r="MRT948" s="93"/>
      <c r="MRU948" s="93"/>
      <c r="MRV948" s="93"/>
      <c r="MRW948" s="93"/>
      <c r="MRX948" s="93"/>
      <c r="MRY948" s="93"/>
      <c r="MRZ948" s="93"/>
      <c r="MSA948" s="93"/>
      <c r="MSB948" s="93"/>
      <c r="MSC948" s="93"/>
      <c r="MSD948" s="93"/>
      <c r="MSE948" s="93"/>
      <c r="MSF948" s="93"/>
      <c r="MSG948" s="93"/>
      <c r="MSH948" s="93"/>
      <c r="MSI948" s="93"/>
      <c r="MSJ948" s="93"/>
      <c r="MSK948" s="93"/>
      <c r="MSL948" s="93"/>
      <c r="MSM948" s="93"/>
      <c r="MSN948" s="93"/>
      <c r="MSO948" s="93"/>
      <c r="MSP948" s="93"/>
      <c r="MSQ948" s="93"/>
      <c r="MSR948" s="93"/>
      <c r="MSS948" s="93"/>
      <c r="MST948" s="93"/>
      <c r="MSU948" s="93"/>
      <c r="MSV948" s="93"/>
      <c r="MSW948" s="93"/>
      <c r="MSX948" s="93"/>
      <c r="MSY948" s="93"/>
      <c r="MSZ948" s="93"/>
      <c r="MTA948" s="93"/>
      <c r="MTB948" s="93"/>
      <c r="MTC948" s="93"/>
      <c r="MTD948" s="93"/>
      <c r="MTE948" s="93"/>
      <c r="MTF948" s="93"/>
      <c r="MTG948" s="93"/>
      <c r="MTH948" s="93"/>
      <c r="MTI948" s="93"/>
      <c r="MTJ948" s="93"/>
      <c r="MTK948" s="93"/>
      <c r="MTL948" s="93"/>
      <c r="MTM948" s="93"/>
      <c r="MTN948" s="93"/>
      <c r="MTO948" s="93"/>
      <c r="MTP948" s="93"/>
      <c r="MTQ948" s="93"/>
      <c r="MTR948" s="93"/>
      <c r="MTS948" s="93"/>
      <c r="MTT948" s="93"/>
      <c r="MTU948" s="93"/>
      <c r="MTV948" s="93"/>
      <c r="MTW948" s="93"/>
      <c r="MTX948" s="93"/>
      <c r="MTY948" s="93"/>
      <c r="MTZ948" s="93"/>
      <c r="MUA948" s="93"/>
      <c r="MUB948" s="93"/>
      <c r="MUC948" s="93"/>
      <c r="MUD948" s="93"/>
      <c r="MUE948" s="93"/>
      <c r="MUF948" s="93"/>
      <c r="MUG948" s="93"/>
      <c r="MUH948" s="93"/>
      <c r="MUI948" s="93"/>
      <c r="MUJ948" s="93"/>
      <c r="MUK948" s="93"/>
      <c r="MUL948" s="93"/>
      <c r="MUM948" s="93"/>
      <c r="MUN948" s="93"/>
      <c r="MUO948" s="93"/>
      <c r="MUP948" s="93"/>
      <c r="MUQ948" s="93"/>
      <c r="MUR948" s="93"/>
      <c r="MUS948" s="93"/>
      <c r="MUT948" s="93"/>
      <c r="MUU948" s="93"/>
      <c r="MUV948" s="93"/>
      <c r="MUW948" s="93"/>
      <c r="MUX948" s="93"/>
      <c r="MUY948" s="93"/>
      <c r="MUZ948" s="93"/>
      <c r="MVA948" s="93"/>
      <c r="MVB948" s="93"/>
      <c r="MVC948" s="93"/>
      <c r="MVD948" s="93"/>
      <c r="MVE948" s="93"/>
      <c r="MVF948" s="93"/>
      <c r="MVG948" s="93"/>
      <c r="MVH948" s="93"/>
      <c r="MVI948" s="93"/>
      <c r="MVJ948" s="93"/>
      <c r="MVK948" s="93"/>
      <c r="MVL948" s="93"/>
      <c r="MVM948" s="93"/>
      <c r="MVN948" s="93"/>
      <c r="MVO948" s="93"/>
      <c r="MVP948" s="93"/>
      <c r="MVQ948" s="93"/>
      <c r="MVR948" s="93"/>
      <c r="MVS948" s="93"/>
      <c r="MVT948" s="93"/>
      <c r="MVU948" s="93"/>
      <c r="MVV948" s="93"/>
      <c r="MVW948" s="93"/>
      <c r="MVX948" s="93"/>
      <c r="MVY948" s="93"/>
      <c r="MVZ948" s="93"/>
      <c r="MWA948" s="93"/>
      <c r="MWB948" s="93"/>
      <c r="MWC948" s="93"/>
      <c r="MWD948" s="93"/>
      <c r="MWE948" s="93"/>
      <c r="MWF948" s="93"/>
      <c r="MWG948" s="93"/>
      <c r="MWH948" s="93"/>
      <c r="MWI948" s="93"/>
      <c r="MWJ948" s="93"/>
      <c r="MWK948" s="93"/>
      <c r="MWL948" s="93"/>
      <c r="MWM948" s="93"/>
      <c r="MWN948" s="93"/>
      <c r="MWO948" s="93"/>
      <c r="MWP948" s="93"/>
      <c r="MWQ948" s="93"/>
      <c r="MWR948" s="93"/>
      <c r="MWS948" s="93"/>
      <c r="MWT948" s="93"/>
      <c r="MWU948" s="93"/>
      <c r="MWV948" s="93"/>
      <c r="MWW948" s="93"/>
      <c r="MWX948" s="93"/>
      <c r="MWY948" s="93"/>
      <c r="MWZ948" s="93"/>
      <c r="MXA948" s="93"/>
      <c r="MXB948" s="93"/>
      <c r="MXC948" s="93"/>
      <c r="MXD948" s="93"/>
      <c r="MXE948" s="93"/>
      <c r="MXF948" s="93"/>
      <c r="MXG948" s="93"/>
      <c r="MXH948" s="93"/>
      <c r="MXI948" s="93"/>
      <c r="MXJ948" s="93"/>
      <c r="MXK948" s="93"/>
      <c r="MXL948" s="93"/>
      <c r="MXM948" s="93"/>
      <c r="MXN948" s="93"/>
      <c r="MXO948" s="93"/>
      <c r="MXP948" s="93"/>
      <c r="MXQ948" s="93"/>
      <c r="MXR948" s="93"/>
      <c r="MXS948" s="93"/>
      <c r="MXT948" s="93"/>
      <c r="MXU948" s="93"/>
      <c r="MXV948" s="93"/>
      <c r="MXW948" s="93"/>
      <c r="MXX948" s="93"/>
      <c r="MXY948" s="93"/>
      <c r="MXZ948" s="93"/>
      <c r="MYA948" s="93"/>
      <c r="MYB948" s="93"/>
      <c r="MYC948" s="93"/>
      <c r="MYD948" s="93"/>
      <c r="MYE948" s="93"/>
      <c r="MYF948" s="93"/>
      <c r="MYG948" s="93"/>
      <c r="MYH948" s="93"/>
      <c r="MYI948" s="93"/>
      <c r="MYJ948" s="93"/>
      <c r="MYK948" s="93"/>
      <c r="MYL948" s="93"/>
      <c r="MYM948" s="93"/>
      <c r="MYN948" s="93"/>
      <c r="MYO948" s="93"/>
      <c r="MYP948" s="93"/>
      <c r="MYQ948" s="93"/>
      <c r="MYR948" s="93"/>
      <c r="MYS948" s="93"/>
      <c r="MYT948" s="93"/>
      <c r="MYU948" s="93"/>
      <c r="MYV948" s="93"/>
      <c r="MYW948" s="93"/>
      <c r="MYX948" s="93"/>
      <c r="MYY948" s="93"/>
      <c r="MYZ948" s="93"/>
      <c r="MZA948" s="93"/>
      <c r="MZB948" s="93"/>
      <c r="MZC948" s="93"/>
      <c r="MZD948" s="93"/>
      <c r="MZE948" s="93"/>
      <c r="MZF948" s="93"/>
      <c r="MZG948" s="93"/>
      <c r="MZH948" s="93"/>
      <c r="MZI948" s="93"/>
      <c r="MZJ948" s="93"/>
      <c r="MZK948" s="93"/>
      <c r="MZL948" s="93"/>
      <c r="MZM948" s="93"/>
      <c r="MZN948" s="93"/>
      <c r="MZO948" s="93"/>
      <c r="MZP948" s="93"/>
      <c r="MZQ948" s="93"/>
      <c r="MZR948" s="93"/>
      <c r="MZS948" s="93"/>
      <c r="MZT948" s="93"/>
      <c r="MZU948" s="93"/>
      <c r="MZV948" s="93"/>
      <c r="MZW948" s="93"/>
      <c r="MZX948" s="93"/>
      <c r="MZY948" s="93"/>
      <c r="MZZ948" s="93"/>
      <c r="NAA948" s="93"/>
      <c r="NAB948" s="93"/>
      <c r="NAC948" s="93"/>
      <c r="NAD948" s="93"/>
      <c r="NAE948" s="93"/>
      <c r="NAF948" s="93"/>
      <c r="NAG948" s="93"/>
      <c r="NAH948" s="93"/>
      <c r="NAI948" s="93"/>
      <c r="NAJ948" s="93"/>
      <c r="NAK948" s="93"/>
      <c r="NAL948" s="93"/>
      <c r="NAM948" s="93"/>
      <c r="NAN948" s="93"/>
      <c r="NAO948" s="93"/>
      <c r="NAP948" s="93"/>
      <c r="NAQ948" s="93"/>
      <c r="NAR948" s="93"/>
      <c r="NAS948" s="93"/>
      <c r="NAT948" s="93"/>
      <c r="NAU948" s="93"/>
      <c r="NAV948" s="93"/>
      <c r="NAW948" s="93"/>
      <c r="NAX948" s="93"/>
      <c r="NAY948" s="93"/>
      <c r="NAZ948" s="93"/>
      <c r="NBA948" s="93"/>
      <c r="NBB948" s="93"/>
      <c r="NBC948" s="93"/>
      <c r="NBD948" s="93"/>
      <c r="NBE948" s="93"/>
      <c r="NBF948" s="93"/>
      <c r="NBG948" s="93"/>
      <c r="NBH948" s="93"/>
      <c r="NBI948" s="93"/>
      <c r="NBJ948" s="93"/>
      <c r="NBK948" s="93"/>
      <c r="NBL948" s="93"/>
      <c r="NBM948" s="93"/>
      <c r="NBN948" s="93"/>
      <c r="NBO948" s="93"/>
      <c r="NBP948" s="93"/>
      <c r="NBQ948" s="93"/>
      <c r="NBR948" s="93"/>
      <c r="NBS948" s="93"/>
      <c r="NBT948" s="93"/>
      <c r="NBU948" s="93"/>
      <c r="NBV948" s="93"/>
      <c r="NBW948" s="93"/>
      <c r="NBX948" s="93"/>
      <c r="NBY948" s="93"/>
      <c r="NBZ948" s="93"/>
      <c r="NCA948" s="93"/>
      <c r="NCB948" s="93"/>
      <c r="NCC948" s="93"/>
      <c r="NCD948" s="93"/>
      <c r="NCE948" s="93"/>
      <c r="NCF948" s="93"/>
      <c r="NCG948" s="93"/>
      <c r="NCH948" s="93"/>
      <c r="NCI948" s="93"/>
      <c r="NCJ948" s="93"/>
      <c r="NCK948" s="93"/>
      <c r="NCL948" s="93"/>
      <c r="NCM948" s="93"/>
      <c r="NCN948" s="93"/>
      <c r="NCO948" s="93"/>
      <c r="NCP948" s="93"/>
      <c r="NCQ948" s="93"/>
      <c r="NCR948" s="93"/>
      <c r="NCS948" s="93"/>
      <c r="NCT948" s="93"/>
      <c r="NCU948" s="93"/>
      <c r="NCV948" s="93"/>
      <c r="NCW948" s="93"/>
      <c r="NCX948" s="93"/>
      <c r="NCY948" s="93"/>
      <c r="NCZ948" s="93"/>
      <c r="NDA948" s="93"/>
      <c r="NDB948" s="93"/>
      <c r="NDC948" s="93"/>
      <c r="NDD948" s="93"/>
      <c r="NDE948" s="93"/>
      <c r="NDF948" s="93"/>
      <c r="NDG948" s="93"/>
      <c r="NDH948" s="93"/>
      <c r="NDI948" s="93"/>
      <c r="NDJ948" s="93"/>
      <c r="NDK948" s="93"/>
      <c r="NDL948" s="93"/>
      <c r="NDM948" s="93"/>
      <c r="NDN948" s="93"/>
      <c r="NDO948" s="93"/>
      <c r="NDP948" s="93"/>
      <c r="NDQ948" s="93"/>
      <c r="NDR948" s="93"/>
      <c r="NDS948" s="93"/>
      <c r="NDT948" s="93"/>
      <c r="NDU948" s="93"/>
      <c r="NDV948" s="93"/>
      <c r="NDW948" s="93"/>
      <c r="NDX948" s="93"/>
      <c r="NDY948" s="93"/>
      <c r="NDZ948" s="93"/>
      <c r="NEA948" s="93"/>
      <c r="NEB948" s="93"/>
      <c r="NEC948" s="93"/>
      <c r="NED948" s="93"/>
      <c r="NEE948" s="93"/>
      <c r="NEF948" s="93"/>
      <c r="NEG948" s="93"/>
      <c r="NEH948" s="93"/>
      <c r="NEI948" s="93"/>
      <c r="NEJ948" s="93"/>
      <c r="NEK948" s="93"/>
      <c r="NEL948" s="93"/>
      <c r="NEM948" s="93"/>
      <c r="NEN948" s="93"/>
      <c r="NEO948" s="93"/>
      <c r="NEP948" s="93"/>
      <c r="NEQ948" s="93"/>
      <c r="NER948" s="93"/>
      <c r="NES948" s="93"/>
      <c r="NET948" s="93"/>
      <c r="NEU948" s="93"/>
      <c r="NEV948" s="93"/>
      <c r="NEW948" s="93"/>
      <c r="NEX948" s="93"/>
      <c r="NEY948" s="93"/>
      <c r="NEZ948" s="93"/>
      <c r="NFA948" s="93"/>
      <c r="NFB948" s="93"/>
      <c r="NFC948" s="93"/>
      <c r="NFD948" s="93"/>
      <c r="NFE948" s="93"/>
      <c r="NFF948" s="93"/>
      <c r="NFG948" s="93"/>
      <c r="NFH948" s="93"/>
      <c r="NFI948" s="93"/>
      <c r="NFJ948" s="93"/>
      <c r="NFK948" s="93"/>
      <c r="NFL948" s="93"/>
      <c r="NFM948" s="93"/>
      <c r="NFN948" s="93"/>
      <c r="NFO948" s="93"/>
      <c r="NFP948" s="93"/>
      <c r="NFQ948" s="93"/>
      <c r="NFR948" s="93"/>
      <c r="NFS948" s="93"/>
      <c r="NFT948" s="93"/>
      <c r="NFU948" s="93"/>
      <c r="NFV948" s="93"/>
      <c r="NFW948" s="93"/>
      <c r="NFX948" s="93"/>
      <c r="NFY948" s="93"/>
      <c r="NFZ948" s="93"/>
      <c r="NGA948" s="93"/>
      <c r="NGB948" s="93"/>
      <c r="NGC948" s="93"/>
      <c r="NGD948" s="93"/>
      <c r="NGE948" s="93"/>
      <c r="NGF948" s="93"/>
      <c r="NGG948" s="93"/>
      <c r="NGH948" s="93"/>
      <c r="NGI948" s="93"/>
      <c r="NGJ948" s="93"/>
      <c r="NGK948" s="93"/>
      <c r="NGL948" s="93"/>
      <c r="NGM948" s="93"/>
      <c r="NGN948" s="93"/>
      <c r="NGO948" s="93"/>
      <c r="NGP948" s="93"/>
      <c r="NGQ948" s="93"/>
      <c r="NGR948" s="93"/>
      <c r="NGS948" s="93"/>
      <c r="NGT948" s="93"/>
      <c r="NGU948" s="93"/>
      <c r="NGV948" s="93"/>
      <c r="NGW948" s="93"/>
      <c r="NGX948" s="93"/>
      <c r="NGY948" s="93"/>
      <c r="NGZ948" s="93"/>
      <c r="NHA948" s="93"/>
      <c r="NHB948" s="93"/>
      <c r="NHC948" s="93"/>
      <c r="NHD948" s="93"/>
      <c r="NHE948" s="93"/>
      <c r="NHF948" s="93"/>
      <c r="NHG948" s="93"/>
      <c r="NHH948" s="93"/>
      <c r="NHI948" s="93"/>
      <c r="NHJ948" s="93"/>
      <c r="NHK948" s="93"/>
      <c r="NHL948" s="93"/>
      <c r="NHM948" s="93"/>
      <c r="NHN948" s="93"/>
      <c r="NHO948" s="93"/>
      <c r="NHP948" s="93"/>
      <c r="NHQ948" s="93"/>
      <c r="NHR948" s="93"/>
      <c r="NHS948" s="93"/>
      <c r="NHT948" s="93"/>
      <c r="NHU948" s="93"/>
      <c r="NHV948" s="93"/>
      <c r="NHW948" s="93"/>
      <c r="NHX948" s="93"/>
      <c r="NHY948" s="93"/>
      <c r="NHZ948" s="93"/>
      <c r="NIA948" s="93"/>
      <c r="NIB948" s="93"/>
      <c r="NIC948" s="93"/>
      <c r="NID948" s="93"/>
      <c r="NIE948" s="93"/>
      <c r="NIF948" s="93"/>
      <c r="NIG948" s="93"/>
      <c r="NIH948" s="93"/>
      <c r="NII948" s="93"/>
      <c r="NIJ948" s="93"/>
      <c r="NIK948" s="93"/>
      <c r="NIL948" s="93"/>
      <c r="NIM948" s="93"/>
      <c r="NIN948" s="93"/>
      <c r="NIO948" s="93"/>
      <c r="NIP948" s="93"/>
      <c r="NIQ948" s="93"/>
      <c r="NIR948" s="93"/>
      <c r="NIS948" s="93"/>
      <c r="NIT948" s="93"/>
      <c r="NIU948" s="93"/>
      <c r="NIV948" s="93"/>
      <c r="NIW948" s="93"/>
      <c r="NIX948" s="93"/>
      <c r="NIY948" s="93"/>
      <c r="NIZ948" s="93"/>
      <c r="NJA948" s="93"/>
      <c r="NJB948" s="93"/>
      <c r="NJC948" s="93"/>
      <c r="NJD948" s="93"/>
      <c r="NJE948" s="93"/>
      <c r="NJF948" s="93"/>
      <c r="NJG948" s="93"/>
      <c r="NJH948" s="93"/>
      <c r="NJI948" s="93"/>
      <c r="NJJ948" s="93"/>
      <c r="NJK948" s="93"/>
      <c r="NJL948" s="93"/>
      <c r="NJM948" s="93"/>
      <c r="NJN948" s="93"/>
      <c r="NJO948" s="93"/>
      <c r="NJP948" s="93"/>
      <c r="NJQ948" s="93"/>
      <c r="NJR948" s="93"/>
      <c r="NJS948" s="93"/>
      <c r="NJT948" s="93"/>
      <c r="NJU948" s="93"/>
      <c r="NJV948" s="93"/>
      <c r="NJW948" s="93"/>
      <c r="NJX948" s="93"/>
      <c r="NJY948" s="93"/>
      <c r="NJZ948" s="93"/>
      <c r="NKA948" s="93"/>
      <c r="NKB948" s="93"/>
      <c r="NKC948" s="93"/>
      <c r="NKD948" s="93"/>
      <c r="NKE948" s="93"/>
      <c r="NKF948" s="93"/>
      <c r="NKG948" s="93"/>
      <c r="NKH948" s="93"/>
      <c r="NKI948" s="93"/>
      <c r="NKJ948" s="93"/>
      <c r="NKK948" s="93"/>
      <c r="NKL948" s="93"/>
      <c r="NKM948" s="93"/>
      <c r="NKN948" s="93"/>
      <c r="NKO948" s="93"/>
      <c r="NKP948" s="93"/>
      <c r="NKQ948" s="93"/>
      <c r="NKR948" s="93"/>
      <c r="NKS948" s="93"/>
      <c r="NKT948" s="93"/>
      <c r="NKU948" s="93"/>
      <c r="NKV948" s="93"/>
      <c r="NKW948" s="93"/>
      <c r="NKX948" s="93"/>
      <c r="NKY948" s="93"/>
      <c r="NKZ948" s="93"/>
      <c r="NLA948" s="93"/>
      <c r="NLB948" s="93"/>
      <c r="NLC948" s="93"/>
      <c r="NLD948" s="93"/>
      <c r="NLE948" s="93"/>
      <c r="NLF948" s="93"/>
      <c r="NLG948" s="93"/>
      <c r="NLH948" s="93"/>
      <c r="NLI948" s="93"/>
      <c r="NLJ948" s="93"/>
      <c r="NLK948" s="93"/>
      <c r="NLL948" s="93"/>
      <c r="NLM948" s="93"/>
      <c r="NLN948" s="93"/>
      <c r="NLO948" s="93"/>
      <c r="NLP948" s="93"/>
      <c r="NLQ948" s="93"/>
      <c r="NLR948" s="93"/>
      <c r="NLS948" s="93"/>
      <c r="NLT948" s="93"/>
      <c r="NLU948" s="93"/>
      <c r="NLV948" s="93"/>
      <c r="NLW948" s="93"/>
      <c r="NLX948" s="93"/>
      <c r="NLY948" s="93"/>
      <c r="NLZ948" s="93"/>
      <c r="NMA948" s="93"/>
      <c r="NMB948" s="93"/>
      <c r="NMC948" s="93"/>
      <c r="NMD948" s="93"/>
      <c r="NME948" s="93"/>
      <c r="NMF948" s="93"/>
      <c r="NMG948" s="93"/>
      <c r="NMH948" s="93"/>
      <c r="NMI948" s="93"/>
      <c r="NMJ948" s="93"/>
      <c r="NMK948" s="93"/>
      <c r="NML948" s="93"/>
      <c r="NMM948" s="93"/>
      <c r="NMN948" s="93"/>
      <c r="NMO948" s="93"/>
      <c r="NMP948" s="93"/>
      <c r="NMQ948" s="93"/>
      <c r="NMR948" s="93"/>
      <c r="NMS948" s="93"/>
      <c r="NMT948" s="93"/>
      <c r="NMU948" s="93"/>
      <c r="NMV948" s="93"/>
      <c r="NMW948" s="93"/>
      <c r="NMX948" s="93"/>
      <c r="NMY948" s="93"/>
      <c r="NMZ948" s="93"/>
      <c r="NNA948" s="93"/>
      <c r="NNB948" s="93"/>
      <c r="NNC948" s="93"/>
      <c r="NND948" s="93"/>
      <c r="NNE948" s="93"/>
      <c r="NNF948" s="93"/>
      <c r="NNG948" s="93"/>
      <c r="NNH948" s="93"/>
      <c r="NNI948" s="93"/>
      <c r="NNJ948" s="93"/>
      <c r="NNK948" s="93"/>
      <c r="NNL948" s="93"/>
      <c r="NNM948" s="93"/>
      <c r="NNN948" s="93"/>
      <c r="NNO948" s="93"/>
      <c r="NNP948" s="93"/>
      <c r="NNQ948" s="93"/>
      <c r="NNR948" s="93"/>
      <c r="NNS948" s="93"/>
      <c r="NNT948" s="93"/>
      <c r="NNU948" s="93"/>
      <c r="NNV948" s="93"/>
      <c r="NNW948" s="93"/>
      <c r="NNX948" s="93"/>
      <c r="NNY948" s="93"/>
      <c r="NNZ948" s="93"/>
      <c r="NOA948" s="93"/>
      <c r="NOB948" s="93"/>
      <c r="NOC948" s="93"/>
      <c r="NOD948" s="93"/>
      <c r="NOE948" s="93"/>
      <c r="NOF948" s="93"/>
      <c r="NOG948" s="93"/>
      <c r="NOH948" s="93"/>
      <c r="NOI948" s="93"/>
      <c r="NOJ948" s="93"/>
      <c r="NOK948" s="93"/>
      <c r="NOL948" s="93"/>
      <c r="NOM948" s="93"/>
      <c r="NON948" s="93"/>
      <c r="NOO948" s="93"/>
      <c r="NOP948" s="93"/>
      <c r="NOQ948" s="93"/>
      <c r="NOR948" s="93"/>
      <c r="NOS948" s="93"/>
      <c r="NOT948" s="93"/>
      <c r="NOU948" s="93"/>
      <c r="NOV948" s="93"/>
      <c r="NOW948" s="93"/>
      <c r="NOX948" s="93"/>
      <c r="NOY948" s="93"/>
      <c r="NOZ948" s="93"/>
      <c r="NPA948" s="93"/>
      <c r="NPB948" s="93"/>
      <c r="NPC948" s="93"/>
      <c r="NPD948" s="93"/>
      <c r="NPE948" s="93"/>
      <c r="NPF948" s="93"/>
      <c r="NPG948" s="93"/>
      <c r="NPH948" s="93"/>
      <c r="NPI948" s="93"/>
      <c r="NPJ948" s="93"/>
      <c r="NPK948" s="93"/>
      <c r="NPL948" s="93"/>
      <c r="NPM948" s="93"/>
      <c r="NPN948" s="93"/>
      <c r="NPO948" s="93"/>
      <c r="NPP948" s="93"/>
      <c r="NPQ948" s="93"/>
      <c r="NPR948" s="93"/>
      <c r="NPS948" s="93"/>
      <c r="NPT948" s="93"/>
      <c r="NPU948" s="93"/>
      <c r="NPV948" s="93"/>
      <c r="NPW948" s="93"/>
      <c r="NPX948" s="93"/>
      <c r="NPY948" s="93"/>
      <c r="NPZ948" s="93"/>
      <c r="NQA948" s="93"/>
      <c r="NQB948" s="93"/>
      <c r="NQC948" s="93"/>
      <c r="NQD948" s="93"/>
      <c r="NQE948" s="93"/>
      <c r="NQF948" s="93"/>
      <c r="NQG948" s="93"/>
      <c r="NQH948" s="93"/>
      <c r="NQI948" s="93"/>
      <c r="NQJ948" s="93"/>
      <c r="NQK948" s="93"/>
      <c r="NQL948" s="93"/>
      <c r="NQM948" s="93"/>
      <c r="NQN948" s="93"/>
      <c r="NQO948" s="93"/>
      <c r="NQP948" s="93"/>
      <c r="NQQ948" s="93"/>
      <c r="NQR948" s="93"/>
      <c r="NQS948" s="93"/>
      <c r="NQT948" s="93"/>
      <c r="NQU948" s="93"/>
      <c r="NQV948" s="93"/>
      <c r="NQW948" s="93"/>
      <c r="NQX948" s="93"/>
      <c r="NQY948" s="93"/>
      <c r="NQZ948" s="93"/>
      <c r="NRA948" s="93"/>
      <c r="NRB948" s="93"/>
      <c r="NRC948" s="93"/>
      <c r="NRD948" s="93"/>
      <c r="NRE948" s="93"/>
      <c r="NRF948" s="93"/>
      <c r="NRG948" s="93"/>
      <c r="NRH948" s="93"/>
      <c r="NRI948" s="93"/>
      <c r="NRJ948" s="93"/>
      <c r="NRK948" s="93"/>
      <c r="NRL948" s="93"/>
      <c r="NRM948" s="93"/>
      <c r="NRN948" s="93"/>
      <c r="NRO948" s="93"/>
      <c r="NRP948" s="93"/>
      <c r="NRQ948" s="93"/>
      <c r="NRR948" s="93"/>
      <c r="NRS948" s="93"/>
      <c r="NRT948" s="93"/>
      <c r="NRU948" s="93"/>
      <c r="NRV948" s="93"/>
      <c r="NRW948" s="93"/>
      <c r="NRX948" s="93"/>
      <c r="NRY948" s="93"/>
      <c r="NRZ948" s="93"/>
      <c r="NSA948" s="93"/>
      <c r="NSB948" s="93"/>
      <c r="NSC948" s="93"/>
      <c r="NSD948" s="93"/>
      <c r="NSE948" s="93"/>
      <c r="NSF948" s="93"/>
      <c r="NSG948" s="93"/>
      <c r="NSH948" s="93"/>
      <c r="NSI948" s="93"/>
      <c r="NSJ948" s="93"/>
      <c r="NSK948" s="93"/>
      <c r="NSL948" s="93"/>
      <c r="NSM948" s="93"/>
      <c r="NSN948" s="93"/>
      <c r="NSO948" s="93"/>
      <c r="NSP948" s="93"/>
      <c r="NSQ948" s="93"/>
      <c r="NSR948" s="93"/>
      <c r="NSS948" s="93"/>
      <c r="NST948" s="93"/>
      <c r="NSU948" s="93"/>
      <c r="NSV948" s="93"/>
      <c r="NSW948" s="93"/>
      <c r="NSX948" s="93"/>
      <c r="NSY948" s="93"/>
      <c r="NSZ948" s="93"/>
      <c r="NTA948" s="93"/>
      <c r="NTB948" s="93"/>
      <c r="NTC948" s="93"/>
      <c r="NTD948" s="93"/>
      <c r="NTE948" s="93"/>
      <c r="NTF948" s="93"/>
      <c r="NTG948" s="93"/>
      <c r="NTH948" s="93"/>
      <c r="NTI948" s="93"/>
      <c r="NTJ948" s="93"/>
      <c r="NTK948" s="93"/>
      <c r="NTL948" s="93"/>
      <c r="NTM948" s="93"/>
      <c r="NTN948" s="93"/>
      <c r="NTO948" s="93"/>
      <c r="NTP948" s="93"/>
      <c r="NTQ948" s="93"/>
      <c r="NTR948" s="93"/>
      <c r="NTS948" s="93"/>
      <c r="NTT948" s="93"/>
      <c r="NTU948" s="93"/>
      <c r="NTV948" s="93"/>
      <c r="NTW948" s="93"/>
      <c r="NTX948" s="93"/>
      <c r="NTY948" s="93"/>
      <c r="NTZ948" s="93"/>
      <c r="NUA948" s="93"/>
      <c r="NUB948" s="93"/>
      <c r="NUC948" s="93"/>
      <c r="NUD948" s="93"/>
      <c r="NUE948" s="93"/>
      <c r="NUF948" s="93"/>
      <c r="NUG948" s="93"/>
      <c r="NUH948" s="93"/>
      <c r="NUI948" s="93"/>
      <c r="NUJ948" s="93"/>
      <c r="NUK948" s="93"/>
      <c r="NUL948" s="93"/>
      <c r="NUM948" s="93"/>
      <c r="NUN948" s="93"/>
      <c r="NUO948" s="93"/>
      <c r="NUP948" s="93"/>
      <c r="NUQ948" s="93"/>
      <c r="NUR948" s="93"/>
      <c r="NUS948" s="93"/>
      <c r="NUT948" s="93"/>
      <c r="NUU948" s="93"/>
      <c r="NUV948" s="93"/>
      <c r="NUW948" s="93"/>
      <c r="NUX948" s="93"/>
      <c r="NUY948" s="93"/>
      <c r="NUZ948" s="93"/>
      <c r="NVA948" s="93"/>
      <c r="NVB948" s="93"/>
      <c r="NVC948" s="93"/>
      <c r="NVD948" s="93"/>
      <c r="NVE948" s="93"/>
      <c r="NVF948" s="93"/>
      <c r="NVG948" s="93"/>
      <c r="NVH948" s="93"/>
      <c r="NVI948" s="93"/>
      <c r="NVJ948" s="93"/>
      <c r="NVK948" s="93"/>
      <c r="NVL948" s="93"/>
      <c r="NVM948" s="93"/>
      <c r="NVN948" s="93"/>
      <c r="NVO948" s="93"/>
      <c r="NVP948" s="93"/>
      <c r="NVQ948" s="93"/>
      <c r="NVR948" s="93"/>
      <c r="NVS948" s="93"/>
      <c r="NVT948" s="93"/>
      <c r="NVU948" s="93"/>
      <c r="NVV948" s="93"/>
      <c r="NVW948" s="93"/>
      <c r="NVX948" s="93"/>
      <c r="NVY948" s="93"/>
      <c r="NVZ948" s="93"/>
      <c r="NWA948" s="93"/>
      <c r="NWB948" s="93"/>
      <c r="NWC948" s="93"/>
      <c r="NWD948" s="93"/>
      <c r="NWE948" s="93"/>
      <c r="NWF948" s="93"/>
      <c r="NWG948" s="93"/>
      <c r="NWH948" s="93"/>
      <c r="NWI948" s="93"/>
      <c r="NWJ948" s="93"/>
      <c r="NWK948" s="93"/>
      <c r="NWL948" s="93"/>
      <c r="NWM948" s="93"/>
      <c r="NWN948" s="93"/>
      <c r="NWO948" s="93"/>
      <c r="NWP948" s="93"/>
      <c r="NWQ948" s="93"/>
      <c r="NWR948" s="93"/>
      <c r="NWS948" s="93"/>
      <c r="NWT948" s="93"/>
      <c r="NWU948" s="93"/>
      <c r="NWV948" s="93"/>
      <c r="NWW948" s="93"/>
      <c r="NWX948" s="93"/>
      <c r="NWY948" s="93"/>
      <c r="NWZ948" s="93"/>
      <c r="NXA948" s="93"/>
      <c r="NXB948" s="93"/>
      <c r="NXC948" s="93"/>
      <c r="NXD948" s="93"/>
      <c r="NXE948" s="93"/>
      <c r="NXF948" s="93"/>
      <c r="NXG948" s="93"/>
      <c r="NXH948" s="93"/>
      <c r="NXI948" s="93"/>
      <c r="NXJ948" s="93"/>
      <c r="NXK948" s="93"/>
      <c r="NXL948" s="93"/>
      <c r="NXM948" s="93"/>
      <c r="NXN948" s="93"/>
      <c r="NXO948" s="93"/>
      <c r="NXP948" s="93"/>
      <c r="NXQ948" s="93"/>
      <c r="NXR948" s="93"/>
      <c r="NXS948" s="93"/>
      <c r="NXT948" s="93"/>
      <c r="NXU948" s="93"/>
      <c r="NXV948" s="93"/>
      <c r="NXW948" s="93"/>
      <c r="NXX948" s="93"/>
      <c r="NXY948" s="93"/>
      <c r="NXZ948" s="93"/>
      <c r="NYA948" s="93"/>
      <c r="NYB948" s="93"/>
      <c r="NYC948" s="93"/>
      <c r="NYD948" s="93"/>
      <c r="NYE948" s="93"/>
      <c r="NYF948" s="93"/>
      <c r="NYG948" s="93"/>
      <c r="NYH948" s="93"/>
      <c r="NYI948" s="93"/>
      <c r="NYJ948" s="93"/>
      <c r="NYK948" s="93"/>
      <c r="NYL948" s="93"/>
      <c r="NYM948" s="93"/>
      <c r="NYN948" s="93"/>
      <c r="NYO948" s="93"/>
      <c r="NYP948" s="93"/>
      <c r="NYQ948" s="93"/>
      <c r="NYR948" s="93"/>
      <c r="NYS948" s="93"/>
      <c r="NYT948" s="93"/>
      <c r="NYU948" s="93"/>
      <c r="NYV948" s="93"/>
      <c r="NYW948" s="93"/>
      <c r="NYX948" s="93"/>
      <c r="NYY948" s="93"/>
      <c r="NYZ948" s="93"/>
      <c r="NZA948" s="93"/>
      <c r="NZB948" s="93"/>
      <c r="NZC948" s="93"/>
      <c r="NZD948" s="93"/>
      <c r="NZE948" s="93"/>
      <c r="NZF948" s="93"/>
      <c r="NZG948" s="93"/>
      <c r="NZH948" s="93"/>
      <c r="NZI948" s="93"/>
      <c r="NZJ948" s="93"/>
      <c r="NZK948" s="93"/>
      <c r="NZL948" s="93"/>
      <c r="NZM948" s="93"/>
      <c r="NZN948" s="93"/>
      <c r="NZO948" s="93"/>
      <c r="NZP948" s="93"/>
      <c r="NZQ948" s="93"/>
      <c r="NZR948" s="93"/>
      <c r="NZS948" s="93"/>
      <c r="NZT948" s="93"/>
      <c r="NZU948" s="93"/>
      <c r="NZV948" s="93"/>
      <c r="NZW948" s="93"/>
      <c r="NZX948" s="93"/>
      <c r="NZY948" s="93"/>
      <c r="NZZ948" s="93"/>
      <c r="OAA948" s="93"/>
      <c r="OAB948" s="93"/>
      <c r="OAC948" s="93"/>
      <c r="OAD948" s="93"/>
      <c r="OAE948" s="93"/>
      <c r="OAF948" s="93"/>
      <c r="OAG948" s="93"/>
      <c r="OAH948" s="93"/>
      <c r="OAI948" s="93"/>
      <c r="OAJ948" s="93"/>
      <c r="OAK948" s="93"/>
      <c r="OAL948" s="93"/>
      <c r="OAM948" s="93"/>
      <c r="OAN948" s="93"/>
      <c r="OAO948" s="93"/>
      <c r="OAP948" s="93"/>
      <c r="OAQ948" s="93"/>
      <c r="OAR948" s="93"/>
      <c r="OAS948" s="93"/>
      <c r="OAT948" s="93"/>
      <c r="OAU948" s="93"/>
      <c r="OAV948" s="93"/>
      <c r="OAW948" s="93"/>
      <c r="OAX948" s="93"/>
      <c r="OAY948" s="93"/>
      <c r="OAZ948" s="93"/>
      <c r="OBA948" s="93"/>
      <c r="OBB948" s="93"/>
      <c r="OBC948" s="93"/>
      <c r="OBD948" s="93"/>
      <c r="OBE948" s="93"/>
      <c r="OBF948" s="93"/>
      <c r="OBG948" s="93"/>
      <c r="OBH948" s="93"/>
      <c r="OBI948" s="93"/>
      <c r="OBJ948" s="93"/>
      <c r="OBK948" s="93"/>
      <c r="OBL948" s="93"/>
      <c r="OBM948" s="93"/>
      <c r="OBN948" s="93"/>
      <c r="OBO948" s="93"/>
      <c r="OBP948" s="93"/>
      <c r="OBQ948" s="93"/>
      <c r="OBR948" s="93"/>
      <c r="OBS948" s="93"/>
      <c r="OBT948" s="93"/>
      <c r="OBU948" s="93"/>
      <c r="OBV948" s="93"/>
      <c r="OBW948" s="93"/>
      <c r="OBX948" s="93"/>
      <c r="OBY948" s="93"/>
      <c r="OBZ948" s="93"/>
      <c r="OCA948" s="93"/>
      <c r="OCB948" s="93"/>
      <c r="OCC948" s="93"/>
      <c r="OCD948" s="93"/>
      <c r="OCE948" s="93"/>
      <c r="OCF948" s="93"/>
      <c r="OCG948" s="93"/>
      <c r="OCH948" s="93"/>
      <c r="OCI948" s="93"/>
      <c r="OCJ948" s="93"/>
      <c r="OCK948" s="93"/>
      <c r="OCL948" s="93"/>
      <c r="OCM948" s="93"/>
      <c r="OCN948" s="93"/>
      <c r="OCO948" s="93"/>
      <c r="OCP948" s="93"/>
      <c r="OCQ948" s="93"/>
      <c r="OCR948" s="93"/>
      <c r="OCS948" s="93"/>
      <c r="OCT948" s="93"/>
      <c r="OCU948" s="93"/>
      <c r="OCV948" s="93"/>
      <c r="OCW948" s="93"/>
      <c r="OCX948" s="93"/>
      <c r="OCY948" s="93"/>
      <c r="OCZ948" s="93"/>
      <c r="ODA948" s="93"/>
      <c r="ODB948" s="93"/>
      <c r="ODC948" s="93"/>
      <c r="ODD948" s="93"/>
      <c r="ODE948" s="93"/>
      <c r="ODF948" s="93"/>
      <c r="ODG948" s="93"/>
      <c r="ODH948" s="93"/>
      <c r="ODI948" s="93"/>
      <c r="ODJ948" s="93"/>
      <c r="ODK948" s="93"/>
      <c r="ODL948" s="93"/>
      <c r="ODM948" s="93"/>
      <c r="ODN948" s="93"/>
      <c r="ODO948" s="93"/>
      <c r="ODP948" s="93"/>
      <c r="ODQ948" s="93"/>
      <c r="ODR948" s="93"/>
      <c r="ODS948" s="93"/>
      <c r="ODT948" s="93"/>
      <c r="ODU948" s="93"/>
      <c r="ODV948" s="93"/>
      <c r="ODW948" s="93"/>
      <c r="ODX948" s="93"/>
      <c r="ODY948" s="93"/>
      <c r="ODZ948" s="93"/>
      <c r="OEA948" s="93"/>
      <c r="OEB948" s="93"/>
      <c r="OEC948" s="93"/>
      <c r="OED948" s="93"/>
      <c r="OEE948" s="93"/>
      <c r="OEF948" s="93"/>
      <c r="OEG948" s="93"/>
      <c r="OEH948" s="93"/>
      <c r="OEI948" s="93"/>
      <c r="OEJ948" s="93"/>
      <c r="OEK948" s="93"/>
      <c r="OEL948" s="93"/>
      <c r="OEM948" s="93"/>
      <c r="OEN948" s="93"/>
      <c r="OEO948" s="93"/>
      <c r="OEP948" s="93"/>
      <c r="OEQ948" s="93"/>
      <c r="OER948" s="93"/>
      <c r="OES948" s="93"/>
      <c r="OET948" s="93"/>
      <c r="OEU948" s="93"/>
      <c r="OEV948" s="93"/>
      <c r="OEW948" s="93"/>
      <c r="OEX948" s="93"/>
      <c r="OEY948" s="93"/>
      <c r="OEZ948" s="93"/>
      <c r="OFA948" s="93"/>
      <c r="OFB948" s="93"/>
      <c r="OFC948" s="93"/>
      <c r="OFD948" s="93"/>
      <c r="OFE948" s="93"/>
      <c r="OFF948" s="93"/>
      <c r="OFG948" s="93"/>
      <c r="OFH948" s="93"/>
      <c r="OFI948" s="93"/>
      <c r="OFJ948" s="93"/>
      <c r="OFK948" s="93"/>
      <c r="OFL948" s="93"/>
      <c r="OFM948" s="93"/>
      <c r="OFN948" s="93"/>
      <c r="OFO948" s="93"/>
      <c r="OFP948" s="93"/>
      <c r="OFQ948" s="93"/>
      <c r="OFR948" s="93"/>
      <c r="OFS948" s="93"/>
      <c r="OFT948" s="93"/>
      <c r="OFU948" s="93"/>
      <c r="OFV948" s="93"/>
      <c r="OFW948" s="93"/>
      <c r="OFX948" s="93"/>
      <c r="OFY948" s="93"/>
      <c r="OFZ948" s="93"/>
      <c r="OGA948" s="93"/>
      <c r="OGB948" s="93"/>
      <c r="OGC948" s="93"/>
      <c r="OGD948" s="93"/>
      <c r="OGE948" s="93"/>
      <c r="OGF948" s="93"/>
      <c r="OGG948" s="93"/>
      <c r="OGH948" s="93"/>
      <c r="OGI948" s="93"/>
      <c r="OGJ948" s="93"/>
      <c r="OGK948" s="93"/>
      <c r="OGL948" s="93"/>
      <c r="OGM948" s="93"/>
      <c r="OGN948" s="93"/>
      <c r="OGO948" s="93"/>
      <c r="OGP948" s="93"/>
      <c r="OGQ948" s="93"/>
      <c r="OGR948" s="93"/>
      <c r="OGS948" s="93"/>
      <c r="OGT948" s="93"/>
      <c r="OGU948" s="93"/>
      <c r="OGV948" s="93"/>
      <c r="OGW948" s="93"/>
      <c r="OGX948" s="93"/>
      <c r="OGY948" s="93"/>
      <c r="OGZ948" s="93"/>
      <c r="OHA948" s="93"/>
      <c r="OHB948" s="93"/>
      <c r="OHC948" s="93"/>
      <c r="OHD948" s="93"/>
      <c r="OHE948" s="93"/>
      <c r="OHF948" s="93"/>
      <c r="OHG948" s="93"/>
      <c r="OHH948" s="93"/>
      <c r="OHI948" s="93"/>
      <c r="OHJ948" s="93"/>
      <c r="OHK948" s="93"/>
      <c r="OHL948" s="93"/>
      <c r="OHM948" s="93"/>
      <c r="OHN948" s="93"/>
      <c r="OHO948" s="93"/>
      <c r="OHP948" s="93"/>
      <c r="OHQ948" s="93"/>
      <c r="OHR948" s="93"/>
      <c r="OHS948" s="93"/>
      <c r="OHT948" s="93"/>
      <c r="OHU948" s="93"/>
      <c r="OHV948" s="93"/>
      <c r="OHW948" s="93"/>
      <c r="OHX948" s="93"/>
      <c r="OHY948" s="93"/>
      <c r="OHZ948" s="93"/>
      <c r="OIA948" s="93"/>
      <c r="OIB948" s="93"/>
      <c r="OIC948" s="93"/>
      <c r="OID948" s="93"/>
      <c r="OIE948" s="93"/>
      <c r="OIF948" s="93"/>
      <c r="OIG948" s="93"/>
      <c r="OIH948" s="93"/>
      <c r="OII948" s="93"/>
      <c r="OIJ948" s="93"/>
      <c r="OIK948" s="93"/>
      <c r="OIL948" s="93"/>
      <c r="OIM948" s="93"/>
      <c r="OIN948" s="93"/>
      <c r="OIO948" s="93"/>
      <c r="OIP948" s="93"/>
      <c r="OIQ948" s="93"/>
      <c r="OIR948" s="93"/>
      <c r="OIS948" s="93"/>
      <c r="OIT948" s="93"/>
      <c r="OIU948" s="93"/>
      <c r="OIV948" s="93"/>
      <c r="OIW948" s="93"/>
      <c r="OIX948" s="93"/>
      <c r="OIY948" s="93"/>
      <c r="OIZ948" s="93"/>
      <c r="OJA948" s="93"/>
      <c r="OJB948" s="93"/>
      <c r="OJC948" s="93"/>
      <c r="OJD948" s="93"/>
      <c r="OJE948" s="93"/>
      <c r="OJF948" s="93"/>
      <c r="OJG948" s="93"/>
      <c r="OJH948" s="93"/>
      <c r="OJI948" s="93"/>
      <c r="OJJ948" s="93"/>
      <c r="OJK948" s="93"/>
      <c r="OJL948" s="93"/>
      <c r="OJM948" s="93"/>
      <c r="OJN948" s="93"/>
      <c r="OJO948" s="93"/>
      <c r="OJP948" s="93"/>
      <c r="OJQ948" s="93"/>
      <c r="OJR948" s="93"/>
      <c r="OJS948" s="93"/>
      <c r="OJT948" s="93"/>
      <c r="OJU948" s="93"/>
      <c r="OJV948" s="93"/>
      <c r="OJW948" s="93"/>
      <c r="OJX948" s="93"/>
      <c r="OJY948" s="93"/>
      <c r="OJZ948" s="93"/>
      <c r="OKA948" s="93"/>
      <c r="OKB948" s="93"/>
      <c r="OKC948" s="93"/>
      <c r="OKD948" s="93"/>
      <c r="OKE948" s="93"/>
      <c r="OKF948" s="93"/>
      <c r="OKG948" s="93"/>
      <c r="OKH948" s="93"/>
      <c r="OKI948" s="93"/>
      <c r="OKJ948" s="93"/>
      <c r="OKK948" s="93"/>
      <c r="OKL948" s="93"/>
      <c r="OKM948" s="93"/>
      <c r="OKN948" s="93"/>
      <c r="OKO948" s="93"/>
      <c r="OKP948" s="93"/>
      <c r="OKQ948" s="93"/>
      <c r="OKR948" s="93"/>
      <c r="OKS948" s="93"/>
      <c r="OKT948" s="93"/>
      <c r="OKU948" s="93"/>
      <c r="OKV948" s="93"/>
      <c r="OKW948" s="93"/>
      <c r="OKX948" s="93"/>
      <c r="OKY948" s="93"/>
      <c r="OKZ948" s="93"/>
      <c r="OLA948" s="93"/>
      <c r="OLB948" s="93"/>
      <c r="OLC948" s="93"/>
      <c r="OLD948" s="93"/>
      <c r="OLE948" s="93"/>
      <c r="OLF948" s="93"/>
      <c r="OLG948" s="93"/>
      <c r="OLH948" s="93"/>
      <c r="OLI948" s="93"/>
      <c r="OLJ948" s="93"/>
      <c r="OLK948" s="93"/>
      <c r="OLL948" s="93"/>
      <c r="OLM948" s="93"/>
      <c r="OLN948" s="93"/>
      <c r="OLO948" s="93"/>
      <c r="OLP948" s="93"/>
      <c r="OLQ948" s="93"/>
      <c r="OLR948" s="93"/>
      <c r="OLS948" s="93"/>
      <c r="OLT948" s="93"/>
      <c r="OLU948" s="93"/>
      <c r="OLV948" s="93"/>
      <c r="OLW948" s="93"/>
      <c r="OLX948" s="93"/>
      <c r="OLY948" s="93"/>
      <c r="OLZ948" s="93"/>
      <c r="OMA948" s="93"/>
      <c r="OMB948" s="93"/>
      <c r="OMC948" s="93"/>
      <c r="OMD948" s="93"/>
      <c r="OME948" s="93"/>
      <c r="OMF948" s="93"/>
      <c r="OMG948" s="93"/>
      <c r="OMH948" s="93"/>
      <c r="OMI948" s="93"/>
      <c r="OMJ948" s="93"/>
      <c r="OMK948" s="93"/>
      <c r="OML948" s="93"/>
      <c r="OMM948" s="93"/>
      <c r="OMN948" s="93"/>
      <c r="OMO948" s="93"/>
      <c r="OMP948" s="93"/>
      <c r="OMQ948" s="93"/>
      <c r="OMR948" s="93"/>
      <c r="OMS948" s="93"/>
      <c r="OMT948" s="93"/>
      <c r="OMU948" s="93"/>
      <c r="OMV948" s="93"/>
      <c r="OMW948" s="93"/>
      <c r="OMX948" s="93"/>
      <c r="OMY948" s="93"/>
      <c r="OMZ948" s="93"/>
      <c r="ONA948" s="93"/>
      <c r="ONB948" s="93"/>
      <c r="ONC948" s="93"/>
      <c r="OND948" s="93"/>
      <c r="ONE948" s="93"/>
      <c r="ONF948" s="93"/>
      <c r="ONG948" s="93"/>
      <c r="ONH948" s="93"/>
      <c r="ONI948" s="93"/>
      <c r="ONJ948" s="93"/>
      <c r="ONK948" s="93"/>
      <c r="ONL948" s="93"/>
      <c r="ONM948" s="93"/>
      <c r="ONN948" s="93"/>
      <c r="ONO948" s="93"/>
      <c r="ONP948" s="93"/>
      <c r="ONQ948" s="93"/>
      <c r="ONR948" s="93"/>
      <c r="ONS948" s="93"/>
      <c r="ONT948" s="93"/>
      <c r="ONU948" s="93"/>
      <c r="ONV948" s="93"/>
      <c r="ONW948" s="93"/>
      <c r="ONX948" s="93"/>
      <c r="ONY948" s="93"/>
      <c r="ONZ948" s="93"/>
      <c r="OOA948" s="93"/>
      <c r="OOB948" s="93"/>
      <c r="OOC948" s="93"/>
      <c r="OOD948" s="93"/>
      <c r="OOE948" s="93"/>
      <c r="OOF948" s="93"/>
      <c r="OOG948" s="93"/>
      <c r="OOH948" s="93"/>
      <c r="OOI948" s="93"/>
      <c r="OOJ948" s="93"/>
      <c r="OOK948" s="93"/>
      <c r="OOL948" s="93"/>
      <c r="OOM948" s="93"/>
      <c r="OON948" s="93"/>
      <c r="OOO948" s="93"/>
      <c r="OOP948" s="93"/>
      <c r="OOQ948" s="93"/>
      <c r="OOR948" s="93"/>
      <c r="OOS948" s="93"/>
      <c r="OOT948" s="93"/>
      <c r="OOU948" s="93"/>
      <c r="OOV948" s="93"/>
      <c r="OOW948" s="93"/>
      <c r="OOX948" s="93"/>
      <c r="OOY948" s="93"/>
      <c r="OOZ948" s="93"/>
      <c r="OPA948" s="93"/>
      <c r="OPB948" s="93"/>
      <c r="OPC948" s="93"/>
      <c r="OPD948" s="93"/>
      <c r="OPE948" s="93"/>
      <c r="OPF948" s="93"/>
      <c r="OPG948" s="93"/>
      <c r="OPH948" s="93"/>
      <c r="OPI948" s="93"/>
      <c r="OPJ948" s="93"/>
      <c r="OPK948" s="93"/>
      <c r="OPL948" s="93"/>
      <c r="OPM948" s="93"/>
      <c r="OPN948" s="93"/>
      <c r="OPO948" s="93"/>
      <c r="OPP948" s="93"/>
      <c r="OPQ948" s="93"/>
      <c r="OPR948" s="93"/>
      <c r="OPS948" s="93"/>
      <c r="OPT948" s="93"/>
      <c r="OPU948" s="93"/>
      <c r="OPV948" s="93"/>
      <c r="OPW948" s="93"/>
      <c r="OPX948" s="93"/>
      <c r="OPY948" s="93"/>
      <c r="OPZ948" s="93"/>
      <c r="OQA948" s="93"/>
      <c r="OQB948" s="93"/>
      <c r="OQC948" s="93"/>
      <c r="OQD948" s="93"/>
      <c r="OQE948" s="93"/>
      <c r="OQF948" s="93"/>
      <c r="OQG948" s="93"/>
      <c r="OQH948" s="93"/>
      <c r="OQI948" s="93"/>
      <c r="OQJ948" s="93"/>
      <c r="OQK948" s="93"/>
      <c r="OQL948" s="93"/>
      <c r="OQM948" s="93"/>
      <c r="OQN948" s="93"/>
      <c r="OQO948" s="93"/>
      <c r="OQP948" s="93"/>
      <c r="OQQ948" s="93"/>
      <c r="OQR948" s="93"/>
      <c r="OQS948" s="93"/>
      <c r="OQT948" s="93"/>
      <c r="OQU948" s="93"/>
      <c r="OQV948" s="93"/>
      <c r="OQW948" s="93"/>
      <c r="OQX948" s="93"/>
      <c r="OQY948" s="93"/>
      <c r="OQZ948" s="93"/>
      <c r="ORA948" s="93"/>
      <c r="ORB948" s="93"/>
      <c r="ORC948" s="93"/>
      <c r="ORD948" s="93"/>
      <c r="ORE948" s="93"/>
      <c r="ORF948" s="93"/>
      <c r="ORG948" s="93"/>
      <c r="ORH948" s="93"/>
      <c r="ORI948" s="93"/>
      <c r="ORJ948" s="93"/>
      <c r="ORK948" s="93"/>
      <c r="ORL948" s="93"/>
      <c r="ORM948" s="93"/>
      <c r="ORN948" s="93"/>
      <c r="ORO948" s="93"/>
      <c r="ORP948" s="93"/>
      <c r="ORQ948" s="93"/>
      <c r="ORR948" s="93"/>
      <c r="ORS948" s="93"/>
      <c r="ORT948" s="93"/>
      <c r="ORU948" s="93"/>
      <c r="ORV948" s="93"/>
      <c r="ORW948" s="93"/>
      <c r="ORX948" s="93"/>
      <c r="ORY948" s="93"/>
      <c r="ORZ948" s="93"/>
      <c r="OSA948" s="93"/>
      <c r="OSB948" s="93"/>
      <c r="OSC948" s="93"/>
      <c r="OSD948" s="93"/>
      <c r="OSE948" s="93"/>
      <c r="OSF948" s="93"/>
      <c r="OSG948" s="93"/>
      <c r="OSH948" s="93"/>
      <c r="OSI948" s="93"/>
      <c r="OSJ948" s="93"/>
      <c r="OSK948" s="93"/>
      <c r="OSL948" s="93"/>
      <c r="OSM948" s="93"/>
      <c r="OSN948" s="93"/>
      <c r="OSO948" s="93"/>
      <c r="OSP948" s="93"/>
      <c r="OSQ948" s="93"/>
      <c r="OSR948" s="93"/>
      <c r="OSS948" s="93"/>
      <c r="OST948" s="93"/>
      <c r="OSU948" s="93"/>
      <c r="OSV948" s="93"/>
      <c r="OSW948" s="93"/>
      <c r="OSX948" s="93"/>
      <c r="OSY948" s="93"/>
      <c r="OSZ948" s="93"/>
      <c r="OTA948" s="93"/>
      <c r="OTB948" s="93"/>
      <c r="OTC948" s="93"/>
      <c r="OTD948" s="93"/>
      <c r="OTE948" s="93"/>
      <c r="OTF948" s="93"/>
      <c r="OTG948" s="93"/>
      <c r="OTH948" s="93"/>
      <c r="OTI948" s="93"/>
      <c r="OTJ948" s="93"/>
      <c r="OTK948" s="93"/>
      <c r="OTL948" s="93"/>
      <c r="OTM948" s="93"/>
      <c r="OTN948" s="93"/>
      <c r="OTO948" s="93"/>
      <c r="OTP948" s="93"/>
      <c r="OTQ948" s="93"/>
      <c r="OTR948" s="93"/>
      <c r="OTS948" s="93"/>
      <c r="OTT948" s="93"/>
      <c r="OTU948" s="93"/>
      <c r="OTV948" s="93"/>
      <c r="OTW948" s="93"/>
      <c r="OTX948" s="93"/>
      <c r="OTY948" s="93"/>
      <c r="OTZ948" s="93"/>
      <c r="OUA948" s="93"/>
      <c r="OUB948" s="93"/>
      <c r="OUC948" s="93"/>
      <c r="OUD948" s="93"/>
      <c r="OUE948" s="93"/>
      <c r="OUF948" s="93"/>
      <c r="OUG948" s="93"/>
      <c r="OUH948" s="93"/>
      <c r="OUI948" s="93"/>
      <c r="OUJ948" s="93"/>
      <c r="OUK948" s="93"/>
      <c r="OUL948" s="93"/>
      <c r="OUM948" s="93"/>
      <c r="OUN948" s="93"/>
      <c r="OUO948" s="93"/>
      <c r="OUP948" s="93"/>
      <c r="OUQ948" s="93"/>
      <c r="OUR948" s="93"/>
      <c r="OUS948" s="93"/>
      <c r="OUT948" s="93"/>
      <c r="OUU948" s="93"/>
      <c r="OUV948" s="93"/>
      <c r="OUW948" s="93"/>
      <c r="OUX948" s="93"/>
      <c r="OUY948" s="93"/>
      <c r="OUZ948" s="93"/>
      <c r="OVA948" s="93"/>
      <c r="OVB948" s="93"/>
      <c r="OVC948" s="93"/>
      <c r="OVD948" s="93"/>
      <c r="OVE948" s="93"/>
      <c r="OVF948" s="93"/>
      <c r="OVG948" s="93"/>
      <c r="OVH948" s="93"/>
      <c r="OVI948" s="93"/>
      <c r="OVJ948" s="93"/>
      <c r="OVK948" s="93"/>
      <c r="OVL948" s="93"/>
      <c r="OVM948" s="93"/>
      <c r="OVN948" s="93"/>
      <c r="OVO948" s="93"/>
      <c r="OVP948" s="93"/>
      <c r="OVQ948" s="93"/>
      <c r="OVR948" s="93"/>
      <c r="OVS948" s="93"/>
      <c r="OVT948" s="93"/>
      <c r="OVU948" s="93"/>
      <c r="OVV948" s="93"/>
      <c r="OVW948" s="93"/>
      <c r="OVX948" s="93"/>
      <c r="OVY948" s="93"/>
      <c r="OVZ948" s="93"/>
      <c r="OWA948" s="93"/>
      <c r="OWB948" s="93"/>
      <c r="OWC948" s="93"/>
      <c r="OWD948" s="93"/>
      <c r="OWE948" s="93"/>
      <c r="OWF948" s="93"/>
      <c r="OWG948" s="93"/>
      <c r="OWH948" s="93"/>
      <c r="OWI948" s="93"/>
      <c r="OWJ948" s="93"/>
      <c r="OWK948" s="93"/>
      <c r="OWL948" s="93"/>
      <c r="OWM948" s="93"/>
      <c r="OWN948" s="93"/>
      <c r="OWO948" s="93"/>
      <c r="OWP948" s="93"/>
      <c r="OWQ948" s="93"/>
      <c r="OWR948" s="93"/>
      <c r="OWS948" s="93"/>
      <c r="OWT948" s="93"/>
      <c r="OWU948" s="93"/>
      <c r="OWV948" s="93"/>
      <c r="OWW948" s="93"/>
      <c r="OWX948" s="93"/>
      <c r="OWY948" s="93"/>
      <c r="OWZ948" s="93"/>
      <c r="OXA948" s="93"/>
      <c r="OXB948" s="93"/>
      <c r="OXC948" s="93"/>
      <c r="OXD948" s="93"/>
      <c r="OXE948" s="93"/>
      <c r="OXF948" s="93"/>
      <c r="OXG948" s="93"/>
      <c r="OXH948" s="93"/>
      <c r="OXI948" s="93"/>
      <c r="OXJ948" s="93"/>
      <c r="OXK948" s="93"/>
      <c r="OXL948" s="93"/>
      <c r="OXM948" s="93"/>
      <c r="OXN948" s="93"/>
      <c r="OXO948" s="93"/>
      <c r="OXP948" s="93"/>
      <c r="OXQ948" s="93"/>
      <c r="OXR948" s="93"/>
      <c r="OXS948" s="93"/>
      <c r="OXT948" s="93"/>
      <c r="OXU948" s="93"/>
      <c r="OXV948" s="93"/>
      <c r="OXW948" s="93"/>
      <c r="OXX948" s="93"/>
      <c r="OXY948" s="93"/>
      <c r="OXZ948" s="93"/>
      <c r="OYA948" s="93"/>
      <c r="OYB948" s="93"/>
      <c r="OYC948" s="93"/>
      <c r="OYD948" s="93"/>
      <c r="OYE948" s="93"/>
      <c r="OYF948" s="93"/>
      <c r="OYG948" s="93"/>
      <c r="OYH948" s="93"/>
      <c r="OYI948" s="93"/>
      <c r="OYJ948" s="93"/>
      <c r="OYK948" s="93"/>
      <c r="OYL948" s="93"/>
      <c r="OYM948" s="93"/>
      <c r="OYN948" s="93"/>
      <c r="OYO948" s="93"/>
      <c r="OYP948" s="93"/>
      <c r="OYQ948" s="93"/>
      <c r="OYR948" s="93"/>
      <c r="OYS948" s="93"/>
      <c r="OYT948" s="93"/>
      <c r="OYU948" s="93"/>
      <c r="OYV948" s="93"/>
      <c r="OYW948" s="93"/>
      <c r="OYX948" s="93"/>
      <c r="OYY948" s="93"/>
      <c r="OYZ948" s="93"/>
      <c r="OZA948" s="93"/>
      <c r="OZB948" s="93"/>
      <c r="OZC948" s="93"/>
      <c r="OZD948" s="93"/>
      <c r="OZE948" s="93"/>
      <c r="OZF948" s="93"/>
      <c r="OZG948" s="93"/>
      <c r="OZH948" s="93"/>
      <c r="OZI948" s="93"/>
      <c r="OZJ948" s="93"/>
      <c r="OZK948" s="93"/>
      <c r="OZL948" s="93"/>
      <c r="OZM948" s="93"/>
      <c r="OZN948" s="93"/>
      <c r="OZO948" s="93"/>
      <c r="OZP948" s="93"/>
      <c r="OZQ948" s="93"/>
      <c r="OZR948" s="93"/>
      <c r="OZS948" s="93"/>
      <c r="OZT948" s="93"/>
      <c r="OZU948" s="93"/>
      <c r="OZV948" s="93"/>
      <c r="OZW948" s="93"/>
      <c r="OZX948" s="93"/>
      <c r="OZY948" s="93"/>
      <c r="OZZ948" s="93"/>
      <c r="PAA948" s="93"/>
      <c r="PAB948" s="93"/>
      <c r="PAC948" s="93"/>
      <c r="PAD948" s="93"/>
      <c r="PAE948" s="93"/>
      <c r="PAF948" s="93"/>
      <c r="PAG948" s="93"/>
      <c r="PAH948" s="93"/>
      <c r="PAI948" s="93"/>
      <c r="PAJ948" s="93"/>
      <c r="PAK948" s="93"/>
      <c r="PAL948" s="93"/>
      <c r="PAM948" s="93"/>
      <c r="PAN948" s="93"/>
      <c r="PAO948" s="93"/>
      <c r="PAP948" s="93"/>
      <c r="PAQ948" s="93"/>
      <c r="PAR948" s="93"/>
      <c r="PAS948" s="93"/>
      <c r="PAT948" s="93"/>
      <c r="PAU948" s="93"/>
      <c r="PAV948" s="93"/>
      <c r="PAW948" s="93"/>
      <c r="PAX948" s="93"/>
      <c r="PAY948" s="93"/>
      <c r="PAZ948" s="93"/>
      <c r="PBA948" s="93"/>
      <c r="PBB948" s="93"/>
      <c r="PBC948" s="93"/>
      <c r="PBD948" s="93"/>
      <c r="PBE948" s="93"/>
      <c r="PBF948" s="93"/>
      <c r="PBG948" s="93"/>
      <c r="PBH948" s="93"/>
      <c r="PBI948" s="93"/>
      <c r="PBJ948" s="93"/>
      <c r="PBK948" s="93"/>
      <c r="PBL948" s="93"/>
      <c r="PBM948" s="93"/>
      <c r="PBN948" s="93"/>
      <c r="PBO948" s="93"/>
      <c r="PBP948" s="93"/>
      <c r="PBQ948" s="93"/>
      <c r="PBR948" s="93"/>
      <c r="PBS948" s="93"/>
      <c r="PBT948" s="93"/>
      <c r="PBU948" s="93"/>
      <c r="PBV948" s="93"/>
      <c r="PBW948" s="93"/>
      <c r="PBX948" s="93"/>
      <c r="PBY948" s="93"/>
      <c r="PBZ948" s="93"/>
      <c r="PCA948" s="93"/>
      <c r="PCB948" s="93"/>
      <c r="PCC948" s="93"/>
      <c r="PCD948" s="93"/>
      <c r="PCE948" s="93"/>
      <c r="PCF948" s="93"/>
      <c r="PCG948" s="93"/>
      <c r="PCH948" s="93"/>
      <c r="PCI948" s="93"/>
      <c r="PCJ948" s="93"/>
      <c r="PCK948" s="93"/>
      <c r="PCL948" s="93"/>
      <c r="PCM948" s="93"/>
      <c r="PCN948" s="93"/>
      <c r="PCO948" s="93"/>
      <c r="PCP948" s="93"/>
      <c r="PCQ948" s="93"/>
      <c r="PCR948" s="93"/>
      <c r="PCS948" s="93"/>
      <c r="PCT948" s="93"/>
      <c r="PCU948" s="93"/>
      <c r="PCV948" s="93"/>
      <c r="PCW948" s="93"/>
      <c r="PCX948" s="93"/>
      <c r="PCY948" s="93"/>
      <c r="PCZ948" s="93"/>
      <c r="PDA948" s="93"/>
      <c r="PDB948" s="93"/>
      <c r="PDC948" s="93"/>
      <c r="PDD948" s="93"/>
      <c r="PDE948" s="93"/>
      <c r="PDF948" s="93"/>
      <c r="PDG948" s="93"/>
      <c r="PDH948" s="93"/>
      <c r="PDI948" s="93"/>
      <c r="PDJ948" s="93"/>
      <c r="PDK948" s="93"/>
      <c r="PDL948" s="93"/>
      <c r="PDM948" s="93"/>
      <c r="PDN948" s="93"/>
      <c r="PDO948" s="93"/>
      <c r="PDP948" s="93"/>
      <c r="PDQ948" s="93"/>
      <c r="PDR948" s="93"/>
      <c r="PDS948" s="93"/>
      <c r="PDT948" s="93"/>
      <c r="PDU948" s="93"/>
      <c r="PDV948" s="93"/>
      <c r="PDW948" s="93"/>
      <c r="PDX948" s="93"/>
      <c r="PDY948" s="93"/>
      <c r="PDZ948" s="93"/>
      <c r="PEA948" s="93"/>
      <c r="PEB948" s="93"/>
      <c r="PEC948" s="93"/>
      <c r="PED948" s="93"/>
      <c r="PEE948" s="93"/>
      <c r="PEF948" s="93"/>
      <c r="PEG948" s="93"/>
      <c r="PEH948" s="93"/>
      <c r="PEI948" s="93"/>
      <c r="PEJ948" s="93"/>
      <c r="PEK948" s="93"/>
      <c r="PEL948" s="93"/>
      <c r="PEM948" s="93"/>
      <c r="PEN948" s="93"/>
      <c r="PEO948" s="93"/>
      <c r="PEP948" s="93"/>
      <c r="PEQ948" s="93"/>
      <c r="PER948" s="93"/>
      <c r="PES948" s="93"/>
      <c r="PET948" s="93"/>
      <c r="PEU948" s="93"/>
      <c r="PEV948" s="93"/>
      <c r="PEW948" s="93"/>
      <c r="PEX948" s="93"/>
      <c r="PEY948" s="93"/>
      <c r="PEZ948" s="93"/>
      <c r="PFA948" s="93"/>
      <c r="PFB948" s="93"/>
      <c r="PFC948" s="93"/>
      <c r="PFD948" s="93"/>
      <c r="PFE948" s="93"/>
      <c r="PFF948" s="93"/>
      <c r="PFG948" s="93"/>
      <c r="PFH948" s="93"/>
      <c r="PFI948" s="93"/>
      <c r="PFJ948" s="93"/>
      <c r="PFK948" s="93"/>
      <c r="PFL948" s="93"/>
      <c r="PFM948" s="93"/>
      <c r="PFN948" s="93"/>
      <c r="PFO948" s="93"/>
      <c r="PFP948" s="93"/>
      <c r="PFQ948" s="93"/>
      <c r="PFR948" s="93"/>
      <c r="PFS948" s="93"/>
      <c r="PFT948" s="93"/>
      <c r="PFU948" s="93"/>
      <c r="PFV948" s="93"/>
      <c r="PFW948" s="93"/>
      <c r="PFX948" s="93"/>
      <c r="PFY948" s="93"/>
      <c r="PFZ948" s="93"/>
      <c r="PGA948" s="93"/>
      <c r="PGB948" s="93"/>
      <c r="PGC948" s="93"/>
      <c r="PGD948" s="93"/>
      <c r="PGE948" s="93"/>
      <c r="PGF948" s="93"/>
      <c r="PGG948" s="93"/>
      <c r="PGH948" s="93"/>
      <c r="PGI948" s="93"/>
      <c r="PGJ948" s="93"/>
      <c r="PGK948" s="93"/>
      <c r="PGL948" s="93"/>
      <c r="PGM948" s="93"/>
      <c r="PGN948" s="93"/>
      <c r="PGO948" s="93"/>
      <c r="PGP948" s="93"/>
      <c r="PGQ948" s="93"/>
      <c r="PGR948" s="93"/>
      <c r="PGS948" s="93"/>
      <c r="PGT948" s="93"/>
      <c r="PGU948" s="93"/>
      <c r="PGV948" s="93"/>
      <c r="PGW948" s="93"/>
      <c r="PGX948" s="93"/>
      <c r="PGY948" s="93"/>
      <c r="PGZ948" s="93"/>
      <c r="PHA948" s="93"/>
      <c r="PHB948" s="93"/>
      <c r="PHC948" s="93"/>
      <c r="PHD948" s="93"/>
      <c r="PHE948" s="93"/>
      <c r="PHF948" s="93"/>
      <c r="PHG948" s="93"/>
      <c r="PHH948" s="93"/>
      <c r="PHI948" s="93"/>
      <c r="PHJ948" s="93"/>
      <c r="PHK948" s="93"/>
      <c r="PHL948" s="93"/>
      <c r="PHM948" s="93"/>
      <c r="PHN948" s="93"/>
      <c r="PHO948" s="93"/>
      <c r="PHP948" s="93"/>
      <c r="PHQ948" s="93"/>
      <c r="PHR948" s="93"/>
      <c r="PHS948" s="93"/>
      <c r="PHT948" s="93"/>
      <c r="PHU948" s="93"/>
      <c r="PHV948" s="93"/>
      <c r="PHW948" s="93"/>
      <c r="PHX948" s="93"/>
      <c r="PHY948" s="93"/>
      <c r="PHZ948" s="93"/>
      <c r="PIA948" s="93"/>
      <c r="PIB948" s="93"/>
      <c r="PIC948" s="93"/>
      <c r="PID948" s="93"/>
      <c r="PIE948" s="93"/>
      <c r="PIF948" s="93"/>
      <c r="PIG948" s="93"/>
      <c r="PIH948" s="93"/>
      <c r="PII948" s="93"/>
      <c r="PIJ948" s="93"/>
      <c r="PIK948" s="93"/>
      <c r="PIL948" s="93"/>
      <c r="PIM948" s="93"/>
      <c r="PIN948" s="93"/>
      <c r="PIO948" s="93"/>
      <c r="PIP948" s="93"/>
      <c r="PIQ948" s="93"/>
      <c r="PIR948" s="93"/>
      <c r="PIS948" s="93"/>
      <c r="PIT948" s="93"/>
      <c r="PIU948" s="93"/>
      <c r="PIV948" s="93"/>
      <c r="PIW948" s="93"/>
      <c r="PIX948" s="93"/>
      <c r="PIY948" s="93"/>
      <c r="PIZ948" s="93"/>
      <c r="PJA948" s="93"/>
      <c r="PJB948" s="93"/>
      <c r="PJC948" s="93"/>
      <c r="PJD948" s="93"/>
      <c r="PJE948" s="93"/>
      <c r="PJF948" s="93"/>
      <c r="PJG948" s="93"/>
      <c r="PJH948" s="93"/>
      <c r="PJI948" s="93"/>
      <c r="PJJ948" s="93"/>
      <c r="PJK948" s="93"/>
      <c r="PJL948" s="93"/>
      <c r="PJM948" s="93"/>
      <c r="PJN948" s="93"/>
      <c r="PJO948" s="93"/>
      <c r="PJP948" s="93"/>
      <c r="PJQ948" s="93"/>
      <c r="PJR948" s="93"/>
      <c r="PJS948" s="93"/>
      <c r="PJT948" s="93"/>
      <c r="PJU948" s="93"/>
      <c r="PJV948" s="93"/>
      <c r="PJW948" s="93"/>
      <c r="PJX948" s="93"/>
      <c r="PJY948" s="93"/>
      <c r="PJZ948" s="93"/>
      <c r="PKA948" s="93"/>
      <c r="PKB948" s="93"/>
      <c r="PKC948" s="93"/>
      <c r="PKD948" s="93"/>
      <c r="PKE948" s="93"/>
      <c r="PKF948" s="93"/>
      <c r="PKG948" s="93"/>
      <c r="PKH948" s="93"/>
      <c r="PKI948" s="93"/>
      <c r="PKJ948" s="93"/>
      <c r="PKK948" s="93"/>
      <c r="PKL948" s="93"/>
      <c r="PKM948" s="93"/>
      <c r="PKN948" s="93"/>
      <c r="PKO948" s="93"/>
      <c r="PKP948" s="93"/>
      <c r="PKQ948" s="93"/>
      <c r="PKR948" s="93"/>
      <c r="PKS948" s="93"/>
      <c r="PKT948" s="93"/>
      <c r="PKU948" s="93"/>
      <c r="PKV948" s="93"/>
      <c r="PKW948" s="93"/>
      <c r="PKX948" s="93"/>
      <c r="PKY948" s="93"/>
      <c r="PKZ948" s="93"/>
      <c r="PLA948" s="93"/>
      <c r="PLB948" s="93"/>
      <c r="PLC948" s="93"/>
      <c r="PLD948" s="93"/>
      <c r="PLE948" s="93"/>
      <c r="PLF948" s="93"/>
      <c r="PLG948" s="93"/>
      <c r="PLH948" s="93"/>
      <c r="PLI948" s="93"/>
      <c r="PLJ948" s="93"/>
      <c r="PLK948" s="93"/>
      <c r="PLL948" s="93"/>
      <c r="PLM948" s="93"/>
      <c r="PLN948" s="93"/>
      <c r="PLO948" s="93"/>
      <c r="PLP948" s="93"/>
      <c r="PLQ948" s="93"/>
      <c r="PLR948" s="93"/>
      <c r="PLS948" s="93"/>
      <c r="PLT948" s="93"/>
      <c r="PLU948" s="93"/>
      <c r="PLV948" s="93"/>
      <c r="PLW948" s="93"/>
      <c r="PLX948" s="93"/>
      <c r="PLY948" s="93"/>
      <c r="PLZ948" s="93"/>
      <c r="PMA948" s="93"/>
      <c r="PMB948" s="93"/>
      <c r="PMC948" s="93"/>
      <c r="PMD948" s="93"/>
      <c r="PME948" s="93"/>
      <c r="PMF948" s="93"/>
      <c r="PMG948" s="93"/>
      <c r="PMH948" s="93"/>
      <c r="PMI948" s="93"/>
      <c r="PMJ948" s="93"/>
      <c r="PMK948" s="93"/>
      <c r="PML948" s="93"/>
      <c r="PMM948" s="93"/>
      <c r="PMN948" s="93"/>
      <c r="PMO948" s="93"/>
      <c r="PMP948" s="93"/>
      <c r="PMQ948" s="93"/>
      <c r="PMR948" s="93"/>
      <c r="PMS948" s="93"/>
      <c r="PMT948" s="93"/>
      <c r="PMU948" s="93"/>
      <c r="PMV948" s="93"/>
      <c r="PMW948" s="93"/>
      <c r="PMX948" s="93"/>
      <c r="PMY948" s="93"/>
      <c r="PMZ948" s="93"/>
      <c r="PNA948" s="93"/>
      <c r="PNB948" s="93"/>
      <c r="PNC948" s="93"/>
      <c r="PND948" s="93"/>
      <c r="PNE948" s="93"/>
      <c r="PNF948" s="93"/>
      <c r="PNG948" s="93"/>
      <c r="PNH948" s="93"/>
      <c r="PNI948" s="93"/>
      <c r="PNJ948" s="93"/>
      <c r="PNK948" s="93"/>
      <c r="PNL948" s="93"/>
      <c r="PNM948" s="93"/>
      <c r="PNN948" s="93"/>
      <c r="PNO948" s="93"/>
      <c r="PNP948" s="93"/>
      <c r="PNQ948" s="93"/>
      <c r="PNR948" s="93"/>
      <c r="PNS948" s="93"/>
      <c r="PNT948" s="93"/>
      <c r="PNU948" s="93"/>
      <c r="PNV948" s="93"/>
      <c r="PNW948" s="93"/>
      <c r="PNX948" s="93"/>
      <c r="PNY948" s="93"/>
      <c r="PNZ948" s="93"/>
      <c r="POA948" s="93"/>
      <c r="POB948" s="93"/>
      <c r="POC948" s="93"/>
      <c r="POD948" s="93"/>
      <c r="POE948" s="93"/>
      <c r="POF948" s="93"/>
      <c r="POG948" s="93"/>
      <c r="POH948" s="93"/>
      <c r="POI948" s="93"/>
      <c r="POJ948" s="93"/>
      <c r="POK948" s="93"/>
      <c r="POL948" s="93"/>
      <c r="POM948" s="93"/>
      <c r="PON948" s="93"/>
      <c r="POO948" s="93"/>
      <c r="POP948" s="93"/>
      <c r="POQ948" s="93"/>
      <c r="POR948" s="93"/>
      <c r="POS948" s="93"/>
      <c r="POT948" s="93"/>
      <c r="POU948" s="93"/>
      <c r="POV948" s="93"/>
      <c r="POW948" s="93"/>
      <c r="POX948" s="93"/>
      <c r="POY948" s="93"/>
      <c r="POZ948" s="93"/>
      <c r="PPA948" s="93"/>
      <c r="PPB948" s="93"/>
      <c r="PPC948" s="93"/>
      <c r="PPD948" s="93"/>
      <c r="PPE948" s="93"/>
      <c r="PPF948" s="93"/>
      <c r="PPG948" s="93"/>
      <c r="PPH948" s="93"/>
      <c r="PPI948" s="93"/>
      <c r="PPJ948" s="93"/>
      <c r="PPK948" s="93"/>
      <c r="PPL948" s="93"/>
      <c r="PPM948" s="93"/>
      <c r="PPN948" s="93"/>
      <c r="PPO948" s="93"/>
      <c r="PPP948" s="93"/>
      <c r="PPQ948" s="93"/>
      <c r="PPR948" s="93"/>
      <c r="PPS948" s="93"/>
      <c r="PPT948" s="93"/>
      <c r="PPU948" s="93"/>
      <c r="PPV948" s="93"/>
      <c r="PPW948" s="93"/>
      <c r="PPX948" s="93"/>
      <c r="PPY948" s="93"/>
      <c r="PPZ948" s="93"/>
      <c r="PQA948" s="93"/>
      <c r="PQB948" s="93"/>
      <c r="PQC948" s="93"/>
      <c r="PQD948" s="93"/>
      <c r="PQE948" s="93"/>
      <c r="PQF948" s="93"/>
      <c r="PQG948" s="93"/>
      <c r="PQH948" s="93"/>
      <c r="PQI948" s="93"/>
      <c r="PQJ948" s="93"/>
      <c r="PQK948" s="93"/>
      <c r="PQL948" s="93"/>
      <c r="PQM948" s="93"/>
      <c r="PQN948" s="93"/>
      <c r="PQO948" s="93"/>
      <c r="PQP948" s="93"/>
      <c r="PQQ948" s="93"/>
      <c r="PQR948" s="93"/>
      <c r="PQS948" s="93"/>
      <c r="PQT948" s="93"/>
      <c r="PQU948" s="93"/>
      <c r="PQV948" s="93"/>
      <c r="PQW948" s="93"/>
      <c r="PQX948" s="93"/>
      <c r="PQY948" s="93"/>
      <c r="PQZ948" s="93"/>
      <c r="PRA948" s="93"/>
      <c r="PRB948" s="93"/>
      <c r="PRC948" s="93"/>
      <c r="PRD948" s="93"/>
      <c r="PRE948" s="93"/>
      <c r="PRF948" s="93"/>
      <c r="PRG948" s="93"/>
      <c r="PRH948" s="93"/>
      <c r="PRI948" s="93"/>
      <c r="PRJ948" s="93"/>
      <c r="PRK948" s="93"/>
      <c r="PRL948" s="93"/>
      <c r="PRM948" s="93"/>
      <c r="PRN948" s="93"/>
      <c r="PRO948" s="93"/>
      <c r="PRP948" s="93"/>
      <c r="PRQ948" s="93"/>
      <c r="PRR948" s="93"/>
      <c r="PRS948" s="93"/>
      <c r="PRT948" s="93"/>
      <c r="PRU948" s="93"/>
      <c r="PRV948" s="93"/>
      <c r="PRW948" s="93"/>
      <c r="PRX948" s="93"/>
      <c r="PRY948" s="93"/>
      <c r="PRZ948" s="93"/>
      <c r="PSA948" s="93"/>
      <c r="PSB948" s="93"/>
      <c r="PSC948" s="93"/>
      <c r="PSD948" s="93"/>
      <c r="PSE948" s="93"/>
      <c r="PSF948" s="93"/>
      <c r="PSG948" s="93"/>
      <c r="PSH948" s="93"/>
      <c r="PSI948" s="93"/>
      <c r="PSJ948" s="93"/>
      <c r="PSK948" s="93"/>
      <c r="PSL948" s="93"/>
      <c r="PSM948" s="93"/>
      <c r="PSN948" s="93"/>
      <c r="PSO948" s="93"/>
      <c r="PSP948" s="93"/>
      <c r="PSQ948" s="93"/>
      <c r="PSR948" s="93"/>
      <c r="PSS948" s="93"/>
      <c r="PST948" s="93"/>
      <c r="PSU948" s="93"/>
      <c r="PSV948" s="93"/>
      <c r="PSW948" s="93"/>
      <c r="PSX948" s="93"/>
      <c r="PSY948" s="93"/>
      <c r="PSZ948" s="93"/>
      <c r="PTA948" s="93"/>
      <c r="PTB948" s="93"/>
      <c r="PTC948" s="93"/>
      <c r="PTD948" s="93"/>
      <c r="PTE948" s="93"/>
      <c r="PTF948" s="93"/>
      <c r="PTG948" s="93"/>
      <c r="PTH948" s="93"/>
      <c r="PTI948" s="93"/>
      <c r="PTJ948" s="93"/>
      <c r="PTK948" s="93"/>
      <c r="PTL948" s="93"/>
      <c r="PTM948" s="93"/>
      <c r="PTN948" s="93"/>
      <c r="PTO948" s="93"/>
      <c r="PTP948" s="93"/>
      <c r="PTQ948" s="93"/>
      <c r="PTR948" s="93"/>
      <c r="PTS948" s="93"/>
      <c r="PTT948" s="93"/>
      <c r="PTU948" s="93"/>
      <c r="PTV948" s="93"/>
      <c r="PTW948" s="93"/>
      <c r="PTX948" s="93"/>
      <c r="PTY948" s="93"/>
      <c r="PTZ948" s="93"/>
      <c r="PUA948" s="93"/>
      <c r="PUB948" s="93"/>
      <c r="PUC948" s="93"/>
      <c r="PUD948" s="93"/>
      <c r="PUE948" s="93"/>
      <c r="PUF948" s="93"/>
      <c r="PUG948" s="93"/>
      <c r="PUH948" s="93"/>
      <c r="PUI948" s="93"/>
      <c r="PUJ948" s="93"/>
      <c r="PUK948" s="93"/>
      <c r="PUL948" s="93"/>
      <c r="PUM948" s="93"/>
      <c r="PUN948" s="93"/>
      <c r="PUO948" s="93"/>
      <c r="PUP948" s="93"/>
      <c r="PUQ948" s="93"/>
      <c r="PUR948" s="93"/>
      <c r="PUS948" s="93"/>
      <c r="PUT948" s="93"/>
      <c r="PUU948" s="93"/>
      <c r="PUV948" s="93"/>
      <c r="PUW948" s="93"/>
      <c r="PUX948" s="93"/>
      <c r="PUY948" s="93"/>
      <c r="PUZ948" s="93"/>
      <c r="PVA948" s="93"/>
      <c r="PVB948" s="93"/>
      <c r="PVC948" s="93"/>
      <c r="PVD948" s="93"/>
      <c r="PVE948" s="93"/>
      <c r="PVF948" s="93"/>
      <c r="PVG948" s="93"/>
      <c r="PVH948" s="93"/>
      <c r="PVI948" s="93"/>
      <c r="PVJ948" s="93"/>
      <c r="PVK948" s="93"/>
      <c r="PVL948" s="93"/>
      <c r="PVM948" s="93"/>
      <c r="PVN948" s="93"/>
      <c r="PVO948" s="93"/>
      <c r="PVP948" s="93"/>
      <c r="PVQ948" s="93"/>
      <c r="PVR948" s="93"/>
      <c r="PVS948" s="93"/>
      <c r="PVT948" s="93"/>
      <c r="PVU948" s="93"/>
      <c r="PVV948" s="93"/>
      <c r="PVW948" s="93"/>
      <c r="PVX948" s="93"/>
      <c r="PVY948" s="93"/>
      <c r="PVZ948" s="93"/>
      <c r="PWA948" s="93"/>
      <c r="PWB948" s="93"/>
      <c r="PWC948" s="93"/>
      <c r="PWD948" s="93"/>
      <c r="PWE948" s="93"/>
      <c r="PWF948" s="93"/>
      <c r="PWG948" s="93"/>
      <c r="PWH948" s="93"/>
      <c r="PWI948" s="93"/>
      <c r="PWJ948" s="93"/>
      <c r="PWK948" s="93"/>
      <c r="PWL948" s="93"/>
      <c r="PWM948" s="93"/>
      <c r="PWN948" s="93"/>
      <c r="PWO948" s="93"/>
      <c r="PWP948" s="93"/>
      <c r="PWQ948" s="93"/>
      <c r="PWR948" s="93"/>
      <c r="PWS948" s="93"/>
      <c r="PWT948" s="93"/>
      <c r="PWU948" s="93"/>
      <c r="PWV948" s="93"/>
      <c r="PWW948" s="93"/>
      <c r="PWX948" s="93"/>
      <c r="PWY948" s="93"/>
      <c r="PWZ948" s="93"/>
      <c r="PXA948" s="93"/>
      <c r="PXB948" s="93"/>
      <c r="PXC948" s="93"/>
      <c r="PXD948" s="93"/>
      <c r="PXE948" s="93"/>
      <c r="PXF948" s="93"/>
      <c r="PXG948" s="93"/>
      <c r="PXH948" s="93"/>
      <c r="PXI948" s="93"/>
      <c r="PXJ948" s="93"/>
      <c r="PXK948" s="93"/>
      <c r="PXL948" s="93"/>
      <c r="PXM948" s="93"/>
      <c r="PXN948" s="93"/>
      <c r="PXO948" s="93"/>
      <c r="PXP948" s="93"/>
      <c r="PXQ948" s="93"/>
      <c r="PXR948" s="93"/>
      <c r="PXS948" s="93"/>
      <c r="PXT948" s="93"/>
      <c r="PXU948" s="93"/>
      <c r="PXV948" s="93"/>
      <c r="PXW948" s="93"/>
      <c r="PXX948" s="93"/>
      <c r="PXY948" s="93"/>
      <c r="PXZ948" s="93"/>
      <c r="PYA948" s="93"/>
      <c r="PYB948" s="93"/>
      <c r="PYC948" s="93"/>
      <c r="PYD948" s="93"/>
      <c r="PYE948" s="93"/>
      <c r="PYF948" s="93"/>
      <c r="PYG948" s="93"/>
      <c r="PYH948" s="93"/>
      <c r="PYI948" s="93"/>
      <c r="PYJ948" s="93"/>
      <c r="PYK948" s="93"/>
      <c r="PYL948" s="93"/>
      <c r="PYM948" s="93"/>
      <c r="PYN948" s="93"/>
      <c r="PYO948" s="93"/>
      <c r="PYP948" s="93"/>
      <c r="PYQ948" s="93"/>
      <c r="PYR948" s="93"/>
      <c r="PYS948" s="93"/>
      <c r="PYT948" s="93"/>
      <c r="PYU948" s="93"/>
      <c r="PYV948" s="93"/>
      <c r="PYW948" s="93"/>
      <c r="PYX948" s="93"/>
      <c r="PYY948" s="93"/>
      <c r="PYZ948" s="93"/>
      <c r="PZA948" s="93"/>
      <c r="PZB948" s="93"/>
      <c r="PZC948" s="93"/>
      <c r="PZD948" s="93"/>
      <c r="PZE948" s="93"/>
      <c r="PZF948" s="93"/>
      <c r="PZG948" s="93"/>
      <c r="PZH948" s="93"/>
      <c r="PZI948" s="93"/>
      <c r="PZJ948" s="93"/>
      <c r="PZK948" s="93"/>
      <c r="PZL948" s="93"/>
      <c r="PZM948" s="93"/>
      <c r="PZN948" s="93"/>
      <c r="PZO948" s="93"/>
      <c r="PZP948" s="93"/>
      <c r="PZQ948" s="93"/>
      <c r="PZR948" s="93"/>
      <c r="PZS948" s="93"/>
      <c r="PZT948" s="93"/>
      <c r="PZU948" s="93"/>
      <c r="PZV948" s="93"/>
      <c r="PZW948" s="93"/>
      <c r="PZX948" s="93"/>
      <c r="PZY948" s="93"/>
      <c r="PZZ948" s="93"/>
      <c r="QAA948" s="93"/>
      <c r="QAB948" s="93"/>
      <c r="QAC948" s="93"/>
      <c r="QAD948" s="93"/>
      <c r="QAE948" s="93"/>
      <c r="QAF948" s="93"/>
      <c r="QAG948" s="93"/>
      <c r="QAH948" s="93"/>
      <c r="QAI948" s="93"/>
      <c r="QAJ948" s="93"/>
      <c r="QAK948" s="93"/>
      <c r="QAL948" s="93"/>
      <c r="QAM948" s="93"/>
      <c r="QAN948" s="93"/>
      <c r="QAO948" s="93"/>
      <c r="QAP948" s="93"/>
      <c r="QAQ948" s="93"/>
      <c r="QAR948" s="93"/>
      <c r="QAS948" s="93"/>
      <c r="QAT948" s="93"/>
      <c r="QAU948" s="93"/>
      <c r="QAV948" s="93"/>
      <c r="QAW948" s="93"/>
      <c r="QAX948" s="93"/>
      <c r="QAY948" s="93"/>
      <c r="QAZ948" s="93"/>
      <c r="QBA948" s="93"/>
      <c r="QBB948" s="93"/>
      <c r="QBC948" s="93"/>
      <c r="QBD948" s="93"/>
      <c r="QBE948" s="93"/>
      <c r="QBF948" s="93"/>
      <c r="QBG948" s="93"/>
      <c r="QBH948" s="93"/>
      <c r="QBI948" s="93"/>
      <c r="QBJ948" s="93"/>
      <c r="QBK948" s="93"/>
      <c r="QBL948" s="93"/>
      <c r="QBM948" s="93"/>
      <c r="QBN948" s="93"/>
      <c r="QBO948" s="93"/>
      <c r="QBP948" s="93"/>
      <c r="QBQ948" s="93"/>
      <c r="QBR948" s="93"/>
      <c r="QBS948" s="93"/>
      <c r="QBT948" s="93"/>
      <c r="QBU948" s="93"/>
      <c r="QBV948" s="93"/>
      <c r="QBW948" s="93"/>
      <c r="QBX948" s="93"/>
      <c r="QBY948" s="93"/>
      <c r="QBZ948" s="93"/>
      <c r="QCA948" s="93"/>
      <c r="QCB948" s="93"/>
      <c r="QCC948" s="93"/>
      <c r="QCD948" s="93"/>
      <c r="QCE948" s="93"/>
      <c r="QCF948" s="93"/>
      <c r="QCG948" s="93"/>
      <c r="QCH948" s="93"/>
      <c r="QCI948" s="93"/>
      <c r="QCJ948" s="93"/>
      <c r="QCK948" s="93"/>
      <c r="QCL948" s="93"/>
      <c r="QCM948" s="93"/>
      <c r="QCN948" s="93"/>
      <c r="QCO948" s="93"/>
      <c r="QCP948" s="93"/>
      <c r="QCQ948" s="93"/>
      <c r="QCR948" s="93"/>
      <c r="QCS948" s="93"/>
      <c r="QCT948" s="93"/>
      <c r="QCU948" s="93"/>
      <c r="QCV948" s="93"/>
      <c r="QCW948" s="93"/>
      <c r="QCX948" s="93"/>
      <c r="QCY948" s="93"/>
      <c r="QCZ948" s="93"/>
      <c r="QDA948" s="93"/>
      <c r="QDB948" s="93"/>
      <c r="QDC948" s="93"/>
      <c r="QDD948" s="93"/>
      <c r="QDE948" s="93"/>
      <c r="QDF948" s="93"/>
      <c r="QDG948" s="93"/>
      <c r="QDH948" s="93"/>
      <c r="QDI948" s="93"/>
      <c r="QDJ948" s="93"/>
      <c r="QDK948" s="93"/>
      <c r="QDL948" s="93"/>
      <c r="QDM948" s="93"/>
      <c r="QDN948" s="93"/>
      <c r="QDO948" s="93"/>
      <c r="QDP948" s="93"/>
      <c r="QDQ948" s="93"/>
      <c r="QDR948" s="93"/>
      <c r="QDS948" s="93"/>
      <c r="QDT948" s="93"/>
      <c r="QDU948" s="93"/>
      <c r="QDV948" s="93"/>
      <c r="QDW948" s="93"/>
      <c r="QDX948" s="93"/>
      <c r="QDY948" s="93"/>
      <c r="QDZ948" s="93"/>
      <c r="QEA948" s="93"/>
      <c r="QEB948" s="93"/>
      <c r="QEC948" s="93"/>
      <c r="QED948" s="93"/>
      <c r="QEE948" s="93"/>
      <c r="QEF948" s="93"/>
      <c r="QEG948" s="93"/>
      <c r="QEH948" s="93"/>
      <c r="QEI948" s="93"/>
      <c r="QEJ948" s="93"/>
      <c r="QEK948" s="93"/>
      <c r="QEL948" s="93"/>
      <c r="QEM948" s="93"/>
      <c r="QEN948" s="93"/>
      <c r="QEO948" s="93"/>
      <c r="QEP948" s="93"/>
      <c r="QEQ948" s="93"/>
      <c r="QER948" s="93"/>
      <c r="QES948" s="93"/>
      <c r="QET948" s="93"/>
      <c r="QEU948" s="93"/>
      <c r="QEV948" s="93"/>
      <c r="QEW948" s="93"/>
      <c r="QEX948" s="93"/>
      <c r="QEY948" s="93"/>
      <c r="QEZ948" s="93"/>
      <c r="QFA948" s="93"/>
      <c r="QFB948" s="93"/>
      <c r="QFC948" s="93"/>
      <c r="QFD948" s="93"/>
      <c r="QFE948" s="93"/>
      <c r="QFF948" s="93"/>
      <c r="QFG948" s="93"/>
      <c r="QFH948" s="93"/>
      <c r="QFI948" s="93"/>
      <c r="QFJ948" s="93"/>
      <c r="QFK948" s="93"/>
      <c r="QFL948" s="93"/>
      <c r="QFM948" s="93"/>
      <c r="QFN948" s="93"/>
      <c r="QFO948" s="93"/>
      <c r="QFP948" s="93"/>
      <c r="QFQ948" s="93"/>
      <c r="QFR948" s="93"/>
      <c r="QFS948" s="93"/>
      <c r="QFT948" s="93"/>
      <c r="QFU948" s="93"/>
      <c r="QFV948" s="93"/>
      <c r="QFW948" s="93"/>
      <c r="QFX948" s="93"/>
      <c r="QFY948" s="93"/>
      <c r="QFZ948" s="93"/>
      <c r="QGA948" s="93"/>
      <c r="QGB948" s="93"/>
      <c r="QGC948" s="93"/>
      <c r="QGD948" s="93"/>
      <c r="QGE948" s="93"/>
      <c r="QGF948" s="93"/>
      <c r="QGG948" s="93"/>
      <c r="QGH948" s="93"/>
      <c r="QGI948" s="93"/>
      <c r="QGJ948" s="93"/>
      <c r="QGK948" s="93"/>
      <c r="QGL948" s="93"/>
      <c r="QGM948" s="93"/>
      <c r="QGN948" s="93"/>
      <c r="QGO948" s="93"/>
      <c r="QGP948" s="93"/>
      <c r="QGQ948" s="93"/>
      <c r="QGR948" s="93"/>
      <c r="QGS948" s="93"/>
      <c r="QGT948" s="93"/>
      <c r="QGU948" s="93"/>
      <c r="QGV948" s="93"/>
      <c r="QGW948" s="93"/>
      <c r="QGX948" s="93"/>
      <c r="QGY948" s="93"/>
      <c r="QGZ948" s="93"/>
      <c r="QHA948" s="93"/>
      <c r="QHB948" s="93"/>
      <c r="QHC948" s="93"/>
      <c r="QHD948" s="93"/>
      <c r="QHE948" s="93"/>
      <c r="QHF948" s="93"/>
      <c r="QHG948" s="93"/>
      <c r="QHH948" s="93"/>
      <c r="QHI948" s="93"/>
      <c r="QHJ948" s="93"/>
      <c r="QHK948" s="93"/>
      <c r="QHL948" s="93"/>
      <c r="QHM948" s="93"/>
      <c r="QHN948" s="93"/>
      <c r="QHO948" s="93"/>
      <c r="QHP948" s="93"/>
      <c r="QHQ948" s="93"/>
      <c r="QHR948" s="93"/>
      <c r="QHS948" s="93"/>
      <c r="QHT948" s="93"/>
      <c r="QHU948" s="93"/>
      <c r="QHV948" s="93"/>
      <c r="QHW948" s="93"/>
      <c r="QHX948" s="93"/>
      <c r="QHY948" s="93"/>
      <c r="QHZ948" s="93"/>
      <c r="QIA948" s="93"/>
      <c r="QIB948" s="93"/>
      <c r="QIC948" s="93"/>
      <c r="QID948" s="93"/>
      <c r="QIE948" s="93"/>
      <c r="QIF948" s="93"/>
      <c r="QIG948" s="93"/>
      <c r="QIH948" s="93"/>
      <c r="QII948" s="93"/>
      <c r="QIJ948" s="93"/>
      <c r="QIK948" s="93"/>
      <c r="QIL948" s="93"/>
      <c r="QIM948" s="93"/>
      <c r="QIN948" s="93"/>
      <c r="QIO948" s="93"/>
      <c r="QIP948" s="93"/>
      <c r="QIQ948" s="93"/>
      <c r="QIR948" s="93"/>
      <c r="QIS948" s="93"/>
      <c r="QIT948" s="93"/>
      <c r="QIU948" s="93"/>
      <c r="QIV948" s="93"/>
      <c r="QIW948" s="93"/>
      <c r="QIX948" s="93"/>
      <c r="QIY948" s="93"/>
      <c r="QIZ948" s="93"/>
      <c r="QJA948" s="93"/>
      <c r="QJB948" s="93"/>
      <c r="QJC948" s="93"/>
      <c r="QJD948" s="93"/>
      <c r="QJE948" s="93"/>
      <c r="QJF948" s="93"/>
      <c r="QJG948" s="93"/>
      <c r="QJH948" s="93"/>
      <c r="QJI948" s="93"/>
      <c r="QJJ948" s="93"/>
      <c r="QJK948" s="93"/>
      <c r="QJL948" s="93"/>
      <c r="QJM948" s="93"/>
      <c r="QJN948" s="93"/>
      <c r="QJO948" s="93"/>
      <c r="QJP948" s="93"/>
      <c r="QJQ948" s="93"/>
      <c r="QJR948" s="93"/>
      <c r="QJS948" s="93"/>
      <c r="QJT948" s="93"/>
      <c r="QJU948" s="93"/>
      <c r="QJV948" s="93"/>
      <c r="QJW948" s="93"/>
      <c r="QJX948" s="93"/>
      <c r="QJY948" s="93"/>
      <c r="QJZ948" s="93"/>
      <c r="QKA948" s="93"/>
      <c r="QKB948" s="93"/>
      <c r="QKC948" s="93"/>
      <c r="QKD948" s="93"/>
      <c r="QKE948" s="93"/>
      <c r="QKF948" s="93"/>
      <c r="QKG948" s="93"/>
      <c r="QKH948" s="93"/>
      <c r="QKI948" s="93"/>
      <c r="QKJ948" s="93"/>
      <c r="QKK948" s="93"/>
      <c r="QKL948" s="93"/>
      <c r="QKM948" s="93"/>
      <c r="QKN948" s="93"/>
      <c r="QKO948" s="93"/>
      <c r="QKP948" s="93"/>
      <c r="QKQ948" s="93"/>
      <c r="QKR948" s="93"/>
      <c r="QKS948" s="93"/>
      <c r="QKT948" s="93"/>
      <c r="QKU948" s="93"/>
      <c r="QKV948" s="93"/>
      <c r="QKW948" s="93"/>
      <c r="QKX948" s="93"/>
      <c r="QKY948" s="93"/>
      <c r="QKZ948" s="93"/>
      <c r="QLA948" s="93"/>
      <c r="QLB948" s="93"/>
      <c r="QLC948" s="93"/>
      <c r="QLD948" s="93"/>
      <c r="QLE948" s="93"/>
      <c r="QLF948" s="93"/>
      <c r="QLG948" s="93"/>
      <c r="QLH948" s="93"/>
      <c r="QLI948" s="93"/>
      <c r="QLJ948" s="93"/>
      <c r="QLK948" s="93"/>
      <c r="QLL948" s="93"/>
      <c r="QLM948" s="93"/>
      <c r="QLN948" s="93"/>
      <c r="QLO948" s="93"/>
      <c r="QLP948" s="93"/>
      <c r="QLQ948" s="93"/>
      <c r="QLR948" s="93"/>
      <c r="QLS948" s="93"/>
      <c r="QLT948" s="93"/>
      <c r="QLU948" s="93"/>
      <c r="QLV948" s="93"/>
      <c r="QLW948" s="93"/>
      <c r="QLX948" s="93"/>
      <c r="QLY948" s="93"/>
      <c r="QLZ948" s="93"/>
      <c r="QMA948" s="93"/>
      <c r="QMB948" s="93"/>
      <c r="QMC948" s="93"/>
      <c r="QMD948" s="93"/>
      <c r="QME948" s="93"/>
      <c r="QMF948" s="93"/>
      <c r="QMG948" s="93"/>
      <c r="QMH948" s="93"/>
      <c r="QMI948" s="93"/>
      <c r="QMJ948" s="93"/>
      <c r="QMK948" s="93"/>
      <c r="QML948" s="93"/>
      <c r="QMM948" s="93"/>
      <c r="QMN948" s="93"/>
      <c r="QMO948" s="93"/>
      <c r="QMP948" s="93"/>
      <c r="QMQ948" s="93"/>
      <c r="QMR948" s="93"/>
      <c r="QMS948" s="93"/>
      <c r="QMT948" s="93"/>
      <c r="QMU948" s="93"/>
      <c r="QMV948" s="93"/>
      <c r="QMW948" s="93"/>
      <c r="QMX948" s="93"/>
      <c r="QMY948" s="93"/>
      <c r="QMZ948" s="93"/>
      <c r="QNA948" s="93"/>
      <c r="QNB948" s="93"/>
      <c r="QNC948" s="93"/>
      <c r="QND948" s="93"/>
      <c r="QNE948" s="93"/>
      <c r="QNF948" s="93"/>
      <c r="QNG948" s="93"/>
      <c r="QNH948" s="93"/>
      <c r="QNI948" s="93"/>
      <c r="QNJ948" s="93"/>
      <c r="QNK948" s="93"/>
      <c r="QNL948" s="93"/>
      <c r="QNM948" s="93"/>
      <c r="QNN948" s="93"/>
      <c r="QNO948" s="93"/>
      <c r="QNP948" s="93"/>
      <c r="QNQ948" s="93"/>
      <c r="QNR948" s="93"/>
      <c r="QNS948" s="93"/>
      <c r="QNT948" s="93"/>
      <c r="QNU948" s="93"/>
      <c r="QNV948" s="93"/>
      <c r="QNW948" s="93"/>
      <c r="QNX948" s="93"/>
      <c r="QNY948" s="93"/>
      <c r="QNZ948" s="93"/>
      <c r="QOA948" s="93"/>
      <c r="QOB948" s="93"/>
      <c r="QOC948" s="93"/>
      <c r="QOD948" s="93"/>
      <c r="QOE948" s="93"/>
      <c r="QOF948" s="93"/>
      <c r="QOG948" s="93"/>
      <c r="QOH948" s="93"/>
      <c r="QOI948" s="93"/>
      <c r="QOJ948" s="93"/>
      <c r="QOK948" s="93"/>
      <c r="QOL948" s="93"/>
      <c r="QOM948" s="93"/>
      <c r="QON948" s="93"/>
      <c r="QOO948" s="93"/>
      <c r="QOP948" s="93"/>
      <c r="QOQ948" s="93"/>
      <c r="QOR948" s="93"/>
      <c r="QOS948" s="93"/>
      <c r="QOT948" s="93"/>
      <c r="QOU948" s="93"/>
      <c r="QOV948" s="93"/>
      <c r="QOW948" s="93"/>
      <c r="QOX948" s="93"/>
      <c r="QOY948" s="93"/>
      <c r="QOZ948" s="93"/>
      <c r="QPA948" s="93"/>
      <c r="QPB948" s="93"/>
      <c r="QPC948" s="93"/>
      <c r="QPD948" s="93"/>
      <c r="QPE948" s="93"/>
      <c r="QPF948" s="93"/>
      <c r="QPG948" s="93"/>
      <c r="QPH948" s="93"/>
      <c r="QPI948" s="93"/>
      <c r="QPJ948" s="93"/>
      <c r="QPK948" s="93"/>
      <c r="QPL948" s="93"/>
      <c r="QPM948" s="93"/>
      <c r="QPN948" s="93"/>
      <c r="QPO948" s="93"/>
      <c r="QPP948" s="93"/>
      <c r="QPQ948" s="93"/>
      <c r="QPR948" s="93"/>
      <c r="QPS948" s="93"/>
      <c r="QPT948" s="93"/>
      <c r="QPU948" s="93"/>
      <c r="QPV948" s="93"/>
      <c r="QPW948" s="93"/>
      <c r="QPX948" s="93"/>
      <c r="QPY948" s="93"/>
      <c r="QPZ948" s="93"/>
      <c r="QQA948" s="93"/>
      <c r="QQB948" s="93"/>
      <c r="QQC948" s="93"/>
      <c r="QQD948" s="93"/>
      <c r="QQE948" s="93"/>
      <c r="QQF948" s="93"/>
      <c r="QQG948" s="93"/>
      <c r="QQH948" s="93"/>
      <c r="QQI948" s="93"/>
      <c r="QQJ948" s="93"/>
      <c r="QQK948" s="93"/>
      <c r="QQL948" s="93"/>
      <c r="QQM948" s="93"/>
      <c r="QQN948" s="93"/>
      <c r="QQO948" s="93"/>
      <c r="QQP948" s="93"/>
      <c r="QQQ948" s="93"/>
      <c r="QQR948" s="93"/>
      <c r="QQS948" s="93"/>
      <c r="QQT948" s="93"/>
      <c r="QQU948" s="93"/>
      <c r="QQV948" s="93"/>
      <c r="QQW948" s="93"/>
      <c r="QQX948" s="93"/>
      <c r="QQY948" s="93"/>
      <c r="QQZ948" s="93"/>
      <c r="QRA948" s="93"/>
      <c r="QRB948" s="93"/>
      <c r="QRC948" s="93"/>
      <c r="QRD948" s="93"/>
      <c r="QRE948" s="93"/>
      <c r="QRF948" s="93"/>
      <c r="QRG948" s="93"/>
      <c r="QRH948" s="93"/>
      <c r="QRI948" s="93"/>
      <c r="QRJ948" s="93"/>
      <c r="QRK948" s="93"/>
      <c r="QRL948" s="93"/>
      <c r="QRM948" s="93"/>
      <c r="QRN948" s="93"/>
      <c r="QRO948" s="93"/>
      <c r="QRP948" s="93"/>
      <c r="QRQ948" s="93"/>
      <c r="QRR948" s="93"/>
      <c r="QRS948" s="93"/>
      <c r="QRT948" s="93"/>
      <c r="QRU948" s="93"/>
      <c r="QRV948" s="93"/>
      <c r="QRW948" s="93"/>
      <c r="QRX948" s="93"/>
      <c r="QRY948" s="93"/>
      <c r="QRZ948" s="93"/>
      <c r="QSA948" s="93"/>
      <c r="QSB948" s="93"/>
      <c r="QSC948" s="93"/>
      <c r="QSD948" s="93"/>
      <c r="QSE948" s="93"/>
      <c r="QSF948" s="93"/>
      <c r="QSG948" s="93"/>
      <c r="QSH948" s="93"/>
      <c r="QSI948" s="93"/>
      <c r="QSJ948" s="93"/>
      <c r="QSK948" s="93"/>
      <c r="QSL948" s="93"/>
      <c r="QSM948" s="93"/>
      <c r="QSN948" s="93"/>
      <c r="QSO948" s="93"/>
      <c r="QSP948" s="93"/>
      <c r="QSQ948" s="93"/>
      <c r="QSR948" s="93"/>
      <c r="QSS948" s="93"/>
      <c r="QST948" s="93"/>
      <c r="QSU948" s="93"/>
      <c r="QSV948" s="93"/>
      <c r="QSW948" s="93"/>
      <c r="QSX948" s="93"/>
      <c r="QSY948" s="93"/>
      <c r="QSZ948" s="93"/>
      <c r="QTA948" s="93"/>
      <c r="QTB948" s="93"/>
      <c r="QTC948" s="93"/>
      <c r="QTD948" s="93"/>
      <c r="QTE948" s="93"/>
      <c r="QTF948" s="93"/>
      <c r="QTG948" s="93"/>
      <c r="QTH948" s="93"/>
      <c r="QTI948" s="93"/>
      <c r="QTJ948" s="93"/>
      <c r="QTK948" s="93"/>
      <c r="QTL948" s="93"/>
      <c r="QTM948" s="93"/>
      <c r="QTN948" s="93"/>
      <c r="QTO948" s="93"/>
      <c r="QTP948" s="93"/>
      <c r="QTQ948" s="93"/>
      <c r="QTR948" s="93"/>
      <c r="QTS948" s="93"/>
      <c r="QTT948" s="93"/>
      <c r="QTU948" s="93"/>
      <c r="QTV948" s="93"/>
      <c r="QTW948" s="93"/>
      <c r="QTX948" s="93"/>
      <c r="QTY948" s="93"/>
      <c r="QTZ948" s="93"/>
      <c r="QUA948" s="93"/>
      <c r="QUB948" s="93"/>
      <c r="QUC948" s="93"/>
      <c r="QUD948" s="93"/>
      <c r="QUE948" s="93"/>
      <c r="QUF948" s="93"/>
      <c r="QUG948" s="93"/>
      <c r="QUH948" s="93"/>
      <c r="QUI948" s="93"/>
      <c r="QUJ948" s="93"/>
      <c r="QUK948" s="93"/>
      <c r="QUL948" s="93"/>
      <c r="QUM948" s="93"/>
      <c r="QUN948" s="93"/>
      <c r="QUO948" s="93"/>
      <c r="QUP948" s="93"/>
      <c r="QUQ948" s="93"/>
      <c r="QUR948" s="93"/>
      <c r="QUS948" s="93"/>
      <c r="QUT948" s="93"/>
      <c r="QUU948" s="93"/>
      <c r="QUV948" s="93"/>
      <c r="QUW948" s="93"/>
      <c r="QUX948" s="93"/>
      <c r="QUY948" s="93"/>
      <c r="QUZ948" s="93"/>
      <c r="QVA948" s="93"/>
      <c r="QVB948" s="93"/>
      <c r="QVC948" s="93"/>
      <c r="QVD948" s="93"/>
      <c r="QVE948" s="93"/>
      <c r="QVF948" s="93"/>
      <c r="QVG948" s="93"/>
      <c r="QVH948" s="93"/>
      <c r="QVI948" s="93"/>
      <c r="QVJ948" s="93"/>
      <c r="QVK948" s="93"/>
      <c r="QVL948" s="93"/>
      <c r="QVM948" s="93"/>
      <c r="QVN948" s="93"/>
      <c r="QVO948" s="93"/>
      <c r="QVP948" s="93"/>
      <c r="QVQ948" s="93"/>
      <c r="QVR948" s="93"/>
      <c r="QVS948" s="93"/>
      <c r="QVT948" s="93"/>
      <c r="QVU948" s="93"/>
      <c r="QVV948" s="93"/>
      <c r="QVW948" s="93"/>
      <c r="QVX948" s="93"/>
      <c r="QVY948" s="93"/>
      <c r="QVZ948" s="93"/>
      <c r="QWA948" s="93"/>
      <c r="QWB948" s="93"/>
      <c r="QWC948" s="93"/>
      <c r="QWD948" s="93"/>
      <c r="QWE948" s="93"/>
      <c r="QWF948" s="93"/>
      <c r="QWG948" s="93"/>
      <c r="QWH948" s="93"/>
      <c r="QWI948" s="93"/>
      <c r="QWJ948" s="93"/>
      <c r="QWK948" s="93"/>
      <c r="QWL948" s="93"/>
      <c r="QWM948" s="93"/>
      <c r="QWN948" s="93"/>
      <c r="QWO948" s="93"/>
      <c r="QWP948" s="93"/>
      <c r="QWQ948" s="93"/>
      <c r="QWR948" s="93"/>
      <c r="QWS948" s="93"/>
      <c r="QWT948" s="93"/>
      <c r="QWU948" s="93"/>
      <c r="QWV948" s="93"/>
      <c r="QWW948" s="93"/>
      <c r="QWX948" s="93"/>
      <c r="QWY948" s="93"/>
      <c r="QWZ948" s="93"/>
      <c r="QXA948" s="93"/>
      <c r="QXB948" s="93"/>
      <c r="QXC948" s="93"/>
      <c r="QXD948" s="93"/>
      <c r="QXE948" s="93"/>
      <c r="QXF948" s="93"/>
      <c r="QXG948" s="93"/>
      <c r="QXH948" s="93"/>
      <c r="QXI948" s="93"/>
      <c r="QXJ948" s="93"/>
      <c r="QXK948" s="93"/>
      <c r="QXL948" s="93"/>
      <c r="QXM948" s="93"/>
      <c r="QXN948" s="93"/>
      <c r="QXO948" s="93"/>
      <c r="QXP948" s="93"/>
      <c r="QXQ948" s="93"/>
      <c r="QXR948" s="93"/>
      <c r="QXS948" s="93"/>
      <c r="QXT948" s="93"/>
      <c r="QXU948" s="93"/>
      <c r="QXV948" s="93"/>
      <c r="QXW948" s="93"/>
      <c r="QXX948" s="93"/>
      <c r="QXY948" s="93"/>
      <c r="QXZ948" s="93"/>
      <c r="QYA948" s="93"/>
      <c r="QYB948" s="93"/>
      <c r="QYC948" s="93"/>
      <c r="QYD948" s="93"/>
      <c r="QYE948" s="93"/>
      <c r="QYF948" s="93"/>
      <c r="QYG948" s="93"/>
      <c r="QYH948" s="93"/>
      <c r="QYI948" s="93"/>
      <c r="QYJ948" s="93"/>
      <c r="QYK948" s="93"/>
      <c r="QYL948" s="93"/>
      <c r="QYM948" s="93"/>
      <c r="QYN948" s="93"/>
      <c r="QYO948" s="93"/>
      <c r="QYP948" s="93"/>
      <c r="QYQ948" s="93"/>
      <c r="QYR948" s="93"/>
      <c r="QYS948" s="93"/>
      <c r="QYT948" s="93"/>
      <c r="QYU948" s="93"/>
      <c r="QYV948" s="93"/>
      <c r="QYW948" s="93"/>
      <c r="QYX948" s="93"/>
      <c r="QYY948" s="93"/>
      <c r="QYZ948" s="93"/>
      <c r="QZA948" s="93"/>
      <c r="QZB948" s="93"/>
      <c r="QZC948" s="93"/>
      <c r="QZD948" s="93"/>
      <c r="QZE948" s="93"/>
      <c r="QZF948" s="93"/>
      <c r="QZG948" s="93"/>
      <c r="QZH948" s="93"/>
      <c r="QZI948" s="93"/>
      <c r="QZJ948" s="93"/>
      <c r="QZK948" s="93"/>
      <c r="QZL948" s="93"/>
      <c r="QZM948" s="93"/>
      <c r="QZN948" s="93"/>
      <c r="QZO948" s="93"/>
      <c r="QZP948" s="93"/>
      <c r="QZQ948" s="93"/>
      <c r="QZR948" s="93"/>
      <c r="QZS948" s="93"/>
      <c r="QZT948" s="93"/>
      <c r="QZU948" s="93"/>
      <c r="QZV948" s="93"/>
      <c r="QZW948" s="93"/>
      <c r="QZX948" s="93"/>
      <c r="QZY948" s="93"/>
      <c r="QZZ948" s="93"/>
      <c r="RAA948" s="93"/>
      <c r="RAB948" s="93"/>
      <c r="RAC948" s="93"/>
      <c r="RAD948" s="93"/>
      <c r="RAE948" s="93"/>
      <c r="RAF948" s="93"/>
      <c r="RAG948" s="93"/>
      <c r="RAH948" s="93"/>
      <c r="RAI948" s="93"/>
      <c r="RAJ948" s="93"/>
      <c r="RAK948" s="93"/>
      <c r="RAL948" s="93"/>
      <c r="RAM948" s="93"/>
      <c r="RAN948" s="93"/>
      <c r="RAO948" s="93"/>
      <c r="RAP948" s="93"/>
      <c r="RAQ948" s="93"/>
      <c r="RAR948" s="93"/>
      <c r="RAS948" s="93"/>
      <c r="RAT948" s="93"/>
      <c r="RAU948" s="93"/>
      <c r="RAV948" s="93"/>
      <c r="RAW948" s="93"/>
      <c r="RAX948" s="93"/>
      <c r="RAY948" s="93"/>
      <c r="RAZ948" s="93"/>
      <c r="RBA948" s="93"/>
      <c r="RBB948" s="93"/>
      <c r="RBC948" s="93"/>
      <c r="RBD948" s="93"/>
      <c r="RBE948" s="93"/>
      <c r="RBF948" s="93"/>
      <c r="RBG948" s="93"/>
      <c r="RBH948" s="93"/>
      <c r="RBI948" s="93"/>
      <c r="RBJ948" s="93"/>
      <c r="RBK948" s="93"/>
      <c r="RBL948" s="93"/>
      <c r="RBM948" s="93"/>
      <c r="RBN948" s="93"/>
      <c r="RBO948" s="93"/>
      <c r="RBP948" s="93"/>
      <c r="RBQ948" s="93"/>
      <c r="RBR948" s="93"/>
      <c r="RBS948" s="93"/>
      <c r="RBT948" s="93"/>
      <c r="RBU948" s="93"/>
      <c r="RBV948" s="93"/>
      <c r="RBW948" s="93"/>
      <c r="RBX948" s="93"/>
      <c r="RBY948" s="93"/>
      <c r="RBZ948" s="93"/>
      <c r="RCA948" s="93"/>
      <c r="RCB948" s="93"/>
      <c r="RCC948" s="93"/>
      <c r="RCD948" s="93"/>
      <c r="RCE948" s="93"/>
      <c r="RCF948" s="93"/>
      <c r="RCG948" s="93"/>
      <c r="RCH948" s="93"/>
      <c r="RCI948" s="93"/>
      <c r="RCJ948" s="93"/>
      <c r="RCK948" s="93"/>
      <c r="RCL948" s="93"/>
      <c r="RCM948" s="93"/>
      <c r="RCN948" s="93"/>
      <c r="RCO948" s="93"/>
      <c r="RCP948" s="93"/>
      <c r="RCQ948" s="93"/>
      <c r="RCR948" s="93"/>
      <c r="RCS948" s="93"/>
      <c r="RCT948" s="93"/>
      <c r="RCU948" s="93"/>
      <c r="RCV948" s="93"/>
      <c r="RCW948" s="93"/>
      <c r="RCX948" s="93"/>
      <c r="RCY948" s="93"/>
      <c r="RCZ948" s="93"/>
      <c r="RDA948" s="93"/>
      <c r="RDB948" s="93"/>
      <c r="RDC948" s="93"/>
      <c r="RDD948" s="93"/>
      <c r="RDE948" s="93"/>
      <c r="RDF948" s="93"/>
      <c r="RDG948" s="93"/>
      <c r="RDH948" s="93"/>
      <c r="RDI948" s="93"/>
      <c r="RDJ948" s="93"/>
      <c r="RDK948" s="93"/>
      <c r="RDL948" s="93"/>
      <c r="RDM948" s="93"/>
      <c r="RDN948" s="93"/>
      <c r="RDO948" s="93"/>
      <c r="RDP948" s="93"/>
      <c r="RDQ948" s="93"/>
      <c r="RDR948" s="93"/>
      <c r="RDS948" s="93"/>
      <c r="RDT948" s="93"/>
      <c r="RDU948" s="93"/>
      <c r="RDV948" s="93"/>
      <c r="RDW948" s="93"/>
      <c r="RDX948" s="93"/>
      <c r="RDY948" s="93"/>
      <c r="RDZ948" s="93"/>
      <c r="REA948" s="93"/>
      <c r="REB948" s="93"/>
      <c r="REC948" s="93"/>
      <c r="RED948" s="93"/>
      <c r="REE948" s="93"/>
      <c r="REF948" s="93"/>
      <c r="REG948" s="93"/>
      <c r="REH948" s="93"/>
      <c r="REI948" s="93"/>
      <c r="REJ948" s="93"/>
      <c r="REK948" s="93"/>
      <c r="REL948" s="93"/>
      <c r="REM948" s="93"/>
      <c r="REN948" s="93"/>
      <c r="REO948" s="93"/>
      <c r="REP948" s="93"/>
      <c r="REQ948" s="93"/>
      <c r="RER948" s="93"/>
      <c r="RES948" s="93"/>
      <c r="RET948" s="93"/>
      <c r="REU948" s="93"/>
      <c r="REV948" s="93"/>
      <c r="REW948" s="93"/>
      <c r="REX948" s="93"/>
      <c r="REY948" s="93"/>
      <c r="REZ948" s="93"/>
      <c r="RFA948" s="93"/>
      <c r="RFB948" s="93"/>
      <c r="RFC948" s="93"/>
      <c r="RFD948" s="93"/>
      <c r="RFE948" s="93"/>
      <c r="RFF948" s="93"/>
      <c r="RFG948" s="93"/>
      <c r="RFH948" s="93"/>
      <c r="RFI948" s="93"/>
      <c r="RFJ948" s="93"/>
      <c r="RFK948" s="93"/>
      <c r="RFL948" s="93"/>
      <c r="RFM948" s="93"/>
      <c r="RFN948" s="93"/>
      <c r="RFO948" s="93"/>
      <c r="RFP948" s="93"/>
      <c r="RFQ948" s="93"/>
      <c r="RFR948" s="93"/>
      <c r="RFS948" s="93"/>
      <c r="RFT948" s="93"/>
      <c r="RFU948" s="93"/>
      <c r="RFV948" s="93"/>
      <c r="RFW948" s="93"/>
      <c r="RFX948" s="93"/>
      <c r="RFY948" s="93"/>
      <c r="RFZ948" s="93"/>
      <c r="RGA948" s="93"/>
      <c r="RGB948" s="93"/>
      <c r="RGC948" s="93"/>
      <c r="RGD948" s="93"/>
      <c r="RGE948" s="93"/>
      <c r="RGF948" s="93"/>
      <c r="RGG948" s="93"/>
      <c r="RGH948" s="93"/>
      <c r="RGI948" s="93"/>
      <c r="RGJ948" s="93"/>
      <c r="RGK948" s="93"/>
      <c r="RGL948" s="93"/>
      <c r="RGM948" s="93"/>
      <c r="RGN948" s="93"/>
      <c r="RGO948" s="93"/>
      <c r="RGP948" s="93"/>
      <c r="RGQ948" s="93"/>
      <c r="RGR948" s="93"/>
      <c r="RGS948" s="93"/>
      <c r="RGT948" s="93"/>
      <c r="RGU948" s="93"/>
      <c r="RGV948" s="93"/>
      <c r="RGW948" s="93"/>
      <c r="RGX948" s="93"/>
      <c r="RGY948" s="93"/>
      <c r="RGZ948" s="93"/>
      <c r="RHA948" s="93"/>
      <c r="RHB948" s="93"/>
      <c r="RHC948" s="93"/>
      <c r="RHD948" s="93"/>
      <c r="RHE948" s="93"/>
      <c r="RHF948" s="93"/>
      <c r="RHG948" s="93"/>
      <c r="RHH948" s="93"/>
      <c r="RHI948" s="93"/>
      <c r="RHJ948" s="93"/>
      <c r="RHK948" s="93"/>
      <c r="RHL948" s="93"/>
      <c r="RHM948" s="93"/>
      <c r="RHN948" s="93"/>
      <c r="RHO948" s="93"/>
      <c r="RHP948" s="93"/>
      <c r="RHQ948" s="93"/>
      <c r="RHR948" s="93"/>
      <c r="RHS948" s="93"/>
      <c r="RHT948" s="93"/>
      <c r="RHU948" s="93"/>
      <c r="RHV948" s="93"/>
      <c r="RHW948" s="93"/>
      <c r="RHX948" s="93"/>
      <c r="RHY948" s="93"/>
      <c r="RHZ948" s="93"/>
      <c r="RIA948" s="93"/>
      <c r="RIB948" s="93"/>
      <c r="RIC948" s="93"/>
      <c r="RID948" s="93"/>
      <c r="RIE948" s="93"/>
      <c r="RIF948" s="93"/>
      <c r="RIG948" s="93"/>
      <c r="RIH948" s="93"/>
      <c r="RII948" s="93"/>
      <c r="RIJ948" s="93"/>
      <c r="RIK948" s="93"/>
      <c r="RIL948" s="93"/>
      <c r="RIM948" s="93"/>
      <c r="RIN948" s="93"/>
      <c r="RIO948" s="93"/>
      <c r="RIP948" s="93"/>
      <c r="RIQ948" s="93"/>
      <c r="RIR948" s="93"/>
      <c r="RIS948" s="93"/>
      <c r="RIT948" s="93"/>
      <c r="RIU948" s="93"/>
      <c r="RIV948" s="93"/>
      <c r="RIW948" s="93"/>
      <c r="RIX948" s="93"/>
      <c r="RIY948" s="93"/>
      <c r="RIZ948" s="93"/>
      <c r="RJA948" s="93"/>
      <c r="RJB948" s="93"/>
      <c r="RJC948" s="93"/>
      <c r="RJD948" s="93"/>
      <c r="RJE948" s="93"/>
      <c r="RJF948" s="93"/>
      <c r="RJG948" s="93"/>
      <c r="RJH948" s="93"/>
      <c r="RJI948" s="93"/>
      <c r="RJJ948" s="93"/>
      <c r="RJK948" s="93"/>
      <c r="RJL948" s="93"/>
      <c r="RJM948" s="93"/>
      <c r="RJN948" s="93"/>
      <c r="RJO948" s="93"/>
      <c r="RJP948" s="93"/>
      <c r="RJQ948" s="93"/>
      <c r="RJR948" s="93"/>
      <c r="RJS948" s="93"/>
      <c r="RJT948" s="93"/>
      <c r="RJU948" s="93"/>
      <c r="RJV948" s="93"/>
      <c r="RJW948" s="93"/>
      <c r="RJX948" s="93"/>
      <c r="RJY948" s="93"/>
      <c r="RJZ948" s="93"/>
      <c r="RKA948" s="93"/>
      <c r="RKB948" s="93"/>
      <c r="RKC948" s="93"/>
      <c r="RKD948" s="93"/>
      <c r="RKE948" s="93"/>
      <c r="RKF948" s="93"/>
      <c r="RKG948" s="93"/>
      <c r="RKH948" s="93"/>
      <c r="RKI948" s="93"/>
      <c r="RKJ948" s="93"/>
      <c r="RKK948" s="93"/>
      <c r="RKL948" s="93"/>
      <c r="RKM948" s="93"/>
      <c r="RKN948" s="93"/>
      <c r="RKO948" s="93"/>
      <c r="RKP948" s="93"/>
      <c r="RKQ948" s="93"/>
      <c r="RKR948" s="93"/>
      <c r="RKS948" s="93"/>
      <c r="RKT948" s="93"/>
      <c r="RKU948" s="93"/>
      <c r="RKV948" s="93"/>
      <c r="RKW948" s="93"/>
      <c r="RKX948" s="93"/>
      <c r="RKY948" s="93"/>
      <c r="RKZ948" s="93"/>
      <c r="RLA948" s="93"/>
      <c r="RLB948" s="93"/>
      <c r="RLC948" s="93"/>
      <c r="RLD948" s="93"/>
      <c r="RLE948" s="93"/>
      <c r="RLF948" s="93"/>
      <c r="RLG948" s="93"/>
      <c r="RLH948" s="93"/>
      <c r="RLI948" s="93"/>
      <c r="RLJ948" s="93"/>
      <c r="RLK948" s="93"/>
      <c r="RLL948" s="93"/>
      <c r="RLM948" s="93"/>
      <c r="RLN948" s="93"/>
      <c r="RLO948" s="93"/>
      <c r="RLP948" s="93"/>
      <c r="RLQ948" s="93"/>
      <c r="RLR948" s="93"/>
      <c r="RLS948" s="93"/>
      <c r="RLT948" s="93"/>
      <c r="RLU948" s="93"/>
      <c r="RLV948" s="93"/>
      <c r="RLW948" s="93"/>
      <c r="RLX948" s="93"/>
      <c r="RLY948" s="93"/>
      <c r="RLZ948" s="93"/>
      <c r="RMA948" s="93"/>
      <c r="RMB948" s="93"/>
      <c r="RMC948" s="93"/>
      <c r="RMD948" s="93"/>
      <c r="RME948" s="93"/>
      <c r="RMF948" s="93"/>
      <c r="RMG948" s="93"/>
      <c r="RMH948" s="93"/>
      <c r="RMI948" s="93"/>
      <c r="RMJ948" s="93"/>
      <c r="RMK948" s="93"/>
      <c r="RML948" s="93"/>
      <c r="RMM948" s="93"/>
      <c r="RMN948" s="93"/>
      <c r="RMO948" s="93"/>
      <c r="RMP948" s="93"/>
      <c r="RMQ948" s="93"/>
      <c r="RMR948" s="93"/>
      <c r="RMS948" s="93"/>
      <c r="RMT948" s="93"/>
      <c r="RMU948" s="93"/>
      <c r="RMV948" s="93"/>
      <c r="RMW948" s="93"/>
      <c r="RMX948" s="93"/>
      <c r="RMY948" s="93"/>
      <c r="RMZ948" s="93"/>
      <c r="RNA948" s="93"/>
      <c r="RNB948" s="93"/>
      <c r="RNC948" s="93"/>
      <c r="RND948" s="93"/>
      <c r="RNE948" s="93"/>
      <c r="RNF948" s="93"/>
      <c r="RNG948" s="93"/>
      <c r="RNH948" s="93"/>
      <c r="RNI948" s="93"/>
      <c r="RNJ948" s="93"/>
      <c r="RNK948" s="93"/>
      <c r="RNL948" s="93"/>
      <c r="RNM948" s="93"/>
      <c r="RNN948" s="93"/>
      <c r="RNO948" s="93"/>
      <c r="RNP948" s="93"/>
      <c r="RNQ948" s="93"/>
      <c r="RNR948" s="93"/>
      <c r="RNS948" s="93"/>
      <c r="RNT948" s="93"/>
      <c r="RNU948" s="93"/>
      <c r="RNV948" s="93"/>
      <c r="RNW948" s="93"/>
      <c r="RNX948" s="93"/>
      <c r="RNY948" s="93"/>
      <c r="RNZ948" s="93"/>
      <c r="ROA948" s="93"/>
      <c r="ROB948" s="93"/>
      <c r="ROC948" s="93"/>
      <c r="ROD948" s="93"/>
      <c r="ROE948" s="93"/>
      <c r="ROF948" s="93"/>
      <c r="ROG948" s="93"/>
      <c r="ROH948" s="93"/>
      <c r="ROI948" s="93"/>
      <c r="ROJ948" s="93"/>
      <c r="ROK948" s="93"/>
      <c r="ROL948" s="93"/>
      <c r="ROM948" s="93"/>
      <c r="RON948" s="93"/>
      <c r="ROO948" s="93"/>
      <c r="ROP948" s="93"/>
      <c r="ROQ948" s="93"/>
      <c r="ROR948" s="93"/>
      <c r="ROS948" s="93"/>
      <c r="ROT948" s="93"/>
      <c r="ROU948" s="93"/>
      <c r="ROV948" s="93"/>
      <c r="ROW948" s="93"/>
      <c r="ROX948" s="93"/>
      <c r="ROY948" s="93"/>
      <c r="ROZ948" s="93"/>
      <c r="RPA948" s="93"/>
      <c r="RPB948" s="93"/>
      <c r="RPC948" s="93"/>
      <c r="RPD948" s="93"/>
      <c r="RPE948" s="93"/>
      <c r="RPF948" s="93"/>
      <c r="RPG948" s="93"/>
      <c r="RPH948" s="93"/>
      <c r="RPI948" s="93"/>
      <c r="RPJ948" s="93"/>
      <c r="RPK948" s="93"/>
      <c r="RPL948" s="93"/>
      <c r="RPM948" s="93"/>
      <c r="RPN948" s="93"/>
      <c r="RPO948" s="93"/>
      <c r="RPP948" s="93"/>
      <c r="RPQ948" s="93"/>
      <c r="RPR948" s="93"/>
      <c r="RPS948" s="93"/>
      <c r="RPT948" s="93"/>
      <c r="RPU948" s="93"/>
      <c r="RPV948" s="93"/>
      <c r="RPW948" s="93"/>
      <c r="RPX948" s="93"/>
      <c r="RPY948" s="93"/>
      <c r="RPZ948" s="93"/>
      <c r="RQA948" s="93"/>
      <c r="RQB948" s="93"/>
      <c r="RQC948" s="93"/>
      <c r="RQD948" s="93"/>
      <c r="RQE948" s="93"/>
      <c r="RQF948" s="93"/>
      <c r="RQG948" s="93"/>
      <c r="RQH948" s="93"/>
      <c r="RQI948" s="93"/>
      <c r="RQJ948" s="93"/>
      <c r="RQK948" s="93"/>
      <c r="RQL948" s="93"/>
      <c r="RQM948" s="93"/>
      <c r="RQN948" s="93"/>
      <c r="RQO948" s="93"/>
      <c r="RQP948" s="93"/>
      <c r="RQQ948" s="93"/>
      <c r="RQR948" s="93"/>
      <c r="RQS948" s="93"/>
      <c r="RQT948" s="93"/>
      <c r="RQU948" s="93"/>
      <c r="RQV948" s="93"/>
      <c r="RQW948" s="93"/>
      <c r="RQX948" s="93"/>
      <c r="RQY948" s="93"/>
      <c r="RQZ948" s="93"/>
      <c r="RRA948" s="93"/>
      <c r="RRB948" s="93"/>
      <c r="RRC948" s="93"/>
      <c r="RRD948" s="93"/>
      <c r="RRE948" s="93"/>
      <c r="RRF948" s="93"/>
      <c r="RRG948" s="93"/>
      <c r="RRH948" s="93"/>
      <c r="RRI948" s="93"/>
      <c r="RRJ948" s="93"/>
      <c r="RRK948" s="93"/>
      <c r="RRL948" s="93"/>
      <c r="RRM948" s="93"/>
      <c r="RRN948" s="93"/>
      <c r="RRO948" s="93"/>
      <c r="RRP948" s="93"/>
      <c r="RRQ948" s="93"/>
      <c r="RRR948" s="93"/>
      <c r="RRS948" s="93"/>
      <c r="RRT948" s="93"/>
      <c r="RRU948" s="93"/>
      <c r="RRV948" s="93"/>
      <c r="RRW948" s="93"/>
      <c r="RRX948" s="93"/>
      <c r="RRY948" s="93"/>
      <c r="RRZ948" s="93"/>
      <c r="RSA948" s="93"/>
      <c r="RSB948" s="93"/>
      <c r="RSC948" s="93"/>
      <c r="RSD948" s="93"/>
      <c r="RSE948" s="93"/>
      <c r="RSF948" s="93"/>
      <c r="RSG948" s="93"/>
      <c r="RSH948" s="93"/>
      <c r="RSI948" s="93"/>
      <c r="RSJ948" s="93"/>
      <c r="RSK948" s="93"/>
      <c r="RSL948" s="93"/>
      <c r="RSM948" s="93"/>
      <c r="RSN948" s="93"/>
      <c r="RSO948" s="93"/>
      <c r="RSP948" s="93"/>
      <c r="RSQ948" s="93"/>
      <c r="RSR948" s="93"/>
      <c r="RSS948" s="93"/>
      <c r="RST948" s="93"/>
      <c r="RSU948" s="93"/>
      <c r="RSV948" s="93"/>
      <c r="RSW948" s="93"/>
      <c r="RSX948" s="93"/>
      <c r="RSY948" s="93"/>
      <c r="RSZ948" s="93"/>
      <c r="RTA948" s="93"/>
      <c r="RTB948" s="93"/>
      <c r="RTC948" s="93"/>
      <c r="RTD948" s="93"/>
      <c r="RTE948" s="93"/>
      <c r="RTF948" s="93"/>
      <c r="RTG948" s="93"/>
      <c r="RTH948" s="93"/>
      <c r="RTI948" s="93"/>
      <c r="RTJ948" s="93"/>
      <c r="RTK948" s="93"/>
      <c r="RTL948" s="93"/>
      <c r="RTM948" s="93"/>
      <c r="RTN948" s="93"/>
      <c r="RTO948" s="93"/>
      <c r="RTP948" s="93"/>
      <c r="RTQ948" s="93"/>
      <c r="RTR948" s="93"/>
      <c r="RTS948" s="93"/>
      <c r="RTT948" s="93"/>
      <c r="RTU948" s="93"/>
      <c r="RTV948" s="93"/>
      <c r="RTW948" s="93"/>
      <c r="RTX948" s="93"/>
      <c r="RTY948" s="93"/>
      <c r="RTZ948" s="93"/>
      <c r="RUA948" s="93"/>
      <c r="RUB948" s="93"/>
      <c r="RUC948" s="93"/>
      <c r="RUD948" s="93"/>
      <c r="RUE948" s="93"/>
      <c r="RUF948" s="93"/>
      <c r="RUG948" s="93"/>
      <c r="RUH948" s="93"/>
      <c r="RUI948" s="93"/>
      <c r="RUJ948" s="93"/>
      <c r="RUK948" s="93"/>
      <c r="RUL948" s="93"/>
      <c r="RUM948" s="93"/>
      <c r="RUN948" s="93"/>
      <c r="RUO948" s="93"/>
      <c r="RUP948" s="93"/>
      <c r="RUQ948" s="93"/>
      <c r="RUR948" s="93"/>
      <c r="RUS948" s="93"/>
      <c r="RUT948" s="93"/>
      <c r="RUU948" s="93"/>
      <c r="RUV948" s="93"/>
      <c r="RUW948" s="93"/>
      <c r="RUX948" s="93"/>
      <c r="RUY948" s="93"/>
      <c r="RUZ948" s="93"/>
      <c r="RVA948" s="93"/>
      <c r="RVB948" s="93"/>
      <c r="RVC948" s="93"/>
      <c r="RVD948" s="93"/>
      <c r="RVE948" s="93"/>
      <c r="RVF948" s="93"/>
      <c r="RVG948" s="93"/>
      <c r="RVH948" s="93"/>
      <c r="RVI948" s="93"/>
      <c r="RVJ948" s="93"/>
      <c r="RVK948" s="93"/>
      <c r="RVL948" s="93"/>
      <c r="RVM948" s="93"/>
      <c r="RVN948" s="93"/>
      <c r="RVO948" s="93"/>
      <c r="RVP948" s="93"/>
      <c r="RVQ948" s="93"/>
      <c r="RVR948" s="93"/>
      <c r="RVS948" s="93"/>
      <c r="RVT948" s="93"/>
      <c r="RVU948" s="93"/>
      <c r="RVV948" s="93"/>
      <c r="RVW948" s="93"/>
      <c r="RVX948" s="93"/>
      <c r="RVY948" s="93"/>
      <c r="RVZ948" s="93"/>
      <c r="RWA948" s="93"/>
      <c r="RWB948" s="93"/>
      <c r="RWC948" s="93"/>
      <c r="RWD948" s="93"/>
      <c r="RWE948" s="93"/>
      <c r="RWF948" s="93"/>
      <c r="RWG948" s="93"/>
      <c r="RWH948" s="93"/>
      <c r="RWI948" s="93"/>
      <c r="RWJ948" s="93"/>
      <c r="RWK948" s="93"/>
      <c r="RWL948" s="93"/>
      <c r="RWM948" s="93"/>
      <c r="RWN948" s="93"/>
      <c r="RWO948" s="93"/>
      <c r="RWP948" s="93"/>
      <c r="RWQ948" s="93"/>
      <c r="RWR948" s="93"/>
      <c r="RWS948" s="93"/>
      <c r="RWT948" s="93"/>
      <c r="RWU948" s="93"/>
      <c r="RWV948" s="93"/>
      <c r="RWW948" s="93"/>
      <c r="RWX948" s="93"/>
      <c r="RWY948" s="93"/>
      <c r="RWZ948" s="93"/>
      <c r="RXA948" s="93"/>
      <c r="RXB948" s="93"/>
      <c r="RXC948" s="93"/>
      <c r="RXD948" s="93"/>
      <c r="RXE948" s="93"/>
      <c r="RXF948" s="93"/>
      <c r="RXG948" s="93"/>
      <c r="RXH948" s="93"/>
      <c r="RXI948" s="93"/>
      <c r="RXJ948" s="93"/>
      <c r="RXK948" s="93"/>
      <c r="RXL948" s="93"/>
      <c r="RXM948" s="93"/>
      <c r="RXN948" s="93"/>
      <c r="RXO948" s="93"/>
      <c r="RXP948" s="93"/>
      <c r="RXQ948" s="93"/>
      <c r="RXR948" s="93"/>
      <c r="RXS948" s="93"/>
      <c r="RXT948" s="93"/>
      <c r="RXU948" s="93"/>
      <c r="RXV948" s="93"/>
      <c r="RXW948" s="93"/>
      <c r="RXX948" s="93"/>
      <c r="RXY948" s="93"/>
      <c r="RXZ948" s="93"/>
      <c r="RYA948" s="93"/>
      <c r="RYB948" s="93"/>
      <c r="RYC948" s="93"/>
      <c r="RYD948" s="93"/>
      <c r="RYE948" s="93"/>
      <c r="RYF948" s="93"/>
      <c r="RYG948" s="93"/>
      <c r="RYH948" s="93"/>
      <c r="RYI948" s="93"/>
      <c r="RYJ948" s="93"/>
      <c r="RYK948" s="93"/>
      <c r="RYL948" s="93"/>
      <c r="RYM948" s="93"/>
      <c r="RYN948" s="93"/>
      <c r="RYO948" s="93"/>
      <c r="RYP948" s="93"/>
      <c r="RYQ948" s="93"/>
      <c r="RYR948" s="93"/>
      <c r="RYS948" s="93"/>
      <c r="RYT948" s="93"/>
      <c r="RYU948" s="93"/>
      <c r="RYV948" s="93"/>
      <c r="RYW948" s="93"/>
      <c r="RYX948" s="93"/>
      <c r="RYY948" s="93"/>
      <c r="RYZ948" s="93"/>
      <c r="RZA948" s="93"/>
      <c r="RZB948" s="93"/>
      <c r="RZC948" s="93"/>
      <c r="RZD948" s="93"/>
      <c r="RZE948" s="93"/>
      <c r="RZF948" s="93"/>
      <c r="RZG948" s="93"/>
      <c r="RZH948" s="93"/>
      <c r="RZI948" s="93"/>
      <c r="RZJ948" s="93"/>
      <c r="RZK948" s="93"/>
      <c r="RZL948" s="93"/>
      <c r="RZM948" s="93"/>
      <c r="RZN948" s="93"/>
      <c r="RZO948" s="93"/>
      <c r="RZP948" s="93"/>
      <c r="RZQ948" s="93"/>
      <c r="RZR948" s="93"/>
      <c r="RZS948" s="93"/>
      <c r="RZT948" s="93"/>
      <c r="RZU948" s="93"/>
      <c r="RZV948" s="93"/>
      <c r="RZW948" s="93"/>
      <c r="RZX948" s="93"/>
      <c r="RZY948" s="93"/>
      <c r="RZZ948" s="93"/>
      <c r="SAA948" s="93"/>
      <c r="SAB948" s="93"/>
      <c r="SAC948" s="93"/>
      <c r="SAD948" s="93"/>
      <c r="SAE948" s="93"/>
      <c r="SAF948" s="93"/>
      <c r="SAG948" s="93"/>
      <c r="SAH948" s="93"/>
      <c r="SAI948" s="93"/>
      <c r="SAJ948" s="93"/>
      <c r="SAK948" s="93"/>
      <c r="SAL948" s="93"/>
      <c r="SAM948" s="93"/>
      <c r="SAN948" s="93"/>
      <c r="SAO948" s="93"/>
      <c r="SAP948" s="93"/>
      <c r="SAQ948" s="93"/>
      <c r="SAR948" s="93"/>
      <c r="SAS948" s="93"/>
      <c r="SAT948" s="93"/>
      <c r="SAU948" s="93"/>
      <c r="SAV948" s="93"/>
      <c r="SAW948" s="93"/>
      <c r="SAX948" s="93"/>
      <c r="SAY948" s="93"/>
      <c r="SAZ948" s="93"/>
      <c r="SBA948" s="93"/>
      <c r="SBB948" s="93"/>
      <c r="SBC948" s="93"/>
      <c r="SBD948" s="93"/>
      <c r="SBE948" s="93"/>
      <c r="SBF948" s="93"/>
      <c r="SBG948" s="93"/>
      <c r="SBH948" s="93"/>
      <c r="SBI948" s="93"/>
      <c r="SBJ948" s="93"/>
      <c r="SBK948" s="93"/>
      <c r="SBL948" s="93"/>
      <c r="SBM948" s="93"/>
      <c r="SBN948" s="93"/>
      <c r="SBO948" s="93"/>
      <c r="SBP948" s="93"/>
      <c r="SBQ948" s="93"/>
      <c r="SBR948" s="93"/>
      <c r="SBS948" s="93"/>
      <c r="SBT948" s="93"/>
      <c r="SBU948" s="93"/>
      <c r="SBV948" s="93"/>
      <c r="SBW948" s="93"/>
      <c r="SBX948" s="93"/>
      <c r="SBY948" s="93"/>
      <c r="SBZ948" s="93"/>
      <c r="SCA948" s="93"/>
      <c r="SCB948" s="93"/>
      <c r="SCC948" s="93"/>
      <c r="SCD948" s="93"/>
      <c r="SCE948" s="93"/>
      <c r="SCF948" s="93"/>
      <c r="SCG948" s="93"/>
      <c r="SCH948" s="93"/>
      <c r="SCI948" s="93"/>
      <c r="SCJ948" s="93"/>
      <c r="SCK948" s="93"/>
      <c r="SCL948" s="93"/>
      <c r="SCM948" s="93"/>
      <c r="SCN948" s="93"/>
      <c r="SCO948" s="93"/>
      <c r="SCP948" s="93"/>
      <c r="SCQ948" s="93"/>
      <c r="SCR948" s="93"/>
      <c r="SCS948" s="93"/>
      <c r="SCT948" s="93"/>
      <c r="SCU948" s="93"/>
      <c r="SCV948" s="93"/>
      <c r="SCW948" s="93"/>
      <c r="SCX948" s="93"/>
      <c r="SCY948" s="93"/>
      <c r="SCZ948" s="93"/>
      <c r="SDA948" s="93"/>
      <c r="SDB948" s="93"/>
      <c r="SDC948" s="93"/>
      <c r="SDD948" s="93"/>
      <c r="SDE948" s="93"/>
      <c r="SDF948" s="93"/>
      <c r="SDG948" s="93"/>
      <c r="SDH948" s="93"/>
      <c r="SDI948" s="93"/>
      <c r="SDJ948" s="93"/>
      <c r="SDK948" s="93"/>
      <c r="SDL948" s="93"/>
      <c r="SDM948" s="93"/>
      <c r="SDN948" s="93"/>
      <c r="SDO948" s="93"/>
      <c r="SDP948" s="93"/>
      <c r="SDQ948" s="93"/>
      <c r="SDR948" s="93"/>
      <c r="SDS948" s="93"/>
      <c r="SDT948" s="93"/>
      <c r="SDU948" s="93"/>
      <c r="SDV948" s="93"/>
      <c r="SDW948" s="93"/>
      <c r="SDX948" s="93"/>
      <c r="SDY948" s="93"/>
      <c r="SDZ948" s="93"/>
      <c r="SEA948" s="93"/>
      <c r="SEB948" s="93"/>
      <c r="SEC948" s="93"/>
      <c r="SED948" s="93"/>
      <c r="SEE948" s="93"/>
      <c r="SEF948" s="93"/>
      <c r="SEG948" s="93"/>
      <c r="SEH948" s="93"/>
      <c r="SEI948" s="93"/>
      <c r="SEJ948" s="93"/>
      <c r="SEK948" s="93"/>
      <c r="SEL948" s="93"/>
      <c r="SEM948" s="93"/>
      <c r="SEN948" s="93"/>
      <c r="SEO948" s="93"/>
      <c r="SEP948" s="93"/>
      <c r="SEQ948" s="93"/>
      <c r="SER948" s="93"/>
      <c r="SES948" s="93"/>
      <c r="SET948" s="93"/>
      <c r="SEU948" s="93"/>
      <c r="SEV948" s="93"/>
      <c r="SEW948" s="93"/>
      <c r="SEX948" s="93"/>
      <c r="SEY948" s="93"/>
      <c r="SEZ948" s="93"/>
      <c r="SFA948" s="93"/>
      <c r="SFB948" s="93"/>
      <c r="SFC948" s="93"/>
      <c r="SFD948" s="93"/>
      <c r="SFE948" s="93"/>
      <c r="SFF948" s="93"/>
      <c r="SFG948" s="93"/>
      <c r="SFH948" s="93"/>
      <c r="SFI948" s="93"/>
      <c r="SFJ948" s="93"/>
      <c r="SFK948" s="93"/>
      <c r="SFL948" s="93"/>
      <c r="SFM948" s="93"/>
      <c r="SFN948" s="93"/>
      <c r="SFO948" s="93"/>
      <c r="SFP948" s="93"/>
      <c r="SFQ948" s="93"/>
      <c r="SFR948" s="93"/>
      <c r="SFS948" s="93"/>
      <c r="SFT948" s="93"/>
      <c r="SFU948" s="93"/>
      <c r="SFV948" s="93"/>
      <c r="SFW948" s="93"/>
      <c r="SFX948" s="93"/>
      <c r="SFY948" s="93"/>
      <c r="SFZ948" s="93"/>
      <c r="SGA948" s="93"/>
      <c r="SGB948" s="93"/>
      <c r="SGC948" s="93"/>
      <c r="SGD948" s="93"/>
      <c r="SGE948" s="93"/>
      <c r="SGF948" s="93"/>
      <c r="SGG948" s="93"/>
      <c r="SGH948" s="93"/>
      <c r="SGI948" s="93"/>
      <c r="SGJ948" s="93"/>
      <c r="SGK948" s="93"/>
      <c r="SGL948" s="93"/>
      <c r="SGM948" s="93"/>
      <c r="SGN948" s="93"/>
      <c r="SGO948" s="93"/>
      <c r="SGP948" s="93"/>
      <c r="SGQ948" s="93"/>
      <c r="SGR948" s="93"/>
      <c r="SGS948" s="93"/>
      <c r="SGT948" s="93"/>
      <c r="SGU948" s="93"/>
      <c r="SGV948" s="93"/>
      <c r="SGW948" s="93"/>
      <c r="SGX948" s="93"/>
      <c r="SGY948" s="93"/>
      <c r="SGZ948" s="93"/>
      <c r="SHA948" s="93"/>
      <c r="SHB948" s="93"/>
      <c r="SHC948" s="93"/>
      <c r="SHD948" s="93"/>
      <c r="SHE948" s="93"/>
      <c r="SHF948" s="93"/>
      <c r="SHG948" s="93"/>
      <c r="SHH948" s="93"/>
      <c r="SHI948" s="93"/>
      <c r="SHJ948" s="93"/>
      <c r="SHK948" s="93"/>
      <c r="SHL948" s="93"/>
      <c r="SHM948" s="93"/>
      <c r="SHN948" s="93"/>
      <c r="SHO948" s="93"/>
      <c r="SHP948" s="93"/>
      <c r="SHQ948" s="93"/>
      <c r="SHR948" s="93"/>
      <c r="SHS948" s="93"/>
      <c r="SHT948" s="93"/>
      <c r="SHU948" s="93"/>
      <c r="SHV948" s="93"/>
      <c r="SHW948" s="93"/>
      <c r="SHX948" s="93"/>
      <c r="SHY948" s="93"/>
      <c r="SHZ948" s="93"/>
      <c r="SIA948" s="93"/>
      <c r="SIB948" s="93"/>
      <c r="SIC948" s="93"/>
      <c r="SID948" s="93"/>
      <c r="SIE948" s="93"/>
      <c r="SIF948" s="93"/>
      <c r="SIG948" s="93"/>
      <c r="SIH948" s="93"/>
      <c r="SII948" s="93"/>
      <c r="SIJ948" s="93"/>
      <c r="SIK948" s="93"/>
      <c r="SIL948" s="93"/>
      <c r="SIM948" s="93"/>
      <c r="SIN948" s="93"/>
      <c r="SIO948" s="93"/>
      <c r="SIP948" s="93"/>
      <c r="SIQ948" s="93"/>
      <c r="SIR948" s="93"/>
      <c r="SIS948" s="93"/>
      <c r="SIT948" s="93"/>
      <c r="SIU948" s="93"/>
      <c r="SIV948" s="93"/>
      <c r="SIW948" s="93"/>
      <c r="SIX948" s="93"/>
      <c r="SIY948" s="93"/>
      <c r="SIZ948" s="93"/>
      <c r="SJA948" s="93"/>
      <c r="SJB948" s="93"/>
      <c r="SJC948" s="93"/>
      <c r="SJD948" s="93"/>
      <c r="SJE948" s="93"/>
      <c r="SJF948" s="93"/>
      <c r="SJG948" s="93"/>
      <c r="SJH948" s="93"/>
      <c r="SJI948" s="93"/>
      <c r="SJJ948" s="93"/>
      <c r="SJK948" s="93"/>
      <c r="SJL948" s="93"/>
      <c r="SJM948" s="93"/>
      <c r="SJN948" s="93"/>
      <c r="SJO948" s="93"/>
      <c r="SJP948" s="93"/>
      <c r="SJQ948" s="93"/>
      <c r="SJR948" s="93"/>
      <c r="SJS948" s="93"/>
      <c r="SJT948" s="93"/>
      <c r="SJU948" s="93"/>
      <c r="SJV948" s="93"/>
      <c r="SJW948" s="93"/>
      <c r="SJX948" s="93"/>
      <c r="SJY948" s="93"/>
      <c r="SJZ948" s="93"/>
      <c r="SKA948" s="93"/>
      <c r="SKB948" s="93"/>
      <c r="SKC948" s="93"/>
      <c r="SKD948" s="93"/>
      <c r="SKE948" s="93"/>
      <c r="SKF948" s="93"/>
      <c r="SKG948" s="93"/>
      <c r="SKH948" s="93"/>
      <c r="SKI948" s="93"/>
      <c r="SKJ948" s="93"/>
      <c r="SKK948" s="93"/>
      <c r="SKL948" s="93"/>
      <c r="SKM948" s="93"/>
      <c r="SKN948" s="93"/>
      <c r="SKO948" s="93"/>
      <c r="SKP948" s="93"/>
      <c r="SKQ948" s="93"/>
      <c r="SKR948" s="93"/>
      <c r="SKS948" s="93"/>
      <c r="SKT948" s="93"/>
      <c r="SKU948" s="93"/>
      <c r="SKV948" s="93"/>
      <c r="SKW948" s="93"/>
      <c r="SKX948" s="93"/>
      <c r="SKY948" s="93"/>
      <c r="SKZ948" s="93"/>
      <c r="SLA948" s="93"/>
      <c r="SLB948" s="93"/>
      <c r="SLC948" s="93"/>
      <c r="SLD948" s="93"/>
      <c r="SLE948" s="93"/>
      <c r="SLF948" s="93"/>
      <c r="SLG948" s="93"/>
      <c r="SLH948" s="93"/>
      <c r="SLI948" s="93"/>
      <c r="SLJ948" s="93"/>
      <c r="SLK948" s="93"/>
      <c r="SLL948" s="93"/>
      <c r="SLM948" s="93"/>
      <c r="SLN948" s="93"/>
      <c r="SLO948" s="93"/>
      <c r="SLP948" s="93"/>
      <c r="SLQ948" s="93"/>
      <c r="SLR948" s="93"/>
      <c r="SLS948" s="93"/>
      <c r="SLT948" s="93"/>
      <c r="SLU948" s="93"/>
      <c r="SLV948" s="93"/>
      <c r="SLW948" s="93"/>
      <c r="SLX948" s="93"/>
      <c r="SLY948" s="93"/>
      <c r="SLZ948" s="93"/>
      <c r="SMA948" s="93"/>
      <c r="SMB948" s="93"/>
      <c r="SMC948" s="93"/>
      <c r="SMD948" s="93"/>
      <c r="SME948" s="93"/>
      <c r="SMF948" s="93"/>
      <c r="SMG948" s="93"/>
      <c r="SMH948" s="93"/>
      <c r="SMI948" s="93"/>
      <c r="SMJ948" s="93"/>
      <c r="SMK948" s="93"/>
      <c r="SML948" s="93"/>
      <c r="SMM948" s="93"/>
      <c r="SMN948" s="93"/>
      <c r="SMO948" s="93"/>
      <c r="SMP948" s="93"/>
      <c r="SMQ948" s="93"/>
      <c r="SMR948" s="93"/>
      <c r="SMS948" s="93"/>
      <c r="SMT948" s="93"/>
      <c r="SMU948" s="93"/>
      <c r="SMV948" s="93"/>
      <c r="SMW948" s="93"/>
      <c r="SMX948" s="93"/>
      <c r="SMY948" s="93"/>
      <c r="SMZ948" s="93"/>
      <c r="SNA948" s="93"/>
      <c r="SNB948" s="93"/>
      <c r="SNC948" s="93"/>
      <c r="SND948" s="93"/>
      <c r="SNE948" s="93"/>
      <c r="SNF948" s="93"/>
      <c r="SNG948" s="93"/>
      <c r="SNH948" s="93"/>
      <c r="SNI948" s="93"/>
      <c r="SNJ948" s="93"/>
      <c r="SNK948" s="93"/>
      <c r="SNL948" s="93"/>
      <c r="SNM948" s="93"/>
      <c r="SNN948" s="93"/>
      <c r="SNO948" s="93"/>
      <c r="SNP948" s="93"/>
      <c r="SNQ948" s="93"/>
      <c r="SNR948" s="93"/>
      <c r="SNS948" s="93"/>
      <c r="SNT948" s="93"/>
      <c r="SNU948" s="93"/>
      <c r="SNV948" s="93"/>
      <c r="SNW948" s="93"/>
      <c r="SNX948" s="93"/>
      <c r="SNY948" s="93"/>
      <c r="SNZ948" s="93"/>
      <c r="SOA948" s="93"/>
      <c r="SOB948" s="93"/>
      <c r="SOC948" s="93"/>
      <c r="SOD948" s="93"/>
      <c r="SOE948" s="93"/>
      <c r="SOF948" s="93"/>
      <c r="SOG948" s="93"/>
      <c r="SOH948" s="93"/>
      <c r="SOI948" s="93"/>
      <c r="SOJ948" s="93"/>
      <c r="SOK948" s="93"/>
      <c r="SOL948" s="93"/>
      <c r="SOM948" s="93"/>
      <c r="SON948" s="93"/>
      <c r="SOO948" s="93"/>
      <c r="SOP948" s="93"/>
      <c r="SOQ948" s="93"/>
      <c r="SOR948" s="93"/>
      <c r="SOS948" s="93"/>
      <c r="SOT948" s="93"/>
      <c r="SOU948" s="93"/>
      <c r="SOV948" s="93"/>
      <c r="SOW948" s="93"/>
      <c r="SOX948" s="93"/>
      <c r="SOY948" s="93"/>
      <c r="SOZ948" s="93"/>
      <c r="SPA948" s="93"/>
      <c r="SPB948" s="93"/>
      <c r="SPC948" s="93"/>
      <c r="SPD948" s="93"/>
      <c r="SPE948" s="93"/>
      <c r="SPF948" s="93"/>
      <c r="SPG948" s="93"/>
      <c r="SPH948" s="93"/>
      <c r="SPI948" s="93"/>
      <c r="SPJ948" s="93"/>
      <c r="SPK948" s="93"/>
      <c r="SPL948" s="93"/>
      <c r="SPM948" s="93"/>
      <c r="SPN948" s="93"/>
      <c r="SPO948" s="93"/>
      <c r="SPP948" s="93"/>
      <c r="SPQ948" s="93"/>
      <c r="SPR948" s="93"/>
      <c r="SPS948" s="93"/>
      <c r="SPT948" s="93"/>
      <c r="SPU948" s="93"/>
      <c r="SPV948" s="93"/>
      <c r="SPW948" s="93"/>
      <c r="SPX948" s="93"/>
      <c r="SPY948" s="93"/>
      <c r="SPZ948" s="93"/>
      <c r="SQA948" s="93"/>
      <c r="SQB948" s="93"/>
      <c r="SQC948" s="93"/>
      <c r="SQD948" s="93"/>
      <c r="SQE948" s="93"/>
      <c r="SQF948" s="93"/>
      <c r="SQG948" s="93"/>
      <c r="SQH948" s="93"/>
      <c r="SQI948" s="93"/>
      <c r="SQJ948" s="93"/>
      <c r="SQK948" s="93"/>
      <c r="SQL948" s="93"/>
      <c r="SQM948" s="93"/>
      <c r="SQN948" s="93"/>
      <c r="SQO948" s="93"/>
      <c r="SQP948" s="93"/>
      <c r="SQQ948" s="93"/>
      <c r="SQR948" s="93"/>
      <c r="SQS948" s="93"/>
      <c r="SQT948" s="93"/>
      <c r="SQU948" s="93"/>
      <c r="SQV948" s="93"/>
      <c r="SQW948" s="93"/>
      <c r="SQX948" s="93"/>
      <c r="SQY948" s="93"/>
      <c r="SQZ948" s="93"/>
      <c r="SRA948" s="93"/>
      <c r="SRB948" s="93"/>
      <c r="SRC948" s="93"/>
      <c r="SRD948" s="93"/>
      <c r="SRE948" s="93"/>
      <c r="SRF948" s="93"/>
      <c r="SRG948" s="93"/>
      <c r="SRH948" s="93"/>
      <c r="SRI948" s="93"/>
      <c r="SRJ948" s="93"/>
      <c r="SRK948" s="93"/>
      <c r="SRL948" s="93"/>
      <c r="SRM948" s="93"/>
      <c r="SRN948" s="93"/>
      <c r="SRO948" s="93"/>
      <c r="SRP948" s="93"/>
      <c r="SRQ948" s="93"/>
      <c r="SRR948" s="93"/>
      <c r="SRS948" s="93"/>
      <c r="SRT948" s="93"/>
      <c r="SRU948" s="93"/>
      <c r="SRV948" s="93"/>
      <c r="SRW948" s="93"/>
      <c r="SRX948" s="93"/>
      <c r="SRY948" s="93"/>
      <c r="SRZ948" s="93"/>
      <c r="SSA948" s="93"/>
      <c r="SSB948" s="93"/>
      <c r="SSC948" s="93"/>
      <c r="SSD948" s="93"/>
      <c r="SSE948" s="93"/>
      <c r="SSF948" s="93"/>
      <c r="SSG948" s="93"/>
      <c r="SSH948" s="93"/>
      <c r="SSI948" s="93"/>
      <c r="SSJ948" s="93"/>
      <c r="SSK948" s="93"/>
      <c r="SSL948" s="93"/>
      <c r="SSM948" s="93"/>
      <c r="SSN948" s="93"/>
      <c r="SSO948" s="93"/>
      <c r="SSP948" s="93"/>
      <c r="SSQ948" s="93"/>
      <c r="SSR948" s="93"/>
      <c r="SSS948" s="93"/>
      <c r="SST948" s="93"/>
      <c r="SSU948" s="93"/>
      <c r="SSV948" s="93"/>
      <c r="SSW948" s="93"/>
      <c r="SSX948" s="93"/>
      <c r="SSY948" s="93"/>
      <c r="SSZ948" s="93"/>
      <c r="STA948" s="93"/>
      <c r="STB948" s="93"/>
      <c r="STC948" s="93"/>
      <c r="STD948" s="93"/>
      <c r="STE948" s="93"/>
      <c r="STF948" s="93"/>
      <c r="STG948" s="93"/>
      <c r="STH948" s="93"/>
      <c r="STI948" s="93"/>
      <c r="STJ948" s="93"/>
      <c r="STK948" s="93"/>
      <c r="STL948" s="93"/>
      <c r="STM948" s="93"/>
      <c r="STN948" s="93"/>
      <c r="STO948" s="93"/>
      <c r="STP948" s="93"/>
      <c r="STQ948" s="93"/>
      <c r="STR948" s="93"/>
      <c r="STS948" s="93"/>
      <c r="STT948" s="93"/>
      <c r="STU948" s="93"/>
      <c r="STV948" s="93"/>
      <c r="STW948" s="93"/>
      <c r="STX948" s="93"/>
      <c r="STY948" s="93"/>
      <c r="STZ948" s="93"/>
      <c r="SUA948" s="93"/>
      <c r="SUB948" s="93"/>
      <c r="SUC948" s="93"/>
      <c r="SUD948" s="93"/>
      <c r="SUE948" s="93"/>
      <c r="SUF948" s="93"/>
      <c r="SUG948" s="93"/>
      <c r="SUH948" s="93"/>
      <c r="SUI948" s="93"/>
      <c r="SUJ948" s="93"/>
      <c r="SUK948" s="93"/>
      <c r="SUL948" s="93"/>
      <c r="SUM948" s="93"/>
      <c r="SUN948" s="93"/>
      <c r="SUO948" s="93"/>
      <c r="SUP948" s="93"/>
      <c r="SUQ948" s="93"/>
      <c r="SUR948" s="93"/>
      <c r="SUS948" s="93"/>
      <c r="SUT948" s="93"/>
      <c r="SUU948" s="93"/>
      <c r="SUV948" s="93"/>
      <c r="SUW948" s="93"/>
      <c r="SUX948" s="93"/>
      <c r="SUY948" s="93"/>
      <c r="SUZ948" s="93"/>
      <c r="SVA948" s="93"/>
      <c r="SVB948" s="93"/>
      <c r="SVC948" s="93"/>
      <c r="SVD948" s="93"/>
      <c r="SVE948" s="93"/>
      <c r="SVF948" s="93"/>
      <c r="SVG948" s="93"/>
      <c r="SVH948" s="93"/>
      <c r="SVI948" s="93"/>
      <c r="SVJ948" s="93"/>
      <c r="SVK948" s="93"/>
      <c r="SVL948" s="93"/>
      <c r="SVM948" s="93"/>
      <c r="SVN948" s="93"/>
      <c r="SVO948" s="93"/>
      <c r="SVP948" s="93"/>
      <c r="SVQ948" s="93"/>
      <c r="SVR948" s="93"/>
      <c r="SVS948" s="93"/>
      <c r="SVT948" s="93"/>
      <c r="SVU948" s="93"/>
      <c r="SVV948" s="93"/>
      <c r="SVW948" s="93"/>
      <c r="SVX948" s="93"/>
      <c r="SVY948" s="93"/>
      <c r="SVZ948" s="93"/>
      <c r="SWA948" s="93"/>
      <c r="SWB948" s="93"/>
      <c r="SWC948" s="93"/>
      <c r="SWD948" s="93"/>
      <c r="SWE948" s="93"/>
      <c r="SWF948" s="93"/>
      <c r="SWG948" s="93"/>
      <c r="SWH948" s="93"/>
      <c r="SWI948" s="93"/>
      <c r="SWJ948" s="93"/>
      <c r="SWK948" s="93"/>
      <c r="SWL948" s="93"/>
      <c r="SWM948" s="93"/>
      <c r="SWN948" s="93"/>
      <c r="SWO948" s="93"/>
      <c r="SWP948" s="93"/>
      <c r="SWQ948" s="93"/>
      <c r="SWR948" s="93"/>
      <c r="SWS948" s="93"/>
      <c r="SWT948" s="93"/>
      <c r="SWU948" s="93"/>
      <c r="SWV948" s="93"/>
      <c r="SWW948" s="93"/>
      <c r="SWX948" s="93"/>
      <c r="SWY948" s="93"/>
      <c r="SWZ948" s="93"/>
      <c r="SXA948" s="93"/>
      <c r="SXB948" s="93"/>
      <c r="SXC948" s="93"/>
      <c r="SXD948" s="93"/>
      <c r="SXE948" s="93"/>
      <c r="SXF948" s="93"/>
      <c r="SXG948" s="93"/>
      <c r="SXH948" s="93"/>
      <c r="SXI948" s="93"/>
      <c r="SXJ948" s="93"/>
      <c r="SXK948" s="93"/>
      <c r="SXL948" s="93"/>
      <c r="SXM948" s="93"/>
      <c r="SXN948" s="93"/>
      <c r="SXO948" s="93"/>
      <c r="SXP948" s="93"/>
      <c r="SXQ948" s="93"/>
      <c r="SXR948" s="93"/>
      <c r="SXS948" s="93"/>
      <c r="SXT948" s="93"/>
      <c r="SXU948" s="93"/>
      <c r="SXV948" s="93"/>
      <c r="SXW948" s="93"/>
      <c r="SXX948" s="93"/>
      <c r="SXY948" s="93"/>
      <c r="SXZ948" s="93"/>
      <c r="SYA948" s="93"/>
      <c r="SYB948" s="93"/>
      <c r="SYC948" s="93"/>
      <c r="SYD948" s="93"/>
      <c r="SYE948" s="93"/>
      <c r="SYF948" s="93"/>
      <c r="SYG948" s="93"/>
      <c r="SYH948" s="93"/>
      <c r="SYI948" s="93"/>
      <c r="SYJ948" s="93"/>
      <c r="SYK948" s="93"/>
      <c r="SYL948" s="93"/>
      <c r="SYM948" s="93"/>
      <c r="SYN948" s="93"/>
      <c r="SYO948" s="93"/>
      <c r="SYP948" s="93"/>
      <c r="SYQ948" s="93"/>
      <c r="SYR948" s="93"/>
      <c r="SYS948" s="93"/>
      <c r="SYT948" s="93"/>
      <c r="SYU948" s="93"/>
      <c r="SYV948" s="93"/>
      <c r="SYW948" s="93"/>
      <c r="SYX948" s="93"/>
      <c r="SYY948" s="93"/>
      <c r="SYZ948" s="93"/>
      <c r="SZA948" s="93"/>
      <c r="SZB948" s="93"/>
      <c r="SZC948" s="93"/>
      <c r="SZD948" s="93"/>
      <c r="SZE948" s="93"/>
      <c r="SZF948" s="93"/>
      <c r="SZG948" s="93"/>
      <c r="SZH948" s="93"/>
      <c r="SZI948" s="93"/>
      <c r="SZJ948" s="93"/>
      <c r="SZK948" s="93"/>
      <c r="SZL948" s="93"/>
      <c r="SZM948" s="93"/>
      <c r="SZN948" s="93"/>
      <c r="SZO948" s="93"/>
      <c r="SZP948" s="93"/>
      <c r="SZQ948" s="93"/>
      <c r="SZR948" s="93"/>
      <c r="SZS948" s="93"/>
      <c r="SZT948" s="93"/>
      <c r="SZU948" s="93"/>
      <c r="SZV948" s="93"/>
      <c r="SZW948" s="93"/>
      <c r="SZX948" s="93"/>
      <c r="SZY948" s="93"/>
      <c r="SZZ948" s="93"/>
      <c r="TAA948" s="93"/>
      <c r="TAB948" s="93"/>
      <c r="TAC948" s="93"/>
      <c r="TAD948" s="93"/>
      <c r="TAE948" s="93"/>
      <c r="TAF948" s="93"/>
      <c r="TAG948" s="93"/>
      <c r="TAH948" s="93"/>
      <c r="TAI948" s="93"/>
      <c r="TAJ948" s="93"/>
      <c r="TAK948" s="93"/>
      <c r="TAL948" s="93"/>
      <c r="TAM948" s="93"/>
      <c r="TAN948" s="93"/>
      <c r="TAO948" s="93"/>
      <c r="TAP948" s="93"/>
      <c r="TAQ948" s="93"/>
      <c r="TAR948" s="93"/>
      <c r="TAS948" s="93"/>
      <c r="TAT948" s="93"/>
      <c r="TAU948" s="93"/>
      <c r="TAV948" s="93"/>
      <c r="TAW948" s="93"/>
      <c r="TAX948" s="93"/>
      <c r="TAY948" s="93"/>
      <c r="TAZ948" s="93"/>
      <c r="TBA948" s="93"/>
      <c r="TBB948" s="93"/>
      <c r="TBC948" s="93"/>
      <c r="TBD948" s="93"/>
      <c r="TBE948" s="93"/>
      <c r="TBF948" s="93"/>
      <c r="TBG948" s="93"/>
      <c r="TBH948" s="93"/>
      <c r="TBI948" s="93"/>
      <c r="TBJ948" s="93"/>
      <c r="TBK948" s="93"/>
      <c r="TBL948" s="93"/>
      <c r="TBM948" s="93"/>
      <c r="TBN948" s="93"/>
      <c r="TBO948" s="93"/>
      <c r="TBP948" s="93"/>
      <c r="TBQ948" s="93"/>
      <c r="TBR948" s="93"/>
      <c r="TBS948" s="93"/>
      <c r="TBT948" s="93"/>
      <c r="TBU948" s="93"/>
      <c r="TBV948" s="93"/>
      <c r="TBW948" s="93"/>
      <c r="TBX948" s="93"/>
      <c r="TBY948" s="93"/>
      <c r="TBZ948" s="93"/>
      <c r="TCA948" s="93"/>
      <c r="TCB948" s="93"/>
      <c r="TCC948" s="93"/>
      <c r="TCD948" s="93"/>
      <c r="TCE948" s="93"/>
      <c r="TCF948" s="93"/>
      <c r="TCG948" s="93"/>
      <c r="TCH948" s="93"/>
      <c r="TCI948" s="93"/>
      <c r="TCJ948" s="93"/>
      <c r="TCK948" s="93"/>
      <c r="TCL948" s="93"/>
      <c r="TCM948" s="93"/>
      <c r="TCN948" s="93"/>
      <c r="TCO948" s="93"/>
      <c r="TCP948" s="93"/>
      <c r="TCQ948" s="93"/>
      <c r="TCR948" s="93"/>
      <c r="TCS948" s="93"/>
      <c r="TCT948" s="93"/>
      <c r="TCU948" s="93"/>
      <c r="TCV948" s="93"/>
      <c r="TCW948" s="93"/>
      <c r="TCX948" s="93"/>
      <c r="TCY948" s="93"/>
      <c r="TCZ948" s="93"/>
      <c r="TDA948" s="93"/>
      <c r="TDB948" s="93"/>
      <c r="TDC948" s="93"/>
      <c r="TDD948" s="93"/>
      <c r="TDE948" s="93"/>
      <c r="TDF948" s="93"/>
      <c r="TDG948" s="93"/>
      <c r="TDH948" s="93"/>
      <c r="TDI948" s="93"/>
      <c r="TDJ948" s="93"/>
      <c r="TDK948" s="93"/>
      <c r="TDL948" s="93"/>
      <c r="TDM948" s="93"/>
      <c r="TDN948" s="93"/>
      <c r="TDO948" s="93"/>
      <c r="TDP948" s="93"/>
      <c r="TDQ948" s="93"/>
      <c r="TDR948" s="93"/>
      <c r="TDS948" s="93"/>
      <c r="TDT948" s="93"/>
      <c r="TDU948" s="93"/>
      <c r="TDV948" s="93"/>
      <c r="TDW948" s="93"/>
      <c r="TDX948" s="93"/>
      <c r="TDY948" s="93"/>
      <c r="TDZ948" s="93"/>
      <c r="TEA948" s="93"/>
      <c r="TEB948" s="93"/>
      <c r="TEC948" s="93"/>
      <c r="TED948" s="93"/>
      <c r="TEE948" s="93"/>
      <c r="TEF948" s="93"/>
      <c r="TEG948" s="93"/>
      <c r="TEH948" s="93"/>
      <c r="TEI948" s="93"/>
      <c r="TEJ948" s="93"/>
      <c r="TEK948" s="93"/>
      <c r="TEL948" s="93"/>
      <c r="TEM948" s="93"/>
      <c r="TEN948" s="93"/>
      <c r="TEO948" s="93"/>
      <c r="TEP948" s="93"/>
      <c r="TEQ948" s="93"/>
      <c r="TER948" s="93"/>
      <c r="TES948" s="93"/>
      <c r="TET948" s="93"/>
      <c r="TEU948" s="93"/>
      <c r="TEV948" s="93"/>
      <c r="TEW948" s="93"/>
      <c r="TEX948" s="93"/>
      <c r="TEY948" s="93"/>
      <c r="TEZ948" s="93"/>
      <c r="TFA948" s="93"/>
      <c r="TFB948" s="93"/>
      <c r="TFC948" s="93"/>
      <c r="TFD948" s="93"/>
      <c r="TFE948" s="93"/>
      <c r="TFF948" s="93"/>
      <c r="TFG948" s="93"/>
      <c r="TFH948" s="93"/>
      <c r="TFI948" s="93"/>
      <c r="TFJ948" s="93"/>
      <c r="TFK948" s="93"/>
      <c r="TFL948" s="93"/>
      <c r="TFM948" s="93"/>
      <c r="TFN948" s="93"/>
      <c r="TFO948" s="93"/>
      <c r="TFP948" s="93"/>
      <c r="TFQ948" s="93"/>
      <c r="TFR948" s="93"/>
      <c r="TFS948" s="93"/>
      <c r="TFT948" s="93"/>
      <c r="TFU948" s="93"/>
      <c r="TFV948" s="93"/>
      <c r="TFW948" s="93"/>
      <c r="TFX948" s="93"/>
      <c r="TFY948" s="93"/>
      <c r="TFZ948" s="93"/>
      <c r="TGA948" s="93"/>
      <c r="TGB948" s="93"/>
      <c r="TGC948" s="93"/>
      <c r="TGD948" s="93"/>
      <c r="TGE948" s="93"/>
      <c r="TGF948" s="93"/>
      <c r="TGG948" s="93"/>
      <c r="TGH948" s="93"/>
      <c r="TGI948" s="93"/>
      <c r="TGJ948" s="93"/>
      <c r="TGK948" s="93"/>
      <c r="TGL948" s="93"/>
      <c r="TGM948" s="93"/>
      <c r="TGN948" s="93"/>
      <c r="TGO948" s="93"/>
      <c r="TGP948" s="93"/>
      <c r="TGQ948" s="93"/>
      <c r="TGR948" s="93"/>
      <c r="TGS948" s="93"/>
      <c r="TGT948" s="93"/>
      <c r="TGU948" s="93"/>
      <c r="TGV948" s="93"/>
      <c r="TGW948" s="93"/>
      <c r="TGX948" s="93"/>
      <c r="TGY948" s="93"/>
      <c r="TGZ948" s="93"/>
      <c r="THA948" s="93"/>
      <c r="THB948" s="93"/>
      <c r="THC948" s="93"/>
      <c r="THD948" s="93"/>
      <c r="THE948" s="93"/>
      <c r="THF948" s="93"/>
      <c r="THG948" s="93"/>
      <c r="THH948" s="93"/>
      <c r="THI948" s="93"/>
      <c r="THJ948" s="93"/>
      <c r="THK948" s="93"/>
      <c r="THL948" s="93"/>
      <c r="THM948" s="93"/>
      <c r="THN948" s="93"/>
      <c r="THO948" s="93"/>
      <c r="THP948" s="93"/>
      <c r="THQ948" s="93"/>
      <c r="THR948" s="93"/>
      <c r="THS948" s="93"/>
      <c r="THT948" s="93"/>
      <c r="THU948" s="93"/>
      <c r="THV948" s="93"/>
      <c r="THW948" s="93"/>
      <c r="THX948" s="93"/>
      <c r="THY948" s="93"/>
      <c r="THZ948" s="93"/>
      <c r="TIA948" s="93"/>
      <c r="TIB948" s="93"/>
      <c r="TIC948" s="93"/>
      <c r="TID948" s="93"/>
      <c r="TIE948" s="93"/>
      <c r="TIF948" s="93"/>
      <c r="TIG948" s="93"/>
      <c r="TIH948" s="93"/>
      <c r="TII948" s="93"/>
      <c r="TIJ948" s="93"/>
      <c r="TIK948" s="93"/>
      <c r="TIL948" s="93"/>
      <c r="TIM948" s="93"/>
      <c r="TIN948" s="93"/>
      <c r="TIO948" s="93"/>
      <c r="TIP948" s="93"/>
      <c r="TIQ948" s="93"/>
      <c r="TIR948" s="93"/>
      <c r="TIS948" s="93"/>
      <c r="TIT948" s="93"/>
      <c r="TIU948" s="93"/>
      <c r="TIV948" s="93"/>
      <c r="TIW948" s="93"/>
      <c r="TIX948" s="93"/>
      <c r="TIY948" s="93"/>
      <c r="TIZ948" s="93"/>
      <c r="TJA948" s="93"/>
      <c r="TJB948" s="93"/>
      <c r="TJC948" s="93"/>
      <c r="TJD948" s="93"/>
      <c r="TJE948" s="93"/>
      <c r="TJF948" s="93"/>
      <c r="TJG948" s="93"/>
      <c r="TJH948" s="93"/>
      <c r="TJI948" s="93"/>
      <c r="TJJ948" s="93"/>
      <c r="TJK948" s="93"/>
      <c r="TJL948" s="93"/>
      <c r="TJM948" s="93"/>
      <c r="TJN948" s="93"/>
      <c r="TJO948" s="93"/>
      <c r="TJP948" s="93"/>
      <c r="TJQ948" s="93"/>
      <c r="TJR948" s="93"/>
      <c r="TJS948" s="93"/>
      <c r="TJT948" s="93"/>
      <c r="TJU948" s="93"/>
      <c r="TJV948" s="93"/>
      <c r="TJW948" s="93"/>
      <c r="TJX948" s="93"/>
      <c r="TJY948" s="93"/>
      <c r="TJZ948" s="93"/>
      <c r="TKA948" s="93"/>
      <c r="TKB948" s="93"/>
      <c r="TKC948" s="93"/>
      <c r="TKD948" s="93"/>
      <c r="TKE948" s="93"/>
      <c r="TKF948" s="93"/>
      <c r="TKG948" s="93"/>
      <c r="TKH948" s="93"/>
      <c r="TKI948" s="93"/>
      <c r="TKJ948" s="93"/>
      <c r="TKK948" s="93"/>
      <c r="TKL948" s="93"/>
      <c r="TKM948" s="93"/>
      <c r="TKN948" s="93"/>
      <c r="TKO948" s="93"/>
      <c r="TKP948" s="93"/>
      <c r="TKQ948" s="93"/>
      <c r="TKR948" s="93"/>
      <c r="TKS948" s="93"/>
      <c r="TKT948" s="93"/>
      <c r="TKU948" s="93"/>
      <c r="TKV948" s="93"/>
      <c r="TKW948" s="93"/>
      <c r="TKX948" s="93"/>
      <c r="TKY948" s="93"/>
      <c r="TKZ948" s="93"/>
      <c r="TLA948" s="93"/>
      <c r="TLB948" s="93"/>
      <c r="TLC948" s="93"/>
      <c r="TLD948" s="93"/>
      <c r="TLE948" s="93"/>
      <c r="TLF948" s="93"/>
      <c r="TLG948" s="93"/>
      <c r="TLH948" s="93"/>
      <c r="TLI948" s="93"/>
      <c r="TLJ948" s="93"/>
      <c r="TLK948" s="93"/>
      <c r="TLL948" s="93"/>
      <c r="TLM948" s="93"/>
      <c r="TLN948" s="93"/>
      <c r="TLO948" s="93"/>
      <c r="TLP948" s="93"/>
      <c r="TLQ948" s="93"/>
      <c r="TLR948" s="93"/>
      <c r="TLS948" s="93"/>
      <c r="TLT948" s="93"/>
      <c r="TLU948" s="93"/>
      <c r="TLV948" s="93"/>
      <c r="TLW948" s="93"/>
      <c r="TLX948" s="93"/>
      <c r="TLY948" s="93"/>
      <c r="TLZ948" s="93"/>
      <c r="TMA948" s="93"/>
      <c r="TMB948" s="93"/>
      <c r="TMC948" s="93"/>
      <c r="TMD948" s="93"/>
      <c r="TME948" s="93"/>
      <c r="TMF948" s="93"/>
      <c r="TMG948" s="93"/>
      <c r="TMH948" s="93"/>
      <c r="TMI948" s="93"/>
      <c r="TMJ948" s="93"/>
      <c r="TMK948" s="93"/>
      <c r="TML948" s="93"/>
      <c r="TMM948" s="93"/>
      <c r="TMN948" s="93"/>
      <c r="TMO948" s="93"/>
      <c r="TMP948" s="93"/>
      <c r="TMQ948" s="93"/>
      <c r="TMR948" s="93"/>
      <c r="TMS948" s="93"/>
      <c r="TMT948" s="93"/>
      <c r="TMU948" s="93"/>
      <c r="TMV948" s="93"/>
      <c r="TMW948" s="93"/>
      <c r="TMX948" s="93"/>
      <c r="TMY948" s="93"/>
      <c r="TMZ948" s="93"/>
      <c r="TNA948" s="93"/>
      <c r="TNB948" s="93"/>
      <c r="TNC948" s="93"/>
      <c r="TND948" s="93"/>
      <c r="TNE948" s="93"/>
      <c r="TNF948" s="93"/>
      <c r="TNG948" s="93"/>
      <c r="TNH948" s="93"/>
      <c r="TNI948" s="93"/>
      <c r="TNJ948" s="93"/>
      <c r="TNK948" s="93"/>
      <c r="TNL948" s="93"/>
      <c r="TNM948" s="93"/>
      <c r="TNN948" s="93"/>
      <c r="TNO948" s="93"/>
      <c r="TNP948" s="93"/>
      <c r="TNQ948" s="93"/>
      <c r="TNR948" s="93"/>
      <c r="TNS948" s="93"/>
      <c r="TNT948" s="93"/>
      <c r="TNU948" s="93"/>
      <c r="TNV948" s="93"/>
      <c r="TNW948" s="93"/>
      <c r="TNX948" s="93"/>
      <c r="TNY948" s="93"/>
      <c r="TNZ948" s="93"/>
      <c r="TOA948" s="93"/>
      <c r="TOB948" s="93"/>
      <c r="TOC948" s="93"/>
      <c r="TOD948" s="93"/>
      <c r="TOE948" s="93"/>
      <c r="TOF948" s="93"/>
      <c r="TOG948" s="93"/>
      <c r="TOH948" s="93"/>
      <c r="TOI948" s="93"/>
      <c r="TOJ948" s="93"/>
      <c r="TOK948" s="93"/>
      <c r="TOL948" s="93"/>
      <c r="TOM948" s="93"/>
      <c r="TON948" s="93"/>
      <c r="TOO948" s="93"/>
      <c r="TOP948" s="93"/>
      <c r="TOQ948" s="93"/>
      <c r="TOR948" s="93"/>
      <c r="TOS948" s="93"/>
      <c r="TOT948" s="93"/>
      <c r="TOU948" s="93"/>
      <c r="TOV948" s="93"/>
      <c r="TOW948" s="93"/>
      <c r="TOX948" s="93"/>
      <c r="TOY948" s="93"/>
      <c r="TOZ948" s="93"/>
      <c r="TPA948" s="93"/>
      <c r="TPB948" s="93"/>
      <c r="TPC948" s="93"/>
      <c r="TPD948" s="93"/>
      <c r="TPE948" s="93"/>
      <c r="TPF948" s="93"/>
      <c r="TPG948" s="93"/>
      <c r="TPH948" s="93"/>
      <c r="TPI948" s="93"/>
      <c r="TPJ948" s="93"/>
      <c r="TPK948" s="93"/>
      <c r="TPL948" s="93"/>
      <c r="TPM948" s="93"/>
      <c r="TPN948" s="93"/>
      <c r="TPO948" s="93"/>
      <c r="TPP948" s="93"/>
      <c r="TPQ948" s="93"/>
      <c r="TPR948" s="93"/>
      <c r="TPS948" s="93"/>
      <c r="TPT948" s="93"/>
      <c r="TPU948" s="93"/>
      <c r="TPV948" s="93"/>
      <c r="TPW948" s="93"/>
      <c r="TPX948" s="93"/>
      <c r="TPY948" s="93"/>
      <c r="TPZ948" s="93"/>
      <c r="TQA948" s="93"/>
      <c r="TQB948" s="93"/>
      <c r="TQC948" s="93"/>
      <c r="TQD948" s="93"/>
      <c r="TQE948" s="93"/>
      <c r="TQF948" s="93"/>
      <c r="TQG948" s="93"/>
      <c r="TQH948" s="93"/>
      <c r="TQI948" s="93"/>
      <c r="TQJ948" s="93"/>
      <c r="TQK948" s="93"/>
      <c r="TQL948" s="93"/>
      <c r="TQM948" s="93"/>
      <c r="TQN948" s="93"/>
      <c r="TQO948" s="93"/>
      <c r="TQP948" s="93"/>
      <c r="TQQ948" s="93"/>
      <c r="TQR948" s="93"/>
      <c r="TQS948" s="93"/>
      <c r="TQT948" s="93"/>
      <c r="TQU948" s="93"/>
      <c r="TQV948" s="93"/>
      <c r="TQW948" s="93"/>
      <c r="TQX948" s="93"/>
      <c r="TQY948" s="93"/>
      <c r="TQZ948" s="93"/>
      <c r="TRA948" s="93"/>
      <c r="TRB948" s="93"/>
      <c r="TRC948" s="93"/>
      <c r="TRD948" s="93"/>
      <c r="TRE948" s="93"/>
      <c r="TRF948" s="93"/>
      <c r="TRG948" s="93"/>
      <c r="TRH948" s="93"/>
      <c r="TRI948" s="93"/>
      <c r="TRJ948" s="93"/>
      <c r="TRK948" s="93"/>
      <c r="TRL948" s="93"/>
      <c r="TRM948" s="93"/>
      <c r="TRN948" s="93"/>
      <c r="TRO948" s="93"/>
      <c r="TRP948" s="93"/>
      <c r="TRQ948" s="93"/>
      <c r="TRR948" s="93"/>
      <c r="TRS948" s="93"/>
      <c r="TRT948" s="93"/>
      <c r="TRU948" s="93"/>
      <c r="TRV948" s="93"/>
      <c r="TRW948" s="93"/>
      <c r="TRX948" s="93"/>
      <c r="TRY948" s="93"/>
      <c r="TRZ948" s="93"/>
      <c r="TSA948" s="93"/>
      <c r="TSB948" s="93"/>
      <c r="TSC948" s="93"/>
      <c r="TSD948" s="93"/>
      <c r="TSE948" s="93"/>
      <c r="TSF948" s="93"/>
      <c r="TSG948" s="93"/>
      <c r="TSH948" s="93"/>
      <c r="TSI948" s="93"/>
      <c r="TSJ948" s="93"/>
      <c r="TSK948" s="93"/>
      <c r="TSL948" s="93"/>
      <c r="TSM948" s="93"/>
      <c r="TSN948" s="93"/>
      <c r="TSO948" s="93"/>
      <c r="TSP948" s="93"/>
      <c r="TSQ948" s="93"/>
      <c r="TSR948" s="93"/>
      <c r="TSS948" s="93"/>
      <c r="TST948" s="93"/>
      <c r="TSU948" s="93"/>
      <c r="TSV948" s="93"/>
      <c r="TSW948" s="93"/>
      <c r="TSX948" s="93"/>
      <c r="TSY948" s="93"/>
      <c r="TSZ948" s="93"/>
      <c r="TTA948" s="93"/>
      <c r="TTB948" s="93"/>
      <c r="TTC948" s="93"/>
      <c r="TTD948" s="93"/>
      <c r="TTE948" s="93"/>
      <c r="TTF948" s="93"/>
      <c r="TTG948" s="93"/>
      <c r="TTH948" s="93"/>
      <c r="TTI948" s="93"/>
      <c r="TTJ948" s="93"/>
      <c r="TTK948" s="93"/>
      <c r="TTL948" s="93"/>
      <c r="TTM948" s="93"/>
      <c r="TTN948" s="93"/>
      <c r="TTO948" s="93"/>
      <c r="TTP948" s="93"/>
      <c r="TTQ948" s="93"/>
      <c r="TTR948" s="93"/>
      <c r="TTS948" s="93"/>
      <c r="TTT948" s="93"/>
      <c r="TTU948" s="93"/>
      <c r="TTV948" s="93"/>
      <c r="TTW948" s="93"/>
      <c r="TTX948" s="93"/>
      <c r="TTY948" s="93"/>
      <c r="TTZ948" s="93"/>
      <c r="TUA948" s="93"/>
      <c r="TUB948" s="93"/>
      <c r="TUC948" s="93"/>
      <c r="TUD948" s="93"/>
      <c r="TUE948" s="93"/>
      <c r="TUF948" s="93"/>
      <c r="TUG948" s="93"/>
      <c r="TUH948" s="93"/>
      <c r="TUI948" s="93"/>
      <c r="TUJ948" s="93"/>
      <c r="TUK948" s="93"/>
      <c r="TUL948" s="93"/>
      <c r="TUM948" s="93"/>
      <c r="TUN948" s="93"/>
      <c r="TUO948" s="93"/>
      <c r="TUP948" s="93"/>
      <c r="TUQ948" s="93"/>
      <c r="TUR948" s="93"/>
      <c r="TUS948" s="93"/>
      <c r="TUT948" s="93"/>
      <c r="TUU948" s="93"/>
      <c r="TUV948" s="93"/>
      <c r="TUW948" s="93"/>
      <c r="TUX948" s="93"/>
      <c r="TUY948" s="93"/>
      <c r="TUZ948" s="93"/>
      <c r="TVA948" s="93"/>
      <c r="TVB948" s="93"/>
      <c r="TVC948" s="93"/>
      <c r="TVD948" s="93"/>
      <c r="TVE948" s="93"/>
      <c r="TVF948" s="93"/>
      <c r="TVG948" s="93"/>
      <c r="TVH948" s="93"/>
      <c r="TVI948" s="93"/>
      <c r="TVJ948" s="93"/>
      <c r="TVK948" s="93"/>
      <c r="TVL948" s="93"/>
      <c r="TVM948" s="93"/>
      <c r="TVN948" s="93"/>
      <c r="TVO948" s="93"/>
      <c r="TVP948" s="93"/>
      <c r="TVQ948" s="93"/>
      <c r="TVR948" s="93"/>
      <c r="TVS948" s="93"/>
      <c r="TVT948" s="93"/>
      <c r="TVU948" s="93"/>
      <c r="TVV948" s="93"/>
      <c r="TVW948" s="93"/>
      <c r="TVX948" s="93"/>
      <c r="TVY948" s="93"/>
      <c r="TVZ948" s="93"/>
      <c r="TWA948" s="93"/>
      <c r="TWB948" s="93"/>
      <c r="TWC948" s="93"/>
      <c r="TWD948" s="93"/>
      <c r="TWE948" s="93"/>
      <c r="TWF948" s="93"/>
      <c r="TWG948" s="93"/>
      <c r="TWH948" s="93"/>
      <c r="TWI948" s="93"/>
      <c r="TWJ948" s="93"/>
      <c r="TWK948" s="93"/>
      <c r="TWL948" s="93"/>
      <c r="TWM948" s="93"/>
      <c r="TWN948" s="93"/>
      <c r="TWO948" s="93"/>
      <c r="TWP948" s="93"/>
      <c r="TWQ948" s="93"/>
      <c r="TWR948" s="93"/>
      <c r="TWS948" s="93"/>
      <c r="TWT948" s="93"/>
      <c r="TWU948" s="93"/>
      <c r="TWV948" s="93"/>
      <c r="TWW948" s="93"/>
      <c r="TWX948" s="93"/>
      <c r="TWY948" s="93"/>
      <c r="TWZ948" s="93"/>
      <c r="TXA948" s="93"/>
      <c r="TXB948" s="93"/>
      <c r="TXC948" s="93"/>
      <c r="TXD948" s="93"/>
      <c r="TXE948" s="93"/>
      <c r="TXF948" s="93"/>
      <c r="TXG948" s="93"/>
      <c r="TXH948" s="93"/>
      <c r="TXI948" s="93"/>
      <c r="TXJ948" s="93"/>
      <c r="TXK948" s="93"/>
      <c r="TXL948" s="93"/>
      <c r="TXM948" s="93"/>
      <c r="TXN948" s="93"/>
      <c r="TXO948" s="93"/>
      <c r="TXP948" s="93"/>
      <c r="TXQ948" s="93"/>
      <c r="TXR948" s="93"/>
      <c r="TXS948" s="93"/>
      <c r="TXT948" s="93"/>
      <c r="TXU948" s="93"/>
      <c r="TXV948" s="93"/>
      <c r="TXW948" s="93"/>
      <c r="TXX948" s="93"/>
      <c r="TXY948" s="93"/>
      <c r="TXZ948" s="93"/>
      <c r="TYA948" s="93"/>
      <c r="TYB948" s="93"/>
      <c r="TYC948" s="93"/>
      <c r="TYD948" s="93"/>
      <c r="TYE948" s="93"/>
      <c r="TYF948" s="93"/>
      <c r="TYG948" s="93"/>
      <c r="TYH948" s="93"/>
      <c r="TYI948" s="93"/>
      <c r="TYJ948" s="93"/>
      <c r="TYK948" s="93"/>
      <c r="TYL948" s="93"/>
      <c r="TYM948" s="93"/>
      <c r="TYN948" s="93"/>
      <c r="TYO948" s="93"/>
      <c r="TYP948" s="93"/>
      <c r="TYQ948" s="93"/>
      <c r="TYR948" s="93"/>
      <c r="TYS948" s="93"/>
      <c r="TYT948" s="93"/>
      <c r="TYU948" s="93"/>
      <c r="TYV948" s="93"/>
      <c r="TYW948" s="93"/>
      <c r="TYX948" s="93"/>
      <c r="TYY948" s="93"/>
      <c r="TYZ948" s="93"/>
      <c r="TZA948" s="93"/>
      <c r="TZB948" s="93"/>
      <c r="TZC948" s="93"/>
      <c r="TZD948" s="93"/>
      <c r="TZE948" s="93"/>
      <c r="TZF948" s="93"/>
      <c r="TZG948" s="93"/>
      <c r="TZH948" s="93"/>
      <c r="TZI948" s="93"/>
      <c r="TZJ948" s="93"/>
      <c r="TZK948" s="93"/>
      <c r="TZL948" s="93"/>
      <c r="TZM948" s="93"/>
      <c r="TZN948" s="93"/>
      <c r="TZO948" s="93"/>
      <c r="TZP948" s="93"/>
      <c r="TZQ948" s="93"/>
      <c r="TZR948" s="93"/>
      <c r="TZS948" s="93"/>
      <c r="TZT948" s="93"/>
      <c r="TZU948" s="93"/>
      <c r="TZV948" s="93"/>
      <c r="TZW948" s="93"/>
      <c r="TZX948" s="93"/>
      <c r="TZY948" s="93"/>
      <c r="TZZ948" s="93"/>
      <c r="UAA948" s="93"/>
      <c r="UAB948" s="93"/>
      <c r="UAC948" s="93"/>
      <c r="UAD948" s="93"/>
      <c r="UAE948" s="93"/>
      <c r="UAF948" s="93"/>
      <c r="UAG948" s="93"/>
      <c r="UAH948" s="93"/>
      <c r="UAI948" s="93"/>
      <c r="UAJ948" s="93"/>
      <c r="UAK948" s="93"/>
      <c r="UAL948" s="93"/>
      <c r="UAM948" s="93"/>
      <c r="UAN948" s="93"/>
      <c r="UAO948" s="93"/>
      <c r="UAP948" s="93"/>
      <c r="UAQ948" s="93"/>
      <c r="UAR948" s="93"/>
      <c r="UAS948" s="93"/>
      <c r="UAT948" s="93"/>
      <c r="UAU948" s="93"/>
      <c r="UAV948" s="93"/>
      <c r="UAW948" s="93"/>
      <c r="UAX948" s="93"/>
      <c r="UAY948" s="93"/>
      <c r="UAZ948" s="93"/>
      <c r="UBA948" s="93"/>
      <c r="UBB948" s="93"/>
      <c r="UBC948" s="93"/>
      <c r="UBD948" s="93"/>
      <c r="UBE948" s="93"/>
      <c r="UBF948" s="93"/>
      <c r="UBG948" s="93"/>
      <c r="UBH948" s="93"/>
      <c r="UBI948" s="93"/>
      <c r="UBJ948" s="93"/>
      <c r="UBK948" s="93"/>
      <c r="UBL948" s="93"/>
      <c r="UBM948" s="93"/>
      <c r="UBN948" s="93"/>
      <c r="UBO948" s="93"/>
      <c r="UBP948" s="93"/>
      <c r="UBQ948" s="93"/>
      <c r="UBR948" s="93"/>
      <c r="UBS948" s="93"/>
      <c r="UBT948" s="93"/>
      <c r="UBU948" s="93"/>
      <c r="UBV948" s="93"/>
      <c r="UBW948" s="93"/>
      <c r="UBX948" s="93"/>
      <c r="UBY948" s="93"/>
      <c r="UBZ948" s="93"/>
      <c r="UCA948" s="93"/>
      <c r="UCB948" s="93"/>
      <c r="UCC948" s="93"/>
      <c r="UCD948" s="93"/>
      <c r="UCE948" s="93"/>
      <c r="UCF948" s="93"/>
      <c r="UCG948" s="93"/>
      <c r="UCH948" s="93"/>
      <c r="UCI948" s="93"/>
      <c r="UCJ948" s="93"/>
      <c r="UCK948" s="93"/>
      <c r="UCL948" s="93"/>
      <c r="UCM948" s="93"/>
      <c r="UCN948" s="93"/>
      <c r="UCO948" s="93"/>
      <c r="UCP948" s="93"/>
      <c r="UCQ948" s="93"/>
      <c r="UCR948" s="93"/>
      <c r="UCS948" s="93"/>
      <c r="UCT948" s="93"/>
      <c r="UCU948" s="93"/>
      <c r="UCV948" s="93"/>
      <c r="UCW948" s="93"/>
      <c r="UCX948" s="93"/>
      <c r="UCY948" s="93"/>
      <c r="UCZ948" s="93"/>
      <c r="UDA948" s="93"/>
      <c r="UDB948" s="93"/>
      <c r="UDC948" s="93"/>
      <c r="UDD948" s="93"/>
      <c r="UDE948" s="93"/>
      <c r="UDF948" s="93"/>
      <c r="UDG948" s="93"/>
      <c r="UDH948" s="93"/>
      <c r="UDI948" s="93"/>
      <c r="UDJ948" s="93"/>
      <c r="UDK948" s="93"/>
      <c r="UDL948" s="93"/>
      <c r="UDM948" s="93"/>
      <c r="UDN948" s="93"/>
      <c r="UDO948" s="93"/>
      <c r="UDP948" s="93"/>
      <c r="UDQ948" s="93"/>
      <c r="UDR948" s="93"/>
      <c r="UDS948" s="93"/>
      <c r="UDT948" s="93"/>
      <c r="UDU948" s="93"/>
      <c r="UDV948" s="93"/>
      <c r="UDW948" s="93"/>
      <c r="UDX948" s="93"/>
      <c r="UDY948" s="93"/>
      <c r="UDZ948" s="93"/>
      <c r="UEA948" s="93"/>
      <c r="UEB948" s="93"/>
      <c r="UEC948" s="93"/>
      <c r="UED948" s="93"/>
      <c r="UEE948" s="93"/>
      <c r="UEF948" s="93"/>
      <c r="UEG948" s="93"/>
      <c r="UEH948" s="93"/>
      <c r="UEI948" s="93"/>
      <c r="UEJ948" s="93"/>
      <c r="UEK948" s="93"/>
      <c r="UEL948" s="93"/>
      <c r="UEM948" s="93"/>
      <c r="UEN948" s="93"/>
      <c r="UEO948" s="93"/>
      <c r="UEP948" s="93"/>
      <c r="UEQ948" s="93"/>
      <c r="UER948" s="93"/>
      <c r="UES948" s="93"/>
      <c r="UET948" s="93"/>
      <c r="UEU948" s="93"/>
      <c r="UEV948" s="93"/>
      <c r="UEW948" s="93"/>
      <c r="UEX948" s="93"/>
      <c r="UEY948" s="93"/>
      <c r="UEZ948" s="93"/>
      <c r="UFA948" s="93"/>
      <c r="UFB948" s="93"/>
      <c r="UFC948" s="93"/>
      <c r="UFD948" s="93"/>
      <c r="UFE948" s="93"/>
      <c r="UFF948" s="93"/>
      <c r="UFG948" s="93"/>
      <c r="UFH948" s="93"/>
      <c r="UFI948" s="93"/>
      <c r="UFJ948" s="93"/>
      <c r="UFK948" s="93"/>
      <c r="UFL948" s="93"/>
      <c r="UFM948" s="93"/>
      <c r="UFN948" s="93"/>
      <c r="UFO948" s="93"/>
      <c r="UFP948" s="93"/>
      <c r="UFQ948" s="93"/>
      <c r="UFR948" s="93"/>
      <c r="UFS948" s="93"/>
      <c r="UFT948" s="93"/>
      <c r="UFU948" s="93"/>
      <c r="UFV948" s="93"/>
      <c r="UFW948" s="93"/>
      <c r="UFX948" s="93"/>
      <c r="UFY948" s="93"/>
      <c r="UFZ948" s="93"/>
      <c r="UGA948" s="93"/>
      <c r="UGB948" s="93"/>
      <c r="UGC948" s="93"/>
      <c r="UGD948" s="93"/>
      <c r="UGE948" s="93"/>
      <c r="UGF948" s="93"/>
      <c r="UGG948" s="93"/>
      <c r="UGH948" s="93"/>
      <c r="UGI948" s="93"/>
      <c r="UGJ948" s="93"/>
      <c r="UGK948" s="93"/>
      <c r="UGL948" s="93"/>
      <c r="UGM948" s="93"/>
      <c r="UGN948" s="93"/>
      <c r="UGO948" s="93"/>
      <c r="UGP948" s="93"/>
      <c r="UGQ948" s="93"/>
      <c r="UGR948" s="93"/>
      <c r="UGS948" s="93"/>
      <c r="UGT948" s="93"/>
      <c r="UGU948" s="93"/>
      <c r="UGV948" s="93"/>
      <c r="UGW948" s="93"/>
      <c r="UGX948" s="93"/>
      <c r="UGY948" s="93"/>
      <c r="UGZ948" s="93"/>
      <c r="UHA948" s="93"/>
      <c r="UHB948" s="93"/>
      <c r="UHC948" s="93"/>
      <c r="UHD948" s="93"/>
      <c r="UHE948" s="93"/>
      <c r="UHF948" s="93"/>
      <c r="UHG948" s="93"/>
      <c r="UHH948" s="93"/>
      <c r="UHI948" s="93"/>
      <c r="UHJ948" s="93"/>
      <c r="UHK948" s="93"/>
      <c r="UHL948" s="93"/>
      <c r="UHM948" s="93"/>
      <c r="UHN948" s="93"/>
      <c r="UHO948" s="93"/>
      <c r="UHP948" s="93"/>
      <c r="UHQ948" s="93"/>
      <c r="UHR948" s="93"/>
      <c r="UHS948" s="93"/>
      <c r="UHT948" s="93"/>
      <c r="UHU948" s="93"/>
      <c r="UHV948" s="93"/>
      <c r="UHW948" s="93"/>
      <c r="UHX948" s="93"/>
      <c r="UHY948" s="93"/>
      <c r="UHZ948" s="93"/>
      <c r="UIA948" s="93"/>
      <c r="UIB948" s="93"/>
      <c r="UIC948" s="93"/>
      <c r="UID948" s="93"/>
      <c r="UIE948" s="93"/>
      <c r="UIF948" s="93"/>
      <c r="UIG948" s="93"/>
      <c r="UIH948" s="93"/>
      <c r="UII948" s="93"/>
      <c r="UIJ948" s="93"/>
      <c r="UIK948" s="93"/>
      <c r="UIL948" s="93"/>
      <c r="UIM948" s="93"/>
      <c r="UIN948" s="93"/>
      <c r="UIO948" s="93"/>
      <c r="UIP948" s="93"/>
      <c r="UIQ948" s="93"/>
      <c r="UIR948" s="93"/>
      <c r="UIS948" s="93"/>
      <c r="UIT948" s="93"/>
      <c r="UIU948" s="93"/>
      <c r="UIV948" s="93"/>
      <c r="UIW948" s="93"/>
      <c r="UIX948" s="93"/>
      <c r="UIY948" s="93"/>
      <c r="UIZ948" s="93"/>
      <c r="UJA948" s="93"/>
      <c r="UJB948" s="93"/>
      <c r="UJC948" s="93"/>
      <c r="UJD948" s="93"/>
      <c r="UJE948" s="93"/>
      <c r="UJF948" s="93"/>
      <c r="UJG948" s="93"/>
      <c r="UJH948" s="93"/>
      <c r="UJI948" s="93"/>
      <c r="UJJ948" s="93"/>
      <c r="UJK948" s="93"/>
      <c r="UJL948" s="93"/>
      <c r="UJM948" s="93"/>
      <c r="UJN948" s="93"/>
      <c r="UJO948" s="93"/>
      <c r="UJP948" s="93"/>
      <c r="UJQ948" s="93"/>
      <c r="UJR948" s="93"/>
      <c r="UJS948" s="93"/>
      <c r="UJT948" s="93"/>
      <c r="UJU948" s="93"/>
      <c r="UJV948" s="93"/>
      <c r="UJW948" s="93"/>
      <c r="UJX948" s="93"/>
      <c r="UJY948" s="93"/>
      <c r="UJZ948" s="93"/>
      <c r="UKA948" s="93"/>
      <c r="UKB948" s="93"/>
      <c r="UKC948" s="93"/>
      <c r="UKD948" s="93"/>
      <c r="UKE948" s="93"/>
      <c r="UKF948" s="93"/>
      <c r="UKG948" s="93"/>
      <c r="UKH948" s="93"/>
      <c r="UKI948" s="93"/>
      <c r="UKJ948" s="93"/>
      <c r="UKK948" s="93"/>
      <c r="UKL948" s="93"/>
      <c r="UKM948" s="93"/>
      <c r="UKN948" s="93"/>
      <c r="UKO948" s="93"/>
      <c r="UKP948" s="93"/>
      <c r="UKQ948" s="93"/>
      <c r="UKR948" s="93"/>
      <c r="UKS948" s="93"/>
      <c r="UKT948" s="93"/>
      <c r="UKU948" s="93"/>
      <c r="UKV948" s="93"/>
      <c r="UKW948" s="93"/>
      <c r="UKX948" s="93"/>
      <c r="UKY948" s="93"/>
      <c r="UKZ948" s="93"/>
      <c r="ULA948" s="93"/>
      <c r="ULB948" s="93"/>
      <c r="ULC948" s="93"/>
      <c r="ULD948" s="93"/>
      <c r="ULE948" s="93"/>
      <c r="ULF948" s="93"/>
      <c r="ULG948" s="93"/>
      <c r="ULH948" s="93"/>
      <c r="ULI948" s="93"/>
      <c r="ULJ948" s="93"/>
      <c r="ULK948" s="93"/>
      <c r="ULL948" s="93"/>
      <c r="ULM948" s="93"/>
      <c r="ULN948" s="93"/>
      <c r="ULO948" s="93"/>
      <c r="ULP948" s="93"/>
      <c r="ULQ948" s="93"/>
      <c r="ULR948" s="93"/>
      <c r="ULS948" s="93"/>
      <c r="ULT948" s="93"/>
      <c r="ULU948" s="93"/>
      <c r="ULV948" s="93"/>
      <c r="ULW948" s="93"/>
      <c r="ULX948" s="93"/>
      <c r="ULY948" s="93"/>
      <c r="ULZ948" s="93"/>
      <c r="UMA948" s="93"/>
      <c r="UMB948" s="93"/>
      <c r="UMC948" s="93"/>
      <c r="UMD948" s="93"/>
      <c r="UME948" s="93"/>
      <c r="UMF948" s="93"/>
      <c r="UMG948" s="93"/>
      <c r="UMH948" s="93"/>
      <c r="UMI948" s="93"/>
      <c r="UMJ948" s="93"/>
      <c r="UMK948" s="93"/>
      <c r="UML948" s="93"/>
      <c r="UMM948" s="93"/>
      <c r="UMN948" s="93"/>
      <c r="UMO948" s="93"/>
      <c r="UMP948" s="93"/>
      <c r="UMQ948" s="93"/>
      <c r="UMR948" s="93"/>
      <c r="UMS948" s="93"/>
      <c r="UMT948" s="93"/>
      <c r="UMU948" s="93"/>
      <c r="UMV948" s="93"/>
      <c r="UMW948" s="93"/>
      <c r="UMX948" s="93"/>
      <c r="UMY948" s="93"/>
      <c r="UMZ948" s="93"/>
      <c r="UNA948" s="93"/>
      <c r="UNB948" s="93"/>
      <c r="UNC948" s="93"/>
      <c r="UND948" s="93"/>
      <c r="UNE948" s="93"/>
      <c r="UNF948" s="93"/>
      <c r="UNG948" s="93"/>
      <c r="UNH948" s="93"/>
      <c r="UNI948" s="93"/>
      <c r="UNJ948" s="93"/>
      <c r="UNK948" s="93"/>
      <c r="UNL948" s="93"/>
      <c r="UNM948" s="93"/>
      <c r="UNN948" s="93"/>
      <c r="UNO948" s="93"/>
      <c r="UNP948" s="93"/>
      <c r="UNQ948" s="93"/>
      <c r="UNR948" s="93"/>
      <c r="UNS948" s="93"/>
      <c r="UNT948" s="93"/>
      <c r="UNU948" s="93"/>
      <c r="UNV948" s="93"/>
      <c r="UNW948" s="93"/>
      <c r="UNX948" s="93"/>
      <c r="UNY948" s="93"/>
      <c r="UNZ948" s="93"/>
      <c r="UOA948" s="93"/>
      <c r="UOB948" s="93"/>
      <c r="UOC948" s="93"/>
      <c r="UOD948" s="93"/>
      <c r="UOE948" s="93"/>
      <c r="UOF948" s="93"/>
      <c r="UOG948" s="93"/>
      <c r="UOH948" s="93"/>
      <c r="UOI948" s="93"/>
      <c r="UOJ948" s="93"/>
      <c r="UOK948" s="93"/>
      <c r="UOL948" s="93"/>
      <c r="UOM948" s="93"/>
      <c r="UON948" s="93"/>
      <c r="UOO948" s="93"/>
      <c r="UOP948" s="93"/>
      <c r="UOQ948" s="93"/>
      <c r="UOR948" s="93"/>
      <c r="UOS948" s="93"/>
      <c r="UOT948" s="93"/>
      <c r="UOU948" s="93"/>
      <c r="UOV948" s="93"/>
      <c r="UOW948" s="93"/>
      <c r="UOX948" s="93"/>
      <c r="UOY948" s="93"/>
      <c r="UOZ948" s="93"/>
      <c r="UPA948" s="93"/>
      <c r="UPB948" s="93"/>
      <c r="UPC948" s="93"/>
      <c r="UPD948" s="93"/>
      <c r="UPE948" s="93"/>
      <c r="UPF948" s="93"/>
      <c r="UPG948" s="93"/>
      <c r="UPH948" s="93"/>
      <c r="UPI948" s="93"/>
      <c r="UPJ948" s="93"/>
      <c r="UPK948" s="93"/>
      <c r="UPL948" s="93"/>
      <c r="UPM948" s="93"/>
      <c r="UPN948" s="93"/>
      <c r="UPO948" s="93"/>
      <c r="UPP948" s="93"/>
      <c r="UPQ948" s="93"/>
      <c r="UPR948" s="93"/>
      <c r="UPS948" s="93"/>
      <c r="UPT948" s="93"/>
      <c r="UPU948" s="93"/>
      <c r="UPV948" s="93"/>
      <c r="UPW948" s="93"/>
      <c r="UPX948" s="93"/>
      <c r="UPY948" s="93"/>
      <c r="UPZ948" s="93"/>
      <c r="UQA948" s="93"/>
      <c r="UQB948" s="93"/>
      <c r="UQC948" s="93"/>
      <c r="UQD948" s="93"/>
      <c r="UQE948" s="93"/>
      <c r="UQF948" s="93"/>
      <c r="UQG948" s="93"/>
      <c r="UQH948" s="93"/>
      <c r="UQI948" s="93"/>
      <c r="UQJ948" s="93"/>
      <c r="UQK948" s="93"/>
      <c r="UQL948" s="93"/>
      <c r="UQM948" s="93"/>
      <c r="UQN948" s="93"/>
      <c r="UQO948" s="93"/>
      <c r="UQP948" s="93"/>
      <c r="UQQ948" s="93"/>
      <c r="UQR948" s="93"/>
      <c r="UQS948" s="93"/>
      <c r="UQT948" s="93"/>
      <c r="UQU948" s="93"/>
      <c r="UQV948" s="93"/>
      <c r="UQW948" s="93"/>
      <c r="UQX948" s="93"/>
      <c r="UQY948" s="93"/>
      <c r="UQZ948" s="93"/>
      <c r="URA948" s="93"/>
      <c r="URB948" s="93"/>
      <c r="URC948" s="93"/>
      <c r="URD948" s="93"/>
      <c r="URE948" s="93"/>
      <c r="URF948" s="93"/>
      <c r="URG948" s="93"/>
      <c r="URH948" s="93"/>
      <c r="URI948" s="93"/>
      <c r="URJ948" s="93"/>
      <c r="URK948" s="93"/>
      <c r="URL948" s="93"/>
      <c r="URM948" s="93"/>
      <c r="URN948" s="93"/>
      <c r="URO948" s="93"/>
      <c r="URP948" s="93"/>
      <c r="URQ948" s="93"/>
      <c r="URR948" s="93"/>
      <c r="URS948" s="93"/>
      <c r="URT948" s="93"/>
      <c r="URU948" s="93"/>
      <c r="URV948" s="93"/>
      <c r="URW948" s="93"/>
      <c r="URX948" s="93"/>
      <c r="URY948" s="93"/>
      <c r="URZ948" s="93"/>
      <c r="USA948" s="93"/>
      <c r="USB948" s="93"/>
      <c r="USC948" s="93"/>
      <c r="USD948" s="93"/>
      <c r="USE948" s="93"/>
      <c r="USF948" s="93"/>
      <c r="USG948" s="93"/>
      <c r="USH948" s="93"/>
      <c r="USI948" s="93"/>
      <c r="USJ948" s="93"/>
      <c r="USK948" s="93"/>
      <c r="USL948" s="93"/>
      <c r="USM948" s="93"/>
      <c r="USN948" s="93"/>
      <c r="USO948" s="93"/>
      <c r="USP948" s="93"/>
      <c r="USQ948" s="93"/>
      <c r="USR948" s="93"/>
      <c r="USS948" s="93"/>
      <c r="UST948" s="93"/>
      <c r="USU948" s="93"/>
      <c r="USV948" s="93"/>
      <c r="USW948" s="93"/>
      <c r="USX948" s="93"/>
      <c r="USY948" s="93"/>
      <c r="USZ948" s="93"/>
      <c r="UTA948" s="93"/>
      <c r="UTB948" s="93"/>
      <c r="UTC948" s="93"/>
      <c r="UTD948" s="93"/>
      <c r="UTE948" s="93"/>
      <c r="UTF948" s="93"/>
      <c r="UTG948" s="93"/>
      <c r="UTH948" s="93"/>
      <c r="UTI948" s="93"/>
      <c r="UTJ948" s="93"/>
      <c r="UTK948" s="93"/>
      <c r="UTL948" s="93"/>
      <c r="UTM948" s="93"/>
      <c r="UTN948" s="93"/>
      <c r="UTO948" s="93"/>
      <c r="UTP948" s="93"/>
      <c r="UTQ948" s="93"/>
      <c r="UTR948" s="93"/>
      <c r="UTS948" s="93"/>
      <c r="UTT948" s="93"/>
      <c r="UTU948" s="93"/>
      <c r="UTV948" s="93"/>
      <c r="UTW948" s="93"/>
      <c r="UTX948" s="93"/>
      <c r="UTY948" s="93"/>
      <c r="UTZ948" s="93"/>
      <c r="UUA948" s="93"/>
      <c r="UUB948" s="93"/>
      <c r="UUC948" s="93"/>
      <c r="UUD948" s="93"/>
      <c r="UUE948" s="93"/>
      <c r="UUF948" s="93"/>
      <c r="UUG948" s="93"/>
      <c r="UUH948" s="93"/>
      <c r="UUI948" s="93"/>
      <c r="UUJ948" s="93"/>
      <c r="UUK948" s="93"/>
      <c r="UUL948" s="93"/>
      <c r="UUM948" s="93"/>
      <c r="UUN948" s="93"/>
      <c r="UUO948" s="93"/>
      <c r="UUP948" s="93"/>
      <c r="UUQ948" s="93"/>
      <c r="UUR948" s="93"/>
      <c r="UUS948" s="93"/>
      <c r="UUT948" s="93"/>
      <c r="UUU948" s="93"/>
      <c r="UUV948" s="93"/>
      <c r="UUW948" s="93"/>
      <c r="UUX948" s="93"/>
      <c r="UUY948" s="93"/>
      <c r="UUZ948" s="93"/>
      <c r="UVA948" s="93"/>
      <c r="UVB948" s="93"/>
      <c r="UVC948" s="93"/>
      <c r="UVD948" s="93"/>
      <c r="UVE948" s="93"/>
      <c r="UVF948" s="93"/>
      <c r="UVG948" s="93"/>
      <c r="UVH948" s="93"/>
      <c r="UVI948" s="93"/>
      <c r="UVJ948" s="93"/>
      <c r="UVK948" s="93"/>
      <c r="UVL948" s="93"/>
      <c r="UVM948" s="93"/>
      <c r="UVN948" s="93"/>
      <c r="UVO948" s="93"/>
      <c r="UVP948" s="93"/>
      <c r="UVQ948" s="93"/>
      <c r="UVR948" s="93"/>
      <c r="UVS948" s="93"/>
      <c r="UVT948" s="93"/>
      <c r="UVU948" s="93"/>
      <c r="UVV948" s="93"/>
      <c r="UVW948" s="93"/>
      <c r="UVX948" s="93"/>
      <c r="UVY948" s="93"/>
      <c r="UVZ948" s="93"/>
      <c r="UWA948" s="93"/>
      <c r="UWB948" s="93"/>
      <c r="UWC948" s="93"/>
      <c r="UWD948" s="93"/>
      <c r="UWE948" s="93"/>
      <c r="UWF948" s="93"/>
      <c r="UWG948" s="93"/>
      <c r="UWH948" s="93"/>
      <c r="UWI948" s="93"/>
      <c r="UWJ948" s="93"/>
      <c r="UWK948" s="93"/>
      <c r="UWL948" s="93"/>
      <c r="UWM948" s="93"/>
      <c r="UWN948" s="93"/>
      <c r="UWO948" s="93"/>
      <c r="UWP948" s="93"/>
      <c r="UWQ948" s="93"/>
      <c r="UWR948" s="93"/>
      <c r="UWS948" s="93"/>
      <c r="UWT948" s="93"/>
      <c r="UWU948" s="93"/>
      <c r="UWV948" s="93"/>
      <c r="UWW948" s="93"/>
      <c r="UWX948" s="93"/>
      <c r="UWY948" s="93"/>
      <c r="UWZ948" s="93"/>
      <c r="UXA948" s="93"/>
      <c r="UXB948" s="93"/>
      <c r="UXC948" s="93"/>
      <c r="UXD948" s="93"/>
      <c r="UXE948" s="93"/>
      <c r="UXF948" s="93"/>
      <c r="UXG948" s="93"/>
      <c r="UXH948" s="93"/>
      <c r="UXI948" s="93"/>
      <c r="UXJ948" s="93"/>
      <c r="UXK948" s="93"/>
      <c r="UXL948" s="93"/>
      <c r="UXM948" s="93"/>
      <c r="UXN948" s="93"/>
      <c r="UXO948" s="93"/>
      <c r="UXP948" s="93"/>
      <c r="UXQ948" s="93"/>
      <c r="UXR948" s="93"/>
      <c r="UXS948" s="93"/>
      <c r="UXT948" s="93"/>
      <c r="UXU948" s="93"/>
      <c r="UXV948" s="93"/>
      <c r="UXW948" s="93"/>
      <c r="UXX948" s="93"/>
      <c r="UXY948" s="93"/>
      <c r="UXZ948" s="93"/>
      <c r="UYA948" s="93"/>
      <c r="UYB948" s="93"/>
      <c r="UYC948" s="93"/>
      <c r="UYD948" s="93"/>
      <c r="UYE948" s="93"/>
      <c r="UYF948" s="93"/>
      <c r="UYG948" s="93"/>
      <c r="UYH948" s="93"/>
      <c r="UYI948" s="93"/>
      <c r="UYJ948" s="93"/>
      <c r="UYK948" s="93"/>
      <c r="UYL948" s="93"/>
      <c r="UYM948" s="93"/>
      <c r="UYN948" s="93"/>
      <c r="UYO948" s="93"/>
      <c r="UYP948" s="93"/>
      <c r="UYQ948" s="93"/>
      <c r="UYR948" s="93"/>
      <c r="UYS948" s="93"/>
      <c r="UYT948" s="93"/>
      <c r="UYU948" s="93"/>
      <c r="UYV948" s="93"/>
      <c r="UYW948" s="93"/>
      <c r="UYX948" s="93"/>
      <c r="UYY948" s="93"/>
      <c r="UYZ948" s="93"/>
      <c r="UZA948" s="93"/>
      <c r="UZB948" s="93"/>
      <c r="UZC948" s="93"/>
      <c r="UZD948" s="93"/>
      <c r="UZE948" s="93"/>
      <c r="UZF948" s="93"/>
      <c r="UZG948" s="93"/>
      <c r="UZH948" s="93"/>
      <c r="UZI948" s="93"/>
      <c r="UZJ948" s="93"/>
      <c r="UZK948" s="93"/>
      <c r="UZL948" s="93"/>
      <c r="UZM948" s="93"/>
      <c r="UZN948" s="93"/>
      <c r="UZO948" s="93"/>
      <c r="UZP948" s="93"/>
      <c r="UZQ948" s="93"/>
      <c r="UZR948" s="93"/>
      <c r="UZS948" s="93"/>
      <c r="UZT948" s="93"/>
      <c r="UZU948" s="93"/>
      <c r="UZV948" s="93"/>
      <c r="UZW948" s="93"/>
      <c r="UZX948" s="93"/>
      <c r="UZY948" s="93"/>
      <c r="UZZ948" s="93"/>
      <c r="VAA948" s="93"/>
      <c r="VAB948" s="93"/>
      <c r="VAC948" s="93"/>
      <c r="VAD948" s="93"/>
      <c r="VAE948" s="93"/>
      <c r="VAF948" s="93"/>
      <c r="VAG948" s="93"/>
      <c r="VAH948" s="93"/>
      <c r="VAI948" s="93"/>
      <c r="VAJ948" s="93"/>
      <c r="VAK948" s="93"/>
      <c r="VAL948" s="93"/>
      <c r="VAM948" s="93"/>
      <c r="VAN948" s="93"/>
      <c r="VAO948" s="93"/>
      <c r="VAP948" s="93"/>
      <c r="VAQ948" s="93"/>
      <c r="VAR948" s="93"/>
      <c r="VAS948" s="93"/>
      <c r="VAT948" s="93"/>
      <c r="VAU948" s="93"/>
      <c r="VAV948" s="93"/>
      <c r="VAW948" s="93"/>
      <c r="VAX948" s="93"/>
      <c r="VAY948" s="93"/>
      <c r="VAZ948" s="93"/>
      <c r="VBA948" s="93"/>
      <c r="VBB948" s="93"/>
      <c r="VBC948" s="93"/>
      <c r="VBD948" s="93"/>
      <c r="VBE948" s="93"/>
      <c r="VBF948" s="93"/>
      <c r="VBG948" s="93"/>
      <c r="VBH948" s="93"/>
      <c r="VBI948" s="93"/>
      <c r="VBJ948" s="93"/>
      <c r="VBK948" s="93"/>
      <c r="VBL948" s="93"/>
      <c r="VBM948" s="93"/>
      <c r="VBN948" s="93"/>
      <c r="VBO948" s="93"/>
      <c r="VBP948" s="93"/>
      <c r="VBQ948" s="93"/>
      <c r="VBR948" s="93"/>
      <c r="VBS948" s="93"/>
      <c r="VBT948" s="93"/>
      <c r="VBU948" s="93"/>
      <c r="VBV948" s="93"/>
      <c r="VBW948" s="93"/>
      <c r="VBX948" s="93"/>
      <c r="VBY948" s="93"/>
      <c r="VBZ948" s="93"/>
      <c r="VCA948" s="93"/>
      <c r="VCB948" s="93"/>
      <c r="VCC948" s="93"/>
      <c r="VCD948" s="93"/>
      <c r="VCE948" s="93"/>
      <c r="VCF948" s="93"/>
      <c r="VCG948" s="93"/>
      <c r="VCH948" s="93"/>
      <c r="VCI948" s="93"/>
      <c r="VCJ948" s="93"/>
      <c r="VCK948" s="93"/>
      <c r="VCL948" s="93"/>
      <c r="VCM948" s="93"/>
      <c r="VCN948" s="93"/>
      <c r="VCO948" s="93"/>
      <c r="VCP948" s="93"/>
      <c r="VCQ948" s="93"/>
      <c r="VCR948" s="93"/>
      <c r="VCS948" s="93"/>
      <c r="VCT948" s="93"/>
      <c r="VCU948" s="93"/>
      <c r="VCV948" s="93"/>
      <c r="VCW948" s="93"/>
      <c r="VCX948" s="93"/>
      <c r="VCY948" s="93"/>
      <c r="VCZ948" s="93"/>
      <c r="VDA948" s="93"/>
      <c r="VDB948" s="93"/>
      <c r="VDC948" s="93"/>
      <c r="VDD948" s="93"/>
      <c r="VDE948" s="93"/>
      <c r="VDF948" s="93"/>
      <c r="VDG948" s="93"/>
      <c r="VDH948" s="93"/>
      <c r="VDI948" s="93"/>
      <c r="VDJ948" s="93"/>
      <c r="VDK948" s="93"/>
      <c r="VDL948" s="93"/>
      <c r="VDM948" s="93"/>
      <c r="VDN948" s="93"/>
      <c r="VDO948" s="93"/>
      <c r="VDP948" s="93"/>
      <c r="VDQ948" s="93"/>
      <c r="VDR948" s="93"/>
      <c r="VDS948" s="93"/>
      <c r="VDT948" s="93"/>
      <c r="VDU948" s="93"/>
      <c r="VDV948" s="93"/>
      <c r="VDW948" s="93"/>
      <c r="VDX948" s="93"/>
      <c r="VDY948" s="93"/>
      <c r="VDZ948" s="93"/>
      <c r="VEA948" s="93"/>
      <c r="VEB948" s="93"/>
      <c r="VEC948" s="93"/>
      <c r="VED948" s="93"/>
      <c r="VEE948" s="93"/>
      <c r="VEF948" s="93"/>
      <c r="VEG948" s="93"/>
      <c r="VEH948" s="93"/>
      <c r="VEI948" s="93"/>
      <c r="VEJ948" s="93"/>
      <c r="VEK948" s="93"/>
      <c r="VEL948" s="93"/>
      <c r="VEM948" s="93"/>
      <c r="VEN948" s="93"/>
      <c r="VEO948" s="93"/>
      <c r="VEP948" s="93"/>
      <c r="VEQ948" s="93"/>
      <c r="VER948" s="93"/>
      <c r="VES948" s="93"/>
      <c r="VET948" s="93"/>
      <c r="VEU948" s="93"/>
      <c r="VEV948" s="93"/>
      <c r="VEW948" s="93"/>
      <c r="VEX948" s="93"/>
      <c r="VEY948" s="93"/>
      <c r="VEZ948" s="93"/>
      <c r="VFA948" s="93"/>
      <c r="VFB948" s="93"/>
      <c r="VFC948" s="93"/>
      <c r="VFD948" s="93"/>
      <c r="VFE948" s="93"/>
      <c r="VFF948" s="93"/>
      <c r="VFG948" s="93"/>
      <c r="VFH948" s="93"/>
      <c r="VFI948" s="93"/>
      <c r="VFJ948" s="93"/>
      <c r="VFK948" s="93"/>
      <c r="VFL948" s="93"/>
      <c r="VFM948" s="93"/>
      <c r="VFN948" s="93"/>
      <c r="VFO948" s="93"/>
      <c r="VFP948" s="93"/>
      <c r="VFQ948" s="93"/>
      <c r="VFR948" s="93"/>
      <c r="VFS948" s="93"/>
      <c r="VFT948" s="93"/>
      <c r="VFU948" s="93"/>
      <c r="VFV948" s="93"/>
      <c r="VFW948" s="93"/>
      <c r="VFX948" s="93"/>
      <c r="VFY948" s="93"/>
      <c r="VFZ948" s="93"/>
      <c r="VGA948" s="93"/>
      <c r="VGB948" s="93"/>
      <c r="VGC948" s="93"/>
      <c r="VGD948" s="93"/>
      <c r="VGE948" s="93"/>
      <c r="VGF948" s="93"/>
      <c r="VGG948" s="93"/>
      <c r="VGH948" s="93"/>
      <c r="VGI948" s="93"/>
      <c r="VGJ948" s="93"/>
      <c r="VGK948" s="93"/>
      <c r="VGL948" s="93"/>
      <c r="VGM948" s="93"/>
      <c r="VGN948" s="93"/>
      <c r="VGO948" s="93"/>
      <c r="VGP948" s="93"/>
      <c r="VGQ948" s="93"/>
      <c r="VGR948" s="93"/>
      <c r="VGS948" s="93"/>
      <c r="VGT948" s="93"/>
      <c r="VGU948" s="93"/>
      <c r="VGV948" s="93"/>
      <c r="VGW948" s="93"/>
      <c r="VGX948" s="93"/>
      <c r="VGY948" s="93"/>
      <c r="VGZ948" s="93"/>
      <c r="VHA948" s="93"/>
      <c r="VHB948" s="93"/>
      <c r="VHC948" s="93"/>
      <c r="VHD948" s="93"/>
      <c r="VHE948" s="93"/>
      <c r="VHF948" s="93"/>
      <c r="VHG948" s="93"/>
      <c r="VHH948" s="93"/>
      <c r="VHI948" s="93"/>
      <c r="VHJ948" s="93"/>
      <c r="VHK948" s="93"/>
      <c r="VHL948" s="93"/>
      <c r="VHM948" s="93"/>
      <c r="VHN948" s="93"/>
      <c r="VHO948" s="93"/>
      <c r="VHP948" s="93"/>
      <c r="VHQ948" s="93"/>
      <c r="VHR948" s="93"/>
      <c r="VHS948" s="93"/>
      <c r="VHT948" s="93"/>
      <c r="VHU948" s="93"/>
      <c r="VHV948" s="93"/>
      <c r="VHW948" s="93"/>
      <c r="VHX948" s="93"/>
      <c r="VHY948" s="93"/>
      <c r="VHZ948" s="93"/>
      <c r="VIA948" s="93"/>
      <c r="VIB948" s="93"/>
      <c r="VIC948" s="93"/>
      <c r="VID948" s="93"/>
      <c r="VIE948" s="93"/>
      <c r="VIF948" s="93"/>
      <c r="VIG948" s="93"/>
      <c r="VIH948" s="93"/>
      <c r="VII948" s="93"/>
      <c r="VIJ948" s="93"/>
      <c r="VIK948" s="93"/>
      <c r="VIL948" s="93"/>
      <c r="VIM948" s="93"/>
      <c r="VIN948" s="93"/>
      <c r="VIO948" s="93"/>
      <c r="VIP948" s="93"/>
      <c r="VIQ948" s="93"/>
      <c r="VIR948" s="93"/>
      <c r="VIS948" s="93"/>
      <c r="VIT948" s="93"/>
      <c r="VIU948" s="93"/>
      <c r="VIV948" s="93"/>
      <c r="VIW948" s="93"/>
      <c r="VIX948" s="93"/>
      <c r="VIY948" s="93"/>
      <c r="VIZ948" s="93"/>
      <c r="VJA948" s="93"/>
      <c r="VJB948" s="93"/>
      <c r="VJC948" s="93"/>
      <c r="VJD948" s="93"/>
      <c r="VJE948" s="93"/>
      <c r="VJF948" s="93"/>
      <c r="VJG948" s="93"/>
      <c r="VJH948" s="93"/>
      <c r="VJI948" s="93"/>
      <c r="VJJ948" s="93"/>
      <c r="VJK948" s="93"/>
      <c r="VJL948" s="93"/>
      <c r="VJM948" s="93"/>
      <c r="VJN948" s="93"/>
      <c r="VJO948" s="93"/>
      <c r="VJP948" s="93"/>
      <c r="VJQ948" s="93"/>
      <c r="VJR948" s="93"/>
      <c r="VJS948" s="93"/>
      <c r="VJT948" s="93"/>
      <c r="VJU948" s="93"/>
      <c r="VJV948" s="93"/>
      <c r="VJW948" s="93"/>
      <c r="VJX948" s="93"/>
      <c r="VJY948" s="93"/>
      <c r="VJZ948" s="93"/>
      <c r="VKA948" s="93"/>
      <c r="VKB948" s="93"/>
      <c r="VKC948" s="93"/>
      <c r="VKD948" s="93"/>
      <c r="VKE948" s="93"/>
      <c r="VKF948" s="93"/>
      <c r="VKG948" s="93"/>
      <c r="VKH948" s="93"/>
      <c r="VKI948" s="93"/>
      <c r="VKJ948" s="93"/>
      <c r="VKK948" s="93"/>
      <c r="VKL948" s="93"/>
      <c r="VKM948" s="93"/>
      <c r="VKN948" s="93"/>
      <c r="VKO948" s="93"/>
      <c r="VKP948" s="93"/>
      <c r="VKQ948" s="93"/>
      <c r="VKR948" s="93"/>
      <c r="VKS948" s="93"/>
      <c r="VKT948" s="93"/>
      <c r="VKU948" s="93"/>
      <c r="VKV948" s="93"/>
      <c r="VKW948" s="93"/>
      <c r="VKX948" s="93"/>
      <c r="VKY948" s="93"/>
      <c r="VKZ948" s="93"/>
      <c r="VLA948" s="93"/>
      <c r="VLB948" s="93"/>
      <c r="VLC948" s="93"/>
      <c r="VLD948" s="93"/>
      <c r="VLE948" s="93"/>
      <c r="VLF948" s="93"/>
      <c r="VLG948" s="93"/>
      <c r="VLH948" s="93"/>
      <c r="VLI948" s="93"/>
      <c r="VLJ948" s="93"/>
      <c r="VLK948" s="93"/>
      <c r="VLL948" s="93"/>
      <c r="VLM948" s="93"/>
      <c r="VLN948" s="93"/>
      <c r="VLO948" s="93"/>
      <c r="VLP948" s="93"/>
      <c r="VLQ948" s="93"/>
      <c r="VLR948" s="93"/>
      <c r="VLS948" s="93"/>
      <c r="VLT948" s="93"/>
      <c r="VLU948" s="93"/>
      <c r="VLV948" s="93"/>
      <c r="VLW948" s="93"/>
      <c r="VLX948" s="93"/>
      <c r="VLY948" s="93"/>
      <c r="VLZ948" s="93"/>
      <c r="VMA948" s="93"/>
      <c r="VMB948" s="93"/>
      <c r="VMC948" s="93"/>
      <c r="VMD948" s="93"/>
      <c r="VME948" s="93"/>
      <c r="VMF948" s="93"/>
      <c r="VMG948" s="93"/>
      <c r="VMH948" s="93"/>
      <c r="VMI948" s="93"/>
      <c r="VMJ948" s="93"/>
      <c r="VMK948" s="93"/>
      <c r="VML948" s="93"/>
      <c r="VMM948" s="93"/>
      <c r="VMN948" s="93"/>
      <c r="VMO948" s="93"/>
      <c r="VMP948" s="93"/>
      <c r="VMQ948" s="93"/>
      <c r="VMR948" s="93"/>
      <c r="VMS948" s="93"/>
      <c r="VMT948" s="93"/>
      <c r="VMU948" s="93"/>
      <c r="VMV948" s="93"/>
      <c r="VMW948" s="93"/>
      <c r="VMX948" s="93"/>
      <c r="VMY948" s="93"/>
      <c r="VMZ948" s="93"/>
      <c r="VNA948" s="93"/>
      <c r="VNB948" s="93"/>
      <c r="VNC948" s="93"/>
      <c r="VND948" s="93"/>
      <c r="VNE948" s="93"/>
      <c r="VNF948" s="93"/>
      <c r="VNG948" s="93"/>
      <c r="VNH948" s="93"/>
      <c r="VNI948" s="93"/>
      <c r="VNJ948" s="93"/>
      <c r="VNK948" s="93"/>
      <c r="VNL948" s="93"/>
      <c r="VNM948" s="93"/>
      <c r="VNN948" s="93"/>
      <c r="VNO948" s="93"/>
      <c r="VNP948" s="93"/>
      <c r="VNQ948" s="93"/>
      <c r="VNR948" s="93"/>
      <c r="VNS948" s="93"/>
      <c r="VNT948" s="93"/>
      <c r="VNU948" s="93"/>
      <c r="VNV948" s="93"/>
      <c r="VNW948" s="93"/>
      <c r="VNX948" s="93"/>
      <c r="VNY948" s="93"/>
      <c r="VNZ948" s="93"/>
      <c r="VOA948" s="93"/>
      <c r="VOB948" s="93"/>
      <c r="VOC948" s="93"/>
      <c r="VOD948" s="93"/>
      <c r="VOE948" s="93"/>
      <c r="VOF948" s="93"/>
      <c r="VOG948" s="93"/>
      <c r="VOH948" s="93"/>
      <c r="VOI948" s="93"/>
      <c r="VOJ948" s="93"/>
      <c r="VOK948" s="93"/>
      <c r="VOL948" s="93"/>
      <c r="VOM948" s="93"/>
      <c r="VON948" s="93"/>
      <c r="VOO948" s="93"/>
      <c r="VOP948" s="93"/>
      <c r="VOQ948" s="93"/>
      <c r="VOR948" s="93"/>
      <c r="VOS948" s="93"/>
      <c r="VOT948" s="93"/>
      <c r="VOU948" s="93"/>
      <c r="VOV948" s="93"/>
      <c r="VOW948" s="93"/>
      <c r="VOX948" s="93"/>
      <c r="VOY948" s="93"/>
      <c r="VOZ948" s="93"/>
      <c r="VPA948" s="93"/>
      <c r="VPB948" s="93"/>
      <c r="VPC948" s="93"/>
      <c r="VPD948" s="93"/>
      <c r="VPE948" s="93"/>
      <c r="VPF948" s="93"/>
      <c r="VPG948" s="93"/>
      <c r="VPH948" s="93"/>
      <c r="VPI948" s="93"/>
      <c r="VPJ948" s="93"/>
      <c r="VPK948" s="93"/>
      <c r="VPL948" s="93"/>
      <c r="VPM948" s="93"/>
      <c r="VPN948" s="93"/>
      <c r="VPO948" s="93"/>
      <c r="VPP948" s="93"/>
      <c r="VPQ948" s="93"/>
      <c r="VPR948" s="93"/>
      <c r="VPS948" s="93"/>
      <c r="VPT948" s="93"/>
      <c r="VPU948" s="93"/>
      <c r="VPV948" s="93"/>
      <c r="VPW948" s="93"/>
      <c r="VPX948" s="93"/>
      <c r="VPY948" s="93"/>
      <c r="VPZ948" s="93"/>
      <c r="VQA948" s="93"/>
      <c r="VQB948" s="93"/>
      <c r="VQC948" s="93"/>
      <c r="VQD948" s="93"/>
      <c r="VQE948" s="93"/>
      <c r="VQF948" s="93"/>
      <c r="VQG948" s="93"/>
      <c r="VQH948" s="93"/>
      <c r="VQI948" s="93"/>
      <c r="VQJ948" s="93"/>
      <c r="VQK948" s="93"/>
      <c r="VQL948" s="93"/>
      <c r="VQM948" s="93"/>
      <c r="VQN948" s="93"/>
      <c r="VQO948" s="93"/>
      <c r="VQP948" s="93"/>
      <c r="VQQ948" s="93"/>
      <c r="VQR948" s="93"/>
      <c r="VQS948" s="93"/>
      <c r="VQT948" s="93"/>
      <c r="VQU948" s="93"/>
      <c r="VQV948" s="93"/>
      <c r="VQW948" s="93"/>
      <c r="VQX948" s="93"/>
      <c r="VQY948" s="93"/>
      <c r="VQZ948" s="93"/>
      <c r="VRA948" s="93"/>
      <c r="VRB948" s="93"/>
      <c r="VRC948" s="93"/>
      <c r="VRD948" s="93"/>
      <c r="VRE948" s="93"/>
      <c r="VRF948" s="93"/>
      <c r="VRG948" s="93"/>
      <c r="VRH948" s="93"/>
      <c r="VRI948" s="93"/>
      <c r="VRJ948" s="93"/>
      <c r="VRK948" s="93"/>
      <c r="VRL948" s="93"/>
      <c r="VRM948" s="93"/>
      <c r="VRN948" s="93"/>
      <c r="VRO948" s="93"/>
      <c r="VRP948" s="93"/>
      <c r="VRQ948" s="93"/>
      <c r="VRR948" s="93"/>
      <c r="VRS948" s="93"/>
      <c r="VRT948" s="93"/>
      <c r="VRU948" s="93"/>
      <c r="VRV948" s="93"/>
      <c r="VRW948" s="93"/>
      <c r="VRX948" s="93"/>
      <c r="VRY948" s="93"/>
      <c r="VRZ948" s="93"/>
      <c r="VSA948" s="93"/>
      <c r="VSB948" s="93"/>
      <c r="VSC948" s="93"/>
      <c r="VSD948" s="93"/>
      <c r="VSE948" s="93"/>
      <c r="VSF948" s="93"/>
      <c r="VSG948" s="93"/>
      <c r="VSH948" s="93"/>
      <c r="VSI948" s="93"/>
      <c r="VSJ948" s="93"/>
      <c r="VSK948" s="93"/>
      <c r="VSL948" s="93"/>
      <c r="VSM948" s="93"/>
      <c r="VSN948" s="93"/>
      <c r="VSO948" s="93"/>
      <c r="VSP948" s="93"/>
      <c r="VSQ948" s="93"/>
      <c r="VSR948" s="93"/>
      <c r="VSS948" s="93"/>
      <c r="VST948" s="93"/>
      <c r="VSU948" s="93"/>
      <c r="VSV948" s="93"/>
      <c r="VSW948" s="93"/>
      <c r="VSX948" s="93"/>
      <c r="VSY948" s="93"/>
      <c r="VSZ948" s="93"/>
      <c r="VTA948" s="93"/>
      <c r="VTB948" s="93"/>
      <c r="VTC948" s="93"/>
      <c r="VTD948" s="93"/>
      <c r="VTE948" s="93"/>
      <c r="VTF948" s="93"/>
      <c r="VTG948" s="93"/>
      <c r="VTH948" s="93"/>
      <c r="VTI948" s="93"/>
      <c r="VTJ948" s="93"/>
      <c r="VTK948" s="93"/>
      <c r="VTL948" s="93"/>
      <c r="VTM948" s="93"/>
      <c r="VTN948" s="93"/>
      <c r="VTO948" s="93"/>
      <c r="VTP948" s="93"/>
      <c r="VTQ948" s="93"/>
      <c r="VTR948" s="93"/>
      <c r="VTS948" s="93"/>
      <c r="VTT948" s="93"/>
      <c r="VTU948" s="93"/>
      <c r="VTV948" s="93"/>
      <c r="VTW948" s="93"/>
      <c r="VTX948" s="93"/>
      <c r="VTY948" s="93"/>
      <c r="VTZ948" s="93"/>
      <c r="VUA948" s="93"/>
      <c r="VUB948" s="93"/>
      <c r="VUC948" s="93"/>
      <c r="VUD948" s="93"/>
      <c r="VUE948" s="93"/>
      <c r="VUF948" s="93"/>
      <c r="VUG948" s="93"/>
      <c r="VUH948" s="93"/>
      <c r="VUI948" s="93"/>
      <c r="VUJ948" s="93"/>
      <c r="VUK948" s="93"/>
      <c r="VUL948" s="93"/>
      <c r="VUM948" s="93"/>
      <c r="VUN948" s="93"/>
      <c r="VUO948" s="93"/>
      <c r="VUP948" s="93"/>
      <c r="VUQ948" s="93"/>
      <c r="VUR948" s="93"/>
      <c r="VUS948" s="93"/>
      <c r="VUT948" s="93"/>
      <c r="VUU948" s="93"/>
      <c r="VUV948" s="93"/>
      <c r="VUW948" s="93"/>
      <c r="VUX948" s="93"/>
      <c r="VUY948" s="93"/>
      <c r="VUZ948" s="93"/>
      <c r="VVA948" s="93"/>
      <c r="VVB948" s="93"/>
      <c r="VVC948" s="93"/>
      <c r="VVD948" s="93"/>
      <c r="VVE948" s="93"/>
      <c r="VVF948" s="93"/>
      <c r="VVG948" s="93"/>
      <c r="VVH948" s="93"/>
      <c r="VVI948" s="93"/>
      <c r="VVJ948" s="93"/>
      <c r="VVK948" s="93"/>
      <c r="VVL948" s="93"/>
      <c r="VVM948" s="93"/>
      <c r="VVN948" s="93"/>
      <c r="VVO948" s="93"/>
      <c r="VVP948" s="93"/>
      <c r="VVQ948" s="93"/>
      <c r="VVR948" s="93"/>
      <c r="VVS948" s="93"/>
      <c r="VVT948" s="93"/>
      <c r="VVU948" s="93"/>
      <c r="VVV948" s="93"/>
      <c r="VVW948" s="93"/>
      <c r="VVX948" s="93"/>
      <c r="VVY948" s="93"/>
      <c r="VVZ948" s="93"/>
      <c r="VWA948" s="93"/>
      <c r="VWB948" s="93"/>
      <c r="VWC948" s="93"/>
      <c r="VWD948" s="93"/>
      <c r="VWE948" s="93"/>
      <c r="VWF948" s="93"/>
      <c r="VWG948" s="93"/>
      <c r="VWH948" s="93"/>
      <c r="VWI948" s="93"/>
      <c r="VWJ948" s="93"/>
      <c r="VWK948" s="93"/>
      <c r="VWL948" s="93"/>
      <c r="VWM948" s="93"/>
      <c r="VWN948" s="93"/>
      <c r="VWO948" s="93"/>
      <c r="VWP948" s="93"/>
      <c r="VWQ948" s="93"/>
      <c r="VWR948" s="93"/>
      <c r="VWS948" s="93"/>
      <c r="VWT948" s="93"/>
      <c r="VWU948" s="93"/>
      <c r="VWV948" s="93"/>
      <c r="VWW948" s="93"/>
      <c r="VWX948" s="93"/>
      <c r="VWY948" s="93"/>
      <c r="VWZ948" s="93"/>
      <c r="VXA948" s="93"/>
      <c r="VXB948" s="93"/>
      <c r="VXC948" s="93"/>
      <c r="VXD948" s="93"/>
      <c r="VXE948" s="93"/>
      <c r="VXF948" s="93"/>
      <c r="VXG948" s="93"/>
      <c r="VXH948" s="93"/>
      <c r="VXI948" s="93"/>
      <c r="VXJ948" s="93"/>
      <c r="VXK948" s="93"/>
      <c r="VXL948" s="93"/>
      <c r="VXM948" s="93"/>
      <c r="VXN948" s="93"/>
      <c r="VXO948" s="93"/>
      <c r="VXP948" s="93"/>
      <c r="VXQ948" s="93"/>
      <c r="VXR948" s="93"/>
      <c r="VXS948" s="93"/>
      <c r="VXT948" s="93"/>
      <c r="VXU948" s="93"/>
      <c r="VXV948" s="93"/>
      <c r="VXW948" s="93"/>
      <c r="VXX948" s="93"/>
      <c r="VXY948" s="93"/>
      <c r="VXZ948" s="93"/>
      <c r="VYA948" s="93"/>
      <c r="VYB948" s="93"/>
      <c r="VYC948" s="93"/>
      <c r="VYD948" s="93"/>
      <c r="VYE948" s="93"/>
      <c r="VYF948" s="93"/>
      <c r="VYG948" s="93"/>
      <c r="VYH948" s="93"/>
      <c r="VYI948" s="93"/>
      <c r="VYJ948" s="93"/>
      <c r="VYK948" s="93"/>
      <c r="VYL948" s="93"/>
      <c r="VYM948" s="93"/>
      <c r="VYN948" s="93"/>
      <c r="VYO948" s="93"/>
      <c r="VYP948" s="93"/>
      <c r="VYQ948" s="93"/>
      <c r="VYR948" s="93"/>
      <c r="VYS948" s="93"/>
      <c r="VYT948" s="93"/>
      <c r="VYU948" s="93"/>
      <c r="VYV948" s="93"/>
      <c r="VYW948" s="93"/>
      <c r="VYX948" s="93"/>
      <c r="VYY948" s="93"/>
      <c r="VYZ948" s="93"/>
      <c r="VZA948" s="93"/>
      <c r="VZB948" s="93"/>
      <c r="VZC948" s="93"/>
      <c r="VZD948" s="93"/>
      <c r="VZE948" s="93"/>
      <c r="VZF948" s="93"/>
      <c r="VZG948" s="93"/>
      <c r="VZH948" s="93"/>
      <c r="VZI948" s="93"/>
      <c r="VZJ948" s="93"/>
      <c r="VZK948" s="93"/>
      <c r="VZL948" s="93"/>
      <c r="VZM948" s="93"/>
      <c r="VZN948" s="93"/>
      <c r="VZO948" s="93"/>
      <c r="VZP948" s="93"/>
      <c r="VZQ948" s="93"/>
      <c r="VZR948" s="93"/>
      <c r="VZS948" s="93"/>
      <c r="VZT948" s="93"/>
      <c r="VZU948" s="93"/>
      <c r="VZV948" s="93"/>
      <c r="VZW948" s="93"/>
      <c r="VZX948" s="93"/>
      <c r="VZY948" s="93"/>
      <c r="VZZ948" s="93"/>
      <c r="WAA948" s="93"/>
      <c r="WAB948" s="93"/>
      <c r="WAC948" s="93"/>
      <c r="WAD948" s="93"/>
      <c r="WAE948" s="93"/>
      <c r="WAF948" s="93"/>
      <c r="WAG948" s="93"/>
      <c r="WAH948" s="93"/>
      <c r="WAI948" s="93"/>
      <c r="WAJ948" s="93"/>
      <c r="WAK948" s="93"/>
      <c r="WAL948" s="93"/>
      <c r="WAM948" s="93"/>
      <c r="WAN948" s="93"/>
      <c r="WAO948" s="93"/>
      <c r="WAP948" s="93"/>
      <c r="WAQ948" s="93"/>
      <c r="WAR948" s="93"/>
      <c r="WAS948" s="93"/>
      <c r="WAT948" s="93"/>
      <c r="WAU948" s="93"/>
      <c r="WAV948" s="93"/>
      <c r="WAW948" s="93"/>
      <c r="WAX948" s="93"/>
      <c r="WAY948" s="93"/>
      <c r="WAZ948" s="93"/>
      <c r="WBA948" s="93"/>
      <c r="WBB948" s="93"/>
      <c r="WBC948" s="93"/>
      <c r="WBD948" s="93"/>
      <c r="WBE948" s="93"/>
      <c r="WBF948" s="93"/>
      <c r="WBG948" s="93"/>
      <c r="WBH948" s="93"/>
      <c r="WBI948" s="93"/>
      <c r="WBJ948" s="93"/>
      <c r="WBK948" s="93"/>
      <c r="WBL948" s="93"/>
      <c r="WBM948" s="93"/>
      <c r="WBN948" s="93"/>
      <c r="WBO948" s="93"/>
      <c r="WBP948" s="93"/>
      <c r="WBQ948" s="93"/>
      <c r="WBR948" s="93"/>
      <c r="WBS948" s="93"/>
      <c r="WBT948" s="93"/>
      <c r="WBU948" s="93"/>
      <c r="WBV948" s="93"/>
      <c r="WBW948" s="93"/>
      <c r="WBX948" s="93"/>
      <c r="WBY948" s="93"/>
      <c r="WBZ948" s="93"/>
      <c r="WCA948" s="93"/>
      <c r="WCB948" s="93"/>
      <c r="WCC948" s="93"/>
      <c r="WCD948" s="93"/>
      <c r="WCE948" s="93"/>
      <c r="WCF948" s="93"/>
      <c r="WCG948" s="93"/>
      <c r="WCH948" s="93"/>
      <c r="WCI948" s="93"/>
      <c r="WCJ948" s="93"/>
      <c r="WCK948" s="93"/>
      <c r="WCL948" s="93"/>
      <c r="WCM948" s="93"/>
      <c r="WCN948" s="93"/>
      <c r="WCO948" s="93"/>
      <c r="WCP948" s="93"/>
      <c r="WCQ948" s="93"/>
      <c r="WCR948" s="93"/>
      <c r="WCS948" s="93"/>
      <c r="WCT948" s="93"/>
      <c r="WCU948" s="93"/>
      <c r="WCV948" s="93"/>
      <c r="WCW948" s="93"/>
      <c r="WCX948" s="93"/>
      <c r="WCY948" s="93"/>
      <c r="WCZ948" s="93"/>
      <c r="WDA948" s="93"/>
      <c r="WDB948" s="93"/>
      <c r="WDC948" s="93"/>
      <c r="WDD948" s="93"/>
      <c r="WDE948" s="93"/>
      <c r="WDF948" s="93"/>
      <c r="WDG948" s="93"/>
      <c r="WDH948" s="93"/>
      <c r="WDI948" s="93"/>
      <c r="WDJ948" s="93"/>
      <c r="WDK948" s="93"/>
      <c r="WDL948" s="93"/>
      <c r="WDM948" s="93"/>
      <c r="WDN948" s="93"/>
      <c r="WDO948" s="93"/>
      <c r="WDP948" s="93"/>
      <c r="WDQ948" s="93"/>
      <c r="WDR948" s="93"/>
      <c r="WDS948" s="93"/>
      <c r="WDT948" s="93"/>
      <c r="WDU948" s="93"/>
      <c r="WDV948" s="93"/>
      <c r="WDW948" s="93"/>
      <c r="WDX948" s="93"/>
      <c r="WDY948" s="93"/>
      <c r="WDZ948" s="93"/>
      <c r="WEA948" s="93"/>
      <c r="WEB948" s="93"/>
      <c r="WEC948" s="93"/>
      <c r="WED948" s="93"/>
      <c r="WEE948" s="93"/>
      <c r="WEF948" s="93"/>
      <c r="WEG948" s="93"/>
      <c r="WEH948" s="93"/>
      <c r="WEI948" s="93"/>
      <c r="WEJ948" s="93"/>
      <c r="WEK948" s="93"/>
      <c r="WEL948" s="93"/>
      <c r="WEM948" s="93"/>
      <c r="WEN948" s="93"/>
      <c r="WEO948" s="93"/>
      <c r="WEP948" s="93"/>
      <c r="WEQ948" s="93"/>
      <c r="WER948" s="93"/>
      <c r="WES948" s="93"/>
      <c r="WET948" s="93"/>
      <c r="WEU948" s="93"/>
      <c r="WEV948" s="93"/>
      <c r="WEW948" s="93"/>
      <c r="WEX948" s="93"/>
      <c r="WEY948" s="93"/>
      <c r="WEZ948" s="93"/>
      <c r="WFA948" s="93"/>
      <c r="WFB948" s="93"/>
      <c r="WFC948" s="93"/>
      <c r="WFD948" s="93"/>
      <c r="WFE948" s="93"/>
      <c r="WFF948" s="93"/>
      <c r="WFG948" s="93"/>
      <c r="WFH948" s="93"/>
      <c r="WFI948" s="93"/>
      <c r="WFJ948" s="93"/>
      <c r="WFK948" s="93"/>
      <c r="WFL948" s="93"/>
      <c r="WFM948" s="93"/>
      <c r="WFN948" s="93"/>
      <c r="WFO948" s="93"/>
      <c r="WFP948" s="93"/>
      <c r="WFQ948" s="93"/>
      <c r="WFR948" s="93"/>
      <c r="WFS948" s="93"/>
      <c r="WFT948" s="93"/>
      <c r="WFU948" s="93"/>
      <c r="WFV948" s="93"/>
      <c r="WFW948" s="93"/>
      <c r="WFX948" s="93"/>
      <c r="WFY948" s="93"/>
      <c r="WFZ948" s="93"/>
      <c r="WGA948" s="93"/>
      <c r="WGB948" s="93"/>
      <c r="WGC948" s="93"/>
      <c r="WGD948" s="93"/>
      <c r="WGE948" s="93"/>
      <c r="WGF948" s="93"/>
      <c r="WGG948" s="93"/>
      <c r="WGH948" s="93"/>
      <c r="WGI948" s="93"/>
      <c r="WGJ948" s="93"/>
      <c r="WGK948" s="93"/>
      <c r="WGL948" s="93"/>
      <c r="WGM948" s="93"/>
      <c r="WGN948" s="93"/>
      <c r="WGO948" s="93"/>
      <c r="WGP948" s="93"/>
      <c r="WGQ948" s="93"/>
      <c r="WGR948" s="93"/>
      <c r="WGS948" s="93"/>
      <c r="WGT948" s="93"/>
      <c r="WGU948" s="93"/>
      <c r="WGV948" s="93"/>
      <c r="WGW948" s="93"/>
      <c r="WGX948" s="93"/>
      <c r="WGY948" s="93"/>
      <c r="WGZ948" s="93"/>
      <c r="WHA948" s="93"/>
      <c r="WHB948" s="93"/>
      <c r="WHC948" s="93"/>
      <c r="WHD948" s="93"/>
      <c r="WHE948" s="93"/>
      <c r="WHF948" s="93"/>
      <c r="WHG948" s="93"/>
      <c r="WHH948" s="93"/>
      <c r="WHI948" s="93"/>
      <c r="WHJ948" s="93"/>
      <c r="WHK948" s="93"/>
      <c r="WHL948" s="93"/>
      <c r="WHM948" s="93"/>
      <c r="WHN948" s="93"/>
      <c r="WHO948" s="93"/>
      <c r="WHP948" s="93"/>
      <c r="WHQ948" s="93"/>
      <c r="WHR948" s="93"/>
      <c r="WHS948" s="93"/>
      <c r="WHT948" s="93"/>
      <c r="WHU948" s="93"/>
      <c r="WHV948" s="93"/>
      <c r="WHW948" s="93"/>
      <c r="WHX948" s="93"/>
      <c r="WHY948" s="93"/>
      <c r="WHZ948" s="93"/>
      <c r="WIA948" s="93"/>
      <c r="WIB948" s="93"/>
      <c r="WIC948" s="93"/>
      <c r="WID948" s="93"/>
      <c r="WIE948" s="93"/>
      <c r="WIF948" s="93"/>
      <c r="WIG948" s="93"/>
      <c r="WIH948" s="93"/>
      <c r="WII948" s="93"/>
      <c r="WIJ948" s="93"/>
      <c r="WIK948" s="93"/>
      <c r="WIL948" s="93"/>
      <c r="WIM948" s="93"/>
      <c r="WIN948" s="93"/>
      <c r="WIO948" s="93"/>
      <c r="WIP948" s="93"/>
      <c r="WIQ948" s="93"/>
      <c r="WIR948" s="93"/>
      <c r="WIS948" s="93"/>
      <c r="WIT948" s="93"/>
      <c r="WIU948" s="93"/>
      <c r="WIV948" s="93"/>
      <c r="WIW948" s="93"/>
      <c r="WIX948" s="93"/>
      <c r="WIY948" s="93"/>
      <c r="WIZ948" s="93"/>
      <c r="WJA948" s="93"/>
      <c r="WJB948" s="93"/>
      <c r="WJC948" s="93"/>
      <c r="WJD948" s="93"/>
      <c r="WJE948" s="93"/>
      <c r="WJF948" s="93"/>
      <c r="WJG948" s="93"/>
      <c r="WJH948" s="93"/>
      <c r="WJI948" s="93"/>
      <c r="WJJ948" s="93"/>
      <c r="WJK948" s="93"/>
      <c r="WJL948" s="93"/>
      <c r="WJM948" s="93"/>
      <c r="WJN948" s="93"/>
      <c r="WJO948" s="93"/>
      <c r="WJP948" s="93"/>
      <c r="WJQ948" s="93"/>
      <c r="WJR948" s="93"/>
      <c r="WJS948" s="93"/>
      <c r="WJT948" s="93"/>
      <c r="WJU948" s="93"/>
      <c r="WJV948" s="93"/>
      <c r="WJW948" s="93"/>
      <c r="WJX948" s="93"/>
      <c r="WJY948" s="93"/>
      <c r="WJZ948" s="93"/>
      <c r="WKA948" s="93"/>
      <c r="WKB948" s="93"/>
      <c r="WKC948" s="93"/>
      <c r="WKD948" s="93"/>
      <c r="WKE948" s="93"/>
      <c r="WKF948" s="93"/>
      <c r="WKG948" s="93"/>
      <c r="WKH948" s="93"/>
      <c r="WKI948" s="93"/>
      <c r="WKJ948" s="93"/>
      <c r="WKK948" s="93"/>
      <c r="WKL948" s="93"/>
      <c r="WKM948" s="93"/>
      <c r="WKN948" s="93"/>
      <c r="WKO948" s="93"/>
      <c r="WKP948" s="93"/>
      <c r="WKQ948" s="93"/>
      <c r="WKR948" s="93"/>
      <c r="WKS948" s="93"/>
      <c r="WKT948" s="93"/>
      <c r="WKU948" s="93"/>
      <c r="WKV948" s="93"/>
      <c r="WKW948" s="93"/>
      <c r="WKX948" s="93"/>
      <c r="WKY948" s="93"/>
      <c r="WKZ948" s="93"/>
      <c r="WLA948" s="93"/>
      <c r="WLB948" s="93"/>
      <c r="WLC948" s="93"/>
      <c r="WLD948" s="93"/>
      <c r="WLE948" s="93"/>
      <c r="WLF948" s="93"/>
      <c r="WLG948" s="93"/>
      <c r="WLH948" s="93"/>
      <c r="WLI948" s="93"/>
      <c r="WLJ948" s="93"/>
      <c r="WLK948" s="93"/>
      <c r="WLL948" s="93"/>
      <c r="WLM948" s="93"/>
      <c r="WLN948" s="93"/>
      <c r="WLO948" s="93"/>
      <c r="WLP948" s="93"/>
      <c r="WLQ948" s="93"/>
      <c r="WLR948" s="93"/>
      <c r="WLS948" s="93"/>
      <c r="WLT948" s="93"/>
      <c r="WLU948" s="93"/>
      <c r="WLV948" s="93"/>
      <c r="WLW948" s="93"/>
      <c r="WLX948" s="93"/>
      <c r="WLY948" s="93"/>
      <c r="WLZ948" s="93"/>
      <c r="WMA948" s="93"/>
      <c r="WMB948" s="93"/>
      <c r="WMC948" s="93"/>
      <c r="WMD948" s="93"/>
      <c r="WME948" s="93"/>
      <c r="WMF948" s="93"/>
      <c r="WMG948" s="93"/>
      <c r="WMH948" s="93"/>
      <c r="WMI948" s="93"/>
      <c r="WMJ948" s="93"/>
      <c r="WMK948" s="93"/>
      <c r="WML948" s="93"/>
      <c r="WMM948" s="93"/>
      <c r="WMN948" s="93"/>
      <c r="WMO948" s="93"/>
      <c r="WMP948" s="93"/>
      <c r="WMQ948" s="93"/>
      <c r="WMR948" s="93"/>
      <c r="WMS948" s="93"/>
      <c r="WMT948" s="93"/>
      <c r="WMU948" s="93"/>
      <c r="WMV948" s="93"/>
      <c r="WMW948" s="93"/>
      <c r="WMX948" s="93"/>
      <c r="WMY948" s="93"/>
      <c r="WMZ948" s="93"/>
      <c r="WNA948" s="93"/>
      <c r="WNB948" s="93"/>
      <c r="WNC948" s="93"/>
      <c r="WND948" s="93"/>
      <c r="WNE948" s="93"/>
      <c r="WNF948" s="93"/>
      <c r="WNG948" s="93"/>
      <c r="WNH948" s="93"/>
      <c r="WNI948" s="93"/>
      <c r="WNJ948" s="93"/>
      <c r="WNK948" s="93"/>
      <c r="WNL948" s="93"/>
      <c r="WNM948" s="93"/>
      <c r="WNN948" s="93"/>
      <c r="WNO948" s="93"/>
      <c r="WNP948" s="93"/>
      <c r="WNQ948" s="93"/>
      <c r="WNR948" s="93"/>
      <c r="WNS948" s="93"/>
      <c r="WNT948" s="93"/>
      <c r="WNU948" s="93"/>
      <c r="WNV948" s="93"/>
      <c r="WNW948" s="93"/>
      <c r="WNX948" s="93"/>
      <c r="WNY948" s="93"/>
      <c r="WNZ948" s="93"/>
      <c r="WOA948" s="93"/>
      <c r="WOB948" s="93"/>
      <c r="WOC948" s="93"/>
      <c r="WOD948" s="93"/>
      <c r="WOE948" s="93"/>
      <c r="WOF948" s="93"/>
      <c r="WOG948" s="93"/>
      <c r="WOH948" s="93"/>
      <c r="WOI948" s="93"/>
      <c r="WOJ948" s="93"/>
      <c r="WOK948" s="93"/>
      <c r="WOL948" s="93"/>
      <c r="WOM948" s="93"/>
      <c r="WON948" s="93"/>
      <c r="WOO948" s="93"/>
      <c r="WOP948" s="93"/>
      <c r="WOQ948" s="93"/>
      <c r="WOR948" s="93"/>
      <c r="WOS948" s="93"/>
      <c r="WOT948" s="93"/>
      <c r="WOU948" s="93"/>
      <c r="WOV948" s="93"/>
      <c r="WOW948" s="93"/>
      <c r="WOX948" s="93"/>
      <c r="WOY948" s="93"/>
      <c r="WOZ948" s="93"/>
      <c r="WPA948" s="93"/>
      <c r="WPB948" s="93"/>
      <c r="WPC948" s="93"/>
      <c r="WPD948" s="93"/>
      <c r="WPE948" s="93"/>
      <c r="WPF948" s="93"/>
      <c r="WPG948" s="93"/>
      <c r="WPH948" s="93"/>
      <c r="WPI948" s="93"/>
      <c r="WPJ948" s="93"/>
      <c r="WPK948" s="93"/>
      <c r="WPL948" s="93"/>
      <c r="WPM948" s="93"/>
      <c r="WPN948" s="93"/>
      <c r="WPO948" s="93"/>
      <c r="WPP948" s="93"/>
      <c r="WPQ948" s="93"/>
      <c r="WPR948" s="93"/>
      <c r="WPS948" s="93"/>
      <c r="WPT948" s="93"/>
      <c r="WPU948" s="93"/>
      <c r="WPV948" s="93"/>
      <c r="WPW948" s="93"/>
      <c r="WPX948" s="93"/>
      <c r="WPY948" s="93"/>
      <c r="WPZ948" s="93"/>
      <c r="WQA948" s="93"/>
      <c r="WQB948" s="93"/>
      <c r="WQC948" s="93"/>
      <c r="WQD948" s="93"/>
      <c r="WQE948" s="93"/>
      <c r="WQF948" s="93"/>
      <c r="WQG948" s="93"/>
      <c r="WQH948" s="93"/>
      <c r="WQI948" s="93"/>
      <c r="WQJ948" s="93"/>
      <c r="WQK948" s="93"/>
      <c r="WQL948" s="93"/>
      <c r="WQM948" s="93"/>
      <c r="WQN948" s="93"/>
      <c r="WQO948" s="93"/>
      <c r="WQP948" s="93"/>
      <c r="WQQ948" s="93"/>
      <c r="WQR948" s="93"/>
      <c r="WQS948" s="93"/>
      <c r="WQT948" s="93"/>
      <c r="WQU948" s="93"/>
      <c r="WQV948" s="93"/>
      <c r="WQW948" s="93"/>
      <c r="WQX948" s="93"/>
      <c r="WQY948" s="93"/>
      <c r="WQZ948" s="93"/>
      <c r="WRA948" s="93"/>
      <c r="WRB948" s="93"/>
      <c r="WRC948" s="93"/>
      <c r="WRD948" s="93"/>
      <c r="WRE948" s="93"/>
      <c r="WRF948" s="93"/>
      <c r="WRG948" s="93"/>
      <c r="WRH948" s="93"/>
      <c r="WRI948" s="93"/>
      <c r="WRJ948" s="93"/>
      <c r="WRK948" s="93"/>
      <c r="WRL948" s="93"/>
      <c r="WRM948" s="93"/>
      <c r="WRN948" s="93"/>
      <c r="WRO948" s="93"/>
      <c r="WRP948" s="93"/>
      <c r="WRQ948" s="93"/>
      <c r="WRR948" s="93"/>
      <c r="WRS948" s="93"/>
      <c r="WRT948" s="93"/>
      <c r="WRU948" s="93"/>
      <c r="WRV948" s="93"/>
      <c r="WRW948" s="93"/>
      <c r="WRX948" s="93"/>
      <c r="WRY948" s="93"/>
      <c r="WRZ948" s="93"/>
      <c r="WSA948" s="93"/>
      <c r="WSB948" s="93"/>
      <c r="WSC948" s="93"/>
      <c r="WSD948" s="93"/>
      <c r="WSE948" s="93"/>
      <c r="WSF948" s="93"/>
      <c r="WSG948" s="93"/>
      <c r="WSH948" s="93"/>
      <c r="WSI948" s="93"/>
      <c r="WSJ948" s="93"/>
      <c r="WSK948" s="93"/>
      <c r="WSL948" s="93"/>
      <c r="WSM948" s="93"/>
      <c r="WSN948" s="93"/>
      <c r="WSO948" s="93"/>
      <c r="WSP948" s="93"/>
      <c r="WSQ948" s="93"/>
      <c r="WSR948" s="93"/>
      <c r="WSS948" s="93"/>
      <c r="WST948" s="93"/>
      <c r="WSU948" s="93"/>
      <c r="WSV948" s="93"/>
      <c r="WSW948" s="93"/>
      <c r="WSX948" s="93"/>
      <c r="WSY948" s="93"/>
      <c r="WSZ948" s="93"/>
      <c r="WTA948" s="93"/>
      <c r="WTB948" s="93"/>
      <c r="WTC948" s="93"/>
      <c r="WTD948" s="93"/>
      <c r="WTE948" s="93"/>
      <c r="WTF948" s="93"/>
      <c r="WTG948" s="93"/>
      <c r="WTH948" s="93"/>
      <c r="WTI948" s="93"/>
      <c r="WTJ948" s="93"/>
      <c r="WTK948" s="93"/>
      <c r="WTL948" s="93"/>
      <c r="WTM948" s="93"/>
      <c r="WTN948" s="93"/>
      <c r="WTO948" s="93"/>
      <c r="WTP948" s="93"/>
      <c r="WTQ948" s="93"/>
      <c r="WTR948" s="93"/>
      <c r="WTS948" s="93"/>
      <c r="WTT948" s="93"/>
      <c r="WTU948" s="93"/>
      <c r="WTV948" s="93"/>
      <c r="WTW948" s="93"/>
      <c r="WTX948" s="93"/>
      <c r="WTY948" s="93"/>
      <c r="WTZ948" s="93"/>
      <c r="WUA948" s="93"/>
      <c r="WUB948" s="93"/>
      <c r="WUC948" s="93"/>
      <c r="WUD948" s="93"/>
      <c r="WUE948" s="93"/>
      <c r="WUF948" s="93"/>
      <c r="WUG948" s="93"/>
      <c r="WUH948" s="93"/>
      <c r="WUI948" s="93"/>
      <c r="WUJ948" s="93"/>
      <c r="WUK948" s="93"/>
      <c r="WUL948" s="93"/>
      <c r="WUM948" s="93"/>
      <c r="WUN948" s="93"/>
      <c r="WUO948" s="93"/>
      <c r="WUP948" s="93"/>
      <c r="WUQ948" s="93"/>
      <c r="WUR948" s="93"/>
      <c r="WUS948" s="93"/>
      <c r="WUT948" s="93"/>
      <c r="WUU948" s="93"/>
      <c r="WUV948" s="93"/>
      <c r="WUW948" s="93"/>
      <c r="WUX948" s="93"/>
      <c r="WUY948" s="93"/>
      <c r="WUZ948" s="93"/>
      <c r="WVA948" s="93"/>
      <c r="WVB948" s="93"/>
      <c r="WVC948" s="93"/>
      <c r="WVD948" s="93"/>
      <c r="WVE948" s="93"/>
      <c r="WVF948" s="93"/>
      <c r="WVG948" s="93"/>
      <c r="WVH948" s="93"/>
      <c r="WVI948" s="93"/>
      <c r="WVJ948" s="93"/>
      <c r="WVK948" s="93"/>
      <c r="WVL948" s="93"/>
      <c r="WVM948" s="93"/>
      <c r="WVN948" s="93"/>
      <c r="WVO948" s="93"/>
      <c r="WVP948" s="93"/>
      <c r="WVQ948" s="93"/>
      <c r="WVR948" s="93"/>
      <c r="WVS948" s="93"/>
      <c r="WVT948" s="93"/>
      <c r="WVU948" s="93"/>
      <c r="WVV948" s="93"/>
      <c r="WVW948" s="93"/>
      <c r="WVX948" s="93"/>
      <c r="WVY948" s="93"/>
      <c r="WVZ948" s="93"/>
      <c r="WWA948" s="93"/>
      <c r="WWB948" s="93"/>
      <c r="WWC948" s="93"/>
      <c r="WWD948" s="93"/>
      <c r="WWE948" s="93"/>
      <c r="WWF948" s="93"/>
      <c r="WWG948" s="93"/>
      <c r="WWH948" s="93"/>
      <c r="WWI948" s="93"/>
      <c r="WWJ948" s="93"/>
      <c r="WWK948" s="93"/>
      <c r="WWL948" s="93"/>
      <c r="WWM948" s="93"/>
      <c r="WWN948" s="93"/>
      <c r="WWO948" s="93"/>
      <c r="WWP948" s="93"/>
      <c r="WWQ948" s="93"/>
      <c r="WWR948" s="93"/>
      <c r="WWS948" s="93"/>
      <c r="WWT948" s="93"/>
      <c r="WWU948" s="93"/>
      <c r="WWV948" s="93"/>
      <c r="WWW948" s="93"/>
      <c r="WWX948" s="93"/>
      <c r="WWY948" s="93"/>
      <c r="WWZ948" s="93"/>
      <c r="WXA948" s="93"/>
      <c r="WXB948" s="93"/>
      <c r="WXC948" s="93"/>
      <c r="WXD948" s="93"/>
      <c r="WXE948" s="93"/>
      <c r="WXF948" s="93"/>
      <c r="WXG948" s="93"/>
      <c r="WXH948" s="93"/>
      <c r="WXI948" s="93"/>
      <c r="WXJ948" s="93"/>
      <c r="WXK948" s="93"/>
      <c r="WXL948" s="93"/>
      <c r="WXM948" s="93"/>
      <c r="WXN948" s="93"/>
      <c r="WXO948" s="93"/>
      <c r="WXP948" s="93"/>
      <c r="WXQ948" s="93"/>
      <c r="WXR948" s="93"/>
      <c r="WXS948" s="93"/>
      <c r="WXT948" s="93"/>
      <c r="WXU948" s="93"/>
      <c r="WXV948" s="93"/>
      <c r="WXW948" s="93"/>
      <c r="WXX948" s="93"/>
      <c r="WXY948" s="93"/>
      <c r="WXZ948" s="93"/>
      <c r="WYA948" s="93"/>
      <c r="WYB948" s="93"/>
      <c r="WYC948" s="93"/>
      <c r="WYD948" s="93"/>
      <c r="WYE948" s="93"/>
      <c r="WYF948" s="93"/>
      <c r="WYG948" s="93"/>
      <c r="WYH948" s="93"/>
      <c r="WYI948" s="93"/>
      <c r="WYJ948" s="93"/>
      <c r="WYK948" s="93"/>
      <c r="WYL948" s="93"/>
      <c r="WYM948" s="93"/>
      <c r="WYN948" s="93"/>
      <c r="WYO948" s="93"/>
      <c r="WYP948" s="93"/>
      <c r="WYQ948" s="93"/>
      <c r="WYR948" s="93"/>
      <c r="WYS948" s="93"/>
      <c r="WYT948" s="93"/>
      <c r="WYU948" s="93"/>
      <c r="WYV948" s="93"/>
      <c r="WYW948" s="93"/>
      <c r="WYX948" s="93"/>
      <c r="WYY948" s="93"/>
      <c r="WYZ948" s="93"/>
      <c r="WZA948" s="93"/>
      <c r="WZB948" s="93"/>
      <c r="WZC948" s="93"/>
      <c r="WZD948" s="93"/>
      <c r="WZE948" s="93"/>
      <c r="WZF948" s="93"/>
      <c r="WZG948" s="93"/>
      <c r="WZH948" s="93"/>
      <c r="WZI948" s="93"/>
      <c r="WZJ948" s="93"/>
      <c r="WZK948" s="93"/>
      <c r="WZL948" s="93"/>
      <c r="WZM948" s="93"/>
      <c r="WZN948" s="93"/>
      <c r="WZO948" s="93"/>
      <c r="WZP948" s="93"/>
      <c r="WZQ948" s="93"/>
      <c r="WZR948" s="93"/>
      <c r="WZS948" s="93"/>
      <c r="WZT948" s="93"/>
      <c r="WZU948" s="93"/>
      <c r="WZV948" s="93"/>
      <c r="WZW948" s="93"/>
      <c r="WZX948" s="93"/>
      <c r="WZY948" s="93"/>
      <c r="WZZ948" s="93"/>
      <c r="XAA948" s="93"/>
      <c r="XAB948" s="93"/>
      <c r="XAC948" s="93"/>
      <c r="XAD948" s="93"/>
      <c r="XAE948" s="93"/>
      <c r="XAF948" s="93"/>
      <c r="XAG948" s="93"/>
      <c r="XAH948" s="93"/>
      <c r="XAI948" s="93"/>
      <c r="XAJ948" s="93"/>
      <c r="XAK948" s="93"/>
      <c r="XAL948" s="93"/>
      <c r="XAM948" s="93"/>
      <c r="XAN948" s="93"/>
      <c r="XAO948" s="93"/>
      <c r="XAP948" s="93"/>
      <c r="XAQ948" s="93"/>
      <c r="XAR948" s="93"/>
      <c r="XAS948" s="93"/>
      <c r="XAT948" s="93"/>
      <c r="XAU948" s="93"/>
      <c r="XAV948" s="93"/>
      <c r="XAW948" s="93"/>
      <c r="XAX948" s="93"/>
      <c r="XAY948" s="93"/>
      <c r="XAZ948" s="93"/>
      <c r="XBA948" s="93"/>
      <c r="XBB948" s="93"/>
      <c r="XBC948" s="93"/>
      <c r="XBD948" s="93"/>
      <c r="XBE948" s="93"/>
      <c r="XBF948" s="93"/>
      <c r="XBG948" s="93"/>
      <c r="XBH948" s="93"/>
      <c r="XBI948" s="93"/>
      <c r="XBJ948" s="93"/>
      <c r="XBK948" s="93"/>
      <c r="XBL948" s="93"/>
      <c r="XBM948" s="93"/>
      <c r="XBN948" s="93"/>
      <c r="XBO948" s="93"/>
      <c r="XBP948" s="93"/>
      <c r="XBQ948" s="93"/>
      <c r="XBR948" s="93"/>
      <c r="XBS948" s="93"/>
      <c r="XBT948" s="93"/>
      <c r="XBU948" s="93"/>
      <c r="XBV948" s="93"/>
      <c r="XBW948" s="93"/>
      <c r="XBX948" s="93"/>
      <c r="XBY948" s="93"/>
      <c r="XBZ948" s="93"/>
      <c r="XCA948" s="93"/>
      <c r="XCB948" s="93"/>
      <c r="XCC948" s="93"/>
      <c r="XCD948" s="93"/>
      <c r="XCE948" s="93"/>
      <c r="XCF948" s="93"/>
      <c r="XCG948" s="93"/>
      <c r="XCH948" s="93"/>
      <c r="XCI948" s="93"/>
      <c r="XCJ948" s="93"/>
      <c r="XCK948" s="93"/>
      <c r="XCL948" s="93"/>
      <c r="XCM948" s="93"/>
      <c r="XCN948" s="93"/>
      <c r="XCO948" s="93"/>
      <c r="XCP948" s="93"/>
      <c r="XCQ948" s="93"/>
      <c r="XCR948" s="93"/>
      <c r="XCS948" s="93"/>
      <c r="XCT948" s="93"/>
      <c r="XCU948" s="93"/>
      <c r="XCV948" s="93"/>
      <c r="XCW948" s="93"/>
      <c r="XCX948" s="93"/>
      <c r="XCY948" s="93"/>
      <c r="XCZ948" s="93"/>
      <c r="XDA948" s="93"/>
      <c r="XDB948" s="93"/>
      <c r="XDC948" s="93"/>
      <c r="XDD948" s="93"/>
      <c r="XDE948" s="93"/>
      <c r="XDF948" s="93"/>
      <c r="XDG948" s="93"/>
      <c r="XDH948" s="93"/>
      <c r="XDI948" s="93"/>
      <c r="XDJ948" s="93"/>
      <c r="XDK948" s="93"/>
      <c r="XDL948" s="93"/>
      <c r="XDM948" s="93"/>
      <c r="XDN948" s="93"/>
      <c r="XDO948" s="93"/>
      <c r="XDP948" s="93"/>
      <c r="XDQ948" s="93"/>
      <c r="XDR948" s="93"/>
      <c r="XDS948" s="93"/>
      <c r="XDT948" s="93"/>
      <c r="XDU948" s="93"/>
      <c r="XDV948" s="93"/>
      <c r="XDW948" s="93"/>
      <c r="XDX948" s="93"/>
      <c r="XDY948" s="93"/>
      <c r="XDZ948" s="93"/>
      <c r="XEA948" s="93"/>
      <c r="XEB948" s="93"/>
      <c r="XEC948" s="93"/>
      <c r="XED948" s="93"/>
      <c r="XEE948" s="93"/>
      <c r="XEF948" s="93"/>
      <c r="XEG948" s="93"/>
      <c r="XEH948" s="93"/>
      <c r="XEI948" s="93"/>
      <c r="XEJ948" s="93"/>
      <c r="XEK948" s="93"/>
      <c r="XEL948" s="93"/>
      <c r="XEM948" s="93"/>
      <c r="XEN948" s="93"/>
      <c r="XEO948" s="93"/>
      <c r="XEP948" s="93"/>
      <c r="XEQ948" s="93"/>
    </row>
    <row r="949" spans="1:16371" ht="12" customHeight="1" x14ac:dyDescent="0.25">
      <c r="A949" s="60" t="s">
        <v>8426</v>
      </c>
      <c r="B949" s="61">
        <v>5902694051762</v>
      </c>
      <c r="C949" s="60" t="s">
        <v>8425</v>
      </c>
      <c r="D949" s="60"/>
      <c r="E949" s="59" t="s">
        <v>6486</v>
      </c>
      <c r="F949" s="73">
        <v>0</v>
      </c>
      <c r="G949" s="54" t="s">
        <v>8366</v>
      </c>
      <c r="I949" s="49"/>
      <c r="J949" s="113"/>
      <c r="K949" s="93"/>
      <c r="L949" s="16"/>
      <c r="M949" s="17"/>
      <c r="N949" s="18"/>
      <c r="O949" s="19"/>
      <c r="P949" s="74"/>
      <c r="Q949" s="19"/>
      <c r="R949" s="25"/>
      <c r="S949" s="19"/>
      <c r="T949" s="20"/>
      <c r="U949" s="22"/>
      <c r="V949" s="104"/>
      <c r="W949" s="100"/>
      <c r="X949" s="93"/>
      <c r="Y949" s="93"/>
      <c r="Z949" s="93"/>
      <c r="AA949" s="93"/>
      <c r="AB949" s="93"/>
      <c r="AC949" s="93"/>
      <c r="AD949" s="93"/>
      <c r="AE949" s="93"/>
      <c r="AF949" s="93"/>
      <c r="AG949" s="93"/>
      <c r="AH949" s="93"/>
      <c r="AI949" s="93"/>
      <c r="AJ949" s="93"/>
      <c r="AK949" s="93"/>
      <c r="AL949" s="93"/>
      <c r="AM949" s="93"/>
      <c r="AN949" s="93"/>
      <c r="AO949" s="93"/>
      <c r="AP949" s="93"/>
      <c r="AQ949" s="93"/>
      <c r="AR949" s="93"/>
      <c r="AS949" s="93"/>
      <c r="AT949" s="93"/>
      <c r="AU949" s="93"/>
      <c r="AV949" s="93"/>
      <c r="AW949" s="93"/>
      <c r="AX949" s="93"/>
      <c r="AY949" s="93"/>
      <c r="AZ949" s="93"/>
      <c r="BA949" s="93"/>
      <c r="BB949" s="93"/>
      <c r="BC949" s="93"/>
      <c r="BD949" s="93"/>
      <c r="BE949" s="93"/>
      <c r="BF949" s="93"/>
      <c r="BG949" s="93"/>
      <c r="BH949" s="93"/>
      <c r="BI949" s="93"/>
      <c r="BJ949" s="93"/>
      <c r="BK949" s="93"/>
      <c r="BL949" s="93"/>
      <c r="BM949" s="93"/>
      <c r="BN949" s="93"/>
      <c r="BO949" s="93"/>
      <c r="BP949" s="93"/>
      <c r="BQ949" s="93"/>
      <c r="BR949" s="93"/>
      <c r="BS949" s="93"/>
      <c r="BT949" s="93"/>
      <c r="BU949" s="93"/>
      <c r="BV949" s="93"/>
      <c r="BW949" s="93"/>
      <c r="BX949" s="93"/>
      <c r="BY949" s="93"/>
      <c r="BZ949" s="93"/>
      <c r="CA949" s="93"/>
      <c r="CB949" s="93"/>
      <c r="CC949" s="93"/>
      <c r="CD949" s="93"/>
      <c r="CE949" s="93"/>
      <c r="CF949" s="93"/>
      <c r="CG949" s="93"/>
      <c r="CH949" s="93"/>
      <c r="CI949" s="93"/>
      <c r="CJ949" s="93"/>
      <c r="CK949" s="93"/>
      <c r="CL949" s="93"/>
      <c r="CM949" s="93"/>
      <c r="CN949" s="93"/>
      <c r="CO949" s="93"/>
      <c r="CP949" s="93"/>
      <c r="CQ949" s="93"/>
      <c r="CR949" s="93"/>
      <c r="CS949" s="93"/>
      <c r="CT949" s="93"/>
      <c r="CU949" s="93"/>
      <c r="CV949" s="93"/>
      <c r="CW949" s="93"/>
      <c r="CX949" s="93"/>
      <c r="CY949" s="93"/>
      <c r="CZ949" s="93"/>
      <c r="DA949" s="93"/>
      <c r="DB949" s="93"/>
      <c r="DC949" s="93"/>
      <c r="DD949" s="93"/>
      <c r="DE949" s="93"/>
      <c r="DF949" s="93"/>
      <c r="DG949" s="93"/>
      <c r="DH949" s="93"/>
      <c r="DI949" s="93"/>
      <c r="DJ949" s="93"/>
      <c r="DK949" s="93"/>
      <c r="DL949" s="93"/>
      <c r="DM949" s="93"/>
      <c r="DN949" s="93"/>
      <c r="DO949" s="93"/>
      <c r="DP949" s="93"/>
      <c r="DQ949" s="93"/>
      <c r="DR949" s="93"/>
      <c r="DS949" s="93"/>
      <c r="DT949" s="93"/>
      <c r="DU949" s="93"/>
      <c r="DV949" s="93"/>
      <c r="DW949" s="93"/>
      <c r="DX949" s="93"/>
      <c r="DY949" s="93"/>
      <c r="DZ949" s="93"/>
      <c r="EA949" s="93"/>
      <c r="EB949" s="93"/>
      <c r="EC949" s="93"/>
      <c r="ED949" s="93"/>
      <c r="EE949" s="93"/>
      <c r="EF949" s="93"/>
      <c r="EG949" s="93"/>
      <c r="EH949" s="93"/>
      <c r="EI949" s="93"/>
      <c r="EJ949" s="93"/>
      <c r="EK949" s="93"/>
      <c r="EL949" s="93"/>
      <c r="EM949" s="93"/>
      <c r="EN949" s="93"/>
      <c r="EO949" s="93"/>
      <c r="EP949" s="93"/>
      <c r="EQ949" s="93"/>
      <c r="ER949" s="93"/>
      <c r="ES949" s="93"/>
      <c r="ET949" s="93"/>
      <c r="EU949" s="93"/>
      <c r="EV949" s="93"/>
      <c r="EW949" s="93"/>
      <c r="EX949" s="93"/>
      <c r="EY949" s="93"/>
      <c r="EZ949" s="93"/>
      <c r="FA949" s="93"/>
      <c r="FB949" s="93"/>
      <c r="FC949" s="93"/>
      <c r="FD949" s="93"/>
      <c r="FE949" s="93"/>
      <c r="FF949" s="93"/>
      <c r="FG949" s="93"/>
      <c r="FH949" s="93"/>
      <c r="FI949" s="93"/>
      <c r="FJ949" s="93"/>
      <c r="FK949" s="93"/>
      <c r="FL949" s="93"/>
      <c r="FM949" s="93"/>
      <c r="FN949" s="93"/>
      <c r="FO949" s="93"/>
      <c r="FP949" s="93"/>
      <c r="FQ949" s="93"/>
      <c r="FR949" s="93"/>
      <c r="FS949" s="93"/>
      <c r="FT949" s="93"/>
      <c r="FU949" s="93"/>
      <c r="FV949" s="93"/>
      <c r="FW949" s="93"/>
      <c r="FX949" s="93"/>
      <c r="FY949" s="93"/>
      <c r="FZ949" s="93"/>
      <c r="GA949" s="93"/>
      <c r="GB949" s="93"/>
      <c r="GC949" s="93"/>
      <c r="GD949" s="93"/>
      <c r="GE949" s="93"/>
      <c r="GF949" s="93"/>
      <c r="GG949" s="93"/>
      <c r="GH949" s="93"/>
      <c r="GI949" s="93"/>
      <c r="GJ949" s="93"/>
      <c r="GK949" s="93"/>
      <c r="GL949" s="93"/>
      <c r="GM949" s="93"/>
      <c r="GN949" s="93"/>
      <c r="GO949" s="93"/>
      <c r="GP949" s="93"/>
      <c r="GQ949" s="93"/>
      <c r="GR949" s="93"/>
      <c r="GS949" s="93"/>
      <c r="GT949" s="93"/>
      <c r="GU949" s="93"/>
      <c r="GV949" s="93"/>
      <c r="GW949" s="93"/>
      <c r="GX949" s="93"/>
      <c r="GY949" s="93"/>
      <c r="GZ949" s="93"/>
      <c r="HA949" s="93"/>
      <c r="HB949" s="93"/>
      <c r="HC949" s="93"/>
      <c r="HD949" s="93"/>
      <c r="HE949" s="93"/>
      <c r="HF949" s="93"/>
      <c r="HG949" s="93"/>
      <c r="HH949" s="93"/>
      <c r="HI949" s="93"/>
      <c r="HJ949" s="93"/>
      <c r="HK949" s="93"/>
      <c r="HL949" s="93"/>
      <c r="HM949" s="93"/>
      <c r="HN949" s="93"/>
      <c r="HO949" s="93"/>
      <c r="HP949" s="93"/>
      <c r="HQ949" s="93"/>
      <c r="HR949" s="93"/>
      <c r="HS949" s="93"/>
      <c r="HT949" s="93"/>
      <c r="HU949" s="93"/>
      <c r="HV949" s="93"/>
      <c r="HW949" s="93"/>
      <c r="HX949" s="93"/>
      <c r="HY949" s="93"/>
      <c r="HZ949" s="93"/>
      <c r="IA949" s="93"/>
      <c r="IB949" s="93"/>
      <c r="IC949" s="93"/>
      <c r="ID949" s="93"/>
      <c r="IE949" s="93"/>
      <c r="IF949" s="93"/>
      <c r="IG949" s="93"/>
      <c r="IH949" s="93"/>
      <c r="II949" s="93"/>
      <c r="IJ949" s="93"/>
      <c r="IK949" s="93"/>
      <c r="IL949" s="93"/>
      <c r="IM949" s="93"/>
      <c r="IN949" s="93"/>
      <c r="IO949" s="93"/>
      <c r="IP949" s="93"/>
      <c r="IQ949" s="93"/>
      <c r="IR949" s="93"/>
      <c r="IS949" s="93"/>
      <c r="IT949" s="93"/>
      <c r="IU949" s="93"/>
      <c r="IV949" s="93"/>
      <c r="IW949" s="93"/>
      <c r="IX949" s="93"/>
      <c r="IY949" s="93"/>
      <c r="IZ949" s="93"/>
      <c r="JA949" s="93"/>
      <c r="JB949" s="93"/>
      <c r="JC949" s="93"/>
      <c r="JD949" s="93"/>
      <c r="JE949" s="93"/>
      <c r="JF949" s="93"/>
      <c r="JG949" s="93"/>
      <c r="JH949" s="93"/>
      <c r="JI949" s="93"/>
      <c r="JJ949" s="93"/>
      <c r="JK949" s="93"/>
      <c r="JL949" s="93"/>
      <c r="JM949" s="93"/>
      <c r="JN949" s="93"/>
      <c r="JO949" s="93"/>
      <c r="JP949" s="93"/>
      <c r="JQ949" s="93"/>
      <c r="JR949" s="93"/>
      <c r="JS949" s="93"/>
      <c r="JT949" s="93"/>
      <c r="JU949" s="93"/>
      <c r="JV949" s="93"/>
      <c r="JW949" s="93"/>
      <c r="JX949" s="93"/>
      <c r="JY949" s="93"/>
      <c r="JZ949" s="93"/>
      <c r="KA949" s="93"/>
      <c r="KB949" s="93"/>
      <c r="KC949" s="93"/>
      <c r="KD949" s="93"/>
      <c r="KE949" s="93"/>
      <c r="KF949" s="93"/>
      <c r="KG949" s="93"/>
      <c r="KH949" s="93"/>
      <c r="KI949" s="93"/>
      <c r="KJ949" s="93"/>
      <c r="KK949" s="93"/>
      <c r="KL949" s="93"/>
      <c r="KM949" s="93"/>
      <c r="KN949" s="93"/>
      <c r="KO949" s="93"/>
      <c r="KP949" s="93"/>
      <c r="KQ949" s="93"/>
      <c r="KR949" s="93"/>
      <c r="KS949" s="93"/>
      <c r="KT949" s="93"/>
      <c r="KU949" s="93"/>
      <c r="KV949" s="93"/>
      <c r="KW949" s="93"/>
      <c r="KX949" s="93"/>
      <c r="KY949" s="93"/>
      <c r="KZ949" s="93"/>
      <c r="LA949" s="93"/>
      <c r="LB949" s="93"/>
      <c r="LC949" s="93"/>
      <c r="LD949" s="93"/>
      <c r="LE949" s="93"/>
      <c r="LF949" s="93"/>
      <c r="LG949" s="93"/>
      <c r="LH949" s="93"/>
      <c r="LI949" s="93"/>
      <c r="LJ949" s="93"/>
      <c r="LK949" s="93"/>
      <c r="LL949" s="93"/>
      <c r="LM949" s="93"/>
      <c r="LN949" s="93"/>
      <c r="LO949" s="93"/>
      <c r="LP949" s="93"/>
      <c r="LQ949" s="93"/>
      <c r="LR949" s="93"/>
      <c r="LS949" s="93"/>
      <c r="LT949" s="93"/>
      <c r="LU949" s="93"/>
      <c r="LV949" s="93"/>
      <c r="LW949" s="93"/>
      <c r="LX949" s="93"/>
      <c r="LY949" s="93"/>
      <c r="LZ949" s="93"/>
      <c r="MA949" s="93"/>
      <c r="MB949" s="93"/>
      <c r="MC949" s="93"/>
      <c r="MD949" s="93"/>
      <c r="ME949" s="93"/>
      <c r="MF949" s="93"/>
      <c r="MG949" s="93"/>
      <c r="MH949" s="93"/>
      <c r="MI949" s="93"/>
      <c r="MJ949" s="93"/>
      <c r="MK949" s="93"/>
      <c r="ML949" s="93"/>
      <c r="MM949" s="93"/>
      <c r="MN949" s="93"/>
      <c r="MO949" s="93"/>
      <c r="MP949" s="93"/>
      <c r="MQ949" s="93"/>
      <c r="MR949" s="93"/>
      <c r="MS949" s="93"/>
      <c r="MT949" s="93"/>
      <c r="MU949" s="93"/>
      <c r="MV949" s="93"/>
      <c r="MW949" s="93"/>
      <c r="MX949" s="93"/>
      <c r="MY949" s="93"/>
      <c r="MZ949" s="93"/>
      <c r="NA949" s="93"/>
      <c r="NB949" s="93"/>
      <c r="NC949" s="93"/>
      <c r="ND949" s="93"/>
      <c r="NE949" s="93"/>
      <c r="NF949" s="93"/>
      <c r="NG949" s="93"/>
      <c r="NH949" s="93"/>
      <c r="NI949" s="93"/>
      <c r="NJ949" s="93"/>
      <c r="NK949" s="93"/>
      <c r="NL949" s="93"/>
      <c r="NM949" s="93"/>
      <c r="NN949" s="93"/>
      <c r="NO949" s="93"/>
      <c r="NP949" s="93"/>
      <c r="NQ949" s="93"/>
      <c r="NR949" s="93"/>
      <c r="NS949" s="93"/>
      <c r="NT949" s="93"/>
      <c r="NU949" s="93"/>
      <c r="NV949" s="93"/>
      <c r="NW949" s="93"/>
      <c r="NX949" s="93"/>
      <c r="NY949" s="93"/>
      <c r="NZ949" s="93"/>
      <c r="OA949" s="93"/>
      <c r="OB949" s="93"/>
      <c r="OC949" s="93"/>
      <c r="OD949" s="93"/>
      <c r="OE949" s="93"/>
      <c r="OF949" s="93"/>
      <c r="OG949" s="93"/>
      <c r="OH949" s="93"/>
      <c r="OI949" s="93"/>
      <c r="OJ949" s="93"/>
      <c r="OK949" s="93"/>
      <c r="OL949" s="93"/>
      <c r="OM949" s="93"/>
      <c r="ON949" s="93"/>
      <c r="OO949" s="93"/>
      <c r="OP949" s="93"/>
      <c r="OQ949" s="93"/>
      <c r="OR949" s="93"/>
      <c r="OS949" s="93"/>
      <c r="OT949" s="93"/>
      <c r="OU949" s="93"/>
      <c r="OV949" s="93"/>
      <c r="OW949" s="93"/>
      <c r="OX949" s="93"/>
      <c r="OY949" s="93"/>
      <c r="OZ949" s="93"/>
      <c r="PA949" s="93"/>
      <c r="PB949" s="93"/>
      <c r="PC949" s="93"/>
      <c r="PD949" s="93"/>
      <c r="PE949" s="93"/>
      <c r="PF949" s="93"/>
      <c r="PG949" s="93"/>
      <c r="PH949" s="93"/>
      <c r="PI949" s="93"/>
      <c r="PJ949" s="93"/>
      <c r="PK949" s="93"/>
      <c r="PL949" s="93"/>
      <c r="PM949" s="93"/>
      <c r="PN949" s="93"/>
      <c r="PO949" s="93"/>
      <c r="PP949" s="93"/>
      <c r="PQ949" s="93"/>
      <c r="PR949" s="93"/>
      <c r="PS949" s="93"/>
      <c r="PT949" s="93"/>
      <c r="PU949" s="93"/>
      <c r="PV949" s="93"/>
      <c r="PW949" s="93"/>
      <c r="PX949" s="93"/>
      <c r="PY949" s="93"/>
      <c r="PZ949" s="93"/>
      <c r="QA949" s="93"/>
      <c r="QB949" s="93"/>
      <c r="QC949" s="93"/>
      <c r="QD949" s="93"/>
      <c r="QE949" s="93"/>
      <c r="QF949" s="93"/>
      <c r="QG949" s="93"/>
      <c r="QH949" s="93"/>
      <c r="QI949" s="93"/>
      <c r="QJ949" s="93"/>
      <c r="QK949" s="93"/>
      <c r="QL949" s="93"/>
      <c r="QM949" s="93"/>
      <c r="QN949" s="93"/>
      <c r="QO949" s="93"/>
      <c r="QP949" s="93"/>
      <c r="QQ949" s="93"/>
      <c r="QR949" s="93"/>
      <c r="QS949" s="93"/>
      <c r="QT949" s="93"/>
      <c r="QU949" s="93"/>
      <c r="QV949" s="93"/>
      <c r="QW949" s="93"/>
      <c r="QX949" s="93"/>
      <c r="QY949" s="93"/>
      <c r="QZ949" s="93"/>
      <c r="RA949" s="93"/>
      <c r="RB949" s="93"/>
      <c r="RC949" s="93"/>
      <c r="RD949" s="93"/>
      <c r="RE949" s="93"/>
      <c r="RF949" s="93"/>
      <c r="RG949" s="93"/>
      <c r="RH949" s="93"/>
      <c r="RI949" s="93"/>
      <c r="RJ949" s="93"/>
      <c r="RK949" s="93"/>
      <c r="RL949" s="93"/>
      <c r="RM949" s="93"/>
      <c r="RN949" s="93"/>
      <c r="RO949" s="93"/>
      <c r="RP949" s="93"/>
      <c r="RQ949" s="93"/>
      <c r="RR949" s="93"/>
      <c r="RS949" s="93"/>
      <c r="RT949" s="93"/>
      <c r="RU949" s="93"/>
      <c r="RV949" s="93"/>
      <c r="RW949" s="93"/>
      <c r="RX949" s="93"/>
      <c r="RY949" s="93"/>
      <c r="RZ949" s="93"/>
      <c r="SA949" s="93"/>
      <c r="SB949" s="93"/>
      <c r="SC949" s="93"/>
      <c r="SD949" s="93"/>
      <c r="SE949" s="93"/>
      <c r="SF949" s="93"/>
      <c r="SG949" s="93"/>
      <c r="SH949" s="93"/>
      <c r="SI949" s="93"/>
      <c r="SJ949" s="93"/>
      <c r="SK949" s="93"/>
      <c r="SL949" s="93"/>
      <c r="SM949" s="93"/>
      <c r="SN949" s="93"/>
      <c r="SO949" s="93"/>
      <c r="SP949" s="93"/>
      <c r="SQ949" s="93"/>
      <c r="SR949" s="93"/>
      <c r="SS949" s="93"/>
      <c r="ST949" s="93"/>
      <c r="SU949" s="93"/>
      <c r="SV949" s="93"/>
      <c r="SW949" s="93"/>
      <c r="SX949" s="93"/>
      <c r="SY949" s="93"/>
      <c r="SZ949" s="93"/>
      <c r="TA949" s="93"/>
      <c r="TB949" s="93"/>
      <c r="TC949" s="93"/>
      <c r="TD949" s="93"/>
      <c r="TE949" s="93"/>
      <c r="TF949" s="93"/>
      <c r="TG949" s="93"/>
      <c r="TH949" s="93"/>
      <c r="TI949" s="93"/>
      <c r="TJ949" s="93"/>
      <c r="TK949" s="93"/>
      <c r="TL949" s="93"/>
      <c r="TM949" s="93"/>
      <c r="TN949" s="93"/>
      <c r="TO949" s="93"/>
      <c r="TP949" s="93"/>
      <c r="TQ949" s="93"/>
      <c r="TR949" s="93"/>
      <c r="TS949" s="93"/>
      <c r="TT949" s="93"/>
      <c r="TU949" s="93"/>
      <c r="TV949" s="93"/>
      <c r="TW949" s="93"/>
      <c r="TX949" s="93"/>
      <c r="TY949" s="93"/>
      <c r="TZ949" s="93"/>
      <c r="UA949" s="93"/>
      <c r="UB949" s="93"/>
      <c r="UC949" s="93"/>
      <c r="UD949" s="93"/>
      <c r="UE949" s="93"/>
      <c r="UF949" s="93"/>
      <c r="UG949" s="93"/>
      <c r="UH949" s="93"/>
      <c r="UI949" s="93"/>
      <c r="UJ949" s="93"/>
      <c r="UK949" s="93"/>
      <c r="UL949" s="93"/>
      <c r="UM949" s="93"/>
      <c r="UN949" s="93"/>
      <c r="UO949" s="93"/>
      <c r="UP949" s="93"/>
      <c r="UQ949" s="93"/>
      <c r="UR949" s="93"/>
      <c r="US949" s="93"/>
      <c r="UT949" s="93"/>
      <c r="UU949" s="93"/>
      <c r="UV949" s="93"/>
      <c r="UW949" s="93"/>
      <c r="UX949" s="93"/>
      <c r="UY949" s="93"/>
      <c r="UZ949" s="93"/>
      <c r="VA949" s="93"/>
      <c r="VB949" s="93"/>
      <c r="VC949" s="93"/>
      <c r="VD949" s="93"/>
      <c r="VE949" s="93"/>
      <c r="VF949" s="93"/>
      <c r="VG949" s="93"/>
      <c r="VH949" s="93"/>
      <c r="VI949" s="93"/>
      <c r="VJ949" s="93"/>
      <c r="VK949" s="93"/>
      <c r="VL949" s="93"/>
      <c r="VM949" s="93"/>
      <c r="VN949" s="93"/>
      <c r="VO949" s="93"/>
      <c r="VP949" s="93"/>
      <c r="VQ949" s="93"/>
      <c r="VR949" s="93"/>
      <c r="VS949" s="93"/>
      <c r="VT949" s="93"/>
      <c r="VU949" s="93"/>
      <c r="VV949" s="93"/>
      <c r="VW949" s="93"/>
      <c r="VX949" s="93"/>
      <c r="VY949" s="93"/>
      <c r="VZ949" s="93"/>
      <c r="WA949" s="93"/>
      <c r="WB949" s="93"/>
      <c r="WC949" s="93"/>
      <c r="WD949" s="93"/>
      <c r="WE949" s="93"/>
      <c r="WF949" s="93"/>
      <c r="WG949" s="93"/>
      <c r="WH949" s="93"/>
      <c r="WI949" s="93"/>
      <c r="WJ949" s="93"/>
      <c r="WK949" s="93"/>
      <c r="WL949" s="93"/>
      <c r="WM949" s="93"/>
      <c r="WN949" s="93"/>
      <c r="WO949" s="93"/>
      <c r="WP949" s="93"/>
      <c r="WQ949" s="93"/>
      <c r="WR949" s="93"/>
      <c r="WS949" s="93"/>
      <c r="WT949" s="93"/>
      <c r="WU949" s="93"/>
      <c r="WV949" s="93"/>
      <c r="WW949" s="93"/>
      <c r="WX949" s="93"/>
      <c r="WY949" s="93"/>
      <c r="WZ949" s="93"/>
      <c r="XA949" s="93"/>
      <c r="XB949" s="93"/>
      <c r="XC949" s="93"/>
      <c r="XD949" s="93"/>
      <c r="XE949" s="93"/>
      <c r="XF949" s="93"/>
      <c r="XG949" s="93"/>
      <c r="XH949" s="93"/>
      <c r="XI949" s="93"/>
      <c r="XJ949" s="93"/>
      <c r="XK949" s="93"/>
      <c r="XL949" s="93"/>
      <c r="XM949" s="93"/>
      <c r="XN949" s="93"/>
      <c r="XO949" s="93"/>
      <c r="XP949" s="93"/>
      <c r="XQ949" s="93"/>
      <c r="XR949" s="93"/>
      <c r="XS949" s="93"/>
      <c r="XT949" s="93"/>
      <c r="XU949" s="93"/>
      <c r="XV949" s="93"/>
      <c r="XW949" s="93"/>
      <c r="XX949" s="93"/>
      <c r="XY949" s="93"/>
      <c r="XZ949" s="93"/>
      <c r="YA949" s="93"/>
      <c r="YB949" s="93"/>
      <c r="YC949" s="93"/>
      <c r="YD949" s="93"/>
      <c r="YE949" s="93"/>
      <c r="YF949" s="93"/>
      <c r="YG949" s="93"/>
      <c r="YH949" s="93"/>
      <c r="YI949" s="93"/>
      <c r="YJ949" s="93"/>
      <c r="YK949" s="93"/>
      <c r="YL949" s="93"/>
      <c r="YM949" s="93"/>
      <c r="YN949" s="93"/>
      <c r="YO949" s="93"/>
      <c r="YP949" s="93"/>
      <c r="YQ949" s="93"/>
      <c r="YR949" s="93"/>
      <c r="YS949" s="93"/>
      <c r="YT949" s="93"/>
      <c r="YU949" s="93"/>
      <c r="YV949" s="93"/>
      <c r="YW949" s="93"/>
      <c r="YX949" s="93"/>
      <c r="YY949" s="93"/>
      <c r="YZ949" s="93"/>
      <c r="ZA949" s="93"/>
      <c r="ZB949" s="93"/>
      <c r="ZC949" s="93"/>
      <c r="ZD949" s="93"/>
      <c r="ZE949" s="93"/>
      <c r="ZF949" s="93"/>
      <c r="ZG949" s="93"/>
      <c r="ZH949" s="93"/>
      <c r="ZI949" s="93"/>
      <c r="ZJ949" s="93"/>
      <c r="ZK949" s="93"/>
      <c r="ZL949" s="93"/>
      <c r="ZM949" s="93"/>
      <c r="ZN949" s="93"/>
      <c r="ZO949" s="93"/>
      <c r="ZP949" s="93"/>
      <c r="ZQ949" s="93"/>
      <c r="ZR949" s="93"/>
      <c r="ZS949" s="93"/>
      <c r="ZT949" s="93"/>
      <c r="ZU949" s="93"/>
      <c r="ZV949" s="93"/>
      <c r="ZW949" s="93"/>
      <c r="ZX949" s="93"/>
      <c r="ZY949" s="93"/>
      <c r="ZZ949" s="93"/>
      <c r="AAA949" s="93"/>
      <c r="AAB949" s="93"/>
      <c r="AAC949" s="93"/>
      <c r="AAD949" s="93"/>
      <c r="AAE949" s="93"/>
      <c r="AAF949" s="93"/>
      <c r="AAG949" s="93"/>
      <c r="AAH949" s="93"/>
      <c r="AAI949" s="93"/>
      <c r="AAJ949" s="93"/>
      <c r="AAK949" s="93"/>
      <c r="AAL949" s="93"/>
      <c r="AAM949" s="93"/>
      <c r="AAN949" s="93"/>
      <c r="AAO949" s="93"/>
      <c r="AAP949" s="93"/>
      <c r="AAQ949" s="93"/>
      <c r="AAR949" s="93"/>
      <c r="AAS949" s="93"/>
      <c r="AAT949" s="93"/>
      <c r="AAU949" s="93"/>
      <c r="AAV949" s="93"/>
      <c r="AAW949" s="93"/>
      <c r="AAX949" s="93"/>
      <c r="AAY949" s="93"/>
      <c r="AAZ949" s="93"/>
      <c r="ABA949" s="93"/>
      <c r="ABB949" s="93"/>
      <c r="ABC949" s="93"/>
      <c r="ABD949" s="93"/>
      <c r="ABE949" s="93"/>
      <c r="ABF949" s="93"/>
      <c r="ABG949" s="93"/>
      <c r="ABH949" s="93"/>
      <c r="ABI949" s="93"/>
      <c r="ABJ949" s="93"/>
      <c r="ABK949" s="93"/>
      <c r="ABL949" s="93"/>
      <c r="ABM949" s="93"/>
      <c r="ABN949" s="93"/>
      <c r="ABO949" s="93"/>
      <c r="ABP949" s="93"/>
      <c r="ABQ949" s="93"/>
      <c r="ABR949" s="93"/>
      <c r="ABS949" s="93"/>
      <c r="ABT949" s="93"/>
      <c r="ABU949" s="93"/>
      <c r="ABV949" s="93"/>
      <c r="ABW949" s="93"/>
      <c r="ABX949" s="93"/>
      <c r="ABY949" s="93"/>
      <c r="ABZ949" s="93"/>
      <c r="ACA949" s="93"/>
      <c r="ACB949" s="93"/>
      <c r="ACC949" s="93"/>
      <c r="ACD949" s="93"/>
      <c r="ACE949" s="93"/>
      <c r="ACF949" s="93"/>
      <c r="ACG949" s="93"/>
      <c r="ACH949" s="93"/>
      <c r="ACI949" s="93"/>
      <c r="ACJ949" s="93"/>
      <c r="ACK949" s="93"/>
      <c r="ACL949" s="93"/>
      <c r="ACM949" s="93"/>
      <c r="ACN949" s="93"/>
      <c r="ACO949" s="93"/>
      <c r="ACP949" s="93"/>
      <c r="ACQ949" s="93"/>
      <c r="ACR949" s="93"/>
      <c r="ACS949" s="93"/>
      <c r="ACT949" s="93"/>
      <c r="ACU949" s="93"/>
      <c r="ACV949" s="93"/>
      <c r="ACW949" s="93"/>
      <c r="ACX949" s="93"/>
      <c r="ACY949" s="93"/>
      <c r="ACZ949" s="93"/>
      <c r="ADA949" s="93"/>
      <c r="ADB949" s="93"/>
      <c r="ADC949" s="93"/>
      <c r="ADD949" s="93"/>
      <c r="ADE949" s="93"/>
      <c r="ADF949" s="93"/>
      <c r="ADG949" s="93"/>
      <c r="ADH949" s="93"/>
      <c r="ADI949" s="93"/>
      <c r="ADJ949" s="93"/>
      <c r="ADK949" s="93"/>
      <c r="ADL949" s="93"/>
      <c r="ADM949" s="93"/>
      <c r="ADN949" s="93"/>
      <c r="ADO949" s="93"/>
      <c r="ADP949" s="93"/>
      <c r="ADQ949" s="93"/>
      <c r="ADR949" s="93"/>
      <c r="ADS949" s="93"/>
      <c r="ADT949" s="93"/>
      <c r="ADU949" s="93"/>
      <c r="ADV949" s="93"/>
      <c r="ADW949" s="93"/>
      <c r="ADX949" s="93"/>
      <c r="ADY949" s="93"/>
      <c r="ADZ949" s="93"/>
      <c r="AEA949" s="93"/>
      <c r="AEB949" s="93"/>
      <c r="AEC949" s="93"/>
      <c r="AED949" s="93"/>
      <c r="AEE949" s="93"/>
      <c r="AEF949" s="93"/>
      <c r="AEG949" s="93"/>
      <c r="AEH949" s="93"/>
      <c r="AEI949" s="93"/>
      <c r="AEJ949" s="93"/>
      <c r="AEK949" s="93"/>
      <c r="AEL949" s="93"/>
      <c r="AEM949" s="93"/>
      <c r="AEN949" s="93"/>
      <c r="AEO949" s="93"/>
      <c r="AEP949" s="93"/>
      <c r="AEQ949" s="93"/>
      <c r="AER949" s="93"/>
      <c r="AES949" s="93"/>
      <c r="AET949" s="93"/>
      <c r="AEU949" s="93"/>
      <c r="AEV949" s="93"/>
      <c r="AEW949" s="93"/>
      <c r="AEX949" s="93"/>
      <c r="AEY949" s="93"/>
      <c r="AEZ949" s="93"/>
      <c r="AFA949" s="93"/>
      <c r="AFB949" s="93"/>
      <c r="AFC949" s="93"/>
      <c r="AFD949" s="93"/>
      <c r="AFE949" s="93"/>
      <c r="AFF949" s="93"/>
      <c r="AFG949" s="93"/>
      <c r="AFH949" s="93"/>
      <c r="AFI949" s="93"/>
      <c r="AFJ949" s="93"/>
      <c r="AFK949" s="93"/>
      <c r="AFL949" s="93"/>
      <c r="AFM949" s="93"/>
      <c r="AFN949" s="93"/>
      <c r="AFO949" s="93"/>
      <c r="AFP949" s="93"/>
      <c r="AFQ949" s="93"/>
      <c r="AFR949" s="93"/>
      <c r="AFS949" s="93"/>
      <c r="AFT949" s="93"/>
      <c r="AFU949" s="93"/>
      <c r="AFV949" s="93"/>
      <c r="AFW949" s="93"/>
      <c r="AFX949" s="93"/>
      <c r="AFY949" s="93"/>
      <c r="AFZ949" s="93"/>
      <c r="AGA949" s="93"/>
      <c r="AGB949" s="93"/>
      <c r="AGC949" s="93"/>
      <c r="AGD949" s="93"/>
      <c r="AGE949" s="93"/>
      <c r="AGF949" s="93"/>
      <c r="AGG949" s="93"/>
      <c r="AGH949" s="93"/>
      <c r="AGI949" s="93"/>
      <c r="AGJ949" s="93"/>
      <c r="AGK949" s="93"/>
      <c r="AGL949" s="93"/>
      <c r="AGM949" s="93"/>
      <c r="AGN949" s="93"/>
      <c r="AGO949" s="93"/>
      <c r="AGP949" s="93"/>
      <c r="AGQ949" s="93"/>
      <c r="AGR949" s="93"/>
      <c r="AGS949" s="93"/>
      <c r="AGT949" s="93"/>
      <c r="AGU949" s="93"/>
      <c r="AGV949" s="93"/>
      <c r="AGW949" s="93"/>
      <c r="AGX949" s="93"/>
      <c r="AGY949" s="93"/>
      <c r="AGZ949" s="93"/>
      <c r="AHA949" s="93"/>
      <c r="AHB949" s="93"/>
      <c r="AHC949" s="93"/>
      <c r="AHD949" s="93"/>
      <c r="AHE949" s="93"/>
      <c r="AHF949" s="93"/>
      <c r="AHG949" s="93"/>
      <c r="AHH949" s="93"/>
      <c r="AHI949" s="93"/>
      <c r="AHJ949" s="93"/>
      <c r="AHK949" s="93"/>
      <c r="AHL949" s="93"/>
      <c r="AHM949" s="93"/>
      <c r="AHN949" s="93"/>
      <c r="AHO949" s="93"/>
      <c r="AHP949" s="93"/>
      <c r="AHQ949" s="93"/>
      <c r="AHR949" s="93"/>
      <c r="AHS949" s="93"/>
      <c r="AHT949" s="93"/>
      <c r="AHU949" s="93"/>
      <c r="AHV949" s="93"/>
      <c r="AHW949" s="93"/>
      <c r="AHX949" s="93"/>
      <c r="AHY949" s="93"/>
      <c r="AHZ949" s="93"/>
      <c r="AIA949" s="93"/>
      <c r="AIB949" s="93"/>
      <c r="AIC949" s="93"/>
      <c r="AID949" s="93"/>
      <c r="AIE949" s="93"/>
      <c r="AIF949" s="93"/>
      <c r="AIG949" s="93"/>
      <c r="AIH949" s="93"/>
      <c r="AII949" s="93"/>
      <c r="AIJ949" s="93"/>
      <c r="AIK949" s="93"/>
      <c r="AIL949" s="93"/>
      <c r="AIM949" s="93"/>
      <c r="AIN949" s="93"/>
      <c r="AIO949" s="93"/>
      <c r="AIP949" s="93"/>
      <c r="AIQ949" s="93"/>
      <c r="AIR949" s="93"/>
      <c r="AIS949" s="93"/>
      <c r="AIT949" s="93"/>
      <c r="AIU949" s="93"/>
      <c r="AIV949" s="93"/>
      <c r="AIW949" s="93"/>
      <c r="AIX949" s="93"/>
      <c r="AIY949" s="93"/>
      <c r="AIZ949" s="93"/>
      <c r="AJA949" s="93"/>
      <c r="AJB949" s="93"/>
      <c r="AJC949" s="93"/>
      <c r="AJD949" s="93"/>
      <c r="AJE949" s="93"/>
      <c r="AJF949" s="93"/>
      <c r="AJG949" s="93"/>
      <c r="AJH949" s="93"/>
      <c r="AJI949" s="93"/>
      <c r="AJJ949" s="93"/>
      <c r="AJK949" s="93"/>
      <c r="AJL949" s="93"/>
      <c r="AJM949" s="93"/>
      <c r="AJN949" s="93"/>
      <c r="AJO949" s="93"/>
      <c r="AJP949" s="93"/>
      <c r="AJQ949" s="93"/>
      <c r="AJR949" s="93"/>
      <c r="AJS949" s="93"/>
      <c r="AJT949" s="93"/>
      <c r="AJU949" s="93"/>
      <c r="AJV949" s="93"/>
      <c r="AJW949" s="93"/>
      <c r="AJX949" s="93"/>
      <c r="AJY949" s="93"/>
      <c r="AJZ949" s="93"/>
      <c r="AKA949" s="93"/>
      <c r="AKB949" s="93"/>
      <c r="AKC949" s="93"/>
      <c r="AKD949" s="93"/>
      <c r="AKE949" s="93"/>
      <c r="AKF949" s="93"/>
      <c r="AKG949" s="93"/>
      <c r="AKH949" s="93"/>
      <c r="AKI949" s="93"/>
      <c r="AKJ949" s="93"/>
      <c r="AKK949" s="93"/>
      <c r="AKL949" s="93"/>
      <c r="AKM949" s="93"/>
      <c r="AKN949" s="93"/>
      <c r="AKO949" s="93"/>
      <c r="AKP949" s="93"/>
      <c r="AKQ949" s="93"/>
      <c r="AKR949" s="93"/>
      <c r="AKS949" s="93"/>
      <c r="AKT949" s="93"/>
      <c r="AKU949" s="93"/>
      <c r="AKV949" s="93"/>
      <c r="AKW949" s="93"/>
      <c r="AKX949" s="93"/>
      <c r="AKY949" s="93"/>
      <c r="AKZ949" s="93"/>
      <c r="ALA949" s="93"/>
      <c r="ALB949" s="93"/>
      <c r="ALC949" s="93"/>
      <c r="ALD949" s="93"/>
      <c r="ALE949" s="93"/>
      <c r="ALF949" s="93"/>
      <c r="ALG949" s="93"/>
      <c r="ALH949" s="93"/>
      <c r="ALI949" s="93"/>
      <c r="ALJ949" s="93"/>
      <c r="ALK949" s="93"/>
      <c r="ALL949" s="93"/>
      <c r="ALM949" s="93"/>
      <c r="ALN949" s="93"/>
      <c r="ALO949" s="93"/>
      <c r="ALP949" s="93"/>
      <c r="ALQ949" s="93"/>
      <c r="ALR949" s="93"/>
      <c r="ALS949" s="93"/>
      <c r="ALT949" s="93"/>
      <c r="ALU949" s="93"/>
      <c r="ALV949" s="93"/>
      <c r="ALW949" s="93"/>
      <c r="ALX949" s="93"/>
      <c r="ALY949" s="93"/>
      <c r="ALZ949" s="93"/>
      <c r="AMA949" s="93"/>
      <c r="AMB949" s="93"/>
      <c r="AMC949" s="93"/>
      <c r="AMD949" s="93"/>
      <c r="AME949" s="93"/>
      <c r="AMF949" s="93"/>
      <c r="AMG949" s="93"/>
      <c r="AMH949" s="93"/>
      <c r="AMI949" s="93"/>
      <c r="AMJ949" s="93"/>
      <c r="AMK949" s="93"/>
      <c r="AML949" s="93"/>
      <c r="AMM949" s="93"/>
      <c r="AMN949" s="93"/>
      <c r="AMO949" s="93"/>
      <c r="AMP949" s="93"/>
      <c r="AMQ949" s="93"/>
      <c r="AMR949" s="93"/>
      <c r="AMS949" s="93"/>
      <c r="AMT949" s="93"/>
      <c r="AMU949" s="93"/>
      <c r="AMV949" s="93"/>
      <c r="AMW949" s="93"/>
      <c r="AMX949" s="93"/>
      <c r="AMY949" s="93"/>
      <c r="AMZ949" s="93"/>
      <c r="ANA949" s="93"/>
      <c r="ANB949" s="93"/>
      <c r="ANC949" s="93"/>
      <c r="AND949" s="93"/>
      <c r="ANE949" s="93"/>
      <c r="ANF949" s="93"/>
      <c r="ANG949" s="93"/>
      <c r="ANH949" s="93"/>
      <c r="ANI949" s="93"/>
      <c r="ANJ949" s="93"/>
      <c r="ANK949" s="93"/>
      <c r="ANL949" s="93"/>
      <c r="ANM949" s="93"/>
      <c r="ANN949" s="93"/>
      <c r="ANO949" s="93"/>
      <c r="ANP949" s="93"/>
      <c r="ANQ949" s="93"/>
      <c r="ANR949" s="93"/>
      <c r="ANS949" s="93"/>
      <c r="ANT949" s="93"/>
      <c r="ANU949" s="93"/>
      <c r="ANV949" s="93"/>
      <c r="ANW949" s="93"/>
      <c r="ANX949" s="93"/>
      <c r="ANY949" s="93"/>
      <c r="ANZ949" s="93"/>
      <c r="AOA949" s="93"/>
      <c r="AOB949" s="93"/>
      <c r="AOC949" s="93"/>
      <c r="AOD949" s="93"/>
      <c r="AOE949" s="93"/>
      <c r="AOF949" s="93"/>
      <c r="AOG949" s="93"/>
      <c r="AOH949" s="93"/>
      <c r="AOI949" s="93"/>
      <c r="AOJ949" s="93"/>
      <c r="AOK949" s="93"/>
      <c r="AOL949" s="93"/>
      <c r="AOM949" s="93"/>
      <c r="AON949" s="93"/>
      <c r="AOO949" s="93"/>
      <c r="AOP949" s="93"/>
      <c r="AOQ949" s="93"/>
      <c r="AOR949" s="93"/>
      <c r="AOS949" s="93"/>
      <c r="AOT949" s="93"/>
      <c r="AOU949" s="93"/>
      <c r="AOV949" s="93"/>
      <c r="AOW949" s="93"/>
      <c r="AOX949" s="93"/>
      <c r="AOY949" s="93"/>
      <c r="AOZ949" s="93"/>
      <c r="APA949" s="93"/>
      <c r="APB949" s="93"/>
      <c r="APC949" s="93"/>
      <c r="APD949" s="93"/>
      <c r="APE949" s="93"/>
      <c r="APF949" s="93"/>
      <c r="APG949" s="93"/>
      <c r="APH949" s="93"/>
      <c r="API949" s="93"/>
      <c r="APJ949" s="93"/>
      <c r="APK949" s="93"/>
      <c r="APL949" s="93"/>
      <c r="APM949" s="93"/>
      <c r="APN949" s="93"/>
      <c r="APO949" s="93"/>
      <c r="APP949" s="93"/>
      <c r="APQ949" s="93"/>
      <c r="APR949" s="93"/>
      <c r="APS949" s="93"/>
      <c r="APT949" s="93"/>
      <c r="APU949" s="93"/>
      <c r="APV949" s="93"/>
      <c r="APW949" s="93"/>
      <c r="APX949" s="93"/>
      <c r="APY949" s="93"/>
      <c r="APZ949" s="93"/>
      <c r="AQA949" s="93"/>
      <c r="AQB949" s="93"/>
      <c r="AQC949" s="93"/>
      <c r="AQD949" s="93"/>
      <c r="AQE949" s="93"/>
      <c r="AQF949" s="93"/>
      <c r="AQG949" s="93"/>
      <c r="AQH949" s="93"/>
      <c r="AQI949" s="93"/>
      <c r="AQJ949" s="93"/>
      <c r="AQK949" s="93"/>
      <c r="AQL949" s="93"/>
      <c r="AQM949" s="93"/>
      <c r="AQN949" s="93"/>
      <c r="AQO949" s="93"/>
      <c r="AQP949" s="93"/>
      <c r="AQQ949" s="93"/>
      <c r="AQR949" s="93"/>
      <c r="AQS949" s="93"/>
      <c r="AQT949" s="93"/>
      <c r="AQU949" s="93"/>
      <c r="AQV949" s="93"/>
      <c r="AQW949" s="93"/>
      <c r="AQX949" s="93"/>
      <c r="AQY949" s="93"/>
      <c r="AQZ949" s="93"/>
      <c r="ARA949" s="93"/>
      <c r="ARB949" s="93"/>
      <c r="ARC949" s="93"/>
      <c r="ARD949" s="93"/>
      <c r="ARE949" s="93"/>
      <c r="ARF949" s="93"/>
      <c r="ARG949" s="93"/>
      <c r="ARH949" s="93"/>
      <c r="ARI949" s="93"/>
      <c r="ARJ949" s="93"/>
      <c r="ARK949" s="93"/>
      <c r="ARL949" s="93"/>
      <c r="ARM949" s="93"/>
      <c r="ARN949" s="93"/>
      <c r="ARO949" s="93"/>
      <c r="ARP949" s="93"/>
      <c r="ARQ949" s="93"/>
      <c r="ARR949" s="93"/>
      <c r="ARS949" s="93"/>
      <c r="ART949" s="93"/>
      <c r="ARU949" s="93"/>
      <c r="ARV949" s="93"/>
      <c r="ARW949" s="93"/>
      <c r="ARX949" s="93"/>
      <c r="ARY949" s="93"/>
      <c r="ARZ949" s="93"/>
      <c r="ASA949" s="93"/>
      <c r="ASB949" s="93"/>
      <c r="ASC949" s="93"/>
      <c r="ASD949" s="93"/>
      <c r="ASE949" s="93"/>
      <c r="ASF949" s="93"/>
      <c r="ASG949" s="93"/>
      <c r="ASH949" s="93"/>
      <c r="ASI949" s="93"/>
      <c r="ASJ949" s="93"/>
      <c r="ASK949" s="93"/>
      <c r="ASL949" s="93"/>
      <c r="ASM949" s="93"/>
      <c r="ASN949" s="93"/>
      <c r="ASO949" s="93"/>
      <c r="ASP949" s="93"/>
      <c r="ASQ949" s="93"/>
      <c r="ASR949" s="93"/>
      <c r="ASS949" s="93"/>
      <c r="AST949" s="93"/>
      <c r="ASU949" s="93"/>
      <c r="ASV949" s="93"/>
      <c r="ASW949" s="93"/>
      <c r="ASX949" s="93"/>
      <c r="ASY949" s="93"/>
      <c r="ASZ949" s="93"/>
      <c r="ATA949" s="93"/>
      <c r="ATB949" s="93"/>
      <c r="ATC949" s="93"/>
      <c r="ATD949" s="93"/>
      <c r="ATE949" s="93"/>
      <c r="ATF949" s="93"/>
      <c r="ATG949" s="93"/>
      <c r="ATH949" s="93"/>
      <c r="ATI949" s="93"/>
      <c r="ATJ949" s="93"/>
      <c r="ATK949" s="93"/>
      <c r="ATL949" s="93"/>
      <c r="ATM949" s="93"/>
      <c r="ATN949" s="93"/>
      <c r="ATO949" s="93"/>
      <c r="ATP949" s="93"/>
      <c r="ATQ949" s="93"/>
      <c r="ATR949" s="93"/>
      <c r="ATS949" s="93"/>
      <c r="ATT949" s="93"/>
      <c r="ATU949" s="93"/>
      <c r="ATV949" s="93"/>
      <c r="ATW949" s="93"/>
      <c r="ATX949" s="93"/>
      <c r="ATY949" s="93"/>
      <c r="ATZ949" s="93"/>
      <c r="AUA949" s="93"/>
      <c r="AUB949" s="93"/>
      <c r="AUC949" s="93"/>
      <c r="AUD949" s="93"/>
      <c r="AUE949" s="93"/>
      <c r="AUF949" s="93"/>
      <c r="AUG949" s="93"/>
      <c r="AUH949" s="93"/>
      <c r="AUI949" s="93"/>
      <c r="AUJ949" s="93"/>
      <c r="AUK949" s="93"/>
      <c r="AUL949" s="93"/>
      <c r="AUM949" s="93"/>
      <c r="AUN949" s="93"/>
      <c r="AUO949" s="93"/>
      <c r="AUP949" s="93"/>
      <c r="AUQ949" s="93"/>
      <c r="AUR949" s="93"/>
      <c r="AUS949" s="93"/>
      <c r="AUT949" s="93"/>
      <c r="AUU949" s="93"/>
      <c r="AUV949" s="93"/>
      <c r="AUW949" s="93"/>
      <c r="AUX949" s="93"/>
      <c r="AUY949" s="93"/>
      <c r="AUZ949" s="93"/>
      <c r="AVA949" s="93"/>
      <c r="AVB949" s="93"/>
      <c r="AVC949" s="93"/>
      <c r="AVD949" s="93"/>
      <c r="AVE949" s="93"/>
      <c r="AVF949" s="93"/>
      <c r="AVG949" s="93"/>
      <c r="AVH949" s="93"/>
      <c r="AVI949" s="93"/>
      <c r="AVJ949" s="93"/>
      <c r="AVK949" s="93"/>
      <c r="AVL949" s="93"/>
      <c r="AVM949" s="93"/>
      <c r="AVN949" s="93"/>
      <c r="AVO949" s="93"/>
      <c r="AVP949" s="93"/>
      <c r="AVQ949" s="93"/>
      <c r="AVR949" s="93"/>
      <c r="AVS949" s="93"/>
      <c r="AVT949" s="93"/>
      <c r="AVU949" s="93"/>
      <c r="AVV949" s="93"/>
      <c r="AVW949" s="93"/>
      <c r="AVX949" s="93"/>
      <c r="AVY949" s="93"/>
      <c r="AVZ949" s="93"/>
      <c r="AWA949" s="93"/>
      <c r="AWB949" s="93"/>
      <c r="AWC949" s="93"/>
      <c r="AWD949" s="93"/>
      <c r="AWE949" s="93"/>
      <c r="AWF949" s="93"/>
      <c r="AWG949" s="93"/>
      <c r="AWH949" s="93"/>
      <c r="AWI949" s="93"/>
      <c r="AWJ949" s="93"/>
      <c r="AWK949" s="93"/>
      <c r="AWL949" s="93"/>
      <c r="AWM949" s="93"/>
      <c r="AWN949" s="93"/>
      <c r="AWO949" s="93"/>
      <c r="AWP949" s="93"/>
      <c r="AWQ949" s="93"/>
      <c r="AWR949" s="93"/>
      <c r="AWS949" s="93"/>
      <c r="AWT949" s="93"/>
      <c r="AWU949" s="93"/>
      <c r="AWV949" s="93"/>
      <c r="AWW949" s="93"/>
      <c r="AWX949" s="93"/>
      <c r="AWY949" s="93"/>
      <c r="AWZ949" s="93"/>
      <c r="AXA949" s="93"/>
      <c r="AXB949" s="93"/>
      <c r="AXC949" s="93"/>
      <c r="AXD949" s="93"/>
      <c r="AXE949" s="93"/>
      <c r="AXF949" s="93"/>
      <c r="AXG949" s="93"/>
      <c r="AXH949" s="93"/>
      <c r="AXI949" s="93"/>
      <c r="AXJ949" s="93"/>
      <c r="AXK949" s="93"/>
      <c r="AXL949" s="93"/>
      <c r="AXM949" s="93"/>
      <c r="AXN949" s="93"/>
      <c r="AXO949" s="93"/>
      <c r="AXP949" s="93"/>
      <c r="AXQ949" s="93"/>
      <c r="AXR949" s="93"/>
      <c r="AXS949" s="93"/>
      <c r="AXT949" s="93"/>
      <c r="AXU949" s="93"/>
      <c r="AXV949" s="93"/>
      <c r="AXW949" s="93"/>
      <c r="AXX949" s="93"/>
      <c r="AXY949" s="93"/>
      <c r="AXZ949" s="93"/>
      <c r="AYA949" s="93"/>
      <c r="AYB949" s="93"/>
      <c r="AYC949" s="93"/>
      <c r="AYD949" s="93"/>
      <c r="AYE949" s="93"/>
      <c r="AYF949" s="93"/>
      <c r="AYG949" s="93"/>
      <c r="AYH949" s="93"/>
      <c r="AYI949" s="93"/>
      <c r="AYJ949" s="93"/>
      <c r="AYK949" s="93"/>
      <c r="AYL949" s="93"/>
      <c r="AYM949" s="93"/>
      <c r="AYN949" s="93"/>
      <c r="AYO949" s="93"/>
      <c r="AYP949" s="93"/>
      <c r="AYQ949" s="93"/>
      <c r="AYR949" s="93"/>
      <c r="AYS949" s="93"/>
      <c r="AYT949" s="93"/>
      <c r="AYU949" s="93"/>
      <c r="AYV949" s="93"/>
      <c r="AYW949" s="93"/>
      <c r="AYX949" s="93"/>
      <c r="AYY949" s="93"/>
      <c r="AYZ949" s="93"/>
      <c r="AZA949" s="93"/>
      <c r="AZB949" s="93"/>
      <c r="AZC949" s="93"/>
      <c r="AZD949" s="93"/>
      <c r="AZE949" s="93"/>
      <c r="AZF949" s="93"/>
      <c r="AZG949" s="93"/>
      <c r="AZH949" s="93"/>
      <c r="AZI949" s="93"/>
      <c r="AZJ949" s="93"/>
      <c r="AZK949" s="93"/>
      <c r="AZL949" s="93"/>
      <c r="AZM949" s="93"/>
      <c r="AZN949" s="93"/>
      <c r="AZO949" s="93"/>
      <c r="AZP949" s="93"/>
      <c r="AZQ949" s="93"/>
      <c r="AZR949" s="93"/>
      <c r="AZS949" s="93"/>
      <c r="AZT949" s="93"/>
      <c r="AZU949" s="93"/>
      <c r="AZV949" s="93"/>
      <c r="AZW949" s="93"/>
      <c r="AZX949" s="93"/>
      <c r="AZY949" s="93"/>
      <c r="AZZ949" s="93"/>
      <c r="BAA949" s="93"/>
      <c r="BAB949" s="93"/>
      <c r="BAC949" s="93"/>
      <c r="BAD949" s="93"/>
      <c r="BAE949" s="93"/>
      <c r="BAF949" s="93"/>
      <c r="BAG949" s="93"/>
      <c r="BAH949" s="93"/>
      <c r="BAI949" s="93"/>
      <c r="BAJ949" s="93"/>
      <c r="BAK949" s="93"/>
      <c r="BAL949" s="93"/>
      <c r="BAM949" s="93"/>
      <c r="BAN949" s="93"/>
      <c r="BAO949" s="93"/>
      <c r="BAP949" s="93"/>
      <c r="BAQ949" s="93"/>
      <c r="BAR949" s="93"/>
      <c r="BAS949" s="93"/>
      <c r="BAT949" s="93"/>
      <c r="BAU949" s="93"/>
      <c r="BAV949" s="93"/>
      <c r="BAW949" s="93"/>
      <c r="BAX949" s="93"/>
      <c r="BAY949" s="93"/>
      <c r="BAZ949" s="93"/>
      <c r="BBA949" s="93"/>
      <c r="BBB949" s="93"/>
      <c r="BBC949" s="93"/>
      <c r="BBD949" s="93"/>
      <c r="BBE949" s="93"/>
      <c r="BBF949" s="93"/>
      <c r="BBG949" s="93"/>
      <c r="BBH949" s="93"/>
      <c r="BBI949" s="93"/>
      <c r="BBJ949" s="93"/>
      <c r="BBK949" s="93"/>
      <c r="BBL949" s="93"/>
      <c r="BBM949" s="93"/>
      <c r="BBN949" s="93"/>
      <c r="BBO949" s="93"/>
      <c r="BBP949" s="93"/>
      <c r="BBQ949" s="93"/>
      <c r="BBR949" s="93"/>
      <c r="BBS949" s="93"/>
      <c r="BBT949" s="93"/>
      <c r="BBU949" s="93"/>
      <c r="BBV949" s="93"/>
      <c r="BBW949" s="93"/>
      <c r="BBX949" s="93"/>
      <c r="BBY949" s="93"/>
      <c r="BBZ949" s="93"/>
      <c r="BCA949" s="93"/>
      <c r="BCB949" s="93"/>
      <c r="BCC949" s="93"/>
      <c r="BCD949" s="93"/>
      <c r="BCE949" s="93"/>
      <c r="BCF949" s="93"/>
      <c r="BCG949" s="93"/>
      <c r="BCH949" s="93"/>
      <c r="BCI949" s="93"/>
      <c r="BCJ949" s="93"/>
      <c r="BCK949" s="93"/>
      <c r="BCL949" s="93"/>
      <c r="BCM949" s="93"/>
      <c r="BCN949" s="93"/>
      <c r="BCO949" s="93"/>
      <c r="BCP949" s="93"/>
      <c r="BCQ949" s="93"/>
      <c r="BCR949" s="93"/>
      <c r="BCS949" s="93"/>
      <c r="BCT949" s="93"/>
      <c r="BCU949" s="93"/>
      <c r="BCV949" s="93"/>
      <c r="BCW949" s="93"/>
      <c r="BCX949" s="93"/>
      <c r="BCY949" s="93"/>
      <c r="BCZ949" s="93"/>
      <c r="BDA949" s="93"/>
      <c r="BDB949" s="93"/>
      <c r="BDC949" s="93"/>
      <c r="BDD949" s="93"/>
      <c r="BDE949" s="93"/>
      <c r="BDF949" s="93"/>
      <c r="BDG949" s="93"/>
      <c r="BDH949" s="93"/>
      <c r="BDI949" s="93"/>
      <c r="BDJ949" s="93"/>
      <c r="BDK949" s="93"/>
      <c r="BDL949" s="93"/>
      <c r="BDM949" s="93"/>
      <c r="BDN949" s="93"/>
      <c r="BDO949" s="93"/>
      <c r="BDP949" s="93"/>
      <c r="BDQ949" s="93"/>
      <c r="BDR949" s="93"/>
      <c r="BDS949" s="93"/>
      <c r="BDT949" s="93"/>
      <c r="BDU949" s="93"/>
      <c r="BDV949" s="93"/>
      <c r="BDW949" s="93"/>
      <c r="BDX949" s="93"/>
      <c r="BDY949" s="93"/>
      <c r="BDZ949" s="93"/>
      <c r="BEA949" s="93"/>
      <c r="BEB949" s="93"/>
      <c r="BEC949" s="93"/>
      <c r="BED949" s="93"/>
      <c r="BEE949" s="93"/>
      <c r="BEF949" s="93"/>
      <c r="BEG949" s="93"/>
      <c r="BEH949" s="93"/>
      <c r="BEI949" s="93"/>
      <c r="BEJ949" s="93"/>
      <c r="BEK949" s="93"/>
      <c r="BEL949" s="93"/>
      <c r="BEM949" s="93"/>
      <c r="BEN949" s="93"/>
      <c r="BEO949" s="93"/>
      <c r="BEP949" s="93"/>
      <c r="BEQ949" s="93"/>
      <c r="BER949" s="93"/>
      <c r="BES949" s="93"/>
      <c r="BET949" s="93"/>
      <c r="BEU949" s="93"/>
      <c r="BEV949" s="93"/>
      <c r="BEW949" s="93"/>
      <c r="BEX949" s="93"/>
      <c r="BEY949" s="93"/>
      <c r="BEZ949" s="93"/>
      <c r="BFA949" s="93"/>
      <c r="BFB949" s="93"/>
      <c r="BFC949" s="93"/>
      <c r="BFD949" s="93"/>
      <c r="BFE949" s="93"/>
      <c r="BFF949" s="93"/>
      <c r="BFG949" s="93"/>
      <c r="BFH949" s="93"/>
      <c r="BFI949" s="93"/>
      <c r="BFJ949" s="93"/>
      <c r="BFK949" s="93"/>
      <c r="BFL949" s="93"/>
      <c r="BFM949" s="93"/>
      <c r="BFN949" s="93"/>
      <c r="BFO949" s="93"/>
      <c r="BFP949" s="93"/>
      <c r="BFQ949" s="93"/>
      <c r="BFR949" s="93"/>
      <c r="BFS949" s="93"/>
      <c r="BFT949" s="93"/>
      <c r="BFU949" s="93"/>
      <c r="BFV949" s="93"/>
      <c r="BFW949" s="93"/>
      <c r="BFX949" s="93"/>
      <c r="BFY949" s="93"/>
      <c r="BFZ949" s="93"/>
      <c r="BGA949" s="93"/>
      <c r="BGB949" s="93"/>
      <c r="BGC949" s="93"/>
      <c r="BGD949" s="93"/>
      <c r="BGE949" s="93"/>
      <c r="BGF949" s="93"/>
      <c r="BGG949" s="93"/>
      <c r="BGH949" s="93"/>
      <c r="BGI949" s="93"/>
      <c r="BGJ949" s="93"/>
      <c r="BGK949" s="93"/>
      <c r="BGL949" s="93"/>
      <c r="BGM949" s="93"/>
      <c r="BGN949" s="93"/>
      <c r="BGO949" s="93"/>
      <c r="BGP949" s="93"/>
      <c r="BGQ949" s="93"/>
      <c r="BGR949" s="93"/>
      <c r="BGS949" s="93"/>
      <c r="BGT949" s="93"/>
      <c r="BGU949" s="93"/>
      <c r="BGV949" s="93"/>
      <c r="BGW949" s="93"/>
      <c r="BGX949" s="93"/>
      <c r="BGY949" s="93"/>
      <c r="BGZ949" s="93"/>
      <c r="BHA949" s="93"/>
      <c r="BHB949" s="93"/>
      <c r="BHC949" s="93"/>
      <c r="BHD949" s="93"/>
      <c r="BHE949" s="93"/>
      <c r="BHF949" s="93"/>
      <c r="BHG949" s="93"/>
      <c r="BHH949" s="93"/>
      <c r="BHI949" s="93"/>
      <c r="BHJ949" s="93"/>
      <c r="BHK949" s="93"/>
      <c r="BHL949" s="93"/>
      <c r="BHM949" s="93"/>
      <c r="BHN949" s="93"/>
      <c r="BHO949" s="93"/>
      <c r="BHP949" s="93"/>
      <c r="BHQ949" s="93"/>
      <c r="BHR949" s="93"/>
      <c r="BHS949" s="93"/>
      <c r="BHT949" s="93"/>
      <c r="BHU949" s="93"/>
      <c r="BHV949" s="93"/>
      <c r="BHW949" s="93"/>
      <c r="BHX949" s="93"/>
      <c r="BHY949" s="93"/>
      <c r="BHZ949" s="93"/>
      <c r="BIA949" s="93"/>
      <c r="BIB949" s="93"/>
      <c r="BIC949" s="93"/>
      <c r="BID949" s="93"/>
      <c r="BIE949" s="93"/>
      <c r="BIF949" s="93"/>
      <c r="BIG949" s="93"/>
      <c r="BIH949" s="93"/>
      <c r="BII949" s="93"/>
      <c r="BIJ949" s="93"/>
      <c r="BIK949" s="93"/>
      <c r="BIL949" s="93"/>
      <c r="BIM949" s="93"/>
      <c r="BIN949" s="93"/>
      <c r="BIO949" s="93"/>
      <c r="BIP949" s="93"/>
      <c r="BIQ949" s="93"/>
      <c r="BIR949" s="93"/>
      <c r="BIS949" s="93"/>
      <c r="BIT949" s="93"/>
      <c r="BIU949" s="93"/>
      <c r="BIV949" s="93"/>
      <c r="BIW949" s="93"/>
      <c r="BIX949" s="93"/>
      <c r="BIY949" s="93"/>
      <c r="BIZ949" s="93"/>
      <c r="BJA949" s="93"/>
      <c r="BJB949" s="93"/>
      <c r="BJC949" s="93"/>
      <c r="BJD949" s="93"/>
      <c r="BJE949" s="93"/>
      <c r="BJF949" s="93"/>
      <c r="BJG949" s="93"/>
      <c r="BJH949" s="93"/>
      <c r="BJI949" s="93"/>
      <c r="BJJ949" s="93"/>
      <c r="BJK949" s="93"/>
      <c r="BJL949" s="93"/>
      <c r="BJM949" s="93"/>
      <c r="BJN949" s="93"/>
      <c r="BJO949" s="93"/>
      <c r="BJP949" s="93"/>
      <c r="BJQ949" s="93"/>
      <c r="BJR949" s="93"/>
      <c r="BJS949" s="93"/>
      <c r="BJT949" s="93"/>
      <c r="BJU949" s="93"/>
      <c r="BJV949" s="93"/>
      <c r="BJW949" s="93"/>
      <c r="BJX949" s="93"/>
      <c r="BJY949" s="93"/>
      <c r="BJZ949" s="93"/>
      <c r="BKA949" s="93"/>
      <c r="BKB949" s="93"/>
      <c r="BKC949" s="93"/>
      <c r="BKD949" s="93"/>
      <c r="BKE949" s="93"/>
      <c r="BKF949" s="93"/>
      <c r="BKG949" s="93"/>
      <c r="BKH949" s="93"/>
      <c r="BKI949" s="93"/>
      <c r="BKJ949" s="93"/>
      <c r="BKK949" s="93"/>
      <c r="BKL949" s="93"/>
      <c r="BKM949" s="93"/>
      <c r="BKN949" s="93"/>
      <c r="BKO949" s="93"/>
      <c r="BKP949" s="93"/>
      <c r="BKQ949" s="93"/>
      <c r="BKR949" s="93"/>
      <c r="BKS949" s="93"/>
      <c r="BKT949" s="93"/>
      <c r="BKU949" s="93"/>
      <c r="BKV949" s="93"/>
      <c r="BKW949" s="93"/>
      <c r="BKX949" s="93"/>
      <c r="BKY949" s="93"/>
      <c r="BKZ949" s="93"/>
      <c r="BLA949" s="93"/>
      <c r="BLB949" s="93"/>
      <c r="BLC949" s="93"/>
      <c r="BLD949" s="93"/>
      <c r="BLE949" s="93"/>
      <c r="BLF949" s="93"/>
      <c r="BLG949" s="93"/>
      <c r="BLH949" s="93"/>
      <c r="BLI949" s="93"/>
      <c r="BLJ949" s="93"/>
      <c r="BLK949" s="93"/>
      <c r="BLL949" s="93"/>
      <c r="BLM949" s="93"/>
      <c r="BLN949" s="93"/>
      <c r="BLO949" s="93"/>
      <c r="BLP949" s="93"/>
      <c r="BLQ949" s="93"/>
      <c r="BLR949" s="93"/>
      <c r="BLS949" s="93"/>
      <c r="BLT949" s="93"/>
      <c r="BLU949" s="93"/>
      <c r="BLV949" s="93"/>
      <c r="BLW949" s="93"/>
      <c r="BLX949" s="93"/>
      <c r="BLY949" s="93"/>
      <c r="BLZ949" s="93"/>
      <c r="BMA949" s="93"/>
      <c r="BMB949" s="93"/>
      <c r="BMC949" s="93"/>
      <c r="BMD949" s="93"/>
      <c r="BME949" s="93"/>
      <c r="BMF949" s="93"/>
      <c r="BMG949" s="93"/>
      <c r="BMH949" s="93"/>
      <c r="BMI949" s="93"/>
      <c r="BMJ949" s="93"/>
      <c r="BMK949" s="93"/>
      <c r="BML949" s="93"/>
      <c r="BMM949" s="93"/>
      <c r="BMN949" s="93"/>
      <c r="BMO949" s="93"/>
      <c r="BMP949" s="93"/>
      <c r="BMQ949" s="93"/>
      <c r="BMR949" s="93"/>
      <c r="BMS949" s="93"/>
      <c r="BMT949" s="93"/>
      <c r="BMU949" s="93"/>
      <c r="BMV949" s="93"/>
      <c r="BMW949" s="93"/>
      <c r="BMX949" s="93"/>
      <c r="BMY949" s="93"/>
      <c r="BMZ949" s="93"/>
      <c r="BNA949" s="93"/>
      <c r="BNB949" s="93"/>
      <c r="BNC949" s="93"/>
      <c r="BND949" s="93"/>
      <c r="BNE949" s="93"/>
      <c r="BNF949" s="93"/>
      <c r="BNG949" s="93"/>
      <c r="BNH949" s="93"/>
      <c r="BNI949" s="93"/>
      <c r="BNJ949" s="93"/>
      <c r="BNK949" s="93"/>
      <c r="BNL949" s="93"/>
      <c r="BNM949" s="93"/>
      <c r="BNN949" s="93"/>
      <c r="BNO949" s="93"/>
      <c r="BNP949" s="93"/>
      <c r="BNQ949" s="93"/>
      <c r="BNR949" s="93"/>
      <c r="BNS949" s="93"/>
      <c r="BNT949" s="93"/>
      <c r="BNU949" s="93"/>
      <c r="BNV949" s="93"/>
      <c r="BNW949" s="93"/>
      <c r="BNX949" s="93"/>
      <c r="BNY949" s="93"/>
      <c r="BNZ949" s="93"/>
      <c r="BOA949" s="93"/>
      <c r="BOB949" s="93"/>
      <c r="BOC949" s="93"/>
      <c r="BOD949" s="93"/>
      <c r="BOE949" s="93"/>
      <c r="BOF949" s="93"/>
      <c r="BOG949" s="93"/>
      <c r="BOH949" s="93"/>
      <c r="BOI949" s="93"/>
      <c r="BOJ949" s="93"/>
      <c r="BOK949" s="93"/>
      <c r="BOL949" s="93"/>
      <c r="BOM949" s="93"/>
      <c r="BON949" s="93"/>
      <c r="BOO949" s="93"/>
      <c r="BOP949" s="93"/>
      <c r="BOQ949" s="93"/>
      <c r="BOR949" s="93"/>
      <c r="BOS949" s="93"/>
      <c r="BOT949" s="93"/>
      <c r="BOU949" s="93"/>
      <c r="BOV949" s="93"/>
      <c r="BOW949" s="93"/>
      <c r="BOX949" s="93"/>
      <c r="BOY949" s="93"/>
      <c r="BOZ949" s="93"/>
      <c r="BPA949" s="93"/>
      <c r="BPB949" s="93"/>
      <c r="BPC949" s="93"/>
      <c r="BPD949" s="93"/>
      <c r="BPE949" s="93"/>
      <c r="BPF949" s="93"/>
      <c r="BPG949" s="93"/>
      <c r="BPH949" s="93"/>
      <c r="BPI949" s="93"/>
      <c r="BPJ949" s="93"/>
      <c r="BPK949" s="93"/>
      <c r="BPL949" s="93"/>
      <c r="BPM949" s="93"/>
      <c r="BPN949" s="93"/>
      <c r="BPO949" s="93"/>
      <c r="BPP949" s="93"/>
      <c r="BPQ949" s="93"/>
      <c r="BPR949" s="93"/>
      <c r="BPS949" s="93"/>
      <c r="BPT949" s="93"/>
      <c r="BPU949" s="93"/>
      <c r="BPV949" s="93"/>
      <c r="BPW949" s="93"/>
      <c r="BPX949" s="93"/>
      <c r="BPY949" s="93"/>
      <c r="BPZ949" s="93"/>
      <c r="BQA949" s="93"/>
      <c r="BQB949" s="93"/>
      <c r="BQC949" s="93"/>
      <c r="BQD949" s="93"/>
      <c r="BQE949" s="93"/>
      <c r="BQF949" s="93"/>
      <c r="BQG949" s="93"/>
      <c r="BQH949" s="93"/>
      <c r="BQI949" s="93"/>
      <c r="BQJ949" s="93"/>
      <c r="BQK949" s="93"/>
      <c r="BQL949" s="93"/>
      <c r="BQM949" s="93"/>
      <c r="BQN949" s="93"/>
      <c r="BQO949" s="93"/>
      <c r="BQP949" s="93"/>
      <c r="BQQ949" s="93"/>
      <c r="BQR949" s="93"/>
      <c r="BQS949" s="93"/>
      <c r="BQT949" s="93"/>
      <c r="BQU949" s="93"/>
      <c r="BQV949" s="93"/>
      <c r="BQW949" s="93"/>
      <c r="BQX949" s="93"/>
      <c r="BQY949" s="93"/>
      <c r="BQZ949" s="93"/>
      <c r="BRA949" s="93"/>
      <c r="BRB949" s="93"/>
      <c r="BRC949" s="93"/>
      <c r="BRD949" s="93"/>
      <c r="BRE949" s="93"/>
      <c r="BRF949" s="93"/>
      <c r="BRG949" s="93"/>
      <c r="BRH949" s="93"/>
      <c r="BRI949" s="93"/>
      <c r="BRJ949" s="93"/>
      <c r="BRK949" s="93"/>
      <c r="BRL949" s="93"/>
      <c r="BRM949" s="93"/>
      <c r="BRN949" s="93"/>
      <c r="BRO949" s="93"/>
      <c r="BRP949" s="93"/>
      <c r="BRQ949" s="93"/>
      <c r="BRR949" s="93"/>
      <c r="BRS949" s="93"/>
      <c r="BRT949" s="93"/>
      <c r="BRU949" s="93"/>
      <c r="BRV949" s="93"/>
      <c r="BRW949" s="93"/>
      <c r="BRX949" s="93"/>
      <c r="BRY949" s="93"/>
      <c r="BRZ949" s="93"/>
      <c r="BSA949" s="93"/>
      <c r="BSB949" s="93"/>
      <c r="BSC949" s="93"/>
      <c r="BSD949" s="93"/>
      <c r="BSE949" s="93"/>
      <c r="BSF949" s="93"/>
      <c r="BSG949" s="93"/>
      <c r="BSH949" s="93"/>
      <c r="BSI949" s="93"/>
      <c r="BSJ949" s="93"/>
      <c r="BSK949" s="93"/>
      <c r="BSL949" s="93"/>
      <c r="BSM949" s="93"/>
      <c r="BSN949" s="93"/>
      <c r="BSO949" s="93"/>
      <c r="BSP949" s="93"/>
      <c r="BSQ949" s="93"/>
      <c r="BSR949" s="93"/>
      <c r="BSS949" s="93"/>
      <c r="BST949" s="93"/>
      <c r="BSU949" s="93"/>
      <c r="BSV949" s="93"/>
      <c r="BSW949" s="93"/>
      <c r="BSX949" s="93"/>
      <c r="BSY949" s="93"/>
      <c r="BSZ949" s="93"/>
      <c r="BTA949" s="93"/>
      <c r="BTB949" s="93"/>
      <c r="BTC949" s="93"/>
      <c r="BTD949" s="93"/>
      <c r="BTE949" s="93"/>
      <c r="BTF949" s="93"/>
      <c r="BTG949" s="93"/>
      <c r="BTH949" s="93"/>
      <c r="BTI949" s="93"/>
      <c r="BTJ949" s="93"/>
      <c r="BTK949" s="93"/>
      <c r="BTL949" s="93"/>
      <c r="BTM949" s="93"/>
      <c r="BTN949" s="93"/>
      <c r="BTO949" s="93"/>
      <c r="BTP949" s="93"/>
      <c r="BTQ949" s="93"/>
      <c r="BTR949" s="93"/>
      <c r="BTS949" s="93"/>
      <c r="BTT949" s="93"/>
      <c r="BTU949" s="93"/>
      <c r="BTV949" s="93"/>
      <c r="BTW949" s="93"/>
      <c r="BTX949" s="93"/>
      <c r="BTY949" s="93"/>
      <c r="BTZ949" s="93"/>
      <c r="BUA949" s="93"/>
      <c r="BUB949" s="93"/>
      <c r="BUC949" s="93"/>
      <c r="BUD949" s="93"/>
      <c r="BUE949" s="93"/>
      <c r="BUF949" s="93"/>
      <c r="BUG949" s="93"/>
      <c r="BUH949" s="93"/>
      <c r="BUI949" s="93"/>
      <c r="BUJ949" s="93"/>
      <c r="BUK949" s="93"/>
      <c r="BUL949" s="93"/>
      <c r="BUM949" s="93"/>
      <c r="BUN949" s="93"/>
      <c r="BUO949" s="93"/>
      <c r="BUP949" s="93"/>
      <c r="BUQ949" s="93"/>
      <c r="BUR949" s="93"/>
      <c r="BUS949" s="93"/>
      <c r="BUT949" s="93"/>
      <c r="BUU949" s="93"/>
      <c r="BUV949" s="93"/>
      <c r="BUW949" s="93"/>
      <c r="BUX949" s="93"/>
      <c r="BUY949" s="93"/>
      <c r="BUZ949" s="93"/>
      <c r="BVA949" s="93"/>
      <c r="BVB949" s="93"/>
      <c r="BVC949" s="93"/>
      <c r="BVD949" s="93"/>
      <c r="BVE949" s="93"/>
      <c r="BVF949" s="93"/>
      <c r="BVG949" s="93"/>
      <c r="BVH949" s="93"/>
      <c r="BVI949" s="93"/>
      <c r="BVJ949" s="93"/>
      <c r="BVK949" s="93"/>
      <c r="BVL949" s="93"/>
      <c r="BVM949" s="93"/>
      <c r="BVN949" s="93"/>
      <c r="BVO949" s="93"/>
      <c r="BVP949" s="93"/>
      <c r="BVQ949" s="93"/>
      <c r="BVR949" s="93"/>
      <c r="BVS949" s="93"/>
      <c r="BVT949" s="93"/>
      <c r="BVU949" s="93"/>
      <c r="BVV949" s="93"/>
      <c r="BVW949" s="93"/>
      <c r="BVX949" s="93"/>
      <c r="BVY949" s="93"/>
      <c r="BVZ949" s="93"/>
      <c r="BWA949" s="93"/>
      <c r="BWB949" s="93"/>
      <c r="BWC949" s="93"/>
      <c r="BWD949" s="93"/>
      <c r="BWE949" s="93"/>
      <c r="BWF949" s="93"/>
      <c r="BWG949" s="93"/>
      <c r="BWH949" s="93"/>
      <c r="BWI949" s="93"/>
      <c r="BWJ949" s="93"/>
      <c r="BWK949" s="93"/>
      <c r="BWL949" s="93"/>
      <c r="BWM949" s="93"/>
      <c r="BWN949" s="93"/>
      <c r="BWO949" s="93"/>
      <c r="BWP949" s="93"/>
      <c r="BWQ949" s="93"/>
      <c r="BWR949" s="93"/>
      <c r="BWS949" s="93"/>
      <c r="BWT949" s="93"/>
      <c r="BWU949" s="93"/>
      <c r="BWV949" s="93"/>
      <c r="BWW949" s="93"/>
      <c r="BWX949" s="93"/>
      <c r="BWY949" s="93"/>
      <c r="BWZ949" s="93"/>
      <c r="BXA949" s="93"/>
      <c r="BXB949" s="93"/>
      <c r="BXC949" s="93"/>
      <c r="BXD949" s="93"/>
      <c r="BXE949" s="93"/>
      <c r="BXF949" s="93"/>
      <c r="BXG949" s="93"/>
      <c r="BXH949" s="93"/>
      <c r="BXI949" s="93"/>
      <c r="BXJ949" s="93"/>
      <c r="BXK949" s="93"/>
      <c r="BXL949" s="93"/>
      <c r="BXM949" s="93"/>
      <c r="BXN949" s="93"/>
      <c r="BXO949" s="93"/>
      <c r="BXP949" s="93"/>
      <c r="BXQ949" s="93"/>
      <c r="BXR949" s="93"/>
      <c r="BXS949" s="93"/>
      <c r="BXT949" s="93"/>
      <c r="BXU949" s="93"/>
      <c r="BXV949" s="93"/>
      <c r="BXW949" s="93"/>
      <c r="BXX949" s="93"/>
      <c r="BXY949" s="93"/>
      <c r="BXZ949" s="93"/>
      <c r="BYA949" s="93"/>
      <c r="BYB949" s="93"/>
      <c r="BYC949" s="93"/>
      <c r="BYD949" s="93"/>
      <c r="BYE949" s="93"/>
      <c r="BYF949" s="93"/>
      <c r="BYG949" s="93"/>
      <c r="BYH949" s="93"/>
      <c r="BYI949" s="93"/>
      <c r="BYJ949" s="93"/>
      <c r="BYK949" s="93"/>
      <c r="BYL949" s="93"/>
      <c r="BYM949" s="93"/>
      <c r="BYN949" s="93"/>
      <c r="BYO949" s="93"/>
      <c r="BYP949" s="93"/>
      <c r="BYQ949" s="93"/>
      <c r="BYR949" s="93"/>
      <c r="BYS949" s="93"/>
      <c r="BYT949" s="93"/>
      <c r="BYU949" s="93"/>
      <c r="BYV949" s="93"/>
      <c r="BYW949" s="93"/>
      <c r="BYX949" s="93"/>
      <c r="BYY949" s="93"/>
      <c r="BYZ949" s="93"/>
      <c r="BZA949" s="93"/>
      <c r="BZB949" s="93"/>
      <c r="BZC949" s="93"/>
      <c r="BZD949" s="93"/>
      <c r="BZE949" s="93"/>
      <c r="BZF949" s="93"/>
      <c r="BZG949" s="93"/>
      <c r="BZH949" s="93"/>
      <c r="BZI949" s="93"/>
      <c r="BZJ949" s="93"/>
      <c r="BZK949" s="93"/>
      <c r="BZL949" s="93"/>
      <c r="BZM949" s="93"/>
      <c r="BZN949" s="93"/>
      <c r="BZO949" s="93"/>
      <c r="BZP949" s="93"/>
      <c r="BZQ949" s="93"/>
      <c r="BZR949" s="93"/>
      <c r="BZS949" s="93"/>
      <c r="BZT949" s="93"/>
      <c r="BZU949" s="93"/>
      <c r="BZV949" s="93"/>
      <c r="BZW949" s="93"/>
      <c r="BZX949" s="93"/>
      <c r="BZY949" s="93"/>
      <c r="BZZ949" s="93"/>
      <c r="CAA949" s="93"/>
      <c r="CAB949" s="93"/>
      <c r="CAC949" s="93"/>
      <c r="CAD949" s="93"/>
      <c r="CAE949" s="93"/>
      <c r="CAF949" s="93"/>
      <c r="CAG949" s="93"/>
      <c r="CAH949" s="93"/>
      <c r="CAI949" s="93"/>
      <c r="CAJ949" s="93"/>
      <c r="CAK949" s="93"/>
      <c r="CAL949" s="93"/>
      <c r="CAM949" s="93"/>
      <c r="CAN949" s="93"/>
      <c r="CAO949" s="93"/>
      <c r="CAP949" s="93"/>
      <c r="CAQ949" s="93"/>
      <c r="CAR949" s="93"/>
      <c r="CAS949" s="93"/>
      <c r="CAT949" s="93"/>
      <c r="CAU949" s="93"/>
      <c r="CAV949" s="93"/>
      <c r="CAW949" s="93"/>
      <c r="CAX949" s="93"/>
      <c r="CAY949" s="93"/>
      <c r="CAZ949" s="93"/>
      <c r="CBA949" s="93"/>
      <c r="CBB949" s="93"/>
      <c r="CBC949" s="93"/>
      <c r="CBD949" s="93"/>
      <c r="CBE949" s="93"/>
      <c r="CBF949" s="93"/>
      <c r="CBG949" s="93"/>
      <c r="CBH949" s="93"/>
      <c r="CBI949" s="93"/>
      <c r="CBJ949" s="93"/>
      <c r="CBK949" s="93"/>
      <c r="CBL949" s="93"/>
      <c r="CBM949" s="93"/>
      <c r="CBN949" s="93"/>
      <c r="CBO949" s="93"/>
      <c r="CBP949" s="93"/>
      <c r="CBQ949" s="93"/>
      <c r="CBR949" s="93"/>
      <c r="CBS949" s="93"/>
      <c r="CBT949" s="93"/>
      <c r="CBU949" s="93"/>
      <c r="CBV949" s="93"/>
      <c r="CBW949" s="93"/>
      <c r="CBX949" s="93"/>
      <c r="CBY949" s="93"/>
      <c r="CBZ949" s="93"/>
      <c r="CCA949" s="93"/>
      <c r="CCB949" s="93"/>
      <c r="CCC949" s="93"/>
      <c r="CCD949" s="93"/>
      <c r="CCE949" s="93"/>
      <c r="CCF949" s="93"/>
      <c r="CCG949" s="93"/>
      <c r="CCH949" s="93"/>
      <c r="CCI949" s="93"/>
      <c r="CCJ949" s="93"/>
      <c r="CCK949" s="93"/>
      <c r="CCL949" s="93"/>
      <c r="CCM949" s="93"/>
      <c r="CCN949" s="93"/>
      <c r="CCO949" s="93"/>
      <c r="CCP949" s="93"/>
      <c r="CCQ949" s="93"/>
      <c r="CCR949" s="93"/>
      <c r="CCS949" s="93"/>
      <c r="CCT949" s="93"/>
      <c r="CCU949" s="93"/>
      <c r="CCV949" s="93"/>
      <c r="CCW949" s="93"/>
      <c r="CCX949" s="93"/>
      <c r="CCY949" s="93"/>
      <c r="CCZ949" s="93"/>
      <c r="CDA949" s="93"/>
      <c r="CDB949" s="93"/>
      <c r="CDC949" s="93"/>
      <c r="CDD949" s="93"/>
      <c r="CDE949" s="93"/>
      <c r="CDF949" s="93"/>
      <c r="CDG949" s="93"/>
      <c r="CDH949" s="93"/>
      <c r="CDI949" s="93"/>
      <c r="CDJ949" s="93"/>
      <c r="CDK949" s="93"/>
      <c r="CDL949" s="93"/>
      <c r="CDM949" s="93"/>
      <c r="CDN949" s="93"/>
      <c r="CDO949" s="93"/>
      <c r="CDP949" s="93"/>
      <c r="CDQ949" s="93"/>
      <c r="CDR949" s="93"/>
      <c r="CDS949" s="93"/>
      <c r="CDT949" s="93"/>
      <c r="CDU949" s="93"/>
      <c r="CDV949" s="93"/>
      <c r="CDW949" s="93"/>
      <c r="CDX949" s="93"/>
      <c r="CDY949" s="93"/>
      <c r="CDZ949" s="93"/>
      <c r="CEA949" s="93"/>
      <c r="CEB949" s="93"/>
      <c r="CEC949" s="93"/>
      <c r="CED949" s="93"/>
      <c r="CEE949" s="93"/>
      <c r="CEF949" s="93"/>
      <c r="CEG949" s="93"/>
      <c r="CEH949" s="93"/>
      <c r="CEI949" s="93"/>
      <c r="CEJ949" s="93"/>
      <c r="CEK949" s="93"/>
      <c r="CEL949" s="93"/>
      <c r="CEM949" s="93"/>
      <c r="CEN949" s="93"/>
      <c r="CEO949" s="93"/>
      <c r="CEP949" s="93"/>
      <c r="CEQ949" s="93"/>
      <c r="CER949" s="93"/>
      <c r="CES949" s="93"/>
      <c r="CET949" s="93"/>
      <c r="CEU949" s="93"/>
      <c r="CEV949" s="93"/>
      <c r="CEW949" s="93"/>
      <c r="CEX949" s="93"/>
      <c r="CEY949" s="93"/>
      <c r="CEZ949" s="93"/>
      <c r="CFA949" s="93"/>
      <c r="CFB949" s="93"/>
      <c r="CFC949" s="93"/>
      <c r="CFD949" s="93"/>
      <c r="CFE949" s="93"/>
      <c r="CFF949" s="93"/>
      <c r="CFG949" s="93"/>
      <c r="CFH949" s="93"/>
      <c r="CFI949" s="93"/>
      <c r="CFJ949" s="93"/>
      <c r="CFK949" s="93"/>
      <c r="CFL949" s="93"/>
      <c r="CFM949" s="93"/>
      <c r="CFN949" s="93"/>
      <c r="CFO949" s="93"/>
      <c r="CFP949" s="93"/>
      <c r="CFQ949" s="93"/>
      <c r="CFR949" s="93"/>
      <c r="CFS949" s="93"/>
      <c r="CFT949" s="93"/>
      <c r="CFU949" s="93"/>
      <c r="CFV949" s="93"/>
      <c r="CFW949" s="93"/>
      <c r="CFX949" s="93"/>
      <c r="CFY949" s="93"/>
      <c r="CFZ949" s="93"/>
      <c r="CGA949" s="93"/>
      <c r="CGB949" s="93"/>
      <c r="CGC949" s="93"/>
      <c r="CGD949" s="93"/>
      <c r="CGE949" s="93"/>
      <c r="CGF949" s="93"/>
      <c r="CGG949" s="93"/>
      <c r="CGH949" s="93"/>
      <c r="CGI949" s="93"/>
      <c r="CGJ949" s="93"/>
      <c r="CGK949" s="93"/>
      <c r="CGL949" s="93"/>
      <c r="CGM949" s="93"/>
      <c r="CGN949" s="93"/>
      <c r="CGO949" s="93"/>
      <c r="CGP949" s="93"/>
      <c r="CGQ949" s="93"/>
      <c r="CGR949" s="93"/>
      <c r="CGS949" s="93"/>
      <c r="CGT949" s="93"/>
      <c r="CGU949" s="93"/>
      <c r="CGV949" s="93"/>
      <c r="CGW949" s="93"/>
      <c r="CGX949" s="93"/>
      <c r="CGY949" s="93"/>
      <c r="CGZ949" s="93"/>
      <c r="CHA949" s="93"/>
      <c r="CHB949" s="93"/>
      <c r="CHC949" s="93"/>
      <c r="CHD949" s="93"/>
      <c r="CHE949" s="93"/>
      <c r="CHF949" s="93"/>
      <c r="CHG949" s="93"/>
      <c r="CHH949" s="93"/>
      <c r="CHI949" s="93"/>
      <c r="CHJ949" s="93"/>
      <c r="CHK949" s="93"/>
      <c r="CHL949" s="93"/>
      <c r="CHM949" s="93"/>
      <c r="CHN949" s="93"/>
      <c r="CHO949" s="93"/>
      <c r="CHP949" s="93"/>
      <c r="CHQ949" s="93"/>
      <c r="CHR949" s="93"/>
      <c r="CHS949" s="93"/>
      <c r="CHT949" s="93"/>
      <c r="CHU949" s="93"/>
      <c r="CHV949" s="93"/>
      <c r="CHW949" s="93"/>
      <c r="CHX949" s="93"/>
      <c r="CHY949" s="93"/>
      <c r="CHZ949" s="93"/>
      <c r="CIA949" s="93"/>
      <c r="CIB949" s="93"/>
      <c r="CIC949" s="93"/>
      <c r="CID949" s="93"/>
      <c r="CIE949" s="93"/>
      <c r="CIF949" s="93"/>
      <c r="CIG949" s="93"/>
      <c r="CIH949" s="93"/>
      <c r="CII949" s="93"/>
      <c r="CIJ949" s="93"/>
      <c r="CIK949" s="93"/>
      <c r="CIL949" s="93"/>
      <c r="CIM949" s="93"/>
      <c r="CIN949" s="93"/>
      <c r="CIO949" s="93"/>
      <c r="CIP949" s="93"/>
      <c r="CIQ949" s="93"/>
      <c r="CIR949" s="93"/>
      <c r="CIS949" s="93"/>
      <c r="CIT949" s="93"/>
      <c r="CIU949" s="93"/>
      <c r="CIV949" s="93"/>
      <c r="CIW949" s="93"/>
      <c r="CIX949" s="93"/>
      <c r="CIY949" s="93"/>
      <c r="CIZ949" s="93"/>
      <c r="CJA949" s="93"/>
      <c r="CJB949" s="93"/>
      <c r="CJC949" s="93"/>
      <c r="CJD949" s="93"/>
      <c r="CJE949" s="93"/>
      <c r="CJF949" s="93"/>
      <c r="CJG949" s="93"/>
      <c r="CJH949" s="93"/>
      <c r="CJI949" s="93"/>
      <c r="CJJ949" s="93"/>
      <c r="CJK949" s="93"/>
      <c r="CJL949" s="93"/>
      <c r="CJM949" s="93"/>
      <c r="CJN949" s="93"/>
      <c r="CJO949" s="93"/>
      <c r="CJP949" s="93"/>
      <c r="CJQ949" s="93"/>
      <c r="CJR949" s="93"/>
      <c r="CJS949" s="93"/>
      <c r="CJT949" s="93"/>
      <c r="CJU949" s="93"/>
      <c r="CJV949" s="93"/>
      <c r="CJW949" s="93"/>
      <c r="CJX949" s="93"/>
      <c r="CJY949" s="93"/>
      <c r="CJZ949" s="93"/>
      <c r="CKA949" s="93"/>
      <c r="CKB949" s="93"/>
      <c r="CKC949" s="93"/>
      <c r="CKD949" s="93"/>
      <c r="CKE949" s="93"/>
      <c r="CKF949" s="93"/>
      <c r="CKG949" s="93"/>
      <c r="CKH949" s="93"/>
      <c r="CKI949" s="93"/>
      <c r="CKJ949" s="93"/>
      <c r="CKK949" s="93"/>
      <c r="CKL949" s="93"/>
      <c r="CKM949" s="93"/>
      <c r="CKN949" s="93"/>
      <c r="CKO949" s="93"/>
      <c r="CKP949" s="93"/>
      <c r="CKQ949" s="93"/>
      <c r="CKR949" s="93"/>
      <c r="CKS949" s="93"/>
      <c r="CKT949" s="93"/>
      <c r="CKU949" s="93"/>
      <c r="CKV949" s="93"/>
      <c r="CKW949" s="93"/>
      <c r="CKX949" s="93"/>
      <c r="CKY949" s="93"/>
      <c r="CKZ949" s="93"/>
      <c r="CLA949" s="93"/>
      <c r="CLB949" s="93"/>
      <c r="CLC949" s="93"/>
      <c r="CLD949" s="93"/>
      <c r="CLE949" s="93"/>
      <c r="CLF949" s="93"/>
      <c r="CLG949" s="93"/>
      <c r="CLH949" s="93"/>
      <c r="CLI949" s="93"/>
      <c r="CLJ949" s="93"/>
      <c r="CLK949" s="93"/>
      <c r="CLL949" s="93"/>
      <c r="CLM949" s="93"/>
      <c r="CLN949" s="93"/>
      <c r="CLO949" s="93"/>
      <c r="CLP949" s="93"/>
      <c r="CLQ949" s="93"/>
      <c r="CLR949" s="93"/>
      <c r="CLS949" s="93"/>
      <c r="CLT949" s="93"/>
      <c r="CLU949" s="93"/>
      <c r="CLV949" s="93"/>
      <c r="CLW949" s="93"/>
      <c r="CLX949" s="93"/>
      <c r="CLY949" s="93"/>
      <c r="CLZ949" s="93"/>
      <c r="CMA949" s="93"/>
      <c r="CMB949" s="93"/>
      <c r="CMC949" s="93"/>
      <c r="CMD949" s="93"/>
      <c r="CME949" s="93"/>
      <c r="CMF949" s="93"/>
      <c r="CMG949" s="93"/>
      <c r="CMH949" s="93"/>
      <c r="CMI949" s="93"/>
      <c r="CMJ949" s="93"/>
      <c r="CMK949" s="93"/>
      <c r="CML949" s="93"/>
      <c r="CMM949" s="93"/>
      <c r="CMN949" s="93"/>
      <c r="CMO949" s="93"/>
      <c r="CMP949" s="93"/>
      <c r="CMQ949" s="93"/>
      <c r="CMR949" s="93"/>
      <c r="CMS949" s="93"/>
      <c r="CMT949" s="93"/>
      <c r="CMU949" s="93"/>
      <c r="CMV949" s="93"/>
      <c r="CMW949" s="93"/>
      <c r="CMX949" s="93"/>
      <c r="CMY949" s="93"/>
      <c r="CMZ949" s="93"/>
      <c r="CNA949" s="93"/>
      <c r="CNB949" s="93"/>
      <c r="CNC949" s="93"/>
      <c r="CND949" s="93"/>
      <c r="CNE949" s="93"/>
      <c r="CNF949" s="93"/>
      <c r="CNG949" s="93"/>
      <c r="CNH949" s="93"/>
      <c r="CNI949" s="93"/>
      <c r="CNJ949" s="93"/>
      <c r="CNK949" s="93"/>
      <c r="CNL949" s="93"/>
      <c r="CNM949" s="93"/>
      <c r="CNN949" s="93"/>
      <c r="CNO949" s="93"/>
      <c r="CNP949" s="93"/>
      <c r="CNQ949" s="93"/>
      <c r="CNR949" s="93"/>
      <c r="CNS949" s="93"/>
      <c r="CNT949" s="93"/>
      <c r="CNU949" s="93"/>
      <c r="CNV949" s="93"/>
      <c r="CNW949" s="93"/>
      <c r="CNX949" s="93"/>
      <c r="CNY949" s="93"/>
      <c r="CNZ949" s="93"/>
      <c r="COA949" s="93"/>
      <c r="COB949" s="93"/>
      <c r="COC949" s="93"/>
      <c r="COD949" s="93"/>
      <c r="COE949" s="93"/>
      <c r="COF949" s="93"/>
      <c r="COG949" s="93"/>
      <c r="COH949" s="93"/>
      <c r="COI949" s="93"/>
      <c r="COJ949" s="93"/>
      <c r="COK949" s="93"/>
      <c r="COL949" s="93"/>
      <c r="COM949" s="93"/>
      <c r="CON949" s="93"/>
      <c r="COO949" s="93"/>
      <c r="COP949" s="93"/>
      <c r="COQ949" s="93"/>
      <c r="COR949" s="93"/>
      <c r="COS949" s="93"/>
      <c r="COT949" s="93"/>
      <c r="COU949" s="93"/>
      <c r="COV949" s="93"/>
      <c r="COW949" s="93"/>
      <c r="COX949" s="93"/>
      <c r="COY949" s="93"/>
      <c r="COZ949" s="93"/>
      <c r="CPA949" s="93"/>
      <c r="CPB949" s="93"/>
      <c r="CPC949" s="93"/>
      <c r="CPD949" s="93"/>
      <c r="CPE949" s="93"/>
      <c r="CPF949" s="93"/>
      <c r="CPG949" s="93"/>
      <c r="CPH949" s="93"/>
      <c r="CPI949" s="93"/>
      <c r="CPJ949" s="93"/>
      <c r="CPK949" s="93"/>
      <c r="CPL949" s="93"/>
      <c r="CPM949" s="93"/>
      <c r="CPN949" s="93"/>
      <c r="CPO949" s="93"/>
      <c r="CPP949" s="93"/>
      <c r="CPQ949" s="93"/>
      <c r="CPR949" s="93"/>
      <c r="CPS949" s="93"/>
      <c r="CPT949" s="93"/>
      <c r="CPU949" s="93"/>
      <c r="CPV949" s="93"/>
      <c r="CPW949" s="93"/>
      <c r="CPX949" s="93"/>
      <c r="CPY949" s="93"/>
      <c r="CPZ949" s="93"/>
      <c r="CQA949" s="93"/>
      <c r="CQB949" s="93"/>
      <c r="CQC949" s="93"/>
      <c r="CQD949" s="93"/>
      <c r="CQE949" s="93"/>
      <c r="CQF949" s="93"/>
      <c r="CQG949" s="93"/>
      <c r="CQH949" s="93"/>
      <c r="CQI949" s="93"/>
      <c r="CQJ949" s="93"/>
      <c r="CQK949" s="93"/>
      <c r="CQL949" s="93"/>
      <c r="CQM949" s="93"/>
      <c r="CQN949" s="93"/>
      <c r="CQO949" s="93"/>
      <c r="CQP949" s="93"/>
      <c r="CQQ949" s="93"/>
      <c r="CQR949" s="93"/>
      <c r="CQS949" s="93"/>
      <c r="CQT949" s="93"/>
      <c r="CQU949" s="93"/>
      <c r="CQV949" s="93"/>
      <c r="CQW949" s="93"/>
      <c r="CQX949" s="93"/>
      <c r="CQY949" s="93"/>
      <c r="CQZ949" s="93"/>
      <c r="CRA949" s="93"/>
      <c r="CRB949" s="93"/>
      <c r="CRC949" s="93"/>
      <c r="CRD949" s="93"/>
      <c r="CRE949" s="93"/>
      <c r="CRF949" s="93"/>
      <c r="CRG949" s="93"/>
      <c r="CRH949" s="93"/>
      <c r="CRI949" s="93"/>
      <c r="CRJ949" s="93"/>
      <c r="CRK949" s="93"/>
      <c r="CRL949" s="93"/>
      <c r="CRM949" s="93"/>
      <c r="CRN949" s="93"/>
      <c r="CRO949" s="93"/>
      <c r="CRP949" s="93"/>
      <c r="CRQ949" s="93"/>
      <c r="CRR949" s="93"/>
      <c r="CRS949" s="93"/>
      <c r="CRT949" s="93"/>
      <c r="CRU949" s="93"/>
      <c r="CRV949" s="93"/>
      <c r="CRW949" s="93"/>
      <c r="CRX949" s="93"/>
      <c r="CRY949" s="93"/>
      <c r="CRZ949" s="93"/>
      <c r="CSA949" s="93"/>
      <c r="CSB949" s="93"/>
      <c r="CSC949" s="93"/>
      <c r="CSD949" s="93"/>
      <c r="CSE949" s="93"/>
      <c r="CSF949" s="93"/>
      <c r="CSG949" s="93"/>
      <c r="CSH949" s="93"/>
      <c r="CSI949" s="93"/>
      <c r="CSJ949" s="93"/>
      <c r="CSK949" s="93"/>
      <c r="CSL949" s="93"/>
      <c r="CSM949" s="93"/>
      <c r="CSN949" s="93"/>
      <c r="CSO949" s="93"/>
      <c r="CSP949" s="93"/>
      <c r="CSQ949" s="93"/>
      <c r="CSR949" s="93"/>
      <c r="CSS949" s="93"/>
      <c r="CST949" s="93"/>
      <c r="CSU949" s="93"/>
      <c r="CSV949" s="93"/>
      <c r="CSW949" s="93"/>
      <c r="CSX949" s="93"/>
      <c r="CSY949" s="93"/>
      <c r="CSZ949" s="93"/>
      <c r="CTA949" s="93"/>
      <c r="CTB949" s="93"/>
      <c r="CTC949" s="93"/>
      <c r="CTD949" s="93"/>
      <c r="CTE949" s="93"/>
      <c r="CTF949" s="93"/>
      <c r="CTG949" s="93"/>
      <c r="CTH949" s="93"/>
      <c r="CTI949" s="93"/>
      <c r="CTJ949" s="93"/>
      <c r="CTK949" s="93"/>
      <c r="CTL949" s="93"/>
      <c r="CTM949" s="93"/>
      <c r="CTN949" s="93"/>
      <c r="CTO949" s="93"/>
      <c r="CTP949" s="93"/>
      <c r="CTQ949" s="93"/>
      <c r="CTR949" s="93"/>
      <c r="CTS949" s="93"/>
      <c r="CTT949" s="93"/>
      <c r="CTU949" s="93"/>
      <c r="CTV949" s="93"/>
      <c r="CTW949" s="93"/>
      <c r="CTX949" s="93"/>
      <c r="CTY949" s="93"/>
      <c r="CTZ949" s="93"/>
      <c r="CUA949" s="93"/>
      <c r="CUB949" s="93"/>
      <c r="CUC949" s="93"/>
      <c r="CUD949" s="93"/>
      <c r="CUE949" s="93"/>
      <c r="CUF949" s="93"/>
      <c r="CUG949" s="93"/>
      <c r="CUH949" s="93"/>
      <c r="CUI949" s="93"/>
      <c r="CUJ949" s="93"/>
      <c r="CUK949" s="93"/>
      <c r="CUL949" s="93"/>
      <c r="CUM949" s="93"/>
      <c r="CUN949" s="93"/>
      <c r="CUO949" s="93"/>
      <c r="CUP949" s="93"/>
      <c r="CUQ949" s="93"/>
      <c r="CUR949" s="93"/>
      <c r="CUS949" s="93"/>
      <c r="CUT949" s="93"/>
      <c r="CUU949" s="93"/>
      <c r="CUV949" s="93"/>
      <c r="CUW949" s="93"/>
      <c r="CUX949" s="93"/>
      <c r="CUY949" s="93"/>
      <c r="CUZ949" s="93"/>
      <c r="CVA949" s="93"/>
      <c r="CVB949" s="93"/>
      <c r="CVC949" s="93"/>
      <c r="CVD949" s="93"/>
      <c r="CVE949" s="93"/>
      <c r="CVF949" s="93"/>
      <c r="CVG949" s="93"/>
      <c r="CVH949" s="93"/>
      <c r="CVI949" s="93"/>
      <c r="CVJ949" s="93"/>
      <c r="CVK949" s="93"/>
      <c r="CVL949" s="93"/>
      <c r="CVM949" s="93"/>
      <c r="CVN949" s="93"/>
      <c r="CVO949" s="93"/>
      <c r="CVP949" s="93"/>
      <c r="CVQ949" s="93"/>
      <c r="CVR949" s="93"/>
      <c r="CVS949" s="93"/>
      <c r="CVT949" s="93"/>
      <c r="CVU949" s="93"/>
      <c r="CVV949" s="93"/>
      <c r="CVW949" s="93"/>
      <c r="CVX949" s="93"/>
      <c r="CVY949" s="93"/>
      <c r="CVZ949" s="93"/>
      <c r="CWA949" s="93"/>
      <c r="CWB949" s="93"/>
      <c r="CWC949" s="93"/>
      <c r="CWD949" s="93"/>
      <c r="CWE949" s="93"/>
      <c r="CWF949" s="93"/>
      <c r="CWG949" s="93"/>
      <c r="CWH949" s="93"/>
      <c r="CWI949" s="93"/>
      <c r="CWJ949" s="93"/>
      <c r="CWK949" s="93"/>
      <c r="CWL949" s="93"/>
      <c r="CWM949" s="93"/>
      <c r="CWN949" s="93"/>
      <c r="CWO949" s="93"/>
      <c r="CWP949" s="93"/>
      <c r="CWQ949" s="93"/>
      <c r="CWR949" s="93"/>
      <c r="CWS949" s="93"/>
      <c r="CWT949" s="93"/>
      <c r="CWU949" s="93"/>
      <c r="CWV949" s="93"/>
      <c r="CWW949" s="93"/>
      <c r="CWX949" s="93"/>
      <c r="CWY949" s="93"/>
      <c r="CWZ949" s="93"/>
      <c r="CXA949" s="93"/>
      <c r="CXB949" s="93"/>
      <c r="CXC949" s="93"/>
      <c r="CXD949" s="93"/>
      <c r="CXE949" s="93"/>
      <c r="CXF949" s="93"/>
      <c r="CXG949" s="93"/>
      <c r="CXH949" s="93"/>
      <c r="CXI949" s="93"/>
      <c r="CXJ949" s="93"/>
      <c r="CXK949" s="93"/>
      <c r="CXL949" s="93"/>
      <c r="CXM949" s="93"/>
      <c r="CXN949" s="93"/>
      <c r="CXO949" s="93"/>
      <c r="CXP949" s="93"/>
      <c r="CXQ949" s="93"/>
      <c r="CXR949" s="93"/>
      <c r="CXS949" s="93"/>
      <c r="CXT949" s="93"/>
      <c r="CXU949" s="93"/>
      <c r="CXV949" s="93"/>
      <c r="CXW949" s="93"/>
      <c r="CXX949" s="93"/>
      <c r="CXY949" s="93"/>
      <c r="CXZ949" s="93"/>
      <c r="CYA949" s="93"/>
      <c r="CYB949" s="93"/>
      <c r="CYC949" s="93"/>
      <c r="CYD949" s="93"/>
      <c r="CYE949" s="93"/>
      <c r="CYF949" s="93"/>
      <c r="CYG949" s="93"/>
      <c r="CYH949" s="93"/>
      <c r="CYI949" s="93"/>
      <c r="CYJ949" s="93"/>
      <c r="CYK949" s="93"/>
      <c r="CYL949" s="93"/>
      <c r="CYM949" s="93"/>
      <c r="CYN949" s="93"/>
      <c r="CYO949" s="93"/>
      <c r="CYP949" s="93"/>
      <c r="CYQ949" s="93"/>
      <c r="CYR949" s="93"/>
      <c r="CYS949" s="93"/>
      <c r="CYT949" s="93"/>
      <c r="CYU949" s="93"/>
      <c r="CYV949" s="93"/>
      <c r="CYW949" s="93"/>
      <c r="CYX949" s="93"/>
      <c r="CYY949" s="93"/>
      <c r="CYZ949" s="93"/>
      <c r="CZA949" s="93"/>
      <c r="CZB949" s="93"/>
      <c r="CZC949" s="93"/>
      <c r="CZD949" s="93"/>
      <c r="CZE949" s="93"/>
      <c r="CZF949" s="93"/>
      <c r="CZG949" s="93"/>
      <c r="CZH949" s="93"/>
      <c r="CZI949" s="93"/>
      <c r="CZJ949" s="93"/>
      <c r="CZK949" s="93"/>
      <c r="CZL949" s="93"/>
      <c r="CZM949" s="93"/>
      <c r="CZN949" s="93"/>
      <c r="CZO949" s="93"/>
      <c r="CZP949" s="93"/>
      <c r="CZQ949" s="93"/>
      <c r="CZR949" s="93"/>
      <c r="CZS949" s="93"/>
      <c r="CZT949" s="93"/>
      <c r="CZU949" s="93"/>
      <c r="CZV949" s="93"/>
      <c r="CZW949" s="93"/>
      <c r="CZX949" s="93"/>
      <c r="CZY949" s="93"/>
      <c r="CZZ949" s="93"/>
      <c r="DAA949" s="93"/>
      <c r="DAB949" s="93"/>
      <c r="DAC949" s="93"/>
      <c r="DAD949" s="93"/>
      <c r="DAE949" s="93"/>
      <c r="DAF949" s="93"/>
      <c r="DAG949" s="93"/>
      <c r="DAH949" s="93"/>
      <c r="DAI949" s="93"/>
      <c r="DAJ949" s="93"/>
      <c r="DAK949" s="93"/>
      <c r="DAL949" s="93"/>
      <c r="DAM949" s="93"/>
      <c r="DAN949" s="93"/>
      <c r="DAO949" s="93"/>
      <c r="DAP949" s="93"/>
      <c r="DAQ949" s="93"/>
      <c r="DAR949" s="93"/>
      <c r="DAS949" s="93"/>
      <c r="DAT949" s="93"/>
      <c r="DAU949" s="93"/>
      <c r="DAV949" s="93"/>
      <c r="DAW949" s="93"/>
      <c r="DAX949" s="93"/>
      <c r="DAY949" s="93"/>
      <c r="DAZ949" s="93"/>
      <c r="DBA949" s="93"/>
      <c r="DBB949" s="93"/>
      <c r="DBC949" s="93"/>
      <c r="DBD949" s="93"/>
      <c r="DBE949" s="93"/>
      <c r="DBF949" s="93"/>
      <c r="DBG949" s="93"/>
      <c r="DBH949" s="93"/>
      <c r="DBI949" s="93"/>
      <c r="DBJ949" s="93"/>
      <c r="DBK949" s="93"/>
      <c r="DBL949" s="93"/>
      <c r="DBM949" s="93"/>
      <c r="DBN949" s="93"/>
      <c r="DBO949" s="93"/>
      <c r="DBP949" s="93"/>
      <c r="DBQ949" s="93"/>
      <c r="DBR949" s="93"/>
      <c r="DBS949" s="93"/>
      <c r="DBT949" s="93"/>
      <c r="DBU949" s="93"/>
      <c r="DBV949" s="93"/>
      <c r="DBW949" s="93"/>
      <c r="DBX949" s="93"/>
      <c r="DBY949" s="93"/>
      <c r="DBZ949" s="93"/>
      <c r="DCA949" s="93"/>
      <c r="DCB949" s="93"/>
      <c r="DCC949" s="93"/>
      <c r="DCD949" s="93"/>
      <c r="DCE949" s="93"/>
      <c r="DCF949" s="93"/>
      <c r="DCG949" s="93"/>
      <c r="DCH949" s="93"/>
      <c r="DCI949" s="93"/>
      <c r="DCJ949" s="93"/>
      <c r="DCK949" s="93"/>
      <c r="DCL949" s="93"/>
      <c r="DCM949" s="93"/>
      <c r="DCN949" s="93"/>
      <c r="DCO949" s="93"/>
      <c r="DCP949" s="93"/>
      <c r="DCQ949" s="93"/>
      <c r="DCR949" s="93"/>
      <c r="DCS949" s="93"/>
      <c r="DCT949" s="93"/>
      <c r="DCU949" s="93"/>
      <c r="DCV949" s="93"/>
      <c r="DCW949" s="93"/>
      <c r="DCX949" s="93"/>
      <c r="DCY949" s="93"/>
      <c r="DCZ949" s="93"/>
      <c r="DDA949" s="93"/>
      <c r="DDB949" s="93"/>
      <c r="DDC949" s="93"/>
      <c r="DDD949" s="93"/>
      <c r="DDE949" s="93"/>
      <c r="DDF949" s="93"/>
      <c r="DDG949" s="93"/>
      <c r="DDH949" s="93"/>
      <c r="DDI949" s="93"/>
      <c r="DDJ949" s="93"/>
      <c r="DDK949" s="93"/>
      <c r="DDL949" s="93"/>
      <c r="DDM949" s="93"/>
      <c r="DDN949" s="93"/>
      <c r="DDO949" s="93"/>
      <c r="DDP949" s="93"/>
      <c r="DDQ949" s="93"/>
      <c r="DDR949" s="93"/>
      <c r="DDS949" s="93"/>
      <c r="DDT949" s="93"/>
      <c r="DDU949" s="93"/>
      <c r="DDV949" s="93"/>
      <c r="DDW949" s="93"/>
      <c r="DDX949" s="93"/>
      <c r="DDY949" s="93"/>
      <c r="DDZ949" s="93"/>
      <c r="DEA949" s="93"/>
      <c r="DEB949" s="93"/>
      <c r="DEC949" s="93"/>
      <c r="DED949" s="93"/>
      <c r="DEE949" s="93"/>
      <c r="DEF949" s="93"/>
      <c r="DEG949" s="93"/>
      <c r="DEH949" s="93"/>
      <c r="DEI949" s="93"/>
      <c r="DEJ949" s="93"/>
      <c r="DEK949" s="93"/>
      <c r="DEL949" s="93"/>
      <c r="DEM949" s="93"/>
      <c r="DEN949" s="93"/>
      <c r="DEO949" s="93"/>
      <c r="DEP949" s="93"/>
      <c r="DEQ949" s="93"/>
      <c r="DER949" s="93"/>
      <c r="DES949" s="93"/>
      <c r="DET949" s="93"/>
      <c r="DEU949" s="93"/>
      <c r="DEV949" s="93"/>
      <c r="DEW949" s="93"/>
      <c r="DEX949" s="93"/>
      <c r="DEY949" s="93"/>
      <c r="DEZ949" s="93"/>
      <c r="DFA949" s="93"/>
      <c r="DFB949" s="93"/>
      <c r="DFC949" s="93"/>
      <c r="DFD949" s="93"/>
      <c r="DFE949" s="93"/>
      <c r="DFF949" s="93"/>
      <c r="DFG949" s="93"/>
      <c r="DFH949" s="93"/>
      <c r="DFI949" s="93"/>
      <c r="DFJ949" s="93"/>
      <c r="DFK949" s="93"/>
      <c r="DFL949" s="93"/>
      <c r="DFM949" s="93"/>
      <c r="DFN949" s="93"/>
      <c r="DFO949" s="93"/>
      <c r="DFP949" s="93"/>
      <c r="DFQ949" s="93"/>
      <c r="DFR949" s="93"/>
      <c r="DFS949" s="93"/>
      <c r="DFT949" s="93"/>
      <c r="DFU949" s="93"/>
      <c r="DFV949" s="93"/>
      <c r="DFW949" s="93"/>
      <c r="DFX949" s="93"/>
      <c r="DFY949" s="93"/>
      <c r="DFZ949" s="93"/>
      <c r="DGA949" s="93"/>
      <c r="DGB949" s="93"/>
      <c r="DGC949" s="93"/>
      <c r="DGD949" s="93"/>
      <c r="DGE949" s="93"/>
      <c r="DGF949" s="93"/>
      <c r="DGG949" s="93"/>
      <c r="DGH949" s="93"/>
      <c r="DGI949" s="93"/>
      <c r="DGJ949" s="93"/>
      <c r="DGK949" s="93"/>
      <c r="DGL949" s="93"/>
      <c r="DGM949" s="93"/>
      <c r="DGN949" s="93"/>
      <c r="DGO949" s="93"/>
      <c r="DGP949" s="93"/>
      <c r="DGQ949" s="93"/>
      <c r="DGR949" s="93"/>
      <c r="DGS949" s="93"/>
      <c r="DGT949" s="93"/>
      <c r="DGU949" s="93"/>
      <c r="DGV949" s="93"/>
      <c r="DGW949" s="93"/>
      <c r="DGX949" s="93"/>
      <c r="DGY949" s="93"/>
      <c r="DGZ949" s="93"/>
      <c r="DHA949" s="93"/>
      <c r="DHB949" s="93"/>
      <c r="DHC949" s="93"/>
      <c r="DHD949" s="93"/>
      <c r="DHE949" s="93"/>
      <c r="DHF949" s="93"/>
      <c r="DHG949" s="93"/>
      <c r="DHH949" s="93"/>
      <c r="DHI949" s="93"/>
      <c r="DHJ949" s="93"/>
      <c r="DHK949" s="93"/>
      <c r="DHL949" s="93"/>
      <c r="DHM949" s="93"/>
      <c r="DHN949" s="93"/>
      <c r="DHO949" s="93"/>
      <c r="DHP949" s="93"/>
      <c r="DHQ949" s="93"/>
      <c r="DHR949" s="93"/>
      <c r="DHS949" s="93"/>
      <c r="DHT949" s="93"/>
      <c r="DHU949" s="93"/>
      <c r="DHV949" s="93"/>
      <c r="DHW949" s="93"/>
      <c r="DHX949" s="93"/>
      <c r="DHY949" s="93"/>
      <c r="DHZ949" s="93"/>
      <c r="DIA949" s="93"/>
      <c r="DIB949" s="93"/>
      <c r="DIC949" s="93"/>
      <c r="DID949" s="93"/>
      <c r="DIE949" s="93"/>
      <c r="DIF949" s="93"/>
      <c r="DIG949" s="93"/>
      <c r="DIH949" s="93"/>
      <c r="DII949" s="93"/>
      <c r="DIJ949" s="93"/>
      <c r="DIK949" s="93"/>
      <c r="DIL949" s="93"/>
      <c r="DIM949" s="93"/>
      <c r="DIN949" s="93"/>
      <c r="DIO949" s="93"/>
      <c r="DIP949" s="93"/>
      <c r="DIQ949" s="93"/>
      <c r="DIR949" s="93"/>
      <c r="DIS949" s="93"/>
      <c r="DIT949" s="93"/>
      <c r="DIU949" s="93"/>
      <c r="DIV949" s="93"/>
      <c r="DIW949" s="93"/>
      <c r="DIX949" s="93"/>
      <c r="DIY949" s="93"/>
      <c r="DIZ949" s="93"/>
      <c r="DJA949" s="93"/>
      <c r="DJB949" s="93"/>
      <c r="DJC949" s="93"/>
      <c r="DJD949" s="93"/>
      <c r="DJE949" s="93"/>
      <c r="DJF949" s="93"/>
      <c r="DJG949" s="93"/>
      <c r="DJH949" s="93"/>
      <c r="DJI949" s="93"/>
      <c r="DJJ949" s="93"/>
      <c r="DJK949" s="93"/>
      <c r="DJL949" s="93"/>
      <c r="DJM949" s="93"/>
      <c r="DJN949" s="93"/>
      <c r="DJO949" s="93"/>
      <c r="DJP949" s="93"/>
      <c r="DJQ949" s="93"/>
      <c r="DJR949" s="93"/>
      <c r="DJS949" s="93"/>
      <c r="DJT949" s="93"/>
      <c r="DJU949" s="93"/>
      <c r="DJV949" s="93"/>
      <c r="DJW949" s="93"/>
      <c r="DJX949" s="93"/>
      <c r="DJY949" s="93"/>
      <c r="DJZ949" s="93"/>
      <c r="DKA949" s="93"/>
      <c r="DKB949" s="93"/>
      <c r="DKC949" s="93"/>
      <c r="DKD949" s="93"/>
      <c r="DKE949" s="93"/>
      <c r="DKF949" s="93"/>
      <c r="DKG949" s="93"/>
      <c r="DKH949" s="93"/>
      <c r="DKI949" s="93"/>
      <c r="DKJ949" s="93"/>
      <c r="DKK949" s="93"/>
      <c r="DKL949" s="93"/>
      <c r="DKM949" s="93"/>
      <c r="DKN949" s="93"/>
      <c r="DKO949" s="93"/>
      <c r="DKP949" s="93"/>
      <c r="DKQ949" s="93"/>
      <c r="DKR949" s="93"/>
      <c r="DKS949" s="93"/>
      <c r="DKT949" s="93"/>
      <c r="DKU949" s="93"/>
      <c r="DKV949" s="93"/>
      <c r="DKW949" s="93"/>
      <c r="DKX949" s="93"/>
      <c r="DKY949" s="93"/>
      <c r="DKZ949" s="93"/>
      <c r="DLA949" s="93"/>
      <c r="DLB949" s="93"/>
      <c r="DLC949" s="93"/>
      <c r="DLD949" s="93"/>
      <c r="DLE949" s="93"/>
      <c r="DLF949" s="93"/>
      <c r="DLG949" s="93"/>
      <c r="DLH949" s="93"/>
      <c r="DLI949" s="93"/>
      <c r="DLJ949" s="93"/>
      <c r="DLK949" s="93"/>
      <c r="DLL949" s="93"/>
      <c r="DLM949" s="93"/>
      <c r="DLN949" s="93"/>
      <c r="DLO949" s="93"/>
      <c r="DLP949" s="93"/>
      <c r="DLQ949" s="93"/>
      <c r="DLR949" s="93"/>
      <c r="DLS949" s="93"/>
      <c r="DLT949" s="93"/>
      <c r="DLU949" s="93"/>
      <c r="DLV949" s="93"/>
      <c r="DLW949" s="93"/>
      <c r="DLX949" s="93"/>
      <c r="DLY949" s="93"/>
      <c r="DLZ949" s="93"/>
      <c r="DMA949" s="93"/>
      <c r="DMB949" s="93"/>
      <c r="DMC949" s="93"/>
      <c r="DMD949" s="93"/>
      <c r="DME949" s="93"/>
      <c r="DMF949" s="93"/>
      <c r="DMG949" s="93"/>
      <c r="DMH949" s="93"/>
      <c r="DMI949" s="93"/>
      <c r="DMJ949" s="93"/>
      <c r="DMK949" s="93"/>
      <c r="DML949" s="93"/>
      <c r="DMM949" s="93"/>
      <c r="DMN949" s="93"/>
      <c r="DMO949" s="93"/>
      <c r="DMP949" s="93"/>
      <c r="DMQ949" s="93"/>
      <c r="DMR949" s="93"/>
      <c r="DMS949" s="93"/>
      <c r="DMT949" s="93"/>
      <c r="DMU949" s="93"/>
      <c r="DMV949" s="93"/>
      <c r="DMW949" s="93"/>
      <c r="DMX949" s="93"/>
      <c r="DMY949" s="93"/>
      <c r="DMZ949" s="93"/>
      <c r="DNA949" s="93"/>
      <c r="DNB949" s="93"/>
      <c r="DNC949" s="93"/>
      <c r="DND949" s="93"/>
      <c r="DNE949" s="93"/>
      <c r="DNF949" s="93"/>
      <c r="DNG949" s="93"/>
      <c r="DNH949" s="93"/>
      <c r="DNI949" s="93"/>
      <c r="DNJ949" s="93"/>
      <c r="DNK949" s="93"/>
      <c r="DNL949" s="93"/>
      <c r="DNM949" s="93"/>
      <c r="DNN949" s="93"/>
      <c r="DNO949" s="93"/>
      <c r="DNP949" s="93"/>
      <c r="DNQ949" s="93"/>
      <c r="DNR949" s="93"/>
      <c r="DNS949" s="93"/>
      <c r="DNT949" s="93"/>
      <c r="DNU949" s="93"/>
      <c r="DNV949" s="93"/>
      <c r="DNW949" s="93"/>
      <c r="DNX949" s="93"/>
      <c r="DNY949" s="93"/>
      <c r="DNZ949" s="93"/>
      <c r="DOA949" s="93"/>
      <c r="DOB949" s="93"/>
      <c r="DOC949" s="93"/>
      <c r="DOD949" s="93"/>
      <c r="DOE949" s="93"/>
      <c r="DOF949" s="93"/>
      <c r="DOG949" s="93"/>
      <c r="DOH949" s="93"/>
      <c r="DOI949" s="93"/>
      <c r="DOJ949" s="93"/>
      <c r="DOK949" s="93"/>
      <c r="DOL949" s="93"/>
      <c r="DOM949" s="93"/>
      <c r="DON949" s="93"/>
      <c r="DOO949" s="93"/>
      <c r="DOP949" s="93"/>
      <c r="DOQ949" s="93"/>
      <c r="DOR949" s="93"/>
      <c r="DOS949" s="93"/>
      <c r="DOT949" s="93"/>
      <c r="DOU949" s="93"/>
      <c r="DOV949" s="93"/>
      <c r="DOW949" s="93"/>
      <c r="DOX949" s="93"/>
      <c r="DOY949" s="93"/>
      <c r="DOZ949" s="93"/>
      <c r="DPA949" s="93"/>
      <c r="DPB949" s="93"/>
      <c r="DPC949" s="93"/>
      <c r="DPD949" s="93"/>
      <c r="DPE949" s="93"/>
      <c r="DPF949" s="93"/>
      <c r="DPG949" s="93"/>
      <c r="DPH949" s="93"/>
      <c r="DPI949" s="93"/>
      <c r="DPJ949" s="93"/>
      <c r="DPK949" s="93"/>
      <c r="DPL949" s="93"/>
      <c r="DPM949" s="93"/>
      <c r="DPN949" s="93"/>
      <c r="DPO949" s="93"/>
      <c r="DPP949" s="93"/>
      <c r="DPQ949" s="93"/>
      <c r="DPR949" s="93"/>
      <c r="DPS949" s="93"/>
      <c r="DPT949" s="93"/>
      <c r="DPU949" s="93"/>
      <c r="DPV949" s="93"/>
      <c r="DPW949" s="93"/>
      <c r="DPX949" s="93"/>
      <c r="DPY949" s="93"/>
      <c r="DPZ949" s="93"/>
      <c r="DQA949" s="93"/>
      <c r="DQB949" s="93"/>
      <c r="DQC949" s="93"/>
      <c r="DQD949" s="93"/>
      <c r="DQE949" s="93"/>
      <c r="DQF949" s="93"/>
      <c r="DQG949" s="93"/>
      <c r="DQH949" s="93"/>
      <c r="DQI949" s="93"/>
      <c r="DQJ949" s="93"/>
      <c r="DQK949" s="93"/>
      <c r="DQL949" s="93"/>
      <c r="DQM949" s="93"/>
      <c r="DQN949" s="93"/>
      <c r="DQO949" s="93"/>
      <c r="DQP949" s="93"/>
      <c r="DQQ949" s="93"/>
      <c r="DQR949" s="93"/>
      <c r="DQS949" s="93"/>
      <c r="DQT949" s="93"/>
      <c r="DQU949" s="93"/>
      <c r="DQV949" s="93"/>
      <c r="DQW949" s="93"/>
      <c r="DQX949" s="93"/>
      <c r="DQY949" s="93"/>
      <c r="DQZ949" s="93"/>
      <c r="DRA949" s="93"/>
      <c r="DRB949" s="93"/>
      <c r="DRC949" s="93"/>
      <c r="DRD949" s="93"/>
      <c r="DRE949" s="93"/>
      <c r="DRF949" s="93"/>
      <c r="DRG949" s="93"/>
      <c r="DRH949" s="93"/>
      <c r="DRI949" s="93"/>
      <c r="DRJ949" s="93"/>
      <c r="DRK949" s="93"/>
      <c r="DRL949" s="93"/>
      <c r="DRM949" s="93"/>
      <c r="DRN949" s="93"/>
      <c r="DRO949" s="93"/>
      <c r="DRP949" s="93"/>
      <c r="DRQ949" s="93"/>
      <c r="DRR949" s="93"/>
      <c r="DRS949" s="93"/>
      <c r="DRT949" s="93"/>
      <c r="DRU949" s="93"/>
      <c r="DRV949" s="93"/>
      <c r="DRW949" s="93"/>
      <c r="DRX949" s="93"/>
      <c r="DRY949" s="93"/>
      <c r="DRZ949" s="93"/>
      <c r="DSA949" s="93"/>
      <c r="DSB949" s="93"/>
      <c r="DSC949" s="93"/>
      <c r="DSD949" s="93"/>
      <c r="DSE949" s="93"/>
      <c r="DSF949" s="93"/>
      <c r="DSG949" s="93"/>
      <c r="DSH949" s="93"/>
      <c r="DSI949" s="93"/>
      <c r="DSJ949" s="93"/>
      <c r="DSK949" s="93"/>
      <c r="DSL949" s="93"/>
      <c r="DSM949" s="93"/>
      <c r="DSN949" s="93"/>
      <c r="DSO949" s="93"/>
      <c r="DSP949" s="93"/>
      <c r="DSQ949" s="93"/>
      <c r="DSR949" s="93"/>
      <c r="DSS949" s="93"/>
      <c r="DST949" s="93"/>
      <c r="DSU949" s="93"/>
      <c r="DSV949" s="93"/>
      <c r="DSW949" s="93"/>
      <c r="DSX949" s="93"/>
      <c r="DSY949" s="93"/>
      <c r="DSZ949" s="93"/>
      <c r="DTA949" s="93"/>
      <c r="DTB949" s="93"/>
      <c r="DTC949" s="93"/>
      <c r="DTD949" s="93"/>
      <c r="DTE949" s="93"/>
      <c r="DTF949" s="93"/>
      <c r="DTG949" s="93"/>
      <c r="DTH949" s="93"/>
      <c r="DTI949" s="93"/>
      <c r="DTJ949" s="93"/>
      <c r="DTK949" s="93"/>
      <c r="DTL949" s="93"/>
      <c r="DTM949" s="93"/>
      <c r="DTN949" s="93"/>
      <c r="DTO949" s="93"/>
      <c r="DTP949" s="93"/>
      <c r="DTQ949" s="93"/>
      <c r="DTR949" s="93"/>
      <c r="DTS949" s="93"/>
      <c r="DTT949" s="93"/>
      <c r="DTU949" s="93"/>
      <c r="DTV949" s="93"/>
      <c r="DTW949" s="93"/>
      <c r="DTX949" s="93"/>
      <c r="DTY949" s="93"/>
      <c r="DTZ949" s="93"/>
      <c r="DUA949" s="93"/>
      <c r="DUB949" s="93"/>
      <c r="DUC949" s="93"/>
      <c r="DUD949" s="93"/>
      <c r="DUE949" s="93"/>
      <c r="DUF949" s="93"/>
      <c r="DUG949" s="93"/>
      <c r="DUH949" s="93"/>
      <c r="DUI949" s="93"/>
      <c r="DUJ949" s="93"/>
      <c r="DUK949" s="93"/>
      <c r="DUL949" s="93"/>
      <c r="DUM949" s="93"/>
      <c r="DUN949" s="93"/>
      <c r="DUO949" s="93"/>
      <c r="DUP949" s="93"/>
      <c r="DUQ949" s="93"/>
      <c r="DUR949" s="93"/>
      <c r="DUS949" s="93"/>
      <c r="DUT949" s="93"/>
      <c r="DUU949" s="93"/>
      <c r="DUV949" s="93"/>
      <c r="DUW949" s="93"/>
      <c r="DUX949" s="93"/>
      <c r="DUY949" s="93"/>
      <c r="DUZ949" s="93"/>
      <c r="DVA949" s="93"/>
      <c r="DVB949" s="93"/>
      <c r="DVC949" s="93"/>
      <c r="DVD949" s="93"/>
      <c r="DVE949" s="93"/>
      <c r="DVF949" s="93"/>
      <c r="DVG949" s="93"/>
      <c r="DVH949" s="93"/>
      <c r="DVI949" s="93"/>
      <c r="DVJ949" s="93"/>
      <c r="DVK949" s="93"/>
      <c r="DVL949" s="93"/>
      <c r="DVM949" s="93"/>
      <c r="DVN949" s="93"/>
      <c r="DVO949" s="93"/>
      <c r="DVP949" s="93"/>
      <c r="DVQ949" s="93"/>
      <c r="DVR949" s="93"/>
      <c r="DVS949" s="93"/>
      <c r="DVT949" s="93"/>
      <c r="DVU949" s="93"/>
      <c r="DVV949" s="93"/>
      <c r="DVW949" s="93"/>
      <c r="DVX949" s="93"/>
      <c r="DVY949" s="93"/>
      <c r="DVZ949" s="93"/>
      <c r="DWA949" s="93"/>
      <c r="DWB949" s="93"/>
      <c r="DWC949" s="93"/>
      <c r="DWD949" s="93"/>
      <c r="DWE949" s="93"/>
      <c r="DWF949" s="93"/>
      <c r="DWG949" s="93"/>
      <c r="DWH949" s="93"/>
      <c r="DWI949" s="93"/>
      <c r="DWJ949" s="93"/>
      <c r="DWK949" s="93"/>
      <c r="DWL949" s="93"/>
      <c r="DWM949" s="93"/>
      <c r="DWN949" s="93"/>
      <c r="DWO949" s="93"/>
      <c r="DWP949" s="93"/>
      <c r="DWQ949" s="93"/>
      <c r="DWR949" s="93"/>
      <c r="DWS949" s="93"/>
      <c r="DWT949" s="93"/>
      <c r="DWU949" s="93"/>
      <c r="DWV949" s="93"/>
      <c r="DWW949" s="93"/>
      <c r="DWX949" s="93"/>
      <c r="DWY949" s="93"/>
      <c r="DWZ949" s="93"/>
      <c r="DXA949" s="93"/>
      <c r="DXB949" s="93"/>
      <c r="DXC949" s="93"/>
      <c r="DXD949" s="93"/>
      <c r="DXE949" s="93"/>
      <c r="DXF949" s="93"/>
      <c r="DXG949" s="93"/>
      <c r="DXH949" s="93"/>
      <c r="DXI949" s="93"/>
      <c r="DXJ949" s="93"/>
      <c r="DXK949" s="93"/>
      <c r="DXL949" s="93"/>
      <c r="DXM949" s="93"/>
      <c r="DXN949" s="93"/>
      <c r="DXO949" s="93"/>
      <c r="DXP949" s="93"/>
      <c r="DXQ949" s="93"/>
      <c r="DXR949" s="93"/>
      <c r="DXS949" s="93"/>
      <c r="DXT949" s="93"/>
      <c r="DXU949" s="93"/>
      <c r="DXV949" s="93"/>
      <c r="DXW949" s="93"/>
      <c r="DXX949" s="93"/>
      <c r="DXY949" s="93"/>
      <c r="DXZ949" s="93"/>
      <c r="DYA949" s="93"/>
      <c r="DYB949" s="93"/>
      <c r="DYC949" s="93"/>
      <c r="DYD949" s="93"/>
      <c r="DYE949" s="93"/>
      <c r="DYF949" s="93"/>
      <c r="DYG949" s="93"/>
      <c r="DYH949" s="93"/>
      <c r="DYI949" s="93"/>
      <c r="DYJ949" s="93"/>
      <c r="DYK949" s="93"/>
      <c r="DYL949" s="93"/>
      <c r="DYM949" s="93"/>
      <c r="DYN949" s="93"/>
      <c r="DYO949" s="93"/>
      <c r="DYP949" s="93"/>
      <c r="DYQ949" s="93"/>
      <c r="DYR949" s="93"/>
      <c r="DYS949" s="93"/>
      <c r="DYT949" s="93"/>
      <c r="DYU949" s="93"/>
      <c r="DYV949" s="93"/>
      <c r="DYW949" s="93"/>
      <c r="DYX949" s="93"/>
      <c r="DYY949" s="93"/>
      <c r="DYZ949" s="93"/>
      <c r="DZA949" s="93"/>
      <c r="DZB949" s="93"/>
      <c r="DZC949" s="93"/>
      <c r="DZD949" s="93"/>
      <c r="DZE949" s="93"/>
      <c r="DZF949" s="93"/>
      <c r="DZG949" s="93"/>
      <c r="DZH949" s="93"/>
      <c r="DZI949" s="93"/>
      <c r="DZJ949" s="93"/>
      <c r="DZK949" s="93"/>
      <c r="DZL949" s="93"/>
      <c r="DZM949" s="93"/>
      <c r="DZN949" s="93"/>
      <c r="DZO949" s="93"/>
      <c r="DZP949" s="93"/>
      <c r="DZQ949" s="93"/>
      <c r="DZR949" s="93"/>
      <c r="DZS949" s="93"/>
      <c r="DZT949" s="93"/>
      <c r="DZU949" s="93"/>
      <c r="DZV949" s="93"/>
      <c r="DZW949" s="93"/>
      <c r="DZX949" s="93"/>
      <c r="DZY949" s="93"/>
      <c r="DZZ949" s="93"/>
      <c r="EAA949" s="93"/>
      <c r="EAB949" s="93"/>
      <c r="EAC949" s="93"/>
      <c r="EAD949" s="93"/>
      <c r="EAE949" s="93"/>
      <c r="EAF949" s="93"/>
      <c r="EAG949" s="93"/>
      <c r="EAH949" s="93"/>
      <c r="EAI949" s="93"/>
      <c r="EAJ949" s="93"/>
      <c r="EAK949" s="93"/>
      <c r="EAL949" s="93"/>
      <c r="EAM949" s="93"/>
      <c r="EAN949" s="93"/>
      <c r="EAO949" s="93"/>
      <c r="EAP949" s="93"/>
      <c r="EAQ949" s="93"/>
      <c r="EAR949" s="93"/>
      <c r="EAS949" s="93"/>
      <c r="EAT949" s="93"/>
      <c r="EAU949" s="93"/>
      <c r="EAV949" s="93"/>
      <c r="EAW949" s="93"/>
      <c r="EAX949" s="93"/>
      <c r="EAY949" s="93"/>
      <c r="EAZ949" s="93"/>
      <c r="EBA949" s="93"/>
      <c r="EBB949" s="93"/>
      <c r="EBC949" s="93"/>
      <c r="EBD949" s="93"/>
      <c r="EBE949" s="93"/>
      <c r="EBF949" s="93"/>
      <c r="EBG949" s="93"/>
      <c r="EBH949" s="93"/>
      <c r="EBI949" s="93"/>
      <c r="EBJ949" s="93"/>
      <c r="EBK949" s="93"/>
      <c r="EBL949" s="93"/>
      <c r="EBM949" s="93"/>
      <c r="EBN949" s="93"/>
      <c r="EBO949" s="93"/>
      <c r="EBP949" s="93"/>
      <c r="EBQ949" s="93"/>
      <c r="EBR949" s="93"/>
      <c r="EBS949" s="93"/>
      <c r="EBT949" s="93"/>
      <c r="EBU949" s="93"/>
      <c r="EBV949" s="93"/>
      <c r="EBW949" s="93"/>
      <c r="EBX949" s="93"/>
      <c r="EBY949" s="93"/>
      <c r="EBZ949" s="93"/>
      <c r="ECA949" s="93"/>
      <c r="ECB949" s="93"/>
      <c r="ECC949" s="93"/>
      <c r="ECD949" s="93"/>
      <c r="ECE949" s="93"/>
      <c r="ECF949" s="93"/>
      <c r="ECG949" s="93"/>
      <c r="ECH949" s="93"/>
      <c r="ECI949" s="93"/>
      <c r="ECJ949" s="93"/>
      <c r="ECK949" s="93"/>
      <c r="ECL949" s="93"/>
      <c r="ECM949" s="93"/>
      <c r="ECN949" s="93"/>
      <c r="ECO949" s="93"/>
      <c r="ECP949" s="93"/>
      <c r="ECQ949" s="93"/>
      <c r="ECR949" s="93"/>
      <c r="ECS949" s="93"/>
      <c r="ECT949" s="93"/>
      <c r="ECU949" s="93"/>
      <c r="ECV949" s="93"/>
      <c r="ECW949" s="93"/>
      <c r="ECX949" s="93"/>
      <c r="ECY949" s="93"/>
      <c r="ECZ949" s="93"/>
      <c r="EDA949" s="93"/>
      <c r="EDB949" s="93"/>
      <c r="EDC949" s="93"/>
      <c r="EDD949" s="93"/>
      <c r="EDE949" s="93"/>
      <c r="EDF949" s="93"/>
      <c r="EDG949" s="93"/>
      <c r="EDH949" s="93"/>
      <c r="EDI949" s="93"/>
      <c r="EDJ949" s="93"/>
      <c r="EDK949" s="93"/>
      <c r="EDL949" s="93"/>
      <c r="EDM949" s="93"/>
      <c r="EDN949" s="93"/>
      <c r="EDO949" s="93"/>
      <c r="EDP949" s="93"/>
      <c r="EDQ949" s="93"/>
      <c r="EDR949" s="93"/>
      <c r="EDS949" s="93"/>
      <c r="EDT949" s="93"/>
      <c r="EDU949" s="93"/>
      <c r="EDV949" s="93"/>
      <c r="EDW949" s="93"/>
      <c r="EDX949" s="93"/>
      <c r="EDY949" s="93"/>
      <c r="EDZ949" s="93"/>
      <c r="EEA949" s="93"/>
      <c r="EEB949" s="93"/>
      <c r="EEC949" s="93"/>
      <c r="EED949" s="93"/>
      <c r="EEE949" s="93"/>
      <c r="EEF949" s="93"/>
      <c r="EEG949" s="93"/>
      <c r="EEH949" s="93"/>
      <c r="EEI949" s="93"/>
      <c r="EEJ949" s="93"/>
      <c r="EEK949" s="93"/>
      <c r="EEL949" s="93"/>
      <c r="EEM949" s="93"/>
      <c r="EEN949" s="93"/>
      <c r="EEO949" s="93"/>
      <c r="EEP949" s="93"/>
      <c r="EEQ949" s="93"/>
      <c r="EER949" s="93"/>
      <c r="EES949" s="93"/>
      <c r="EET949" s="93"/>
      <c r="EEU949" s="93"/>
      <c r="EEV949" s="93"/>
      <c r="EEW949" s="93"/>
      <c r="EEX949" s="93"/>
      <c r="EEY949" s="93"/>
      <c r="EEZ949" s="93"/>
      <c r="EFA949" s="93"/>
      <c r="EFB949" s="93"/>
      <c r="EFC949" s="93"/>
      <c r="EFD949" s="93"/>
      <c r="EFE949" s="93"/>
      <c r="EFF949" s="93"/>
      <c r="EFG949" s="93"/>
      <c r="EFH949" s="93"/>
      <c r="EFI949" s="93"/>
      <c r="EFJ949" s="93"/>
      <c r="EFK949" s="93"/>
      <c r="EFL949" s="93"/>
      <c r="EFM949" s="93"/>
      <c r="EFN949" s="93"/>
      <c r="EFO949" s="93"/>
      <c r="EFP949" s="93"/>
      <c r="EFQ949" s="93"/>
      <c r="EFR949" s="93"/>
      <c r="EFS949" s="93"/>
      <c r="EFT949" s="93"/>
      <c r="EFU949" s="93"/>
      <c r="EFV949" s="93"/>
      <c r="EFW949" s="93"/>
      <c r="EFX949" s="93"/>
      <c r="EFY949" s="93"/>
      <c r="EFZ949" s="93"/>
      <c r="EGA949" s="93"/>
      <c r="EGB949" s="93"/>
      <c r="EGC949" s="93"/>
      <c r="EGD949" s="93"/>
      <c r="EGE949" s="93"/>
      <c r="EGF949" s="93"/>
      <c r="EGG949" s="93"/>
      <c r="EGH949" s="93"/>
      <c r="EGI949" s="93"/>
      <c r="EGJ949" s="93"/>
      <c r="EGK949" s="93"/>
      <c r="EGL949" s="93"/>
      <c r="EGM949" s="93"/>
      <c r="EGN949" s="93"/>
      <c r="EGO949" s="93"/>
      <c r="EGP949" s="93"/>
      <c r="EGQ949" s="93"/>
      <c r="EGR949" s="93"/>
      <c r="EGS949" s="93"/>
      <c r="EGT949" s="93"/>
      <c r="EGU949" s="93"/>
      <c r="EGV949" s="93"/>
      <c r="EGW949" s="93"/>
      <c r="EGX949" s="93"/>
      <c r="EGY949" s="93"/>
      <c r="EGZ949" s="93"/>
      <c r="EHA949" s="93"/>
      <c r="EHB949" s="93"/>
      <c r="EHC949" s="93"/>
      <c r="EHD949" s="93"/>
      <c r="EHE949" s="93"/>
      <c r="EHF949" s="93"/>
      <c r="EHG949" s="93"/>
      <c r="EHH949" s="93"/>
      <c r="EHI949" s="93"/>
      <c r="EHJ949" s="93"/>
      <c r="EHK949" s="93"/>
      <c r="EHL949" s="93"/>
      <c r="EHM949" s="93"/>
      <c r="EHN949" s="93"/>
      <c r="EHO949" s="93"/>
      <c r="EHP949" s="93"/>
      <c r="EHQ949" s="93"/>
      <c r="EHR949" s="93"/>
      <c r="EHS949" s="93"/>
      <c r="EHT949" s="93"/>
      <c r="EHU949" s="93"/>
      <c r="EHV949" s="93"/>
      <c r="EHW949" s="93"/>
      <c r="EHX949" s="93"/>
      <c r="EHY949" s="93"/>
      <c r="EHZ949" s="93"/>
      <c r="EIA949" s="93"/>
      <c r="EIB949" s="93"/>
      <c r="EIC949" s="93"/>
      <c r="EID949" s="93"/>
      <c r="EIE949" s="93"/>
      <c r="EIF949" s="93"/>
      <c r="EIG949" s="93"/>
      <c r="EIH949" s="93"/>
      <c r="EII949" s="93"/>
      <c r="EIJ949" s="93"/>
      <c r="EIK949" s="93"/>
      <c r="EIL949" s="93"/>
      <c r="EIM949" s="93"/>
      <c r="EIN949" s="93"/>
      <c r="EIO949" s="93"/>
      <c r="EIP949" s="93"/>
      <c r="EIQ949" s="93"/>
      <c r="EIR949" s="93"/>
      <c r="EIS949" s="93"/>
      <c r="EIT949" s="93"/>
      <c r="EIU949" s="93"/>
      <c r="EIV949" s="93"/>
      <c r="EIW949" s="93"/>
      <c r="EIX949" s="93"/>
      <c r="EIY949" s="93"/>
      <c r="EIZ949" s="93"/>
      <c r="EJA949" s="93"/>
      <c r="EJB949" s="93"/>
      <c r="EJC949" s="93"/>
      <c r="EJD949" s="93"/>
      <c r="EJE949" s="93"/>
      <c r="EJF949" s="93"/>
      <c r="EJG949" s="93"/>
      <c r="EJH949" s="93"/>
      <c r="EJI949" s="93"/>
      <c r="EJJ949" s="93"/>
      <c r="EJK949" s="93"/>
      <c r="EJL949" s="93"/>
      <c r="EJM949" s="93"/>
      <c r="EJN949" s="93"/>
      <c r="EJO949" s="93"/>
      <c r="EJP949" s="93"/>
      <c r="EJQ949" s="93"/>
      <c r="EJR949" s="93"/>
      <c r="EJS949" s="93"/>
      <c r="EJT949" s="93"/>
      <c r="EJU949" s="93"/>
      <c r="EJV949" s="93"/>
      <c r="EJW949" s="93"/>
      <c r="EJX949" s="93"/>
      <c r="EJY949" s="93"/>
      <c r="EJZ949" s="93"/>
      <c r="EKA949" s="93"/>
      <c r="EKB949" s="93"/>
      <c r="EKC949" s="93"/>
      <c r="EKD949" s="93"/>
      <c r="EKE949" s="93"/>
      <c r="EKF949" s="93"/>
      <c r="EKG949" s="93"/>
      <c r="EKH949" s="93"/>
      <c r="EKI949" s="93"/>
      <c r="EKJ949" s="93"/>
      <c r="EKK949" s="93"/>
      <c r="EKL949" s="93"/>
      <c r="EKM949" s="93"/>
      <c r="EKN949" s="93"/>
      <c r="EKO949" s="93"/>
      <c r="EKP949" s="93"/>
      <c r="EKQ949" s="93"/>
      <c r="EKR949" s="93"/>
      <c r="EKS949" s="93"/>
      <c r="EKT949" s="93"/>
      <c r="EKU949" s="93"/>
      <c r="EKV949" s="93"/>
      <c r="EKW949" s="93"/>
      <c r="EKX949" s="93"/>
      <c r="EKY949" s="93"/>
      <c r="EKZ949" s="93"/>
      <c r="ELA949" s="93"/>
      <c r="ELB949" s="93"/>
      <c r="ELC949" s="93"/>
      <c r="ELD949" s="93"/>
      <c r="ELE949" s="93"/>
      <c r="ELF949" s="93"/>
      <c r="ELG949" s="93"/>
      <c r="ELH949" s="93"/>
      <c r="ELI949" s="93"/>
      <c r="ELJ949" s="93"/>
      <c r="ELK949" s="93"/>
      <c r="ELL949" s="93"/>
      <c r="ELM949" s="93"/>
      <c r="ELN949" s="93"/>
      <c r="ELO949" s="93"/>
      <c r="ELP949" s="93"/>
      <c r="ELQ949" s="93"/>
      <c r="ELR949" s="93"/>
      <c r="ELS949" s="93"/>
      <c r="ELT949" s="93"/>
      <c r="ELU949" s="93"/>
      <c r="ELV949" s="93"/>
      <c r="ELW949" s="93"/>
      <c r="ELX949" s="93"/>
      <c r="ELY949" s="93"/>
      <c r="ELZ949" s="93"/>
      <c r="EMA949" s="93"/>
      <c r="EMB949" s="93"/>
      <c r="EMC949" s="93"/>
      <c r="EMD949" s="93"/>
      <c r="EME949" s="93"/>
      <c r="EMF949" s="93"/>
      <c r="EMG949" s="93"/>
      <c r="EMH949" s="93"/>
      <c r="EMI949" s="93"/>
      <c r="EMJ949" s="93"/>
      <c r="EMK949" s="93"/>
      <c r="EML949" s="93"/>
      <c r="EMM949" s="93"/>
      <c r="EMN949" s="93"/>
      <c r="EMO949" s="93"/>
      <c r="EMP949" s="93"/>
      <c r="EMQ949" s="93"/>
      <c r="EMR949" s="93"/>
      <c r="EMS949" s="93"/>
      <c r="EMT949" s="93"/>
      <c r="EMU949" s="93"/>
      <c r="EMV949" s="93"/>
      <c r="EMW949" s="93"/>
      <c r="EMX949" s="93"/>
      <c r="EMY949" s="93"/>
      <c r="EMZ949" s="93"/>
      <c r="ENA949" s="93"/>
      <c r="ENB949" s="93"/>
      <c r="ENC949" s="93"/>
      <c r="END949" s="93"/>
      <c r="ENE949" s="93"/>
      <c r="ENF949" s="93"/>
      <c r="ENG949" s="93"/>
      <c r="ENH949" s="93"/>
      <c r="ENI949" s="93"/>
      <c r="ENJ949" s="93"/>
      <c r="ENK949" s="93"/>
      <c r="ENL949" s="93"/>
      <c r="ENM949" s="93"/>
      <c r="ENN949" s="93"/>
      <c r="ENO949" s="93"/>
      <c r="ENP949" s="93"/>
      <c r="ENQ949" s="93"/>
      <c r="ENR949" s="93"/>
      <c r="ENS949" s="93"/>
      <c r="ENT949" s="93"/>
      <c r="ENU949" s="93"/>
      <c r="ENV949" s="93"/>
      <c r="ENW949" s="93"/>
      <c r="ENX949" s="93"/>
      <c r="ENY949" s="93"/>
      <c r="ENZ949" s="93"/>
      <c r="EOA949" s="93"/>
      <c r="EOB949" s="93"/>
      <c r="EOC949" s="93"/>
      <c r="EOD949" s="93"/>
      <c r="EOE949" s="93"/>
      <c r="EOF949" s="93"/>
      <c r="EOG949" s="93"/>
      <c r="EOH949" s="93"/>
      <c r="EOI949" s="93"/>
      <c r="EOJ949" s="93"/>
      <c r="EOK949" s="93"/>
      <c r="EOL949" s="93"/>
      <c r="EOM949" s="93"/>
      <c r="EON949" s="93"/>
      <c r="EOO949" s="93"/>
      <c r="EOP949" s="93"/>
      <c r="EOQ949" s="93"/>
      <c r="EOR949" s="93"/>
      <c r="EOS949" s="93"/>
      <c r="EOT949" s="93"/>
      <c r="EOU949" s="93"/>
      <c r="EOV949" s="93"/>
      <c r="EOW949" s="93"/>
      <c r="EOX949" s="93"/>
      <c r="EOY949" s="93"/>
      <c r="EOZ949" s="93"/>
      <c r="EPA949" s="93"/>
      <c r="EPB949" s="93"/>
      <c r="EPC949" s="93"/>
      <c r="EPD949" s="93"/>
      <c r="EPE949" s="93"/>
      <c r="EPF949" s="93"/>
      <c r="EPG949" s="93"/>
      <c r="EPH949" s="93"/>
      <c r="EPI949" s="93"/>
      <c r="EPJ949" s="93"/>
      <c r="EPK949" s="93"/>
      <c r="EPL949" s="93"/>
      <c r="EPM949" s="93"/>
      <c r="EPN949" s="93"/>
      <c r="EPO949" s="93"/>
      <c r="EPP949" s="93"/>
      <c r="EPQ949" s="93"/>
      <c r="EPR949" s="93"/>
      <c r="EPS949" s="93"/>
      <c r="EPT949" s="93"/>
      <c r="EPU949" s="93"/>
      <c r="EPV949" s="93"/>
      <c r="EPW949" s="93"/>
      <c r="EPX949" s="93"/>
      <c r="EPY949" s="93"/>
      <c r="EPZ949" s="93"/>
      <c r="EQA949" s="93"/>
      <c r="EQB949" s="93"/>
      <c r="EQC949" s="93"/>
      <c r="EQD949" s="93"/>
      <c r="EQE949" s="93"/>
      <c r="EQF949" s="93"/>
      <c r="EQG949" s="93"/>
      <c r="EQH949" s="93"/>
      <c r="EQI949" s="93"/>
      <c r="EQJ949" s="93"/>
      <c r="EQK949" s="93"/>
      <c r="EQL949" s="93"/>
      <c r="EQM949" s="93"/>
      <c r="EQN949" s="93"/>
      <c r="EQO949" s="93"/>
      <c r="EQP949" s="93"/>
      <c r="EQQ949" s="93"/>
      <c r="EQR949" s="93"/>
      <c r="EQS949" s="93"/>
      <c r="EQT949" s="93"/>
      <c r="EQU949" s="93"/>
      <c r="EQV949" s="93"/>
      <c r="EQW949" s="93"/>
      <c r="EQX949" s="93"/>
      <c r="EQY949" s="93"/>
      <c r="EQZ949" s="93"/>
      <c r="ERA949" s="93"/>
      <c r="ERB949" s="93"/>
      <c r="ERC949" s="93"/>
      <c r="ERD949" s="93"/>
      <c r="ERE949" s="93"/>
      <c r="ERF949" s="93"/>
      <c r="ERG949" s="93"/>
      <c r="ERH949" s="93"/>
      <c r="ERI949" s="93"/>
      <c r="ERJ949" s="93"/>
      <c r="ERK949" s="93"/>
      <c r="ERL949" s="93"/>
      <c r="ERM949" s="93"/>
      <c r="ERN949" s="93"/>
      <c r="ERO949" s="93"/>
      <c r="ERP949" s="93"/>
      <c r="ERQ949" s="93"/>
      <c r="ERR949" s="93"/>
      <c r="ERS949" s="93"/>
      <c r="ERT949" s="93"/>
      <c r="ERU949" s="93"/>
      <c r="ERV949" s="93"/>
      <c r="ERW949" s="93"/>
      <c r="ERX949" s="93"/>
      <c r="ERY949" s="93"/>
      <c r="ERZ949" s="93"/>
      <c r="ESA949" s="93"/>
      <c r="ESB949" s="93"/>
      <c r="ESC949" s="93"/>
      <c r="ESD949" s="93"/>
      <c r="ESE949" s="93"/>
      <c r="ESF949" s="93"/>
      <c r="ESG949" s="93"/>
      <c r="ESH949" s="93"/>
      <c r="ESI949" s="93"/>
      <c r="ESJ949" s="93"/>
      <c r="ESK949" s="93"/>
      <c r="ESL949" s="93"/>
      <c r="ESM949" s="93"/>
      <c r="ESN949" s="93"/>
      <c r="ESO949" s="93"/>
      <c r="ESP949" s="93"/>
      <c r="ESQ949" s="93"/>
      <c r="ESR949" s="93"/>
      <c r="ESS949" s="93"/>
      <c r="EST949" s="93"/>
      <c r="ESU949" s="93"/>
      <c r="ESV949" s="93"/>
      <c r="ESW949" s="93"/>
      <c r="ESX949" s="93"/>
      <c r="ESY949" s="93"/>
      <c r="ESZ949" s="93"/>
      <c r="ETA949" s="93"/>
      <c r="ETB949" s="93"/>
      <c r="ETC949" s="93"/>
      <c r="ETD949" s="93"/>
      <c r="ETE949" s="93"/>
      <c r="ETF949" s="93"/>
      <c r="ETG949" s="93"/>
      <c r="ETH949" s="93"/>
      <c r="ETI949" s="93"/>
      <c r="ETJ949" s="93"/>
      <c r="ETK949" s="93"/>
      <c r="ETL949" s="93"/>
      <c r="ETM949" s="93"/>
      <c r="ETN949" s="93"/>
      <c r="ETO949" s="93"/>
      <c r="ETP949" s="93"/>
      <c r="ETQ949" s="93"/>
      <c r="ETR949" s="93"/>
      <c r="ETS949" s="93"/>
      <c r="ETT949" s="93"/>
      <c r="ETU949" s="93"/>
      <c r="ETV949" s="93"/>
      <c r="ETW949" s="93"/>
      <c r="ETX949" s="93"/>
      <c r="ETY949" s="93"/>
      <c r="ETZ949" s="93"/>
      <c r="EUA949" s="93"/>
      <c r="EUB949" s="93"/>
      <c r="EUC949" s="93"/>
      <c r="EUD949" s="93"/>
      <c r="EUE949" s="93"/>
      <c r="EUF949" s="93"/>
      <c r="EUG949" s="93"/>
      <c r="EUH949" s="93"/>
      <c r="EUI949" s="93"/>
      <c r="EUJ949" s="93"/>
      <c r="EUK949" s="93"/>
      <c r="EUL949" s="93"/>
      <c r="EUM949" s="93"/>
      <c r="EUN949" s="93"/>
      <c r="EUO949" s="93"/>
      <c r="EUP949" s="93"/>
      <c r="EUQ949" s="93"/>
      <c r="EUR949" s="93"/>
      <c r="EUS949" s="93"/>
      <c r="EUT949" s="93"/>
      <c r="EUU949" s="93"/>
      <c r="EUV949" s="93"/>
      <c r="EUW949" s="93"/>
      <c r="EUX949" s="93"/>
      <c r="EUY949" s="93"/>
      <c r="EUZ949" s="93"/>
      <c r="EVA949" s="93"/>
      <c r="EVB949" s="93"/>
      <c r="EVC949" s="93"/>
      <c r="EVD949" s="93"/>
      <c r="EVE949" s="93"/>
      <c r="EVF949" s="93"/>
      <c r="EVG949" s="93"/>
      <c r="EVH949" s="93"/>
      <c r="EVI949" s="93"/>
      <c r="EVJ949" s="93"/>
      <c r="EVK949" s="93"/>
      <c r="EVL949" s="93"/>
      <c r="EVM949" s="93"/>
      <c r="EVN949" s="93"/>
      <c r="EVO949" s="93"/>
      <c r="EVP949" s="93"/>
      <c r="EVQ949" s="93"/>
      <c r="EVR949" s="93"/>
      <c r="EVS949" s="93"/>
      <c r="EVT949" s="93"/>
      <c r="EVU949" s="93"/>
      <c r="EVV949" s="93"/>
      <c r="EVW949" s="93"/>
      <c r="EVX949" s="93"/>
      <c r="EVY949" s="93"/>
      <c r="EVZ949" s="93"/>
      <c r="EWA949" s="93"/>
      <c r="EWB949" s="93"/>
      <c r="EWC949" s="93"/>
      <c r="EWD949" s="93"/>
      <c r="EWE949" s="93"/>
      <c r="EWF949" s="93"/>
      <c r="EWG949" s="93"/>
      <c r="EWH949" s="93"/>
      <c r="EWI949" s="93"/>
      <c r="EWJ949" s="93"/>
      <c r="EWK949" s="93"/>
      <c r="EWL949" s="93"/>
      <c r="EWM949" s="93"/>
      <c r="EWN949" s="93"/>
      <c r="EWO949" s="93"/>
      <c r="EWP949" s="93"/>
      <c r="EWQ949" s="93"/>
      <c r="EWR949" s="93"/>
      <c r="EWS949" s="93"/>
      <c r="EWT949" s="93"/>
      <c r="EWU949" s="93"/>
      <c r="EWV949" s="93"/>
      <c r="EWW949" s="93"/>
      <c r="EWX949" s="93"/>
      <c r="EWY949" s="93"/>
      <c r="EWZ949" s="93"/>
      <c r="EXA949" s="93"/>
      <c r="EXB949" s="93"/>
      <c r="EXC949" s="93"/>
      <c r="EXD949" s="93"/>
      <c r="EXE949" s="93"/>
      <c r="EXF949" s="93"/>
      <c r="EXG949" s="93"/>
      <c r="EXH949" s="93"/>
      <c r="EXI949" s="93"/>
      <c r="EXJ949" s="93"/>
      <c r="EXK949" s="93"/>
      <c r="EXL949" s="93"/>
      <c r="EXM949" s="93"/>
      <c r="EXN949" s="93"/>
      <c r="EXO949" s="93"/>
      <c r="EXP949" s="93"/>
      <c r="EXQ949" s="93"/>
      <c r="EXR949" s="93"/>
      <c r="EXS949" s="93"/>
      <c r="EXT949" s="93"/>
      <c r="EXU949" s="93"/>
      <c r="EXV949" s="93"/>
      <c r="EXW949" s="93"/>
      <c r="EXX949" s="93"/>
      <c r="EXY949" s="93"/>
      <c r="EXZ949" s="93"/>
      <c r="EYA949" s="93"/>
      <c r="EYB949" s="93"/>
      <c r="EYC949" s="93"/>
      <c r="EYD949" s="93"/>
      <c r="EYE949" s="93"/>
      <c r="EYF949" s="93"/>
      <c r="EYG949" s="93"/>
      <c r="EYH949" s="93"/>
      <c r="EYI949" s="93"/>
      <c r="EYJ949" s="93"/>
      <c r="EYK949" s="93"/>
      <c r="EYL949" s="93"/>
      <c r="EYM949" s="93"/>
      <c r="EYN949" s="93"/>
      <c r="EYO949" s="93"/>
      <c r="EYP949" s="93"/>
      <c r="EYQ949" s="93"/>
      <c r="EYR949" s="93"/>
      <c r="EYS949" s="93"/>
      <c r="EYT949" s="93"/>
      <c r="EYU949" s="93"/>
      <c r="EYV949" s="93"/>
      <c r="EYW949" s="93"/>
      <c r="EYX949" s="93"/>
      <c r="EYY949" s="93"/>
      <c r="EYZ949" s="93"/>
      <c r="EZA949" s="93"/>
      <c r="EZB949" s="93"/>
      <c r="EZC949" s="93"/>
      <c r="EZD949" s="93"/>
      <c r="EZE949" s="93"/>
      <c r="EZF949" s="93"/>
      <c r="EZG949" s="93"/>
      <c r="EZH949" s="93"/>
      <c r="EZI949" s="93"/>
      <c r="EZJ949" s="93"/>
      <c r="EZK949" s="93"/>
      <c r="EZL949" s="93"/>
      <c r="EZM949" s="93"/>
      <c r="EZN949" s="93"/>
      <c r="EZO949" s="93"/>
      <c r="EZP949" s="93"/>
      <c r="EZQ949" s="93"/>
      <c r="EZR949" s="93"/>
      <c r="EZS949" s="93"/>
      <c r="EZT949" s="93"/>
      <c r="EZU949" s="93"/>
      <c r="EZV949" s="93"/>
      <c r="EZW949" s="93"/>
      <c r="EZX949" s="93"/>
      <c r="EZY949" s="93"/>
      <c r="EZZ949" s="93"/>
      <c r="FAA949" s="93"/>
      <c r="FAB949" s="93"/>
      <c r="FAC949" s="93"/>
      <c r="FAD949" s="93"/>
      <c r="FAE949" s="93"/>
      <c r="FAF949" s="93"/>
      <c r="FAG949" s="93"/>
      <c r="FAH949" s="93"/>
      <c r="FAI949" s="93"/>
      <c r="FAJ949" s="93"/>
      <c r="FAK949" s="93"/>
      <c r="FAL949" s="93"/>
      <c r="FAM949" s="93"/>
      <c r="FAN949" s="93"/>
      <c r="FAO949" s="93"/>
      <c r="FAP949" s="93"/>
      <c r="FAQ949" s="93"/>
      <c r="FAR949" s="93"/>
      <c r="FAS949" s="93"/>
      <c r="FAT949" s="93"/>
      <c r="FAU949" s="93"/>
      <c r="FAV949" s="93"/>
      <c r="FAW949" s="93"/>
      <c r="FAX949" s="93"/>
      <c r="FAY949" s="93"/>
      <c r="FAZ949" s="93"/>
      <c r="FBA949" s="93"/>
      <c r="FBB949" s="93"/>
      <c r="FBC949" s="93"/>
      <c r="FBD949" s="93"/>
      <c r="FBE949" s="93"/>
      <c r="FBF949" s="93"/>
      <c r="FBG949" s="93"/>
      <c r="FBH949" s="93"/>
      <c r="FBI949" s="93"/>
      <c r="FBJ949" s="93"/>
      <c r="FBK949" s="93"/>
      <c r="FBL949" s="93"/>
      <c r="FBM949" s="93"/>
      <c r="FBN949" s="93"/>
      <c r="FBO949" s="93"/>
      <c r="FBP949" s="93"/>
      <c r="FBQ949" s="93"/>
      <c r="FBR949" s="93"/>
      <c r="FBS949" s="93"/>
      <c r="FBT949" s="93"/>
      <c r="FBU949" s="93"/>
      <c r="FBV949" s="93"/>
      <c r="FBW949" s="93"/>
      <c r="FBX949" s="93"/>
      <c r="FBY949" s="93"/>
      <c r="FBZ949" s="93"/>
      <c r="FCA949" s="93"/>
      <c r="FCB949" s="93"/>
      <c r="FCC949" s="93"/>
      <c r="FCD949" s="93"/>
      <c r="FCE949" s="93"/>
      <c r="FCF949" s="93"/>
      <c r="FCG949" s="93"/>
      <c r="FCH949" s="93"/>
      <c r="FCI949" s="93"/>
      <c r="FCJ949" s="93"/>
      <c r="FCK949" s="93"/>
      <c r="FCL949" s="93"/>
      <c r="FCM949" s="93"/>
      <c r="FCN949" s="93"/>
      <c r="FCO949" s="93"/>
      <c r="FCP949" s="93"/>
      <c r="FCQ949" s="93"/>
      <c r="FCR949" s="93"/>
      <c r="FCS949" s="93"/>
      <c r="FCT949" s="93"/>
      <c r="FCU949" s="93"/>
      <c r="FCV949" s="93"/>
      <c r="FCW949" s="93"/>
      <c r="FCX949" s="93"/>
      <c r="FCY949" s="93"/>
      <c r="FCZ949" s="93"/>
      <c r="FDA949" s="93"/>
      <c r="FDB949" s="93"/>
      <c r="FDC949" s="93"/>
      <c r="FDD949" s="93"/>
      <c r="FDE949" s="93"/>
      <c r="FDF949" s="93"/>
      <c r="FDG949" s="93"/>
      <c r="FDH949" s="93"/>
      <c r="FDI949" s="93"/>
      <c r="FDJ949" s="93"/>
      <c r="FDK949" s="93"/>
      <c r="FDL949" s="93"/>
      <c r="FDM949" s="93"/>
      <c r="FDN949" s="93"/>
      <c r="FDO949" s="93"/>
      <c r="FDP949" s="93"/>
      <c r="FDQ949" s="93"/>
      <c r="FDR949" s="93"/>
      <c r="FDS949" s="93"/>
      <c r="FDT949" s="93"/>
      <c r="FDU949" s="93"/>
      <c r="FDV949" s="93"/>
      <c r="FDW949" s="93"/>
      <c r="FDX949" s="93"/>
      <c r="FDY949" s="93"/>
      <c r="FDZ949" s="93"/>
      <c r="FEA949" s="93"/>
      <c r="FEB949" s="93"/>
      <c r="FEC949" s="93"/>
      <c r="FED949" s="93"/>
      <c r="FEE949" s="93"/>
      <c r="FEF949" s="93"/>
      <c r="FEG949" s="93"/>
      <c r="FEH949" s="93"/>
      <c r="FEI949" s="93"/>
      <c r="FEJ949" s="93"/>
      <c r="FEK949" s="93"/>
      <c r="FEL949" s="93"/>
      <c r="FEM949" s="93"/>
      <c r="FEN949" s="93"/>
      <c r="FEO949" s="93"/>
      <c r="FEP949" s="93"/>
      <c r="FEQ949" s="93"/>
      <c r="FER949" s="93"/>
      <c r="FES949" s="93"/>
      <c r="FET949" s="93"/>
      <c r="FEU949" s="93"/>
      <c r="FEV949" s="93"/>
      <c r="FEW949" s="93"/>
      <c r="FEX949" s="93"/>
      <c r="FEY949" s="93"/>
      <c r="FEZ949" s="93"/>
      <c r="FFA949" s="93"/>
      <c r="FFB949" s="93"/>
      <c r="FFC949" s="93"/>
      <c r="FFD949" s="93"/>
      <c r="FFE949" s="93"/>
      <c r="FFF949" s="93"/>
      <c r="FFG949" s="93"/>
      <c r="FFH949" s="93"/>
      <c r="FFI949" s="93"/>
      <c r="FFJ949" s="93"/>
      <c r="FFK949" s="93"/>
      <c r="FFL949" s="93"/>
      <c r="FFM949" s="93"/>
      <c r="FFN949" s="93"/>
      <c r="FFO949" s="93"/>
      <c r="FFP949" s="93"/>
      <c r="FFQ949" s="93"/>
      <c r="FFR949" s="93"/>
      <c r="FFS949" s="93"/>
      <c r="FFT949" s="93"/>
      <c r="FFU949" s="93"/>
      <c r="FFV949" s="93"/>
      <c r="FFW949" s="93"/>
      <c r="FFX949" s="93"/>
      <c r="FFY949" s="93"/>
      <c r="FFZ949" s="93"/>
      <c r="FGA949" s="93"/>
      <c r="FGB949" s="93"/>
      <c r="FGC949" s="93"/>
      <c r="FGD949" s="93"/>
      <c r="FGE949" s="93"/>
      <c r="FGF949" s="93"/>
      <c r="FGG949" s="93"/>
      <c r="FGH949" s="93"/>
      <c r="FGI949" s="93"/>
      <c r="FGJ949" s="93"/>
      <c r="FGK949" s="93"/>
      <c r="FGL949" s="93"/>
      <c r="FGM949" s="93"/>
      <c r="FGN949" s="93"/>
      <c r="FGO949" s="93"/>
      <c r="FGP949" s="93"/>
      <c r="FGQ949" s="93"/>
      <c r="FGR949" s="93"/>
      <c r="FGS949" s="93"/>
      <c r="FGT949" s="93"/>
      <c r="FGU949" s="93"/>
      <c r="FGV949" s="93"/>
      <c r="FGW949" s="93"/>
      <c r="FGX949" s="93"/>
      <c r="FGY949" s="93"/>
      <c r="FGZ949" s="93"/>
      <c r="FHA949" s="93"/>
      <c r="FHB949" s="93"/>
      <c r="FHC949" s="93"/>
      <c r="FHD949" s="93"/>
      <c r="FHE949" s="93"/>
      <c r="FHF949" s="93"/>
      <c r="FHG949" s="93"/>
      <c r="FHH949" s="93"/>
      <c r="FHI949" s="93"/>
      <c r="FHJ949" s="93"/>
      <c r="FHK949" s="93"/>
      <c r="FHL949" s="93"/>
      <c r="FHM949" s="93"/>
      <c r="FHN949" s="93"/>
      <c r="FHO949" s="93"/>
      <c r="FHP949" s="93"/>
      <c r="FHQ949" s="93"/>
      <c r="FHR949" s="93"/>
      <c r="FHS949" s="93"/>
      <c r="FHT949" s="93"/>
      <c r="FHU949" s="93"/>
      <c r="FHV949" s="93"/>
      <c r="FHW949" s="93"/>
      <c r="FHX949" s="93"/>
      <c r="FHY949" s="93"/>
      <c r="FHZ949" s="93"/>
      <c r="FIA949" s="93"/>
      <c r="FIB949" s="93"/>
      <c r="FIC949" s="93"/>
      <c r="FID949" s="93"/>
      <c r="FIE949" s="93"/>
      <c r="FIF949" s="93"/>
      <c r="FIG949" s="93"/>
      <c r="FIH949" s="93"/>
      <c r="FII949" s="93"/>
      <c r="FIJ949" s="93"/>
      <c r="FIK949" s="93"/>
      <c r="FIL949" s="93"/>
      <c r="FIM949" s="93"/>
      <c r="FIN949" s="93"/>
      <c r="FIO949" s="93"/>
      <c r="FIP949" s="93"/>
      <c r="FIQ949" s="93"/>
      <c r="FIR949" s="93"/>
      <c r="FIS949" s="93"/>
      <c r="FIT949" s="93"/>
      <c r="FIU949" s="93"/>
      <c r="FIV949" s="93"/>
      <c r="FIW949" s="93"/>
      <c r="FIX949" s="93"/>
      <c r="FIY949" s="93"/>
      <c r="FIZ949" s="93"/>
      <c r="FJA949" s="93"/>
      <c r="FJB949" s="93"/>
      <c r="FJC949" s="93"/>
      <c r="FJD949" s="93"/>
      <c r="FJE949" s="93"/>
      <c r="FJF949" s="93"/>
      <c r="FJG949" s="93"/>
      <c r="FJH949" s="93"/>
      <c r="FJI949" s="93"/>
      <c r="FJJ949" s="93"/>
      <c r="FJK949" s="93"/>
      <c r="FJL949" s="93"/>
      <c r="FJM949" s="93"/>
      <c r="FJN949" s="93"/>
      <c r="FJO949" s="93"/>
      <c r="FJP949" s="93"/>
      <c r="FJQ949" s="93"/>
      <c r="FJR949" s="93"/>
      <c r="FJS949" s="93"/>
      <c r="FJT949" s="93"/>
      <c r="FJU949" s="93"/>
      <c r="FJV949" s="93"/>
      <c r="FJW949" s="93"/>
      <c r="FJX949" s="93"/>
      <c r="FJY949" s="93"/>
      <c r="FJZ949" s="93"/>
      <c r="FKA949" s="93"/>
      <c r="FKB949" s="93"/>
      <c r="FKC949" s="93"/>
      <c r="FKD949" s="93"/>
      <c r="FKE949" s="93"/>
      <c r="FKF949" s="93"/>
      <c r="FKG949" s="93"/>
      <c r="FKH949" s="93"/>
      <c r="FKI949" s="93"/>
      <c r="FKJ949" s="93"/>
      <c r="FKK949" s="93"/>
      <c r="FKL949" s="93"/>
      <c r="FKM949" s="93"/>
      <c r="FKN949" s="93"/>
      <c r="FKO949" s="93"/>
      <c r="FKP949" s="93"/>
      <c r="FKQ949" s="93"/>
      <c r="FKR949" s="93"/>
      <c r="FKS949" s="93"/>
      <c r="FKT949" s="93"/>
      <c r="FKU949" s="93"/>
      <c r="FKV949" s="93"/>
      <c r="FKW949" s="93"/>
      <c r="FKX949" s="93"/>
      <c r="FKY949" s="93"/>
      <c r="FKZ949" s="93"/>
      <c r="FLA949" s="93"/>
      <c r="FLB949" s="93"/>
      <c r="FLC949" s="93"/>
      <c r="FLD949" s="93"/>
      <c r="FLE949" s="93"/>
      <c r="FLF949" s="93"/>
      <c r="FLG949" s="93"/>
      <c r="FLH949" s="93"/>
      <c r="FLI949" s="93"/>
      <c r="FLJ949" s="93"/>
      <c r="FLK949" s="93"/>
      <c r="FLL949" s="93"/>
      <c r="FLM949" s="93"/>
      <c r="FLN949" s="93"/>
      <c r="FLO949" s="93"/>
      <c r="FLP949" s="93"/>
      <c r="FLQ949" s="93"/>
      <c r="FLR949" s="93"/>
      <c r="FLS949" s="93"/>
      <c r="FLT949" s="93"/>
      <c r="FLU949" s="93"/>
      <c r="FLV949" s="93"/>
      <c r="FLW949" s="93"/>
      <c r="FLX949" s="93"/>
      <c r="FLY949" s="93"/>
      <c r="FLZ949" s="93"/>
      <c r="FMA949" s="93"/>
      <c r="FMB949" s="93"/>
      <c r="FMC949" s="93"/>
      <c r="FMD949" s="93"/>
      <c r="FME949" s="93"/>
      <c r="FMF949" s="93"/>
      <c r="FMG949" s="93"/>
      <c r="FMH949" s="93"/>
      <c r="FMI949" s="93"/>
      <c r="FMJ949" s="93"/>
      <c r="FMK949" s="93"/>
      <c r="FML949" s="93"/>
      <c r="FMM949" s="93"/>
      <c r="FMN949" s="93"/>
      <c r="FMO949" s="93"/>
      <c r="FMP949" s="93"/>
      <c r="FMQ949" s="93"/>
      <c r="FMR949" s="93"/>
      <c r="FMS949" s="93"/>
      <c r="FMT949" s="93"/>
      <c r="FMU949" s="93"/>
      <c r="FMV949" s="93"/>
      <c r="FMW949" s="93"/>
      <c r="FMX949" s="93"/>
      <c r="FMY949" s="93"/>
      <c r="FMZ949" s="93"/>
      <c r="FNA949" s="93"/>
      <c r="FNB949" s="93"/>
      <c r="FNC949" s="93"/>
      <c r="FND949" s="93"/>
      <c r="FNE949" s="93"/>
      <c r="FNF949" s="93"/>
      <c r="FNG949" s="93"/>
      <c r="FNH949" s="93"/>
      <c r="FNI949" s="93"/>
      <c r="FNJ949" s="93"/>
      <c r="FNK949" s="93"/>
      <c r="FNL949" s="93"/>
      <c r="FNM949" s="93"/>
      <c r="FNN949" s="93"/>
      <c r="FNO949" s="93"/>
      <c r="FNP949" s="93"/>
      <c r="FNQ949" s="93"/>
      <c r="FNR949" s="93"/>
      <c r="FNS949" s="93"/>
      <c r="FNT949" s="93"/>
      <c r="FNU949" s="93"/>
      <c r="FNV949" s="93"/>
      <c r="FNW949" s="93"/>
      <c r="FNX949" s="93"/>
      <c r="FNY949" s="93"/>
      <c r="FNZ949" s="93"/>
      <c r="FOA949" s="93"/>
      <c r="FOB949" s="93"/>
      <c r="FOC949" s="93"/>
      <c r="FOD949" s="93"/>
      <c r="FOE949" s="93"/>
      <c r="FOF949" s="93"/>
      <c r="FOG949" s="93"/>
      <c r="FOH949" s="93"/>
      <c r="FOI949" s="93"/>
      <c r="FOJ949" s="93"/>
      <c r="FOK949" s="93"/>
      <c r="FOL949" s="93"/>
      <c r="FOM949" s="93"/>
      <c r="FON949" s="93"/>
      <c r="FOO949" s="93"/>
      <c r="FOP949" s="93"/>
      <c r="FOQ949" s="93"/>
      <c r="FOR949" s="93"/>
      <c r="FOS949" s="93"/>
      <c r="FOT949" s="93"/>
      <c r="FOU949" s="93"/>
      <c r="FOV949" s="93"/>
      <c r="FOW949" s="93"/>
      <c r="FOX949" s="93"/>
      <c r="FOY949" s="93"/>
      <c r="FOZ949" s="93"/>
      <c r="FPA949" s="93"/>
      <c r="FPB949" s="93"/>
      <c r="FPC949" s="93"/>
      <c r="FPD949" s="93"/>
      <c r="FPE949" s="93"/>
      <c r="FPF949" s="93"/>
      <c r="FPG949" s="93"/>
      <c r="FPH949" s="93"/>
      <c r="FPI949" s="93"/>
      <c r="FPJ949" s="93"/>
      <c r="FPK949" s="93"/>
      <c r="FPL949" s="93"/>
      <c r="FPM949" s="93"/>
      <c r="FPN949" s="93"/>
      <c r="FPO949" s="93"/>
      <c r="FPP949" s="93"/>
      <c r="FPQ949" s="93"/>
      <c r="FPR949" s="93"/>
      <c r="FPS949" s="93"/>
      <c r="FPT949" s="93"/>
      <c r="FPU949" s="93"/>
      <c r="FPV949" s="93"/>
      <c r="FPW949" s="93"/>
      <c r="FPX949" s="93"/>
      <c r="FPY949" s="93"/>
      <c r="FPZ949" s="93"/>
      <c r="FQA949" s="93"/>
      <c r="FQB949" s="93"/>
      <c r="FQC949" s="93"/>
      <c r="FQD949" s="93"/>
      <c r="FQE949" s="93"/>
      <c r="FQF949" s="93"/>
      <c r="FQG949" s="93"/>
      <c r="FQH949" s="93"/>
      <c r="FQI949" s="93"/>
      <c r="FQJ949" s="93"/>
      <c r="FQK949" s="93"/>
      <c r="FQL949" s="93"/>
      <c r="FQM949" s="93"/>
      <c r="FQN949" s="93"/>
      <c r="FQO949" s="93"/>
      <c r="FQP949" s="93"/>
      <c r="FQQ949" s="93"/>
      <c r="FQR949" s="93"/>
      <c r="FQS949" s="93"/>
      <c r="FQT949" s="93"/>
      <c r="FQU949" s="93"/>
      <c r="FQV949" s="93"/>
      <c r="FQW949" s="93"/>
      <c r="FQX949" s="93"/>
      <c r="FQY949" s="93"/>
      <c r="FQZ949" s="93"/>
      <c r="FRA949" s="93"/>
      <c r="FRB949" s="93"/>
      <c r="FRC949" s="93"/>
      <c r="FRD949" s="93"/>
      <c r="FRE949" s="93"/>
      <c r="FRF949" s="93"/>
      <c r="FRG949" s="93"/>
      <c r="FRH949" s="93"/>
      <c r="FRI949" s="93"/>
      <c r="FRJ949" s="93"/>
      <c r="FRK949" s="93"/>
      <c r="FRL949" s="93"/>
      <c r="FRM949" s="93"/>
      <c r="FRN949" s="93"/>
      <c r="FRO949" s="93"/>
      <c r="FRP949" s="93"/>
      <c r="FRQ949" s="93"/>
      <c r="FRR949" s="93"/>
      <c r="FRS949" s="93"/>
      <c r="FRT949" s="93"/>
      <c r="FRU949" s="93"/>
      <c r="FRV949" s="93"/>
      <c r="FRW949" s="93"/>
      <c r="FRX949" s="93"/>
      <c r="FRY949" s="93"/>
      <c r="FRZ949" s="93"/>
      <c r="FSA949" s="93"/>
      <c r="FSB949" s="93"/>
      <c r="FSC949" s="93"/>
      <c r="FSD949" s="93"/>
      <c r="FSE949" s="93"/>
      <c r="FSF949" s="93"/>
      <c r="FSG949" s="93"/>
      <c r="FSH949" s="93"/>
      <c r="FSI949" s="93"/>
      <c r="FSJ949" s="93"/>
      <c r="FSK949" s="93"/>
      <c r="FSL949" s="93"/>
      <c r="FSM949" s="93"/>
      <c r="FSN949" s="93"/>
      <c r="FSO949" s="93"/>
      <c r="FSP949" s="93"/>
      <c r="FSQ949" s="93"/>
      <c r="FSR949" s="93"/>
      <c r="FSS949" s="93"/>
      <c r="FST949" s="93"/>
      <c r="FSU949" s="93"/>
      <c r="FSV949" s="93"/>
      <c r="FSW949" s="93"/>
      <c r="FSX949" s="93"/>
      <c r="FSY949" s="93"/>
      <c r="FSZ949" s="93"/>
      <c r="FTA949" s="93"/>
      <c r="FTB949" s="93"/>
      <c r="FTC949" s="93"/>
      <c r="FTD949" s="93"/>
      <c r="FTE949" s="93"/>
      <c r="FTF949" s="93"/>
      <c r="FTG949" s="93"/>
      <c r="FTH949" s="93"/>
      <c r="FTI949" s="93"/>
      <c r="FTJ949" s="93"/>
      <c r="FTK949" s="93"/>
      <c r="FTL949" s="93"/>
      <c r="FTM949" s="93"/>
      <c r="FTN949" s="93"/>
      <c r="FTO949" s="93"/>
      <c r="FTP949" s="93"/>
      <c r="FTQ949" s="93"/>
      <c r="FTR949" s="93"/>
      <c r="FTS949" s="93"/>
      <c r="FTT949" s="93"/>
      <c r="FTU949" s="93"/>
      <c r="FTV949" s="93"/>
      <c r="FTW949" s="93"/>
      <c r="FTX949" s="93"/>
      <c r="FTY949" s="93"/>
      <c r="FTZ949" s="93"/>
      <c r="FUA949" s="93"/>
      <c r="FUB949" s="93"/>
      <c r="FUC949" s="93"/>
      <c r="FUD949" s="93"/>
      <c r="FUE949" s="93"/>
      <c r="FUF949" s="93"/>
      <c r="FUG949" s="93"/>
      <c r="FUH949" s="93"/>
      <c r="FUI949" s="93"/>
      <c r="FUJ949" s="93"/>
      <c r="FUK949" s="93"/>
      <c r="FUL949" s="93"/>
      <c r="FUM949" s="93"/>
      <c r="FUN949" s="93"/>
      <c r="FUO949" s="93"/>
      <c r="FUP949" s="93"/>
      <c r="FUQ949" s="93"/>
      <c r="FUR949" s="93"/>
      <c r="FUS949" s="93"/>
      <c r="FUT949" s="93"/>
      <c r="FUU949" s="93"/>
      <c r="FUV949" s="93"/>
      <c r="FUW949" s="93"/>
      <c r="FUX949" s="93"/>
      <c r="FUY949" s="93"/>
      <c r="FUZ949" s="93"/>
      <c r="FVA949" s="93"/>
      <c r="FVB949" s="93"/>
      <c r="FVC949" s="93"/>
      <c r="FVD949" s="93"/>
      <c r="FVE949" s="93"/>
      <c r="FVF949" s="93"/>
      <c r="FVG949" s="93"/>
      <c r="FVH949" s="93"/>
      <c r="FVI949" s="93"/>
      <c r="FVJ949" s="93"/>
      <c r="FVK949" s="93"/>
      <c r="FVL949" s="93"/>
      <c r="FVM949" s="93"/>
      <c r="FVN949" s="93"/>
      <c r="FVO949" s="93"/>
      <c r="FVP949" s="93"/>
      <c r="FVQ949" s="93"/>
      <c r="FVR949" s="93"/>
      <c r="FVS949" s="93"/>
      <c r="FVT949" s="93"/>
      <c r="FVU949" s="93"/>
      <c r="FVV949" s="93"/>
      <c r="FVW949" s="93"/>
      <c r="FVX949" s="93"/>
      <c r="FVY949" s="93"/>
      <c r="FVZ949" s="93"/>
      <c r="FWA949" s="93"/>
      <c r="FWB949" s="93"/>
      <c r="FWC949" s="93"/>
      <c r="FWD949" s="93"/>
      <c r="FWE949" s="93"/>
      <c r="FWF949" s="93"/>
      <c r="FWG949" s="93"/>
      <c r="FWH949" s="93"/>
      <c r="FWI949" s="93"/>
      <c r="FWJ949" s="93"/>
      <c r="FWK949" s="93"/>
      <c r="FWL949" s="93"/>
      <c r="FWM949" s="93"/>
      <c r="FWN949" s="93"/>
      <c r="FWO949" s="93"/>
      <c r="FWP949" s="93"/>
      <c r="FWQ949" s="93"/>
      <c r="FWR949" s="93"/>
      <c r="FWS949" s="93"/>
      <c r="FWT949" s="93"/>
      <c r="FWU949" s="93"/>
      <c r="FWV949" s="93"/>
      <c r="FWW949" s="93"/>
      <c r="FWX949" s="93"/>
      <c r="FWY949" s="93"/>
      <c r="FWZ949" s="93"/>
      <c r="FXA949" s="93"/>
      <c r="FXB949" s="93"/>
      <c r="FXC949" s="93"/>
      <c r="FXD949" s="93"/>
      <c r="FXE949" s="93"/>
      <c r="FXF949" s="93"/>
      <c r="FXG949" s="93"/>
      <c r="FXH949" s="93"/>
      <c r="FXI949" s="93"/>
      <c r="FXJ949" s="93"/>
      <c r="FXK949" s="93"/>
      <c r="FXL949" s="93"/>
      <c r="FXM949" s="93"/>
      <c r="FXN949" s="93"/>
      <c r="FXO949" s="93"/>
      <c r="FXP949" s="93"/>
      <c r="FXQ949" s="93"/>
      <c r="FXR949" s="93"/>
      <c r="FXS949" s="93"/>
      <c r="FXT949" s="93"/>
      <c r="FXU949" s="93"/>
      <c r="FXV949" s="93"/>
      <c r="FXW949" s="93"/>
      <c r="FXX949" s="93"/>
      <c r="FXY949" s="93"/>
      <c r="FXZ949" s="93"/>
      <c r="FYA949" s="93"/>
      <c r="FYB949" s="93"/>
      <c r="FYC949" s="93"/>
      <c r="FYD949" s="93"/>
      <c r="FYE949" s="93"/>
      <c r="FYF949" s="93"/>
      <c r="FYG949" s="93"/>
      <c r="FYH949" s="93"/>
      <c r="FYI949" s="93"/>
      <c r="FYJ949" s="93"/>
      <c r="FYK949" s="93"/>
      <c r="FYL949" s="93"/>
      <c r="FYM949" s="93"/>
      <c r="FYN949" s="93"/>
      <c r="FYO949" s="93"/>
      <c r="FYP949" s="93"/>
      <c r="FYQ949" s="93"/>
      <c r="FYR949" s="93"/>
      <c r="FYS949" s="93"/>
      <c r="FYT949" s="93"/>
      <c r="FYU949" s="93"/>
      <c r="FYV949" s="93"/>
      <c r="FYW949" s="93"/>
      <c r="FYX949" s="93"/>
      <c r="FYY949" s="93"/>
      <c r="FYZ949" s="93"/>
      <c r="FZA949" s="93"/>
      <c r="FZB949" s="93"/>
      <c r="FZC949" s="93"/>
      <c r="FZD949" s="93"/>
      <c r="FZE949" s="93"/>
      <c r="FZF949" s="93"/>
      <c r="FZG949" s="93"/>
      <c r="FZH949" s="93"/>
      <c r="FZI949" s="93"/>
      <c r="FZJ949" s="93"/>
      <c r="FZK949" s="93"/>
      <c r="FZL949" s="93"/>
      <c r="FZM949" s="93"/>
      <c r="FZN949" s="93"/>
      <c r="FZO949" s="93"/>
      <c r="FZP949" s="93"/>
      <c r="FZQ949" s="93"/>
      <c r="FZR949" s="93"/>
      <c r="FZS949" s="93"/>
      <c r="FZT949" s="93"/>
      <c r="FZU949" s="93"/>
      <c r="FZV949" s="93"/>
      <c r="FZW949" s="93"/>
      <c r="FZX949" s="93"/>
      <c r="FZY949" s="93"/>
      <c r="FZZ949" s="93"/>
      <c r="GAA949" s="93"/>
      <c r="GAB949" s="93"/>
      <c r="GAC949" s="93"/>
      <c r="GAD949" s="93"/>
      <c r="GAE949" s="93"/>
      <c r="GAF949" s="93"/>
      <c r="GAG949" s="93"/>
      <c r="GAH949" s="93"/>
      <c r="GAI949" s="93"/>
      <c r="GAJ949" s="93"/>
      <c r="GAK949" s="93"/>
      <c r="GAL949" s="93"/>
      <c r="GAM949" s="93"/>
      <c r="GAN949" s="93"/>
      <c r="GAO949" s="93"/>
      <c r="GAP949" s="93"/>
      <c r="GAQ949" s="93"/>
      <c r="GAR949" s="93"/>
      <c r="GAS949" s="93"/>
      <c r="GAT949" s="93"/>
      <c r="GAU949" s="93"/>
      <c r="GAV949" s="93"/>
      <c r="GAW949" s="93"/>
      <c r="GAX949" s="93"/>
      <c r="GAY949" s="93"/>
      <c r="GAZ949" s="93"/>
      <c r="GBA949" s="93"/>
      <c r="GBB949" s="93"/>
      <c r="GBC949" s="93"/>
      <c r="GBD949" s="93"/>
      <c r="GBE949" s="93"/>
      <c r="GBF949" s="93"/>
      <c r="GBG949" s="93"/>
      <c r="GBH949" s="93"/>
      <c r="GBI949" s="93"/>
      <c r="GBJ949" s="93"/>
      <c r="GBK949" s="93"/>
      <c r="GBL949" s="93"/>
      <c r="GBM949" s="93"/>
      <c r="GBN949" s="93"/>
      <c r="GBO949" s="93"/>
      <c r="GBP949" s="93"/>
      <c r="GBQ949" s="93"/>
      <c r="GBR949" s="93"/>
      <c r="GBS949" s="93"/>
      <c r="GBT949" s="93"/>
      <c r="GBU949" s="93"/>
      <c r="GBV949" s="93"/>
      <c r="GBW949" s="93"/>
      <c r="GBX949" s="93"/>
      <c r="GBY949" s="93"/>
      <c r="GBZ949" s="93"/>
      <c r="GCA949" s="93"/>
      <c r="GCB949" s="93"/>
      <c r="GCC949" s="93"/>
      <c r="GCD949" s="93"/>
      <c r="GCE949" s="93"/>
      <c r="GCF949" s="93"/>
      <c r="GCG949" s="93"/>
      <c r="GCH949" s="93"/>
      <c r="GCI949" s="93"/>
      <c r="GCJ949" s="93"/>
      <c r="GCK949" s="93"/>
      <c r="GCL949" s="93"/>
      <c r="GCM949" s="93"/>
      <c r="GCN949" s="93"/>
      <c r="GCO949" s="93"/>
      <c r="GCP949" s="93"/>
      <c r="GCQ949" s="93"/>
      <c r="GCR949" s="93"/>
      <c r="GCS949" s="93"/>
      <c r="GCT949" s="93"/>
      <c r="GCU949" s="93"/>
      <c r="GCV949" s="93"/>
      <c r="GCW949" s="93"/>
      <c r="GCX949" s="93"/>
      <c r="GCY949" s="93"/>
      <c r="GCZ949" s="93"/>
      <c r="GDA949" s="93"/>
      <c r="GDB949" s="93"/>
      <c r="GDC949" s="93"/>
      <c r="GDD949" s="93"/>
      <c r="GDE949" s="93"/>
      <c r="GDF949" s="93"/>
      <c r="GDG949" s="93"/>
      <c r="GDH949" s="93"/>
      <c r="GDI949" s="93"/>
      <c r="GDJ949" s="93"/>
      <c r="GDK949" s="93"/>
      <c r="GDL949" s="93"/>
      <c r="GDM949" s="93"/>
      <c r="GDN949" s="93"/>
      <c r="GDO949" s="93"/>
      <c r="GDP949" s="93"/>
      <c r="GDQ949" s="93"/>
      <c r="GDR949" s="93"/>
      <c r="GDS949" s="93"/>
      <c r="GDT949" s="93"/>
      <c r="GDU949" s="93"/>
      <c r="GDV949" s="93"/>
      <c r="GDW949" s="93"/>
      <c r="GDX949" s="93"/>
      <c r="GDY949" s="93"/>
      <c r="GDZ949" s="93"/>
      <c r="GEA949" s="93"/>
      <c r="GEB949" s="93"/>
      <c r="GEC949" s="93"/>
      <c r="GED949" s="93"/>
      <c r="GEE949" s="93"/>
      <c r="GEF949" s="93"/>
      <c r="GEG949" s="93"/>
      <c r="GEH949" s="93"/>
      <c r="GEI949" s="93"/>
      <c r="GEJ949" s="93"/>
      <c r="GEK949" s="93"/>
      <c r="GEL949" s="93"/>
      <c r="GEM949" s="93"/>
      <c r="GEN949" s="93"/>
      <c r="GEO949" s="93"/>
      <c r="GEP949" s="93"/>
      <c r="GEQ949" s="93"/>
      <c r="GER949" s="93"/>
      <c r="GES949" s="93"/>
      <c r="GET949" s="93"/>
      <c r="GEU949" s="93"/>
      <c r="GEV949" s="93"/>
      <c r="GEW949" s="93"/>
      <c r="GEX949" s="93"/>
      <c r="GEY949" s="93"/>
      <c r="GEZ949" s="93"/>
      <c r="GFA949" s="93"/>
      <c r="GFB949" s="93"/>
      <c r="GFC949" s="93"/>
      <c r="GFD949" s="93"/>
      <c r="GFE949" s="93"/>
      <c r="GFF949" s="93"/>
      <c r="GFG949" s="93"/>
      <c r="GFH949" s="93"/>
      <c r="GFI949" s="93"/>
      <c r="GFJ949" s="93"/>
      <c r="GFK949" s="93"/>
      <c r="GFL949" s="93"/>
      <c r="GFM949" s="93"/>
      <c r="GFN949" s="93"/>
      <c r="GFO949" s="93"/>
      <c r="GFP949" s="93"/>
      <c r="GFQ949" s="93"/>
      <c r="GFR949" s="93"/>
      <c r="GFS949" s="93"/>
      <c r="GFT949" s="93"/>
      <c r="GFU949" s="93"/>
      <c r="GFV949" s="93"/>
      <c r="GFW949" s="93"/>
      <c r="GFX949" s="93"/>
      <c r="GFY949" s="93"/>
      <c r="GFZ949" s="93"/>
      <c r="GGA949" s="93"/>
      <c r="GGB949" s="93"/>
      <c r="GGC949" s="93"/>
      <c r="GGD949" s="93"/>
      <c r="GGE949" s="93"/>
      <c r="GGF949" s="93"/>
      <c r="GGG949" s="93"/>
      <c r="GGH949" s="93"/>
      <c r="GGI949" s="93"/>
      <c r="GGJ949" s="93"/>
      <c r="GGK949" s="93"/>
      <c r="GGL949" s="93"/>
      <c r="GGM949" s="93"/>
      <c r="GGN949" s="93"/>
      <c r="GGO949" s="93"/>
      <c r="GGP949" s="93"/>
      <c r="GGQ949" s="93"/>
      <c r="GGR949" s="93"/>
      <c r="GGS949" s="93"/>
      <c r="GGT949" s="93"/>
      <c r="GGU949" s="93"/>
      <c r="GGV949" s="93"/>
      <c r="GGW949" s="93"/>
      <c r="GGX949" s="93"/>
      <c r="GGY949" s="93"/>
      <c r="GGZ949" s="93"/>
      <c r="GHA949" s="93"/>
      <c r="GHB949" s="93"/>
      <c r="GHC949" s="93"/>
      <c r="GHD949" s="93"/>
      <c r="GHE949" s="93"/>
      <c r="GHF949" s="93"/>
      <c r="GHG949" s="93"/>
      <c r="GHH949" s="93"/>
      <c r="GHI949" s="93"/>
      <c r="GHJ949" s="93"/>
      <c r="GHK949" s="93"/>
      <c r="GHL949" s="93"/>
      <c r="GHM949" s="93"/>
      <c r="GHN949" s="93"/>
      <c r="GHO949" s="93"/>
      <c r="GHP949" s="93"/>
      <c r="GHQ949" s="93"/>
      <c r="GHR949" s="93"/>
      <c r="GHS949" s="93"/>
      <c r="GHT949" s="93"/>
      <c r="GHU949" s="93"/>
      <c r="GHV949" s="93"/>
      <c r="GHW949" s="93"/>
      <c r="GHX949" s="93"/>
      <c r="GHY949" s="93"/>
      <c r="GHZ949" s="93"/>
      <c r="GIA949" s="93"/>
      <c r="GIB949" s="93"/>
      <c r="GIC949" s="93"/>
      <c r="GID949" s="93"/>
      <c r="GIE949" s="93"/>
      <c r="GIF949" s="93"/>
      <c r="GIG949" s="93"/>
      <c r="GIH949" s="93"/>
      <c r="GII949" s="93"/>
      <c r="GIJ949" s="93"/>
      <c r="GIK949" s="93"/>
      <c r="GIL949" s="93"/>
      <c r="GIM949" s="93"/>
      <c r="GIN949" s="93"/>
      <c r="GIO949" s="93"/>
      <c r="GIP949" s="93"/>
      <c r="GIQ949" s="93"/>
      <c r="GIR949" s="93"/>
      <c r="GIS949" s="93"/>
      <c r="GIT949" s="93"/>
      <c r="GIU949" s="93"/>
      <c r="GIV949" s="93"/>
      <c r="GIW949" s="93"/>
      <c r="GIX949" s="93"/>
      <c r="GIY949" s="93"/>
      <c r="GIZ949" s="93"/>
      <c r="GJA949" s="93"/>
      <c r="GJB949" s="93"/>
      <c r="GJC949" s="93"/>
      <c r="GJD949" s="93"/>
      <c r="GJE949" s="93"/>
      <c r="GJF949" s="93"/>
      <c r="GJG949" s="93"/>
      <c r="GJH949" s="93"/>
      <c r="GJI949" s="93"/>
      <c r="GJJ949" s="93"/>
      <c r="GJK949" s="93"/>
      <c r="GJL949" s="93"/>
      <c r="GJM949" s="93"/>
      <c r="GJN949" s="93"/>
      <c r="GJO949" s="93"/>
      <c r="GJP949" s="93"/>
      <c r="GJQ949" s="93"/>
      <c r="GJR949" s="93"/>
      <c r="GJS949" s="93"/>
      <c r="GJT949" s="93"/>
      <c r="GJU949" s="93"/>
      <c r="GJV949" s="93"/>
      <c r="GJW949" s="93"/>
      <c r="GJX949" s="93"/>
      <c r="GJY949" s="93"/>
      <c r="GJZ949" s="93"/>
      <c r="GKA949" s="93"/>
      <c r="GKB949" s="93"/>
      <c r="GKC949" s="93"/>
      <c r="GKD949" s="93"/>
      <c r="GKE949" s="93"/>
      <c r="GKF949" s="93"/>
      <c r="GKG949" s="93"/>
      <c r="GKH949" s="93"/>
      <c r="GKI949" s="93"/>
      <c r="GKJ949" s="93"/>
      <c r="GKK949" s="93"/>
      <c r="GKL949" s="93"/>
      <c r="GKM949" s="93"/>
      <c r="GKN949" s="93"/>
      <c r="GKO949" s="93"/>
      <c r="GKP949" s="93"/>
      <c r="GKQ949" s="93"/>
      <c r="GKR949" s="93"/>
      <c r="GKS949" s="93"/>
      <c r="GKT949" s="93"/>
      <c r="GKU949" s="93"/>
      <c r="GKV949" s="93"/>
      <c r="GKW949" s="93"/>
      <c r="GKX949" s="93"/>
      <c r="GKY949" s="93"/>
      <c r="GKZ949" s="93"/>
      <c r="GLA949" s="93"/>
      <c r="GLB949" s="93"/>
      <c r="GLC949" s="93"/>
      <c r="GLD949" s="93"/>
      <c r="GLE949" s="93"/>
      <c r="GLF949" s="93"/>
      <c r="GLG949" s="93"/>
      <c r="GLH949" s="93"/>
      <c r="GLI949" s="93"/>
      <c r="GLJ949" s="93"/>
      <c r="GLK949" s="93"/>
      <c r="GLL949" s="93"/>
      <c r="GLM949" s="93"/>
      <c r="GLN949" s="93"/>
      <c r="GLO949" s="93"/>
      <c r="GLP949" s="93"/>
      <c r="GLQ949" s="93"/>
      <c r="GLR949" s="93"/>
      <c r="GLS949" s="93"/>
      <c r="GLT949" s="93"/>
      <c r="GLU949" s="93"/>
      <c r="GLV949" s="93"/>
      <c r="GLW949" s="93"/>
      <c r="GLX949" s="93"/>
      <c r="GLY949" s="93"/>
      <c r="GLZ949" s="93"/>
      <c r="GMA949" s="93"/>
      <c r="GMB949" s="93"/>
      <c r="GMC949" s="93"/>
      <c r="GMD949" s="93"/>
      <c r="GME949" s="93"/>
      <c r="GMF949" s="93"/>
      <c r="GMG949" s="93"/>
      <c r="GMH949" s="93"/>
      <c r="GMI949" s="93"/>
      <c r="GMJ949" s="93"/>
      <c r="GMK949" s="93"/>
      <c r="GML949" s="93"/>
      <c r="GMM949" s="93"/>
      <c r="GMN949" s="93"/>
      <c r="GMO949" s="93"/>
      <c r="GMP949" s="93"/>
      <c r="GMQ949" s="93"/>
      <c r="GMR949" s="93"/>
      <c r="GMS949" s="93"/>
      <c r="GMT949" s="93"/>
      <c r="GMU949" s="93"/>
      <c r="GMV949" s="93"/>
      <c r="GMW949" s="93"/>
      <c r="GMX949" s="93"/>
      <c r="GMY949" s="93"/>
      <c r="GMZ949" s="93"/>
      <c r="GNA949" s="93"/>
      <c r="GNB949" s="93"/>
      <c r="GNC949" s="93"/>
      <c r="GND949" s="93"/>
      <c r="GNE949" s="93"/>
      <c r="GNF949" s="93"/>
      <c r="GNG949" s="93"/>
      <c r="GNH949" s="93"/>
      <c r="GNI949" s="93"/>
      <c r="GNJ949" s="93"/>
      <c r="GNK949" s="93"/>
      <c r="GNL949" s="93"/>
      <c r="GNM949" s="93"/>
      <c r="GNN949" s="93"/>
      <c r="GNO949" s="93"/>
      <c r="GNP949" s="93"/>
      <c r="GNQ949" s="93"/>
      <c r="GNR949" s="93"/>
      <c r="GNS949" s="93"/>
      <c r="GNT949" s="93"/>
      <c r="GNU949" s="93"/>
      <c r="GNV949" s="93"/>
      <c r="GNW949" s="93"/>
      <c r="GNX949" s="93"/>
      <c r="GNY949" s="93"/>
      <c r="GNZ949" s="93"/>
      <c r="GOA949" s="93"/>
      <c r="GOB949" s="93"/>
      <c r="GOC949" s="93"/>
      <c r="GOD949" s="93"/>
      <c r="GOE949" s="93"/>
      <c r="GOF949" s="93"/>
      <c r="GOG949" s="93"/>
      <c r="GOH949" s="93"/>
      <c r="GOI949" s="93"/>
      <c r="GOJ949" s="93"/>
      <c r="GOK949" s="93"/>
      <c r="GOL949" s="93"/>
      <c r="GOM949" s="93"/>
      <c r="GON949" s="93"/>
      <c r="GOO949" s="93"/>
      <c r="GOP949" s="93"/>
      <c r="GOQ949" s="93"/>
      <c r="GOR949" s="93"/>
      <c r="GOS949" s="93"/>
      <c r="GOT949" s="93"/>
      <c r="GOU949" s="93"/>
      <c r="GOV949" s="93"/>
      <c r="GOW949" s="93"/>
      <c r="GOX949" s="93"/>
      <c r="GOY949" s="93"/>
      <c r="GOZ949" s="93"/>
      <c r="GPA949" s="93"/>
      <c r="GPB949" s="93"/>
      <c r="GPC949" s="93"/>
      <c r="GPD949" s="93"/>
      <c r="GPE949" s="93"/>
      <c r="GPF949" s="93"/>
      <c r="GPG949" s="93"/>
      <c r="GPH949" s="93"/>
      <c r="GPI949" s="93"/>
      <c r="GPJ949" s="93"/>
      <c r="GPK949" s="93"/>
      <c r="GPL949" s="93"/>
      <c r="GPM949" s="93"/>
      <c r="GPN949" s="93"/>
      <c r="GPO949" s="93"/>
      <c r="GPP949" s="93"/>
      <c r="GPQ949" s="93"/>
      <c r="GPR949" s="93"/>
      <c r="GPS949" s="93"/>
      <c r="GPT949" s="93"/>
      <c r="GPU949" s="93"/>
      <c r="GPV949" s="93"/>
      <c r="GPW949" s="93"/>
      <c r="GPX949" s="93"/>
      <c r="GPY949" s="93"/>
      <c r="GPZ949" s="93"/>
      <c r="GQA949" s="93"/>
      <c r="GQB949" s="93"/>
      <c r="GQC949" s="93"/>
      <c r="GQD949" s="93"/>
      <c r="GQE949" s="93"/>
      <c r="GQF949" s="93"/>
      <c r="GQG949" s="93"/>
      <c r="GQH949" s="93"/>
      <c r="GQI949" s="93"/>
      <c r="GQJ949" s="93"/>
      <c r="GQK949" s="93"/>
      <c r="GQL949" s="93"/>
      <c r="GQM949" s="93"/>
      <c r="GQN949" s="93"/>
      <c r="GQO949" s="93"/>
      <c r="GQP949" s="93"/>
      <c r="GQQ949" s="93"/>
      <c r="GQR949" s="93"/>
      <c r="GQS949" s="93"/>
      <c r="GQT949" s="93"/>
      <c r="GQU949" s="93"/>
      <c r="GQV949" s="93"/>
      <c r="GQW949" s="93"/>
      <c r="GQX949" s="93"/>
      <c r="GQY949" s="93"/>
      <c r="GQZ949" s="93"/>
      <c r="GRA949" s="93"/>
      <c r="GRB949" s="93"/>
      <c r="GRC949" s="93"/>
      <c r="GRD949" s="93"/>
      <c r="GRE949" s="93"/>
      <c r="GRF949" s="93"/>
      <c r="GRG949" s="93"/>
      <c r="GRH949" s="93"/>
      <c r="GRI949" s="93"/>
      <c r="GRJ949" s="93"/>
      <c r="GRK949" s="93"/>
      <c r="GRL949" s="93"/>
      <c r="GRM949" s="93"/>
      <c r="GRN949" s="93"/>
      <c r="GRO949" s="93"/>
      <c r="GRP949" s="93"/>
      <c r="GRQ949" s="93"/>
      <c r="GRR949" s="93"/>
      <c r="GRS949" s="93"/>
      <c r="GRT949" s="93"/>
      <c r="GRU949" s="93"/>
      <c r="GRV949" s="93"/>
      <c r="GRW949" s="93"/>
      <c r="GRX949" s="93"/>
      <c r="GRY949" s="93"/>
      <c r="GRZ949" s="93"/>
      <c r="GSA949" s="93"/>
      <c r="GSB949" s="93"/>
      <c r="GSC949" s="93"/>
      <c r="GSD949" s="93"/>
      <c r="GSE949" s="93"/>
      <c r="GSF949" s="93"/>
      <c r="GSG949" s="93"/>
      <c r="GSH949" s="93"/>
      <c r="GSI949" s="93"/>
      <c r="GSJ949" s="93"/>
      <c r="GSK949" s="93"/>
      <c r="GSL949" s="93"/>
      <c r="GSM949" s="93"/>
      <c r="GSN949" s="93"/>
      <c r="GSO949" s="93"/>
      <c r="GSP949" s="93"/>
      <c r="GSQ949" s="93"/>
      <c r="GSR949" s="93"/>
      <c r="GSS949" s="93"/>
      <c r="GST949" s="93"/>
      <c r="GSU949" s="93"/>
      <c r="GSV949" s="93"/>
      <c r="GSW949" s="93"/>
      <c r="GSX949" s="93"/>
      <c r="GSY949" s="93"/>
      <c r="GSZ949" s="93"/>
      <c r="GTA949" s="93"/>
      <c r="GTB949" s="93"/>
      <c r="GTC949" s="93"/>
      <c r="GTD949" s="93"/>
      <c r="GTE949" s="93"/>
      <c r="GTF949" s="93"/>
      <c r="GTG949" s="93"/>
      <c r="GTH949" s="93"/>
      <c r="GTI949" s="93"/>
      <c r="GTJ949" s="93"/>
      <c r="GTK949" s="93"/>
      <c r="GTL949" s="93"/>
      <c r="GTM949" s="93"/>
      <c r="GTN949" s="93"/>
      <c r="GTO949" s="93"/>
      <c r="GTP949" s="93"/>
      <c r="GTQ949" s="93"/>
      <c r="GTR949" s="93"/>
      <c r="GTS949" s="93"/>
      <c r="GTT949" s="93"/>
      <c r="GTU949" s="93"/>
      <c r="GTV949" s="93"/>
      <c r="GTW949" s="93"/>
      <c r="GTX949" s="93"/>
      <c r="GTY949" s="93"/>
      <c r="GTZ949" s="93"/>
      <c r="GUA949" s="93"/>
      <c r="GUB949" s="93"/>
      <c r="GUC949" s="93"/>
      <c r="GUD949" s="93"/>
      <c r="GUE949" s="93"/>
      <c r="GUF949" s="93"/>
      <c r="GUG949" s="93"/>
      <c r="GUH949" s="93"/>
      <c r="GUI949" s="93"/>
      <c r="GUJ949" s="93"/>
      <c r="GUK949" s="93"/>
      <c r="GUL949" s="93"/>
      <c r="GUM949" s="93"/>
      <c r="GUN949" s="93"/>
      <c r="GUO949" s="93"/>
      <c r="GUP949" s="93"/>
      <c r="GUQ949" s="93"/>
      <c r="GUR949" s="93"/>
      <c r="GUS949" s="93"/>
      <c r="GUT949" s="93"/>
      <c r="GUU949" s="93"/>
      <c r="GUV949" s="93"/>
      <c r="GUW949" s="93"/>
      <c r="GUX949" s="93"/>
      <c r="GUY949" s="93"/>
      <c r="GUZ949" s="93"/>
      <c r="GVA949" s="93"/>
      <c r="GVB949" s="93"/>
      <c r="GVC949" s="93"/>
      <c r="GVD949" s="93"/>
      <c r="GVE949" s="93"/>
      <c r="GVF949" s="93"/>
      <c r="GVG949" s="93"/>
      <c r="GVH949" s="93"/>
      <c r="GVI949" s="93"/>
      <c r="GVJ949" s="93"/>
      <c r="GVK949" s="93"/>
      <c r="GVL949" s="93"/>
      <c r="GVM949" s="93"/>
      <c r="GVN949" s="93"/>
      <c r="GVO949" s="93"/>
      <c r="GVP949" s="93"/>
      <c r="GVQ949" s="93"/>
      <c r="GVR949" s="93"/>
      <c r="GVS949" s="93"/>
      <c r="GVT949" s="93"/>
      <c r="GVU949" s="93"/>
      <c r="GVV949" s="93"/>
      <c r="GVW949" s="93"/>
      <c r="GVX949" s="93"/>
      <c r="GVY949" s="93"/>
      <c r="GVZ949" s="93"/>
      <c r="GWA949" s="93"/>
      <c r="GWB949" s="93"/>
      <c r="GWC949" s="93"/>
      <c r="GWD949" s="93"/>
      <c r="GWE949" s="93"/>
      <c r="GWF949" s="93"/>
      <c r="GWG949" s="93"/>
      <c r="GWH949" s="93"/>
      <c r="GWI949" s="93"/>
      <c r="GWJ949" s="93"/>
      <c r="GWK949" s="93"/>
      <c r="GWL949" s="93"/>
      <c r="GWM949" s="93"/>
      <c r="GWN949" s="93"/>
      <c r="GWO949" s="93"/>
      <c r="GWP949" s="93"/>
      <c r="GWQ949" s="93"/>
      <c r="GWR949" s="93"/>
      <c r="GWS949" s="93"/>
      <c r="GWT949" s="93"/>
      <c r="GWU949" s="93"/>
      <c r="GWV949" s="93"/>
      <c r="GWW949" s="93"/>
      <c r="GWX949" s="93"/>
      <c r="GWY949" s="93"/>
      <c r="GWZ949" s="93"/>
      <c r="GXA949" s="93"/>
      <c r="GXB949" s="93"/>
      <c r="GXC949" s="93"/>
      <c r="GXD949" s="93"/>
      <c r="GXE949" s="93"/>
      <c r="GXF949" s="93"/>
      <c r="GXG949" s="93"/>
      <c r="GXH949" s="93"/>
      <c r="GXI949" s="93"/>
      <c r="GXJ949" s="93"/>
      <c r="GXK949" s="93"/>
      <c r="GXL949" s="93"/>
      <c r="GXM949" s="93"/>
      <c r="GXN949" s="93"/>
      <c r="GXO949" s="93"/>
      <c r="GXP949" s="93"/>
      <c r="GXQ949" s="93"/>
      <c r="GXR949" s="93"/>
      <c r="GXS949" s="93"/>
      <c r="GXT949" s="93"/>
      <c r="GXU949" s="93"/>
      <c r="GXV949" s="93"/>
      <c r="GXW949" s="93"/>
      <c r="GXX949" s="93"/>
      <c r="GXY949" s="93"/>
      <c r="GXZ949" s="93"/>
      <c r="GYA949" s="93"/>
      <c r="GYB949" s="93"/>
      <c r="GYC949" s="93"/>
      <c r="GYD949" s="93"/>
      <c r="GYE949" s="93"/>
      <c r="GYF949" s="93"/>
      <c r="GYG949" s="93"/>
      <c r="GYH949" s="93"/>
      <c r="GYI949" s="93"/>
      <c r="GYJ949" s="93"/>
      <c r="GYK949" s="93"/>
      <c r="GYL949" s="93"/>
      <c r="GYM949" s="93"/>
      <c r="GYN949" s="93"/>
      <c r="GYO949" s="93"/>
      <c r="GYP949" s="93"/>
      <c r="GYQ949" s="93"/>
      <c r="GYR949" s="93"/>
      <c r="GYS949" s="93"/>
      <c r="GYT949" s="93"/>
      <c r="GYU949" s="93"/>
      <c r="GYV949" s="93"/>
      <c r="GYW949" s="93"/>
      <c r="GYX949" s="93"/>
      <c r="GYY949" s="93"/>
      <c r="GYZ949" s="93"/>
      <c r="GZA949" s="93"/>
      <c r="GZB949" s="93"/>
      <c r="GZC949" s="93"/>
      <c r="GZD949" s="93"/>
      <c r="GZE949" s="93"/>
      <c r="GZF949" s="93"/>
      <c r="GZG949" s="93"/>
      <c r="GZH949" s="93"/>
      <c r="GZI949" s="93"/>
      <c r="GZJ949" s="93"/>
      <c r="GZK949" s="93"/>
      <c r="GZL949" s="93"/>
      <c r="GZM949" s="93"/>
      <c r="GZN949" s="93"/>
      <c r="GZO949" s="93"/>
      <c r="GZP949" s="93"/>
      <c r="GZQ949" s="93"/>
      <c r="GZR949" s="93"/>
      <c r="GZS949" s="93"/>
      <c r="GZT949" s="93"/>
      <c r="GZU949" s="93"/>
      <c r="GZV949" s="93"/>
      <c r="GZW949" s="93"/>
      <c r="GZX949" s="93"/>
      <c r="GZY949" s="93"/>
      <c r="GZZ949" s="93"/>
      <c r="HAA949" s="93"/>
      <c r="HAB949" s="93"/>
      <c r="HAC949" s="93"/>
      <c r="HAD949" s="93"/>
      <c r="HAE949" s="93"/>
      <c r="HAF949" s="93"/>
      <c r="HAG949" s="93"/>
      <c r="HAH949" s="93"/>
      <c r="HAI949" s="93"/>
      <c r="HAJ949" s="93"/>
      <c r="HAK949" s="93"/>
      <c r="HAL949" s="93"/>
      <c r="HAM949" s="93"/>
      <c r="HAN949" s="93"/>
      <c r="HAO949" s="93"/>
      <c r="HAP949" s="93"/>
      <c r="HAQ949" s="93"/>
      <c r="HAR949" s="93"/>
      <c r="HAS949" s="93"/>
      <c r="HAT949" s="93"/>
      <c r="HAU949" s="93"/>
      <c r="HAV949" s="93"/>
      <c r="HAW949" s="93"/>
      <c r="HAX949" s="93"/>
      <c r="HAY949" s="93"/>
      <c r="HAZ949" s="93"/>
      <c r="HBA949" s="93"/>
      <c r="HBB949" s="93"/>
      <c r="HBC949" s="93"/>
      <c r="HBD949" s="93"/>
      <c r="HBE949" s="93"/>
      <c r="HBF949" s="93"/>
      <c r="HBG949" s="93"/>
      <c r="HBH949" s="93"/>
      <c r="HBI949" s="93"/>
      <c r="HBJ949" s="93"/>
      <c r="HBK949" s="93"/>
      <c r="HBL949" s="93"/>
      <c r="HBM949" s="93"/>
      <c r="HBN949" s="93"/>
      <c r="HBO949" s="93"/>
      <c r="HBP949" s="93"/>
      <c r="HBQ949" s="93"/>
      <c r="HBR949" s="93"/>
      <c r="HBS949" s="93"/>
      <c r="HBT949" s="93"/>
      <c r="HBU949" s="93"/>
      <c r="HBV949" s="93"/>
      <c r="HBW949" s="93"/>
      <c r="HBX949" s="93"/>
      <c r="HBY949" s="93"/>
      <c r="HBZ949" s="93"/>
      <c r="HCA949" s="93"/>
      <c r="HCB949" s="93"/>
      <c r="HCC949" s="93"/>
      <c r="HCD949" s="93"/>
      <c r="HCE949" s="93"/>
      <c r="HCF949" s="93"/>
      <c r="HCG949" s="93"/>
      <c r="HCH949" s="93"/>
      <c r="HCI949" s="93"/>
      <c r="HCJ949" s="93"/>
      <c r="HCK949" s="93"/>
      <c r="HCL949" s="93"/>
      <c r="HCM949" s="93"/>
      <c r="HCN949" s="93"/>
      <c r="HCO949" s="93"/>
      <c r="HCP949" s="93"/>
      <c r="HCQ949" s="93"/>
      <c r="HCR949" s="93"/>
      <c r="HCS949" s="93"/>
      <c r="HCT949" s="93"/>
      <c r="HCU949" s="93"/>
      <c r="HCV949" s="93"/>
      <c r="HCW949" s="93"/>
      <c r="HCX949" s="93"/>
      <c r="HCY949" s="93"/>
      <c r="HCZ949" s="93"/>
      <c r="HDA949" s="93"/>
      <c r="HDB949" s="93"/>
      <c r="HDC949" s="93"/>
      <c r="HDD949" s="93"/>
      <c r="HDE949" s="93"/>
      <c r="HDF949" s="93"/>
      <c r="HDG949" s="93"/>
      <c r="HDH949" s="93"/>
      <c r="HDI949" s="93"/>
      <c r="HDJ949" s="93"/>
      <c r="HDK949" s="93"/>
      <c r="HDL949" s="93"/>
      <c r="HDM949" s="93"/>
      <c r="HDN949" s="93"/>
      <c r="HDO949" s="93"/>
      <c r="HDP949" s="93"/>
      <c r="HDQ949" s="93"/>
      <c r="HDR949" s="93"/>
      <c r="HDS949" s="93"/>
      <c r="HDT949" s="93"/>
      <c r="HDU949" s="93"/>
      <c r="HDV949" s="93"/>
      <c r="HDW949" s="93"/>
      <c r="HDX949" s="93"/>
      <c r="HDY949" s="93"/>
      <c r="HDZ949" s="93"/>
      <c r="HEA949" s="93"/>
      <c r="HEB949" s="93"/>
      <c r="HEC949" s="93"/>
      <c r="HED949" s="93"/>
      <c r="HEE949" s="93"/>
      <c r="HEF949" s="93"/>
      <c r="HEG949" s="93"/>
      <c r="HEH949" s="93"/>
      <c r="HEI949" s="93"/>
      <c r="HEJ949" s="93"/>
      <c r="HEK949" s="93"/>
      <c r="HEL949" s="93"/>
      <c r="HEM949" s="93"/>
      <c r="HEN949" s="93"/>
      <c r="HEO949" s="93"/>
      <c r="HEP949" s="93"/>
      <c r="HEQ949" s="93"/>
      <c r="HER949" s="93"/>
      <c r="HES949" s="93"/>
      <c r="HET949" s="93"/>
      <c r="HEU949" s="93"/>
      <c r="HEV949" s="93"/>
      <c r="HEW949" s="93"/>
      <c r="HEX949" s="93"/>
      <c r="HEY949" s="93"/>
      <c r="HEZ949" s="93"/>
      <c r="HFA949" s="93"/>
      <c r="HFB949" s="93"/>
      <c r="HFC949" s="93"/>
      <c r="HFD949" s="93"/>
      <c r="HFE949" s="93"/>
      <c r="HFF949" s="93"/>
      <c r="HFG949" s="93"/>
      <c r="HFH949" s="93"/>
      <c r="HFI949" s="93"/>
      <c r="HFJ949" s="93"/>
      <c r="HFK949" s="93"/>
      <c r="HFL949" s="93"/>
      <c r="HFM949" s="93"/>
      <c r="HFN949" s="93"/>
      <c r="HFO949" s="93"/>
      <c r="HFP949" s="93"/>
      <c r="HFQ949" s="93"/>
      <c r="HFR949" s="93"/>
      <c r="HFS949" s="93"/>
      <c r="HFT949" s="93"/>
      <c r="HFU949" s="93"/>
      <c r="HFV949" s="93"/>
      <c r="HFW949" s="93"/>
      <c r="HFX949" s="93"/>
      <c r="HFY949" s="93"/>
      <c r="HFZ949" s="93"/>
      <c r="HGA949" s="93"/>
      <c r="HGB949" s="93"/>
      <c r="HGC949" s="93"/>
      <c r="HGD949" s="93"/>
      <c r="HGE949" s="93"/>
      <c r="HGF949" s="93"/>
      <c r="HGG949" s="93"/>
      <c r="HGH949" s="93"/>
      <c r="HGI949" s="93"/>
      <c r="HGJ949" s="93"/>
      <c r="HGK949" s="93"/>
      <c r="HGL949" s="93"/>
      <c r="HGM949" s="93"/>
      <c r="HGN949" s="93"/>
      <c r="HGO949" s="93"/>
      <c r="HGP949" s="93"/>
      <c r="HGQ949" s="93"/>
      <c r="HGR949" s="93"/>
      <c r="HGS949" s="93"/>
      <c r="HGT949" s="93"/>
      <c r="HGU949" s="93"/>
      <c r="HGV949" s="93"/>
      <c r="HGW949" s="93"/>
      <c r="HGX949" s="93"/>
      <c r="HGY949" s="93"/>
      <c r="HGZ949" s="93"/>
      <c r="HHA949" s="93"/>
      <c r="HHB949" s="93"/>
      <c r="HHC949" s="93"/>
      <c r="HHD949" s="93"/>
      <c r="HHE949" s="93"/>
      <c r="HHF949" s="93"/>
      <c r="HHG949" s="93"/>
      <c r="HHH949" s="93"/>
      <c r="HHI949" s="93"/>
      <c r="HHJ949" s="93"/>
      <c r="HHK949" s="93"/>
      <c r="HHL949" s="93"/>
      <c r="HHM949" s="93"/>
      <c r="HHN949" s="93"/>
      <c r="HHO949" s="93"/>
      <c r="HHP949" s="93"/>
      <c r="HHQ949" s="93"/>
      <c r="HHR949" s="93"/>
      <c r="HHS949" s="93"/>
      <c r="HHT949" s="93"/>
      <c r="HHU949" s="93"/>
      <c r="HHV949" s="93"/>
      <c r="HHW949" s="93"/>
      <c r="HHX949" s="93"/>
      <c r="HHY949" s="93"/>
      <c r="HHZ949" s="93"/>
      <c r="HIA949" s="93"/>
      <c r="HIB949" s="93"/>
      <c r="HIC949" s="93"/>
      <c r="HID949" s="93"/>
      <c r="HIE949" s="93"/>
      <c r="HIF949" s="93"/>
      <c r="HIG949" s="93"/>
      <c r="HIH949" s="93"/>
      <c r="HII949" s="93"/>
      <c r="HIJ949" s="93"/>
      <c r="HIK949" s="93"/>
      <c r="HIL949" s="93"/>
      <c r="HIM949" s="93"/>
      <c r="HIN949" s="93"/>
      <c r="HIO949" s="93"/>
      <c r="HIP949" s="93"/>
      <c r="HIQ949" s="93"/>
      <c r="HIR949" s="93"/>
      <c r="HIS949" s="93"/>
      <c r="HIT949" s="93"/>
      <c r="HIU949" s="93"/>
      <c r="HIV949" s="93"/>
      <c r="HIW949" s="93"/>
      <c r="HIX949" s="93"/>
      <c r="HIY949" s="93"/>
      <c r="HIZ949" s="93"/>
      <c r="HJA949" s="93"/>
      <c r="HJB949" s="93"/>
      <c r="HJC949" s="93"/>
      <c r="HJD949" s="93"/>
      <c r="HJE949" s="93"/>
      <c r="HJF949" s="93"/>
      <c r="HJG949" s="93"/>
      <c r="HJH949" s="93"/>
      <c r="HJI949" s="93"/>
      <c r="HJJ949" s="93"/>
      <c r="HJK949" s="93"/>
      <c r="HJL949" s="93"/>
      <c r="HJM949" s="93"/>
      <c r="HJN949" s="93"/>
      <c r="HJO949" s="93"/>
      <c r="HJP949" s="93"/>
      <c r="HJQ949" s="93"/>
      <c r="HJR949" s="93"/>
      <c r="HJS949" s="93"/>
      <c r="HJT949" s="93"/>
      <c r="HJU949" s="93"/>
      <c r="HJV949" s="93"/>
      <c r="HJW949" s="93"/>
      <c r="HJX949" s="93"/>
      <c r="HJY949" s="93"/>
      <c r="HJZ949" s="93"/>
      <c r="HKA949" s="93"/>
      <c r="HKB949" s="93"/>
      <c r="HKC949" s="93"/>
      <c r="HKD949" s="93"/>
      <c r="HKE949" s="93"/>
      <c r="HKF949" s="93"/>
      <c r="HKG949" s="93"/>
      <c r="HKH949" s="93"/>
      <c r="HKI949" s="93"/>
      <c r="HKJ949" s="93"/>
      <c r="HKK949" s="93"/>
      <c r="HKL949" s="93"/>
      <c r="HKM949" s="93"/>
      <c r="HKN949" s="93"/>
      <c r="HKO949" s="93"/>
      <c r="HKP949" s="93"/>
      <c r="HKQ949" s="93"/>
      <c r="HKR949" s="93"/>
      <c r="HKS949" s="93"/>
      <c r="HKT949" s="93"/>
      <c r="HKU949" s="93"/>
      <c r="HKV949" s="93"/>
      <c r="HKW949" s="93"/>
      <c r="HKX949" s="93"/>
      <c r="HKY949" s="93"/>
      <c r="HKZ949" s="93"/>
      <c r="HLA949" s="93"/>
      <c r="HLB949" s="93"/>
      <c r="HLC949" s="93"/>
      <c r="HLD949" s="93"/>
      <c r="HLE949" s="93"/>
      <c r="HLF949" s="93"/>
      <c r="HLG949" s="93"/>
      <c r="HLH949" s="93"/>
      <c r="HLI949" s="93"/>
      <c r="HLJ949" s="93"/>
      <c r="HLK949" s="93"/>
      <c r="HLL949" s="93"/>
      <c r="HLM949" s="93"/>
      <c r="HLN949" s="93"/>
      <c r="HLO949" s="93"/>
      <c r="HLP949" s="93"/>
      <c r="HLQ949" s="93"/>
      <c r="HLR949" s="93"/>
      <c r="HLS949" s="93"/>
      <c r="HLT949" s="93"/>
      <c r="HLU949" s="93"/>
      <c r="HLV949" s="93"/>
      <c r="HLW949" s="93"/>
      <c r="HLX949" s="93"/>
      <c r="HLY949" s="93"/>
      <c r="HLZ949" s="93"/>
      <c r="HMA949" s="93"/>
      <c r="HMB949" s="93"/>
      <c r="HMC949" s="93"/>
      <c r="HMD949" s="93"/>
      <c r="HME949" s="93"/>
      <c r="HMF949" s="93"/>
      <c r="HMG949" s="93"/>
      <c r="HMH949" s="93"/>
      <c r="HMI949" s="93"/>
      <c r="HMJ949" s="93"/>
      <c r="HMK949" s="93"/>
      <c r="HML949" s="93"/>
      <c r="HMM949" s="93"/>
      <c r="HMN949" s="93"/>
      <c r="HMO949" s="93"/>
      <c r="HMP949" s="93"/>
      <c r="HMQ949" s="93"/>
      <c r="HMR949" s="93"/>
      <c r="HMS949" s="93"/>
      <c r="HMT949" s="93"/>
      <c r="HMU949" s="93"/>
      <c r="HMV949" s="93"/>
      <c r="HMW949" s="93"/>
      <c r="HMX949" s="93"/>
      <c r="HMY949" s="93"/>
      <c r="HMZ949" s="93"/>
      <c r="HNA949" s="93"/>
      <c r="HNB949" s="93"/>
      <c r="HNC949" s="93"/>
      <c r="HND949" s="93"/>
      <c r="HNE949" s="93"/>
      <c r="HNF949" s="93"/>
      <c r="HNG949" s="93"/>
      <c r="HNH949" s="93"/>
      <c r="HNI949" s="93"/>
      <c r="HNJ949" s="93"/>
      <c r="HNK949" s="93"/>
      <c r="HNL949" s="93"/>
      <c r="HNM949" s="93"/>
      <c r="HNN949" s="93"/>
      <c r="HNO949" s="93"/>
      <c r="HNP949" s="93"/>
      <c r="HNQ949" s="93"/>
      <c r="HNR949" s="93"/>
      <c r="HNS949" s="93"/>
      <c r="HNT949" s="93"/>
      <c r="HNU949" s="93"/>
      <c r="HNV949" s="93"/>
      <c r="HNW949" s="93"/>
      <c r="HNX949" s="93"/>
      <c r="HNY949" s="93"/>
      <c r="HNZ949" s="93"/>
      <c r="HOA949" s="93"/>
      <c r="HOB949" s="93"/>
      <c r="HOC949" s="93"/>
      <c r="HOD949" s="93"/>
      <c r="HOE949" s="93"/>
      <c r="HOF949" s="93"/>
      <c r="HOG949" s="93"/>
      <c r="HOH949" s="93"/>
      <c r="HOI949" s="93"/>
      <c r="HOJ949" s="93"/>
      <c r="HOK949" s="93"/>
      <c r="HOL949" s="93"/>
      <c r="HOM949" s="93"/>
      <c r="HON949" s="93"/>
      <c r="HOO949" s="93"/>
      <c r="HOP949" s="93"/>
      <c r="HOQ949" s="93"/>
      <c r="HOR949" s="93"/>
      <c r="HOS949" s="93"/>
      <c r="HOT949" s="93"/>
      <c r="HOU949" s="93"/>
      <c r="HOV949" s="93"/>
      <c r="HOW949" s="93"/>
      <c r="HOX949" s="93"/>
      <c r="HOY949" s="93"/>
      <c r="HOZ949" s="93"/>
      <c r="HPA949" s="93"/>
      <c r="HPB949" s="93"/>
      <c r="HPC949" s="93"/>
      <c r="HPD949" s="93"/>
      <c r="HPE949" s="93"/>
      <c r="HPF949" s="93"/>
      <c r="HPG949" s="93"/>
      <c r="HPH949" s="93"/>
      <c r="HPI949" s="93"/>
      <c r="HPJ949" s="93"/>
      <c r="HPK949" s="93"/>
      <c r="HPL949" s="93"/>
      <c r="HPM949" s="93"/>
      <c r="HPN949" s="93"/>
      <c r="HPO949" s="93"/>
      <c r="HPP949" s="93"/>
      <c r="HPQ949" s="93"/>
      <c r="HPR949" s="93"/>
      <c r="HPS949" s="93"/>
      <c r="HPT949" s="93"/>
      <c r="HPU949" s="93"/>
      <c r="HPV949" s="93"/>
      <c r="HPW949" s="93"/>
      <c r="HPX949" s="93"/>
      <c r="HPY949" s="93"/>
      <c r="HPZ949" s="93"/>
      <c r="HQA949" s="93"/>
      <c r="HQB949" s="93"/>
      <c r="HQC949" s="93"/>
      <c r="HQD949" s="93"/>
      <c r="HQE949" s="93"/>
      <c r="HQF949" s="93"/>
      <c r="HQG949" s="93"/>
      <c r="HQH949" s="93"/>
      <c r="HQI949" s="93"/>
      <c r="HQJ949" s="93"/>
      <c r="HQK949" s="93"/>
      <c r="HQL949" s="93"/>
      <c r="HQM949" s="93"/>
      <c r="HQN949" s="93"/>
      <c r="HQO949" s="93"/>
      <c r="HQP949" s="93"/>
      <c r="HQQ949" s="93"/>
      <c r="HQR949" s="93"/>
      <c r="HQS949" s="93"/>
      <c r="HQT949" s="93"/>
      <c r="HQU949" s="93"/>
      <c r="HQV949" s="93"/>
      <c r="HQW949" s="93"/>
      <c r="HQX949" s="93"/>
      <c r="HQY949" s="93"/>
      <c r="HQZ949" s="93"/>
      <c r="HRA949" s="93"/>
      <c r="HRB949" s="93"/>
      <c r="HRC949" s="93"/>
      <c r="HRD949" s="93"/>
      <c r="HRE949" s="93"/>
      <c r="HRF949" s="93"/>
      <c r="HRG949" s="93"/>
      <c r="HRH949" s="93"/>
      <c r="HRI949" s="93"/>
      <c r="HRJ949" s="93"/>
      <c r="HRK949" s="93"/>
      <c r="HRL949" s="93"/>
      <c r="HRM949" s="93"/>
      <c r="HRN949" s="93"/>
      <c r="HRO949" s="93"/>
      <c r="HRP949" s="93"/>
      <c r="HRQ949" s="93"/>
      <c r="HRR949" s="93"/>
      <c r="HRS949" s="93"/>
      <c r="HRT949" s="93"/>
      <c r="HRU949" s="93"/>
      <c r="HRV949" s="93"/>
      <c r="HRW949" s="93"/>
      <c r="HRX949" s="93"/>
      <c r="HRY949" s="93"/>
      <c r="HRZ949" s="93"/>
      <c r="HSA949" s="93"/>
      <c r="HSB949" s="93"/>
      <c r="HSC949" s="93"/>
      <c r="HSD949" s="93"/>
      <c r="HSE949" s="93"/>
      <c r="HSF949" s="93"/>
      <c r="HSG949" s="93"/>
      <c r="HSH949" s="93"/>
      <c r="HSI949" s="93"/>
      <c r="HSJ949" s="93"/>
      <c r="HSK949" s="93"/>
      <c r="HSL949" s="93"/>
      <c r="HSM949" s="93"/>
      <c r="HSN949" s="93"/>
      <c r="HSO949" s="93"/>
      <c r="HSP949" s="93"/>
      <c r="HSQ949" s="93"/>
      <c r="HSR949" s="93"/>
      <c r="HSS949" s="93"/>
      <c r="HST949" s="93"/>
      <c r="HSU949" s="93"/>
      <c r="HSV949" s="93"/>
      <c r="HSW949" s="93"/>
      <c r="HSX949" s="93"/>
      <c r="HSY949" s="93"/>
      <c r="HSZ949" s="93"/>
      <c r="HTA949" s="93"/>
      <c r="HTB949" s="93"/>
      <c r="HTC949" s="93"/>
      <c r="HTD949" s="93"/>
      <c r="HTE949" s="93"/>
      <c r="HTF949" s="93"/>
      <c r="HTG949" s="93"/>
      <c r="HTH949" s="93"/>
      <c r="HTI949" s="93"/>
      <c r="HTJ949" s="93"/>
      <c r="HTK949" s="93"/>
      <c r="HTL949" s="93"/>
      <c r="HTM949" s="93"/>
      <c r="HTN949" s="93"/>
      <c r="HTO949" s="93"/>
      <c r="HTP949" s="93"/>
      <c r="HTQ949" s="93"/>
      <c r="HTR949" s="93"/>
      <c r="HTS949" s="93"/>
      <c r="HTT949" s="93"/>
      <c r="HTU949" s="93"/>
      <c r="HTV949" s="93"/>
      <c r="HTW949" s="93"/>
      <c r="HTX949" s="93"/>
      <c r="HTY949" s="93"/>
      <c r="HTZ949" s="93"/>
      <c r="HUA949" s="93"/>
      <c r="HUB949" s="93"/>
      <c r="HUC949" s="93"/>
      <c r="HUD949" s="93"/>
      <c r="HUE949" s="93"/>
      <c r="HUF949" s="93"/>
      <c r="HUG949" s="93"/>
      <c r="HUH949" s="93"/>
      <c r="HUI949" s="93"/>
      <c r="HUJ949" s="93"/>
      <c r="HUK949" s="93"/>
      <c r="HUL949" s="93"/>
      <c r="HUM949" s="93"/>
      <c r="HUN949" s="93"/>
      <c r="HUO949" s="93"/>
      <c r="HUP949" s="93"/>
      <c r="HUQ949" s="93"/>
      <c r="HUR949" s="93"/>
      <c r="HUS949" s="93"/>
      <c r="HUT949" s="93"/>
      <c r="HUU949" s="93"/>
      <c r="HUV949" s="93"/>
      <c r="HUW949" s="93"/>
      <c r="HUX949" s="93"/>
      <c r="HUY949" s="93"/>
      <c r="HUZ949" s="93"/>
      <c r="HVA949" s="93"/>
      <c r="HVB949" s="93"/>
      <c r="HVC949" s="93"/>
      <c r="HVD949" s="93"/>
      <c r="HVE949" s="93"/>
      <c r="HVF949" s="93"/>
      <c r="HVG949" s="93"/>
      <c r="HVH949" s="93"/>
      <c r="HVI949" s="93"/>
      <c r="HVJ949" s="93"/>
      <c r="HVK949" s="93"/>
      <c r="HVL949" s="93"/>
      <c r="HVM949" s="93"/>
      <c r="HVN949" s="93"/>
      <c r="HVO949" s="93"/>
      <c r="HVP949" s="93"/>
      <c r="HVQ949" s="93"/>
      <c r="HVR949" s="93"/>
      <c r="HVS949" s="93"/>
      <c r="HVT949" s="93"/>
      <c r="HVU949" s="93"/>
      <c r="HVV949" s="93"/>
      <c r="HVW949" s="93"/>
      <c r="HVX949" s="93"/>
      <c r="HVY949" s="93"/>
      <c r="HVZ949" s="93"/>
      <c r="HWA949" s="93"/>
      <c r="HWB949" s="93"/>
      <c r="HWC949" s="93"/>
      <c r="HWD949" s="93"/>
      <c r="HWE949" s="93"/>
      <c r="HWF949" s="93"/>
      <c r="HWG949" s="93"/>
      <c r="HWH949" s="93"/>
      <c r="HWI949" s="93"/>
      <c r="HWJ949" s="93"/>
      <c r="HWK949" s="93"/>
      <c r="HWL949" s="93"/>
      <c r="HWM949" s="93"/>
      <c r="HWN949" s="93"/>
      <c r="HWO949" s="93"/>
      <c r="HWP949" s="93"/>
      <c r="HWQ949" s="93"/>
      <c r="HWR949" s="93"/>
      <c r="HWS949" s="93"/>
      <c r="HWT949" s="93"/>
      <c r="HWU949" s="93"/>
      <c r="HWV949" s="93"/>
      <c r="HWW949" s="93"/>
      <c r="HWX949" s="93"/>
      <c r="HWY949" s="93"/>
      <c r="HWZ949" s="93"/>
      <c r="HXA949" s="93"/>
      <c r="HXB949" s="93"/>
      <c r="HXC949" s="93"/>
      <c r="HXD949" s="93"/>
      <c r="HXE949" s="93"/>
      <c r="HXF949" s="93"/>
      <c r="HXG949" s="93"/>
      <c r="HXH949" s="93"/>
      <c r="HXI949" s="93"/>
      <c r="HXJ949" s="93"/>
      <c r="HXK949" s="93"/>
      <c r="HXL949" s="93"/>
      <c r="HXM949" s="93"/>
      <c r="HXN949" s="93"/>
      <c r="HXO949" s="93"/>
      <c r="HXP949" s="93"/>
      <c r="HXQ949" s="93"/>
      <c r="HXR949" s="93"/>
      <c r="HXS949" s="93"/>
      <c r="HXT949" s="93"/>
      <c r="HXU949" s="93"/>
      <c r="HXV949" s="93"/>
      <c r="HXW949" s="93"/>
      <c r="HXX949" s="93"/>
      <c r="HXY949" s="93"/>
      <c r="HXZ949" s="93"/>
      <c r="HYA949" s="93"/>
      <c r="HYB949" s="93"/>
      <c r="HYC949" s="93"/>
      <c r="HYD949" s="93"/>
      <c r="HYE949" s="93"/>
      <c r="HYF949" s="93"/>
      <c r="HYG949" s="93"/>
      <c r="HYH949" s="93"/>
      <c r="HYI949" s="93"/>
      <c r="HYJ949" s="93"/>
      <c r="HYK949" s="93"/>
      <c r="HYL949" s="93"/>
      <c r="HYM949" s="93"/>
      <c r="HYN949" s="93"/>
      <c r="HYO949" s="93"/>
      <c r="HYP949" s="93"/>
      <c r="HYQ949" s="93"/>
      <c r="HYR949" s="93"/>
      <c r="HYS949" s="93"/>
      <c r="HYT949" s="93"/>
      <c r="HYU949" s="93"/>
      <c r="HYV949" s="93"/>
      <c r="HYW949" s="93"/>
      <c r="HYX949" s="93"/>
      <c r="HYY949" s="93"/>
      <c r="HYZ949" s="93"/>
      <c r="HZA949" s="93"/>
      <c r="HZB949" s="93"/>
      <c r="HZC949" s="93"/>
      <c r="HZD949" s="93"/>
      <c r="HZE949" s="93"/>
      <c r="HZF949" s="93"/>
      <c r="HZG949" s="93"/>
      <c r="HZH949" s="93"/>
      <c r="HZI949" s="93"/>
      <c r="HZJ949" s="93"/>
      <c r="HZK949" s="93"/>
      <c r="HZL949" s="93"/>
      <c r="HZM949" s="93"/>
      <c r="HZN949" s="93"/>
      <c r="HZO949" s="93"/>
      <c r="HZP949" s="93"/>
      <c r="HZQ949" s="93"/>
      <c r="HZR949" s="93"/>
      <c r="HZS949" s="93"/>
      <c r="HZT949" s="93"/>
      <c r="HZU949" s="93"/>
      <c r="HZV949" s="93"/>
      <c r="HZW949" s="93"/>
      <c r="HZX949" s="93"/>
      <c r="HZY949" s="93"/>
      <c r="HZZ949" s="93"/>
      <c r="IAA949" s="93"/>
      <c r="IAB949" s="93"/>
      <c r="IAC949" s="93"/>
      <c r="IAD949" s="93"/>
      <c r="IAE949" s="93"/>
      <c r="IAF949" s="93"/>
      <c r="IAG949" s="93"/>
      <c r="IAH949" s="93"/>
      <c r="IAI949" s="93"/>
      <c r="IAJ949" s="93"/>
      <c r="IAK949" s="93"/>
      <c r="IAL949" s="93"/>
      <c r="IAM949" s="93"/>
      <c r="IAN949" s="93"/>
      <c r="IAO949" s="93"/>
      <c r="IAP949" s="93"/>
      <c r="IAQ949" s="93"/>
      <c r="IAR949" s="93"/>
      <c r="IAS949" s="93"/>
      <c r="IAT949" s="93"/>
      <c r="IAU949" s="93"/>
      <c r="IAV949" s="93"/>
      <c r="IAW949" s="93"/>
      <c r="IAX949" s="93"/>
      <c r="IAY949" s="93"/>
      <c r="IAZ949" s="93"/>
      <c r="IBA949" s="93"/>
      <c r="IBB949" s="93"/>
      <c r="IBC949" s="93"/>
      <c r="IBD949" s="93"/>
      <c r="IBE949" s="93"/>
      <c r="IBF949" s="93"/>
      <c r="IBG949" s="93"/>
      <c r="IBH949" s="93"/>
      <c r="IBI949" s="93"/>
      <c r="IBJ949" s="93"/>
      <c r="IBK949" s="93"/>
      <c r="IBL949" s="93"/>
      <c r="IBM949" s="93"/>
      <c r="IBN949" s="93"/>
      <c r="IBO949" s="93"/>
      <c r="IBP949" s="93"/>
      <c r="IBQ949" s="93"/>
      <c r="IBR949" s="93"/>
      <c r="IBS949" s="93"/>
      <c r="IBT949" s="93"/>
      <c r="IBU949" s="93"/>
      <c r="IBV949" s="93"/>
      <c r="IBW949" s="93"/>
      <c r="IBX949" s="93"/>
      <c r="IBY949" s="93"/>
      <c r="IBZ949" s="93"/>
      <c r="ICA949" s="93"/>
      <c r="ICB949" s="93"/>
      <c r="ICC949" s="93"/>
      <c r="ICD949" s="93"/>
      <c r="ICE949" s="93"/>
      <c r="ICF949" s="93"/>
      <c r="ICG949" s="93"/>
      <c r="ICH949" s="93"/>
      <c r="ICI949" s="93"/>
      <c r="ICJ949" s="93"/>
      <c r="ICK949" s="93"/>
      <c r="ICL949" s="93"/>
      <c r="ICM949" s="93"/>
      <c r="ICN949" s="93"/>
      <c r="ICO949" s="93"/>
      <c r="ICP949" s="93"/>
      <c r="ICQ949" s="93"/>
      <c r="ICR949" s="93"/>
      <c r="ICS949" s="93"/>
      <c r="ICT949" s="93"/>
      <c r="ICU949" s="93"/>
      <c r="ICV949" s="93"/>
      <c r="ICW949" s="93"/>
      <c r="ICX949" s="93"/>
      <c r="ICY949" s="93"/>
      <c r="ICZ949" s="93"/>
      <c r="IDA949" s="93"/>
      <c r="IDB949" s="93"/>
      <c r="IDC949" s="93"/>
      <c r="IDD949" s="93"/>
      <c r="IDE949" s="93"/>
      <c r="IDF949" s="93"/>
      <c r="IDG949" s="93"/>
      <c r="IDH949" s="93"/>
      <c r="IDI949" s="93"/>
      <c r="IDJ949" s="93"/>
      <c r="IDK949" s="93"/>
      <c r="IDL949" s="93"/>
      <c r="IDM949" s="93"/>
      <c r="IDN949" s="93"/>
      <c r="IDO949" s="93"/>
      <c r="IDP949" s="93"/>
      <c r="IDQ949" s="93"/>
      <c r="IDR949" s="93"/>
      <c r="IDS949" s="93"/>
      <c r="IDT949" s="93"/>
      <c r="IDU949" s="93"/>
      <c r="IDV949" s="93"/>
      <c r="IDW949" s="93"/>
      <c r="IDX949" s="93"/>
      <c r="IDY949" s="93"/>
      <c r="IDZ949" s="93"/>
      <c r="IEA949" s="93"/>
      <c r="IEB949" s="93"/>
      <c r="IEC949" s="93"/>
      <c r="IED949" s="93"/>
      <c r="IEE949" s="93"/>
      <c r="IEF949" s="93"/>
      <c r="IEG949" s="93"/>
      <c r="IEH949" s="93"/>
      <c r="IEI949" s="93"/>
      <c r="IEJ949" s="93"/>
      <c r="IEK949" s="93"/>
      <c r="IEL949" s="93"/>
      <c r="IEM949" s="93"/>
      <c r="IEN949" s="93"/>
      <c r="IEO949" s="93"/>
      <c r="IEP949" s="93"/>
      <c r="IEQ949" s="93"/>
      <c r="IER949" s="93"/>
      <c r="IES949" s="93"/>
      <c r="IET949" s="93"/>
      <c r="IEU949" s="93"/>
      <c r="IEV949" s="93"/>
      <c r="IEW949" s="93"/>
      <c r="IEX949" s="93"/>
      <c r="IEY949" s="93"/>
      <c r="IEZ949" s="93"/>
      <c r="IFA949" s="93"/>
      <c r="IFB949" s="93"/>
      <c r="IFC949" s="93"/>
      <c r="IFD949" s="93"/>
      <c r="IFE949" s="93"/>
      <c r="IFF949" s="93"/>
      <c r="IFG949" s="93"/>
      <c r="IFH949" s="93"/>
      <c r="IFI949" s="93"/>
      <c r="IFJ949" s="93"/>
      <c r="IFK949" s="93"/>
      <c r="IFL949" s="93"/>
      <c r="IFM949" s="93"/>
      <c r="IFN949" s="93"/>
      <c r="IFO949" s="93"/>
      <c r="IFP949" s="93"/>
      <c r="IFQ949" s="93"/>
      <c r="IFR949" s="93"/>
      <c r="IFS949" s="93"/>
      <c r="IFT949" s="93"/>
      <c r="IFU949" s="93"/>
      <c r="IFV949" s="93"/>
      <c r="IFW949" s="93"/>
      <c r="IFX949" s="93"/>
      <c r="IFY949" s="93"/>
      <c r="IFZ949" s="93"/>
      <c r="IGA949" s="93"/>
      <c r="IGB949" s="93"/>
      <c r="IGC949" s="93"/>
      <c r="IGD949" s="93"/>
      <c r="IGE949" s="93"/>
      <c r="IGF949" s="93"/>
      <c r="IGG949" s="93"/>
      <c r="IGH949" s="93"/>
      <c r="IGI949" s="93"/>
      <c r="IGJ949" s="93"/>
      <c r="IGK949" s="93"/>
      <c r="IGL949" s="93"/>
      <c r="IGM949" s="93"/>
      <c r="IGN949" s="93"/>
      <c r="IGO949" s="93"/>
      <c r="IGP949" s="93"/>
      <c r="IGQ949" s="93"/>
      <c r="IGR949" s="93"/>
      <c r="IGS949" s="93"/>
      <c r="IGT949" s="93"/>
      <c r="IGU949" s="93"/>
      <c r="IGV949" s="93"/>
      <c r="IGW949" s="93"/>
      <c r="IGX949" s="93"/>
      <c r="IGY949" s="93"/>
      <c r="IGZ949" s="93"/>
      <c r="IHA949" s="93"/>
      <c r="IHB949" s="93"/>
      <c r="IHC949" s="93"/>
      <c r="IHD949" s="93"/>
      <c r="IHE949" s="93"/>
      <c r="IHF949" s="93"/>
      <c r="IHG949" s="93"/>
      <c r="IHH949" s="93"/>
      <c r="IHI949" s="93"/>
      <c r="IHJ949" s="93"/>
      <c r="IHK949" s="93"/>
      <c r="IHL949" s="93"/>
      <c r="IHM949" s="93"/>
      <c r="IHN949" s="93"/>
      <c r="IHO949" s="93"/>
      <c r="IHP949" s="93"/>
      <c r="IHQ949" s="93"/>
      <c r="IHR949" s="93"/>
      <c r="IHS949" s="93"/>
      <c r="IHT949" s="93"/>
      <c r="IHU949" s="93"/>
      <c r="IHV949" s="93"/>
      <c r="IHW949" s="93"/>
      <c r="IHX949" s="93"/>
      <c r="IHY949" s="93"/>
      <c r="IHZ949" s="93"/>
      <c r="IIA949" s="93"/>
      <c r="IIB949" s="93"/>
      <c r="IIC949" s="93"/>
      <c r="IID949" s="93"/>
      <c r="IIE949" s="93"/>
      <c r="IIF949" s="93"/>
      <c r="IIG949" s="93"/>
      <c r="IIH949" s="93"/>
      <c r="III949" s="93"/>
      <c r="IIJ949" s="93"/>
      <c r="IIK949" s="93"/>
      <c r="IIL949" s="93"/>
      <c r="IIM949" s="93"/>
      <c r="IIN949" s="93"/>
      <c r="IIO949" s="93"/>
      <c r="IIP949" s="93"/>
      <c r="IIQ949" s="93"/>
      <c r="IIR949" s="93"/>
      <c r="IIS949" s="93"/>
      <c r="IIT949" s="93"/>
      <c r="IIU949" s="93"/>
      <c r="IIV949" s="93"/>
      <c r="IIW949" s="93"/>
      <c r="IIX949" s="93"/>
      <c r="IIY949" s="93"/>
      <c r="IIZ949" s="93"/>
      <c r="IJA949" s="93"/>
      <c r="IJB949" s="93"/>
      <c r="IJC949" s="93"/>
      <c r="IJD949" s="93"/>
      <c r="IJE949" s="93"/>
      <c r="IJF949" s="93"/>
      <c r="IJG949" s="93"/>
      <c r="IJH949" s="93"/>
      <c r="IJI949" s="93"/>
      <c r="IJJ949" s="93"/>
      <c r="IJK949" s="93"/>
      <c r="IJL949" s="93"/>
      <c r="IJM949" s="93"/>
      <c r="IJN949" s="93"/>
      <c r="IJO949" s="93"/>
      <c r="IJP949" s="93"/>
      <c r="IJQ949" s="93"/>
      <c r="IJR949" s="93"/>
      <c r="IJS949" s="93"/>
      <c r="IJT949" s="93"/>
      <c r="IJU949" s="93"/>
      <c r="IJV949" s="93"/>
      <c r="IJW949" s="93"/>
      <c r="IJX949" s="93"/>
      <c r="IJY949" s="93"/>
      <c r="IJZ949" s="93"/>
      <c r="IKA949" s="93"/>
      <c r="IKB949" s="93"/>
      <c r="IKC949" s="93"/>
      <c r="IKD949" s="93"/>
      <c r="IKE949" s="93"/>
      <c r="IKF949" s="93"/>
      <c r="IKG949" s="93"/>
      <c r="IKH949" s="93"/>
      <c r="IKI949" s="93"/>
      <c r="IKJ949" s="93"/>
      <c r="IKK949" s="93"/>
      <c r="IKL949" s="93"/>
      <c r="IKM949" s="93"/>
      <c r="IKN949" s="93"/>
      <c r="IKO949" s="93"/>
      <c r="IKP949" s="93"/>
      <c r="IKQ949" s="93"/>
      <c r="IKR949" s="93"/>
      <c r="IKS949" s="93"/>
      <c r="IKT949" s="93"/>
      <c r="IKU949" s="93"/>
      <c r="IKV949" s="93"/>
      <c r="IKW949" s="93"/>
      <c r="IKX949" s="93"/>
      <c r="IKY949" s="93"/>
      <c r="IKZ949" s="93"/>
      <c r="ILA949" s="93"/>
      <c r="ILB949" s="93"/>
      <c r="ILC949" s="93"/>
      <c r="ILD949" s="93"/>
      <c r="ILE949" s="93"/>
      <c r="ILF949" s="93"/>
      <c r="ILG949" s="93"/>
      <c r="ILH949" s="93"/>
      <c r="ILI949" s="93"/>
      <c r="ILJ949" s="93"/>
      <c r="ILK949" s="93"/>
      <c r="ILL949" s="93"/>
      <c r="ILM949" s="93"/>
      <c r="ILN949" s="93"/>
      <c r="ILO949" s="93"/>
      <c r="ILP949" s="93"/>
      <c r="ILQ949" s="93"/>
      <c r="ILR949" s="93"/>
      <c r="ILS949" s="93"/>
      <c r="ILT949" s="93"/>
      <c r="ILU949" s="93"/>
      <c r="ILV949" s="93"/>
      <c r="ILW949" s="93"/>
      <c r="ILX949" s="93"/>
      <c r="ILY949" s="93"/>
      <c r="ILZ949" s="93"/>
      <c r="IMA949" s="93"/>
      <c r="IMB949" s="93"/>
      <c r="IMC949" s="93"/>
      <c r="IMD949" s="93"/>
      <c r="IME949" s="93"/>
      <c r="IMF949" s="93"/>
      <c r="IMG949" s="93"/>
      <c r="IMH949" s="93"/>
      <c r="IMI949" s="93"/>
      <c r="IMJ949" s="93"/>
      <c r="IMK949" s="93"/>
      <c r="IML949" s="93"/>
      <c r="IMM949" s="93"/>
      <c r="IMN949" s="93"/>
      <c r="IMO949" s="93"/>
      <c r="IMP949" s="93"/>
      <c r="IMQ949" s="93"/>
      <c r="IMR949" s="93"/>
      <c r="IMS949" s="93"/>
      <c r="IMT949" s="93"/>
      <c r="IMU949" s="93"/>
      <c r="IMV949" s="93"/>
      <c r="IMW949" s="93"/>
      <c r="IMX949" s="93"/>
      <c r="IMY949" s="93"/>
      <c r="IMZ949" s="93"/>
      <c r="INA949" s="93"/>
      <c r="INB949" s="93"/>
      <c r="INC949" s="93"/>
      <c r="IND949" s="93"/>
      <c r="INE949" s="93"/>
      <c r="INF949" s="93"/>
      <c r="ING949" s="93"/>
      <c r="INH949" s="93"/>
      <c r="INI949" s="93"/>
      <c r="INJ949" s="93"/>
      <c r="INK949" s="93"/>
      <c r="INL949" s="93"/>
      <c r="INM949" s="93"/>
      <c r="INN949" s="93"/>
      <c r="INO949" s="93"/>
      <c r="INP949" s="93"/>
      <c r="INQ949" s="93"/>
      <c r="INR949" s="93"/>
      <c r="INS949" s="93"/>
      <c r="INT949" s="93"/>
      <c r="INU949" s="93"/>
      <c r="INV949" s="93"/>
      <c r="INW949" s="93"/>
      <c r="INX949" s="93"/>
      <c r="INY949" s="93"/>
      <c r="INZ949" s="93"/>
      <c r="IOA949" s="93"/>
      <c r="IOB949" s="93"/>
      <c r="IOC949" s="93"/>
      <c r="IOD949" s="93"/>
      <c r="IOE949" s="93"/>
      <c r="IOF949" s="93"/>
      <c r="IOG949" s="93"/>
      <c r="IOH949" s="93"/>
      <c r="IOI949" s="93"/>
      <c r="IOJ949" s="93"/>
      <c r="IOK949" s="93"/>
      <c r="IOL949" s="93"/>
      <c r="IOM949" s="93"/>
      <c r="ION949" s="93"/>
      <c r="IOO949" s="93"/>
      <c r="IOP949" s="93"/>
      <c r="IOQ949" s="93"/>
      <c r="IOR949" s="93"/>
      <c r="IOS949" s="93"/>
      <c r="IOT949" s="93"/>
      <c r="IOU949" s="93"/>
      <c r="IOV949" s="93"/>
      <c r="IOW949" s="93"/>
      <c r="IOX949" s="93"/>
      <c r="IOY949" s="93"/>
      <c r="IOZ949" s="93"/>
      <c r="IPA949" s="93"/>
      <c r="IPB949" s="93"/>
      <c r="IPC949" s="93"/>
      <c r="IPD949" s="93"/>
      <c r="IPE949" s="93"/>
      <c r="IPF949" s="93"/>
      <c r="IPG949" s="93"/>
      <c r="IPH949" s="93"/>
      <c r="IPI949" s="93"/>
      <c r="IPJ949" s="93"/>
      <c r="IPK949" s="93"/>
      <c r="IPL949" s="93"/>
      <c r="IPM949" s="93"/>
      <c r="IPN949" s="93"/>
      <c r="IPO949" s="93"/>
      <c r="IPP949" s="93"/>
      <c r="IPQ949" s="93"/>
      <c r="IPR949" s="93"/>
      <c r="IPS949" s="93"/>
      <c r="IPT949" s="93"/>
      <c r="IPU949" s="93"/>
      <c r="IPV949" s="93"/>
      <c r="IPW949" s="93"/>
      <c r="IPX949" s="93"/>
      <c r="IPY949" s="93"/>
      <c r="IPZ949" s="93"/>
      <c r="IQA949" s="93"/>
      <c r="IQB949" s="93"/>
      <c r="IQC949" s="93"/>
      <c r="IQD949" s="93"/>
      <c r="IQE949" s="93"/>
      <c r="IQF949" s="93"/>
      <c r="IQG949" s="93"/>
      <c r="IQH949" s="93"/>
      <c r="IQI949" s="93"/>
      <c r="IQJ949" s="93"/>
      <c r="IQK949" s="93"/>
      <c r="IQL949" s="93"/>
      <c r="IQM949" s="93"/>
      <c r="IQN949" s="93"/>
      <c r="IQO949" s="93"/>
      <c r="IQP949" s="93"/>
      <c r="IQQ949" s="93"/>
      <c r="IQR949" s="93"/>
      <c r="IQS949" s="93"/>
      <c r="IQT949" s="93"/>
      <c r="IQU949" s="93"/>
      <c r="IQV949" s="93"/>
      <c r="IQW949" s="93"/>
      <c r="IQX949" s="93"/>
      <c r="IQY949" s="93"/>
      <c r="IQZ949" s="93"/>
      <c r="IRA949" s="93"/>
      <c r="IRB949" s="93"/>
      <c r="IRC949" s="93"/>
      <c r="IRD949" s="93"/>
      <c r="IRE949" s="93"/>
      <c r="IRF949" s="93"/>
      <c r="IRG949" s="93"/>
      <c r="IRH949" s="93"/>
      <c r="IRI949" s="93"/>
      <c r="IRJ949" s="93"/>
      <c r="IRK949" s="93"/>
      <c r="IRL949" s="93"/>
      <c r="IRM949" s="93"/>
      <c r="IRN949" s="93"/>
      <c r="IRO949" s="93"/>
      <c r="IRP949" s="93"/>
      <c r="IRQ949" s="93"/>
      <c r="IRR949" s="93"/>
      <c r="IRS949" s="93"/>
      <c r="IRT949" s="93"/>
      <c r="IRU949" s="93"/>
      <c r="IRV949" s="93"/>
      <c r="IRW949" s="93"/>
      <c r="IRX949" s="93"/>
      <c r="IRY949" s="93"/>
      <c r="IRZ949" s="93"/>
      <c r="ISA949" s="93"/>
      <c r="ISB949" s="93"/>
      <c r="ISC949" s="93"/>
      <c r="ISD949" s="93"/>
      <c r="ISE949" s="93"/>
      <c r="ISF949" s="93"/>
      <c r="ISG949" s="93"/>
      <c r="ISH949" s="93"/>
      <c r="ISI949" s="93"/>
      <c r="ISJ949" s="93"/>
      <c r="ISK949" s="93"/>
      <c r="ISL949" s="93"/>
      <c r="ISM949" s="93"/>
      <c r="ISN949" s="93"/>
      <c r="ISO949" s="93"/>
      <c r="ISP949" s="93"/>
      <c r="ISQ949" s="93"/>
      <c r="ISR949" s="93"/>
      <c r="ISS949" s="93"/>
      <c r="IST949" s="93"/>
      <c r="ISU949" s="93"/>
      <c r="ISV949" s="93"/>
      <c r="ISW949" s="93"/>
      <c r="ISX949" s="93"/>
      <c r="ISY949" s="93"/>
      <c r="ISZ949" s="93"/>
      <c r="ITA949" s="93"/>
      <c r="ITB949" s="93"/>
      <c r="ITC949" s="93"/>
      <c r="ITD949" s="93"/>
      <c r="ITE949" s="93"/>
      <c r="ITF949" s="93"/>
      <c r="ITG949" s="93"/>
      <c r="ITH949" s="93"/>
      <c r="ITI949" s="93"/>
      <c r="ITJ949" s="93"/>
      <c r="ITK949" s="93"/>
      <c r="ITL949" s="93"/>
      <c r="ITM949" s="93"/>
      <c r="ITN949" s="93"/>
      <c r="ITO949" s="93"/>
      <c r="ITP949" s="93"/>
      <c r="ITQ949" s="93"/>
      <c r="ITR949" s="93"/>
      <c r="ITS949" s="93"/>
      <c r="ITT949" s="93"/>
      <c r="ITU949" s="93"/>
      <c r="ITV949" s="93"/>
      <c r="ITW949" s="93"/>
      <c r="ITX949" s="93"/>
      <c r="ITY949" s="93"/>
      <c r="ITZ949" s="93"/>
      <c r="IUA949" s="93"/>
      <c r="IUB949" s="93"/>
      <c r="IUC949" s="93"/>
      <c r="IUD949" s="93"/>
      <c r="IUE949" s="93"/>
      <c r="IUF949" s="93"/>
      <c r="IUG949" s="93"/>
      <c r="IUH949" s="93"/>
      <c r="IUI949" s="93"/>
      <c r="IUJ949" s="93"/>
      <c r="IUK949" s="93"/>
      <c r="IUL949" s="93"/>
      <c r="IUM949" s="93"/>
      <c r="IUN949" s="93"/>
      <c r="IUO949" s="93"/>
      <c r="IUP949" s="93"/>
      <c r="IUQ949" s="93"/>
      <c r="IUR949" s="93"/>
      <c r="IUS949" s="93"/>
      <c r="IUT949" s="93"/>
      <c r="IUU949" s="93"/>
      <c r="IUV949" s="93"/>
      <c r="IUW949" s="93"/>
      <c r="IUX949" s="93"/>
      <c r="IUY949" s="93"/>
      <c r="IUZ949" s="93"/>
      <c r="IVA949" s="93"/>
      <c r="IVB949" s="93"/>
      <c r="IVC949" s="93"/>
      <c r="IVD949" s="93"/>
      <c r="IVE949" s="93"/>
      <c r="IVF949" s="93"/>
      <c r="IVG949" s="93"/>
      <c r="IVH949" s="93"/>
      <c r="IVI949" s="93"/>
      <c r="IVJ949" s="93"/>
      <c r="IVK949" s="93"/>
      <c r="IVL949" s="93"/>
      <c r="IVM949" s="93"/>
      <c r="IVN949" s="93"/>
      <c r="IVO949" s="93"/>
      <c r="IVP949" s="93"/>
      <c r="IVQ949" s="93"/>
      <c r="IVR949" s="93"/>
      <c r="IVS949" s="93"/>
      <c r="IVT949" s="93"/>
      <c r="IVU949" s="93"/>
      <c r="IVV949" s="93"/>
      <c r="IVW949" s="93"/>
      <c r="IVX949" s="93"/>
      <c r="IVY949" s="93"/>
      <c r="IVZ949" s="93"/>
      <c r="IWA949" s="93"/>
      <c r="IWB949" s="93"/>
      <c r="IWC949" s="93"/>
      <c r="IWD949" s="93"/>
      <c r="IWE949" s="93"/>
      <c r="IWF949" s="93"/>
      <c r="IWG949" s="93"/>
      <c r="IWH949" s="93"/>
      <c r="IWI949" s="93"/>
      <c r="IWJ949" s="93"/>
      <c r="IWK949" s="93"/>
      <c r="IWL949" s="93"/>
      <c r="IWM949" s="93"/>
      <c r="IWN949" s="93"/>
      <c r="IWO949" s="93"/>
      <c r="IWP949" s="93"/>
      <c r="IWQ949" s="93"/>
      <c r="IWR949" s="93"/>
      <c r="IWS949" s="93"/>
      <c r="IWT949" s="93"/>
      <c r="IWU949" s="93"/>
      <c r="IWV949" s="93"/>
      <c r="IWW949" s="93"/>
      <c r="IWX949" s="93"/>
      <c r="IWY949" s="93"/>
      <c r="IWZ949" s="93"/>
      <c r="IXA949" s="93"/>
      <c r="IXB949" s="93"/>
      <c r="IXC949" s="93"/>
      <c r="IXD949" s="93"/>
      <c r="IXE949" s="93"/>
      <c r="IXF949" s="93"/>
      <c r="IXG949" s="93"/>
      <c r="IXH949" s="93"/>
      <c r="IXI949" s="93"/>
      <c r="IXJ949" s="93"/>
      <c r="IXK949" s="93"/>
      <c r="IXL949" s="93"/>
      <c r="IXM949" s="93"/>
      <c r="IXN949" s="93"/>
      <c r="IXO949" s="93"/>
      <c r="IXP949" s="93"/>
      <c r="IXQ949" s="93"/>
      <c r="IXR949" s="93"/>
      <c r="IXS949" s="93"/>
      <c r="IXT949" s="93"/>
      <c r="IXU949" s="93"/>
      <c r="IXV949" s="93"/>
      <c r="IXW949" s="93"/>
      <c r="IXX949" s="93"/>
      <c r="IXY949" s="93"/>
      <c r="IXZ949" s="93"/>
      <c r="IYA949" s="93"/>
      <c r="IYB949" s="93"/>
      <c r="IYC949" s="93"/>
      <c r="IYD949" s="93"/>
      <c r="IYE949" s="93"/>
      <c r="IYF949" s="93"/>
      <c r="IYG949" s="93"/>
      <c r="IYH949" s="93"/>
      <c r="IYI949" s="93"/>
      <c r="IYJ949" s="93"/>
      <c r="IYK949" s="93"/>
      <c r="IYL949" s="93"/>
      <c r="IYM949" s="93"/>
      <c r="IYN949" s="93"/>
      <c r="IYO949" s="93"/>
      <c r="IYP949" s="93"/>
      <c r="IYQ949" s="93"/>
      <c r="IYR949" s="93"/>
      <c r="IYS949" s="93"/>
      <c r="IYT949" s="93"/>
      <c r="IYU949" s="93"/>
      <c r="IYV949" s="93"/>
      <c r="IYW949" s="93"/>
      <c r="IYX949" s="93"/>
      <c r="IYY949" s="93"/>
      <c r="IYZ949" s="93"/>
      <c r="IZA949" s="93"/>
      <c r="IZB949" s="93"/>
      <c r="IZC949" s="93"/>
      <c r="IZD949" s="93"/>
      <c r="IZE949" s="93"/>
      <c r="IZF949" s="93"/>
      <c r="IZG949" s="93"/>
      <c r="IZH949" s="93"/>
      <c r="IZI949" s="93"/>
      <c r="IZJ949" s="93"/>
      <c r="IZK949" s="93"/>
      <c r="IZL949" s="93"/>
      <c r="IZM949" s="93"/>
      <c r="IZN949" s="93"/>
      <c r="IZO949" s="93"/>
      <c r="IZP949" s="93"/>
      <c r="IZQ949" s="93"/>
      <c r="IZR949" s="93"/>
      <c r="IZS949" s="93"/>
      <c r="IZT949" s="93"/>
      <c r="IZU949" s="93"/>
      <c r="IZV949" s="93"/>
      <c r="IZW949" s="93"/>
      <c r="IZX949" s="93"/>
      <c r="IZY949" s="93"/>
      <c r="IZZ949" s="93"/>
      <c r="JAA949" s="93"/>
      <c r="JAB949" s="93"/>
      <c r="JAC949" s="93"/>
      <c r="JAD949" s="93"/>
      <c r="JAE949" s="93"/>
      <c r="JAF949" s="93"/>
      <c r="JAG949" s="93"/>
      <c r="JAH949" s="93"/>
      <c r="JAI949" s="93"/>
      <c r="JAJ949" s="93"/>
      <c r="JAK949" s="93"/>
      <c r="JAL949" s="93"/>
      <c r="JAM949" s="93"/>
      <c r="JAN949" s="93"/>
      <c r="JAO949" s="93"/>
      <c r="JAP949" s="93"/>
      <c r="JAQ949" s="93"/>
      <c r="JAR949" s="93"/>
      <c r="JAS949" s="93"/>
      <c r="JAT949" s="93"/>
      <c r="JAU949" s="93"/>
      <c r="JAV949" s="93"/>
      <c r="JAW949" s="93"/>
      <c r="JAX949" s="93"/>
      <c r="JAY949" s="93"/>
      <c r="JAZ949" s="93"/>
      <c r="JBA949" s="93"/>
      <c r="JBB949" s="93"/>
      <c r="JBC949" s="93"/>
      <c r="JBD949" s="93"/>
      <c r="JBE949" s="93"/>
      <c r="JBF949" s="93"/>
      <c r="JBG949" s="93"/>
      <c r="JBH949" s="93"/>
      <c r="JBI949" s="93"/>
      <c r="JBJ949" s="93"/>
      <c r="JBK949" s="93"/>
      <c r="JBL949" s="93"/>
      <c r="JBM949" s="93"/>
      <c r="JBN949" s="93"/>
      <c r="JBO949" s="93"/>
      <c r="JBP949" s="93"/>
      <c r="JBQ949" s="93"/>
      <c r="JBR949" s="93"/>
      <c r="JBS949" s="93"/>
      <c r="JBT949" s="93"/>
      <c r="JBU949" s="93"/>
      <c r="JBV949" s="93"/>
      <c r="JBW949" s="93"/>
      <c r="JBX949" s="93"/>
      <c r="JBY949" s="93"/>
      <c r="JBZ949" s="93"/>
      <c r="JCA949" s="93"/>
      <c r="JCB949" s="93"/>
      <c r="JCC949" s="93"/>
      <c r="JCD949" s="93"/>
      <c r="JCE949" s="93"/>
      <c r="JCF949" s="93"/>
      <c r="JCG949" s="93"/>
      <c r="JCH949" s="93"/>
      <c r="JCI949" s="93"/>
      <c r="JCJ949" s="93"/>
      <c r="JCK949" s="93"/>
      <c r="JCL949" s="93"/>
      <c r="JCM949" s="93"/>
      <c r="JCN949" s="93"/>
      <c r="JCO949" s="93"/>
      <c r="JCP949" s="93"/>
      <c r="JCQ949" s="93"/>
      <c r="JCR949" s="93"/>
      <c r="JCS949" s="93"/>
      <c r="JCT949" s="93"/>
      <c r="JCU949" s="93"/>
      <c r="JCV949" s="93"/>
      <c r="JCW949" s="93"/>
      <c r="JCX949" s="93"/>
      <c r="JCY949" s="93"/>
      <c r="JCZ949" s="93"/>
      <c r="JDA949" s="93"/>
      <c r="JDB949" s="93"/>
      <c r="JDC949" s="93"/>
      <c r="JDD949" s="93"/>
      <c r="JDE949" s="93"/>
      <c r="JDF949" s="93"/>
      <c r="JDG949" s="93"/>
      <c r="JDH949" s="93"/>
      <c r="JDI949" s="93"/>
      <c r="JDJ949" s="93"/>
      <c r="JDK949" s="93"/>
      <c r="JDL949" s="93"/>
      <c r="JDM949" s="93"/>
      <c r="JDN949" s="93"/>
      <c r="JDO949" s="93"/>
      <c r="JDP949" s="93"/>
      <c r="JDQ949" s="93"/>
      <c r="JDR949" s="93"/>
      <c r="JDS949" s="93"/>
      <c r="JDT949" s="93"/>
      <c r="JDU949" s="93"/>
      <c r="JDV949" s="93"/>
      <c r="JDW949" s="93"/>
      <c r="JDX949" s="93"/>
      <c r="JDY949" s="93"/>
      <c r="JDZ949" s="93"/>
      <c r="JEA949" s="93"/>
      <c r="JEB949" s="93"/>
      <c r="JEC949" s="93"/>
      <c r="JED949" s="93"/>
      <c r="JEE949" s="93"/>
      <c r="JEF949" s="93"/>
      <c r="JEG949" s="93"/>
      <c r="JEH949" s="93"/>
      <c r="JEI949" s="93"/>
      <c r="JEJ949" s="93"/>
      <c r="JEK949" s="93"/>
      <c r="JEL949" s="93"/>
      <c r="JEM949" s="93"/>
      <c r="JEN949" s="93"/>
      <c r="JEO949" s="93"/>
      <c r="JEP949" s="93"/>
      <c r="JEQ949" s="93"/>
      <c r="JER949" s="93"/>
      <c r="JES949" s="93"/>
      <c r="JET949" s="93"/>
      <c r="JEU949" s="93"/>
      <c r="JEV949" s="93"/>
      <c r="JEW949" s="93"/>
      <c r="JEX949" s="93"/>
      <c r="JEY949" s="93"/>
      <c r="JEZ949" s="93"/>
      <c r="JFA949" s="93"/>
      <c r="JFB949" s="93"/>
      <c r="JFC949" s="93"/>
      <c r="JFD949" s="93"/>
      <c r="JFE949" s="93"/>
      <c r="JFF949" s="93"/>
      <c r="JFG949" s="93"/>
      <c r="JFH949" s="93"/>
      <c r="JFI949" s="93"/>
      <c r="JFJ949" s="93"/>
      <c r="JFK949" s="93"/>
      <c r="JFL949" s="93"/>
      <c r="JFM949" s="93"/>
      <c r="JFN949" s="93"/>
      <c r="JFO949" s="93"/>
      <c r="JFP949" s="93"/>
      <c r="JFQ949" s="93"/>
      <c r="JFR949" s="93"/>
      <c r="JFS949" s="93"/>
      <c r="JFT949" s="93"/>
      <c r="JFU949" s="93"/>
      <c r="JFV949" s="93"/>
      <c r="JFW949" s="93"/>
      <c r="JFX949" s="93"/>
      <c r="JFY949" s="93"/>
      <c r="JFZ949" s="93"/>
      <c r="JGA949" s="93"/>
      <c r="JGB949" s="93"/>
      <c r="JGC949" s="93"/>
      <c r="JGD949" s="93"/>
      <c r="JGE949" s="93"/>
      <c r="JGF949" s="93"/>
      <c r="JGG949" s="93"/>
      <c r="JGH949" s="93"/>
      <c r="JGI949" s="93"/>
      <c r="JGJ949" s="93"/>
      <c r="JGK949" s="93"/>
      <c r="JGL949" s="93"/>
      <c r="JGM949" s="93"/>
      <c r="JGN949" s="93"/>
      <c r="JGO949" s="93"/>
      <c r="JGP949" s="93"/>
      <c r="JGQ949" s="93"/>
      <c r="JGR949" s="93"/>
      <c r="JGS949" s="93"/>
      <c r="JGT949" s="93"/>
      <c r="JGU949" s="93"/>
      <c r="JGV949" s="93"/>
      <c r="JGW949" s="93"/>
      <c r="JGX949" s="93"/>
      <c r="JGY949" s="93"/>
      <c r="JGZ949" s="93"/>
      <c r="JHA949" s="93"/>
      <c r="JHB949" s="93"/>
      <c r="JHC949" s="93"/>
      <c r="JHD949" s="93"/>
      <c r="JHE949" s="93"/>
      <c r="JHF949" s="93"/>
      <c r="JHG949" s="93"/>
      <c r="JHH949" s="93"/>
      <c r="JHI949" s="93"/>
      <c r="JHJ949" s="93"/>
      <c r="JHK949" s="93"/>
      <c r="JHL949" s="93"/>
      <c r="JHM949" s="93"/>
      <c r="JHN949" s="93"/>
      <c r="JHO949" s="93"/>
      <c r="JHP949" s="93"/>
      <c r="JHQ949" s="93"/>
      <c r="JHR949" s="93"/>
      <c r="JHS949" s="93"/>
      <c r="JHT949" s="93"/>
      <c r="JHU949" s="93"/>
      <c r="JHV949" s="93"/>
      <c r="JHW949" s="93"/>
      <c r="JHX949" s="93"/>
      <c r="JHY949" s="93"/>
      <c r="JHZ949" s="93"/>
      <c r="JIA949" s="93"/>
      <c r="JIB949" s="93"/>
      <c r="JIC949" s="93"/>
      <c r="JID949" s="93"/>
      <c r="JIE949" s="93"/>
      <c r="JIF949" s="93"/>
      <c r="JIG949" s="93"/>
      <c r="JIH949" s="93"/>
      <c r="JII949" s="93"/>
      <c r="JIJ949" s="93"/>
      <c r="JIK949" s="93"/>
      <c r="JIL949" s="93"/>
      <c r="JIM949" s="93"/>
      <c r="JIN949" s="93"/>
      <c r="JIO949" s="93"/>
      <c r="JIP949" s="93"/>
      <c r="JIQ949" s="93"/>
      <c r="JIR949" s="93"/>
      <c r="JIS949" s="93"/>
      <c r="JIT949" s="93"/>
      <c r="JIU949" s="93"/>
      <c r="JIV949" s="93"/>
      <c r="JIW949" s="93"/>
      <c r="JIX949" s="93"/>
      <c r="JIY949" s="93"/>
      <c r="JIZ949" s="93"/>
      <c r="JJA949" s="93"/>
      <c r="JJB949" s="93"/>
      <c r="JJC949" s="93"/>
      <c r="JJD949" s="93"/>
      <c r="JJE949" s="93"/>
      <c r="JJF949" s="93"/>
      <c r="JJG949" s="93"/>
      <c r="JJH949" s="93"/>
      <c r="JJI949" s="93"/>
      <c r="JJJ949" s="93"/>
      <c r="JJK949" s="93"/>
      <c r="JJL949" s="93"/>
      <c r="JJM949" s="93"/>
      <c r="JJN949" s="93"/>
      <c r="JJO949" s="93"/>
      <c r="JJP949" s="93"/>
      <c r="JJQ949" s="93"/>
      <c r="JJR949" s="93"/>
      <c r="JJS949" s="93"/>
      <c r="JJT949" s="93"/>
      <c r="JJU949" s="93"/>
      <c r="JJV949" s="93"/>
      <c r="JJW949" s="93"/>
      <c r="JJX949" s="93"/>
      <c r="JJY949" s="93"/>
      <c r="JJZ949" s="93"/>
      <c r="JKA949" s="93"/>
      <c r="JKB949" s="93"/>
      <c r="JKC949" s="93"/>
      <c r="JKD949" s="93"/>
      <c r="JKE949" s="93"/>
      <c r="JKF949" s="93"/>
      <c r="JKG949" s="93"/>
      <c r="JKH949" s="93"/>
      <c r="JKI949" s="93"/>
      <c r="JKJ949" s="93"/>
      <c r="JKK949" s="93"/>
      <c r="JKL949" s="93"/>
      <c r="JKM949" s="93"/>
      <c r="JKN949" s="93"/>
      <c r="JKO949" s="93"/>
      <c r="JKP949" s="93"/>
      <c r="JKQ949" s="93"/>
      <c r="JKR949" s="93"/>
      <c r="JKS949" s="93"/>
      <c r="JKT949" s="93"/>
      <c r="JKU949" s="93"/>
      <c r="JKV949" s="93"/>
      <c r="JKW949" s="93"/>
      <c r="JKX949" s="93"/>
      <c r="JKY949" s="93"/>
      <c r="JKZ949" s="93"/>
      <c r="JLA949" s="93"/>
      <c r="JLB949" s="93"/>
      <c r="JLC949" s="93"/>
      <c r="JLD949" s="93"/>
      <c r="JLE949" s="93"/>
      <c r="JLF949" s="93"/>
      <c r="JLG949" s="93"/>
      <c r="JLH949" s="93"/>
      <c r="JLI949" s="93"/>
      <c r="JLJ949" s="93"/>
      <c r="JLK949" s="93"/>
      <c r="JLL949" s="93"/>
      <c r="JLM949" s="93"/>
      <c r="JLN949" s="93"/>
      <c r="JLO949" s="93"/>
      <c r="JLP949" s="93"/>
      <c r="JLQ949" s="93"/>
      <c r="JLR949" s="93"/>
      <c r="JLS949" s="93"/>
      <c r="JLT949" s="93"/>
      <c r="JLU949" s="93"/>
      <c r="JLV949" s="93"/>
      <c r="JLW949" s="93"/>
      <c r="JLX949" s="93"/>
      <c r="JLY949" s="93"/>
      <c r="JLZ949" s="93"/>
      <c r="JMA949" s="93"/>
      <c r="JMB949" s="93"/>
      <c r="JMC949" s="93"/>
      <c r="JMD949" s="93"/>
      <c r="JME949" s="93"/>
      <c r="JMF949" s="93"/>
      <c r="JMG949" s="93"/>
      <c r="JMH949" s="93"/>
      <c r="JMI949" s="93"/>
      <c r="JMJ949" s="93"/>
      <c r="JMK949" s="93"/>
      <c r="JML949" s="93"/>
      <c r="JMM949" s="93"/>
      <c r="JMN949" s="93"/>
      <c r="JMO949" s="93"/>
      <c r="JMP949" s="93"/>
      <c r="JMQ949" s="93"/>
      <c r="JMR949" s="93"/>
      <c r="JMS949" s="93"/>
      <c r="JMT949" s="93"/>
      <c r="JMU949" s="93"/>
      <c r="JMV949" s="93"/>
      <c r="JMW949" s="93"/>
      <c r="JMX949" s="93"/>
      <c r="JMY949" s="93"/>
      <c r="JMZ949" s="93"/>
      <c r="JNA949" s="93"/>
      <c r="JNB949" s="93"/>
      <c r="JNC949" s="93"/>
      <c r="JND949" s="93"/>
      <c r="JNE949" s="93"/>
      <c r="JNF949" s="93"/>
      <c r="JNG949" s="93"/>
      <c r="JNH949" s="93"/>
      <c r="JNI949" s="93"/>
      <c r="JNJ949" s="93"/>
      <c r="JNK949" s="93"/>
      <c r="JNL949" s="93"/>
      <c r="JNM949" s="93"/>
      <c r="JNN949" s="93"/>
      <c r="JNO949" s="93"/>
      <c r="JNP949" s="93"/>
      <c r="JNQ949" s="93"/>
      <c r="JNR949" s="93"/>
      <c r="JNS949" s="93"/>
      <c r="JNT949" s="93"/>
      <c r="JNU949" s="93"/>
      <c r="JNV949" s="93"/>
      <c r="JNW949" s="93"/>
      <c r="JNX949" s="93"/>
      <c r="JNY949" s="93"/>
      <c r="JNZ949" s="93"/>
      <c r="JOA949" s="93"/>
      <c r="JOB949" s="93"/>
      <c r="JOC949" s="93"/>
      <c r="JOD949" s="93"/>
      <c r="JOE949" s="93"/>
      <c r="JOF949" s="93"/>
      <c r="JOG949" s="93"/>
      <c r="JOH949" s="93"/>
      <c r="JOI949" s="93"/>
      <c r="JOJ949" s="93"/>
      <c r="JOK949" s="93"/>
      <c r="JOL949" s="93"/>
      <c r="JOM949" s="93"/>
      <c r="JON949" s="93"/>
      <c r="JOO949" s="93"/>
      <c r="JOP949" s="93"/>
      <c r="JOQ949" s="93"/>
      <c r="JOR949" s="93"/>
      <c r="JOS949" s="93"/>
      <c r="JOT949" s="93"/>
      <c r="JOU949" s="93"/>
      <c r="JOV949" s="93"/>
      <c r="JOW949" s="93"/>
      <c r="JOX949" s="93"/>
      <c r="JOY949" s="93"/>
      <c r="JOZ949" s="93"/>
      <c r="JPA949" s="93"/>
      <c r="JPB949" s="93"/>
      <c r="JPC949" s="93"/>
      <c r="JPD949" s="93"/>
      <c r="JPE949" s="93"/>
      <c r="JPF949" s="93"/>
      <c r="JPG949" s="93"/>
      <c r="JPH949" s="93"/>
      <c r="JPI949" s="93"/>
      <c r="JPJ949" s="93"/>
      <c r="JPK949" s="93"/>
      <c r="JPL949" s="93"/>
      <c r="JPM949" s="93"/>
      <c r="JPN949" s="93"/>
      <c r="JPO949" s="93"/>
      <c r="JPP949" s="93"/>
      <c r="JPQ949" s="93"/>
      <c r="JPR949" s="93"/>
      <c r="JPS949" s="93"/>
      <c r="JPT949" s="93"/>
      <c r="JPU949" s="93"/>
      <c r="JPV949" s="93"/>
      <c r="JPW949" s="93"/>
      <c r="JPX949" s="93"/>
      <c r="JPY949" s="93"/>
      <c r="JPZ949" s="93"/>
      <c r="JQA949" s="93"/>
      <c r="JQB949" s="93"/>
      <c r="JQC949" s="93"/>
      <c r="JQD949" s="93"/>
      <c r="JQE949" s="93"/>
      <c r="JQF949" s="93"/>
      <c r="JQG949" s="93"/>
      <c r="JQH949" s="93"/>
      <c r="JQI949" s="93"/>
      <c r="JQJ949" s="93"/>
      <c r="JQK949" s="93"/>
      <c r="JQL949" s="93"/>
      <c r="JQM949" s="93"/>
      <c r="JQN949" s="93"/>
      <c r="JQO949" s="93"/>
      <c r="JQP949" s="93"/>
      <c r="JQQ949" s="93"/>
      <c r="JQR949" s="93"/>
      <c r="JQS949" s="93"/>
      <c r="JQT949" s="93"/>
      <c r="JQU949" s="93"/>
      <c r="JQV949" s="93"/>
      <c r="JQW949" s="93"/>
      <c r="JQX949" s="93"/>
      <c r="JQY949" s="93"/>
      <c r="JQZ949" s="93"/>
      <c r="JRA949" s="93"/>
      <c r="JRB949" s="93"/>
      <c r="JRC949" s="93"/>
      <c r="JRD949" s="93"/>
      <c r="JRE949" s="93"/>
      <c r="JRF949" s="93"/>
      <c r="JRG949" s="93"/>
      <c r="JRH949" s="93"/>
      <c r="JRI949" s="93"/>
      <c r="JRJ949" s="93"/>
      <c r="JRK949" s="93"/>
      <c r="JRL949" s="93"/>
      <c r="JRM949" s="93"/>
      <c r="JRN949" s="93"/>
      <c r="JRO949" s="93"/>
      <c r="JRP949" s="93"/>
      <c r="JRQ949" s="93"/>
      <c r="JRR949" s="93"/>
      <c r="JRS949" s="93"/>
      <c r="JRT949" s="93"/>
      <c r="JRU949" s="93"/>
      <c r="JRV949" s="93"/>
      <c r="JRW949" s="93"/>
      <c r="JRX949" s="93"/>
      <c r="JRY949" s="93"/>
      <c r="JRZ949" s="93"/>
      <c r="JSA949" s="93"/>
      <c r="JSB949" s="93"/>
      <c r="JSC949" s="93"/>
      <c r="JSD949" s="93"/>
      <c r="JSE949" s="93"/>
      <c r="JSF949" s="93"/>
      <c r="JSG949" s="93"/>
      <c r="JSH949" s="93"/>
      <c r="JSI949" s="93"/>
      <c r="JSJ949" s="93"/>
      <c r="JSK949" s="93"/>
      <c r="JSL949" s="93"/>
      <c r="JSM949" s="93"/>
      <c r="JSN949" s="93"/>
      <c r="JSO949" s="93"/>
      <c r="JSP949" s="93"/>
      <c r="JSQ949" s="93"/>
      <c r="JSR949" s="93"/>
      <c r="JSS949" s="93"/>
      <c r="JST949" s="93"/>
      <c r="JSU949" s="93"/>
      <c r="JSV949" s="93"/>
      <c r="JSW949" s="93"/>
      <c r="JSX949" s="93"/>
      <c r="JSY949" s="93"/>
      <c r="JSZ949" s="93"/>
      <c r="JTA949" s="93"/>
      <c r="JTB949" s="93"/>
      <c r="JTC949" s="93"/>
      <c r="JTD949" s="93"/>
      <c r="JTE949" s="93"/>
      <c r="JTF949" s="93"/>
      <c r="JTG949" s="93"/>
      <c r="JTH949" s="93"/>
      <c r="JTI949" s="93"/>
      <c r="JTJ949" s="93"/>
      <c r="JTK949" s="93"/>
      <c r="JTL949" s="93"/>
      <c r="JTM949" s="93"/>
      <c r="JTN949" s="93"/>
      <c r="JTO949" s="93"/>
      <c r="JTP949" s="93"/>
      <c r="JTQ949" s="93"/>
      <c r="JTR949" s="93"/>
      <c r="JTS949" s="93"/>
      <c r="JTT949" s="93"/>
      <c r="JTU949" s="93"/>
      <c r="JTV949" s="93"/>
      <c r="JTW949" s="93"/>
      <c r="JTX949" s="93"/>
      <c r="JTY949" s="93"/>
      <c r="JTZ949" s="93"/>
      <c r="JUA949" s="93"/>
      <c r="JUB949" s="93"/>
      <c r="JUC949" s="93"/>
      <c r="JUD949" s="93"/>
      <c r="JUE949" s="93"/>
      <c r="JUF949" s="93"/>
      <c r="JUG949" s="93"/>
      <c r="JUH949" s="93"/>
      <c r="JUI949" s="93"/>
      <c r="JUJ949" s="93"/>
      <c r="JUK949" s="93"/>
      <c r="JUL949" s="93"/>
      <c r="JUM949" s="93"/>
      <c r="JUN949" s="93"/>
      <c r="JUO949" s="93"/>
      <c r="JUP949" s="93"/>
      <c r="JUQ949" s="93"/>
      <c r="JUR949" s="93"/>
      <c r="JUS949" s="93"/>
      <c r="JUT949" s="93"/>
      <c r="JUU949" s="93"/>
      <c r="JUV949" s="93"/>
      <c r="JUW949" s="93"/>
      <c r="JUX949" s="93"/>
      <c r="JUY949" s="93"/>
      <c r="JUZ949" s="93"/>
      <c r="JVA949" s="93"/>
      <c r="JVB949" s="93"/>
      <c r="JVC949" s="93"/>
      <c r="JVD949" s="93"/>
      <c r="JVE949" s="93"/>
      <c r="JVF949" s="93"/>
      <c r="JVG949" s="93"/>
      <c r="JVH949" s="93"/>
      <c r="JVI949" s="93"/>
      <c r="JVJ949" s="93"/>
      <c r="JVK949" s="93"/>
      <c r="JVL949" s="93"/>
      <c r="JVM949" s="93"/>
      <c r="JVN949" s="93"/>
      <c r="JVO949" s="93"/>
      <c r="JVP949" s="93"/>
      <c r="JVQ949" s="93"/>
      <c r="JVR949" s="93"/>
      <c r="JVS949" s="93"/>
      <c r="JVT949" s="93"/>
      <c r="JVU949" s="93"/>
      <c r="JVV949" s="93"/>
      <c r="JVW949" s="93"/>
      <c r="JVX949" s="93"/>
      <c r="JVY949" s="93"/>
      <c r="JVZ949" s="93"/>
      <c r="JWA949" s="93"/>
      <c r="JWB949" s="93"/>
      <c r="JWC949" s="93"/>
      <c r="JWD949" s="93"/>
      <c r="JWE949" s="93"/>
      <c r="JWF949" s="93"/>
      <c r="JWG949" s="93"/>
      <c r="JWH949" s="93"/>
      <c r="JWI949" s="93"/>
      <c r="JWJ949" s="93"/>
      <c r="JWK949" s="93"/>
      <c r="JWL949" s="93"/>
      <c r="JWM949" s="93"/>
      <c r="JWN949" s="93"/>
      <c r="JWO949" s="93"/>
      <c r="JWP949" s="93"/>
      <c r="JWQ949" s="93"/>
      <c r="JWR949" s="93"/>
      <c r="JWS949" s="93"/>
      <c r="JWT949" s="93"/>
      <c r="JWU949" s="93"/>
      <c r="JWV949" s="93"/>
      <c r="JWW949" s="93"/>
      <c r="JWX949" s="93"/>
      <c r="JWY949" s="93"/>
      <c r="JWZ949" s="93"/>
      <c r="JXA949" s="93"/>
      <c r="JXB949" s="93"/>
      <c r="JXC949" s="93"/>
      <c r="JXD949" s="93"/>
      <c r="JXE949" s="93"/>
      <c r="JXF949" s="93"/>
      <c r="JXG949" s="93"/>
      <c r="JXH949" s="93"/>
      <c r="JXI949" s="93"/>
      <c r="JXJ949" s="93"/>
      <c r="JXK949" s="93"/>
      <c r="JXL949" s="93"/>
      <c r="JXM949" s="93"/>
      <c r="JXN949" s="93"/>
      <c r="JXO949" s="93"/>
      <c r="JXP949" s="93"/>
      <c r="JXQ949" s="93"/>
      <c r="JXR949" s="93"/>
      <c r="JXS949" s="93"/>
      <c r="JXT949" s="93"/>
      <c r="JXU949" s="93"/>
      <c r="JXV949" s="93"/>
      <c r="JXW949" s="93"/>
      <c r="JXX949" s="93"/>
      <c r="JXY949" s="93"/>
      <c r="JXZ949" s="93"/>
      <c r="JYA949" s="93"/>
      <c r="JYB949" s="93"/>
      <c r="JYC949" s="93"/>
      <c r="JYD949" s="93"/>
      <c r="JYE949" s="93"/>
      <c r="JYF949" s="93"/>
      <c r="JYG949" s="93"/>
      <c r="JYH949" s="93"/>
      <c r="JYI949" s="93"/>
      <c r="JYJ949" s="93"/>
      <c r="JYK949" s="93"/>
      <c r="JYL949" s="93"/>
      <c r="JYM949" s="93"/>
      <c r="JYN949" s="93"/>
      <c r="JYO949" s="93"/>
      <c r="JYP949" s="93"/>
      <c r="JYQ949" s="93"/>
      <c r="JYR949" s="93"/>
      <c r="JYS949" s="93"/>
      <c r="JYT949" s="93"/>
      <c r="JYU949" s="93"/>
      <c r="JYV949" s="93"/>
      <c r="JYW949" s="93"/>
      <c r="JYX949" s="93"/>
      <c r="JYY949" s="93"/>
      <c r="JYZ949" s="93"/>
      <c r="JZA949" s="93"/>
      <c r="JZB949" s="93"/>
      <c r="JZC949" s="93"/>
      <c r="JZD949" s="93"/>
      <c r="JZE949" s="93"/>
      <c r="JZF949" s="93"/>
      <c r="JZG949" s="93"/>
      <c r="JZH949" s="93"/>
      <c r="JZI949" s="93"/>
      <c r="JZJ949" s="93"/>
      <c r="JZK949" s="93"/>
      <c r="JZL949" s="93"/>
      <c r="JZM949" s="93"/>
      <c r="JZN949" s="93"/>
      <c r="JZO949" s="93"/>
      <c r="JZP949" s="93"/>
      <c r="JZQ949" s="93"/>
      <c r="JZR949" s="93"/>
      <c r="JZS949" s="93"/>
      <c r="JZT949" s="93"/>
      <c r="JZU949" s="93"/>
      <c r="JZV949" s="93"/>
      <c r="JZW949" s="93"/>
      <c r="JZX949" s="93"/>
      <c r="JZY949" s="93"/>
      <c r="JZZ949" s="93"/>
      <c r="KAA949" s="93"/>
      <c r="KAB949" s="93"/>
      <c r="KAC949" s="93"/>
      <c r="KAD949" s="93"/>
      <c r="KAE949" s="93"/>
      <c r="KAF949" s="93"/>
      <c r="KAG949" s="93"/>
      <c r="KAH949" s="93"/>
      <c r="KAI949" s="93"/>
      <c r="KAJ949" s="93"/>
      <c r="KAK949" s="93"/>
      <c r="KAL949" s="93"/>
      <c r="KAM949" s="93"/>
      <c r="KAN949" s="93"/>
      <c r="KAO949" s="93"/>
      <c r="KAP949" s="93"/>
      <c r="KAQ949" s="93"/>
      <c r="KAR949" s="93"/>
      <c r="KAS949" s="93"/>
      <c r="KAT949" s="93"/>
      <c r="KAU949" s="93"/>
      <c r="KAV949" s="93"/>
      <c r="KAW949" s="93"/>
      <c r="KAX949" s="93"/>
      <c r="KAY949" s="93"/>
      <c r="KAZ949" s="93"/>
      <c r="KBA949" s="93"/>
      <c r="KBB949" s="93"/>
      <c r="KBC949" s="93"/>
      <c r="KBD949" s="93"/>
      <c r="KBE949" s="93"/>
      <c r="KBF949" s="93"/>
      <c r="KBG949" s="93"/>
      <c r="KBH949" s="93"/>
      <c r="KBI949" s="93"/>
      <c r="KBJ949" s="93"/>
      <c r="KBK949" s="93"/>
      <c r="KBL949" s="93"/>
      <c r="KBM949" s="93"/>
      <c r="KBN949" s="93"/>
      <c r="KBO949" s="93"/>
      <c r="KBP949" s="93"/>
      <c r="KBQ949" s="93"/>
      <c r="KBR949" s="93"/>
      <c r="KBS949" s="93"/>
      <c r="KBT949" s="93"/>
      <c r="KBU949" s="93"/>
      <c r="KBV949" s="93"/>
      <c r="KBW949" s="93"/>
      <c r="KBX949" s="93"/>
      <c r="KBY949" s="93"/>
      <c r="KBZ949" s="93"/>
      <c r="KCA949" s="93"/>
      <c r="KCB949" s="93"/>
      <c r="KCC949" s="93"/>
      <c r="KCD949" s="93"/>
      <c r="KCE949" s="93"/>
      <c r="KCF949" s="93"/>
      <c r="KCG949" s="93"/>
      <c r="KCH949" s="93"/>
      <c r="KCI949" s="93"/>
      <c r="KCJ949" s="93"/>
      <c r="KCK949" s="93"/>
      <c r="KCL949" s="93"/>
      <c r="KCM949" s="93"/>
      <c r="KCN949" s="93"/>
      <c r="KCO949" s="93"/>
      <c r="KCP949" s="93"/>
      <c r="KCQ949" s="93"/>
      <c r="KCR949" s="93"/>
      <c r="KCS949" s="93"/>
      <c r="KCT949" s="93"/>
      <c r="KCU949" s="93"/>
      <c r="KCV949" s="93"/>
      <c r="KCW949" s="93"/>
      <c r="KCX949" s="93"/>
      <c r="KCY949" s="93"/>
      <c r="KCZ949" s="93"/>
      <c r="KDA949" s="93"/>
      <c r="KDB949" s="93"/>
      <c r="KDC949" s="93"/>
      <c r="KDD949" s="93"/>
      <c r="KDE949" s="93"/>
      <c r="KDF949" s="93"/>
      <c r="KDG949" s="93"/>
      <c r="KDH949" s="93"/>
      <c r="KDI949" s="93"/>
      <c r="KDJ949" s="93"/>
      <c r="KDK949" s="93"/>
      <c r="KDL949" s="93"/>
      <c r="KDM949" s="93"/>
      <c r="KDN949" s="93"/>
      <c r="KDO949" s="93"/>
      <c r="KDP949" s="93"/>
      <c r="KDQ949" s="93"/>
      <c r="KDR949" s="93"/>
      <c r="KDS949" s="93"/>
      <c r="KDT949" s="93"/>
      <c r="KDU949" s="93"/>
      <c r="KDV949" s="93"/>
      <c r="KDW949" s="93"/>
      <c r="KDX949" s="93"/>
      <c r="KDY949" s="93"/>
      <c r="KDZ949" s="93"/>
      <c r="KEA949" s="93"/>
      <c r="KEB949" s="93"/>
      <c r="KEC949" s="93"/>
      <c r="KED949" s="93"/>
      <c r="KEE949" s="93"/>
      <c r="KEF949" s="93"/>
      <c r="KEG949" s="93"/>
      <c r="KEH949" s="93"/>
      <c r="KEI949" s="93"/>
      <c r="KEJ949" s="93"/>
      <c r="KEK949" s="93"/>
      <c r="KEL949" s="93"/>
      <c r="KEM949" s="93"/>
      <c r="KEN949" s="93"/>
      <c r="KEO949" s="93"/>
      <c r="KEP949" s="93"/>
      <c r="KEQ949" s="93"/>
      <c r="KER949" s="93"/>
      <c r="KES949" s="93"/>
      <c r="KET949" s="93"/>
      <c r="KEU949" s="93"/>
      <c r="KEV949" s="93"/>
      <c r="KEW949" s="93"/>
      <c r="KEX949" s="93"/>
      <c r="KEY949" s="93"/>
      <c r="KEZ949" s="93"/>
      <c r="KFA949" s="93"/>
      <c r="KFB949" s="93"/>
      <c r="KFC949" s="93"/>
      <c r="KFD949" s="93"/>
      <c r="KFE949" s="93"/>
      <c r="KFF949" s="93"/>
      <c r="KFG949" s="93"/>
      <c r="KFH949" s="93"/>
      <c r="KFI949" s="93"/>
      <c r="KFJ949" s="93"/>
      <c r="KFK949" s="93"/>
      <c r="KFL949" s="93"/>
      <c r="KFM949" s="93"/>
      <c r="KFN949" s="93"/>
      <c r="KFO949" s="93"/>
      <c r="KFP949" s="93"/>
      <c r="KFQ949" s="93"/>
      <c r="KFR949" s="93"/>
      <c r="KFS949" s="93"/>
      <c r="KFT949" s="93"/>
      <c r="KFU949" s="93"/>
      <c r="KFV949" s="93"/>
      <c r="KFW949" s="93"/>
      <c r="KFX949" s="93"/>
      <c r="KFY949" s="93"/>
      <c r="KFZ949" s="93"/>
      <c r="KGA949" s="93"/>
      <c r="KGB949" s="93"/>
      <c r="KGC949" s="93"/>
      <c r="KGD949" s="93"/>
      <c r="KGE949" s="93"/>
      <c r="KGF949" s="93"/>
      <c r="KGG949" s="93"/>
      <c r="KGH949" s="93"/>
      <c r="KGI949" s="93"/>
      <c r="KGJ949" s="93"/>
      <c r="KGK949" s="93"/>
      <c r="KGL949" s="93"/>
      <c r="KGM949" s="93"/>
      <c r="KGN949" s="93"/>
      <c r="KGO949" s="93"/>
      <c r="KGP949" s="93"/>
      <c r="KGQ949" s="93"/>
      <c r="KGR949" s="93"/>
      <c r="KGS949" s="93"/>
      <c r="KGT949" s="93"/>
      <c r="KGU949" s="93"/>
      <c r="KGV949" s="93"/>
      <c r="KGW949" s="93"/>
      <c r="KGX949" s="93"/>
      <c r="KGY949" s="93"/>
      <c r="KGZ949" s="93"/>
      <c r="KHA949" s="93"/>
      <c r="KHB949" s="93"/>
      <c r="KHC949" s="93"/>
      <c r="KHD949" s="93"/>
      <c r="KHE949" s="93"/>
      <c r="KHF949" s="93"/>
      <c r="KHG949" s="93"/>
      <c r="KHH949" s="93"/>
      <c r="KHI949" s="93"/>
      <c r="KHJ949" s="93"/>
      <c r="KHK949" s="93"/>
      <c r="KHL949" s="93"/>
      <c r="KHM949" s="93"/>
      <c r="KHN949" s="93"/>
      <c r="KHO949" s="93"/>
      <c r="KHP949" s="93"/>
      <c r="KHQ949" s="93"/>
      <c r="KHR949" s="93"/>
      <c r="KHS949" s="93"/>
      <c r="KHT949" s="93"/>
      <c r="KHU949" s="93"/>
      <c r="KHV949" s="93"/>
      <c r="KHW949" s="93"/>
      <c r="KHX949" s="93"/>
      <c r="KHY949" s="93"/>
      <c r="KHZ949" s="93"/>
      <c r="KIA949" s="93"/>
      <c r="KIB949" s="93"/>
      <c r="KIC949" s="93"/>
      <c r="KID949" s="93"/>
      <c r="KIE949" s="93"/>
      <c r="KIF949" s="93"/>
      <c r="KIG949" s="93"/>
      <c r="KIH949" s="93"/>
      <c r="KII949" s="93"/>
      <c r="KIJ949" s="93"/>
      <c r="KIK949" s="93"/>
      <c r="KIL949" s="93"/>
      <c r="KIM949" s="93"/>
      <c r="KIN949" s="93"/>
      <c r="KIO949" s="93"/>
      <c r="KIP949" s="93"/>
      <c r="KIQ949" s="93"/>
      <c r="KIR949" s="93"/>
      <c r="KIS949" s="93"/>
      <c r="KIT949" s="93"/>
      <c r="KIU949" s="93"/>
      <c r="KIV949" s="93"/>
      <c r="KIW949" s="93"/>
      <c r="KIX949" s="93"/>
      <c r="KIY949" s="93"/>
      <c r="KIZ949" s="93"/>
      <c r="KJA949" s="93"/>
      <c r="KJB949" s="93"/>
      <c r="KJC949" s="93"/>
      <c r="KJD949" s="93"/>
      <c r="KJE949" s="93"/>
      <c r="KJF949" s="93"/>
      <c r="KJG949" s="93"/>
      <c r="KJH949" s="93"/>
      <c r="KJI949" s="93"/>
      <c r="KJJ949" s="93"/>
      <c r="KJK949" s="93"/>
      <c r="KJL949" s="93"/>
      <c r="KJM949" s="93"/>
      <c r="KJN949" s="93"/>
      <c r="KJO949" s="93"/>
      <c r="KJP949" s="93"/>
      <c r="KJQ949" s="93"/>
      <c r="KJR949" s="93"/>
      <c r="KJS949" s="93"/>
      <c r="KJT949" s="93"/>
      <c r="KJU949" s="93"/>
      <c r="KJV949" s="93"/>
      <c r="KJW949" s="93"/>
      <c r="KJX949" s="93"/>
      <c r="KJY949" s="93"/>
      <c r="KJZ949" s="93"/>
      <c r="KKA949" s="93"/>
      <c r="KKB949" s="93"/>
      <c r="KKC949" s="93"/>
      <c r="KKD949" s="93"/>
      <c r="KKE949" s="93"/>
      <c r="KKF949" s="93"/>
      <c r="KKG949" s="93"/>
      <c r="KKH949" s="93"/>
      <c r="KKI949" s="93"/>
      <c r="KKJ949" s="93"/>
      <c r="KKK949" s="93"/>
      <c r="KKL949" s="93"/>
      <c r="KKM949" s="93"/>
      <c r="KKN949" s="93"/>
      <c r="KKO949" s="93"/>
      <c r="KKP949" s="93"/>
      <c r="KKQ949" s="93"/>
      <c r="KKR949" s="93"/>
      <c r="KKS949" s="93"/>
      <c r="KKT949" s="93"/>
      <c r="KKU949" s="93"/>
      <c r="KKV949" s="93"/>
      <c r="KKW949" s="93"/>
      <c r="KKX949" s="93"/>
      <c r="KKY949" s="93"/>
      <c r="KKZ949" s="93"/>
      <c r="KLA949" s="93"/>
      <c r="KLB949" s="93"/>
      <c r="KLC949" s="93"/>
      <c r="KLD949" s="93"/>
      <c r="KLE949" s="93"/>
      <c r="KLF949" s="93"/>
      <c r="KLG949" s="93"/>
      <c r="KLH949" s="93"/>
      <c r="KLI949" s="93"/>
      <c r="KLJ949" s="93"/>
      <c r="KLK949" s="93"/>
      <c r="KLL949" s="93"/>
      <c r="KLM949" s="93"/>
      <c r="KLN949" s="93"/>
      <c r="KLO949" s="93"/>
      <c r="KLP949" s="93"/>
      <c r="KLQ949" s="93"/>
      <c r="KLR949" s="93"/>
      <c r="KLS949" s="93"/>
      <c r="KLT949" s="93"/>
      <c r="KLU949" s="93"/>
      <c r="KLV949" s="93"/>
      <c r="KLW949" s="93"/>
      <c r="KLX949" s="93"/>
      <c r="KLY949" s="93"/>
      <c r="KLZ949" s="93"/>
      <c r="KMA949" s="93"/>
      <c r="KMB949" s="93"/>
      <c r="KMC949" s="93"/>
      <c r="KMD949" s="93"/>
      <c r="KME949" s="93"/>
      <c r="KMF949" s="93"/>
      <c r="KMG949" s="93"/>
      <c r="KMH949" s="93"/>
      <c r="KMI949" s="93"/>
      <c r="KMJ949" s="93"/>
      <c r="KMK949" s="93"/>
      <c r="KML949" s="93"/>
      <c r="KMM949" s="93"/>
      <c r="KMN949" s="93"/>
      <c r="KMO949" s="93"/>
      <c r="KMP949" s="93"/>
      <c r="KMQ949" s="93"/>
      <c r="KMR949" s="93"/>
      <c r="KMS949" s="93"/>
      <c r="KMT949" s="93"/>
      <c r="KMU949" s="93"/>
      <c r="KMV949" s="93"/>
      <c r="KMW949" s="93"/>
      <c r="KMX949" s="93"/>
      <c r="KMY949" s="93"/>
      <c r="KMZ949" s="93"/>
      <c r="KNA949" s="93"/>
      <c r="KNB949" s="93"/>
      <c r="KNC949" s="93"/>
      <c r="KND949" s="93"/>
      <c r="KNE949" s="93"/>
      <c r="KNF949" s="93"/>
      <c r="KNG949" s="93"/>
      <c r="KNH949" s="93"/>
      <c r="KNI949" s="93"/>
      <c r="KNJ949" s="93"/>
      <c r="KNK949" s="93"/>
      <c r="KNL949" s="93"/>
      <c r="KNM949" s="93"/>
      <c r="KNN949" s="93"/>
      <c r="KNO949" s="93"/>
      <c r="KNP949" s="93"/>
      <c r="KNQ949" s="93"/>
      <c r="KNR949" s="93"/>
      <c r="KNS949" s="93"/>
      <c r="KNT949" s="93"/>
      <c r="KNU949" s="93"/>
      <c r="KNV949" s="93"/>
      <c r="KNW949" s="93"/>
      <c r="KNX949" s="93"/>
      <c r="KNY949" s="93"/>
      <c r="KNZ949" s="93"/>
      <c r="KOA949" s="93"/>
      <c r="KOB949" s="93"/>
      <c r="KOC949" s="93"/>
      <c r="KOD949" s="93"/>
      <c r="KOE949" s="93"/>
      <c r="KOF949" s="93"/>
      <c r="KOG949" s="93"/>
      <c r="KOH949" s="93"/>
      <c r="KOI949" s="93"/>
      <c r="KOJ949" s="93"/>
      <c r="KOK949" s="93"/>
      <c r="KOL949" s="93"/>
      <c r="KOM949" s="93"/>
      <c r="KON949" s="93"/>
      <c r="KOO949" s="93"/>
      <c r="KOP949" s="93"/>
      <c r="KOQ949" s="93"/>
      <c r="KOR949" s="93"/>
      <c r="KOS949" s="93"/>
      <c r="KOT949" s="93"/>
      <c r="KOU949" s="93"/>
      <c r="KOV949" s="93"/>
      <c r="KOW949" s="93"/>
      <c r="KOX949" s="93"/>
      <c r="KOY949" s="93"/>
      <c r="KOZ949" s="93"/>
      <c r="KPA949" s="93"/>
      <c r="KPB949" s="93"/>
      <c r="KPC949" s="93"/>
      <c r="KPD949" s="93"/>
      <c r="KPE949" s="93"/>
      <c r="KPF949" s="93"/>
      <c r="KPG949" s="93"/>
      <c r="KPH949" s="93"/>
      <c r="KPI949" s="93"/>
      <c r="KPJ949" s="93"/>
      <c r="KPK949" s="93"/>
      <c r="KPL949" s="93"/>
      <c r="KPM949" s="93"/>
      <c r="KPN949" s="93"/>
      <c r="KPO949" s="93"/>
      <c r="KPP949" s="93"/>
      <c r="KPQ949" s="93"/>
      <c r="KPR949" s="93"/>
      <c r="KPS949" s="93"/>
      <c r="KPT949" s="93"/>
      <c r="KPU949" s="93"/>
      <c r="KPV949" s="93"/>
      <c r="KPW949" s="93"/>
      <c r="KPX949" s="93"/>
      <c r="KPY949" s="93"/>
      <c r="KPZ949" s="93"/>
      <c r="KQA949" s="93"/>
      <c r="KQB949" s="93"/>
      <c r="KQC949" s="93"/>
      <c r="KQD949" s="93"/>
      <c r="KQE949" s="93"/>
      <c r="KQF949" s="93"/>
      <c r="KQG949" s="93"/>
      <c r="KQH949" s="93"/>
      <c r="KQI949" s="93"/>
      <c r="KQJ949" s="93"/>
      <c r="KQK949" s="93"/>
      <c r="KQL949" s="93"/>
      <c r="KQM949" s="93"/>
      <c r="KQN949" s="93"/>
      <c r="KQO949" s="93"/>
      <c r="KQP949" s="93"/>
      <c r="KQQ949" s="93"/>
      <c r="KQR949" s="93"/>
      <c r="KQS949" s="93"/>
      <c r="KQT949" s="93"/>
      <c r="KQU949" s="93"/>
      <c r="KQV949" s="93"/>
      <c r="KQW949" s="93"/>
      <c r="KQX949" s="93"/>
      <c r="KQY949" s="93"/>
      <c r="KQZ949" s="93"/>
      <c r="KRA949" s="93"/>
      <c r="KRB949" s="93"/>
      <c r="KRC949" s="93"/>
      <c r="KRD949" s="93"/>
      <c r="KRE949" s="93"/>
      <c r="KRF949" s="93"/>
      <c r="KRG949" s="93"/>
      <c r="KRH949" s="93"/>
      <c r="KRI949" s="93"/>
      <c r="KRJ949" s="93"/>
      <c r="KRK949" s="93"/>
      <c r="KRL949" s="93"/>
      <c r="KRM949" s="93"/>
      <c r="KRN949" s="93"/>
      <c r="KRO949" s="93"/>
      <c r="KRP949" s="93"/>
      <c r="KRQ949" s="93"/>
      <c r="KRR949" s="93"/>
      <c r="KRS949" s="93"/>
      <c r="KRT949" s="93"/>
      <c r="KRU949" s="93"/>
      <c r="KRV949" s="93"/>
      <c r="KRW949" s="93"/>
      <c r="KRX949" s="93"/>
      <c r="KRY949" s="93"/>
      <c r="KRZ949" s="93"/>
      <c r="KSA949" s="93"/>
      <c r="KSB949" s="93"/>
      <c r="KSC949" s="93"/>
      <c r="KSD949" s="93"/>
      <c r="KSE949" s="93"/>
      <c r="KSF949" s="93"/>
      <c r="KSG949" s="93"/>
      <c r="KSH949" s="93"/>
      <c r="KSI949" s="93"/>
      <c r="KSJ949" s="93"/>
      <c r="KSK949" s="93"/>
      <c r="KSL949" s="93"/>
      <c r="KSM949" s="93"/>
      <c r="KSN949" s="93"/>
      <c r="KSO949" s="93"/>
      <c r="KSP949" s="93"/>
      <c r="KSQ949" s="93"/>
      <c r="KSR949" s="93"/>
      <c r="KSS949" s="93"/>
      <c r="KST949" s="93"/>
      <c r="KSU949" s="93"/>
      <c r="KSV949" s="93"/>
      <c r="KSW949" s="93"/>
      <c r="KSX949" s="93"/>
      <c r="KSY949" s="93"/>
      <c r="KSZ949" s="93"/>
      <c r="KTA949" s="93"/>
      <c r="KTB949" s="93"/>
      <c r="KTC949" s="93"/>
      <c r="KTD949" s="93"/>
      <c r="KTE949" s="93"/>
      <c r="KTF949" s="93"/>
      <c r="KTG949" s="93"/>
      <c r="KTH949" s="93"/>
      <c r="KTI949" s="93"/>
      <c r="KTJ949" s="93"/>
      <c r="KTK949" s="93"/>
      <c r="KTL949" s="93"/>
      <c r="KTM949" s="93"/>
      <c r="KTN949" s="93"/>
      <c r="KTO949" s="93"/>
      <c r="KTP949" s="93"/>
      <c r="KTQ949" s="93"/>
      <c r="KTR949" s="93"/>
      <c r="KTS949" s="93"/>
      <c r="KTT949" s="93"/>
      <c r="KTU949" s="93"/>
      <c r="KTV949" s="93"/>
      <c r="KTW949" s="93"/>
      <c r="KTX949" s="93"/>
      <c r="KTY949" s="93"/>
      <c r="KTZ949" s="93"/>
      <c r="KUA949" s="93"/>
      <c r="KUB949" s="93"/>
      <c r="KUC949" s="93"/>
      <c r="KUD949" s="93"/>
      <c r="KUE949" s="93"/>
      <c r="KUF949" s="93"/>
      <c r="KUG949" s="93"/>
      <c r="KUH949" s="93"/>
      <c r="KUI949" s="93"/>
      <c r="KUJ949" s="93"/>
      <c r="KUK949" s="93"/>
      <c r="KUL949" s="93"/>
      <c r="KUM949" s="93"/>
      <c r="KUN949" s="93"/>
      <c r="KUO949" s="93"/>
      <c r="KUP949" s="93"/>
      <c r="KUQ949" s="93"/>
      <c r="KUR949" s="93"/>
      <c r="KUS949" s="93"/>
      <c r="KUT949" s="93"/>
      <c r="KUU949" s="93"/>
      <c r="KUV949" s="93"/>
      <c r="KUW949" s="93"/>
      <c r="KUX949" s="93"/>
      <c r="KUY949" s="93"/>
      <c r="KUZ949" s="93"/>
      <c r="KVA949" s="93"/>
      <c r="KVB949" s="93"/>
      <c r="KVC949" s="93"/>
      <c r="KVD949" s="93"/>
      <c r="KVE949" s="93"/>
      <c r="KVF949" s="93"/>
      <c r="KVG949" s="93"/>
      <c r="KVH949" s="93"/>
      <c r="KVI949" s="93"/>
      <c r="KVJ949" s="93"/>
      <c r="KVK949" s="93"/>
      <c r="KVL949" s="93"/>
      <c r="KVM949" s="93"/>
      <c r="KVN949" s="93"/>
      <c r="KVO949" s="93"/>
      <c r="KVP949" s="93"/>
      <c r="KVQ949" s="93"/>
      <c r="KVR949" s="93"/>
      <c r="KVS949" s="93"/>
      <c r="KVT949" s="93"/>
      <c r="KVU949" s="93"/>
      <c r="KVV949" s="93"/>
      <c r="KVW949" s="93"/>
      <c r="KVX949" s="93"/>
      <c r="KVY949" s="93"/>
      <c r="KVZ949" s="93"/>
      <c r="KWA949" s="93"/>
      <c r="KWB949" s="93"/>
      <c r="KWC949" s="93"/>
      <c r="KWD949" s="93"/>
      <c r="KWE949" s="93"/>
      <c r="KWF949" s="93"/>
      <c r="KWG949" s="93"/>
      <c r="KWH949" s="93"/>
      <c r="KWI949" s="93"/>
      <c r="KWJ949" s="93"/>
      <c r="KWK949" s="93"/>
      <c r="KWL949" s="93"/>
      <c r="KWM949" s="93"/>
      <c r="KWN949" s="93"/>
      <c r="KWO949" s="93"/>
      <c r="KWP949" s="93"/>
      <c r="KWQ949" s="93"/>
      <c r="KWR949" s="93"/>
      <c r="KWS949" s="93"/>
      <c r="KWT949" s="93"/>
      <c r="KWU949" s="93"/>
      <c r="KWV949" s="93"/>
      <c r="KWW949" s="93"/>
      <c r="KWX949" s="93"/>
      <c r="KWY949" s="93"/>
      <c r="KWZ949" s="93"/>
      <c r="KXA949" s="93"/>
      <c r="KXB949" s="93"/>
      <c r="KXC949" s="93"/>
      <c r="KXD949" s="93"/>
      <c r="KXE949" s="93"/>
      <c r="KXF949" s="93"/>
      <c r="KXG949" s="93"/>
      <c r="KXH949" s="93"/>
      <c r="KXI949" s="93"/>
      <c r="KXJ949" s="93"/>
      <c r="KXK949" s="93"/>
      <c r="KXL949" s="93"/>
      <c r="KXM949" s="93"/>
      <c r="KXN949" s="93"/>
      <c r="KXO949" s="93"/>
      <c r="KXP949" s="93"/>
      <c r="KXQ949" s="93"/>
      <c r="KXR949" s="93"/>
      <c r="KXS949" s="93"/>
      <c r="KXT949" s="93"/>
      <c r="KXU949" s="93"/>
      <c r="KXV949" s="93"/>
      <c r="KXW949" s="93"/>
      <c r="KXX949" s="93"/>
      <c r="KXY949" s="93"/>
      <c r="KXZ949" s="93"/>
      <c r="KYA949" s="93"/>
      <c r="KYB949" s="93"/>
      <c r="KYC949" s="93"/>
      <c r="KYD949" s="93"/>
      <c r="KYE949" s="93"/>
      <c r="KYF949" s="93"/>
      <c r="KYG949" s="93"/>
      <c r="KYH949" s="93"/>
      <c r="KYI949" s="93"/>
      <c r="KYJ949" s="93"/>
      <c r="KYK949" s="93"/>
      <c r="KYL949" s="93"/>
      <c r="KYM949" s="93"/>
      <c r="KYN949" s="93"/>
      <c r="KYO949" s="93"/>
      <c r="KYP949" s="93"/>
      <c r="KYQ949" s="93"/>
      <c r="KYR949" s="93"/>
      <c r="KYS949" s="93"/>
      <c r="KYT949" s="93"/>
      <c r="KYU949" s="93"/>
      <c r="KYV949" s="93"/>
      <c r="KYW949" s="93"/>
      <c r="KYX949" s="93"/>
      <c r="KYY949" s="93"/>
      <c r="KYZ949" s="93"/>
      <c r="KZA949" s="93"/>
      <c r="KZB949" s="93"/>
      <c r="KZC949" s="93"/>
      <c r="KZD949" s="93"/>
      <c r="KZE949" s="93"/>
      <c r="KZF949" s="93"/>
      <c r="KZG949" s="93"/>
      <c r="KZH949" s="93"/>
      <c r="KZI949" s="93"/>
      <c r="KZJ949" s="93"/>
      <c r="KZK949" s="93"/>
      <c r="KZL949" s="93"/>
      <c r="KZM949" s="93"/>
      <c r="KZN949" s="93"/>
      <c r="KZO949" s="93"/>
      <c r="KZP949" s="93"/>
      <c r="KZQ949" s="93"/>
      <c r="KZR949" s="93"/>
      <c r="KZS949" s="93"/>
      <c r="KZT949" s="93"/>
      <c r="KZU949" s="93"/>
      <c r="KZV949" s="93"/>
      <c r="KZW949" s="93"/>
      <c r="KZX949" s="93"/>
      <c r="KZY949" s="93"/>
      <c r="KZZ949" s="93"/>
      <c r="LAA949" s="93"/>
      <c r="LAB949" s="93"/>
      <c r="LAC949" s="93"/>
      <c r="LAD949" s="93"/>
      <c r="LAE949" s="93"/>
      <c r="LAF949" s="93"/>
      <c r="LAG949" s="93"/>
      <c r="LAH949" s="93"/>
      <c r="LAI949" s="93"/>
      <c r="LAJ949" s="93"/>
      <c r="LAK949" s="93"/>
      <c r="LAL949" s="93"/>
      <c r="LAM949" s="93"/>
      <c r="LAN949" s="93"/>
      <c r="LAO949" s="93"/>
      <c r="LAP949" s="93"/>
      <c r="LAQ949" s="93"/>
      <c r="LAR949" s="93"/>
      <c r="LAS949" s="93"/>
      <c r="LAT949" s="93"/>
      <c r="LAU949" s="93"/>
      <c r="LAV949" s="93"/>
      <c r="LAW949" s="93"/>
      <c r="LAX949" s="93"/>
      <c r="LAY949" s="93"/>
      <c r="LAZ949" s="93"/>
      <c r="LBA949" s="93"/>
      <c r="LBB949" s="93"/>
      <c r="LBC949" s="93"/>
      <c r="LBD949" s="93"/>
      <c r="LBE949" s="93"/>
      <c r="LBF949" s="93"/>
      <c r="LBG949" s="93"/>
      <c r="LBH949" s="93"/>
      <c r="LBI949" s="93"/>
      <c r="LBJ949" s="93"/>
      <c r="LBK949" s="93"/>
      <c r="LBL949" s="93"/>
      <c r="LBM949" s="93"/>
      <c r="LBN949" s="93"/>
      <c r="LBO949" s="93"/>
      <c r="LBP949" s="93"/>
      <c r="LBQ949" s="93"/>
      <c r="LBR949" s="93"/>
      <c r="LBS949" s="93"/>
      <c r="LBT949" s="93"/>
      <c r="LBU949" s="93"/>
      <c r="LBV949" s="93"/>
      <c r="LBW949" s="93"/>
      <c r="LBX949" s="93"/>
      <c r="LBY949" s="93"/>
      <c r="LBZ949" s="93"/>
      <c r="LCA949" s="93"/>
      <c r="LCB949" s="93"/>
      <c r="LCC949" s="93"/>
      <c r="LCD949" s="93"/>
      <c r="LCE949" s="93"/>
      <c r="LCF949" s="93"/>
      <c r="LCG949" s="93"/>
      <c r="LCH949" s="93"/>
      <c r="LCI949" s="93"/>
      <c r="LCJ949" s="93"/>
      <c r="LCK949" s="93"/>
      <c r="LCL949" s="93"/>
      <c r="LCM949" s="93"/>
      <c r="LCN949" s="93"/>
      <c r="LCO949" s="93"/>
      <c r="LCP949" s="93"/>
      <c r="LCQ949" s="93"/>
      <c r="LCR949" s="93"/>
      <c r="LCS949" s="93"/>
      <c r="LCT949" s="93"/>
      <c r="LCU949" s="93"/>
      <c r="LCV949" s="93"/>
      <c r="LCW949" s="93"/>
      <c r="LCX949" s="93"/>
      <c r="LCY949" s="93"/>
      <c r="LCZ949" s="93"/>
      <c r="LDA949" s="93"/>
      <c r="LDB949" s="93"/>
      <c r="LDC949" s="93"/>
      <c r="LDD949" s="93"/>
      <c r="LDE949" s="93"/>
      <c r="LDF949" s="93"/>
      <c r="LDG949" s="93"/>
      <c r="LDH949" s="93"/>
      <c r="LDI949" s="93"/>
      <c r="LDJ949" s="93"/>
      <c r="LDK949" s="93"/>
      <c r="LDL949" s="93"/>
      <c r="LDM949" s="93"/>
      <c r="LDN949" s="93"/>
      <c r="LDO949" s="93"/>
      <c r="LDP949" s="93"/>
      <c r="LDQ949" s="93"/>
      <c r="LDR949" s="93"/>
      <c r="LDS949" s="93"/>
      <c r="LDT949" s="93"/>
      <c r="LDU949" s="93"/>
      <c r="LDV949" s="93"/>
      <c r="LDW949" s="93"/>
      <c r="LDX949" s="93"/>
      <c r="LDY949" s="93"/>
      <c r="LDZ949" s="93"/>
      <c r="LEA949" s="93"/>
      <c r="LEB949" s="93"/>
      <c r="LEC949" s="93"/>
      <c r="LED949" s="93"/>
      <c r="LEE949" s="93"/>
      <c r="LEF949" s="93"/>
      <c r="LEG949" s="93"/>
      <c r="LEH949" s="93"/>
      <c r="LEI949" s="93"/>
      <c r="LEJ949" s="93"/>
      <c r="LEK949" s="93"/>
      <c r="LEL949" s="93"/>
      <c r="LEM949" s="93"/>
      <c r="LEN949" s="93"/>
      <c r="LEO949" s="93"/>
      <c r="LEP949" s="93"/>
      <c r="LEQ949" s="93"/>
      <c r="LER949" s="93"/>
      <c r="LES949" s="93"/>
      <c r="LET949" s="93"/>
      <c r="LEU949" s="93"/>
      <c r="LEV949" s="93"/>
      <c r="LEW949" s="93"/>
      <c r="LEX949" s="93"/>
      <c r="LEY949" s="93"/>
      <c r="LEZ949" s="93"/>
      <c r="LFA949" s="93"/>
      <c r="LFB949" s="93"/>
      <c r="LFC949" s="93"/>
      <c r="LFD949" s="93"/>
      <c r="LFE949" s="93"/>
      <c r="LFF949" s="93"/>
      <c r="LFG949" s="93"/>
      <c r="LFH949" s="93"/>
      <c r="LFI949" s="93"/>
      <c r="LFJ949" s="93"/>
      <c r="LFK949" s="93"/>
      <c r="LFL949" s="93"/>
      <c r="LFM949" s="93"/>
      <c r="LFN949" s="93"/>
      <c r="LFO949" s="93"/>
      <c r="LFP949" s="93"/>
      <c r="LFQ949" s="93"/>
      <c r="LFR949" s="93"/>
      <c r="LFS949" s="93"/>
      <c r="LFT949" s="93"/>
      <c r="LFU949" s="93"/>
      <c r="LFV949" s="93"/>
      <c r="LFW949" s="93"/>
      <c r="LFX949" s="93"/>
      <c r="LFY949" s="93"/>
      <c r="LFZ949" s="93"/>
      <c r="LGA949" s="93"/>
      <c r="LGB949" s="93"/>
      <c r="LGC949" s="93"/>
      <c r="LGD949" s="93"/>
      <c r="LGE949" s="93"/>
      <c r="LGF949" s="93"/>
      <c r="LGG949" s="93"/>
      <c r="LGH949" s="93"/>
      <c r="LGI949" s="93"/>
      <c r="LGJ949" s="93"/>
      <c r="LGK949" s="93"/>
      <c r="LGL949" s="93"/>
      <c r="LGM949" s="93"/>
      <c r="LGN949" s="93"/>
      <c r="LGO949" s="93"/>
      <c r="LGP949" s="93"/>
      <c r="LGQ949" s="93"/>
      <c r="LGR949" s="93"/>
      <c r="LGS949" s="93"/>
      <c r="LGT949" s="93"/>
      <c r="LGU949" s="93"/>
      <c r="LGV949" s="93"/>
      <c r="LGW949" s="93"/>
      <c r="LGX949" s="93"/>
      <c r="LGY949" s="93"/>
      <c r="LGZ949" s="93"/>
      <c r="LHA949" s="93"/>
      <c r="LHB949" s="93"/>
      <c r="LHC949" s="93"/>
      <c r="LHD949" s="93"/>
      <c r="LHE949" s="93"/>
      <c r="LHF949" s="93"/>
      <c r="LHG949" s="93"/>
      <c r="LHH949" s="93"/>
      <c r="LHI949" s="93"/>
      <c r="LHJ949" s="93"/>
      <c r="LHK949" s="93"/>
      <c r="LHL949" s="93"/>
      <c r="LHM949" s="93"/>
      <c r="LHN949" s="93"/>
      <c r="LHO949" s="93"/>
      <c r="LHP949" s="93"/>
      <c r="LHQ949" s="93"/>
      <c r="LHR949" s="93"/>
      <c r="LHS949" s="93"/>
      <c r="LHT949" s="93"/>
      <c r="LHU949" s="93"/>
      <c r="LHV949" s="93"/>
      <c r="LHW949" s="93"/>
      <c r="LHX949" s="93"/>
      <c r="LHY949" s="93"/>
      <c r="LHZ949" s="93"/>
      <c r="LIA949" s="93"/>
      <c r="LIB949" s="93"/>
      <c r="LIC949" s="93"/>
      <c r="LID949" s="93"/>
      <c r="LIE949" s="93"/>
      <c r="LIF949" s="93"/>
      <c r="LIG949" s="93"/>
      <c r="LIH949" s="93"/>
      <c r="LII949" s="93"/>
      <c r="LIJ949" s="93"/>
      <c r="LIK949" s="93"/>
      <c r="LIL949" s="93"/>
      <c r="LIM949" s="93"/>
      <c r="LIN949" s="93"/>
      <c r="LIO949" s="93"/>
      <c r="LIP949" s="93"/>
      <c r="LIQ949" s="93"/>
      <c r="LIR949" s="93"/>
      <c r="LIS949" s="93"/>
      <c r="LIT949" s="93"/>
      <c r="LIU949" s="93"/>
      <c r="LIV949" s="93"/>
      <c r="LIW949" s="93"/>
      <c r="LIX949" s="93"/>
      <c r="LIY949" s="93"/>
      <c r="LIZ949" s="93"/>
      <c r="LJA949" s="93"/>
      <c r="LJB949" s="93"/>
      <c r="LJC949" s="93"/>
      <c r="LJD949" s="93"/>
      <c r="LJE949" s="93"/>
      <c r="LJF949" s="93"/>
      <c r="LJG949" s="93"/>
      <c r="LJH949" s="93"/>
      <c r="LJI949" s="93"/>
      <c r="LJJ949" s="93"/>
      <c r="LJK949" s="93"/>
      <c r="LJL949" s="93"/>
      <c r="LJM949" s="93"/>
      <c r="LJN949" s="93"/>
      <c r="LJO949" s="93"/>
      <c r="LJP949" s="93"/>
      <c r="LJQ949" s="93"/>
      <c r="LJR949" s="93"/>
      <c r="LJS949" s="93"/>
      <c r="LJT949" s="93"/>
      <c r="LJU949" s="93"/>
      <c r="LJV949" s="93"/>
      <c r="LJW949" s="93"/>
      <c r="LJX949" s="93"/>
      <c r="LJY949" s="93"/>
      <c r="LJZ949" s="93"/>
      <c r="LKA949" s="93"/>
      <c r="LKB949" s="93"/>
      <c r="LKC949" s="93"/>
      <c r="LKD949" s="93"/>
      <c r="LKE949" s="93"/>
      <c r="LKF949" s="93"/>
      <c r="LKG949" s="93"/>
      <c r="LKH949" s="93"/>
      <c r="LKI949" s="93"/>
      <c r="LKJ949" s="93"/>
      <c r="LKK949" s="93"/>
      <c r="LKL949" s="93"/>
      <c r="LKM949" s="93"/>
      <c r="LKN949" s="93"/>
      <c r="LKO949" s="93"/>
      <c r="LKP949" s="93"/>
      <c r="LKQ949" s="93"/>
      <c r="LKR949" s="93"/>
      <c r="LKS949" s="93"/>
      <c r="LKT949" s="93"/>
      <c r="LKU949" s="93"/>
      <c r="LKV949" s="93"/>
      <c r="LKW949" s="93"/>
      <c r="LKX949" s="93"/>
      <c r="LKY949" s="93"/>
      <c r="LKZ949" s="93"/>
      <c r="LLA949" s="93"/>
      <c r="LLB949" s="93"/>
      <c r="LLC949" s="93"/>
      <c r="LLD949" s="93"/>
      <c r="LLE949" s="93"/>
      <c r="LLF949" s="93"/>
      <c r="LLG949" s="93"/>
      <c r="LLH949" s="93"/>
      <c r="LLI949" s="93"/>
      <c r="LLJ949" s="93"/>
      <c r="LLK949" s="93"/>
      <c r="LLL949" s="93"/>
      <c r="LLM949" s="93"/>
      <c r="LLN949" s="93"/>
      <c r="LLO949" s="93"/>
      <c r="LLP949" s="93"/>
      <c r="LLQ949" s="93"/>
      <c r="LLR949" s="93"/>
      <c r="LLS949" s="93"/>
      <c r="LLT949" s="93"/>
      <c r="LLU949" s="93"/>
      <c r="LLV949" s="93"/>
      <c r="LLW949" s="93"/>
      <c r="LLX949" s="93"/>
      <c r="LLY949" s="93"/>
      <c r="LLZ949" s="93"/>
      <c r="LMA949" s="93"/>
      <c r="LMB949" s="93"/>
      <c r="LMC949" s="93"/>
      <c r="LMD949" s="93"/>
      <c r="LME949" s="93"/>
      <c r="LMF949" s="93"/>
      <c r="LMG949" s="93"/>
      <c r="LMH949" s="93"/>
      <c r="LMI949" s="93"/>
      <c r="LMJ949" s="93"/>
      <c r="LMK949" s="93"/>
      <c r="LML949" s="93"/>
      <c r="LMM949" s="93"/>
      <c r="LMN949" s="93"/>
      <c r="LMO949" s="93"/>
      <c r="LMP949" s="93"/>
      <c r="LMQ949" s="93"/>
      <c r="LMR949" s="93"/>
      <c r="LMS949" s="93"/>
      <c r="LMT949" s="93"/>
      <c r="LMU949" s="93"/>
      <c r="LMV949" s="93"/>
      <c r="LMW949" s="93"/>
      <c r="LMX949" s="93"/>
      <c r="LMY949" s="93"/>
      <c r="LMZ949" s="93"/>
      <c r="LNA949" s="93"/>
      <c r="LNB949" s="93"/>
      <c r="LNC949" s="93"/>
      <c r="LND949" s="93"/>
      <c r="LNE949" s="93"/>
      <c r="LNF949" s="93"/>
      <c r="LNG949" s="93"/>
      <c r="LNH949" s="93"/>
      <c r="LNI949" s="93"/>
      <c r="LNJ949" s="93"/>
      <c r="LNK949" s="93"/>
      <c r="LNL949" s="93"/>
      <c r="LNM949" s="93"/>
      <c r="LNN949" s="93"/>
      <c r="LNO949" s="93"/>
      <c r="LNP949" s="93"/>
      <c r="LNQ949" s="93"/>
      <c r="LNR949" s="93"/>
      <c r="LNS949" s="93"/>
      <c r="LNT949" s="93"/>
      <c r="LNU949" s="93"/>
      <c r="LNV949" s="93"/>
      <c r="LNW949" s="93"/>
      <c r="LNX949" s="93"/>
      <c r="LNY949" s="93"/>
      <c r="LNZ949" s="93"/>
      <c r="LOA949" s="93"/>
      <c r="LOB949" s="93"/>
      <c r="LOC949" s="93"/>
      <c r="LOD949" s="93"/>
      <c r="LOE949" s="93"/>
      <c r="LOF949" s="93"/>
      <c r="LOG949" s="93"/>
      <c r="LOH949" s="93"/>
      <c r="LOI949" s="93"/>
      <c r="LOJ949" s="93"/>
      <c r="LOK949" s="93"/>
      <c r="LOL949" s="93"/>
      <c r="LOM949" s="93"/>
      <c r="LON949" s="93"/>
      <c r="LOO949" s="93"/>
      <c r="LOP949" s="93"/>
      <c r="LOQ949" s="93"/>
      <c r="LOR949" s="93"/>
      <c r="LOS949" s="93"/>
      <c r="LOT949" s="93"/>
      <c r="LOU949" s="93"/>
      <c r="LOV949" s="93"/>
      <c r="LOW949" s="93"/>
      <c r="LOX949" s="93"/>
      <c r="LOY949" s="93"/>
      <c r="LOZ949" s="93"/>
      <c r="LPA949" s="93"/>
      <c r="LPB949" s="93"/>
      <c r="LPC949" s="93"/>
      <c r="LPD949" s="93"/>
      <c r="LPE949" s="93"/>
      <c r="LPF949" s="93"/>
      <c r="LPG949" s="93"/>
      <c r="LPH949" s="93"/>
      <c r="LPI949" s="93"/>
      <c r="LPJ949" s="93"/>
      <c r="LPK949" s="93"/>
      <c r="LPL949" s="93"/>
      <c r="LPM949" s="93"/>
      <c r="LPN949" s="93"/>
      <c r="LPO949" s="93"/>
      <c r="LPP949" s="93"/>
      <c r="LPQ949" s="93"/>
      <c r="LPR949" s="93"/>
      <c r="LPS949" s="93"/>
      <c r="LPT949" s="93"/>
      <c r="LPU949" s="93"/>
      <c r="LPV949" s="93"/>
      <c r="LPW949" s="93"/>
      <c r="LPX949" s="93"/>
      <c r="LPY949" s="93"/>
      <c r="LPZ949" s="93"/>
      <c r="LQA949" s="93"/>
      <c r="LQB949" s="93"/>
      <c r="LQC949" s="93"/>
      <c r="LQD949" s="93"/>
      <c r="LQE949" s="93"/>
      <c r="LQF949" s="93"/>
      <c r="LQG949" s="93"/>
      <c r="LQH949" s="93"/>
      <c r="LQI949" s="93"/>
      <c r="LQJ949" s="93"/>
      <c r="LQK949" s="93"/>
      <c r="LQL949" s="93"/>
      <c r="LQM949" s="93"/>
      <c r="LQN949" s="93"/>
      <c r="LQO949" s="93"/>
      <c r="LQP949" s="93"/>
      <c r="LQQ949" s="93"/>
      <c r="LQR949" s="93"/>
      <c r="LQS949" s="93"/>
      <c r="LQT949" s="93"/>
      <c r="LQU949" s="93"/>
      <c r="LQV949" s="93"/>
      <c r="LQW949" s="93"/>
      <c r="LQX949" s="93"/>
      <c r="LQY949" s="93"/>
      <c r="LQZ949" s="93"/>
      <c r="LRA949" s="93"/>
      <c r="LRB949" s="93"/>
      <c r="LRC949" s="93"/>
      <c r="LRD949" s="93"/>
      <c r="LRE949" s="93"/>
      <c r="LRF949" s="93"/>
      <c r="LRG949" s="93"/>
      <c r="LRH949" s="93"/>
      <c r="LRI949" s="93"/>
      <c r="LRJ949" s="93"/>
      <c r="LRK949" s="93"/>
      <c r="LRL949" s="93"/>
      <c r="LRM949" s="93"/>
      <c r="LRN949" s="93"/>
      <c r="LRO949" s="93"/>
      <c r="LRP949" s="93"/>
      <c r="LRQ949" s="93"/>
      <c r="LRR949" s="93"/>
      <c r="LRS949" s="93"/>
      <c r="LRT949" s="93"/>
      <c r="LRU949" s="93"/>
      <c r="LRV949" s="93"/>
      <c r="LRW949" s="93"/>
      <c r="LRX949" s="93"/>
      <c r="LRY949" s="93"/>
      <c r="LRZ949" s="93"/>
      <c r="LSA949" s="93"/>
      <c r="LSB949" s="93"/>
      <c r="LSC949" s="93"/>
      <c r="LSD949" s="93"/>
      <c r="LSE949" s="93"/>
      <c r="LSF949" s="93"/>
      <c r="LSG949" s="93"/>
      <c r="LSH949" s="93"/>
      <c r="LSI949" s="93"/>
      <c r="LSJ949" s="93"/>
      <c r="LSK949" s="93"/>
      <c r="LSL949" s="93"/>
      <c r="LSM949" s="93"/>
      <c r="LSN949" s="93"/>
      <c r="LSO949" s="93"/>
      <c r="LSP949" s="93"/>
      <c r="LSQ949" s="93"/>
      <c r="LSR949" s="93"/>
      <c r="LSS949" s="93"/>
      <c r="LST949" s="93"/>
      <c r="LSU949" s="93"/>
      <c r="LSV949" s="93"/>
      <c r="LSW949" s="93"/>
      <c r="LSX949" s="93"/>
      <c r="LSY949" s="93"/>
      <c r="LSZ949" s="93"/>
      <c r="LTA949" s="93"/>
      <c r="LTB949" s="93"/>
      <c r="LTC949" s="93"/>
      <c r="LTD949" s="93"/>
      <c r="LTE949" s="93"/>
      <c r="LTF949" s="93"/>
      <c r="LTG949" s="93"/>
      <c r="LTH949" s="93"/>
      <c r="LTI949" s="93"/>
      <c r="LTJ949" s="93"/>
      <c r="LTK949" s="93"/>
      <c r="LTL949" s="93"/>
      <c r="LTM949" s="93"/>
      <c r="LTN949" s="93"/>
      <c r="LTO949" s="93"/>
      <c r="LTP949" s="93"/>
      <c r="LTQ949" s="93"/>
      <c r="LTR949" s="93"/>
      <c r="LTS949" s="93"/>
      <c r="LTT949" s="93"/>
      <c r="LTU949" s="93"/>
      <c r="LTV949" s="93"/>
      <c r="LTW949" s="93"/>
      <c r="LTX949" s="93"/>
      <c r="LTY949" s="93"/>
      <c r="LTZ949" s="93"/>
      <c r="LUA949" s="93"/>
      <c r="LUB949" s="93"/>
      <c r="LUC949" s="93"/>
      <c r="LUD949" s="93"/>
      <c r="LUE949" s="93"/>
      <c r="LUF949" s="93"/>
      <c r="LUG949" s="93"/>
      <c r="LUH949" s="93"/>
      <c r="LUI949" s="93"/>
      <c r="LUJ949" s="93"/>
      <c r="LUK949" s="93"/>
      <c r="LUL949" s="93"/>
      <c r="LUM949" s="93"/>
      <c r="LUN949" s="93"/>
      <c r="LUO949" s="93"/>
      <c r="LUP949" s="93"/>
      <c r="LUQ949" s="93"/>
      <c r="LUR949" s="93"/>
      <c r="LUS949" s="93"/>
      <c r="LUT949" s="93"/>
      <c r="LUU949" s="93"/>
      <c r="LUV949" s="93"/>
      <c r="LUW949" s="93"/>
      <c r="LUX949" s="93"/>
      <c r="LUY949" s="93"/>
      <c r="LUZ949" s="93"/>
      <c r="LVA949" s="93"/>
      <c r="LVB949" s="93"/>
      <c r="LVC949" s="93"/>
      <c r="LVD949" s="93"/>
      <c r="LVE949" s="93"/>
      <c r="LVF949" s="93"/>
      <c r="LVG949" s="93"/>
      <c r="LVH949" s="93"/>
      <c r="LVI949" s="93"/>
      <c r="LVJ949" s="93"/>
      <c r="LVK949" s="93"/>
      <c r="LVL949" s="93"/>
      <c r="LVM949" s="93"/>
      <c r="LVN949" s="93"/>
      <c r="LVO949" s="93"/>
      <c r="LVP949" s="93"/>
      <c r="LVQ949" s="93"/>
      <c r="LVR949" s="93"/>
      <c r="LVS949" s="93"/>
      <c r="LVT949" s="93"/>
      <c r="LVU949" s="93"/>
      <c r="LVV949" s="93"/>
      <c r="LVW949" s="93"/>
      <c r="LVX949" s="93"/>
      <c r="LVY949" s="93"/>
      <c r="LVZ949" s="93"/>
      <c r="LWA949" s="93"/>
      <c r="LWB949" s="93"/>
      <c r="LWC949" s="93"/>
      <c r="LWD949" s="93"/>
      <c r="LWE949" s="93"/>
      <c r="LWF949" s="93"/>
      <c r="LWG949" s="93"/>
      <c r="LWH949" s="93"/>
      <c r="LWI949" s="93"/>
      <c r="LWJ949" s="93"/>
      <c r="LWK949" s="93"/>
      <c r="LWL949" s="93"/>
      <c r="LWM949" s="93"/>
      <c r="LWN949" s="93"/>
      <c r="LWO949" s="93"/>
      <c r="LWP949" s="93"/>
      <c r="LWQ949" s="93"/>
      <c r="LWR949" s="93"/>
      <c r="LWS949" s="93"/>
      <c r="LWT949" s="93"/>
      <c r="LWU949" s="93"/>
      <c r="LWV949" s="93"/>
      <c r="LWW949" s="93"/>
      <c r="LWX949" s="93"/>
      <c r="LWY949" s="93"/>
      <c r="LWZ949" s="93"/>
      <c r="LXA949" s="93"/>
      <c r="LXB949" s="93"/>
      <c r="LXC949" s="93"/>
      <c r="LXD949" s="93"/>
      <c r="LXE949" s="93"/>
      <c r="LXF949" s="93"/>
      <c r="LXG949" s="93"/>
      <c r="LXH949" s="93"/>
      <c r="LXI949" s="93"/>
      <c r="LXJ949" s="93"/>
      <c r="LXK949" s="93"/>
      <c r="LXL949" s="93"/>
      <c r="LXM949" s="93"/>
      <c r="LXN949" s="93"/>
      <c r="LXO949" s="93"/>
      <c r="LXP949" s="93"/>
      <c r="LXQ949" s="93"/>
      <c r="LXR949" s="93"/>
      <c r="LXS949" s="93"/>
      <c r="LXT949" s="93"/>
      <c r="LXU949" s="93"/>
      <c r="LXV949" s="93"/>
      <c r="LXW949" s="93"/>
      <c r="LXX949" s="93"/>
      <c r="LXY949" s="93"/>
      <c r="LXZ949" s="93"/>
      <c r="LYA949" s="93"/>
      <c r="LYB949" s="93"/>
      <c r="LYC949" s="93"/>
      <c r="LYD949" s="93"/>
      <c r="LYE949" s="93"/>
      <c r="LYF949" s="93"/>
      <c r="LYG949" s="93"/>
      <c r="LYH949" s="93"/>
      <c r="LYI949" s="93"/>
      <c r="LYJ949" s="93"/>
      <c r="LYK949" s="93"/>
      <c r="LYL949" s="93"/>
      <c r="LYM949" s="93"/>
      <c r="LYN949" s="93"/>
      <c r="LYO949" s="93"/>
      <c r="LYP949" s="93"/>
      <c r="LYQ949" s="93"/>
      <c r="LYR949" s="93"/>
      <c r="LYS949" s="93"/>
      <c r="LYT949" s="93"/>
      <c r="LYU949" s="93"/>
      <c r="LYV949" s="93"/>
      <c r="LYW949" s="93"/>
      <c r="LYX949" s="93"/>
      <c r="LYY949" s="93"/>
      <c r="LYZ949" s="93"/>
      <c r="LZA949" s="93"/>
      <c r="LZB949" s="93"/>
      <c r="LZC949" s="93"/>
      <c r="LZD949" s="93"/>
      <c r="LZE949" s="93"/>
      <c r="LZF949" s="93"/>
      <c r="LZG949" s="93"/>
      <c r="LZH949" s="93"/>
      <c r="LZI949" s="93"/>
      <c r="LZJ949" s="93"/>
      <c r="LZK949" s="93"/>
      <c r="LZL949" s="93"/>
      <c r="LZM949" s="93"/>
      <c r="LZN949" s="93"/>
      <c r="LZO949" s="93"/>
      <c r="LZP949" s="93"/>
      <c r="LZQ949" s="93"/>
      <c r="LZR949" s="93"/>
      <c r="LZS949" s="93"/>
      <c r="LZT949" s="93"/>
      <c r="LZU949" s="93"/>
      <c r="LZV949" s="93"/>
      <c r="LZW949" s="93"/>
      <c r="LZX949" s="93"/>
      <c r="LZY949" s="93"/>
      <c r="LZZ949" s="93"/>
      <c r="MAA949" s="93"/>
      <c r="MAB949" s="93"/>
      <c r="MAC949" s="93"/>
      <c r="MAD949" s="93"/>
      <c r="MAE949" s="93"/>
      <c r="MAF949" s="93"/>
      <c r="MAG949" s="93"/>
      <c r="MAH949" s="93"/>
      <c r="MAI949" s="93"/>
      <c r="MAJ949" s="93"/>
      <c r="MAK949" s="93"/>
      <c r="MAL949" s="93"/>
      <c r="MAM949" s="93"/>
      <c r="MAN949" s="93"/>
      <c r="MAO949" s="93"/>
      <c r="MAP949" s="93"/>
      <c r="MAQ949" s="93"/>
      <c r="MAR949" s="93"/>
      <c r="MAS949" s="93"/>
      <c r="MAT949" s="93"/>
      <c r="MAU949" s="93"/>
      <c r="MAV949" s="93"/>
      <c r="MAW949" s="93"/>
      <c r="MAX949" s="93"/>
      <c r="MAY949" s="93"/>
      <c r="MAZ949" s="93"/>
      <c r="MBA949" s="93"/>
      <c r="MBB949" s="93"/>
      <c r="MBC949" s="93"/>
      <c r="MBD949" s="93"/>
      <c r="MBE949" s="93"/>
      <c r="MBF949" s="93"/>
      <c r="MBG949" s="93"/>
      <c r="MBH949" s="93"/>
      <c r="MBI949" s="93"/>
      <c r="MBJ949" s="93"/>
      <c r="MBK949" s="93"/>
      <c r="MBL949" s="93"/>
      <c r="MBM949" s="93"/>
      <c r="MBN949" s="93"/>
      <c r="MBO949" s="93"/>
      <c r="MBP949" s="93"/>
      <c r="MBQ949" s="93"/>
      <c r="MBR949" s="93"/>
      <c r="MBS949" s="93"/>
      <c r="MBT949" s="93"/>
      <c r="MBU949" s="93"/>
      <c r="MBV949" s="93"/>
      <c r="MBW949" s="93"/>
      <c r="MBX949" s="93"/>
      <c r="MBY949" s="93"/>
      <c r="MBZ949" s="93"/>
      <c r="MCA949" s="93"/>
      <c r="MCB949" s="93"/>
      <c r="MCC949" s="93"/>
      <c r="MCD949" s="93"/>
      <c r="MCE949" s="93"/>
      <c r="MCF949" s="93"/>
      <c r="MCG949" s="93"/>
      <c r="MCH949" s="93"/>
      <c r="MCI949" s="93"/>
      <c r="MCJ949" s="93"/>
      <c r="MCK949" s="93"/>
      <c r="MCL949" s="93"/>
      <c r="MCM949" s="93"/>
      <c r="MCN949" s="93"/>
      <c r="MCO949" s="93"/>
      <c r="MCP949" s="93"/>
      <c r="MCQ949" s="93"/>
      <c r="MCR949" s="93"/>
      <c r="MCS949" s="93"/>
      <c r="MCT949" s="93"/>
      <c r="MCU949" s="93"/>
      <c r="MCV949" s="93"/>
      <c r="MCW949" s="93"/>
      <c r="MCX949" s="93"/>
      <c r="MCY949" s="93"/>
      <c r="MCZ949" s="93"/>
      <c r="MDA949" s="93"/>
      <c r="MDB949" s="93"/>
      <c r="MDC949" s="93"/>
      <c r="MDD949" s="93"/>
      <c r="MDE949" s="93"/>
      <c r="MDF949" s="93"/>
      <c r="MDG949" s="93"/>
      <c r="MDH949" s="93"/>
      <c r="MDI949" s="93"/>
      <c r="MDJ949" s="93"/>
      <c r="MDK949" s="93"/>
      <c r="MDL949" s="93"/>
      <c r="MDM949" s="93"/>
      <c r="MDN949" s="93"/>
      <c r="MDO949" s="93"/>
      <c r="MDP949" s="93"/>
      <c r="MDQ949" s="93"/>
      <c r="MDR949" s="93"/>
      <c r="MDS949" s="93"/>
      <c r="MDT949" s="93"/>
      <c r="MDU949" s="93"/>
      <c r="MDV949" s="93"/>
      <c r="MDW949" s="93"/>
      <c r="MDX949" s="93"/>
      <c r="MDY949" s="93"/>
      <c r="MDZ949" s="93"/>
      <c r="MEA949" s="93"/>
      <c r="MEB949" s="93"/>
      <c r="MEC949" s="93"/>
      <c r="MED949" s="93"/>
      <c r="MEE949" s="93"/>
      <c r="MEF949" s="93"/>
      <c r="MEG949" s="93"/>
      <c r="MEH949" s="93"/>
      <c r="MEI949" s="93"/>
      <c r="MEJ949" s="93"/>
      <c r="MEK949" s="93"/>
      <c r="MEL949" s="93"/>
      <c r="MEM949" s="93"/>
      <c r="MEN949" s="93"/>
      <c r="MEO949" s="93"/>
      <c r="MEP949" s="93"/>
      <c r="MEQ949" s="93"/>
      <c r="MER949" s="93"/>
      <c r="MES949" s="93"/>
      <c r="MET949" s="93"/>
      <c r="MEU949" s="93"/>
      <c r="MEV949" s="93"/>
      <c r="MEW949" s="93"/>
      <c r="MEX949" s="93"/>
      <c r="MEY949" s="93"/>
      <c r="MEZ949" s="93"/>
      <c r="MFA949" s="93"/>
      <c r="MFB949" s="93"/>
      <c r="MFC949" s="93"/>
      <c r="MFD949" s="93"/>
      <c r="MFE949" s="93"/>
      <c r="MFF949" s="93"/>
      <c r="MFG949" s="93"/>
      <c r="MFH949" s="93"/>
      <c r="MFI949" s="93"/>
      <c r="MFJ949" s="93"/>
      <c r="MFK949" s="93"/>
      <c r="MFL949" s="93"/>
      <c r="MFM949" s="93"/>
      <c r="MFN949" s="93"/>
      <c r="MFO949" s="93"/>
      <c r="MFP949" s="93"/>
      <c r="MFQ949" s="93"/>
      <c r="MFR949" s="93"/>
      <c r="MFS949" s="93"/>
      <c r="MFT949" s="93"/>
      <c r="MFU949" s="93"/>
      <c r="MFV949" s="93"/>
      <c r="MFW949" s="93"/>
      <c r="MFX949" s="93"/>
      <c r="MFY949" s="93"/>
      <c r="MFZ949" s="93"/>
      <c r="MGA949" s="93"/>
      <c r="MGB949" s="93"/>
      <c r="MGC949" s="93"/>
      <c r="MGD949" s="93"/>
      <c r="MGE949" s="93"/>
      <c r="MGF949" s="93"/>
      <c r="MGG949" s="93"/>
      <c r="MGH949" s="93"/>
      <c r="MGI949" s="93"/>
      <c r="MGJ949" s="93"/>
      <c r="MGK949" s="93"/>
      <c r="MGL949" s="93"/>
      <c r="MGM949" s="93"/>
      <c r="MGN949" s="93"/>
      <c r="MGO949" s="93"/>
      <c r="MGP949" s="93"/>
      <c r="MGQ949" s="93"/>
      <c r="MGR949" s="93"/>
      <c r="MGS949" s="93"/>
      <c r="MGT949" s="93"/>
      <c r="MGU949" s="93"/>
      <c r="MGV949" s="93"/>
      <c r="MGW949" s="93"/>
      <c r="MGX949" s="93"/>
      <c r="MGY949" s="93"/>
      <c r="MGZ949" s="93"/>
      <c r="MHA949" s="93"/>
      <c r="MHB949" s="93"/>
      <c r="MHC949" s="93"/>
      <c r="MHD949" s="93"/>
      <c r="MHE949" s="93"/>
      <c r="MHF949" s="93"/>
      <c r="MHG949" s="93"/>
      <c r="MHH949" s="93"/>
      <c r="MHI949" s="93"/>
      <c r="MHJ949" s="93"/>
      <c r="MHK949" s="93"/>
      <c r="MHL949" s="93"/>
      <c r="MHM949" s="93"/>
      <c r="MHN949" s="93"/>
      <c r="MHO949" s="93"/>
      <c r="MHP949" s="93"/>
      <c r="MHQ949" s="93"/>
      <c r="MHR949" s="93"/>
      <c r="MHS949" s="93"/>
      <c r="MHT949" s="93"/>
      <c r="MHU949" s="93"/>
      <c r="MHV949" s="93"/>
      <c r="MHW949" s="93"/>
      <c r="MHX949" s="93"/>
      <c r="MHY949" s="93"/>
      <c r="MHZ949" s="93"/>
      <c r="MIA949" s="93"/>
      <c r="MIB949" s="93"/>
      <c r="MIC949" s="93"/>
      <c r="MID949" s="93"/>
      <c r="MIE949" s="93"/>
      <c r="MIF949" s="93"/>
      <c r="MIG949" s="93"/>
      <c r="MIH949" s="93"/>
      <c r="MII949" s="93"/>
      <c r="MIJ949" s="93"/>
      <c r="MIK949" s="93"/>
      <c r="MIL949" s="93"/>
      <c r="MIM949" s="93"/>
      <c r="MIN949" s="93"/>
      <c r="MIO949" s="93"/>
      <c r="MIP949" s="93"/>
      <c r="MIQ949" s="93"/>
      <c r="MIR949" s="93"/>
      <c r="MIS949" s="93"/>
      <c r="MIT949" s="93"/>
      <c r="MIU949" s="93"/>
      <c r="MIV949" s="93"/>
      <c r="MIW949" s="93"/>
      <c r="MIX949" s="93"/>
      <c r="MIY949" s="93"/>
      <c r="MIZ949" s="93"/>
      <c r="MJA949" s="93"/>
      <c r="MJB949" s="93"/>
      <c r="MJC949" s="93"/>
      <c r="MJD949" s="93"/>
      <c r="MJE949" s="93"/>
      <c r="MJF949" s="93"/>
      <c r="MJG949" s="93"/>
      <c r="MJH949" s="93"/>
      <c r="MJI949" s="93"/>
      <c r="MJJ949" s="93"/>
      <c r="MJK949" s="93"/>
      <c r="MJL949" s="93"/>
      <c r="MJM949" s="93"/>
      <c r="MJN949" s="93"/>
      <c r="MJO949" s="93"/>
      <c r="MJP949" s="93"/>
      <c r="MJQ949" s="93"/>
      <c r="MJR949" s="93"/>
      <c r="MJS949" s="93"/>
      <c r="MJT949" s="93"/>
      <c r="MJU949" s="93"/>
      <c r="MJV949" s="93"/>
      <c r="MJW949" s="93"/>
      <c r="MJX949" s="93"/>
      <c r="MJY949" s="93"/>
      <c r="MJZ949" s="93"/>
      <c r="MKA949" s="93"/>
      <c r="MKB949" s="93"/>
      <c r="MKC949" s="93"/>
      <c r="MKD949" s="93"/>
      <c r="MKE949" s="93"/>
      <c r="MKF949" s="93"/>
      <c r="MKG949" s="93"/>
      <c r="MKH949" s="93"/>
      <c r="MKI949" s="93"/>
      <c r="MKJ949" s="93"/>
      <c r="MKK949" s="93"/>
      <c r="MKL949" s="93"/>
      <c r="MKM949" s="93"/>
      <c r="MKN949" s="93"/>
      <c r="MKO949" s="93"/>
      <c r="MKP949" s="93"/>
      <c r="MKQ949" s="93"/>
      <c r="MKR949" s="93"/>
      <c r="MKS949" s="93"/>
      <c r="MKT949" s="93"/>
      <c r="MKU949" s="93"/>
      <c r="MKV949" s="93"/>
      <c r="MKW949" s="93"/>
      <c r="MKX949" s="93"/>
      <c r="MKY949" s="93"/>
      <c r="MKZ949" s="93"/>
      <c r="MLA949" s="93"/>
      <c r="MLB949" s="93"/>
      <c r="MLC949" s="93"/>
      <c r="MLD949" s="93"/>
      <c r="MLE949" s="93"/>
      <c r="MLF949" s="93"/>
      <c r="MLG949" s="93"/>
      <c r="MLH949" s="93"/>
      <c r="MLI949" s="93"/>
      <c r="MLJ949" s="93"/>
      <c r="MLK949" s="93"/>
      <c r="MLL949" s="93"/>
      <c r="MLM949" s="93"/>
      <c r="MLN949" s="93"/>
      <c r="MLO949" s="93"/>
      <c r="MLP949" s="93"/>
      <c r="MLQ949" s="93"/>
      <c r="MLR949" s="93"/>
      <c r="MLS949" s="93"/>
      <c r="MLT949" s="93"/>
      <c r="MLU949" s="93"/>
      <c r="MLV949" s="93"/>
      <c r="MLW949" s="93"/>
      <c r="MLX949" s="93"/>
      <c r="MLY949" s="93"/>
      <c r="MLZ949" s="93"/>
      <c r="MMA949" s="93"/>
      <c r="MMB949" s="93"/>
      <c r="MMC949" s="93"/>
      <c r="MMD949" s="93"/>
      <c r="MME949" s="93"/>
      <c r="MMF949" s="93"/>
      <c r="MMG949" s="93"/>
      <c r="MMH949" s="93"/>
      <c r="MMI949" s="93"/>
      <c r="MMJ949" s="93"/>
      <c r="MMK949" s="93"/>
      <c r="MML949" s="93"/>
      <c r="MMM949" s="93"/>
      <c r="MMN949" s="93"/>
      <c r="MMO949" s="93"/>
      <c r="MMP949" s="93"/>
      <c r="MMQ949" s="93"/>
      <c r="MMR949" s="93"/>
      <c r="MMS949" s="93"/>
      <c r="MMT949" s="93"/>
      <c r="MMU949" s="93"/>
      <c r="MMV949" s="93"/>
      <c r="MMW949" s="93"/>
      <c r="MMX949" s="93"/>
      <c r="MMY949" s="93"/>
      <c r="MMZ949" s="93"/>
      <c r="MNA949" s="93"/>
      <c r="MNB949" s="93"/>
      <c r="MNC949" s="93"/>
      <c r="MND949" s="93"/>
      <c r="MNE949" s="93"/>
      <c r="MNF949" s="93"/>
      <c r="MNG949" s="93"/>
      <c r="MNH949" s="93"/>
      <c r="MNI949" s="93"/>
      <c r="MNJ949" s="93"/>
      <c r="MNK949" s="93"/>
      <c r="MNL949" s="93"/>
      <c r="MNM949" s="93"/>
      <c r="MNN949" s="93"/>
      <c r="MNO949" s="93"/>
      <c r="MNP949" s="93"/>
      <c r="MNQ949" s="93"/>
      <c r="MNR949" s="93"/>
      <c r="MNS949" s="93"/>
      <c r="MNT949" s="93"/>
      <c r="MNU949" s="93"/>
      <c r="MNV949" s="93"/>
      <c r="MNW949" s="93"/>
      <c r="MNX949" s="93"/>
      <c r="MNY949" s="93"/>
      <c r="MNZ949" s="93"/>
      <c r="MOA949" s="93"/>
      <c r="MOB949" s="93"/>
      <c r="MOC949" s="93"/>
      <c r="MOD949" s="93"/>
      <c r="MOE949" s="93"/>
      <c r="MOF949" s="93"/>
      <c r="MOG949" s="93"/>
      <c r="MOH949" s="93"/>
      <c r="MOI949" s="93"/>
      <c r="MOJ949" s="93"/>
      <c r="MOK949" s="93"/>
      <c r="MOL949" s="93"/>
      <c r="MOM949" s="93"/>
      <c r="MON949" s="93"/>
      <c r="MOO949" s="93"/>
      <c r="MOP949" s="93"/>
      <c r="MOQ949" s="93"/>
      <c r="MOR949" s="93"/>
      <c r="MOS949" s="93"/>
      <c r="MOT949" s="93"/>
      <c r="MOU949" s="93"/>
      <c r="MOV949" s="93"/>
      <c r="MOW949" s="93"/>
      <c r="MOX949" s="93"/>
      <c r="MOY949" s="93"/>
      <c r="MOZ949" s="93"/>
      <c r="MPA949" s="93"/>
      <c r="MPB949" s="93"/>
      <c r="MPC949" s="93"/>
      <c r="MPD949" s="93"/>
      <c r="MPE949" s="93"/>
      <c r="MPF949" s="93"/>
      <c r="MPG949" s="93"/>
      <c r="MPH949" s="93"/>
      <c r="MPI949" s="93"/>
      <c r="MPJ949" s="93"/>
      <c r="MPK949" s="93"/>
      <c r="MPL949" s="93"/>
      <c r="MPM949" s="93"/>
      <c r="MPN949" s="93"/>
      <c r="MPO949" s="93"/>
      <c r="MPP949" s="93"/>
      <c r="MPQ949" s="93"/>
      <c r="MPR949" s="93"/>
      <c r="MPS949" s="93"/>
      <c r="MPT949" s="93"/>
      <c r="MPU949" s="93"/>
      <c r="MPV949" s="93"/>
      <c r="MPW949" s="93"/>
      <c r="MPX949" s="93"/>
      <c r="MPY949" s="93"/>
      <c r="MPZ949" s="93"/>
      <c r="MQA949" s="93"/>
      <c r="MQB949" s="93"/>
      <c r="MQC949" s="93"/>
      <c r="MQD949" s="93"/>
      <c r="MQE949" s="93"/>
      <c r="MQF949" s="93"/>
      <c r="MQG949" s="93"/>
      <c r="MQH949" s="93"/>
      <c r="MQI949" s="93"/>
      <c r="MQJ949" s="93"/>
      <c r="MQK949" s="93"/>
      <c r="MQL949" s="93"/>
      <c r="MQM949" s="93"/>
      <c r="MQN949" s="93"/>
      <c r="MQO949" s="93"/>
      <c r="MQP949" s="93"/>
      <c r="MQQ949" s="93"/>
      <c r="MQR949" s="93"/>
      <c r="MQS949" s="93"/>
      <c r="MQT949" s="93"/>
      <c r="MQU949" s="93"/>
      <c r="MQV949" s="93"/>
      <c r="MQW949" s="93"/>
      <c r="MQX949" s="93"/>
      <c r="MQY949" s="93"/>
      <c r="MQZ949" s="93"/>
      <c r="MRA949" s="93"/>
      <c r="MRB949" s="93"/>
      <c r="MRC949" s="93"/>
      <c r="MRD949" s="93"/>
      <c r="MRE949" s="93"/>
      <c r="MRF949" s="93"/>
      <c r="MRG949" s="93"/>
      <c r="MRH949" s="93"/>
      <c r="MRI949" s="93"/>
      <c r="MRJ949" s="93"/>
      <c r="MRK949" s="93"/>
      <c r="MRL949" s="93"/>
      <c r="MRM949" s="93"/>
      <c r="MRN949" s="93"/>
      <c r="MRO949" s="93"/>
      <c r="MRP949" s="93"/>
      <c r="MRQ949" s="93"/>
      <c r="MRR949" s="93"/>
      <c r="MRS949" s="93"/>
      <c r="MRT949" s="93"/>
      <c r="MRU949" s="93"/>
      <c r="MRV949" s="93"/>
      <c r="MRW949" s="93"/>
      <c r="MRX949" s="93"/>
      <c r="MRY949" s="93"/>
      <c r="MRZ949" s="93"/>
      <c r="MSA949" s="93"/>
      <c r="MSB949" s="93"/>
      <c r="MSC949" s="93"/>
      <c r="MSD949" s="93"/>
      <c r="MSE949" s="93"/>
      <c r="MSF949" s="93"/>
      <c r="MSG949" s="93"/>
      <c r="MSH949" s="93"/>
      <c r="MSI949" s="93"/>
      <c r="MSJ949" s="93"/>
      <c r="MSK949" s="93"/>
      <c r="MSL949" s="93"/>
      <c r="MSM949" s="93"/>
      <c r="MSN949" s="93"/>
      <c r="MSO949" s="93"/>
      <c r="MSP949" s="93"/>
      <c r="MSQ949" s="93"/>
      <c r="MSR949" s="93"/>
      <c r="MSS949" s="93"/>
      <c r="MST949" s="93"/>
      <c r="MSU949" s="93"/>
      <c r="MSV949" s="93"/>
      <c r="MSW949" s="93"/>
      <c r="MSX949" s="93"/>
      <c r="MSY949" s="93"/>
      <c r="MSZ949" s="93"/>
      <c r="MTA949" s="93"/>
      <c r="MTB949" s="93"/>
      <c r="MTC949" s="93"/>
      <c r="MTD949" s="93"/>
      <c r="MTE949" s="93"/>
      <c r="MTF949" s="93"/>
      <c r="MTG949" s="93"/>
      <c r="MTH949" s="93"/>
      <c r="MTI949" s="93"/>
      <c r="MTJ949" s="93"/>
      <c r="MTK949" s="93"/>
      <c r="MTL949" s="93"/>
      <c r="MTM949" s="93"/>
      <c r="MTN949" s="93"/>
      <c r="MTO949" s="93"/>
      <c r="MTP949" s="93"/>
      <c r="MTQ949" s="93"/>
      <c r="MTR949" s="93"/>
      <c r="MTS949" s="93"/>
      <c r="MTT949" s="93"/>
      <c r="MTU949" s="93"/>
      <c r="MTV949" s="93"/>
      <c r="MTW949" s="93"/>
      <c r="MTX949" s="93"/>
      <c r="MTY949" s="93"/>
      <c r="MTZ949" s="93"/>
      <c r="MUA949" s="93"/>
      <c r="MUB949" s="93"/>
      <c r="MUC949" s="93"/>
      <c r="MUD949" s="93"/>
      <c r="MUE949" s="93"/>
      <c r="MUF949" s="93"/>
      <c r="MUG949" s="93"/>
      <c r="MUH949" s="93"/>
      <c r="MUI949" s="93"/>
      <c r="MUJ949" s="93"/>
      <c r="MUK949" s="93"/>
      <c r="MUL949" s="93"/>
      <c r="MUM949" s="93"/>
      <c r="MUN949" s="93"/>
      <c r="MUO949" s="93"/>
      <c r="MUP949" s="93"/>
      <c r="MUQ949" s="93"/>
      <c r="MUR949" s="93"/>
      <c r="MUS949" s="93"/>
      <c r="MUT949" s="93"/>
      <c r="MUU949" s="93"/>
      <c r="MUV949" s="93"/>
      <c r="MUW949" s="93"/>
      <c r="MUX949" s="93"/>
      <c r="MUY949" s="93"/>
      <c r="MUZ949" s="93"/>
      <c r="MVA949" s="93"/>
      <c r="MVB949" s="93"/>
      <c r="MVC949" s="93"/>
      <c r="MVD949" s="93"/>
      <c r="MVE949" s="93"/>
      <c r="MVF949" s="93"/>
      <c r="MVG949" s="93"/>
      <c r="MVH949" s="93"/>
      <c r="MVI949" s="93"/>
      <c r="MVJ949" s="93"/>
      <c r="MVK949" s="93"/>
      <c r="MVL949" s="93"/>
      <c r="MVM949" s="93"/>
      <c r="MVN949" s="93"/>
      <c r="MVO949" s="93"/>
      <c r="MVP949" s="93"/>
      <c r="MVQ949" s="93"/>
      <c r="MVR949" s="93"/>
      <c r="MVS949" s="93"/>
      <c r="MVT949" s="93"/>
      <c r="MVU949" s="93"/>
      <c r="MVV949" s="93"/>
      <c r="MVW949" s="93"/>
      <c r="MVX949" s="93"/>
      <c r="MVY949" s="93"/>
      <c r="MVZ949" s="93"/>
      <c r="MWA949" s="93"/>
      <c r="MWB949" s="93"/>
      <c r="MWC949" s="93"/>
      <c r="MWD949" s="93"/>
      <c r="MWE949" s="93"/>
      <c r="MWF949" s="93"/>
      <c r="MWG949" s="93"/>
      <c r="MWH949" s="93"/>
      <c r="MWI949" s="93"/>
      <c r="MWJ949" s="93"/>
      <c r="MWK949" s="93"/>
      <c r="MWL949" s="93"/>
      <c r="MWM949" s="93"/>
      <c r="MWN949" s="93"/>
      <c r="MWO949" s="93"/>
      <c r="MWP949" s="93"/>
      <c r="MWQ949" s="93"/>
      <c r="MWR949" s="93"/>
      <c r="MWS949" s="93"/>
      <c r="MWT949" s="93"/>
      <c r="MWU949" s="93"/>
      <c r="MWV949" s="93"/>
      <c r="MWW949" s="93"/>
      <c r="MWX949" s="93"/>
      <c r="MWY949" s="93"/>
      <c r="MWZ949" s="93"/>
      <c r="MXA949" s="93"/>
      <c r="MXB949" s="93"/>
      <c r="MXC949" s="93"/>
      <c r="MXD949" s="93"/>
      <c r="MXE949" s="93"/>
      <c r="MXF949" s="93"/>
      <c r="MXG949" s="93"/>
      <c r="MXH949" s="93"/>
      <c r="MXI949" s="93"/>
      <c r="MXJ949" s="93"/>
      <c r="MXK949" s="93"/>
      <c r="MXL949" s="93"/>
      <c r="MXM949" s="93"/>
      <c r="MXN949" s="93"/>
      <c r="MXO949" s="93"/>
      <c r="MXP949" s="93"/>
      <c r="MXQ949" s="93"/>
      <c r="MXR949" s="93"/>
      <c r="MXS949" s="93"/>
      <c r="MXT949" s="93"/>
      <c r="MXU949" s="93"/>
      <c r="MXV949" s="93"/>
      <c r="MXW949" s="93"/>
      <c r="MXX949" s="93"/>
      <c r="MXY949" s="93"/>
      <c r="MXZ949" s="93"/>
      <c r="MYA949" s="93"/>
      <c r="MYB949" s="93"/>
      <c r="MYC949" s="93"/>
      <c r="MYD949" s="93"/>
      <c r="MYE949" s="93"/>
      <c r="MYF949" s="93"/>
      <c r="MYG949" s="93"/>
      <c r="MYH949" s="93"/>
      <c r="MYI949" s="93"/>
      <c r="MYJ949" s="93"/>
      <c r="MYK949" s="93"/>
      <c r="MYL949" s="93"/>
      <c r="MYM949" s="93"/>
      <c r="MYN949" s="93"/>
      <c r="MYO949" s="93"/>
      <c r="MYP949" s="93"/>
      <c r="MYQ949" s="93"/>
      <c r="MYR949" s="93"/>
      <c r="MYS949" s="93"/>
      <c r="MYT949" s="93"/>
      <c r="MYU949" s="93"/>
      <c r="MYV949" s="93"/>
      <c r="MYW949" s="93"/>
      <c r="MYX949" s="93"/>
      <c r="MYY949" s="93"/>
      <c r="MYZ949" s="93"/>
      <c r="MZA949" s="93"/>
      <c r="MZB949" s="93"/>
      <c r="MZC949" s="93"/>
      <c r="MZD949" s="93"/>
      <c r="MZE949" s="93"/>
      <c r="MZF949" s="93"/>
      <c r="MZG949" s="93"/>
      <c r="MZH949" s="93"/>
      <c r="MZI949" s="93"/>
      <c r="MZJ949" s="93"/>
      <c r="MZK949" s="93"/>
      <c r="MZL949" s="93"/>
      <c r="MZM949" s="93"/>
      <c r="MZN949" s="93"/>
      <c r="MZO949" s="93"/>
      <c r="MZP949" s="93"/>
      <c r="MZQ949" s="93"/>
      <c r="MZR949" s="93"/>
      <c r="MZS949" s="93"/>
      <c r="MZT949" s="93"/>
      <c r="MZU949" s="93"/>
      <c r="MZV949" s="93"/>
      <c r="MZW949" s="93"/>
      <c r="MZX949" s="93"/>
      <c r="MZY949" s="93"/>
      <c r="MZZ949" s="93"/>
      <c r="NAA949" s="93"/>
      <c r="NAB949" s="93"/>
      <c r="NAC949" s="93"/>
      <c r="NAD949" s="93"/>
      <c r="NAE949" s="93"/>
      <c r="NAF949" s="93"/>
      <c r="NAG949" s="93"/>
      <c r="NAH949" s="93"/>
      <c r="NAI949" s="93"/>
      <c r="NAJ949" s="93"/>
      <c r="NAK949" s="93"/>
      <c r="NAL949" s="93"/>
      <c r="NAM949" s="93"/>
      <c r="NAN949" s="93"/>
      <c r="NAO949" s="93"/>
      <c r="NAP949" s="93"/>
      <c r="NAQ949" s="93"/>
      <c r="NAR949" s="93"/>
      <c r="NAS949" s="93"/>
      <c r="NAT949" s="93"/>
      <c r="NAU949" s="93"/>
      <c r="NAV949" s="93"/>
      <c r="NAW949" s="93"/>
      <c r="NAX949" s="93"/>
      <c r="NAY949" s="93"/>
      <c r="NAZ949" s="93"/>
      <c r="NBA949" s="93"/>
      <c r="NBB949" s="93"/>
      <c r="NBC949" s="93"/>
      <c r="NBD949" s="93"/>
      <c r="NBE949" s="93"/>
      <c r="NBF949" s="93"/>
      <c r="NBG949" s="93"/>
      <c r="NBH949" s="93"/>
      <c r="NBI949" s="93"/>
      <c r="NBJ949" s="93"/>
      <c r="NBK949" s="93"/>
      <c r="NBL949" s="93"/>
      <c r="NBM949" s="93"/>
      <c r="NBN949" s="93"/>
      <c r="NBO949" s="93"/>
      <c r="NBP949" s="93"/>
      <c r="NBQ949" s="93"/>
      <c r="NBR949" s="93"/>
      <c r="NBS949" s="93"/>
      <c r="NBT949" s="93"/>
      <c r="NBU949" s="93"/>
      <c r="NBV949" s="93"/>
      <c r="NBW949" s="93"/>
      <c r="NBX949" s="93"/>
      <c r="NBY949" s="93"/>
      <c r="NBZ949" s="93"/>
      <c r="NCA949" s="93"/>
      <c r="NCB949" s="93"/>
      <c r="NCC949" s="93"/>
      <c r="NCD949" s="93"/>
      <c r="NCE949" s="93"/>
      <c r="NCF949" s="93"/>
      <c r="NCG949" s="93"/>
      <c r="NCH949" s="93"/>
      <c r="NCI949" s="93"/>
      <c r="NCJ949" s="93"/>
      <c r="NCK949" s="93"/>
      <c r="NCL949" s="93"/>
      <c r="NCM949" s="93"/>
      <c r="NCN949" s="93"/>
      <c r="NCO949" s="93"/>
      <c r="NCP949" s="93"/>
      <c r="NCQ949" s="93"/>
      <c r="NCR949" s="93"/>
      <c r="NCS949" s="93"/>
      <c r="NCT949" s="93"/>
      <c r="NCU949" s="93"/>
      <c r="NCV949" s="93"/>
      <c r="NCW949" s="93"/>
      <c r="NCX949" s="93"/>
      <c r="NCY949" s="93"/>
      <c r="NCZ949" s="93"/>
      <c r="NDA949" s="93"/>
      <c r="NDB949" s="93"/>
      <c r="NDC949" s="93"/>
      <c r="NDD949" s="93"/>
      <c r="NDE949" s="93"/>
      <c r="NDF949" s="93"/>
      <c r="NDG949" s="93"/>
      <c r="NDH949" s="93"/>
      <c r="NDI949" s="93"/>
      <c r="NDJ949" s="93"/>
      <c r="NDK949" s="93"/>
      <c r="NDL949" s="93"/>
      <c r="NDM949" s="93"/>
      <c r="NDN949" s="93"/>
      <c r="NDO949" s="93"/>
      <c r="NDP949" s="93"/>
      <c r="NDQ949" s="93"/>
      <c r="NDR949" s="93"/>
      <c r="NDS949" s="93"/>
      <c r="NDT949" s="93"/>
      <c r="NDU949" s="93"/>
      <c r="NDV949" s="93"/>
      <c r="NDW949" s="93"/>
      <c r="NDX949" s="93"/>
      <c r="NDY949" s="93"/>
      <c r="NDZ949" s="93"/>
      <c r="NEA949" s="93"/>
      <c r="NEB949" s="93"/>
      <c r="NEC949" s="93"/>
      <c r="NED949" s="93"/>
      <c r="NEE949" s="93"/>
      <c r="NEF949" s="93"/>
      <c r="NEG949" s="93"/>
      <c r="NEH949" s="93"/>
      <c r="NEI949" s="93"/>
      <c r="NEJ949" s="93"/>
      <c r="NEK949" s="93"/>
      <c r="NEL949" s="93"/>
      <c r="NEM949" s="93"/>
      <c r="NEN949" s="93"/>
      <c r="NEO949" s="93"/>
      <c r="NEP949" s="93"/>
      <c r="NEQ949" s="93"/>
      <c r="NER949" s="93"/>
      <c r="NES949" s="93"/>
      <c r="NET949" s="93"/>
      <c r="NEU949" s="93"/>
      <c r="NEV949" s="93"/>
      <c r="NEW949" s="93"/>
      <c r="NEX949" s="93"/>
      <c r="NEY949" s="93"/>
      <c r="NEZ949" s="93"/>
      <c r="NFA949" s="93"/>
      <c r="NFB949" s="93"/>
      <c r="NFC949" s="93"/>
      <c r="NFD949" s="93"/>
      <c r="NFE949" s="93"/>
      <c r="NFF949" s="93"/>
      <c r="NFG949" s="93"/>
      <c r="NFH949" s="93"/>
      <c r="NFI949" s="93"/>
      <c r="NFJ949" s="93"/>
      <c r="NFK949" s="93"/>
      <c r="NFL949" s="93"/>
      <c r="NFM949" s="93"/>
      <c r="NFN949" s="93"/>
      <c r="NFO949" s="93"/>
      <c r="NFP949" s="93"/>
      <c r="NFQ949" s="93"/>
      <c r="NFR949" s="93"/>
      <c r="NFS949" s="93"/>
      <c r="NFT949" s="93"/>
      <c r="NFU949" s="93"/>
      <c r="NFV949" s="93"/>
      <c r="NFW949" s="93"/>
      <c r="NFX949" s="93"/>
      <c r="NFY949" s="93"/>
      <c r="NFZ949" s="93"/>
      <c r="NGA949" s="93"/>
      <c r="NGB949" s="93"/>
      <c r="NGC949" s="93"/>
      <c r="NGD949" s="93"/>
      <c r="NGE949" s="93"/>
      <c r="NGF949" s="93"/>
      <c r="NGG949" s="93"/>
      <c r="NGH949" s="93"/>
      <c r="NGI949" s="93"/>
      <c r="NGJ949" s="93"/>
      <c r="NGK949" s="93"/>
      <c r="NGL949" s="93"/>
      <c r="NGM949" s="93"/>
      <c r="NGN949" s="93"/>
      <c r="NGO949" s="93"/>
      <c r="NGP949" s="93"/>
      <c r="NGQ949" s="93"/>
      <c r="NGR949" s="93"/>
      <c r="NGS949" s="93"/>
      <c r="NGT949" s="93"/>
      <c r="NGU949" s="93"/>
      <c r="NGV949" s="93"/>
      <c r="NGW949" s="93"/>
      <c r="NGX949" s="93"/>
      <c r="NGY949" s="93"/>
      <c r="NGZ949" s="93"/>
      <c r="NHA949" s="93"/>
      <c r="NHB949" s="93"/>
      <c r="NHC949" s="93"/>
      <c r="NHD949" s="93"/>
      <c r="NHE949" s="93"/>
      <c r="NHF949" s="93"/>
      <c r="NHG949" s="93"/>
      <c r="NHH949" s="93"/>
      <c r="NHI949" s="93"/>
      <c r="NHJ949" s="93"/>
      <c r="NHK949" s="93"/>
      <c r="NHL949" s="93"/>
      <c r="NHM949" s="93"/>
      <c r="NHN949" s="93"/>
      <c r="NHO949" s="93"/>
      <c r="NHP949" s="93"/>
      <c r="NHQ949" s="93"/>
      <c r="NHR949" s="93"/>
      <c r="NHS949" s="93"/>
      <c r="NHT949" s="93"/>
      <c r="NHU949" s="93"/>
      <c r="NHV949" s="93"/>
      <c r="NHW949" s="93"/>
      <c r="NHX949" s="93"/>
      <c r="NHY949" s="93"/>
      <c r="NHZ949" s="93"/>
      <c r="NIA949" s="93"/>
      <c r="NIB949" s="93"/>
      <c r="NIC949" s="93"/>
      <c r="NID949" s="93"/>
      <c r="NIE949" s="93"/>
      <c r="NIF949" s="93"/>
      <c r="NIG949" s="93"/>
      <c r="NIH949" s="93"/>
      <c r="NII949" s="93"/>
      <c r="NIJ949" s="93"/>
      <c r="NIK949" s="93"/>
      <c r="NIL949" s="93"/>
      <c r="NIM949" s="93"/>
      <c r="NIN949" s="93"/>
      <c r="NIO949" s="93"/>
      <c r="NIP949" s="93"/>
      <c r="NIQ949" s="93"/>
      <c r="NIR949" s="93"/>
      <c r="NIS949" s="93"/>
      <c r="NIT949" s="93"/>
      <c r="NIU949" s="93"/>
      <c r="NIV949" s="93"/>
      <c r="NIW949" s="93"/>
      <c r="NIX949" s="93"/>
      <c r="NIY949" s="93"/>
      <c r="NIZ949" s="93"/>
      <c r="NJA949" s="93"/>
      <c r="NJB949" s="93"/>
      <c r="NJC949" s="93"/>
      <c r="NJD949" s="93"/>
      <c r="NJE949" s="93"/>
      <c r="NJF949" s="93"/>
      <c r="NJG949" s="93"/>
      <c r="NJH949" s="93"/>
      <c r="NJI949" s="93"/>
      <c r="NJJ949" s="93"/>
      <c r="NJK949" s="93"/>
      <c r="NJL949" s="93"/>
      <c r="NJM949" s="93"/>
      <c r="NJN949" s="93"/>
      <c r="NJO949" s="93"/>
      <c r="NJP949" s="93"/>
      <c r="NJQ949" s="93"/>
      <c r="NJR949" s="93"/>
      <c r="NJS949" s="93"/>
      <c r="NJT949" s="93"/>
      <c r="NJU949" s="93"/>
      <c r="NJV949" s="93"/>
      <c r="NJW949" s="93"/>
      <c r="NJX949" s="93"/>
      <c r="NJY949" s="93"/>
      <c r="NJZ949" s="93"/>
      <c r="NKA949" s="93"/>
      <c r="NKB949" s="93"/>
      <c r="NKC949" s="93"/>
      <c r="NKD949" s="93"/>
      <c r="NKE949" s="93"/>
      <c r="NKF949" s="93"/>
      <c r="NKG949" s="93"/>
      <c r="NKH949" s="93"/>
      <c r="NKI949" s="93"/>
      <c r="NKJ949" s="93"/>
      <c r="NKK949" s="93"/>
      <c r="NKL949" s="93"/>
      <c r="NKM949" s="93"/>
      <c r="NKN949" s="93"/>
      <c r="NKO949" s="93"/>
      <c r="NKP949" s="93"/>
      <c r="NKQ949" s="93"/>
      <c r="NKR949" s="93"/>
      <c r="NKS949" s="93"/>
      <c r="NKT949" s="93"/>
      <c r="NKU949" s="93"/>
      <c r="NKV949" s="93"/>
      <c r="NKW949" s="93"/>
      <c r="NKX949" s="93"/>
      <c r="NKY949" s="93"/>
      <c r="NKZ949" s="93"/>
      <c r="NLA949" s="93"/>
      <c r="NLB949" s="93"/>
      <c r="NLC949" s="93"/>
      <c r="NLD949" s="93"/>
      <c r="NLE949" s="93"/>
      <c r="NLF949" s="93"/>
      <c r="NLG949" s="93"/>
      <c r="NLH949" s="93"/>
      <c r="NLI949" s="93"/>
      <c r="NLJ949" s="93"/>
      <c r="NLK949" s="93"/>
      <c r="NLL949" s="93"/>
      <c r="NLM949" s="93"/>
      <c r="NLN949" s="93"/>
      <c r="NLO949" s="93"/>
      <c r="NLP949" s="93"/>
      <c r="NLQ949" s="93"/>
      <c r="NLR949" s="93"/>
      <c r="NLS949" s="93"/>
      <c r="NLT949" s="93"/>
      <c r="NLU949" s="93"/>
      <c r="NLV949" s="93"/>
      <c r="NLW949" s="93"/>
      <c r="NLX949" s="93"/>
      <c r="NLY949" s="93"/>
      <c r="NLZ949" s="93"/>
      <c r="NMA949" s="93"/>
      <c r="NMB949" s="93"/>
      <c r="NMC949" s="93"/>
      <c r="NMD949" s="93"/>
      <c r="NME949" s="93"/>
      <c r="NMF949" s="93"/>
      <c r="NMG949" s="93"/>
      <c r="NMH949" s="93"/>
      <c r="NMI949" s="93"/>
      <c r="NMJ949" s="93"/>
      <c r="NMK949" s="93"/>
      <c r="NML949" s="93"/>
      <c r="NMM949" s="93"/>
      <c r="NMN949" s="93"/>
      <c r="NMO949" s="93"/>
      <c r="NMP949" s="93"/>
      <c r="NMQ949" s="93"/>
      <c r="NMR949" s="93"/>
      <c r="NMS949" s="93"/>
      <c r="NMT949" s="93"/>
      <c r="NMU949" s="93"/>
      <c r="NMV949" s="93"/>
      <c r="NMW949" s="93"/>
      <c r="NMX949" s="93"/>
      <c r="NMY949" s="93"/>
      <c r="NMZ949" s="93"/>
      <c r="NNA949" s="93"/>
      <c r="NNB949" s="93"/>
      <c r="NNC949" s="93"/>
      <c r="NND949" s="93"/>
      <c r="NNE949" s="93"/>
      <c r="NNF949" s="93"/>
      <c r="NNG949" s="93"/>
      <c r="NNH949" s="93"/>
      <c r="NNI949" s="93"/>
      <c r="NNJ949" s="93"/>
      <c r="NNK949" s="93"/>
      <c r="NNL949" s="93"/>
      <c r="NNM949" s="93"/>
      <c r="NNN949" s="93"/>
      <c r="NNO949" s="93"/>
      <c r="NNP949" s="93"/>
      <c r="NNQ949" s="93"/>
      <c r="NNR949" s="93"/>
      <c r="NNS949" s="93"/>
      <c r="NNT949" s="93"/>
      <c r="NNU949" s="93"/>
      <c r="NNV949" s="93"/>
      <c r="NNW949" s="93"/>
      <c r="NNX949" s="93"/>
      <c r="NNY949" s="93"/>
      <c r="NNZ949" s="93"/>
      <c r="NOA949" s="93"/>
      <c r="NOB949" s="93"/>
      <c r="NOC949" s="93"/>
      <c r="NOD949" s="93"/>
      <c r="NOE949" s="93"/>
      <c r="NOF949" s="93"/>
      <c r="NOG949" s="93"/>
      <c r="NOH949" s="93"/>
      <c r="NOI949" s="93"/>
      <c r="NOJ949" s="93"/>
      <c r="NOK949" s="93"/>
      <c r="NOL949" s="93"/>
      <c r="NOM949" s="93"/>
      <c r="NON949" s="93"/>
      <c r="NOO949" s="93"/>
      <c r="NOP949" s="93"/>
      <c r="NOQ949" s="93"/>
      <c r="NOR949" s="93"/>
      <c r="NOS949" s="93"/>
      <c r="NOT949" s="93"/>
      <c r="NOU949" s="93"/>
      <c r="NOV949" s="93"/>
      <c r="NOW949" s="93"/>
      <c r="NOX949" s="93"/>
      <c r="NOY949" s="93"/>
      <c r="NOZ949" s="93"/>
      <c r="NPA949" s="93"/>
      <c r="NPB949" s="93"/>
      <c r="NPC949" s="93"/>
      <c r="NPD949" s="93"/>
      <c r="NPE949" s="93"/>
      <c r="NPF949" s="93"/>
      <c r="NPG949" s="93"/>
      <c r="NPH949" s="93"/>
      <c r="NPI949" s="93"/>
      <c r="NPJ949" s="93"/>
      <c r="NPK949" s="93"/>
      <c r="NPL949" s="93"/>
      <c r="NPM949" s="93"/>
      <c r="NPN949" s="93"/>
      <c r="NPO949" s="93"/>
      <c r="NPP949" s="93"/>
      <c r="NPQ949" s="93"/>
      <c r="NPR949" s="93"/>
      <c r="NPS949" s="93"/>
      <c r="NPT949" s="93"/>
      <c r="NPU949" s="93"/>
      <c r="NPV949" s="93"/>
      <c r="NPW949" s="93"/>
      <c r="NPX949" s="93"/>
      <c r="NPY949" s="93"/>
      <c r="NPZ949" s="93"/>
      <c r="NQA949" s="93"/>
      <c r="NQB949" s="93"/>
      <c r="NQC949" s="93"/>
      <c r="NQD949" s="93"/>
      <c r="NQE949" s="93"/>
      <c r="NQF949" s="93"/>
      <c r="NQG949" s="93"/>
      <c r="NQH949" s="93"/>
      <c r="NQI949" s="93"/>
      <c r="NQJ949" s="93"/>
      <c r="NQK949" s="93"/>
      <c r="NQL949" s="93"/>
      <c r="NQM949" s="93"/>
      <c r="NQN949" s="93"/>
      <c r="NQO949" s="93"/>
      <c r="NQP949" s="93"/>
      <c r="NQQ949" s="93"/>
      <c r="NQR949" s="93"/>
      <c r="NQS949" s="93"/>
      <c r="NQT949" s="93"/>
      <c r="NQU949" s="93"/>
      <c r="NQV949" s="93"/>
      <c r="NQW949" s="93"/>
      <c r="NQX949" s="93"/>
      <c r="NQY949" s="93"/>
      <c r="NQZ949" s="93"/>
      <c r="NRA949" s="93"/>
      <c r="NRB949" s="93"/>
      <c r="NRC949" s="93"/>
      <c r="NRD949" s="93"/>
      <c r="NRE949" s="93"/>
      <c r="NRF949" s="93"/>
      <c r="NRG949" s="93"/>
      <c r="NRH949" s="93"/>
      <c r="NRI949" s="93"/>
      <c r="NRJ949" s="93"/>
      <c r="NRK949" s="93"/>
      <c r="NRL949" s="93"/>
      <c r="NRM949" s="93"/>
      <c r="NRN949" s="93"/>
      <c r="NRO949" s="93"/>
      <c r="NRP949" s="93"/>
      <c r="NRQ949" s="93"/>
      <c r="NRR949" s="93"/>
      <c r="NRS949" s="93"/>
      <c r="NRT949" s="93"/>
      <c r="NRU949" s="93"/>
      <c r="NRV949" s="93"/>
      <c r="NRW949" s="93"/>
      <c r="NRX949" s="93"/>
      <c r="NRY949" s="93"/>
      <c r="NRZ949" s="93"/>
      <c r="NSA949" s="93"/>
      <c r="NSB949" s="93"/>
      <c r="NSC949" s="93"/>
      <c r="NSD949" s="93"/>
      <c r="NSE949" s="93"/>
      <c r="NSF949" s="93"/>
      <c r="NSG949" s="93"/>
      <c r="NSH949" s="93"/>
      <c r="NSI949" s="93"/>
      <c r="NSJ949" s="93"/>
      <c r="NSK949" s="93"/>
      <c r="NSL949" s="93"/>
      <c r="NSM949" s="93"/>
      <c r="NSN949" s="93"/>
      <c r="NSO949" s="93"/>
      <c r="NSP949" s="93"/>
      <c r="NSQ949" s="93"/>
      <c r="NSR949" s="93"/>
      <c r="NSS949" s="93"/>
      <c r="NST949" s="93"/>
      <c r="NSU949" s="93"/>
      <c r="NSV949" s="93"/>
      <c r="NSW949" s="93"/>
      <c r="NSX949" s="93"/>
      <c r="NSY949" s="93"/>
      <c r="NSZ949" s="93"/>
      <c r="NTA949" s="93"/>
      <c r="NTB949" s="93"/>
      <c r="NTC949" s="93"/>
      <c r="NTD949" s="93"/>
      <c r="NTE949" s="93"/>
      <c r="NTF949" s="93"/>
      <c r="NTG949" s="93"/>
      <c r="NTH949" s="93"/>
      <c r="NTI949" s="93"/>
      <c r="NTJ949" s="93"/>
      <c r="NTK949" s="93"/>
      <c r="NTL949" s="93"/>
      <c r="NTM949" s="93"/>
      <c r="NTN949" s="93"/>
      <c r="NTO949" s="93"/>
      <c r="NTP949" s="93"/>
      <c r="NTQ949" s="93"/>
      <c r="NTR949" s="93"/>
      <c r="NTS949" s="93"/>
      <c r="NTT949" s="93"/>
      <c r="NTU949" s="93"/>
      <c r="NTV949" s="93"/>
      <c r="NTW949" s="93"/>
      <c r="NTX949" s="93"/>
      <c r="NTY949" s="93"/>
      <c r="NTZ949" s="93"/>
      <c r="NUA949" s="93"/>
      <c r="NUB949" s="93"/>
      <c r="NUC949" s="93"/>
      <c r="NUD949" s="93"/>
      <c r="NUE949" s="93"/>
      <c r="NUF949" s="93"/>
      <c r="NUG949" s="93"/>
      <c r="NUH949" s="93"/>
      <c r="NUI949" s="93"/>
      <c r="NUJ949" s="93"/>
      <c r="NUK949" s="93"/>
      <c r="NUL949" s="93"/>
      <c r="NUM949" s="93"/>
      <c r="NUN949" s="93"/>
      <c r="NUO949" s="93"/>
      <c r="NUP949" s="93"/>
      <c r="NUQ949" s="93"/>
      <c r="NUR949" s="93"/>
      <c r="NUS949" s="93"/>
      <c r="NUT949" s="93"/>
      <c r="NUU949" s="93"/>
      <c r="NUV949" s="93"/>
      <c r="NUW949" s="93"/>
      <c r="NUX949" s="93"/>
      <c r="NUY949" s="93"/>
      <c r="NUZ949" s="93"/>
      <c r="NVA949" s="93"/>
      <c r="NVB949" s="93"/>
      <c r="NVC949" s="93"/>
      <c r="NVD949" s="93"/>
      <c r="NVE949" s="93"/>
      <c r="NVF949" s="93"/>
      <c r="NVG949" s="93"/>
      <c r="NVH949" s="93"/>
      <c r="NVI949" s="93"/>
      <c r="NVJ949" s="93"/>
      <c r="NVK949" s="93"/>
      <c r="NVL949" s="93"/>
      <c r="NVM949" s="93"/>
      <c r="NVN949" s="93"/>
      <c r="NVO949" s="93"/>
      <c r="NVP949" s="93"/>
      <c r="NVQ949" s="93"/>
      <c r="NVR949" s="93"/>
      <c r="NVS949" s="93"/>
      <c r="NVT949" s="93"/>
      <c r="NVU949" s="93"/>
      <c r="NVV949" s="93"/>
      <c r="NVW949" s="93"/>
      <c r="NVX949" s="93"/>
      <c r="NVY949" s="93"/>
      <c r="NVZ949" s="93"/>
      <c r="NWA949" s="93"/>
      <c r="NWB949" s="93"/>
      <c r="NWC949" s="93"/>
      <c r="NWD949" s="93"/>
      <c r="NWE949" s="93"/>
      <c r="NWF949" s="93"/>
      <c r="NWG949" s="93"/>
      <c r="NWH949" s="93"/>
      <c r="NWI949" s="93"/>
      <c r="NWJ949" s="93"/>
      <c r="NWK949" s="93"/>
      <c r="NWL949" s="93"/>
      <c r="NWM949" s="93"/>
      <c r="NWN949" s="93"/>
      <c r="NWO949" s="93"/>
      <c r="NWP949" s="93"/>
      <c r="NWQ949" s="93"/>
      <c r="NWR949" s="93"/>
      <c r="NWS949" s="93"/>
      <c r="NWT949" s="93"/>
      <c r="NWU949" s="93"/>
      <c r="NWV949" s="93"/>
      <c r="NWW949" s="93"/>
      <c r="NWX949" s="93"/>
      <c r="NWY949" s="93"/>
      <c r="NWZ949" s="93"/>
      <c r="NXA949" s="93"/>
      <c r="NXB949" s="93"/>
      <c r="NXC949" s="93"/>
      <c r="NXD949" s="93"/>
      <c r="NXE949" s="93"/>
      <c r="NXF949" s="93"/>
      <c r="NXG949" s="93"/>
      <c r="NXH949" s="93"/>
      <c r="NXI949" s="93"/>
      <c r="NXJ949" s="93"/>
      <c r="NXK949" s="93"/>
      <c r="NXL949" s="93"/>
      <c r="NXM949" s="93"/>
      <c r="NXN949" s="93"/>
      <c r="NXO949" s="93"/>
      <c r="NXP949" s="93"/>
      <c r="NXQ949" s="93"/>
      <c r="NXR949" s="93"/>
      <c r="NXS949" s="93"/>
      <c r="NXT949" s="93"/>
      <c r="NXU949" s="93"/>
      <c r="NXV949" s="93"/>
      <c r="NXW949" s="93"/>
      <c r="NXX949" s="93"/>
      <c r="NXY949" s="93"/>
      <c r="NXZ949" s="93"/>
      <c r="NYA949" s="93"/>
      <c r="NYB949" s="93"/>
      <c r="NYC949" s="93"/>
      <c r="NYD949" s="93"/>
      <c r="NYE949" s="93"/>
      <c r="NYF949" s="93"/>
      <c r="NYG949" s="93"/>
      <c r="NYH949" s="93"/>
      <c r="NYI949" s="93"/>
      <c r="NYJ949" s="93"/>
      <c r="NYK949" s="93"/>
      <c r="NYL949" s="93"/>
      <c r="NYM949" s="93"/>
      <c r="NYN949" s="93"/>
      <c r="NYO949" s="93"/>
      <c r="NYP949" s="93"/>
      <c r="NYQ949" s="93"/>
      <c r="NYR949" s="93"/>
      <c r="NYS949" s="93"/>
      <c r="NYT949" s="93"/>
      <c r="NYU949" s="93"/>
      <c r="NYV949" s="93"/>
      <c r="NYW949" s="93"/>
      <c r="NYX949" s="93"/>
      <c r="NYY949" s="93"/>
      <c r="NYZ949" s="93"/>
      <c r="NZA949" s="93"/>
      <c r="NZB949" s="93"/>
      <c r="NZC949" s="93"/>
      <c r="NZD949" s="93"/>
      <c r="NZE949" s="93"/>
      <c r="NZF949" s="93"/>
      <c r="NZG949" s="93"/>
      <c r="NZH949" s="93"/>
      <c r="NZI949" s="93"/>
      <c r="NZJ949" s="93"/>
      <c r="NZK949" s="93"/>
      <c r="NZL949" s="93"/>
      <c r="NZM949" s="93"/>
      <c r="NZN949" s="93"/>
      <c r="NZO949" s="93"/>
      <c r="NZP949" s="93"/>
      <c r="NZQ949" s="93"/>
      <c r="NZR949" s="93"/>
      <c r="NZS949" s="93"/>
      <c r="NZT949" s="93"/>
      <c r="NZU949" s="93"/>
      <c r="NZV949" s="93"/>
      <c r="NZW949" s="93"/>
      <c r="NZX949" s="93"/>
      <c r="NZY949" s="93"/>
      <c r="NZZ949" s="93"/>
      <c r="OAA949" s="93"/>
      <c r="OAB949" s="93"/>
      <c r="OAC949" s="93"/>
      <c r="OAD949" s="93"/>
      <c r="OAE949" s="93"/>
      <c r="OAF949" s="93"/>
      <c r="OAG949" s="93"/>
      <c r="OAH949" s="93"/>
      <c r="OAI949" s="93"/>
      <c r="OAJ949" s="93"/>
      <c r="OAK949" s="93"/>
      <c r="OAL949" s="93"/>
      <c r="OAM949" s="93"/>
      <c r="OAN949" s="93"/>
      <c r="OAO949" s="93"/>
      <c r="OAP949" s="93"/>
      <c r="OAQ949" s="93"/>
      <c r="OAR949" s="93"/>
      <c r="OAS949" s="93"/>
      <c r="OAT949" s="93"/>
      <c r="OAU949" s="93"/>
      <c r="OAV949" s="93"/>
      <c r="OAW949" s="93"/>
      <c r="OAX949" s="93"/>
      <c r="OAY949" s="93"/>
      <c r="OAZ949" s="93"/>
      <c r="OBA949" s="93"/>
      <c r="OBB949" s="93"/>
      <c r="OBC949" s="93"/>
      <c r="OBD949" s="93"/>
      <c r="OBE949" s="93"/>
      <c r="OBF949" s="93"/>
      <c r="OBG949" s="93"/>
      <c r="OBH949" s="93"/>
      <c r="OBI949" s="93"/>
      <c r="OBJ949" s="93"/>
      <c r="OBK949" s="93"/>
      <c r="OBL949" s="93"/>
      <c r="OBM949" s="93"/>
      <c r="OBN949" s="93"/>
      <c r="OBO949" s="93"/>
      <c r="OBP949" s="93"/>
      <c r="OBQ949" s="93"/>
      <c r="OBR949" s="93"/>
      <c r="OBS949" s="93"/>
      <c r="OBT949" s="93"/>
      <c r="OBU949" s="93"/>
      <c r="OBV949" s="93"/>
      <c r="OBW949" s="93"/>
      <c r="OBX949" s="93"/>
      <c r="OBY949" s="93"/>
      <c r="OBZ949" s="93"/>
      <c r="OCA949" s="93"/>
      <c r="OCB949" s="93"/>
      <c r="OCC949" s="93"/>
      <c r="OCD949" s="93"/>
      <c r="OCE949" s="93"/>
      <c r="OCF949" s="93"/>
      <c r="OCG949" s="93"/>
      <c r="OCH949" s="93"/>
      <c r="OCI949" s="93"/>
      <c r="OCJ949" s="93"/>
      <c r="OCK949" s="93"/>
      <c r="OCL949" s="93"/>
      <c r="OCM949" s="93"/>
      <c r="OCN949" s="93"/>
      <c r="OCO949" s="93"/>
      <c r="OCP949" s="93"/>
      <c r="OCQ949" s="93"/>
      <c r="OCR949" s="93"/>
      <c r="OCS949" s="93"/>
      <c r="OCT949" s="93"/>
      <c r="OCU949" s="93"/>
      <c r="OCV949" s="93"/>
      <c r="OCW949" s="93"/>
      <c r="OCX949" s="93"/>
      <c r="OCY949" s="93"/>
      <c r="OCZ949" s="93"/>
      <c r="ODA949" s="93"/>
      <c r="ODB949" s="93"/>
      <c r="ODC949" s="93"/>
      <c r="ODD949" s="93"/>
      <c r="ODE949" s="93"/>
      <c r="ODF949" s="93"/>
      <c r="ODG949" s="93"/>
      <c r="ODH949" s="93"/>
      <c r="ODI949" s="93"/>
      <c r="ODJ949" s="93"/>
      <c r="ODK949" s="93"/>
      <c r="ODL949" s="93"/>
      <c r="ODM949" s="93"/>
      <c r="ODN949" s="93"/>
      <c r="ODO949" s="93"/>
      <c r="ODP949" s="93"/>
      <c r="ODQ949" s="93"/>
      <c r="ODR949" s="93"/>
      <c r="ODS949" s="93"/>
      <c r="ODT949" s="93"/>
      <c r="ODU949" s="93"/>
      <c r="ODV949" s="93"/>
      <c r="ODW949" s="93"/>
      <c r="ODX949" s="93"/>
      <c r="ODY949" s="93"/>
      <c r="ODZ949" s="93"/>
      <c r="OEA949" s="93"/>
      <c r="OEB949" s="93"/>
      <c r="OEC949" s="93"/>
      <c r="OED949" s="93"/>
      <c r="OEE949" s="93"/>
      <c r="OEF949" s="93"/>
      <c r="OEG949" s="93"/>
      <c r="OEH949" s="93"/>
      <c r="OEI949" s="93"/>
      <c r="OEJ949" s="93"/>
      <c r="OEK949" s="93"/>
      <c r="OEL949" s="93"/>
      <c r="OEM949" s="93"/>
      <c r="OEN949" s="93"/>
      <c r="OEO949" s="93"/>
      <c r="OEP949" s="93"/>
      <c r="OEQ949" s="93"/>
      <c r="OER949" s="93"/>
      <c r="OES949" s="93"/>
      <c r="OET949" s="93"/>
      <c r="OEU949" s="93"/>
      <c r="OEV949" s="93"/>
      <c r="OEW949" s="93"/>
      <c r="OEX949" s="93"/>
      <c r="OEY949" s="93"/>
      <c r="OEZ949" s="93"/>
      <c r="OFA949" s="93"/>
      <c r="OFB949" s="93"/>
      <c r="OFC949" s="93"/>
      <c r="OFD949" s="93"/>
      <c r="OFE949" s="93"/>
      <c r="OFF949" s="93"/>
      <c r="OFG949" s="93"/>
      <c r="OFH949" s="93"/>
      <c r="OFI949" s="93"/>
      <c r="OFJ949" s="93"/>
      <c r="OFK949" s="93"/>
      <c r="OFL949" s="93"/>
      <c r="OFM949" s="93"/>
      <c r="OFN949" s="93"/>
      <c r="OFO949" s="93"/>
      <c r="OFP949" s="93"/>
      <c r="OFQ949" s="93"/>
      <c r="OFR949" s="93"/>
      <c r="OFS949" s="93"/>
      <c r="OFT949" s="93"/>
      <c r="OFU949" s="93"/>
      <c r="OFV949" s="93"/>
      <c r="OFW949" s="93"/>
      <c r="OFX949" s="93"/>
      <c r="OFY949" s="93"/>
      <c r="OFZ949" s="93"/>
      <c r="OGA949" s="93"/>
      <c r="OGB949" s="93"/>
      <c r="OGC949" s="93"/>
      <c r="OGD949" s="93"/>
      <c r="OGE949" s="93"/>
      <c r="OGF949" s="93"/>
      <c r="OGG949" s="93"/>
      <c r="OGH949" s="93"/>
      <c r="OGI949" s="93"/>
      <c r="OGJ949" s="93"/>
      <c r="OGK949" s="93"/>
      <c r="OGL949" s="93"/>
      <c r="OGM949" s="93"/>
      <c r="OGN949" s="93"/>
      <c r="OGO949" s="93"/>
      <c r="OGP949" s="93"/>
      <c r="OGQ949" s="93"/>
      <c r="OGR949" s="93"/>
      <c r="OGS949" s="93"/>
      <c r="OGT949" s="93"/>
      <c r="OGU949" s="93"/>
      <c r="OGV949" s="93"/>
      <c r="OGW949" s="93"/>
      <c r="OGX949" s="93"/>
      <c r="OGY949" s="93"/>
      <c r="OGZ949" s="93"/>
      <c r="OHA949" s="93"/>
      <c r="OHB949" s="93"/>
      <c r="OHC949" s="93"/>
      <c r="OHD949" s="93"/>
      <c r="OHE949" s="93"/>
      <c r="OHF949" s="93"/>
      <c r="OHG949" s="93"/>
      <c r="OHH949" s="93"/>
      <c r="OHI949" s="93"/>
      <c r="OHJ949" s="93"/>
      <c r="OHK949" s="93"/>
      <c r="OHL949" s="93"/>
      <c r="OHM949" s="93"/>
      <c r="OHN949" s="93"/>
      <c r="OHO949" s="93"/>
      <c r="OHP949" s="93"/>
      <c r="OHQ949" s="93"/>
      <c r="OHR949" s="93"/>
      <c r="OHS949" s="93"/>
      <c r="OHT949" s="93"/>
      <c r="OHU949" s="93"/>
      <c r="OHV949" s="93"/>
      <c r="OHW949" s="93"/>
      <c r="OHX949" s="93"/>
      <c r="OHY949" s="93"/>
      <c r="OHZ949" s="93"/>
      <c r="OIA949" s="93"/>
      <c r="OIB949" s="93"/>
      <c r="OIC949" s="93"/>
      <c r="OID949" s="93"/>
      <c r="OIE949" s="93"/>
      <c r="OIF949" s="93"/>
      <c r="OIG949" s="93"/>
      <c r="OIH949" s="93"/>
      <c r="OII949" s="93"/>
      <c r="OIJ949" s="93"/>
      <c r="OIK949" s="93"/>
      <c r="OIL949" s="93"/>
      <c r="OIM949" s="93"/>
      <c r="OIN949" s="93"/>
      <c r="OIO949" s="93"/>
      <c r="OIP949" s="93"/>
      <c r="OIQ949" s="93"/>
      <c r="OIR949" s="93"/>
      <c r="OIS949" s="93"/>
      <c r="OIT949" s="93"/>
      <c r="OIU949" s="93"/>
      <c r="OIV949" s="93"/>
      <c r="OIW949" s="93"/>
      <c r="OIX949" s="93"/>
      <c r="OIY949" s="93"/>
      <c r="OIZ949" s="93"/>
      <c r="OJA949" s="93"/>
      <c r="OJB949" s="93"/>
      <c r="OJC949" s="93"/>
      <c r="OJD949" s="93"/>
      <c r="OJE949" s="93"/>
      <c r="OJF949" s="93"/>
      <c r="OJG949" s="93"/>
      <c r="OJH949" s="93"/>
      <c r="OJI949" s="93"/>
      <c r="OJJ949" s="93"/>
      <c r="OJK949" s="93"/>
      <c r="OJL949" s="93"/>
      <c r="OJM949" s="93"/>
      <c r="OJN949" s="93"/>
      <c r="OJO949" s="93"/>
      <c r="OJP949" s="93"/>
      <c r="OJQ949" s="93"/>
      <c r="OJR949" s="93"/>
      <c r="OJS949" s="93"/>
      <c r="OJT949" s="93"/>
      <c r="OJU949" s="93"/>
      <c r="OJV949" s="93"/>
      <c r="OJW949" s="93"/>
      <c r="OJX949" s="93"/>
      <c r="OJY949" s="93"/>
      <c r="OJZ949" s="93"/>
      <c r="OKA949" s="93"/>
      <c r="OKB949" s="93"/>
      <c r="OKC949" s="93"/>
      <c r="OKD949" s="93"/>
      <c r="OKE949" s="93"/>
      <c r="OKF949" s="93"/>
      <c r="OKG949" s="93"/>
      <c r="OKH949" s="93"/>
      <c r="OKI949" s="93"/>
      <c r="OKJ949" s="93"/>
      <c r="OKK949" s="93"/>
      <c r="OKL949" s="93"/>
      <c r="OKM949" s="93"/>
      <c r="OKN949" s="93"/>
      <c r="OKO949" s="93"/>
      <c r="OKP949" s="93"/>
      <c r="OKQ949" s="93"/>
      <c r="OKR949" s="93"/>
      <c r="OKS949" s="93"/>
      <c r="OKT949" s="93"/>
      <c r="OKU949" s="93"/>
      <c r="OKV949" s="93"/>
      <c r="OKW949" s="93"/>
      <c r="OKX949" s="93"/>
      <c r="OKY949" s="93"/>
      <c r="OKZ949" s="93"/>
      <c r="OLA949" s="93"/>
      <c r="OLB949" s="93"/>
      <c r="OLC949" s="93"/>
      <c r="OLD949" s="93"/>
      <c r="OLE949" s="93"/>
      <c r="OLF949" s="93"/>
      <c r="OLG949" s="93"/>
      <c r="OLH949" s="93"/>
      <c r="OLI949" s="93"/>
      <c r="OLJ949" s="93"/>
      <c r="OLK949" s="93"/>
      <c r="OLL949" s="93"/>
      <c r="OLM949" s="93"/>
      <c r="OLN949" s="93"/>
      <c r="OLO949" s="93"/>
      <c r="OLP949" s="93"/>
      <c r="OLQ949" s="93"/>
      <c r="OLR949" s="93"/>
      <c r="OLS949" s="93"/>
      <c r="OLT949" s="93"/>
      <c r="OLU949" s="93"/>
      <c r="OLV949" s="93"/>
      <c r="OLW949" s="93"/>
      <c r="OLX949" s="93"/>
      <c r="OLY949" s="93"/>
      <c r="OLZ949" s="93"/>
      <c r="OMA949" s="93"/>
      <c r="OMB949" s="93"/>
      <c r="OMC949" s="93"/>
      <c r="OMD949" s="93"/>
      <c r="OME949" s="93"/>
      <c r="OMF949" s="93"/>
      <c r="OMG949" s="93"/>
      <c r="OMH949" s="93"/>
      <c r="OMI949" s="93"/>
      <c r="OMJ949" s="93"/>
      <c r="OMK949" s="93"/>
      <c r="OML949" s="93"/>
      <c r="OMM949" s="93"/>
      <c r="OMN949" s="93"/>
      <c r="OMO949" s="93"/>
      <c r="OMP949" s="93"/>
      <c r="OMQ949" s="93"/>
      <c r="OMR949" s="93"/>
      <c r="OMS949" s="93"/>
      <c r="OMT949" s="93"/>
      <c r="OMU949" s="93"/>
      <c r="OMV949" s="93"/>
      <c r="OMW949" s="93"/>
      <c r="OMX949" s="93"/>
      <c r="OMY949" s="93"/>
      <c r="OMZ949" s="93"/>
      <c r="ONA949" s="93"/>
      <c r="ONB949" s="93"/>
      <c r="ONC949" s="93"/>
      <c r="OND949" s="93"/>
      <c r="ONE949" s="93"/>
      <c r="ONF949" s="93"/>
      <c r="ONG949" s="93"/>
      <c r="ONH949" s="93"/>
      <c r="ONI949" s="93"/>
      <c r="ONJ949" s="93"/>
      <c r="ONK949" s="93"/>
      <c r="ONL949" s="93"/>
      <c r="ONM949" s="93"/>
      <c r="ONN949" s="93"/>
      <c r="ONO949" s="93"/>
      <c r="ONP949" s="93"/>
      <c r="ONQ949" s="93"/>
      <c r="ONR949" s="93"/>
      <c r="ONS949" s="93"/>
      <c r="ONT949" s="93"/>
      <c r="ONU949" s="93"/>
      <c r="ONV949" s="93"/>
      <c r="ONW949" s="93"/>
      <c r="ONX949" s="93"/>
      <c r="ONY949" s="93"/>
      <c r="ONZ949" s="93"/>
      <c r="OOA949" s="93"/>
      <c r="OOB949" s="93"/>
      <c r="OOC949" s="93"/>
      <c r="OOD949" s="93"/>
      <c r="OOE949" s="93"/>
      <c r="OOF949" s="93"/>
      <c r="OOG949" s="93"/>
      <c r="OOH949" s="93"/>
      <c r="OOI949" s="93"/>
      <c r="OOJ949" s="93"/>
      <c r="OOK949" s="93"/>
      <c r="OOL949" s="93"/>
      <c r="OOM949" s="93"/>
      <c r="OON949" s="93"/>
      <c r="OOO949" s="93"/>
      <c r="OOP949" s="93"/>
      <c r="OOQ949" s="93"/>
      <c r="OOR949" s="93"/>
      <c r="OOS949" s="93"/>
      <c r="OOT949" s="93"/>
      <c r="OOU949" s="93"/>
      <c r="OOV949" s="93"/>
      <c r="OOW949" s="93"/>
      <c r="OOX949" s="93"/>
      <c r="OOY949" s="93"/>
      <c r="OOZ949" s="93"/>
      <c r="OPA949" s="93"/>
      <c r="OPB949" s="93"/>
      <c r="OPC949" s="93"/>
      <c r="OPD949" s="93"/>
      <c r="OPE949" s="93"/>
      <c r="OPF949" s="93"/>
      <c r="OPG949" s="93"/>
      <c r="OPH949" s="93"/>
      <c r="OPI949" s="93"/>
      <c r="OPJ949" s="93"/>
      <c r="OPK949" s="93"/>
      <c r="OPL949" s="93"/>
      <c r="OPM949" s="93"/>
      <c r="OPN949" s="93"/>
      <c r="OPO949" s="93"/>
      <c r="OPP949" s="93"/>
      <c r="OPQ949" s="93"/>
      <c r="OPR949" s="93"/>
      <c r="OPS949" s="93"/>
      <c r="OPT949" s="93"/>
      <c r="OPU949" s="93"/>
      <c r="OPV949" s="93"/>
      <c r="OPW949" s="93"/>
      <c r="OPX949" s="93"/>
      <c r="OPY949" s="93"/>
      <c r="OPZ949" s="93"/>
      <c r="OQA949" s="93"/>
      <c r="OQB949" s="93"/>
      <c r="OQC949" s="93"/>
      <c r="OQD949" s="93"/>
      <c r="OQE949" s="93"/>
      <c r="OQF949" s="93"/>
      <c r="OQG949" s="93"/>
      <c r="OQH949" s="93"/>
      <c r="OQI949" s="93"/>
      <c r="OQJ949" s="93"/>
      <c r="OQK949" s="93"/>
      <c r="OQL949" s="93"/>
      <c r="OQM949" s="93"/>
      <c r="OQN949" s="93"/>
      <c r="OQO949" s="93"/>
      <c r="OQP949" s="93"/>
      <c r="OQQ949" s="93"/>
      <c r="OQR949" s="93"/>
      <c r="OQS949" s="93"/>
      <c r="OQT949" s="93"/>
      <c r="OQU949" s="93"/>
      <c r="OQV949" s="93"/>
      <c r="OQW949" s="93"/>
      <c r="OQX949" s="93"/>
      <c r="OQY949" s="93"/>
      <c r="OQZ949" s="93"/>
      <c r="ORA949" s="93"/>
      <c r="ORB949" s="93"/>
      <c r="ORC949" s="93"/>
      <c r="ORD949" s="93"/>
      <c r="ORE949" s="93"/>
      <c r="ORF949" s="93"/>
      <c r="ORG949" s="93"/>
      <c r="ORH949" s="93"/>
      <c r="ORI949" s="93"/>
      <c r="ORJ949" s="93"/>
      <c r="ORK949" s="93"/>
      <c r="ORL949" s="93"/>
      <c r="ORM949" s="93"/>
      <c r="ORN949" s="93"/>
      <c r="ORO949" s="93"/>
      <c r="ORP949" s="93"/>
      <c r="ORQ949" s="93"/>
      <c r="ORR949" s="93"/>
      <c r="ORS949" s="93"/>
      <c r="ORT949" s="93"/>
      <c r="ORU949" s="93"/>
      <c r="ORV949" s="93"/>
      <c r="ORW949" s="93"/>
      <c r="ORX949" s="93"/>
      <c r="ORY949" s="93"/>
      <c r="ORZ949" s="93"/>
      <c r="OSA949" s="93"/>
      <c r="OSB949" s="93"/>
      <c r="OSC949" s="93"/>
      <c r="OSD949" s="93"/>
      <c r="OSE949" s="93"/>
      <c r="OSF949" s="93"/>
      <c r="OSG949" s="93"/>
      <c r="OSH949" s="93"/>
      <c r="OSI949" s="93"/>
      <c r="OSJ949" s="93"/>
      <c r="OSK949" s="93"/>
      <c r="OSL949" s="93"/>
      <c r="OSM949" s="93"/>
      <c r="OSN949" s="93"/>
      <c r="OSO949" s="93"/>
      <c r="OSP949" s="93"/>
      <c r="OSQ949" s="93"/>
      <c r="OSR949" s="93"/>
      <c r="OSS949" s="93"/>
      <c r="OST949" s="93"/>
      <c r="OSU949" s="93"/>
      <c r="OSV949" s="93"/>
      <c r="OSW949" s="93"/>
      <c r="OSX949" s="93"/>
      <c r="OSY949" s="93"/>
      <c r="OSZ949" s="93"/>
      <c r="OTA949" s="93"/>
      <c r="OTB949" s="93"/>
      <c r="OTC949" s="93"/>
      <c r="OTD949" s="93"/>
      <c r="OTE949" s="93"/>
      <c r="OTF949" s="93"/>
      <c r="OTG949" s="93"/>
      <c r="OTH949" s="93"/>
      <c r="OTI949" s="93"/>
      <c r="OTJ949" s="93"/>
      <c r="OTK949" s="93"/>
      <c r="OTL949" s="93"/>
      <c r="OTM949" s="93"/>
      <c r="OTN949" s="93"/>
      <c r="OTO949" s="93"/>
      <c r="OTP949" s="93"/>
      <c r="OTQ949" s="93"/>
      <c r="OTR949" s="93"/>
      <c r="OTS949" s="93"/>
      <c r="OTT949" s="93"/>
      <c r="OTU949" s="93"/>
      <c r="OTV949" s="93"/>
      <c r="OTW949" s="93"/>
      <c r="OTX949" s="93"/>
      <c r="OTY949" s="93"/>
      <c r="OTZ949" s="93"/>
      <c r="OUA949" s="93"/>
      <c r="OUB949" s="93"/>
      <c r="OUC949" s="93"/>
      <c r="OUD949" s="93"/>
      <c r="OUE949" s="93"/>
      <c r="OUF949" s="93"/>
      <c r="OUG949" s="93"/>
      <c r="OUH949" s="93"/>
      <c r="OUI949" s="93"/>
      <c r="OUJ949" s="93"/>
      <c r="OUK949" s="93"/>
      <c r="OUL949" s="93"/>
      <c r="OUM949" s="93"/>
      <c r="OUN949" s="93"/>
      <c r="OUO949" s="93"/>
      <c r="OUP949" s="93"/>
      <c r="OUQ949" s="93"/>
      <c r="OUR949" s="93"/>
      <c r="OUS949" s="93"/>
      <c r="OUT949" s="93"/>
      <c r="OUU949" s="93"/>
      <c r="OUV949" s="93"/>
      <c r="OUW949" s="93"/>
      <c r="OUX949" s="93"/>
      <c r="OUY949" s="93"/>
      <c r="OUZ949" s="93"/>
      <c r="OVA949" s="93"/>
      <c r="OVB949" s="93"/>
      <c r="OVC949" s="93"/>
      <c r="OVD949" s="93"/>
      <c r="OVE949" s="93"/>
      <c r="OVF949" s="93"/>
      <c r="OVG949" s="93"/>
      <c r="OVH949" s="93"/>
      <c r="OVI949" s="93"/>
      <c r="OVJ949" s="93"/>
      <c r="OVK949" s="93"/>
      <c r="OVL949" s="93"/>
      <c r="OVM949" s="93"/>
      <c r="OVN949" s="93"/>
      <c r="OVO949" s="93"/>
      <c r="OVP949" s="93"/>
      <c r="OVQ949" s="93"/>
      <c r="OVR949" s="93"/>
      <c r="OVS949" s="93"/>
      <c r="OVT949" s="93"/>
      <c r="OVU949" s="93"/>
      <c r="OVV949" s="93"/>
      <c r="OVW949" s="93"/>
      <c r="OVX949" s="93"/>
      <c r="OVY949" s="93"/>
      <c r="OVZ949" s="93"/>
      <c r="OWA949" s="93"/>
      <c r="OWB949" s="93"/>
      <c r="OWC949" s="93"/>
      <c r="OWD949" s="93"/>
      <c r="OWE949" s="93"/>
      <c r="OWF949" s="93"/>
      <c r="OWG949" s="93"/>
      <c r="OWH949" s="93"/>
      <c r="OWI949" s="93"/>
      <c r="OWJ949" s="93"/>
      <c r="OWK949" s="93"/>
      <c r="OWL949" s="93"/>
      <c r="OWM949" s="93"/>
      <c r="OWN949" s="93"/>
      <c r="OWO949" s="93"/>
      <c r="OWP949" s="93"/>
      <c r="OWQ949" s="93"/>
      <c r="OWR949" s="93"/>
      <c r="OWS949" s="93"/>
      <c r="OWT949" s="93"/>
      <c r="OWU949" s="93"/>
      <c r="OWV949" s="93"/>
      <c r="OWW949" s="93"/>
      <c r="OWX949" s="93"/>
      <c r="OWY949" s="93"/>
      <c r="OWZ949" s="93"/>
      <c r="OXA949" s="93"/>
      <c r="OXB949" s="93"/>
      <c r="OXC949" s="93"/>
      <c r="OXD949" s="93"/>
      <c r="OXE949" s="93"/>
      <c r="OXF949" s="93"/>
      <c r="OXG949" s="93"/>
      <c r="OXH949" s="93"/>
      <c r="OXI949" s="93"/>
      <c r="OXJ949" s="93"/>
      <c r="OXK949" s="93"/>
      <c r="OXL949" s="93"/>
      <c r="OXM949" s="93"/>
      <c r="OXN949" s="93"/>
      <c r="OXO949" s="93"/>
      <c r="OXP949" s="93"/>
      <c r="OXQ949" s="93"/>
      <c r="OXR949" s="93"/>
      <c r="OXS949" s="93"/>
      <c r="OXT949" s="93"/>
      <c r="OXU949" s="93"/>
      <c r="OXV949" s="93"/>
      <c r="OXW949" s="93"/>
      <c r="OXX949" s="93"/>
      <c r="OXY949" s="93"/>
      <c r="OXZ949" s="93"/>
      <c r="OYA949" s="93"/>
      <c r="OYB949" s="93"/>
      <c r="OYC949" s="93"/>
      <c r="OYD949" s="93"/>
      <c r="OYE949" s="93"/>
      <c r="OYF949" s="93"/>
      <c r="OYG949" s="93"/>
      <c r="OYH949" s="93"/>
      <c r="OYI949" s="93"/>
      <c r="OYJ949" s="93"/>
      <c r="OYK949" s="93"/>
      <c r="OYL949" s="93"/>
      <c r="OYM949" s="93"/>
      <c r="OYN949" s="93"/>
      <c r="OYO949" s="93"/>
      <c r="OYP949" s="93"/>
      <c r="OYQ949" s="93"/>
      <c r="OYR949" s="93"/>
      <c r="OYS949" s="93"/>
      <c r="OYT949" s="93"/>
      <c r="OYU949" s="93"/>
      <c r="OYV949" s="93"/>
      <c r="OYW949" s="93"/>
      <c r="OYX949" s="93"/>
      <c r="OYY949" s="93"/>
      <c r="OYZ949" s="93"/>
      <c r="OZA949" s="93"/>
      <c r="OZB949" s="93"/>
      <c r="OZC949" s="93"/>
      <c r="OZD949" s="93"/>
      <c r="OZE949" s="93"/>
      <c r="OZF949" s="93"/>
      <c r="OZG949" s="93"/>
      <c r="OZH949" s="93"/>
      <c r="OZI949" s="93"/>
      <c r="OZJ949" s="93"/>
      <c r="OZK949" s="93"/>
      <c r="OZL949" s="93"/>
      <c r="OZM949" s="93"/>
      <c r="OZN949" s="93"/>
      <c r="OZO949" s="93"/>
      <c r="OZP949" s="93"/>
      <c r="OZQ949" s="93"/>
      <c r="OZR949" s="93"/>
      <c r="OZS949" s="93"/>
      <c r="OZT949" s="93"/>
      <c r="OZU949" s="93"/>
      <c r="OZV949" s="93"/>
      <c r="OZW949" s="93"/>
      <c r="OZX949" s="93"/>
      <c r="OZY949" s="93"/>
      <c r="OZZ949" s="93"/>
      <c r="PAA949" s="93"/>
      <c r="PAB949" s="93"/>
      <c r="PAC949" s="93"/>
      <c r="PAD949" s="93"/>
      <c r="PAE949" s="93"/>
      <c r="PAF949" s="93"/>
      <c r="PAG949" s="93"/>
      <c r="PAH949" s="93"/>
      <c r="PAI949" s="93"/>
      <c r="PAJ949" s="93"/>
      <c r="PAK949" s="93"/>
      <c r="PAL949" s="93"/>
      <c r="PAM949" s="93"/>
      <c r="PAN949" s="93"/>
      <c r="PAO949" s="93"/>
      <c r="PAP949" s="93"/>
      <c r="PAQ949" s="93"/>
      <c r="PAR949" s="93"/>
      <c r="PAS949" s="93"/>
      <c r="PAT949" s="93"/>
      <c r="PAU949" s="93"/>
      <c r="PAV949" s="93"/>
      <c r="PAW949" s="93"/>
      <c r="PAX949" s="93"/>
      <c r="PAY949" s="93"/>
      <c r="PAZ949" s="93"/>
      <c r="PBA949" s="93"/>
      <c r="PBB949" s="93"/>
      <c r="PBC949" s="93"/>
      <c r="PBD949" s="93"/>
      <c r="PBE949" s="93"/>
      <c r="PBF949" s="93"/>
      <c r="PBG949" s="93"/>
      <c r="PBH949" s="93"/>
      <c r="PBI949" s="93"/>
      <c r="PBJ949" s="93"/>
      <c r="PBK949" s="93"/>
      <c r="PBL949" s="93"/>
      <c r="PBM949" s="93"/>
      <c r="PBN949" s="93"/>
      <c r="PBO949" s="93"/>
      <c r="PBP949" s="93"/>
      <c r="PBQ949" s="93"/>
      <c r="PBR949" s="93"/>
      <c r="PBS949" s="93"/>
      <c r="PBT949" s="93"/>
      <c r="PBU949" s="93"/>
      <c r="PBV949" s="93"/>
      <c r="PBW949" s="93"/>
      <c r="PBX949" s="93"/>
      <c r="PBY949" s="93"/>
      <c r="PBZ949" s="93"/>
      <c r="PCA949" s="93"/>
      <c r="PCB949" s="93"/>
      <c r="PCC949" s="93"/>
      <c r="PCD949" s="93"/>
      <c r="PCE949" s="93"/>
      <c r="PCF949" s="93"/>
      <c r="PCG949" s="93"/>
      <c r="PCH949" s="93"/>
      <c r="PCI949" s="93"/>
      <c r="PCJ949" s="93"/>
      <c r="PCK949" s="93"/>
      <c r="PCL949" s="93"/>
      <c r="PCM949" s="93"/>
      <c r="PCN949" s="93"/>
      <c r="PCO949" s="93"/>
      <c r="PCP949" s="93"/>
      <c r="PCQ949" s="93"/>
      <c r="PCR949" s="93"/>
      <c r="PCS949" s="93"/>
      <c r="PCT949" s="93"/>
      <c r="PCU949" s="93"/>
      <c r="PCV949" s="93"/>
      <c r="PCW949" s="93"/>
      <c r="PCX949" s="93"/>
      <c r="PCY949" s="93"/>
      <c r="PCZ949" s="93"/>
      <c r="PDA949" s="93"/>
      <c r="PDB949" s="93"/>
      <c r="PDC949" s="93"/>
      <c r="PDD949" s="93"/>
      <c r="PDE949" s="93"/>
      <c r="PDF949" s="93"/>
      <c r="PDG949" s="93"/>
      <c r="PDH949" s="93"/>
      <c r="PDI949" s="93"/>
      <c r="PDJ949" s="93"/>
      <c r="PDK949" s="93"/>
      <c r="PDL949" s="93"/>
      <c r="PDM949" s="93"/>
      <c r="PDN949" s="93"/>
      <c r="PDO949" s="93"/>
      <c r="PDP949" s="93"/>
      <c r="PDQ949" s="93"/>
      <c r="PDR949" s="93"/>
      <c r="PDS949" s="93"/>
      <c r="PDT949" s="93"/>
      <c r="PDU949" s="93"/>
      <c r="PDV949" s="93"/>
      <c r="PDW949" s="93"/>
      <c r="PDX949" s="93"/>
      <c r="PDY949" s="93"/>
      <c r="PDZ949" s="93"/>
      <c r="PEA949" s="93"/>
      <c r="PEB949" s="93"/>
      <c r="PEC949" s="93"/>
      <c r="PED949" s="93"/>
      <c r="PEE949" s="93"/>
      <c r="PEF949" s="93"/>
      <c r="PEG949" s="93"/>
      <c r="PEH949" s="93"/>
      <c r="PEI949" s="93"/>
      <c r="PEJ949" s="93"/>
      <c r="PEK949" s="93"/>
      <c r="PEL949" s="93"/>
      <c r="PEM949" s="93"/>
      <c r="PEN949" s="93"/>
      <c r="PEO949" s="93"/>
      <c r="PEP949" s="93"/>
      <c r="PEQ949" s="93"/>
      <c r="PER949" s="93"/>
      <c r="PES949" s="93"/>
      <c r="PET949" s="93"/>
      <c r="PEU949" s="93"/>
      <c r="PEV949" s="93"/>
      <c r="PEW949" s="93"/>
      <c r="PEX949" s="93"/>
      <c r="PEY949" s="93"/>
      <c r="PEZ949" s="93"/>
      <c r="PFA949" s="93"/>
      <c r="PFB949" s="93"/>
      <c r="PFC949" s="93"/>
      <c r="PFD949" s="93"/>
      <c r="PFE949" s="93"/>
      <c r="PFF949" s="93"/>
      <c r="PFG949" s="93"/>
      <c r="PFH949" s="93"/>
      <c r="PFI949" s="93"/>
      <c r="PFJ949" s="93"/>
      <c r="PFK949" s="93"/>
      <c r="PFL949" s="93"/>
      <c r="PFM949" s="93"/>
      <c r="PFN949" s="93"/>
      <c r="PFO949" s="93"/>
      <c r="PFP949" s="93"/>
      <c r="PFQ949" s="93"/>
      <c r="PFR949" s="93"/>
      <c r="PFS949" s="93"/>
      <c r="PFT949" s="93"/>
      <c r="PFU949" s="93"/>
      <c r="PFV949" s="93"/>
      <c r="PFW949" s="93"/>
      <c r="PFX949" s="93"/>
      <c r="PFY949" s="93"/>
      <c r="PFZ949" s="93"/>
      <c r="PGA949" s="93"/>
      <c r="PGB949" s="93"/>
      <c r="PGC949" s="93"/>
      <c r="PGD949" s="93"/>
      <c r="PGE949" s="93"/>
      <c r="PGF949" s="93"/>
      <c r="PGG949" s="93"/>
      <c r="PGH949" s="93"/>
      <c r="PGI949" s="93"/>
      <c r="PGJ949" s="93"/>
      <c r="PGK949" s="93"/>
      <c r="PGL949" s="93"/>
      <c r="PGM949" s="93"/>
      <c r="PGN949" s="93"/>
      <c r="PGO949" s="93"/>
      <c r="PGP949" s="93"/>
      <c r="PGQ949" s="93"/>
      <c r="PGR949" s="93"/>
      <c r="PGS949" s="93"/>
      <c r="PGT949" s="93"/>
      <c r="PGU949" s="93"/>
      <c r="PGV949" s="93"/>
      <c r="PGW949" s="93"/>
      <c r="PGX949" s="93"/>
      <c r="PGY949" s="93"/>
      <c r="PGZ949" s="93"/>
      <c r="PHA949" s="93"/>
      <c r="PHB949" s="93"/>
      <c r="PHC949" s="93"/>
      <c r="PHD949" s="93"/>
      <c r="PHE949" s="93"/>
      <c r="PHF949" s="93"/>
      <c r="PHG949" s="93"/>
      <c r="PHH949" s="93"/>
      <c r="PHI949" s="93"/>
      <c r="PHJ949" s="93"/>
      <c r="PHK949" s="93"/>
      <c r="PHL949" s="93"/>
      <c r="PHM949" s="93"/>
      <c r="PHN949" s="93"/>
      <c r="PHO949" s="93"/>
      <c r="PHP949" s="93"/>
      <c r="PHQ949" s="93"/>
      <c r="PHR949" s="93"/>
      <c r="PHS949" s="93"/>
      <c r="PHT949" s="93"/>
      <c r="PHU949" s="93"/>
      <c r="PHV949" s="93"/>
      <c r="PHW949" s="93"/>
      <c r="PHX949" s="93"/>
      <c r="PHY949" s="93"/>
      <c r="PHZ949" s="93"/>
      <c r="PIA949" s="93"/>
      <c r="PIB949" s="93"/>
      <c r="PIC949" s="93"/>
      <c r="PID949" s="93"/>
      <c r="PIE949" s="93"/>
      <c r="PIF949" s="93"/>
      <c r="PIG949" s="93"/>
      <c r="PIH949" s="93"/>
      <c r="PII949" s="93"/>
      <c r="PIJ949" s="93"/>
      <c r="PIK949" s="93"/>
      <c r="PIL949" s="93"/>
      <c r="PIM949" s="93"/>
      <c r="PIN949" s="93"/>
      <c r="PIO949" s="93"/>
      <c r="PIP949" s="93"/>
      <c r="PIQ949" s="93"/>
      <c r="PIR949" s="93"/>
      <c r="PIS949" s="93"/>
      <c r="PIT949" s="93"/>
      <c r="PIU949" s="93"/>
      <c r="PIV949" s="93"/>
      <c r="PIW949" s="93"/>
      <c r="PIX949" s="93"/>
      <c r="PIY949" s="93"/>
      <c r="PIZ949" s="93"/>
      <c r="PJA949" s="93"/>
      <c r="PJB949" s="93"/>
      <c r="PJC949" s="93"/>
      <c r="PJD949" s="93"/>
      <c r="PJE949" s="93"/>
      <c r="PJF949" s="93"/>
      <c r="PJG949" s="93"/>
      <c r="PJH949" s="93"/>
      <c r="PJI949" s="93"/>
      <c r="PJJ949" s="93"/>
      <c r="PJK949" s="93"/>
      <c r="PJL949" s="93"/>
      <c r="PJM949" s="93"/>
      <c r="PJN949" s="93"/>
      <c r="PJO949" s="93"/>
      <c r="PJP949" s="93"/>
      <c r="PJQ949" s="93"/>
      <c r="PJR949" s="93"/>
      <c r="PJS949" s="93"/>
      <c r="PJT949" s="93"/>
      <c r="PJU949" s="93"/>
      <c r="PJV949" s="93"/>
      <c r="PJW949" s="93"/>
      <c r="PJX949" s="93"/>
      <c r="PJY949" s="93"/>
      <c r="PJZ949" s="93"/>
      <c r="PKA949" s="93"/>
      <c r="PKB949" s="93"/>
      <c r="PKC949" s="93"/>
      <c r="PKD949" s="93"/>
      <c r="PKE949" s="93"/>
      <c r="PKF949" s="93"/>
      <c r="PKG949" s="93"/>
      <c r="PKH949" s="93"/>
      <c r="PKI949" s="93"/>
      <c r="PKJ949" s="93"/>
      <c r="PKK949" s="93"/>
      <c r="PKL949" s="93"/>
      <c r="PKM949" s="93"/>
      <c r="PKN949" s="93"/>
      <c r="PKO949" s="93"/>
      <c r="PKP949" s="93"/>
      <c r="PKQ949" s="93"/>
      <c r="PKR949" s="93"/>
      <c r="PKS949" s="93"/>
      <c r="PKT949" s="93"/>
      <c r="PKU949" s="93"/>
      <c r="PKV949" s="93"/>
      <c r="PKW949" s="93"/>
      <c r="PKX949" s="93"/>
      <c r="PKY949" s="93"/>
      <c r="PKZ949" s="93"/>
      <c r="PLA949" s="93"/>
      <c r="PLB949" s="93"/>
      <c r="PLC949" s="93"/>
      <c r="PLD949" s="93"/>
      <c r="PLE949" s="93"/>
      <c r="PLF949" s="93"/>
      <c r="PLG949" s="93"/>
      <c r="PLH949" s="93"/>
      <c r="PLI949" s="93"/>
      <c r="PLJ949" s="93"/>
      <c r="PLK949" s="93"/>
      <c r="PLL949" s="93"/>
      <c r="PLM949" s="93"/>
      <c r="PLN949" s="93"/>
      <c r="PLO949" s="93"/>
      <c r="PLP949" s="93"/>
      <c r="PLQ949" s="93"/>
      <c r="PLR949" s="93"/>
      <c r="PLS949" s="93"/>
      <c r="PLT949" s="93"/>
      <c r="PLU949" s="93"/>
      <c r="PLV949" s="93"/>
      <c r="PLW949" s="93"/>
      <c r="PLX949" s="93"/>
      <c r="PLY949" s="93"/>
      <c r="PLZ949" s="93"/>
      <c r="PMA949" s="93"/>
      <c r="PMB949" s="93"/>
      <c r="PMC949" s="93"/>
      <c r="PMD949" s="93"/>
      <c r="PME949" s="93"/>
      <c r="PMF949" s="93"/>
      <c r="PMG949" s="93"/>
      <c r="PMH949" s="93"/>
      <c r="PMI949" s="93"/>
      <c r="PMJ949" s="93"/>
      <c r="PMK949" s="93"/>
      <c r="PML949" s="93"/>
      <c r="PMM949" s="93"/>
      <c r="PMN949" s="93"/>
      <c r="PMO949" s="93"/>
      <c r="PMP949" s="93"/>
      <c r="PMQ949" s="93"/>
      <c r="PMR949" s="93"/>
      <c r="PMS949" s="93"/>
      <c r="PMT949" s="93"/>
      <c r="PMU949" s="93"/>
      <c r="PMV949" s="93"/>
      <c r="PMW949" s="93"/>
      <c r="PMX949" s="93"/>
      <c r="PMY949" s="93"/>
      <c r="PMZ949" s="93"/>
      <c r="PNA949" s="93"/>
      <c r="PNB949" s="93"/>
      <c r="PNC949" s="93"/>
      <c r="PND949" s="93"/>
      <c r="PNE949" s="93"/>
      <c r="PNF949" s="93"/>
      <c r="PNG949" s="93"/>
      <c r="PNH949" s="93"/>
      <c r="PNI949" s="93"/>
      <c r="PNJ949" s="93"/>
      <c r="PNK949" s="93"/>
      <c r="PNL949" s="93"/>
      <c r="PNM949" s="93"/>
      <c r="PNN949" s="93"/>
      <c r="PNO949" s="93"/>
      <c r="PNP949" s="93"/>
      <c r="PNQ949" s="93"/>
      <c r="PNR949" s="93"/>
      <c r="PNS949" s="93"/>
      <c r="PNT949" s="93"/>
      <c r="PNU949" s="93"/>
      <c r="PNV949" s="93"/>
      <c r="PNW949" s="93"/>
      <c r="PNX949" s="93"/>
      <c r="PNY949" s="93"/>
      <c r="PNZ949" s="93"/>
      <c r="POA949" s="93"/>
      <c r="POB949" s="93"/>
      <c r="POC949" s="93"/>
      <c r="POD949" s="93"/>
      <c r="POE949" s="93"/>
      <c r="POF949" s="93"/>
      <c r="POG949" s="93"/>
      <c r="POH949" s="93"/>
      <c r="POI949" s="93"/>
      <c r="POJ949" s="93"/>
      <c r="POK949" s="93"/>
      <c r="POL949" s="93"/>
      <c r="POM949" s="93"/>
      <c r="PON949" s="93"/>
      <c r="POO949" s="93"/>
      <c r="POP949" s="93"/>
      <c r="POQ949" s="93"/>
      <c r="POR949" s="93"/>
      <c r="POS949" s="93"/>
      <c r="POT949" s="93"/>
      <c r="POU949" s="93"/>
      <c r="POV949" s="93"/>
      <c r="POW949" s="93"/>
      <c r="POX949" s="93"/>
      <c r="POY949" s="93"/>
      <c r="POZ949" s="93"/>
      <c r="PPA949" s="93"/>
      <c r="PPB949" s="93"/>
      <c r="PPC949" s="93"/>
      <c r="PPD949" s="93"/>
      <c r="PPE949" s="93"/>
      <c r="PPF949" s="93"/>
      <c r="PPG949" s="93"/>
      <c r="PPH949" s="93"/>
      <c r="PPI949" s="93"/>
      <c r="PPJ949" s="93"/>
      <c r="PPK949" s="93"/>
      <c r="PPL949" s="93"/>
      <c r="PPM949" s="93"/>
      <c r="PPN949" s="93"/>
      <c r="PPO949" s="93"/>
      <c r="PPP949" s="93"/>
      <c r="PPQ949" s="93"/>
      <c r="PPR949" s="93"/>
      <c r="PPS949" s="93"/>
      <c r="PPT949" s="93"/>
      <c r="PPU949" s="93"/>
      <c r="PPV949" s="93"/>
      <c r="PPW949" s="93"/>
      <c r="PPX949" s="93"/>
      <c r="PPY949" s="93"/>
      <c r="PPZ949" s="93"/>
      <c r="PQA949" s="93"/>
      <c r="PQB949" s="93"/>
      <c r="PQC949" s="93"/>
      <c r="PQD949" s="93"/>
      <c r="PQE949" s="93"/>
      <c r="PQF949" s="93"/>
      <c r="PQG949" s="93"/>
      <c r="PQH949" s="93"/>
      <c r="PQI949" s="93"/>
      <c r="PQJ949" s="93"/>
      <c r="PQK949" s="93"/>
      <c r="PQL949" s="93"/>
      <c r="PQM949" s="93"/>
      <c r="PQN949" s="93"/>
      <c r="PQO949" s="93"/>
      <c r="PQP949" s="93"/>
      <c r="PQQ949" s="93"/>
      <c r="PQR949" s="93"/>
      <c r="PQS949" s="93"/>
      <c r="PQT949" s="93"/>
      <c r="PQU949" s="93"/>
      <c r="PQV949" s="93"/>
      <c r="PQW949" s="93"/>
      <c r="PQX949" s="93"/>
      <c r="PQY949" s="93"/>
      <c r="PQZ949" s="93"/>
      <c r="PRA949" s="93"/>
      <c r="PRB949" s="93"/>
      <c r="PRC949" s="93"/>
      <c r="PRD949" s="93"/>
      <c r="PRE949" s="93"/>
      <c r="PRF949" s="93"/>
      <c r="PRG949" s="93"/>
      <c r="PRH949" s="93"/>
      <c r="PRI949" s="93"/>
      <c r="PRJ949" s="93"/>
      <c r="PRK949" s="93"/>
      <c r="PRL949" s="93"/>
      <c r="PRM949" s="93"/>
      <c r="PRN949" s="93"/>
      <c r="PRO949" s="93"/>
      <c r="PRP949" s="93"/>
      <c r="PRQ949" s="93"/>
      <c r="PRR949" s="93"/>
      <c r="PRS949" s="93"/>
      <c r="PRT949" s="93"/>
      <c r="PRU949" s="93"/>
      <c r="PRV949" s="93"/>
      <c r="PRW949" s="93"/>
      <c r="PRX949" s="93"/>
      <c r="PRY949" s="93"/>
      <c r="PRZ949" s="93"/>
      <c r="PSA949" s="93"/>
      <c r="PSB949" s="93"/>
      <c r="PSC949" s="93"/>
      <c r="PSD949" s="93"/>
      <c r="PSE949" s="93"/>
      <c r="PSF949" s="93"/>
      <c r="PSG949" s="93"/>
      <c r="PSH949" s="93"/>
      <c r="PSI949" s="93"/>
      <c r="PSJ949" s="93"/>
      <c r="PSK949" s="93"/>
      <c r="PSL949" s="93"/>
      <c r="PSM949" s="93"/>
      <c r="PSN949" s="93"/>
      <c r="PSO949" s="93"/>
      <c r="PSP949" s="93"/>
      <c r="PSQ949" s="93"/>
      <c r="PSR949" s="93"/>
      <c r="PSS949" s="93"/>
      <c r="PST949" s="93"/>
      <c r="PSU949" s="93"/>
      <c r="PSV949" s="93"/>
      <c r="PSW949" s="93"/>
      <c r="PSX949" s="93"/>
      <c r="PSY949" s="93"/>
      <c r="PSZ949" s="93"/>
      <c r="PTA949" s="93"/>
      <c r="PTB949" s="93"/>
      <c r="PTC949" s="93"/>
      <c r="PTD949" s="93"/>
      <c r="PTE949" s="93"/>
      <c r="PTF949" s="93"/>
      <c r="PTG949" s="93"/>
      <c r="PTH949" s="93"/>
      <c r="PTI949" s="93"/>
      <c r="PTJ949" s="93"/>
      <c r="PTK949" s="93"/>
      <c r="PTL949" s="93"/>
      <c r="PTM949" s="93"/>
      <c r="PTN949" s="93"/>
      <c r="PTO949" s="93"/>
      <c r="PTP949" s="93"/>
      <c r="PTQ949" s="93"/>
      <c r="PTR949" s="93"/>
      <c r="PTS949" s="93"/>
      <c r="PTT949" s="93"/>
      <c r="PTU949" s="93"/>
      <c r="PTV949" s="93"/>
      <c r="PTW949" s="93"/>
      <c r="PTX949" s="93"/>
      <c r="PTY949" s="93"/>
      <c r="PTZ949" s="93"/>
      <c r="PUA949" s="93"/>
      <c r="PUB949" s="93"/>
      <c r="PUC949" s="93"/>
      <c r="PUD949" s="93"/>
      <c r="PUE949" s="93"/>
      <c r="PUF949" s="93"/>
      <c r="PUG949" s="93"/>
      <c r="PUH949" s="93"/>
      <c r="PUI949" s="93"/>
      <c r="PUJ949" s="93"/>
      <c r="PUK949" s="93"/>
      <c r="PUL949" s="93"/>
      <c r="PUM949" s="93"/>
      <c r="PUN949" s="93"/>
      <c r="PUO949" s="93"/>
      <c r="PUP949" s="93"/>
      <c r="PUQ949" s="93"/>
      <c r="PUR949" s="93"/>
      <c r="PUS949" s="93"/>
      <c r="PUT949" s="93"/>
      <c r="PUU949" s="93"/>
      <c r="PUV949" s="93"/>
      <c r="PUW949" s="93"/>
      <c r="PUX949" s="93"/>
      <c r="PUY949" s="93"/>
      <c r="PUZ949" s="93"/>
      <c r="PVA949" s="93"/>
      <c r="PVB949" s="93"/>
      <c r="PVC949" s="93"/>
      <c r="PVD949" s="93"/>
      <c r="PVE949" s="93"/>
      <c r="PVF949" s="93"/>
      <c r="PVG949" s="93"/>
      <c r="PVH949" s="93"/>
      <c r="PVI949" s="93"/>
      <c r="PVJ949" s="93"/>
      <c r="PVK949" s="93"/>
      <c r="PVL949" s="93"/>
      <c r="PVM949" s="93"/>
      <c r="PVN949" s="93"/>
      <c r="PVO949" s="93"/>
      <c r="PVP949" s="93"/>
      <c r="PVQ949" s="93"/>
      <c r="PVR949" s="93"/>
      <c r="PVS949" s="93"/>
      <c r="PVT949" s="93"/>
      <c r="PVU949" s="93"/>
      <c r="PVV949" s="93"/>
      <c r="PVW949" s="93"/>
      <c r="PVX949" s="93"/>
      <c r="PVY949" s="93"/>
      <c r="PVZ949" s="93"/>
      <c r="PWA949" s="93"/>
      <c r="PWB949" s="93"/>
      <c r="PWC949" s="93"/>
      <c r="PWD949" s="93"/>
      <c r="PWE949" s="93"/>
      <c r="PWF949" s="93"/>
      <c r="PWG949" s="93"/>
      <c r="PWH949" s="93"/>
      <c r="PWI949" s="93"/>
      <c r="PWJ949" s="93"/>
      <c r="PWK949" s="93"/>
      <c r="PWL949" s="93"/>
      <c r="PWM949" s="93"/>
      <c r="PWN949" s="93"/>
      <c r="PWO949" s="93"/>
      <c r="PWP949" s="93"/>
      <c r="PWQ949" s="93"/>
      <c r="PWR949" s="93"/>
      <c r="PWS949" s="93"/>
      <c r="PWT949" s="93"/>
      <c r="PWU949" s="93"/>
      <c r="PWV949" s="93"/>
      <c r="PWW949" s="93"/>
      <c r="PWX949" s="93"/>
      <c r="PWY949" s="93"/>
      <c r="PWZ949" s="93"/>
      <c r="PXA949" s="93"/>
      <c r="PXB949" s="93"/>
      <c r="PXC949" s="93"/>
      <c r="PXD949" s="93"/>
      <c r="PXE949" s="93"/>
      <c r="PXF949" s="93"/>
      <c r="PXG949" s="93"/>
      <c r="PXH949" s="93"/>
      <c r="PXI949" s="93"/>
      <c r="PXJ949" s="93"/>
      <c r="PXK949" s="93"/>
      <c r="PXL949" s="93"/>
      <c r="PXM949" s="93"/>
      <c r="PXN949" s="93"/>
      <c r="PXO949" s="93"/>
      <c r="PXP949" s="93"/>
      <c r="PXQ949" s="93"/>
      <c r="PXR949" s="93"/>
      <c r="PXS949" s="93"/>
      <c r="PXT949" s="93"/>
      <c r="PXU949" s="93"/>
      <c r="PXV949" s="93"/>
      <c r="PXW949" s="93"/>
      <c r="PXX949" s="93"/>
      <c r="PXY949" s="93"/>
      <c r="PXZ949" s="93"/>
      <c r="PYA949" s="93"/>
      <c r="PYB949" s="93"/>
      <c r="PYC949" s="93"/>
      <c r="PYD949" s="93"/>
      <c r="PYE949" s="93"/>
      <c r="PYF949" s="93"/>
      <c r="PYG949" s="93"/>
      <c r="PYH949" s="93"/>
      <c r="PYI949" s="93"/>
      <c r="PYJ949" s="93"/>
      <c r="PYK949" s="93"/>
      <c r="PYL949" s="93"/>
      <c r="PYM949" s="93"/>
      <c r="PYN949" s="93"/>
      <c r="PYO949" s="93"/>
      <c r="PYP949" s="93"/>
      <c r="PYQ949" s="93"/>
      <c r="PYR949" s="93"/>
      <c r="PYS949" s="93"/>
      <c r="PYT949" s="93"/>
      <c r="PYU949" s="93"/>
      <c r="PYV949" s="93"/>
      <c r="PYW949" s="93"/>
      <c r="PYX949" s="93"/>
      <c r="PYY949" s="93"/>
      <c r="PYZ949" s="93"/>
      <c r="PZA949" s="93"/>
      <c r="PZB949" s="93"/>
      <c r="PZC949" s="93"/>
      <c r="PZD949" s="93"/>
      <c r="PZE949" s="93"/>
      <c r="PZF949" s="93"/>
      <c r="PZG949" s="93"/>
      <c r="PZH949" s="93"/>
      <c r="PZI949" s="93"/>
      <c r="PZJ949" s="93"/>
      <c r="PZK949" s="93"/>
      <c r="PZL949" s="93"/>
      <c r="PZM949" s="93"/>
      <c r="PZN949" s="93"/>
      <c r="PZO949" s="93"/>
      <c r="PZP949" s="93"/>
      <c r="PZQ949" s="93"/>
      <c r="PZR949" s="93"/>
      <c r="PZS949" s="93"/>
      <c r="PZT949" s="93"/>
      <c r="PZU949" s="93"/>
      <c r="PZV949" s="93"/>
      <c r="PZW949" s="93"/>
      <c r="PZX949" s="93"/>
      <c r="PZY949" s="93"/>
      <c r="PZZ949" s="93"/>
      <c r="QAA949" s="93"/>
      <c r="QAB949" s="93"/>
      <c r="QAC949" s="93"/>
      <c r="QAD949" s="93"/>
      <c r="QAE949" s="93"/>
      <c r="QAF949" s="93"/>
      <c r="QAG949" s="93"/>
      <c r="QAH949" s="93"/>
      <c r="QAI949" s="93"/>
      <c r="QAJ949" s="93"/>
      <c r="QAK949" s="93"/>
      <c r="QAL949" s="93"/>
      <c r="QAM949" s="93"/>
      <c r="QAN949" s="93"/>
      <c r="QAO949" s="93"/>
      <c r="QAP949" s="93"/>
      <c r="QAQ949" s="93"/>
      <c r="QAR949" s="93"/>
      <c r="QAS949" s="93"/>
      <c r="QAT949" s="93"/>
      <c r="QAU949" s="93"/>
      <c r="QAV949" s="93"/>
      <c r="QAW949" s="93"/>
      <c r="QAX949" s="93"/>
      <c r="QAY949" s="93"/>
      <c r="QAZ949" s="93"/>
      <c r="QBA949" s="93"/>
      <c r="QBB949" s="93"/>
      <c r="QBC949" s="93"/>
      <c r="QBD949" s="93"/>
      <c r="QBE949" s="93"/>
      <c r="QBF949" s="93"/>
      <c r="QBG949" s="93"/>
      <c r="QBH949" s="93"/>
      <c r="QBI949" s="93"/>
      <c r="QBJ949" s="93"/>
      <c r="QBK949" s="93"/>
      <c r="QBL949" s="93"/>
      <c r="QBM949" s="93"/>
      <c r="QBN949" s="93"/>
      <c r="QBO949" s="93"/>
      <c r="QBP949" s="93"/>
      <c r="QBQ949" s="93"/>
      <c r="QBR949" s="93"/>
      <c r="QBS949" s="93"/>
      <c r="QBT949" s="93"/>
      <c r="QBU949" s="93"/>
      <c r="QBV949" s="93"/>
      <c r="QBW949" s="93"/>
      <c r="QBX949" s="93"/>
      <c r="QBY949" s="93"/>
      <c r="QBZ949" s="93"/>
      <c r="QCA949" s="93"/>
      <c r="QCB949" s="93"/>
      <c r="QCC949" s="93"/>
      <c r="QCD949" s="93"/>
      <c r="QCE949" s="93"/>
      <c r="QCF949" s="93"/>
      <c r="QCG949" s="93"/>
      <c r="QCH949" s="93"/>
      <c r="QCI949" s="93"/>
      <c r="QCJ949" s="93"/>
      <c r="QCK949" s="93"/>
      <c r="QCL949" s="93"/>
      <c r="QCM949" s="93"/>
      <c r="QCN949" s="93"/>
      <c r="QCO949" s="93"/>
      <c r="QCP949" s="93"/>
      <c r="QCQ949" s="93"/>
      <c r="QCR949" s="93"/>
      <c r="QCS949" s="93"/>
      <c r="QCT949" s="93"/>
      <c r="QCU949" s="93"/>
      <c r="QCV949" s="93"/>
      <c r="QCW949" s="93"/>
      <c r="QCX949" s="93"/>
      <c r="QCY949" s="93"/>
      <c r="QCZ949" s="93"/>
      <c r="QDA949" s="93"/>
      <c r="QDB949" s="93"/>
      <c r="QDC949" s="93"/>
      <c r="QDD949" s="93"/>
      <c r="QDE949" s="93"/>
      <c r="QDF949" s="93"/>
      <c r="QDG949" s="93"/>
      <c r="QDH949" s="93"/>
      <c r="QDI949" s="93"/>
      <c r="QDJ949" s="93"/>
      <c r="QDK949" s="93"/>
      <c r="QDL949" s="93"/>
      <c r="QDM949" s="93"/>
      <c r="QDN949" s="93"/>
      <c r="QDO949" s="93"/>
      <c r="QDP949" s="93"/>
      <c r="QDQ949" s="93"/>
      <c r="QDR949" s="93"/>
      <c r="QDS949" s="93"/>
      <c r="QDT949" s="93"/>
      <c r="QDU949" s="93"/>
      <c r="QDV949" s="93"/>
      <c r="QDW949" s="93"/>
      <c r="QDX949" s="93"/>
      <c r="QDY949" s="93"/>
      <c r="QDZ949" s="93"/>
      <c r="QEA949" s="93"/>
      <c r="QEB949" s="93"/>
      <c r="QEC949" s="93"/>
      <c r="QED949" s="93"/>
      <c r="QEE949" s="93"/>
      <c r="QEF949" s="93"/>
      <c r="QEG949" s="93"/>
      <c r="QEH949" s="93"/>
      <c r="QEI949" s="93"/>
      <c r="QEJ949" s="93"/>
      <c r="QEK949" s="93"/>
      <c r="QEL949" s="93"/>
      <c r="QEM949" s="93"/>
      <c r="QEN949" s="93"/>
      <c r="QEO949" s="93"/>
      <c r="QEP949" s="93"/>
      <c r="QEQ949" s="93"/>
      <c r="QER949" s="93"/>
      <c r="QES949" s="93"/>
      <c r="QET949" s="93"/>
      <c r="QEU949" s="93"/>
      <c r="QEV949" s="93"/>
      <c r="QEW949" s="93"/>
      <c r="QEX949" s="93"/>
      <c r="QEY949" s="93"/>
      <c r="QEZ949" s="93"/>
      <c r="QFA949" s="93"/>
      <c r="QFB949" s="93"/>
      <c r="QFC949" s="93"/>
      <c r="QFD949" s="93"/>
      <c r="QFE949" s="93"/>
      <c r="QFF949" s="93"/>
      <c r="QFG949" s="93"/>
      <c r="QFH949" s="93"/>
      <c r="QFI949" s="93"/>
      <c r="QFJ949" s="93"/>
      <c r="QFK949" s="93"/>
      <c r="QFL949" s="93"/>
      <c r="QFM949" s="93"/>
      <c r="QFN949" s="93"/>
      <c r="QFO949" s="93"/>
      <c r="QFP949" s="93"/>
      <c r="QFQ949" s="93"/>
      <c r="QFR949" s="93"/>
      <c r="QFS949" s="93"/>
      <c r="QFT949" s="93"/>
      <c r="QFU949" s="93"/>
      <c r="QFV949" s="93"/>
      <c r="QFW949" s="93"/>
      <c r="QFX949" s="93"/>
      <c r="QFY949" s="93"/>
      <c r="QFZ949" s="93"/>
      <c r="QGA949" s="93"/>
      <c r="QGB949" s="93"/>
      <c r="QGC949" s="93"/>
      <c r="QGD949" s="93"/>
      <c r="QGE949" s="93"/>
      <c r="QGF949" s="93"/>
      <c r="QGG949" s="93"/>
      <c r="QGH949" s="93"/>
      <c r="QGI949" s="93"/>
      <c r="QGJ949" s="93"/>
      <c r="QGK949" s="93"/>
      <c r="QGL949" s="93"/>
      <c r="QGM949" s="93"/>
      <c r="QGN949" s="93"/>
      <c r="QGO949" s="93"/>
      <c r="QGP949" s="93"/>
      <c r="QGQ949" s="93"/>
      <c r="QGR949" s="93"/>
      <c r="QGS949" s="93"/>
      <c r="QGT949" s="93"/>
      <c r="QGU949" s="93"/>
      <c r="QGV949" s="93"/>
      <c r="QGW949" s="93"/>
      <c r="QGX949" s="93"/>
      <c r="QGY949" s="93"/>
      <c r="QGZ949" s="93"/>
      <c r="QHA949" s="93"/>
      <c r="QHB949" s="93"/>
      <c r="QHC949" s="93"/>
      <c r="QHD949" s="93"/>
      <c r="QHE949" s="93"/>
      <c r="QHF949" s="93"/>
      <c r="QHG949" s="93"/>
      <c r="QHH949" s="93"/>
      <c r="QHI949" s="93"/>
      <c r="QHJ949" s="93"/>
      <c r="QHK949" s="93"/>
      <c r="QHL949" s="93"/>
      <c r="QHM949" s="93"/>
      <c r="QHN949" s="93"/>
      <c r="QHO949" s="93"/>
      <c r="QHP949" s="93"/>
      <c r="QHQ949" s="93"/>
      <c r="QHR949" s="93"/>
      <c r="QHS949" s="93"/>
      <c r="QHT949" s="93"/>
      <c r="QHU949" s="93"/>
      <c r="QHV949" s="93"/>
      <c r="QHW949" s="93"/>
      <c r="QHX949" s="93"/>
      <c r="QHY949" s="93"/>
      <c r="QHZ949" s="93"/>
      <c r="QIA949" s="93"/>
      <c r="QIB949" s="93"/>
      <c r="QIC949" s="93"/>
      <c r="QID949" s="93"/>
      <c r="QIE949" s="93"/>
      <c r="QIF949" s="93"/>
      <c r="QIG949" s="93"/>
      <c r="QIH949" s="93"/>
      <c r="QII949" s="93"/>
      <c r="QIJ949" s="93"/>
      <c r="QIK949" s="93"/>
      <c r="QIL949" s="93"/>
      <c r="QIM949" s="93"/>
      <c r="QIN949" s="93"/>
      <c r="QIO949" s="93"/>
      <c r="QIP949" s="93"/>
      <c r="QIQ949" s="93"/>
      <c r="QIR949" s="93"/>
      <c r="QIS949" s="93"/>
      <c r="QIT949" s="93"/>
      <c r="QIU949" s="93"/>
      <c r="QIV949" s="93"/>
      <c r="QIW949" s="93"/>
      <c r="QIX949" s="93"/>
      <c r="QIY949" s="93"/>
      <c r="QIZ949" s="93"/>
      <c r="QJA949" s="93"/>
      <c r="QJB949" s="93"/>
      <c r="QJC949" s="93"/>
      <c r="QJD949" s="93"/>
      <c r="QJE949" s="93"/>
      <c r="QJF949" s="93"/>
      <c r="QJG949" s="93"/>
      <c r="QJH949" s="93"/>
      <c r="QJI949" s="93"/>
      <c r="QJJ949" s="93"/>
      <c r="QJK949" s="93"/>
      <c r="QJL949" s="93"/>
      <c r="QJM949" s="93"/>
      <c r="QJN949" s="93"/>
      <c r="QJO949" s="93"/>
      <c r="QJP949" s="93"/>
      <c r="QJQ949" s="93"/>
      <c r="QJR949" s="93"/>
      <c r="QJS949" s="93"/>
      <c r="QJT949" s="93"/>
      <c r="QJU949" s="93"/>
      <c r="QJV949" s="93"/>
      <c r="QJW949" s="93"/>
      <c r="QJX949" s="93"/>
      <c r="QJY949" s="93"/>
      <c r="QJZ949" s="93"/>
      <c r="QKA949" s="93"/>
      <c r="QKB949" s="93"/>
      <c r="QKC949" s="93"/>
      <c r="QKD949" s="93"/>
      <c r="QKE949" s="93"/>
      <c r="QKF949" s="93"/>
      <c r="QKG949" s="93"/>
      <c r="QKH949" s="93"/>
      <c r="QKI949" s="93"/>
      <c r="QKJ949" s="93"/>
      <c r="QKK949" s="93"/>
      <c r="QKL949" s="93"/>
      <c r="QKM949" s="93"/>
      <c r="QKN949" s="93"/>
      <c r="QKO949" s="93"/>
      <c r="QKP949" s="93"/>
      <c r="QKQ949" s="93"/>
      <c r="QKR949" s="93"/>
      <c r="QKS949" s="93"/>
      <c r="QKT949" s="93"/>
      <c r="QKU949" s="93"/>
      <c r="QKV949" s="93"/>
      <c r="QKW949" s="93"/>
      <c r="QKX949" s="93"/>
      <c r="QKY949" s="93"/>
      <c r="QKZ949" s="93"/>
      <c r="QLA949" s="93"/>
      <c r="QLB949" s="93"/>
      <c r="QLC949" s="93"/>
      <c r="QLD949" s="93"/>
      <c r="QLE949" s="93"/>
      <c r="QLF949" s="93"/>
      <c r="QLG949" s="93"/>
      <c r="QLH949" s="93"/>
      <c r="QLI949" s="93"/>
      <c r="QLJ949" s="93"/>
      <c r="QLK949" s="93"/>
      <c r="QLL949" s="93"/>
      <c r="QLM949" s="93"/>
      <c r="QLN949" s="93"/>
      <c r="QLO949" s="93"/>
      <c r="QLP949" s="93"/>
      <c r="QLQ949" s="93"/>
      <c r="QLR949" s="93"/>
      <c r="QLS949" s="93"/>
      <c r="QLT949" s="93"/>
      <c r="QLU949" s="93"/>
      <c r="QLV949" s="93"/>
      <c r="QLW949" s="93"/>
      <c r="QLX949" s="93"/>
      <c r="QLY949" s="93"/>
      <c r="QLZ949" s="93"/>
      <c r="QMA949" s="93"/>
      <c r="QMB949" s="93"/>
      <c r="QMC949" s="93"/>
      <c r="QMD949" s="93"/>
      <c r="QME949" s="93"/>
      <c r="QMF949" s="93"/>
      <c r="QMG949" s="93"/>
      <c r="QMH949" s="93"/>
      <c r="QMI949" s="93"/>
      <c r="QMJ949" s="93"/>
      <c r="QMK949" s="93"/>
      <c r="QML949" s="93"/>
      <c r="QMM949" s="93"/>
      <c r="QMN949" s="93"/>
      <c r="QMO949" s="93"/>
      <c r="QMP949" s="93"/>
      <c r="QMQ949" s="93"/>
      <c r="QMR949" s="93"/>
      <c r="QMS949" s="93"/>
      <c r="QMT949" s="93"/>
      <c r="QMU949" s="93"/>
      <c r="QMV949" s="93"/>
      <c r="QMW949" s="93"/>
      <c r="QMX949" s="93"/>
      <c r="QMY949" s="93"/>
      <c r="QMZ949" s="93"/>
      <c r="QNA949" s="93"/>
      <c r="QNB949" s="93"/>
      <c r="QNC949" s="93"/>
      <c r="QND949" s="93"/>
      <c r="QNE949" s="93"/>
      <c r="QNF949" s="93"/>
      <c r="QNG949" s="93"/>
      <c r="QNH949" s="93"/>
      <c r="QNI949" s="93"/>
      <c r="QNJ949" s="93"/>
      <c r="QNK949" s="93"/>
      <c r="QNL949" s="93"/>
      <c r="QNM949" s="93"/>
      <c r="QNN949" s="93"/>
      <c r="QNO949" s="93"/>
      <c r="QNP949" s="93"/>
      <c r="QNQ949" s="93"/>
      <c r="QNR949" s="93"/>
      <c r="QNS949" s="93"/>
      <c r="QNT949" s="93"/>
      <c r="QNU949" s="93"/>
      <c r="QNV949" s="93"/>
      <c r="QNW949" s="93"/>
      <c r="QNX949" s="93"/>
      <c r="QNY949" s="93"/>
      <c r="QNZ949" s="93"/>
      <c r="QOA949" s="93"/>
      <c r="QOB949" s="93"/>
      <c r="QOC949" s="93"/>
      <c r="QOD949" s="93"/>
      <c r="QOE949" s="93"/>
      <c r="QOF949" s="93"/>
      <c r="QOG949" s="93"/>
      <c r="QOH949" s="93"/>
      <c r="QOI949" s="93"/>
      <c r="QOJ949" s="93"/>
      <c r="QOK949" s="93"/>
      <c r="QOL949" s="93"/>
      <c r="QOM949" s="93"/>
      <c r="QON949" s="93"/>
      <c r="QOO949" s="93"/>
      <c r="QOP949" s="93"/>
      <c r="QOQ949" s="93"/>
      <c r="QOR949" s="93"/>
      <c r="QOS949" s="93"/>
      <c r="QOT949" s="93"/>
      <c r="QOU949" s="93"/>
      <c r="QOV949" s="93"/>
      <c r="QOW949" s="93"/>
      <c r="QOX949" s="93"/>
      <c r="QOY949" s="93"/>
      <c r="QOZ949" s="93"/>
      <c r="QPA949" s="93"/>
      <c r="QPB949" s="93"/>
      <c r="QPC949" s="93"/>
      <c r="QPD949" s="93"/>
      <c r="QPE949" s="93"/>
      <c r="QPF949" s="93"/>
      <c r="QPG949" s="93"/>
      <c r="QPH949" s="93"/>
      <c r="QPI949" s="93"/>
      <c r="QPJ949" s="93"/>
      <c r="QPK949" s="93"/>
      <c r="QPL949" s="93"/>
      <c r="QPM949" s="93"/>
      <c r="QPN949" s="93"/>
      <c r="QPO949" s="93"/>
      <c r="QPP949" s="93"/>
      <c r="QPQ949" s="93"/>
      <c r="QPR949" s="93"/>
      <c r="QPS949" s="93"/>
      <c r="QPT949" s="93"/>
      <c r="QPU949" s="93"/>
      <c r="QPV949" s="93"/>
      <c r="QPW949" s="93"/>
      <c r="QPX949" s="93"/>
      <c r="QPY949" s="93"/>
      <c r="QPZ949" s="93"/>
      <c r="QQA949" s="93"/>
      <c r="QQB949" s="93"/>
      <c r="QQC949" s="93"/>
      <c r="QQD949" s="93"/>
      <c r="QQE949" s="93"/>
      <c r="QQF949" s="93"/>
      <c r="QQG949" s="93"/>
      <c r="QQH949" s="93"/>
      <c r="QQI949" s="93"/>
      <c r="QQJ949" s="93"/>
      <c r="QQK949" s="93"/>
      <c r="QQL949" s="93"/>
      <c r="QQM949" s="93"/>
      <c r="QQN949" s="93"/>
      <c r="QQO949" s="93"/>
      <c r="QQP949" s="93"/>
      <c r="QQQ949" s="93"/>
      <c r="QQR949" s="93"/>
      <c r="QQS949" s="93"/>
      <c r="QQT949" s="93"/>
      <c r="QQU949" s="93"/>
      <c r="QQV949" s="93"/>
      <c r="QQW949" s="93"/>
      <c r="QQX949" s="93"/>
      <c r="QQY949" s="93"/>
      <c r="QQZ949" s="93"/>
      <c r="QRA949" s="93"/>
      <c r="QRB949" s="93"/>
      <c r="QRC949" s="93"/>
      <c r="QRD949" s="93"/>
      <c r="QRE949" s="93"/>
      <c r="QRF949" s="93"/>
      <c r="QRG949" s="93"/>
      <c r="QRH949" s="93"/>
      <c r="QRI949" s="93"/>
      <c r="QRJ949" s="93"/>
      <c r="QRK949" s="93"/>
      <c r="QRL949" s="93"/>
      <c r="QRM949" s="93"/>
      <c r="QRN949" s="93"/>
      <c r="QRO949" s="93"/>
      <c r="QRP949" s="93"/>
      <c r="QRQ949" s="93"/>
      <c r="QRR949" s="93"/>
      <c r="QRS949" s="93"/>
      <c r="QRT949" s="93"/>
      <c r="QRU949" s="93"/>
      <c r="QRV949" s="93"/>
      <c r="QRW949" s="93"/>
      <c r="QRX949" s="93"/>
      <c r="QRY949" s="93"/>
      <c r="QRZ949" s="93"/>
      <c r="QSA949" s="93"/>
      <c r="QSB949" s="93"/>
      <c r="QSC949" s="93"/>
      <c r="QSD949" s="93"/>
      <c r="QSE949" s="93"/>
      <c r="QSF949" s="93"/>
      <c r="QSG949" s="93"/>
      <c r="QSH949" s="93"/>
      <c r="QSI949" s="93"/>
      <c r="QSJ949" s="93"/>
      <c r="QSK949" s="93"/>
      <c r="QSL949" s="93"/>
      <c r="QSM949" s="93"/>
      <c r="QSN949" s="93"/>
      <c r="QSO949" s="93"/>
      <c r="QSP949" s="93"/>
      <c r="QSQ949" s="93"/>
      <c r="QSR949" s="93"/>
      <c r="QSS949" s="93"/>
      <c r="QST949" s="93"/>
      <c r="QSU949" s="93"/>
      <c r="QSV949" s="93"/>
      <c r="QSW949" s="93"/>
      <c r="QSX949" s="93"/>
      <c r="QSY949" s="93"/>
      <c r="QSZ949" s="93"/>
      <c r="QTA949" s="93"/>
      <c r="QTB949" s="93"/>
      <c r="QTC949" s="93"/>
      <c r="QTD949" s="93"/>
      <c r="QTE949" s="93"/>
      <c r="QTF949" s="93"/>
      <c r="QTG949" s="93"/>
      <c r="QTH949" s="93"/>
      <c r="QTI949" s="93"/>
      <c r="QTJ949" s="93"/>
      <c r="QTK949" s="93"/>
      <c r="QTL949" s="93"/>
      <c r="QTM949" s="93"/>
      <c r="QTN949" s="93"/>
      <c r="QTO949" s="93"/>
      <c r="QTP949" s="93"/>
      <c r="QTQ949" s="93"/>
      <c r="QTR949" s="93"/>
      <c r="QTS949" s="93"/>
      <c r="QTT949" s="93"/>
      <c r="QTU949" s="93"/>
      <c r="QTV949" s="93"/>
      <c r="QTW949" s="93"/>
      <c r="QTX949" s="93"/>
      <c r="QTY949" s="93"/>
      <c r="QTZ949" s="93"/>
      <c r="QUA949" s="93"/>
      <c r="QUB949" s="93"/>
      <c r="QUC949" s="93"/>
      <c r="QUD949" s="93"/>
      <c r="QUE949" s="93"/>
      <c r="QUF949" s="93"/>
      <c r="QUG949" s="93"/>
      <c r="QUH949" s="93"/>
      <c r="QUI949" s="93"/>
      <c r="QUJ949" s="93"/>
      <c r="QUK949" s="93"/>
      <c r="QUL949" s="93"/>
      <c r="QUM949" s="93"/>
      <c r="QUN949" s="93"/>
      <c r="QUO949" s="93"/>
      <c r="QUP949" s="93"/>
      <c r="QUQ949" s="93"/>
      <c r="QUR949" s="93"/>
      <c r="QUS949" s="93"/>
      <c r="QUT949" s="93"/>
      <c r="QUU949" s="93"/>
      <c r="QUV949" s="93"/>
      <c r="QUW949" s="93"/>
      <c r="QUX949" s="93"/>
      <c r="QUY949" s="93"/>
      <c r="QUZ949" s="93"/>
      <c r="QVA949" s="93"/>
      <c r="QVB949" s="93"/>
      <c r="QVC949" s="93"/>
      <c r="QVD949" s="93"/>
      <c r="QVE949" s="93"/>
      <c r="QVF949" s="93"/>
      <c r="QVG949" s="93"/>
      <c r="QVH949" s="93"/>
      <c r="QVI949" s="93"/>
      <c r="QVJ949" s="93"/>
      <c r="QVK949" s="93"/>
      <c r="QVL949" s="93"/>
      <c r="QVM949" s="93"/>
      <c r="QVN949" s="93"/>
      <c r="QVO949" s="93"/>
      <c r="QVP949" s="93"/>
      <c r="QVQ949" s="93"/>
      <c r="QVR949" s="93"/>
      <c r="QVS949" s="93"/>
      <c r="QVT949" s="93"/>
      <c r="QVU949" s="93"/>
      <c r="QVV949" s="93"/>
      <c r="QVW949" s="93"/>
      <c r="QVX949" s="93"/>
      <c r="QVY949" s="93"/>
      <c r="QVZ949" s="93"/>
      <c r="QWA949" s="93"/>
      <c r="QWB949" s="93"/>
      <c r="QWC949" s="93"/>
      <c r="QWD949" s="93"/>
      <c r="QWE949" s="93"/>
      <c r="QWF949" s="93"/>
      <c r="QWG949" s="93"/>
      <c r="QWH949" s="93"/>
      <c r="QWI949" s="93"/>
      <c r="QWJ949" s="93"/>
      <c r="QWK949" s="93"/>
      <c r="QWL949" s="93"/>
      <c r="QWM949" s="93"/>
      <c r="QWN949" s="93"/>
      <c r="QWO949" s="93"/>
      <c r="QWP949" s="93"/>
      <c r="QWQ949" s="93"/>
      <c r="QWR949" s="93"/>
      <c r="QWS949" s="93"/>
      <c r="QWT949" s="93"/>
      <c r="QWU949" s="93"/>
      <c r="QWV949" s="93"/>
      <c r="QWW949" s="93"/>
      <c r="QWX949" s="93"/>
      <c r="QWY949" s="93"/>
      <c r="QWZ949" s="93"/>
      <c r="QXA949" s="93"/>
      <c r="QXB949" s="93"/>
      <c r="QXC949" s="93"/>
      <c r="QXD949" s="93"/>
      <c r="QXE949" s="93"/>
      <c r="QXF949" s="93"/>
      <c r="QXG949" s="93"/>
      <c r="QXH949" s="93"/>
      <c r="QXI949" s="93"/>
      <c r="QXJ949" s="93"/>
      <c r="QXK949" s="93"/>
      <c r="QXL949" s="93"/>
      <c r="QXM949" s="93"/>
      <c r="QXN949" s="93"/>
      <c r="QXO949" s="93"/>
      <c r="QXP949" s="93"/>
      <c r="QXQ949" s="93"/>
      <c r="QXR949" s="93"/>
      <c r="QXS949" s="93"/>
      <c r="QXT949" s="93"/>
      <c r="QXU949" s="93"/>
      <c r="QXV949" s="93"/>
      <c r="QXW949" s="93"/>
      <c r="QXX949" s="93"/>
      <c r="QXY949" s="93"/>
      <c r="QXZ949" s="93"/>
      <c r="QYA949" s="93"/>
      <c r="QYB949" s="93"/>
      <c r="QYC949" s="93"/>
      <c r="QYD949" s="93"/>
      <c r="QYE949" s="93"/>
      <c r="QYF949" s="93"/>
      <c r="QYG949" s="93"/>
      <c r="QYH949" s="93"/>
      <c r="QYI949" s="93"/>
      <c r="QYJ949" s="93"/>
      <c r="QYK949" s="93"/>
      <c r="QYL949" s="93"/>
      <c r="QYM949" s="93"/>
      <c r="QYN949" s="93"/>
      <c r="QYO949" s="93"/>
      <c r="QYP949" s="93"/>
      <c r="QYQ949" s="93"/>
      <c r="QYR949" s="93"/>
      <c r="QYS949" s="93"/>
      <c r="QYT949" s="93"/>
      <c r="QYU949" s="93"/>
      <c r="QYV949" s="93"/>
      <c r="QYW949" s="93"/>
      <c r="QYX949" s="93"/>
      <c r="QYY949" s="93"/>
      <c r="QYZ949" s="93"/>
      <c r="QZA949" s="93"/>
      <c r="QZB949" s="93"/>
      <c r="QZC949" s="93"/>
      <c r="QZD949" s="93"/>
      <c r="QZE949" s="93"/>
      <c r="QZF949" s="93"/>
      <c r="QZG949" s="93"/>
      <c r="QZH949" s="93"/>
      <c r="QZI949" s="93"/>
      <c r="QZJ949" s="93"/>
      <c r="QZK949" s="93"/>
      <c r="QZL949" s="93"/>
      <c r="QZM949" s="93"/>
      <c r="QZN949" s="93"/>
      <c r="QZO949" s="93"/>
      <c r="QZP949" s="93"/>
      <c r="QZQ949" s="93"/>
      <c r="QZR949" s="93"/>
      <c r="QZS949" s="93"/>
      <c r="QZT949" s="93"/>
      <c r="QZU949" s="93"/>
      <c r="QZV949" s="93"/>
      <c r="QZW949" s="93"/>
      <c r="QZX949" s="93"/>
      <c r="QZY949" s="93"/>
      <c r="QZZ949" s="93"/>
      <c r="RAA949" s="93"/>
      <c r="RAB949" s="93"/>
      <c r="RAC949" s="93"/>
      <c r="RAD949" s="93"/>
      <c r="RAE949" s="93"/>
      <c r="RAF949" s="93"/>
      <c r="RAG949" s="93"/>
      <c r="RAH949" s="93"/>
      <c r="RAI949" s="93"/>
      <c r="RAJ949" s="93"/>
      <c r="RAK949" s="93"/>
      <c r="RAL949" s="93"/>
      <c r="RAM949" s="93"/>
      <c r="RAN949" s="93"/>
      <c r="RAO949" s="93"/>
      <c r="RAP949" s="93"/>
      <c r="RAQ949" s="93"/>
      <c r="RAR949" s="93"/>
      <c r="RAS949" s="93"/>
      <c r="RAT949" s="93"/>
      <c r="RAU949" s="93"/>
      <c r="RAV949" s="93"/>
      <c r="RAW949" s="93"/>
      <c r="RAX949" s="93"/>
      <c r="RAY949" s="93"/>
      <c r="RAZ949" s="93"/>
      <c r="RBA949" s="93"/>
      <c r="RBB949" s="93"/>
      <c r="RBC949" s="93"/>
      <c r="RBD949" s="93"/>
      <c r="RBE949" s="93"/>
      <c r="RBF949" s="93"/>
      <c r="RBG949" s="93"/>
      <c r="RBH949" s="93"/>
      <c r="RBI949" s="93"/>
      <c r="RBJ949" s="93"/>
      <c r="RBK949" s="93"/>
      <c r="RBL949" s="93"/>
      <c r="RBM949" s="93"/>
      <c r="RBN949" s="93"/>
      <c r="RBO949" s="93"/>
      <c r="RBP949" s="93"/>
      <c r="RBQ949" s="93"/>
      <c r="RBR949" s="93"/>
      <c r="RBS949" s="93"/>
      <c r="RBT949" s="93"/>
      <c r="RBU949" s="93"/>
      <c r="RBV949" s="93"/>
      <c r="RBW949" s="93"/>
      <c r="RBX949" s="93"/>
      <c r="RBY949" s="93"/>
      <c r="RBZ949" s="93"/>
      <c r="RCA949" s="93"/>
      <c r="RCB949" s="93"/>
      <c r="RCC949" s="93"/>
      <c r="RCD949" s="93"/>
      <c r="RCE949" s="93"/>
      <c r="RCF949" s="93"/>
      <c r="RCG949" s="93"/>
      <c r="RCH949" s="93"/>
      <c r="RCI949" s="93"/>
      <c r="RCJ949" s="93"/>
      <c r="RCK949" s="93"/>
      <c r="RCL949" s="93"/>
      <c r="RCM949" s="93"/>
      <c r="RCN949" s="93"/>
      <c r="RCO949" s="93"/>
      <c r="RCP949" s="93"/>
      <c r="RCQ949" s="93"/>
      <c r="RCR949" s="93"/>
      <c r="RCS949" s="93"/>
      <c r="RCT949" s="93"/>
      <c r="RCU949" s="93"/>
      <c r="RCV949" s="93"/>
      <c r="RCW949" s="93"/>
      <c r="RCX949" s="93"/>
      <c r="RCY949" s="93"/>
      <c r="RCZ949" s="93"/>
      <c r="RDA949" s="93"/>
      <c r="RDB949" s="93"/>
      <c r="RDC949" s="93"/>
      <c r="RDD949" s="93"/>
      <c r="RDE949" s="93"/>
      <c r="RDF949" s="93"/>
      <c r="RDG949" s="93"/>
      <c r="RDH949" s="93"/>
      <c r="RDI949" s="93"/>
      <c r="RDJ949" s="93"/>
      <c r="RDK949" s="93"/>
      <c r="RDL949" s="93"/>
      <c r="RDM949" s="93"/>
      <c r="RDN949" s="93"/>
      <c r="RDO949" s="93"/>
      <c r="RDP949" s="93"/>
      <c r="RDQ949" s="93"/>
      <c r="RDR949" s="93"/>
      <c r="RDS949" s="93"/>
      <c r="RDT949" s="93"/>
      <c r="RDU949" s="93"/>
      <c r="RDV949" s="93"/>
      <c r="RDW949" s="93"/>
      <c r="RDX949" s="93"/>
      <c r="RDY949" s="93"/>
      <c r="RDZ949" s="93"/>
      <c r="REA949" s="93"/>
      <c r="REB949" s="93"/>
      <c r="REC949" s="93"/>
      <c r="RED949" s="93"/>
      <c r="REE949" s="93"/>
      <c r="REF949" s="93"/>
      <c r="REG949" s="93"/>
      <c r="REH949" s="93"/>
      <c r="REI949" s="93"/>
      <c r="REJ949" s="93"/>
      <c r="REK949" s="93"/>
      <c r="REL949" s="93"/>
      <c r="REM949" s="93"/>
      <c r="REN949" s="93"/>
      <c r="REO949" s="93"/>
      <c r="REP949" s="93"/>
      <c r="REQ949" s="93"/>
      <c r="RER949" s="93"/>
      <c r="RES949" s="93"/>
      <c r="RET949" s="93"/>
      <c r="REU949" s="93"/>
      <c r="REV949" s="93"/>
      <c r="REW949" s="93"/>
      <c r="REX949" s="93"/>
      <c r="REY949" s="93"/>
      <c r="REZ949" s="93"/>
      <c r="RFA949" s="93"/>
      <c r="RFB949" s="93"/>
      <c r="RFC949" s="93"/>
      <c r="RFD949" s="93"/>
      <c r="RFE949" s="93"/>
      <c r="RFF949" s="93"/>
      <c r="RFG949" s="93"/>
      <c r="RFH949" s="93"/>
      <c r="RFI949" s="93"/>
      <c r="RFJ949" s="93"/>
      <c r="RFK949" s="93"/>
      <c r="RFL949" s="93"/>
      <c r="RFM949" s="93"/>
      <c r="RFN949" s="93"/>
      <c r="RFO949" s="93"/>
      <c r="RFP949" s="93"/>
      <c r="RFQ949" s="93"/>
      <c r="RFR949" s="93"/>
      <c r="RFS949" s="93"/>
      <c r="RFT949" s="93"/>
      <c r="RFU949" s="93"/>
      <c r="RFV949" s="93"/>
      <c r="RFW949" s="93"/>
      <c r="RFX949" s="93"/>
      <c r="RFY949" s="93"/>
      <c r="RFZ949" s="93"/>
      <c r="RGA949" s="93"/>
      <c r="RGB949" s="93"/>
      <c r="RGC949" s="93"/>
      <c r="RGD949" s="93"/>
      <c r="RGE949" s="93"/>
      <c r="RGF949" s="93"/>
      <c r="RGG949" s="93"/>
      <c r="RGH949" s="93"/>
      <c r="RGI949" s="93"/>
      <c r="RGJ949" s="93"/>
      <c r="RGK949" s="93"/>
      <c r="RGL949" s="93"/>
      <c r="RGM949" s="93"/>
      <c r="RGN949" s="93"/>
      <c r="RGO949" s="93"/>
      <c r="RGP949" s="93"/>
      <c r="RGQ949" s="93"/>
      <c r="RGR949" s="93"/>
      <c r="RGS949" s="93"/>
      <c r="RGT949" s="93"/>
      <c r="RGU949" s="93"/>
      <c r="RGV949" s="93"/>
      <c r="RGW949" s="93"/>
      <c r="RGX949" s="93"/>
      <c r="RGY949" s="93"/>
      <c r="RGZ949" s="93"/>
      <c r="RHA949" s="93"/>
      <c r="RHB949" s="93"/>
      <c r="RHC949" s="93"/>
      <c r="RHD949" s="93"/>
      <c r="RHE949" s="93"/>
      <c r="RHF949" s="93"/>
      <c r="RHG949" s="93"/>
      <c r="RHH949" s="93"/>
      <c r="RHI949" s="93"/>
      <c r="RHJ949" s="93"/>
      <c r="RHK949" s="93"/>
      <c r="RHL949" s="93"/>
      <c r="RHM949" s="93"/>
      <c r="RHN949" s="93"/>
      <c r="RHO949" s="93"/>
      <c r="RHP949" s="93"/>
      <c r="RHQ949" s="93"/>
      <c r="RHR949" s="93"/>
      <c r="RHS949" s="93"/>
      <c r="RHT949" s="93"/>
      <c r="RHU949" s="93"/>
      <c r="RHV949" s="93"/>
      <c r="RHW949" s="93"/>
      <c r="RHX949" s="93"/>
      <c r="RHY949" s="93"/>
      <c r="RHZ949" s="93"/>
      <c r="RIA949" s="93"/>
      <c r="RIB949" s="93"/>
      <c r="RIC949" s="93"/>
      <c r="RID949" s="93"/>
      <c r="RIE949" s="93"/>
      <c r="RIF949" s="93"/>
      <c r="RIG949" s="93"/>
      <c r="RIH949" s="93"/>
      <c r="RII949" s="93"/>
      <c r="RIJ949" s="93"/>
      <c r="RIK949" s="93"/>
      <c r="RIL949" s="93"/>
      <c r="RIM949" s="93"/>
      <c r="RIN949" s="93"/>
      <c r="RIO949" s="93"/>
      <c r="RIP949" s="93"/>
      <c r="RIQ949" s="93"/>
      <c r="RIR949" s="93"/>
      <c r="RIS949" s="93"/>
      <c r="RIT949" s="93"/>
      <c r="RIU949" s="93"/>
      <c r="RIV949" s="93"/>
      <c r="RIW949" s="93"/>
      <c r="RIX949" s="93"/>
      <c r="RIY949" s="93"/>
      <c r="RIZ949" s="93"/>
      <c r="RJA949" s="93"/>
      <c r="RJB949" s="93"/>
      <c r="RJC949" s="93"/>
      <c r="RJD949" s="93"/>
      <c r="RJE949" s="93"/>
      <c r="RJF949" s="93"/>
      <c r="RJG949" s="93"/>
      <c r="RJH949" s="93"/>
      <c r="RJI949" s="93"/>
      <c r="RJJ949" s="93"/>
      <c r="RJK949" s="93"/>
      <c r="RJL949" s="93"/>
      <c r="RJM949" s="93"/>
      <c r="RJN949" s="93"/>
      <c r="RJO949" s="93"/>
      <c r="RJP949" s="93"/>
      <c r="RJQ949" s="93"/>
      <c r="RJR949" s="93"/>
      <c r="RJS949" s="93"/>
      <c r="RJT949" s="93"/>
      <c r="RJU949" s="93"/>
      <c r="RJV949" s="93"/>
      <c r="RJW949" s="93"/>
      <c r="RJX949" s="93"/>
      <c r="RJY949" s="93"/>
      <c r="RJZ949" s="93"/>
      <c r="RKA949" s="93"/>
      <c r="RKB949" s="93"/>
      <c r="RKC949" s="93"/>
      <c r="RKD949" s="93"/>
      <c r="RKE949" s="93"/>
      <c r="RKF949" s="93"/>
      <c r="RKG949" s="93"/>
      <c r="RKH949" s="93"/>
      <c r="RKI949" s="93"/>
      <c r="RKJ949" s="93"/>
      <c r="RKK949" s="93"/>
      <c r="RKL949" s="93"/>
      <c r="RKM949" s="93"/>
      <c r="RKN949" s="93"/>
      <c r="RKO949" s="93"/>
      <c r="RKP949" s="93"/>
      <c r="RKQ949" s="93"/>
      <c r="RKR949" s="93"/>
      <c r="RKS949" s="93"/>
      <c r="RKT949" s="93"/>
      <c r="RKU949" s="93"/>
      <c r="RKV949" s="93"/>
      <c r="RKW949" s="93"/>
      <c r="RKX949" s="93"/>
      <c r="RKY949" s="93"/>
      <c r="RKZ949" s="93"/>
      <c r="RLA949" s="93"/>
      <c r="RLB949" s="93"/>
      <c r="RLC949" s="93"/>
      <c r="RLD949" s="93"/>
      <c r="RLE949" s="93"/>
      <c r="RLF949" s="93"/>
      <c r="RLG949" s="93"/>
      <c r="RLH949" s="93"/>
      <c r="RLI949" s="93"/>
      <c r="RLJ949" s="93"/>
      <c r="RLK949" s="93"/>
      <c r="RLL949" s="93"/>
      <c r="RLM949" s="93"/>
      <c r="RLN949" s="93"/>
      <c r="RLO949" s="93"/>
      <c r="RLP949" s="93"/>
      <c r="RLQ949" s="93"/>
      <c r="RLR949" s="93"/>
      <c r="RLS949" s="93"/>
      <c r="RLT949" s="93"/>
      <c r="RLU949" s="93"/>
      <c r="RLV949" s="93"/>
      <c r="RLW949" s="93"/>
      <c r="RLX949" s="93"/>
      <c r="RLY949" s="93"/>
      <c r="RLZ949" s="93"/>
      <c r="RMA949" s="93"/>
      <c r="RMB949" s="93"/>
      <c r="RMC949" s="93"/>
      <c r="RMD949" s="93"/>
      <c r="RME949" s="93"/>
      <c r="RMF949" s="93"/>
      <c r="RMG949" s="93"/>
      <c r="RMH949" s="93"/>
      <c r="RMI949" s="93"/>
      <c r="RMJ949" s="93"/>
      <c r="RMK949" s="93"/>
      <c r="RML949" s="93"/>
      <c r="RMM949" s="93"/>
      <c r="RMN949" s="93"/>
      <c r="RMO949" s="93"/>
      <c r="RMP949" s="93"/>
      <c r="RMQ949" s="93"/>
      <c r="RMR949" s="93"/>
      <c r="RMS949" s="93"/>
      <c r="RMT949" s="93"/>
      <c r="RMU949" s="93"/>
      <c r="RMV949" s="93"/>
      <c r="RMW949" s="93"/>
      <c r="RMX949" s="93"/>
      <c r="RMY949" s="93"/>
      <c r="RMZ949" s="93"/>
      <c r="RNA949" s="93"/>
      <c r="RNB949" s="93"/>
      <c r="RNC949" s="93"/>
      <c r="RND949" s="93"/>
      <c r="RNE949" s="93"/>
      <c r="RNF949" s="93"/>
      <c r="RNG949" s="93"/>
      <c r="RNH949" s="93"/>
      <c r="RNI949" s="93"/>
      <c r="RNJ949" s="93"/>
      <c r="RNK949" s="93"/>
      <c r="RNL949" s="93"/>
      <c r="RNM949" s="93"/>
      <c r="RNN949" s="93"/>
      <c r="RNO949" s="93"/>
      <c r="RNP949" s="93"/>
      <c r="RNQ949" s="93"/>
      <c r="RNR949" s="93"/>
      <c r="RNS949" s="93"/>
      <c r="RNT949" s="93"/>
      <c r="RNU949" s="93"/>
      <c r="RNV949" s="93"/>
      <c r="RNW949" s="93"/>
      <c r="RNX949" s="93"/>
      <c r="RNY949" s="93"/>
      <c r="RNZ949" s="93"/>
      <c r="ROA949" s="93"/>
      <c r="ROB949" s="93"/>
      <c r="ROC949" s="93"/>
      <c r="ROD949" s="93"/>
      <c r="ROE949" s="93"/>
      <c r="ROF949" s="93"/>
      <c r="ROG949" s="93"/>
      <c r="ROH949" s="93"/>
      <c r="ROI949" s="93"/>
      <c r="ROJ949" s="93"/>
      <c r="ROK949" s="93"/>
      <c r="ROL949" s="93"/>
      <c r="ROM949" s="93"/>
      <c r="RON949" s="93"/>
      <c r="ROO949" s="93"/>
      <c r="ROP949" s="93"/>
      <c r="ROQ949" s="93"/>
      <c r="ROR949" s="93"/>
      <c r="ROS949" s="93"/>
      <c r="ROT949" s="93"/>
      <c r="ROU949" s="93"/>
      <c r="ROV949" s="93"/>
      <c r="ROW949" s="93"/>
      <c r="ROX949" s="93"/>
      <c r="ROY949" s="93"/>
      <c r="ROZ949" s="93"/>
      <c r="RPA949" s="93"/>
      <c r="RPB949" s="93"/>
      <c r="RPC949" s="93"/>
      <c r="RPD949" s="93"/>
      <c r="RPE949" s="93"/>
      <c r="RPF949" s="93"/>
      <c r="RPG949" s="93"/>
      <c r="RPH949" s="93"/>
      <c r="RPI949" s="93"/>
      <c r="RPJ949" s="93"/>
      <c r="RPK949" s="93"/>
      <c r="RPL949" s="93"/>
      <c r="RPM949" s="93"/>
      <c r="RPN949" s="93"/>
      <c r="RPO949" s="93"/>
      <c r="RPP949" s="93"/>
      <c r="RPQ949" s="93"/>
      <c r="RPR949" s="93"/>
      <c r="RPS949" s="93"/>
      <c r="RPT949" s="93"/>
      <c r="RPU949" s="93"/>
      <c r="RPV949" s="93"/>
      <c r="RPW949" s="93"/>
      <c r="RPX949" s="93"/>
      <c r="RPY949" s="93"/>
      <c r="RPZ949" s="93"/>
      <c r="RQA949" s="93"/>
      <c r="RQB949" s="93"/>
      <c r="RQC949" s="93"/>
      <c r="RQD949" s="93"/>
      <c r="RQE949" s="93"/>
      <c r="RQF949" s="93"/>
      <c r="RQG949" s="93"/>
      <c r="RQH949" s="93"/>
      <c r="RQI949" s="93"/>
      <c r="RQJ949" s="93"/>
      <c r="RQK949" s="93"/>
      <c r="RQL949" s="93"/>
      <c r="RQM949" s="93"/>
      <c r="RQN949" s="93"/>
      <c r="RQO949" s="93"/>
      <c r="RQP949" s="93"/>
      <c r="RQQ949" s="93"/>
      <c r="RQR949" s="93"/>
      <c r="RQS949" s="93"/>
      <c r="RQT949" s="93"/>
      <c r="RQU949" s="93"/>
      <c r="RQV949" s="93"/>
      <c r="RQW949" s="93"/>
      <c r="RQX949" s="93"/>
      <c r="RQY949" s="93"/>
      <c r="RQZ949" s="93"/>
      <c r="RRA949" s="93"/>
      <c r="RRB949" s="93"/>
      <c r="RRC949" s="93"/>
      <c r="RRD949" s="93"/>
      <c r="RRE949" s="93"/>
      <c r="RRF949" s="93"/>
      <c r="RRG949" s="93"/>
      <c r="RRH949" s="93"/>
      <c r="RRI949" s="93"/>
      <c r="RRJ949" s="93"/>
      <c r="RRK949" s="93"/>
      <c r="RRL949" s="93"/>
      <c r="RRM949" s="93"/>
      <c r="RRN949" s="93"/>
      <c r="RRO949" s="93"/>
      <c r="RRP949" s="93"/>
      <c r="RRQ949" s="93"/>
      <c r="RRR949" s="93"/>
      <c r="RRS949" s="93"/>
      <c r="RRT949" s="93"/>
      <c r="RRU949" s="93"/>
      <c r="RRV949" s="93"/>
      <c r="RRW949" s="93"/>
      <c r="RRX949" s="93"/>
      <c r="RRY949" s="93"/>
      <c r="RRZ949" s="93"/>
      <c r="RSA949" s="93"/>
      <c r="RSB949" s="93"/>
      <c r="RSC949" s="93"/>
      <c r="RSD949" s="93"/>
      <c r="RSE949" s="93"/>
      <c r="RSF949" s="93"/>
      <c r="RSG949" s="93"/>
      <c r="RSH949" s="93"/>
      <c r="RSI949" s="93"/>
      <c r="RSJ949" s="93"/>
      <c r="RSK949" s="93"/>
      <c r="RSL949" s="93"/>
      <c r="RSM949" s="93"/>
      <c r="RSN949" s="93"/>
      <c r="RSO949" s="93"/>
      <c r="RSP949" s="93"/>
      <c r="RSQ949" s="93"/>
      <c r="RSR949" s="93"/>
      <c r="RSS949" s="93"/>
      <c r="RST949" s="93"/>
      <c r="RSU949" s="93"/>
      <c r="RSV949" s="93"/>
      <c r="RSW949" s="93"/>
      <c r="RSX949" s="93"/>
      <c r="RSY949" s="93"/>
      <c r="RSZ949" s="93"/>
      <c r="RTA949" s="93"/>
      <c r="RTB949" s="93"/>
      <c r="RTC949" s="93"/>
      <c r="RTD949" s="93"/>
      <c r="RTE949" s="93"/>
      <c r="RTF949" s="93"/>
      <c r="RTG949" s="93"/>
      <c r="RTH949" s="93"/>
      <c r="RTI949" s="93"/>
      <c r="RTJ949" s="93"/>
      <c r="RTK949" s="93"/>
      <c r="RTL949" s="93"/>
      <c r="RTM949" s="93"/>
      <c r="RTN949" s="93"/>
      <c r="RTO949" s="93"/>
      <c r="RTP949" s="93"/>
      <c r="RTQ949" s="93"/>
      <c r="RTR949" s="93"/>
      <c r="RTS949" s="93"/>
      <c r="RTT949" s="93"/>
      <c r="RTU949" s="93"/>
      <c r="RTV949" s="93"/>
      <c r="RTW949" s="93"/>
      <c r="RTX949" s="93"/>
      <c r="RTY949" s="93"/>
      <c r="RTZ949" s="93"/>
      <c r="RUA949" s="93"/>
      <c r="RUB949" s="93"/>
      <c r="RUC949" s="93"/>
      <c r="RUD949" s="93"/>
      <c r="RUE949" s="93"/>
      <c r="RUF949" s="93"/>
      <c r="RUG949" s="93"/>
      <c r="RUH949" s="93"/>
      <c r="RUI949" s="93"/>
      <c r="RUJ949" s="93"/>
      <c r="RUK949" s="93"/>
      <c r="RUL949" s="93"/>
      <c r="RUM949" s="93"/>
      <c r="RUN949" s="93"/>
      <c r="RUO949" s="93"/>
      <c r="RUP949" s="93"/>
      <c r="RUQ949" s="93"/>
      <c r="RUR949" s="93"/>
      <c r="RUS949" s="93"/>
      <c r="RUT949" s="93"/>
      <c r="RUU949" s="93"/>
      <c r="RUV949" s="93"/>
      <c r="RUW949" s="93"/>
      <c r="RUX949" s="93"/>
      <c r="RUY949" s="93"/>
      <c r="RUZ949" s="93"/>
      <c r="RVA949" s="93"/>
      <c r="RVB949" s="93"/>
      <c r="RVC949" s="93"/>
      <c r="RVD949" s="93"/>
      <c r="RVE949" s="93"/>
      <c r="RVF949" s="93"/>
      <c r="RVG949" s="93"/>
      <c r="RVH949" s="93"/>
      <c r="RVI949" s="93"/>
      <c r="RVJ949" s="93"/>
      <c r="RVK949" s="93"/>
      <c r="RVL949" s="93"/>
      <c r="RVM949" s="93"/>
      <c r="RVN949" s="93"/>
      <c r="RVO949" s="93"/>
      <c r="RVP949" s="93"/>
      <c r="RVQ949" s="93"/>
      <c r="RVR949" s="93"/>
      <c r="RVS949" s="93"/>
      <c r="RVT949" s="93"/>
      <c r="RVU949" s="93"/>
      <c r="RVV949" s="93"/>
      <c r="RVW949" s="93"/>
      <c r="RVX949" s="93"/>
      <c r="RVY949" s="93"/>
      <c r="RVZ949" s="93"/>
      <c r="RWA949" s="93"/>
      <c r="RWB949" s="93"/>
      <c r="RWC949" s="93"/>
      <c r="RWD949" s="93"/>
      <c r="RWE949" s="93"/>
      <c r="RWF949" s="93"/>
      <c r="RWG949" s="93"/>
      <c r="RWH949" s="93"/>
      <c r="RWI949" s="93"/>
      <c r="RWJ949" s="93"/>
      <c r="RWK949" s="93"/>
      <c r="RWL949" s="93"/>
      <c r="RWM949" s="93"/>
      <c r="RWN949" s="93"/>
      <c r="RWO949" s="93"/>
      <c r="RWP949" s="93"/>
      <c r="RWQ949" s="93"/>
      <c r="RWR949" s="93"/>
      <c r="RWS949" s="93"/>
      <c r="RWT949" s="93"/>
      <c r="RWU949" s="93"/>
      <c r="RWV949" s="93"/>
      <c r="RWW949" s="93"/>
      <c r="RWX949" s="93"/>
      <c r="RWY949" s="93"/>
      <c r="RWZ949" s="93"/>
      <c r="RXA949" s="93"/>
      <c r="RXB949" s="93"/>
      <c r="RXC949" s="93"/>
      <c r="RXD949" s="93"/>
      <c r="RXE949" s="93"/>
      <c r="RXF949" s="93"/>
      <c r="RXG949" s="93"/>
      <c r="RXH949" s="93"/>
      <c r="RXI949" s="93"/>
      <c r="RXJ949" s="93"/>
      <c r="RXK949" s="93"/>
      <c r="RXL949" s="93"/>
      <c r="RXM949" s="93"/>
      <c r="RXN949" s="93"/>
      <c r="RXO949" s="93"/>
      <c r="RXP949" s="93"/>
      <c r="RXQ949" s="93"/>
      <c r="RXR949" s="93"/>
      <c r="RXS949" s="93"/>
      <c r="RXT949" s="93"/>
      <c r="RXU949" s="93"/>
      <c r="RXV949" s="93"/>
      <c r="RXW949" s="93"/>
      <c r="RXX949" s="93"/>
      <c r="RXY949" s="93"/>
      <c r="RXZ949" s="93"/>
      <c r="RYA949" s="93"/>
      <c r="RYB949" s="93"/>
      <c r="RYC949" s="93"/>
      <c r="RYD949" s="93"/>
      <c r="RYE949" s="93"/>
      <c r="RYF949" s="93"/>
      <c r="RYG949" s="93"/>
      <c r="RYH949" s="93"/>
      <c r="RYI949" s="93"/>
      <c r="RYJ949" s="93"/>
      <c r="RYK949" s="93"/>
      <c r="RYL949" s="93"/>
      <c r="RYM949" s="93"/>
      <c r="RYN949" s="93"/>
      <c r="RYO949" s="93"/>
      <c r="RYP949" s="93"/>
      <c r="RYQ949" s="93"/>
      <c r="RYR949" s="93"/>
      <c r="RYS949" s="93"/>
      <c r="RYT949" s="93"/>
      <c r="RYU949" s="93"/>
      <c r="RYV949" s="93"/>
      <c r="RYW949" s="93"/>
      <c r="RYX949" s="93"/>
      <c r="RYY949" s="93"/>
      <c r="RYZ949" s="93"/>
      <c r="RZA949" s="93"/>
      <c r="RZB949" s="93"/>
      <c r="RZC949" s="93"/>
      <c r="RZD949" s="93"/>
      <c r="RZE949" s="93"/>
      <c r="RZF949" s="93"/>
      <c r="RZG949" s="93"/>
      <c r="RZH949" s="93"/>
      <c r="RZI949" s="93"/>
      <c r="RZJ949" s="93"/>
      <c r="RZK949" s="93"/>
      <c r="RZL949" s="93"/>
      <c r="RZM949" s="93"/>
      <c r="RZN949" s="93"/>
      <c r="RZO949" s="93"/>
      <c r="RZP949" s="93"/>
      <c r="RZQ949" s="93"/>
      <c r="RZR949" s="93"/>
      <c r="RZS949" s="93"/>
      <c r="RZT949" s="93"/>
      <c r="RZU949" s="93"/>
      <c r="RZV949" s="93"/>
      <c r="RZW949" s="93"/>
      <c r="RZX949" s="93"/>
      <c r="RZY949" s="93"/>
      <c r="RZZ949" s="93"/>
      <c r="SAA949" s="93"/>
      <c r="SAB949" s="93"/>
      <c r="SAC949" s="93"/>
      <c r="SAD949" s="93"/>
      <c r="SAE949" s="93"/>
      <c r="SAF949" s="93"/>
      <c r="SAG949" s="93"/>
      <c r="SAH949" s="93"/>
      <c r="SAI949" s="93"/>
      <c r="SAJ949" s="93"/>
      <c r="SAK949" s="93"/>
      <c r="SAL949" s="93"/>
      <c r="SAM949" s="93"/>
      <c r="SAN949" s="93"/>
      <c r="SAO949" s="93"/>
      <c r="SAP949" s="93"/>
      <c r="SAQ949" s="93"/>
      <c r="SAR949" s="93"/>
      <c r="SAS949" s="93"/>
      <c r="SAT949" s="93"/>
      <c r="SAU949" s="93"/>
      <c r="SAV949" s="93"/>
      <c r="SAW949" s="93"/>
      <c r="SAX949" s="93"/>
      <c r="SAY949" s="93"/>
      <c r="SAZ949" s="93"/>
      <c r="SBA949" s="93"/>
      <c r="SBB949" s="93"/>
      <c r="SBC949" s="93"/>
      <c r="SBD949" s="93"/>
      <c r="SBE949" s="93"/>
      <c r="SBF949" s="93"/>
      <c r="SBG949" s="93"/>
      <c r="SBH949" s="93"/>
      <c r="SBI949" s="93"/>
      <c r="SBJ949" s="93"/>
      <c r="SBK949" s="93"/>
      <c r="SBL949" s="93"/>
      <c r="SBM949" s="93"/>
      <c r="SBN949" s="93"/>
      <c r="SBO949" s="93"/>
      <c r="SBP949" s="93"/>
      <c r="SBQ949" s="93"/>
      <c r="SBR949" s="93"/>
      <c r="SBS949" s="93"/>
      <c r="SBT949" s="93"/>
      <c r="SBU949" s="93"/>
      <c r="SBV949" s="93"/>
      <c r="SBW949" s="93"/>
      <c r="SBX949" s="93"/>
      <c r="SBY949" s="93"/>
      <c r="SBZ949" s="93"/>
      <c r="SCA949" s="93"/>
      <c r="SCB949" s="93"/>
      <c r="SCC949" s="93"/>
      <c r="SCD949" s="93"/>
      <c r="SCE949" s="93"/>
      <c r="SCF949" s="93"/>
      <c r="SCG949" s="93"/>
      <c r="SCH949" s="93"/>
      <c r="SCI949" s="93"/>
      <c r="SCJ949" s="93"/>
      <c r="SCK949" s="93"/>
      <c r="SCL949" s="93"/>
      <c r="SCM949" s="93"/>
      <c r="SCN949" s="93"/>
      <c r="SCO949" s="93"/>
      <c r="SCP949" s="93"/>
      <c r="SCQ949" s="93"/>
      <c r="SCR949" s="93"/>
      <c r="SCS949" s="93"/>
      <c r="SCT949" s="93"/>
      <c r="SCU949" s="93"/>
      <c r="SCV949" s="93"/>
      <c r="SCW949" s="93"/>
      <c r="SCX949" s="93"/>
      <c r="SCY949" s="93"/>
      <c r="SCZ949" s="93"/>
      <c r="SDA949" s="93"/>
      <c r="SDB949" s="93"/>
      <c r="SDC949" s="93"/>
      <c r="SDD949" s="93"/>
      <c r="SDE949" s="93"/>
      <c r="SDF949" s="93"/>
      <c r="SDG949" s="93"/>
      <c r="SDH949" s="93"/>
      <c r="SDI949" s="93"/>
      <c r="SDJ949" s="93"/>
      <c r="SDK949" s="93"/>
      <c r="SDL949" s="93"/>
      <c r="SDM949" s="93"/>
      <c r="SDN949" s="93"/>
      <c r="SDO949" s="93"/>
      <c r="SDP949" s="93"/>
      <c r="SDQ949" s="93"/>
      <c r="SDR949" s="93"/>
      <c r="SDS949" s="93"/>
      <c r="SDT949" s="93"/>
      <c r="SDU949" s="93"/>
      <c r="SDV949" s="93"/>
      <c r="SDW949" s="93"/>
      <c r="SDX949" s="93"/>
      <c r="SDY949" s="93"/>
      <c r="SDZ949" s="93"/>
      <c r="SEA949" s="93"/>
      <c r="SEB949" s="93"/>
      <c r="SEC949" s="93"/>
      <c r="SED949" s="93"/>
      <c r="SEE949" s="93"/>
      <c r="SEF949" s="93"/>
      <c r="SEG949" s="93"/>
      <c r="SEH949" s="93"/>
      <c r="SEI949" s="93"/>
      <c r="SEJ949" s="93"/>
      <c r="SEK949" s="93"/>
      <c r="SEL949" s="93"/>
      <c r="SEM949" s="93"/>
      <c r="SEN949" s="93"/>
      <c r="SEO949" s="93"/>
      <c r="SEP949" s="93"/>
      <c r="SEQ949" s="93"/>
      <c r="SER949" s="93"/>
      <c r="SES949" s="93"/>
      <c r="SET949" s="93"/>
      <c r="SEU949" s="93"/>
      <c r="SEV949" s="93"/>
      <c r="SEW949" s="93"/>
      <c r="SEX949" s="93"/>
      <c r="SEY949" s="93"/>
      <c r="SEZ949" s="93"/>
      <c r="SFA949" s="93"/>
      <c r="SFB949" s="93"/>
      <c r="SFC949" s="93"/>
      <c r="SFD949" s="93"/>
      <c r="SFE949" s="93"/>
      <c r="SFF949" s="93"/>
      <c r="SFG949" s="93"/>
      <c r="SFH949" s="93"/>
      <c r="SFI949" s="93"/>
      <c r="SFJ949" s="93"/>
      <c r="SFK949" s="93"/>
      <c r="SFL949" s="93"/>
      <c r="SFM949" s="93"/>
      <c r="SFN949" s="93"/>
      <c r="SFO949" s="93"/>
      <c r="SFP949" s="93"/>
      <c r="SFQ949" s="93"/>
      <c r="SFR949" s="93"/>
      <c r="SFS949" s="93"/>
      <c r="SFT949" s="93"/>
      <c r="SFU949" s="93"/>
      <c r="SFV949" s="93"/>
      <c r="SFW949" s="93"/>
      <c r="SFX949" s="93"/>
      <c r="SFY949" s="93"/>
      <c r="SFZ949" s="93"/>
      <c r="SGA949" s="93"/>
      <c r="SGB949" s="93"/>
      <c r="SGC949" s="93"/>
      <c r="SGD949" s="93"/>
      <c r="SGE949" s="93"/>
      <c r="SGF949" s="93"/>
      <c r="SGG949" s="93"/>
      <c r="SGH949" s="93"/>
      <c r="SGI949" s="93"/>
      <c r="SGJ949" s="93"/>
      <c r="SGK949" s="93"/>
      <c r="SGL949" s="93"/>
      <c r="SGM949" s="93"/>
      <c r="SGN949" s="93"/>
      <c r="SGO949" s="93"/>
      <c r="SGP949" s="93"/>
      <c r="SGQ949" s="93"/>
      <c r="SGR949" s="93"/>
      <c r="SGS949" s="93"/>
      <c r="SGT949" s="93"/>
      <c r="SGU949" s="93"/>
      <c r="SGV949" s="93"/>
      <c r="SGW949" s="93"/>
      <c r="SGX949" s="93"/>
      <c r="SGY949" s="93"/>
      <c r="SGZ949" s="93"/>
      <c r="SHA949" s="93"/>
      <c r="SHB949" s="93"/>
      <c r="SHC949" s="93"/>
      <c r="SHD949" s="93"/>
      <c r="SHE949" s="93"/>
      <c r="SHF949" s="93"/>
      <c r="SHG949" s="93"/>
      <c r="SHH949" s="93"/>
      <c r="SHI949" s="93"/>
      <c r="SHJ949" s="93"/>
      <c r="SHK949" s="93"/>
      <c r="SHL949" s="93"/>
      <c r="SHM949" s="93"/>
      <c r="SHN949" s="93"/>
      <c r="SHO949" s="93"/>
      <c r="SHP949" s="93"/>
      <c r="SHQ949" s="93"/>
      <c r="SHR949" s="93"/>
      <c r="SHS949" s="93"/>
      <c r="SHT949" s="93"/>
      <c r="SHU949" s="93"/>
      <c r="SHV949" s="93"/>
      <c r="SHW949" s="93"/>
      <c r="SHX949" s="93"/>
      <c r="SHY949" s="93"/>
      <c r="SHZ949" s="93"/>
      <c r="SIA949" s="93"/>
      <c r="SIB949" s="93"/>
      <c r="SIC949" s="93"/>
      <c r="SID949" s="93"/>
      <c r="SIE949" s="93"/>
      <c r="SIF949" s="93"/>
      <c r="SIG949" s="93"/>
      <c r="SIH949" s="93"/>
      <c r="SII949" s="93"/>
      <c r="SIJ949" s="93"/>
      <c r="SIK949" s="93"/>
      <c r="SIL949" s="93"/>
      <c r="SIM949" s="93"/>
      <c r="SIN949" s="93"/>
      <c r="SIO949" s="93"/>
      <c r="SIP949" s="93"/>
      <c r="SIQ949" s="93"/>
      <c r="SIR949" s="93"/>
      <c r="SIS949" s="93"/>
      <c r="SIT949" s="93"/>
      <c r="SIU949" s="93"/>
      <c r="SIV949" s="93"/>
      <c r="SIW949" s="93"/>
      <c r="SIX949" s="93"/>
      <c r="SIY949" s="93"/>
      <c r="SIZ949" s="93"/>
      <c r="SJA949" s="93"/>
      <c r="SJB949" s="93"/>
      <c r="SJC949" s="93"/>
      <c r="SJD949" s="93"/>
      <c r="SJE949" s="93"/>
      <c r="SJF949" s="93"/>
      <c r="SJG949" s="93"/>
      <c r="SJH949" s="93"/>
      <c r="SJI949" s="93"/>
      <c r="SJJ949" s="93"/>
      <c r="SJK949" s="93"/>
      <c r="SJL949" s="93"/>
      <c r="SJM949" s="93"/>
      <c r="SJN949" s="93"/>
      <c r="SJO949" s="93"/>
      <c r="SJP949" s="93"/>
      <c r="SJQ949" s="93"/>
      <c r="SJR949" s="93"/>
      <c r="SJS949" s="93"/>
      <c r="SJT949" s="93"/>
      <c r="SJU949" s="93"/>
      <c r="SJV949" s="93"/>
      <c r="SJW949" s="93"/>
      <c r="SJX949" s="93"/>
      <c r="SJY949" s="93"/>
      <c r="SJZ949" s="93"/>
      <c r="SKA949" s="93"/>
      <c r="SKB949" s="93"/>
      <c r="SKC949" s="93"/>
      <c r="SKD949" s="93"/>
      <c r="SKE949" s="93"/>
      <c r="SKF949" s="93"/>
      <c r="SKG949" s="93"/>
      <c r="SKH949" s="93"/>
      <c r="SKI949" s="93"/>
      <c r="SKJ949" s="93"/>
      <c r="SKK949" s="93"/>
      <c r="SKL949" s="93"/>
      <c r="SKM949" s="93"/>
      <c r="SKN949" s="93"/>
      <c r="SKO949" s="93"/>
      <c r="SKP949" s="93"/>
      <c r="SKQ949" s="93"/>
      <c r="SKR949" s="93"/>
      <c r="SKS949" s="93"/>
      <c r="SKT949" s="93"/>
      <c r="SKU949" s="93"/>
      <c r="SKV949" s="93"/>
      <c r="SKW949" s="93"/>
      <c r="SKX949" s="93"/>
      <c r="SKY949" s="93"/>
      <c r="SKZ949" s="93"/>
      <c r="SLA949" s="93"/>
      <c r="SLB949" s="93"/>
      <c r="SLC949" s="93"/>
      <c r="SLD949" s="93"/>
      <c r="SLE949" s="93"/>
      <c r="SLF949" s="93"/>
      <c r="SLG949" s="93"/>
      <c r="SLH949" s="93"/>
      <c r="SLI949" s="93"/>
      <c r="SLJ949" s="93"/>
      <c r="SLK949" s="93"/>
      <c r="SLL949" s="93"/>
      <c r="SLM949" s="93"/>
      <c r="SLN949" s="93"/>
      <c r="SLO949" s="93"/>
      <c r="SLP949" s="93"/>
      <c r="SLQ949" s="93"/>
      <c r="SLR949" s="93"/>
      <c r="SLS949" s="93"/>
      <c r="SLT949" s="93"/>
      <c r="SLU949" s="93"/>
      <c r="SLV949" s="93"/>
      <c r="SLW949" s="93"/>
      <c r="SLX949" s="93"/>
      <c r="SLY949" s="93"/>
      <c r="SLZ949" s="93"/>
      <c r="SMA949" s="93"/>
      <c r="SMB949" s="93"/>
      <c r="SMC949" s="93"/>
      <c r="SMD949" s="93"/>
      <c r="SME949" s="93"/>
      <c r="SMF949" s="93"/>
      <c r="SMG949" s="93"/>
      <c r="SMH949" s="93"/>
      <c r="SMI949" s="93"/>
      <c r="SMJ949" s="93"/>
      <c r="SMK949" s="93"/>
      <c r="SML949" s="93"/>
      <c r="SMM949" s="93"/>
      <c r="SMN949" s="93"/>
      <c r="SMO949" s="93"/>
      <c r="SMP949" s="93"/>
      <c r="SMQ949" s="93"/>
      <c r="SMR949" s="93"/>
      <c r="SMS949" s="93"/>
      <c r="SMT949" s="93"/>
      <c r="SMU949" s="93"/>
      <c r="SMV949" s="93"/>
      <c r="SMW949" s="93"/>
      <c r="SMX949" s="93"/>
      <c r="SMY949" s="93"/>
      <c r="SMZ949" s="93"/>
      <c r="SNA949" s="93"/>
      <c r="SNB949" s="93"/>
      <c r="SNC949" s="93"/>
      <c r="SND949" s="93"/>
      <c r="SNE949" s="93"/>
      <c r="SNF949" s="93"/>
      <c r="SNG949" s="93"/>
      <c r="SNH949" s="93"/>
      <c r="SNI949" s="93"/>
      <c r="SNJ949" s="93"/>
      <c r="SNK949" s="93"/>
      <c r="SNL949" s="93"/>
      <c r="SNM949" s="93"/>
      <c r="SNN949" s="93"/>
      <c r="SNO949" s="93"/>
      <c r="SNP949" s="93"/>
      <c r="SNQ949" s="93"/>
      <c r="SNR949" s="93"/>
      <c r="SNS949" s="93"/>
      <c r="SNT949" s="93"/>
      <c r="SNU949" s="93"/>
      <c r="SNV949" s="93"/>
      <c r="SNW949" s="93"/>
      <c r="SNX949" s="93"/>
      <c r="SNY949" s="93"/>
      <c r="SNZ949" s="93"/>
      <c r="SOA949" s="93"/>
      <c r="SOB949" s="93"/>
      <c r="SOC949" s="93"/>
      <c r="SOD949" s="93"/>
      <c r="SOE949" s="93"/>
      <c r="SOF949" s="93"/>
      <c r="SOG949" s="93"/>
      <c r="SOH949" s="93"/>
      <c r="SOI949" s="93"/>
      <c r="SOJ949" s="93"/>
      <c r="SOK949" s="93"/>
      <c r="SOL949" s="93"/>
      <c r="SOM949" s="93"/>
      <c r="SON949" s="93"/>
      <c r="SOO949" s="93"/>
      <c r="SOP949" s="93"/>
      <c r="SOQ949" s="93"/>
      <c r="SOR949" s="93"/>
      <c r="SOS949" s="93"/>
      <c r="SOT949" s="93"/>
      <c r="SOU949" s="93"/>
      <c r="SOV949" s="93"/>
      <c r="SOW949" s="93"/>
      <c r="SOX949" s="93"/>
      <c r="SOY949" s="93"/>
      <c r="SOZ949" s="93"/>
      <c r="SPA949" s="93"/>
      <c r="SPB949" s="93"/>
      <c r="SPC949" s="93"/>
      <c r="SPD949" s="93"/>
      <c r="SPE949" s="93"/>
      <c r="SPF949" s="93"/>
      <c r="SPG949" s="93"/>
      <c r="SPH949" s="93"/>
      <c r="SPI949" s="93"/>
      <c r="SPJ949" s="93"/>
      <c r="SPK949" s="93"/>
      <c r="SPL949" s="93"/>
      <c r="SPM949" s="93"/>
      <c r="SPN949" s="93"/>
      <c r="SPO949" s="93"/>
      <c r="SPP949" s="93"/>
      <c r="SPQ949" s="93"/>
      <c r="SPR949" s="93"/>
      <c r="SPS949" s="93"/>
      <c r="SPT949" s="93"/>
      <c r="SPU949" s="93"/>
      <c r="SPV949" s="93"/>
      <c r="SPW949" s="93"/>
      <c r="SPX949" s="93"/>
      <c r="SPY949" s="93"/>
      <c r="SPZ949" s="93"/>
      <c r="SQA949" s="93"/>
      <c r="SQB949" s="93"/>
      <c r="SQC949" s="93"/>
      <c r="SQD949" s="93"/>
      <c r="SQE949" s="93"/>
      <c r="SQF949" s="93"/>
      <c r="SQG949" s="93"/>
      <c r="SQH949" s="93"/>
      <c r="SQI949" s="93"/>
      <c r="SQJ949" s="93"/>
      <c r="SQK949" s="93"/>
      <c r="SQL949" s="93"/>
      <c r="SQM949" s="93"/>
      <c r="SQN949" s="93"/>
      <c r="SQO949" s="93"/>
      <c r="SQP949" s="93"/>
      <c r="SQQ949" s="93"/>
      <c r="SQR949" s="93"/>
      <c r="SQS949" s="93"/>
      <c r="SQT949" s="93"/>
      <c r="SQU949" s="93"/>
      <c r="SQV949" s="93"/>
      <c r="SQW949" s="93"/>
      <c r="SQX949" s="93"/>
      <c r="SQY949" s="93"/>
      <c r="SQZ949" s="93"/>
      <c r="SRA949" s="93"/>
      <c r="SRB949" s="93"/>
      <c r="SRC949" s="93"/>
      <c r="SRD949" s="93"/>
      <c r="SRE949" s="93"/>
      <c r="SRF949" s="93"/>
      <c r="SRG949" s="93"/>
      <c r="SRH949" s="93"/>
      <c r="SRI949" s="93"/>
      <c r="SRJ949" s="93"/>
      <c r="SRK949" s="93"/>
      <c r="SRL949" s="93"/>
      <c r="SRM949" s="93"/>
      <c r="SRN949" s="93"/>
      <c r="SRO949" s="93"/>
      <c r="SRP949" s="93"/>
      <c r="SRQ949" s="93"/>
      <c r="SRR949" s="93"/>
      <c r="SRS949" s="93"/>
      <c r="SRT949" s="93"/>
      <c r="SRU949" s="93"/>
      <c r="SRV949" s="93"/>
      <c r="SRW949" s="93"/>
      <c r="SRX949" s="93"/>
      <c r="SRY949" s="93"/>
      <c r="SRZ949" s="93"/>
      <c r="SSA949" s="93"/>
      <c r="SSB949" s="93"/>
      <c r="SSC949" s="93"/>
      <c r="SSD949" s="93"/>
      <c r="SSE949" s="93"/>
      <c r="SSF949" s="93"/>
      <c r="SSG949" s="93"/>
      <c r="SSH949" s="93"/>
      <c r="SSI949" s="93"/>
      <c r="SSJ949" s="93"/>
      <c r="SSK949" s="93"/>
      <c r="SSL949" s="93"/>
      <c r="SSM949" s="93"/>
      <c r="SSN949" s="93"/>
      <c r="SSO949" s="93"/>
      <c r="SSP949" s="93"/>
      <c r="SSQ949" s="93"/>
      <c r="SSR949" s="93"/>
      <c r="SSS949" s="93"/>
      <c r="SST949" s="93"/>
      <c r="SSU949" s="93"/>
      <c r="SSV949" s="93"/>
      <c r="SSW949" s="93"/>
      <c r="SSX949" s="93"/>
      <c r="SSY949" s="93"/>
      <c r="SSZ949" s="93"/>
      <c r="STA949" s="93"/>
      <c r="STB949" s="93"/>
      <c r="STC949" s="93"/>
      <c r="STD949" s="93"/>
      <c r="STE949" s="93"/>
      <c r="STF949" s="93"/>
      <c r="STG949" s="93"/>
      <c r="STH949" s="93"/>
      <c r="STI949" s="93"/>
      <c r="STJ949" s="93"/>
      <c r="STK949" s="93"/>
      <c r="STL949" s="93"/>
      <c r="STM949" s="93"/>
      <c r="STN949" s="93"/>
      <c r="STO949" s="93"/>
      <c r="STP949" s="93"/>
      <c r="STQ949" s="93"/>
      <c r="STR949" s="93"/>
      <c r="STS949" s="93"/>
      <c r="STT949" s="93"/>
      <c r="STU949" s="93"/>
      <c r="STV949" s="93"/>
      <c r="STW949" s="93"/>
      <c r="STX949" s="93"/>
      <c r="STY949" s="93"/>
      <c r="STZ949" s="93"/>
      <c r="SUA949" s="93"/>
      <c r="SUB949" s="93"/>
      <c r="SUC949" s="93"/>
      <c r="SUD949" s="93"/>
      <c r="SUE949" s="93"/>
      <c r="SUF949" s="93"/>
      <c r="SUG949" s="93"/>
      <c r="SUH949" s="93"/>
      <c r="SUI949" s="93"/>
      <c r="SUJ949" s="93"/>
      <c r="SUK949" s="93"/>
      <c r="SUL949" s="93"/>
      <c r="SUM949" s="93"/>
      <c r="SUN949" s="93"/>
      <c r="SUO949" s="93"/>
      <c r="SUP949" s="93"/>
      <c r="SUQ949" s="93"/>
      <c r="SUR949" s="93"/>
      <c r="SUS949" s="93"/>
      <c r="SUT949" s="93"/>
      <c r="SUU949" s="93"/>
      <c r="SUV949" s="93"/>
      <c r="SUW949" s="93"/>
      <c r="SUX949" s="93"/>
      <c r="SUY949" s="93"/>
      <c r="SUZ949" s="93"/>
      <c r="SVA949" s="93"/>
      <c r="SVB949" s="93"/>
      <c r="SVC949" s="93"/>
      <c r="SVD949" s="93"/>
      <c r="SVE949" s="93"/>
      <c r="SVF949" s="93"/>
      <c r="SVG949" s="93"/>
      <c r="SVH949" s="93"/>
      <c r="SVI949" s="93"/>
      <c r="SVJ949" s="93"/>
      <c r="SVK949" s="93"/>
      <c r="SVL949" s="93"/>
      <c r="SVM949" s="93"/>
      <c r="SVN949" s="93"/>
      <c r="SVO949" s="93"/>
      <c r="SVP949" s="93"/>
      <c r="SVQ949" s="93"/>
      <c r="SVR949" s="93"/>
      <c r="SVS949" s="93"/>
      <c r="SVT949" s="93"/>
      <c r="SVU949" s="93"/>
      <c r="SVV949" s="93"/>
      <c r="SVW949" s="93"/>
      <c r="SVX949" s="93"/>
      <c r="SVY949" s="93"/>
      <c r="SVZ949" s="93"/>
      <c r="SWA949" s="93"/>
      <c r="SWB949" s="93"/>
      <c r="SWC949" s="93"/>
      <c r="SWD949" s="93"/>
      <c r="SWE949" s="93"/>
      <c r="SWF949" s="93"/>
      <c r="SWG949" s="93"/>
      <c r="SWH949" s="93"/>
      <c r="SWI949" s="93"/>
      <c r="SWJ949" s="93"/>
      <c r="SWK949" s="93"/>
      <c r="SWL949" s="93"/>
      <c r="SWM949" s="93"/>
      <c r="SWN949" s="93"/>
      <c r="SWO949" s="93"/>
      <c r="SWP949" s="93"/>
      <c r="SWQ949" s="93"/>
      <c r="SWR949" s="93"/>
      <c r="SWS949" s="93"/>
      <c r="SWT949" s="93"/>
      <c r="SWU949" s="93"/>
      <c r="SWV949" s="93"/>
      <c r="SWW949" s="93"/>
      <c r="SWX949" s="93"/>
      <c r="SWY949" s="93"/>
      <c r="SWZ949" s="93"/>
      <c r="SXA949" s="93"/>
      <c r="SXB949" s="93"/>
      <c r="SXC949" s="93"/>
      <c r="SXD949" s="93"/>
      <c r="SXE949" s="93"/>
      <c r="SXF949" s="93"/>
      <c r="SXG949" s="93"/>
      <c r="SXH949" s="93"/>
      <c r="SXI949" s="93"/>
      <c r="SXJ949" s="93"/>
      <c r="SXK949" s="93"/>
      <c r="SXL949" s="93"/>
      <c r="SXM949" s="93"/>
      <c r="SXN949" s="93"/>
      <c r="SXO949" s="93"/>
      <c r="SXP949" s="93"/>
      <c r="SXQ949" s="93"/>
      <c r="SXR949" s="93"/>
      <c r="SXS949" s="93"/>
      <c r="SXT949" s="93"/>
      <c r="SXU949" s="93"/>
      <c r="SXV949" s="93"/>
      <c r="SXW949" s="93"/>
      <c r="SXX949" s="93"/>
      <c r="SXY949" s="93"/>
      <c r="SXZ949" s="93"/>
      <c r="SYA949" s="93"/>
      <c r="SYB949" s="93"/>
      <c r="SYC949" s="93"/>
      <c r="SYD949" s="93"/>
      <c r="SYE949" s="93"/>
      <c r="SYF949" s="93"/>
      <c r="SYG949" s="93"/>
      <c r="SYH949" s="93"/>
      <c r="SYI949" s="93"/>
      <c r="SYJ949" s="93"/>
      <c r="SYK949" s="93"/>
      <c r="SYL949" s="93"/>
      <c r="SYM949" s="93"/>
      <c r="SYN949" s="93"/>
      <c r="SYO949" s="93"/>
      <c r="SYP949" s="93"/>
      <c r="SYQ949" s="93"/>
      <c r="SYR949" s="93"/>
      <c r="SYS949" s="93"/>
      <c r="SYT949" s="93"/>
      <c r="SYU949" s="93"/>
      <c r="SYV949" s="93"/>
      <c r="SYW949" s="93"/>
      <c r="SYX949" s="93"/>
      <c r="SYY949" s="93"/>
      <c r="SYZ949" s="93"/>
      <c r="SZA949" s="93"/>
      <c r="SZB949" s="93"/>
      <c r="SZC949" s="93"/>
      <c r="SZD949" s="93"/>
      <c r="SZE949" s="93"/>
      <c r="SZF949" s="93"/>
      <c r="SZG949" s="93"/>
      <c r="SZH949" s="93"/>
      <c r="SZI949" s="93"/>
      <c r="SZJ949" s="93"/>
      <c r="SZK949" s="93"/>
      <c r="SZL949" s="93"/>
      <c r="SZM949" s="93"/>
      <c r="SZN949" s="93"/>
      <c r="SZO949" s="93"/>
      <c r="SZP949" s="93"/>
      <c r="SZQ949" s="93"/>
      <c r="SZR949" s="93"/>
      <c r="SZS949" s="93"/>
      <c r="SZT949" s="93"/>
      <c r="SZU949" s="93"/>
      <c r="SZV949" s="93"/>
      <c r="SZW949" s="93"/>
      <c r="SZX949" s="93"/>
      <c r="SZY949" s="93"/>
      <c r="SZZ949" s="93"/>
      <c r="TAA949" s="93"/>
      <c r="TAB949" s="93"/>
      <c r="TAC949" s="93"/>
      <c r="TAD949" s="93"/>
      <c r="TAE949" s="93"/>
      <c r="TAF949" s="93"/>
      <c r="TAG949" s="93"/>
      <c r="TAH949" s="93"/>
      <c r="TAI949" s="93"/>
      <c r="TAJ949" s="93"/>
      <c r="TAK949" s="93"/>
      <c r="TAL949" s="93"/>
      <c r="TAM949" s="93"/>
      <c r="TAN949" s="93"/>
      <c r="TAO949" s="93"/>
      <c r="TAP949" s="93"/>
      <c r="TAQ949" s="93"/>
      <c r="TAR949" s="93"/>
      <c r="TAS949" s="93"/>
      <c r="TAT949" s="93"/>
      <c r="TAU949" s="93"/>
      <c r="TAV949" s="93"/>
      <c r="TAW949" s="93"/>
      <c r="TAX949" s="93"/>
      <c r="TAY949" s="93"/>
      <c r="TAZ949" s="93"/>
      <c r="TBA949" s="93"/>
      <c r="TBB949" s="93"/>
      <c r="TBC949" s="93"/>
      <c r="TBD949" s="93"/>
      <c r="TBE949" s="93"/>
      <c r="TBF949" s="93"/>
      <c r="TBG949" s="93"/>
      <c r="TBH949" s="93"/>
      <c r="TBI949" s="93"/>
      <c r="TBJ949" s="93"/>
      <c r="TBK949" s="93"/>
      <c r="TBL949" s="93"/>
      <c r="TBM949" s="93"/>
      <c r="TBN949" s="93"/>
      <c r="TBO949" s="93"/>
      <c r="TBP949" s="93"/>
      <c r="TBQ949" s="93"/>
      <c r="TBR949" s="93"/>
      <c r="TBS949" s="93"/>
      <c r="TBT949" s="93"/>
      <c r="TBU949" s="93"/>
      <c r="TBV949" s="93"/>
      <c r="TBW949" s="93"/>
      <c r="TBX949" s="93"/>
      <c r="TBY949" s="93"/>
      <c r="TBZ949" s="93"/>
      <c r="TCA949" s="93"/>
      <c r="TCB949" s="93"/>
      <c r="TCC949" s="93"/>
      <c r="TCD949" s="93"/>
      <c r="TCE949" s="93"/>
      <c r="TCF949" s="93"/>
      <c r="TCG949" s="93"/>
      <c r="TCH949" s="93"/>
      <c r="TCI949" s="93"/>
      <c r="TCJ949" s="93"/>
      <c r="TCK949" s="93"/>
      <c r="TCL949" s="93"/>
      <c r="TCM949" s="93"/>
      <c r="TCN949" s="93"/>
      <c r="TCO949" s="93"/>
      <c r="TCP949" s="93"/>
      <c r="TCQ949" s="93"/>
      <c r="TCR949" s="93"/>
      <c r="TCS949" s="93"/>
      <c r="TCT949" s="93"/>
      <c r="TCU949" s="93"/>
      <c r="TCV949" s="93"/>
      <c r="TCW949" s="93"/>
      <c r="TCX949" s="93"/>
      <c r="TCY949" s="93"/>
      <c r="TCZ949" s="93"/>
      <c r="TDA949" s="93"/>
      <c r="TDB949" s="93"/>
      <c r="TDC949" s="93"/>
      <c r="TDD949" s="93"/>
      <c r="TDE949" s="93"/>
      <c r="TDF949" s="93"/>
      <c r="TDG949" s="93"/>
      <c r="TDH949" s="93"/>
      <c r="TDI949" s="93"/>
      <c r="TDJ949" s="93"/>
      <c r="TDK949" s="93"/>
      <c r="TDL949" s="93"/>
      <c r="TDM949" s="93"/>
      <c r="TDN949" s="93"/>
      <c r="TDO949" s="93"/>
      <c r="TDP949" s="93"/>
      <c r="TDQ949" s="93"/>
      <c r="TDR949" s="93"/>
      <c r="TDS949" s="93"/>
      <c r="TDT949" s="93"/>
      <c r="TDU949" s="93"/>
      <c r="TDV949" s="93"/>
      <c r="TDW949" s="93"/>
      <c r="TDX949" s="93"/>
      <c r="TDY949" s="93"/>
      <c r="TDZ949" s="93"/>
      <c r="TEA949" s="93"/>
      <c r="TEB949" s="93"/>
      <c r="TEC949" s="93"/>
      <c r="TED949" s="93"/>
      <c r="TEE949" s="93"/>
      <c r="TEF949" s="93"/>
      <c r="TEG949" s="93"/>
      <c r="TEH949" s="93"/>
      <c r="TEI949" s="93"/>
      <c r="TEJ949" s="93"/>
      <c r="TEK949" s="93"/>
      <c r="TEL949" s="93"/>
      <c r="TEM949" s="93"/>
      <c r="TEN949" s="93"/>
      <c r="TEO949" s="93"/>
      <c r="TEP949" s="93"/>
      <c r="TEQ949" s="93"/>
      <c r="TER949" s="93"/>
      <c r="TES949" s="93"/>
      <c r="TET949" s="93"/>
      <c r="TEU949" s="93"/>
      <c r="TEV949" s="93"/>
      <c r="TEW949" s="93"/>
      <c r="TEX949" s="93"/>
      <c r="TEY949" s="93"/>
      <c r="TEZ949" s="93"/>
      <c r="TFA949" s="93"/>
      <c r="TFB949" s="93"/>
      <c r="TFC949" s="93"/>
      <c r="TFD949" s="93"/>
      <c r="TFE949" s="93"/>
      <c r="TFF949" s="93"/>
      <c r="TFG949" s="93"/>
      <c r="TFH949" s="93"/>
      <c r="TFI949" s="93"/>
      <c r="TFJ949" s="93"/>
      <c r="TFK949" s="93"/>
      <c r="TFL949" s="93"/>
      <c r="TFM949" s="93"/>
      <c r="TFN949" s="93"/>
      <c r="TFO949" s="93"/>
      <c r="TFP949" s="93"/>
      <c r="TFQ949" s="93"/>
      <c r="TFR949" s="93"/>
      <c r="TFS949" s="93"/>
      <c r="TFT949" s="93"/>
      <c r="TFU949" s="93"/>
      <c r="TFV949" s="93"/>
      <c r="TFW949" s="93"/>
      <c r="TFX949" s="93"/>
      <c r="TFY949" s="93"/>
      <c r="TFZ949" s="93"/>
      <c r="TGA949" s="93"/>
      <c r="TGB949" s="93"/>
      <c r="TGC949" s="93"/>
      <c r="TGD949" s="93"/>
      <c r="TGE949" s="93"/>
      <c r="TGF949" s="93"/>
      <c r="TGG949" s="93"/>
      <c r="TGH949" s="93"/>
      <c r="TGI949" s="93"/>
      <c r="TGJ949" s="93"/>
      <c r="TGK949" s="93"/>
      <c r="TGL949" s="93"/>
      <c r="TGM949" s="93"/>
      <c r="TGN949" s="93"/>
      <c r="TGO949" s="93"/>
      <c r="TGP949" s="93"/>
      <c r="TGQ949" s="93"/>
      <c r="TGR949" s="93"/>
      <c r="TGS949" s="93"/>
      <c r="TGT949" s="93"/>
      <c r="TGU949" s="93"/>
      <c r="TGV949" s="93"/>
      <c r="TGW949" s="93"/>
      <c r="TGX949" s="93"/>
      <c r="TGY949" s="93"/>
      <c r="TGZ949" s="93"/>
      <c r="THA949" s="93"/>
      <c r="THB949" s="93"/>
      <c r="THC949" s="93"/>
      <c r="THD949" s="93"/>
      <c r="THE949" s="93"/>
      <c r="THF949" s="93"/>
      <c r="THG949" s="93"/>
      <c r="THH949" s="93"/>
      <c r="THI949" s="93"/>
      <c r="THJ949" s="93"/>
      <c r="THK949" s="93"/>
      <c r="THL949" s="93"/>
      <c r="THM949" s="93"/>
      <c r="THN949" s="93"/>
      <c r="THO949" s="93"/>
      <c r="THP949" s="93"/>
      <c r="THQ949" s="93"/>
      <c r="THR949" s="93"/>
      <c r="THS949" s="93"/>
      <c r="THT949" s="93"/>
      <c r="THU949" s="93"/>
      <c r="THV949" s="93"/>
      <c r="THW949" s="93"/>
      <c r="THX949" s="93"/>
      <c r="THY949" s="93"/>
      <c r="THZ949" s="93"/>
      <c r="TIA949" s="93"/>
      <c r="TIB949" s="93"/>
      <c r="TIC949" s="93"/>
      <c r="TID949" s="93"/>
      <c r="TIE949" s="93"/>
      <c r="TIF949" s="93"/>
      <c r="TIG949" s="93"/>
      <c r="TIH949" s="93"/>
      <c r="TII949" s="93"/>
      <c r="TIJ949" s="93"/>
      <c r="TIK949" s="93"/>
      <c r="TIL949" s="93"/>
      <c r="TIM949" s="93"/>
      <c r="TIN949" s="93"/>
      <c r="TIO949" s="93"/>
      <c r="TIP949" s="93"/>
      <c r="TIQ949" s="93"/>
      <c r="TIR949" s="93"/>
      <c r="TIS949" s="93"/>
      <c r="TIT949" s="93"/>
      <c r="TIU949" s="93"/>
      <c r="TIV949" s="93"/>
      <c r="TIW949" s="93"/>
      <c r="TIX949" s="93"/>
      <c r="TIY949" s="93"/>
      <c r="TIZ949" s="93"/>
      <c r="TJA949" s="93"/>
      <c r="TJB949" s="93"/>
      <c r="TJC949" s="93"/>
      <c r="TJD949" s="93"/>
      <c r="TJE949" s="93"/>
      <c r="TJF949" s="93"/>
      <c r="TJG949" s="93"/>
      <c r="TJH949" s="93"/>
      <c r="TJI949" s="93"/>
      <c r="TJJ949" s="93"/>
      <c r="TJK949" s="93"/>
      <c r="TJL949" s="93"/>
      <c r="TJM949" s="93"/>
      <c r="TJN949" s="93"/>
      <c r="TJO949" s="93"/>
      <c r="TJP949" s="93"/>
      <c r="TJQ949" s="93"/>
      <c r="TJR949" s="93"/>
      <c r="TJS949" s="93"/>
      <c r="TJT949" s="93"/>
      <c r="TJU949" s="93"/>
      <c r="TJV949" s="93"/>
      <c r="TJW949" s="93"/>
      <c r="TJX949" s="93"/>
      <c r="TJY949" s="93"/>
      <c r="TJZ949" s="93"/>
      <c r="TKA949" s="93"/>
      <c r="TKB949" s="93"/>
      <c r="TKC949" s="93"/>
      <c r="TKD949" s="93"/>
      <c r="TKE949" s="93"/>
      <c r="TKF949" s="93"/>
      <c r="TKG949" s="93"/>
      <c r="TKH949" s="93"/>
      <c r="TKI949" s="93"/>
      <c r="TKJ949" s="93"/>
      <c r="TKK949" s="93"/>
      <c r="TKL949" s="93"/>
      <c r="TKM949" s="93"/>
      <c r="TKN949" s="93"/>
      <c r="TKO949" s="93"/>
      <c r="TKP949" s="93"/>
      <c r="TKQ949" s="93"/>
      <c r="TKR949" s="93"/>
      <c r="TKS949" s="93"/>
      <c r="TKT949" s="93"/>
      <c r="TKU949" s="93"/>
      <c r="TKV949" s="93"/>
      <c r="TKW949" s="93"/>
      <c r="TKX949" s="93"/>
      <c r="TKY949" s="93"/>
      <c r="TKZ949" s="93"/>
      <c r="TLA949" s="93"/>
      <c r="TLB949" s="93"/>
      <c r="TLC949" s="93"/>
      <c r="TLD949" s="93"/>
      <c r="TLE949" s="93"/>
      <c r="TLF949" s="93"/>
      <c r="TLG949" s="93"/>
      <c r="TLH949" s="93"/>
      <c r="TLI949" s="93"/>
      <c r="TLJ949" s="93"/>
      <c r="TLK949" s="93"/>
      <c r="TLL949" s="93"/>
      <c r="TLM949" s="93"/>
      <c r="TLN949" s="93"/>
      <c r="TLO949" s="93"/>
      <c r="TLP949" s="93"/>
      <c r="TLQ949" s="93"/>
      <c r="TLR949" s="93"/>
      <c r="TLS949" s="93"/>
      <c r="TLT949" s="93"/>
      <c r="TLU949" s="93"/>
      <c r="TLV949" s="93"/>
      <c r="TLW949" s="93"/>
      <c r="TLX949" s="93"/>
      <c r="TLY949" s="93"/>
      <c r="TLZ949" s="93"/>
      <c r="TMA949" s="93"/>
      <c r="TMB949" s="93"/>
      <c r="TMC949" s="93"/>
      <c r="TMD949" s="93"/>
      <c r="TME949" s="93"/>
      <c r="TMF949" s="93"/>
      <c r="TMG949" s="93"/>
      <c r="TMH949" s="93"/>
      <c r="TMI949" s="93"/>
      <c r="TMJ949" s="93"/>
      <c r="TMK949" s="93"/>
      <c r="TML949" s="93"/>
      <c r="TMM949" s="93"/>
      <c r="TMN949" s="93"/>
      <c r="TMO949" s="93"/>
      <c r="TMP949" s="93"/>
      <c r="TMQ949" s="93"/>
      <c r="TMR949" s="93"/>
      <c r="TMS949" s="93"/>
      <c r="TMT949" s="93"/>
      <c r="TMU949" s="93"/>
      <c r="TMV949" s="93"/>
      <c r="TMW949" s="93"/>
      <c r="TMX949" s="93"/>
      <c r="TMY949" s="93"/>
      <c r="TMZ949" s="93"/>
      <c r="TNA949" s="93"/>
      <c r="TNB949" s="93"/>
      <c r="TNC949" s="93"/>
      <c r="TND949" s="93"/>
      <c r="TNE949" s="93"/>
      <c r="TNF949" s="93"/>
      <c r="TNG949" s="93"/>
      <c r="TNH949" s="93"/>
      <c r="TNI949" s="93"/>
      <c r="TNJ949" s="93"/>
      <c r="TNK949" s="93"/>
      <c r="TNL949" s="93"/>
      <c r="TNM949" s="93"/>
      <c r="TNN949" s="93"/>
      <c r="TNO949" s="93"/>
      <c r="TNP949" s="93"/>
      <c r="TNQ949" s="93"/>
      <c r="TNR949" s="93"/>
      <c r="TNS949" s="93"/>
      <c r="TNT949" s="93"/>
      <c r="TNU949" s="93"/>
      <c r="TNV949" s="93"/>
      <c r="TNW949" s="93"/>
      <c r="TNX949" s="93"/>
      <c r="TNY949" s="93"/>
      <c r="TNZ949" s="93"/>
      <c r="TOA949" s="93"/>
      <c r="TOB949" s="93"/>
      <c r="TOC949" s="93"/>
      <c r="TOD949" s="93"/>
      <c r="TOE949" s="93"/>
      <c r="TOF949" s="93"/>
      <c r="TOG949" s="93"/>
      <c r="TOH949" s="93"/>
      <c r="TOI949" s="93"/>
      <c r="TOJ949" s="93"/>
      <c r="TOK949" s="93"/>
      <c r="TOL949" s="93"/>
      <c r="TOM949" s="93"/>
      <c r="TON949" s="93"/>
      <c r="TOO949" s="93"/>
      <c r="TOP949" s="93"/>
      <c r="TOQ949" s="93"/>
      <c r="TOR949" s="93"/>
      <c r="TOS949" s="93"/>
      <c r="TOT949" s="93"/>
      <c r="TOU949" s="93"/>
      <c r="TOV949" s="93"/>
      <c r="TOW949" s="93"/>
      <c r="TOX949" s="93"/>
      <c r="TOY949" s="93"/>
      <c r="TOZ949" s="93"/>
      <c r="TPA949" s="93"/>
      <c r="TPB949" s="93"/>
      <c r="TPC949" s="93"/>
      <c r="TPD949" s="93"/>
      <c r="TPE949" s="93"/>
      <c r="TPF949" s="93"/>
      <c r="TPG949" s="93"/>
      <c r="TPH949" s="93"/>
      <c r="TPI949" s="93"/>
      <c r="TPJ949" s="93"/>
      <c r="TPK949" s="93"/>
      <c r="TPL949" s="93"/>
      <c r="TPM949" s="93"/>
      <c r="TPN949" s="93"/>
      <c r="TPO949" s="93"/>
      <c r="TPP949" s="93"/>
      <c r="TPQ949" s="93"/>
      <c r="TPR949" s="93"/>
      <c r="TPS949" s="93"/>
      <c r="TPT949" s="93"/>
      <c r="TPU949" s="93"/>
      <c r="TPV949" s="93"/>
      <c r="TPW949" s="93"/>
      <c r="TPX949" s="93"/>
      <c r="TPY949" s="93"/>
      <c r="TPZ949" s="93"/>
      <c r="TQA949" s="93"/>
      <c r="TQB949" s="93"/>
      <c r="TQC949" s="93"/>
      <c r="TQD949" s="93"/>
      <c r="TQE949" s="93"/>
      <c r="TQF949" s="93"/>
      <c r="TQG949" s="93"/>
      <c r="TQH949" s="93"/>
      <c r="TQI949" s="93"/>
      <c r="TQJ949" s="93"/>
      <c r="TQK949" s="93"/>
      <c r="TQL949" s="93"/>
      <c r="TQM949" s="93"/>
      <c r="TQN949" s="93"/>
      <c r="TQO949" s="93"/>
      <c r="TQP949" s="93"/>
      <c r="TQQ949" s="93"/>
      <c r="TQR949" s="93"/>
      <c r="TQS949" s="93"/>
      <c r="TQT949" s="93"/>
      <c r="TQU949" s="93"/>
      <c r="TQV949" s="93"/>
      <c r="TQW949" s="93"/>
      <c r="TQX949" s="93"/>
      <c r="TQY949" s="93"/>
      <c r="TQZ949" s="93"/>
      <c r="TRA949" s="93"/>
      <c r="TRB949" s="93"/>
      <c r="TRC949" s="93"/>
      <c r="TRD949" s="93"/>
      <c r="TRE949" s="93"/>
      <c r="TRF949" s="93"/>
      <c r="TRG949" s="93"/>
      <c r="TRH949" s="93"/>
      <c r="TRI949" s="93"/>
      <c r="TRJ949" s="93"/>
      <c r="TRK949" s="93"/>
      <c r="TRL949" s="93"/>
      <c r="TRM949" s="93"/>
      <c r="TRN949" s="93"/>
      <c r="TRO949" s="93"/>
      <c r="TRP949" s="93"/>
      <c r="TRQ949" s="93"/>
      <c r="TRR949" s="93"/>
      <c r="TRS949" s="93"/>
      <c r="TRT949" s="93"/>
      <c r="TRU949" s="93"/>
      <c r="TRV949" s="93"/>
      <c r="TRW949" s="93"/>
      <c r="TRX949" s="93"/>
      <c r="TRY949" s="93"/>
      <c r="TRZ949" s="93"/>
      <c r="TSA949" s="93"/>
      <c r="TSB949" s="93"/>
      <c r="TSC949" s="93"/>
      <c r="TSD949" s="93"/>
      <c r="TSE949" s="93"/>
      <c r="TSF949" s="93"/>
      <c r="TSG949" s="93"/>
      <c r="TSH949" s="93"/>
      <c r="TSI949" s="93"/>
      <c r="TSJ949" s="93"/>
      <c r="TSK949" s="93"/>
      <c r="TSL949" s="93"/>
      <c r="TSM949" s="93"/>
      <c r="TSN949" s="93"/>
      <c r="TSO949" s="93"/>
      <c r="TSP949" s="93"/>
      <c r="TSQ949" s="93"/>
      <c r="TSR949" s="93"/>
      <c r="TSS949" s="93"/>
      <c r="TST949" s="93"/>
      <c r="TSU949" s="93"/>
      <c r="TSV949" s="93"/>
      <c r="TSW949" s="93"/>
      <c r="TSX949" s="93"/>
      <c r="TSY949" s="93"/>
      <c r="TSZ949" s="93"/>
      <c r="TTA949" s="93"/>
      <c r="TTB949" s="93"/>
      <c r="TTC949" s="93"/>
      <c r="TTD949" s="93"/>
      <c r="TTE949" s="93"/>
      <c r="TTF949" s="93"/>
      <c r="TTG949" s="93"/>
      <c r="TTH949" s="93"/>
      <c r="TTI949" s="93"/>
      <c r="TTJ949" s="93"/>
      <c r="TTK949" s="93"/>
      <c r="TTL949" s="93"/>
      <c r="TTM949" s="93"/>
      <c r="TTN949" s="93"/>
      <c r="TTO949" s="93"/>
      <c r="TTP949" s="93"/>
      <c r="TTQ949" s="93"/>
      <c r="TTR949" s="93"/>
      <c r="TTS949" s="93"/>
      <c r="TTT949" s="93"/>
      <c r="TTU949" s="93"/>
      <c r="TTV949" s="93"/>
      <c r="TTW949" s="93"/>
      <c r="TTX949" s="93"/>
      <c r="TTY949" s="93"/>
      <c r="TTZ949" s="93"/>
      <c r="TUA949" s="93"/>
      <c r="TUB949" s="93"/>
      <c r="TUC949" s="93"/>
      <c r="TUD949" s="93"/>
      <c r="TUE949" s="93"/>
      <c r="TUF949" s="93"/>
      <c r="TUG949" s="93"/>
      <c r="TUH949" s="93"/>
      <c r="TUI949" s="93"/>
      <c r="TUJ949" s="93"/>
      <c r="TUK949" s="93"/>
      <c r="TUL949" s="93"/>
      <c r="TUM949" s="93"/>
      <c r="TUN949" s="93"/>
      <c r="TUO949" s="93"/>
      <c r="TUP949" s="93"/>
      <c r="TUQ949" s="93"/>
      <c r="TUR949" s="93"/>
      <c r="TUS949" s="93"/>
      <c r="TUT949" s="93"/>
      <c r="TUU949" s="93"/>
      <c r="TUV949" s="93"/>
      <c r="TUW949" s="93"/>
      <c r="TUX949" s="93"/>
      <c r="TUY949" s="93"/>
      <c r="TUZ949" s="93"/>
      <c r="TVA949" s="93"/>
      <c r="TVB949" s="93"/>
      <c r="TVC949" s="93"/>
      <c r="TVD949" s="93"/>
      <c r="TVE949" s="93"/>
      <c r="TVF949" s="93"/>
      <c r="TVG949" s="93"/>
      <c r="TVH949" s="93"/>
      <c r="TVI949" s="93"/>
      <c r="TVJ949" s="93"/>
      <c r="TVK949" s="93"/>
      <c r="TVL949" s="93"/>
      <c r="TVM949" s="93"/>
      <c r="TVN949" s="93"/>
      <c r="TVO949" s="93"/>
      <c r="TVP949" s="93"/>
      <c r="TVQ949" s="93"/>
      <c r="TVR949" s="93"/>
      <c r="TVS949" s="93"/>
      <c r="TVT949" s="93"/>
      <c r="TVU949" s="93"/>
      <c r="TVV949" s="93"/>
      <c r="TVW949" s="93"/>
      <c r="TVX949" s="93"/>
      <c r="TVY949" s="93"/>
      <c r="TVZ949" s="93"/>
      <c r="TWA949" s="93"/>
      <c r="TWB949" s="93"/>
      <c r="TWC949" s="93"/>
      <c r="TWD949" s="93"/>
      <c r="TWE949" s="93"/>
      <c r="TWF949" s="93"/>
      <c r="TWG949" s="93"/>
      <c r="TWH949" s="93"/>
      <c r="TWI949" s="93"/>
      <c r="TWJ949" s="93"/>
      <c r="TWK949" s="93"/>
      <c r="TWL949" s="93"/>
      <c r="TWM949" s="93"/>
      <c r="TWN949" s="93"/>
      <c r="TWO949" s="93"/>
      <c r="TWP949" s="93"/>
      <c r="TWQ949" s="93"/>
      <c r="TWR949" s="93"/>
      <c r="TWS949" s="93"/>
      <c r="TWT949" s="93"/>
      <c r="TWU949" s="93"/>
      <c r="TWV949" s="93"/>
      <c r="TWW949" s="93"/>
      <c r="TWX949" s="93"/>
      <c r="TWY949" s="93"/>
      <c r="TWZ949" s="93"/>
      <c r="TXA949" s="93"/>
      <c r="TXB949" s="93"/>
      <c r="TXC949" s="93"/>
      <c r="TXD949" s="93"/>
      <c r="TXE949" s="93"/>
      <c r="TXF949" s="93"/>
      <c r="TXG949" s="93"/>
      <c r="TXH949" s="93"/>
      <c r="TXI949" s="93"/>
      <c r="TXJ949" s="93"/>
      <c r="TXK949" s="93"/>
      <c r="TXL949" s="93"/>
      <c r="TXM949" s="93"/>
      <c r="TXN949" s="93"/>
      <c r="TXO949" s="93"/>
      <c r="TXP949" s="93"/>
      <c r="TXQ949" s="93"/>
      <c r="TXR949" s="93"/>
      <c r="TXS949" s="93"/>
      <c r="TXT949" s="93"/>
      <c r="TXU949" s="93"/>
      <c r="TXV949" s="93"/>
      <c r="TXW949" s="93"/>
      <c r="TXX949" s="93"/>
      <c r="TXY949" s="93"/>
      <c r="TXZ949" s="93"/>
      <c r="TYA949" s="93"/>
      <c r="TYB949" s="93"/>
      <c r="TYC949" s="93"/>
      <c r="TYD949" s="93"/>
      <c r="TYE949" s="93"/>
      <c r="TYF949" s="93"/>
      <c r="TYG949" s="93"/>
      <c r="TYH949" s="93"/>
      <c r="TYI949" s="93"/>
      <c r="TYJ949" s="93"/>
      <c r="TYK949" s="93"/>
      <c r="TYL949" s="93"/>
      <c r="TYM949" s="93"/>
      <c r="TYN949" s="93"/>
      <c r="TYO949" s="93"/>
      <c r="TYP949" s="93"/>
      <c r="TYQ949" s="93"/>
      <c r="TYR949" s="93"/>
      <c r="TYS949" s="93"/>
      <c r="TYT949" s="93"/>
      <c r="TYU949" s="93"/>
      <c r="TYV949" s="93"/>
      <c r="TYW949" s="93"/>
      <c r="TYX949" s="93"/>
      <c r="TYY949" s="93"/>
      <c r="TYZ949" s="93"/>
      <c r="TZA949" s="93"/>
      <c r="TZB949" s="93"/>
      <c r="TZC949" s="93"/>
      <c r="TZD949" s="93"/>
      <c r="TZE949" s="93"/>
      <c r="TZF949" s="93"/>
      <c r="TZG949" s="93"/>
      <c r="TZH949" s="93"/>
      <c r="TZI949" s="93"/>
      <c r="TZJ949" s="93"/>
      <c r="TZK949" s="93"/>
      <c r="TZL949" s="93"/>
      <c r="TZM949" s="93"/>
      <c r="TZN949" s="93"/>
      <c r="TZO949" s="93"/>
      <c r="TZP949" s="93"/>
      <c r="TZQ949" s="93"/>
      <c r="TZR949" s="93"/>
      <c r="TZS949" s="93"/>
      <c r="TZT949" s="93"/>
      <c r="TZU949" s="93"/>
      <c r="TZV949" s="93"/>
      <c r="TZW949" s="93"/>
      <c r="TZX949" s="93"/>
      <c r="TZY949" s="93"/>
      <c r="TZZ949" s="93"/>
      <c r="UAA949" s="93"/>
      <c r="UAB949" s="93"/>
      <c r="UAC949" s="93"/>
      <c r="UAD949" s="93"/>
      <c r="UAE949" s="93"/>
      <c r="UAF949" s="93"/>
      <c r="UAG949" s="93"/>
      <c r="UAH949" s="93"/>
      <c r="UAI949" s="93"/>
      <c r="UAJ949" s="93"/>
      <c r="UAK949" s="93"/>
      <c r="UAL949" s="93"/>
      <c r="UAM949" s="93"/>
      <c r="UAN949" s="93"/>
      <c r="UAO949" s="93"/>
      <c r="UAP949" s="93"/>
      <c r="UAQ949" s="93"/>
      <c r="UAR949" s="93"/>
      <c r="UAS949" s="93"/>
      <c r="UAT949" s="93"/>
      <c r="UAU949" s="93"/>
      <c r="UAV949" s="93"/>
      <c r="UAW949" s="93"/>
      <c r="UAX949" s="93"/>
      <c r="UAY949" s="93"/>
      <c r="UAZ949" s="93"/>
      <c r="UBA949" s="93"/>
      <c r="UBB949" s="93"/>
      <c r="UBC949" s="93"/>
      <c r="UBD949" s="93"/>
      <c r="UBE949" s="93"/>
      <c r="UBF949" s="93"/>
      <c r="UBG949" s="93"/>
      <c r="UBH949" s="93"/>
      <c r="UBI949" s="93"/>
      <c r="UBJ949" s="93"/>
      <c r="UBK949" s="93"/>
      <c r="UBL949" s="93"/>
      <c r="UBM949" s="93"/>
      <c r="UBN949" s="93"/>
      <c r="UBO949" s="93"/>
      <c r="UBP949" s="93"/>
      <c r="UBQ949" s="93"/>
      <c r="UBR949" s="93"/>
      <c r="UBS949" s="93"/>
      <c r="UBT949" s="93"/>
      <c r="UBU949" s="93"/>
      <c r="UBV949" s="93"/>
      <c r="UBW949" s="93"/>
      <c r="UBX949" s="93"/>
      <c r="UBY949" s="93"/>
      <c r="UBZ949" s="93"/>
      <c r="UCA949" s="93"/>
      <c r="UCB949" s="93"/>
      <c r="UCC949" s="93"/>
      <c r="UCD949" s="93"/>
      <c r="UCE949" s="93"/>
      <c r="UCF949" s="93"/>
      <c r="UCG949" s="93"/>
      <c r="UCH949" s="93"/>
      <c r="UCI949" s="93"/>
      <c r="UCJ949" s="93"/>
      <c r="UCK949" s="93"/>
      <c r="UCL949" s="93"/>
      <c r="UCM949" s="93"/>
      <c r="UCN949" s="93"/>
      <c r="UCO949" s="93"/>
      <c r="UCP949" s="93"/>
      <c r="UCQ949" s="93"/>
      <c r="UCR949" s="93"/>
      <c r="UCS949" s="93"/>
      <c r="UCT949" s="93"/>
      <c r="UCU949" s="93"/>
      <c r="UCV949" s="93"/>
      <c r="UCW949" s="93"/>
      <c r="UCX949" s="93"/>
      <c r="UCY949" s="93"/>
      <c r="UCZ949" s="93"/>
      <c r="UDA949" s="93"/>
      <c r="UDB949" s="93"/>
      <c r="UDC949" s="93"/>
      <c r="UDD949" s="93"/>
      <c r="UDE949" s="93"/>
      <c r="UDF949" s="93"/>
      <c r="UDG949" s="93"/>
      <c r="UDH949" s="93"/>
      <c r="UDI949" s="93"/>
      <c r="UDJ949" s="93"/>
      <c r="UDK949" s="93"/>
      <c r="UDL949" s="93"/>
      <c r="UDM949" s="93"/>
      <c r="UDN949" s="93"/>
      <c r="UDO949" s="93"/>
      <c r="UDP949" s="93"/>
      <c r="UDQ949" s="93"/>
      <c r="UDR949" s="93"/>
      <c r="UDS949" s="93"/>
      <c r="UDT949" s="93"/>
      <c r="UDU949" s="93"/>
      <c r="UDV949" s="93"/>
      <c r="UDW949" s="93"/>
      <c r="UDX949" s="93"/>
      <c r="UDY949" s="93"/>
      <c r="UDZ949" s="93"/>
      <c r="UEA949" s="93"/>
      <c r="UEB949" s="93"/>
      <c r="UEC949" s="93"/>
      <c r="UED949" s="93"/>
      <c r="UEE949" s="93"/>
      <c r="UEF949" s="93"/>
      <c r="UEG949" s="93"/>
      <c r="UEH949" s="93"/>
      <c r="UEI949" s="93"/>
      <c r="UEJ949" s="93"/>
      <c r="UEK949" s="93"/>
      <c r="UEL949" s="93"/>
      <c r="UEM949" s="93"/>
      <c r="UEN949" s="93"/>
      <c r="UEO949" s="93"/>
      <c r="UEP949" s="93"/>
      <c r="UEQ949" s="93"/>
      <c r="UER949" s="93"/>
      <c r="UES949" s="93"/>
      <c r="UET949" s="93"/>
      <c r="UEU949" s="93"/>
      <c r="UEV949" s="93"/>
      <c r="UEW949" s="93"/>
      <c r="UEX949" s="93"/>
      <c r="UEY949" s="93"/>
      <c r="UEZ949" s="93"/>
      <c r="UFA949" s="93"/>
      <c r="UFB949" s="93"/>
      <c r="UFC949" s="93"/>
      <c r="UFD949" s="93"/>
      <c r="UFE949" s="93"/>
      <c r="UFF949" s="93"/>
      <c r="UFG949" s="93"/>
      <c r="UFH949" s="93"/>
      <c r="UFI949" s="93"/>
      <c r="UFJ949" s="93"/>
      <c r="UFK949" s="93"/>
      <c r="UFL949" s="93"/>
      <c r="UFM949" s="93"/>
      <c r="UFN949" s="93"/>
      <c r="UFO949" s="93"/>
      <c r="UFP949" s="93"/>
      <c r="UFQ949" s="93"/>
      <c r="UFR949" s="93"/>
      <c r="UFS949" s="93"/>
      <c r="UFT949" s="93"/>
      <c r="UFU949" s="93"/>
      <c r="UFV949" s="93"/>
      <c r="UFW949" s="93"/>
      <c r="UFX949" s="93"/>
      <c r="UFY949" s="93"/>
      <c r="UFZ949" s="93"/>
      <c r="UGA949" s="93"/>
      <c r="UGB949" s="93"/>
      <c r="UGC949" s="93"/>
      <c r="UGD949" s="93"/>
      <c r="UGE949" s="93"/>
      <c r="UGF949" s="93"/>
      <c r="UGG949" s="93"/>
      <c r="UGH949" s="93"/>
      <c r="UGI949" s="93"/>
      <c r="UGJ949" s="93"/>
      <c r="UGK949" s="93"/>
      <c r="UGL949" s="93"/>
      <c r="UGM949" s="93"/>
      <c r="UGN949" s="93"/>
      <c r="UGO949" s="93"/>
      <c r="UGP949" s="93"/>
      <c r="UGQ949" s="93"/>
      <c r="UGR949" s="93"/>
      <c r="UGS949" s="93"/>
      <c r="UGT949" s="93"/>
      <c r="UGU949" s="93"/>
      <c r="UGV949" s="93"/>
      <c r="UGW949" s="93"/>
      <c r="UGX949" s="93"/>
      <c r="UGY949" s="93"/>
      <c r="UGZ949" s="93"/>
      <c r="UHA949" s="93"/>
      <c r="UHB949" s="93"/>
      <c r="UHC949" s="93"/>
      <c r="UHD949" s="93"/>
      <c r="UHE949" s="93"/>
      <c r="UHF949" s="93"/>
      <c r="UHG949" s="93"/>
      <c r="UHH949" s="93"/>
      <c r="UHI949" s="93"/>
      <c r="UHJ949" s="93"/>
      <c r="UHK949" s="93"/>
      <c r="UHL949" s="93"/>
      <c r="UHM949" s="93"/>
      <c r="UHN949" s="93"/>
      <c r="UHO949" s="93"/>
      <c r="UHP949" s="93"/>
      <c r="UHQ949" s="93"/>
      <c r="UHR949" s="93"/>
      <c r="UHS949" s="93"/>
      <c r="UHT949" s="93"/>
      <c r="UHU949" s="93"/>
      <c r="UHV949" s="93"/>
      <c r="UHW949" s="93"/>
      <c r="UHX949" s="93"/>
      <c r="UHY949" s="93"/>
      <c r="UHZ949" s="93"/>
      <c r="UIA949" s="93"/>
      <c r="UIB949" s="93"/>
      <c r="UIC949" s="93"/>
      <c r="UID949" s="93"/>
      <c r="UIE949" s="93"/>
      <c r="UIF949" s="93"/>
      <c r="UIG949" s="93"/>
      <c r="UIH949" s="93"/>
      <c r="UII949" s="93"/>
      <c r="UIJ949" s="93"/>
      <c r="UIK949" s="93"/>
      <c r="UIL949" s="93"/>
      <c r="UIM949" s="93"/>
      <c r="UIN949" s="93"/>
      <c r="UIO949" s="93"/>
      <c r="UIP949" s="93"/>
      <c r="UIQ949" s="93"/>
      <c r="UIR949" s="93"/>
      <c r="UIS949" s="93"/>
      <c r="UIT949" s="93"/>
      <c r="UIU949" s="93"/>
      <c r="UIV949" s="93"/>
      <c r="UIW949" s="93"/>
      <c r="UIX949" s="93"/>
      <c r="UIY949" s="93"/>
      <c r="UIZ949" s="93"/>
      <c r="UJA949" s="93"/>
      <c r="UJB949" s="93"/>
      <c r="UJC949" s="93"/>
      <c r="UJD949" s="93"/>
      <c r="UJE949" s="93"/>
      <c r="UJF949" s="93"/>
      <c r="UJG949" s="93"/>
      <c r="UJH949" s="93"/>
      <c r="UJI949" s="93"/>
      <c r="UJJ949" s="93"/>
      <c r="UJK949" s="93"/>
      <c r="UJL949" s="93"/>
      <c r="UJM949" s="93"/>
      <c r="UJN949" s="93"/>
      <c r="UJO949" s="93"/>
      <c r="UJP949" s="93"/>
      <c r="UJQ949" s="93"/>
      <c r="UJR949" s="93"/>
      <c r="UJS949" s="93"/>
      <c r="UJT949" s="93"/>
      <c r="UJU949" s="93"/>
      <c r="UJV949" s="93"/>
      <c r="UJW949" s="93"/>
      <c r="UJX949" s="93"/>
      <c r="UJY949" s="93"/>
      <c r="UJZ949" s="93"/>
      <c r="UKA949" s="93"/>
      <c r="UKB949" s="93"/>
      <c r="UKC949" s="93"/>
      <c r="UKD949" s="93"/>
      <c r="UKE949" s="93"/>
      <c r="UKF949" s="93"/>
      <c r="UKG949" s="93"/>
      <c r="UKH949" s="93"/>
      <c r="UKI949" s="93"/>
      <c r="UKJ949" s="93"/>
      <c r="UKK949" s="93"/>
      <c r="UKL949" s="93"/>
      <c r="UKM949" s="93"/>
      <c r="UKN949" s="93"/>
      <c r="UKO949" s="93"/>
      <c r="UKP949" s="93"/>
      <c r="UKQ949" s="93"/>
      <c r="UKR949" s="93"/>
      <c r="UKS949" s="93"/>
      <c r="UKT949" s="93"/>
      <c r="UKU949" s="93"/>
      <c r="UKV949" s="93"/>
      <c r="UKW949" s="93"/>
      <c r="UKX949" s="93"/>
      <c r="UKY949" s="93"/>
      <c r="UKZ949" s="93"/>
      <c r="ULA949" s="93"/>
      <c r="ULB949" s="93"/>
      <c r="ULC949" s="93"/>
      <c r="ULD949" s="93"/>
      <c r="ULE949" s="93"/>
      <c r="ULF949" s="93"/>
      <c r="ULG949" s="93"/>
      <c r="ULH949" s="93"/>
      <c r="ULI949" s="93"/>
      <c r="ULJ949" s="93"/>
      <c r="ULK949" s="93"/>
      <c r="ULL949" s="93"/>
      <c r="ULM949" s="93"/>
      <c r="ULN949" s="93"/>
      <c r="ULO949" s="93"/>
      <c r="ULP949" s="93"/>
      <c r="ULQ949" s="93"/>
      <c r="ULR949" s="93"/>
      <c r="ULS949" s="93"/>
      <c r="ULT949" s="93"/>
      <c r="ULU949" s="93"/>
      <c r="ULV949" s="93"/>
      <c r="ULW949" s="93"/>
      <c r="ULX949" s="93"/>
      <c r="ULY949" s="93"/>
      <c r="ULZ949" s="93"/>
      <c r="UMA949" s="93"/>
      <c r="UMB949" s="93"/>
      <c r="UMC949" s="93"/>
      <c r="UMD949" s="93"/>
      <c r="UME949" s="93"/>
      <c r="UMF949" s="93"/>
      <c r="UMG949" s="93"/>
      <c r="UMH949" s="93"/>
      <c r="UMI949" s="93"/>
      <c r="UMJ949" s="93"/>
      <c r="UMK949" s="93"/>
      <c r="UML949" s="93"/>
      <c r="UMM949" s="93"/>
      <c r="UMN949" s="93"/>
      <c r="UMO949" s="93"/>
      <c r="UMP949" s="93"/>
      <c r="UMQ949" s="93"/>
      <c r="UMR949" s="93"/>
      <c r="UMS949" s="93"/>
      <c r="UMT949" s="93"/>
      <c r="UMU949" s="93"/>
      <c r="UMV949" s="93"/>
      <c r="UMW949" s="93"/>
      <c r="UMX949" s="93"/>
      <c r="UMY949" s="93"/>
      <c r="UMZ949" s="93"/>
      <c r="UNA949" s="93"/>
      <c r="UNB949" s="93"/>
      <c r="UNC949" s="93"/>
      <c r="UND949" s="93"/>
      <c r="UNE949" s="93"/>
      <c r="UNF949" s="93"/>
      <c r="UNG949" s="93"/>
      <c r="UNH949" s="93"/>
      <c r="UNI949" s="93"/>
      <c r="UNJ949" s="93"/>
      <c r="UNK949" s="93"/>
      <c r="UNL949" s="93"/>
      <c r="UNM949" s="93"/>
      <c r="UNN949" s="93"/>
      <c r="UNO949" s="93"/>
      <c r="UNP949" s="93"/>
      <c r="UNQ949" s="93"/>
      <c r="UNR949" s="93"/>
      <c r="UNS949" s="93"/>
      <c r="UNT949" s="93"/>
      <c r="UNU949" s="93"/>
      <c r="UNV949" s="93"/>
      <c r="UNW949" s="93"/>
      <c r="UNX949" s="93"/>
      <c r="UNY949" s="93"/>
      <c r="UNZ949" s="93"/>
      <c r="UOA949" s="93"/>
      <c r="UOB949" s="93"/>
      <c r="UOC949" s="93"/>
      <c r="UOD949" s="93"/>
      <c r="UOE949" s="93"/>
      <c r="UOF949" s="93"/>
      <c r="UOG949" s="93"/>
      <c r="UOH949" s="93"/>
      <c r="UOI949" s="93"/>
      <c r="UOJ949" s="93"/>
      <c r="UOK949" s="93"/>
      <c r="UOL949" s="93"/>
      <c r="UOM949" s="93"/>
      <c r="UON949" s="93"/>
      <c r="UOO949" s="93"/>
      <c r="UOP949" s="93"/>
      <c r="UOQ949" s="93"/>
      <c r="UOR949" s="93"/>
      <c r="UOS949" s="93"/>
      <c r="UOT949" s="93"/>
      <c r="UOU949" s="93"/>
      <c r="UOV949" s="93"/>
      <c r="UOW949" s="93"/>
      <c r="UOX949" s="93"/>
      <c r="UOY949" s="93"/>
      <c r="UOZ949" s="93"/>
      <c r="UPA949" s="93"/>
      <c r="UPB949" s="93"/>
      <c r="UPC949" s="93"/>
      <c r="UPD949" s="93"/>
      <c r="UPE949" s="93"/>
      <c r="UPF949" s="93"/>
      <c r="UPG949" s="93"/>
      <c r="UPH949" s="93"/>
      <c r="UPI949" s="93"/>
      <c r="UPJ949" s="93"/>
      <c r="UPK949" s="93"/>
      <c r="UPL949" s="93"/>
      <c r="UPM949" s="93"/>
      <c r="UPN949" s="93"/>
      <c r="UPO949" s="93"/>
      <c r="UPP949" s="93"/>
      <c r="UPQ949" s="93"/>
      <c r="UPR949" s="93"/>
      <c r="UPS949" s="93"/>
      <c r="UPT949" s="93"/>
      <c r="UPU949" s="93"/>
      <c r="UPV949" s="93"/>
      <c r="UPW949" s="93"/>
      <c r="UPX949" s="93"/>
      <c r="UPY949" s="93"/>
      <c r="UPZ949" s="93"/>
      <c r="UQA949" s="93"/>
      <c r="UQB949" s="93"/>
      <c r="UQC949" s="93"/>
      <c r="UQD949" s="93"/>
      <c r="UQE949" s="93"/>
      <c r="UQF949" s="93"/>
      <c r="UQG949" s="93"/>
      <c r="UQH949" s="93"/>
      <c r="UQI949" s="93"/>
      <c r="UQJ949" s="93"/>
      <c r="UQK949" s="93"/>
      <c r="UQL949" s="93"/>
      <c r="UQM949" s="93"/>
      <c r="UQN949" s="93"/>
      <c r="UQO949" s="93"/>
      <c r="UQP949" s="93"/>
      <c r="UQQ949" s="93"/>
      <c r="UQR949" s="93"/>
      <c r="UQS949" s="93"/>
      <c r="UQT949" s="93"/>
      <c r="UQU949" s="93"/>
      <c r="UQV949" s="93"/>
      <c r="UQW949" s="93"/>
      <c r="UQX949" s="93"/>
      <c r="UQY949" s="93"/>
      <c r="UQZ949" s="93"/>
      <c r="URA949" s="93"/>
      <c r="URB949" s="93"/>
      <c r="URC949" s="93"/>
      <c r="URD949" s="93"/>
      <c r="URE949" s="93"/>
      <c r="URF949" s="93"/>
      <c r="URG949" s="93"/>
      <c r="URH949" s="93"/>
      <c r="URI949" s="93"/>
      <c r="URJ949" s="93"/>
      <c r="URK949" s="93"/>
      <c r="URL949" s="93"/>
      <c r="URM949" s="93"/>
      <c r="URN949" s="93"/>
      <c r="URO949" s="93"/>
      <c r="URP949" s="93"/>
      <c r="URQ949" s="93"/>
      <c r="URR949" s="93"/>
      <c r="URS949" s="93"/>
      <c r="URT949" s="93"/>
      <c r="URU949" s="93"/>
      <c r="URV949" s="93"/>
      <c r="URW949" s="93"/>
      <c r="URX949" s="93"/>
      <c r="URY949" s="93"/>
      <c r="URZ949" s="93"/>
      <c r="USA949" s="93"/>
      <c r="USB949" s="93"/>
      <c r="USC949" s="93"/>
      <c r="USD949" s="93"/>
      <c r="USE949" s="93"/>
      <c r="USF949" s="93"/>
      <c r="USG949" s="93"/>
      <c r="USH949" s="93"/>
      <c r="USI949" s="93"/>
      <c r="USJ949" s="93"/>
      <c r="USK949" s="93"/>
      <c r="USL949" s="93"/>
      <c r="USM949" s="93"/>
      <c r="USN949" s="93"/>
      <c r="USO949" s="93"/>
      <c r="USP949" s="93"/>
      <c r="USQ949" s="93"/>
      <c r="USR949" s="93"/>
      <c r="USS949" s="93"/>
      <c r="UST949" s="93"/>
      <c r="USU949" s="93"/>
      <c r="USV949" s="93"/>
      <c r="USW949" s="93"/>
      <c r="USX949" s="93"/>
      <c r="USY949" s="93"/>
      <c r="USZ949" s="93"/>
      <c r="UTA949" s="93"/>
      <c r="UTB949" s="93"/>
      <c r="UTC949" s="93"/>
      <c r="UTD949" s="93"/>
      <c r="UTE949" s="93"/>
      <c r="UTF949" s="93"/>
      <c r="UTG949" s="93"/>
      <c r="UTH949" s="93"/>
      <c r="UTI949" s="93"/>
      <c r="UTJ949" s="93"/>
      <c r="UTK949" s="93"/>
      <c r="UTL949" s="93"/>
      <c r="UTM949" s="93"/>
      <c r="UTN949" s="93"/>
      <c r="UTO949" s="93"/>
      <c r="UTP949" s="93"/>
      <c r="UTQ949" s="93"/>
      <c r="UTR949" s="93"/>
      <c r="UTS949" s="93"/>
      <c r="UTT949" s="93"/>
      <c r="UTU949" s="93"/>
      <c r="UTV949" s="93"/>
      <c r="UTW949" s="93"/>
      <c r="UTX949" s="93"/>
      <c r="UTY949" s="93"/>
      <c r="UTZ949" s="93"/>
      <c r="UUA949" s="93"/>
      <c r="UUB949" s="93"/>
      <c r="UUC949" s="93"/>
      <c r="UUD949" s="93"/>
      <c r="UUE949" s="93"/>
      <c r="UUF949" s="93"/>
      <c r="UUG949" s="93"/>
      <c r="UUH949" s="93"/>
      <c r="UUI949" s="93"/>
      <c r="UUJ949" s="93"/>
      <c r="UUK949" s="93"/>
      <c r="UUL949" s="93"/>
      <c r="UUM949" s="93"/>
      <c r="UUN949" s="93"/>
      <c r="UUO949" s="93"/>
      <c r="UUP949" s="93"/>
      <c r="UUQ949" s="93"/>
      <c r="UUR949" s="93"/>
      <c r="UUS949" s="93"/>
      <c r="UUT949" s="93"/>
      <c r="UUU949" s="93"/>
      <c r="UUV949" s="93"/>
      <c r="UUW949" s="93"/>
      <c r="UUX949" s="93"/>
      <c r="UUY949" s="93"/>
      <c r="UUZ949" s="93"/>
      <c r="UVA949" s="93"/>
      <c r="UVB949" s="93"/>
      <c r="UVC949" s="93"/>
      <c r="UVD949" s="93"/>
      <c r="UVE949" s="93"/>
      <c r="UVF949" s="93"/>
      <c r="UVG949" s="93"/>
      <c r="UVH949" s="93"/>
      <c r="UVI949" s="93"/>
      <c r="UVJ949" s="93"/>
      <c r="UVK949" s="93"/>
      <c r="UVL949" s="93"/>
      <c r="UVM949" s="93"/>
      <c r="UVN949" s="93"/>
      <c r="UVO949" s="93"/>
      <c r="UVP949" s="93"/>
      <c r="UVQ949" s="93"/>
      <c r="UVR949" s="93"/>
      <c r="UVS949" s="93"/>
      <c r="UVT949" s="93"/>
      <c r="UVU949" s="93"/>
      <c r="UVV949" s="93"/>
      <c r="UVW949" s="93"/>
      <c r="UVX949" s="93"/>
      <c r="UVY949" s="93"/>
      <c r="UVZ949" s="93"/>
      <c r="UWA949" s="93"/>
      <c r="UWB949" s="93"/>
      <c r="UWC949" s="93"/>
      <c r="UWD949" s="93"/>
      <c r="UWE949" s="93"/>
      <c r="UWF949" s="93"/>
      <c r="UWG949" s="93"/>
      <c r="UWH949" s="93"/>
      <c r="UWI949" s="93"/>
      <c r="UWJ949" s="93"/>
      <c r="UWK949" s="93"/>
      <c r="UWL949" s="93"/>
      <c r="UWM949" s="93"/>
      <c r="UWN949" s="93"/>
      <c r="UWO949" s="93"/>
      <c r="UWP949" s="93"/>
      <c r="UWQ949" s="93"/>
      <c r="UWR949" s="93"/>
      <c r="UWS949" s="93"/>
      <c r="UWT949" s="93"/>
      <c r="UWU949" s="93"/>
      <c r="UWV949" s="93"/>
      <c r="UWW949" s="93"/>
      <c r="UWX949" s="93"/>
      <c r="UWY949" s="93"/>
      <c r="UWZ949" s="93"/>
      <c r="UXA949" s="93"/>
      <c r="UXB949" s="93"/>
      <c r="UXC949" s="93"/>
      <c r="UXD949" s="93"/>
      <c r="UXE949" s="93"/>
      <c r="UXF949" s="93"/>
      <c r="UXG949" s="93"/>
      <c r="UXH949" s="93"/>
      <c r="UXI949" s="93"/>
      <c r="UXJ949" s="93"/>
      <c r="UXK949" s="93"/>
      <c r="UXL949" s="93"/>
      <c r="UXM949" s="93"/>
      <c r="UXN949" s="93"/>
      <c r="UXO949" s="93"/>
      <c r="UXP949" s="93"/>
      <c r="UXQ949" s="93"/>
      <c r="UXR949" s="93"/>
      <c r="UXS949" s="93"/>
      <c r="UXT949" s="93"/>
      <c r="UXU949" s="93"/>
      <c r="UXV949" s="93"/>
      <c r="UXW949" s="93"/>
      <c r="UXX949" s="93"/>
      <c r="UXY949" s="93"/>
      <c r="UXZ949" s="93"/>
      <c r="UYA949" s="93"/>
      <c r="UYB949" s="93"/>
      <c r="UYC949" s="93"/>
      <c r="UYD949" s="93"/>
      <c r="UYE949" s="93"/>
      <c r="UYF949" s="93"/>
      <c r="UYG949" s="93"/>
      <c r="UYH949" s="93"/>
      <c r="UYI949" s="93"/>
      <c r="UYJ949" s="93"/>
      <c r="UYK949" s="93"/>
      <c r="UYL949" s="93"/>
      <c r="UYM949" s="93"/>
      <c r="UYN949" s="93"/>
      <c r="UYO949" s="93"/>
      <c r="UYP949" s="93"/>
      <c r="UYQ949" s="93"/>
      <c r="UYR949" s="93"/>
      <c r="UYS949" s="93"/>
      <c r="UYT949" s="93"/>
      <c r="UYU949" s="93"/>
      <c r="UYV949" s="93"/>
      <c r="UYW949" s="93"/>
      <c r="UYX949" s="93"/>
      <c r="UYY949" s="93"/>
      <c r="UYZ949" s="93"/>
      <c r="UZA949" s="93"/>
      <c r="UZB949" s="93"/>
      <c r="UZC949" s="93"/>
      <c r="UZD949" s="93"/>
      <c r="UZE949" s="93"/>
      <c r="UZF949" s="93"/>
      <c r="UZG949" s="93"/>
      <c r="UZH949" s="93"/>
      <c r="UZI949" s="93"/>
      <c r="UZJ949" s="93"/>
      <c r="UZK949" s="93"/>
      <c r="UZL949" s="93"/>
      <c r="UZM949" s="93"/>
      <c r="UZN949" s="93"/>
      <c r="UZO949" s="93"/>
      <c r="UZP949" s="93"/>
      <c r="UZQ949" s="93"/>
      <c r="UZR949" s="93"/>
      <c r="UZS949" s="93"/>
      <c r="UZT949" s="93"/>
      <c r="UZU949" s="93"/>
      <c r="UZV949" s="93"/>
      <c r="UZW949" s="93"/>
      <c r="UZX949" s="93"/>
      <c r="UZY949" s="93"/>
      <c r="UZZ949" s="93"/>
      <c r="VAA949" s="93"/>
      <c r="VAB949" s="93"/>
      <c r="VAC949" s="93"/>
      <c r="VAD949" s="93"/>
      <c r="VAE949" s="93"/>
      <c r="VAF949" s="93"/>
      <c r="VAG949" s="93"/>
      <c r="VAH949" s="93"/>
      <c r="VAI949" s="93"/>
      <c r="VAJ949" s="93"/>
      <c r="VAK949" s="93"/>
      <c r="VAL949" s="93"/>
      <c r="VAM949" s="93"/>
      <c r="VAN949" s="93"/>
      <c r="VAO949" s="93"/>
      <c r="VAP949" s="93"/>
      <c r="VAQ949" s="93"/>
      <c r="VAR949" s="93"/>
      <c r="VAS949" s="93"/>
      <c r="VAT949" s="93"/>
      <c r="VAU949" s="93"/>
      <c r="VAV949" s="93"/>
      <c r="VAW949" s="93"/>
      <c r="VAX949" s="93"/>
      <c r="VAY949" s="93"/>
      <c r="VAZ949" s="93"/>
      <c r="VBA949" s="93"/>
      <c r="VBB949" s="93"/>
      <c r="VBC949" s="93"/>
      <c r="VBD949" s="93"/>
      <c r="VBE949" s="93"/>
      <c r="VBF949" s="93"/>
      <c r="VBG949" s="93"/>
      <c r="VBH949" s="93"/>
      <c r="VBI949" s="93"/>
      <c r="VBJ949" s="93"/>
      <c r="VBK949" s="93"/>
      <c r="VBL949" s="93"/>
      <c r="VBM949" s="93"/>
      <c r="VBN949" s="93"/>
      <c r="VBO949" s="93"/>
      <c r="VBP949" s="93"/>
      <c r="VBQ949" s="93"/>
      <c r="VBR949" s="93"/>
      <c r="VBS949" s="93"/>
      <c r="VBT949" s="93"/>
      <c r="VBU949" s="93"/>
      <c r="VBV949" s="93"/>
      <c r="VBW949" s="93"/>
      <c r="VBX949" s="93"/>
      <c r="VBY949" s="93"/>
      <c r="VBZ949" s="93"/>
      <c r="VCA949" s="93"/>
      <c r="VCB949" s="93"/>
      <c r="VCC949" s="93"/>
      <c r="VCD949" s="93"/>
      <c r="VCE949" s="93"/>
      <c r="VCF949" s="93"/>
      <c r="VCG949" s="93"/>
      <c r="VCH949" s="93"/>
      <c r="VCI949" s="93"/>
      <c r="VCJ949" s="93"/>
      <c r="VCK949" s="93"/>
      <c r="VCL949" s="93"/>
      <c r="VCM949" s="93"/>
      <c r="VCN949" s="93"/>
      <c r="VCO949" s="93"/>
      <c r="VCP949" s="93"/>
      <c r="VCQ949" s="93"/>
      <c r="VCR949" s="93"/>
      <c r="VCS949" s="93"/>
      <c r="VCT949" s="93"/>
      <c r="VCU949" s="93"/>
      <c r="VCV949" s="93"/>
      <c r="VCW949" s="93"/>
      <c r="VCX949" s="93"/>
      <c r="VCY949" s="93"/>
      <c r="VCZ949" s="93"/>
      <c r="VDA949" s="93"/>
      <c r="VDB949" s="93"/>
      <c r="VDC949" s="93"/>
      <c r="VDD949" s="93"/>
      <c r="VDE949" s="93"/>
      <c r="VDF949" s="93"/>
      <c r="VDG949" s="93"/>
      <c r="VDH949" s="93"/>
      <c r="VDI949" s="93"/>
      <c r="VDJ949" s="93"/>
      <c r="VDK949" s="93"/>
      <c r="VDL949" s="93"/>
      <c r="VDM949" s="93"/>
      <c r="VDN949" s="93"/>
      <c r="VDO949" s="93"/>
      <c r="VDP949" s="93"/>
      <c r="VDQ949" s="93"/>
      <c r="VDR949" s="93"/>
      <c r="VDS949" s="93"/>
      <c r="VDT949" s="93"/>
      <c r="VDU949" s="93"/>
      <c r="VDV949" s="93"/>
      <c r="VDW949" s="93"/>
      <c r="VDX949" s="93"/>
      <c r="VDY949" s="93"/>
      <c r="VDZ949" s="93"/>
      <c r="VEA949" s="93"/>
      <c r="VEB949" s="93"/>
      <c r="VEC949" s="93"/>
      <c r="VED949" s="93"/>
      <c r="VEE949" s="93"/>
      <c r="VEF949" s="93"/>
      <c r="VEG949" s="93"/>
      <c r="VEH949" s="93"/>
      <c r="VEI949" s="93"/>
      <c r="VEJ949" s="93"/>
      <c r="VEK949" s="93"/>
      <c r="VEL949" s="93"/>
      <c r="VEM949" s="93"/>
      <c r="VEN949" s="93"/>
      <c r="VEO949" s="93"/>
      <c r="VEP949" s="93"/>
      <c r="VEQ949" s="93"/>
      <c r="VER949" s="93"/>
      <c r="VES949" s="93"/>
      <c r="VET949" s="93"/>
      <c r="VEU949" s="93"/>
      <c r="VEV949" s="93"/>
      <c r="VEW949" s="93"/>
      <c r="VEX949" s="93"/>
      <c r="VEY949" s="93"/>
      <c r="VEZ949" s="93"/>
      <c r="VFA949" s="93"/>
      <c r="VFB949" s="93"/>
      <c r="VFC949" s="93"/>
      <c r="VFD949" s="93"/>
      <c r="VFE949" s="93"/>
      <c r="VFF949" s="93"/>
      <c r="VFG949" s="93"/>
      <c r="VFH949" s="93"/>
      <c r="VFI949" s="93"/>
      <c r="VFJ949" s="93"/>
      <c r="VFK949" s="93"/>
      <c r="VFL949" s="93"/>
      <c r="VFM949" s="93"/>
      <c r="VFN949" s="93"/>
      <c r="VFO949" s="93"/>
      <c r="VFP949" s="93"/>
      <c r="VFQ949" s="93"/>
      <c r="VFR949" s="93"/>
      <c r="VFS949" s="93"/>
      <c r="VFT949" s="93"/>
      <c r="VFU949" s="93"/>
      <c r="VFV949" s="93"/>
      <c r="VFW949" s="93"/>
      <c r="VFX949" s="93"/>
      <c r="VFY949" s="93"/>
      <c r="VFZ949" s="93"/>
      <c r="VGA949" s="93"/>
      <c r="VGB949" s="93"/>
      <c r="VGC949" s="93"/>
      <c r="VGD949" s="93"/>
      <c r="VGE949" s="93"/>
      <c r="VGF949" s="93"/>
      <c r="VGG949" s="93"/>
      <c r="VGH949" s="93"/>
      <c r="VGI949" s="93"/>
      <c r="VGJ949" s="93"/>
      <c r="VGK949" s="93"/>
      <c r="VGL949" s="93"/>
      <c r="VGM949" s="93"/>
      <c r="VGN949" s="93"/>
      <c r="VGO949" s="93"/>
      <c r="VGP949" s="93"/>
      <c r="VGQ949" s="93"/>
      <c r="VGR949" s="93"/>
      <c r="VGS949" s="93"/>
      <c r="VGT949" s="93"/>
      <c r="VGU949" s="93"/>
      <c r="VGV949" s="93"/>
      <c r="VGW949" s="93"/>
      <c r="VGX949" s="93"/>
      <c r="VGY949" s="93"/>
      <c r="VGZ949" s="93"/>
      <c r="VHA949" s="93"/>
      <c r="VHB949" s="93"/>
      <c r="VHC949" s="93"/>
      <c r="VHD949" s="93"/>
      <c r="VHE949" s="93"/>
      <c r="VHF949" s="93"/>
      <c r="VHG949" s="93"/>
      <c r="VHH949" s="93"/>
      <c r="VHI949" s="93"/>
      <c r="VHJ949" s="93"/>
      <c r="VHK949" s="93"/>
      <c r="VHL949" s="93"/>
      <c r="VHM949" s="93"/>
      <c r="VHN949" s="93"/>
      <c r="VHO949" s="93"/>
      <c r="VHP949" s="93"/>
      <c r="VHQ949" s="93"/>
      <c r="VHR949" s="93"/>
      <c r="VHS949" s="93"/>
      <c r="VHT949" s="93"/>
      <c r="VHU949" s="93"/>
      <c r="VHV949" s="93"/>
      <c r="VHW949" s="93"/>
      <c r="VHX949" s="93"/>
      <c r="VHY949" s="93"/>
      <c r="VHZ949" s="93"/>
      <c r="VIA949" s="93"/>
      <c r="VIB949" s="93"/>
      <c r="VIC949" s="93"/>
      <c r="VID949" s="93"/>
      <c r="VIE949" s="93"/>
      <c r="VIF949" s="93"/>
      <c r="VIG949" s="93"/>
      <c r="VIH949" s="93"/>
      <c r="VII949" s="93"/>
      <c r="VIJ949" s="93"/>
      <c r="VIK949" s="93"/>
      <c r="VIL949" s="93"/>
      <c r="VIM949" s="93"/>
      <c r="VIN949" s="93"/>
      <c r="VIO949" s="93"/>
      <c r="VIP949" s="93"/>
      <c r="VIQ949" s="93"/>
      <c r="VIR949" s="93"/>
      <c r="VIS949" s="93"/>
      <c r="VIT949" s="93"/>
      <c r="VIU949" s="93"/>
      <c r="VIV949" s="93"/>
      <c r="VIW949" s="93"/>
      <c r="VIX949" s="93"/>
      <c r="VIY949" s="93"/>
      <c r="VIZ949" s="93"/>
      <c r="VJA949" s="93"/>
      <c r="VJB949" s="93"/>
      <c r="VJC949" s="93"/>
      <c r="VJD949" s="93"/>
      <c r="VJE949" s="93"/>
      <c r="VJF949" s="93"/>
      <c r="VJG949" s="93"/>
      <c r="VJH949" s="93"/>
      <c r="VJI949" s="93"/>
      <c r="VJJ949" s="93"/>
      <c r="VJK949" s="93"/>
      <c r="VJL949" s="93"/>
      <c r="VJM949" s="93"/>
      <c r="VJN949" s="93"/>
      <c r="VJO949" s="93"/>
      <c r="VJP949" s="93"/>
      <c r="VJQ949" s="93"/>
      <c r="VJR949" s="93"/>
      <c r="VJS949" s="93"/>
      <c r="VJT949" s="93"/>
      <c r="VJU949" s="93"/>
      <c r="VJV949" s="93"/>
      <c r="VJW949" s="93"/>
      <c r="VJX949" s="93"/>
      <c r="VJY949" s="93"/>
      <c r="VJZ949" s="93"/>
      <c r="VKA949" s="93"/>
      <c r="VKB949" s="93"/>
      <c r="VKC949" s="93"/>
      <c r="VKD949" s="93"/>
      <c r="VKE949" s="93"/>
      <c r="VKF949" s="93"/>
      <c r="VKG949" s="93"/>
      <c r="VKH949" s="93"/>
      <c r="VKI949" s="93"/>
      <c r="VKJ949" s="93"/>
      <c r="VKK949" s="93"/>
      <c r="VKL949" s="93"/>
      <c r="VKM949" s="93"/>
      <c r="VKN949" s="93"/>
      <c r="VKO949" s="93"/>
      <c r="VKP949" s="93"/>
      <c r="VKQ949" s="93"/>
      <c r="VKR949" s="93"/>
      <c r="VKS949" s="93"/>
      <c r="VKT949" s="93"/>
      <c r="VKU949" s="93"/>
      <c r="VKV949" s="93"/>
      <c r="VKW949" s="93"/>
      <c r="VKX949" s="93"/>
      <c r="VKY949" s="93"/>
      <c r="VKZ949" s="93"/>
      <c r="VLA949" s="93"/>
      <c r="VLB949" s="93"/>
      <c r="VLC949" s="93"/>
      <c r="VLD949" s="93"/>
      <c r="VLE949" s="93"/>
      <c r="VLF949" s="93"/>
      <c r="VLG949" s="93"/>
      <c r="VLH949" s="93"/>
      <c r="VLI949" s="93"/>
      <c r="VLJ949" s="93"/>
      <c r="VLK949" s="93"/>
      <c r="VLL949" s="93"/>
      <c r="VLM949" s="93"/>
      <c r="VLN949" s="93"/>
      <c r="VLO949" s="93"/>
      <c r="VLP949" s="93"/>
      <c r="VLQ949" s="93"/>
      <c r="VLR949" s="93"/>
      <c r="VLS949" s="93"/>
      <c r="VLT949" s="93"/>
      <c r="VLU949" s="93"/>
      <c r="VLV949" s="93"/>
      <c r="VLW949" s="93"/>
      <c r="VLX949" s="93"/>
      <c r="VLY949" s="93"/>
      <c r="VLZ949" s="93"/>
      <c r="VMA949" s="93"/>
      <c r="VMB949" s="93"/>
      <c r="VMC949" s="93"/>
      <c r="VMD949" s="93"/>
      <c r="VME949" s="93"/>
      <c r="VMF949" s="93"/>
      <c r="VMG949" s="93"/>
      <c r="VMH949" s="93"/>
      <c r="VMI949" s="93"/>
      <c r="VMJ949" s="93"/>
      <c r="VMK949" s="93"/>
      <c r="VML949" s="93"/>
      <c r="VMM949" s="93"/>
      <c r="VMN949" s="93"/>
      <c r="VMO949" s="93"/>
      <c r="VMP949" s="93"/>
      <c r="VMQ949" s="93"/>
      <c r="VMR949" s="93"/>
      <c r="VMS949" s="93"/>
      <c r="VMT949" s="93"/>
      <c r="VMU949" s="93"/>
      <c r="VMV949" s="93"/>
      <c r="VMW949" s="93"/>
      <c r="VMX949" s="93"/>
      <c r="VMY949" s="93"/>
      <c r="VMZ949" s="93"/>
      <c r="VNA949" s="93"/>
      <c r="VNB949" s="93"/>
      <c r="VNC949" s="93"/>
      <c r="VND949" s="93"/>
      <c r="VNE949" s="93"/>
      <c r="VNF949" s="93"/>
      <c r="VNG949" s="93"/>
      <c r="VNH949" s="93"/>
      <c r="VNI949" s="93"/>
      <c r="VNJ949" s="93"/>
      <c r="VNK949" s="93"/>
      <c r="VNL949" s="93"/>
      <c r="VNM949" s="93"/>
      <c r="VNN949" s="93"/>
      <c r="VNO949" s="93"/>
      <c r="VNP949" s="93"/>
      <c r="VNQ949" s="93"/>
      <c r="VNR949" s="93"/>
      <c r="VNS949" s="93"/>
      <c r="VNT949" s="93"/>
      <c r="VNU949" s="93"/>
      <c r="VNV949" s="93"/>
      <c r="VNW949" s="93"/>
      <c r="VNX949" s="93"/>
      <c r="VNY949" s="93"/>
      <c r="VNZ949" s="93"/>
      <c r="VOA949" s="93"/>
      <c r="VOB949" s="93"/>
      <c r="VOC949" s="93"/>
      <c r="VOD949" s="93"/>
      <c r="VOE949" s="93"/>
      <c r="VOF949" s="93"/>
      <c r="VOG949" s="93"/>
      <c r="VOH949" s="93"/>
      <c r="VOI949" s="93"/>
      <c r="VOJ949" s="93"/>
      <c r="VOK949" s="93"/>
      <c r="VOL949" s="93"/>
      <c r="VOM949" s="93"/>
      <c r="VON949" s="93"/>
      <c r="VOO949" s="93"/>
      <c r="VOP949" s="93"/>
      <c r="VOQ949" s="93"/>
      <c r="VOR949" s="93"/>
      <c r="VOS949" s="93"/>
      <c r="VOT949" s="93"/>
      <c r="VOU949" s="93"/>
      <c r="VOV949" s="93"/>
      <c r="VOW949" s="93"/>
      <c r="VOX949" s="93"/>
      <c r="VOY949" s="93"/>
      <c r="VOZ949" s="93"/>
      <c r="VPA949" s="93"/>
      <c r="VPB949" s="93"/>
      <c r="VPC949" s="93"/>
      <c r="VPD949" s="93"/>
      <c r="VPE949" s="93"/>
      <c r="VPF949" s="93"/>
      <c r="VPG949" s="93"/>
      <c r="VPH949" s="93"/>
      <c r="VPI949" s="93"/>
      <c r="VPJ949" s="93"/>
      <c r="VPK949" s="93"/>
      <c r="VPL949" s="93"/>
      <c r="VPM949" s="93"/>
      <c r="VPN949" s="93"/>
      <c r="VPO949" s="93"/>
      <c r="VPP949" s="93"/>
      <c r="VPQ949" s="93"/>
      <c r="VPR949" s="93"/>
      <c r="VPS949" s="93"/>
      <c r="VPT949" s="93"/>
      <c r="VPU949" s="93"/>
      <c r="VPV949" s="93"/>
      <c r="VPW949" s="93"/>
      <c r="VPX949" s="93"/>
      <c r="VPY949" s="93"/>
      <c r="VPZ949" s="93"/>
      <c r="VQA949" s="93"/>
      <c r="VQB949" s="93"/>
      <c r="VQC949" s="93"/>
      <c r="VQD949" s="93"/>
      <c r="VQE949" s="93"/>
      <c r="VQF949" s="93"/>
      <c r="VQG949" s="93"/>
      <c r="VQH949" s="93"/>
      <c r="VQI949" s="93"/>
      <c r="VQJ949" s="93"/>
      <c r="VQK949" s="93"/>
      <c r="VQL949" s="93"/>
      <c r="VQM949" s="93"/>
      <c r="VQN949" s="93"/>
      <c r="VQO949" s="93"/>
      <c r="VQP949" s="93"/>
      <c r="VQQ949" s="93"/>
      <c r="VQR949" s="93"/>
      <c r="VQS949" s="93"/>
      <c r="VQT949" s="93"/>
      <c r="VQU949" s="93"/>
      <c r="VQV949" s="93"/>
      <c r="VQW949" s="93"/>
      <c r="VQX949" s="93"/>
      <c r="VQY949" s="93"/>
      <c r="VQZ949" s="93"/>
      <c r="VRA949" s="93"/>
      <c r="VRB949" s="93"/>
      <c r="VRC949" s="93"/>
      <c r="VRD949" s="93"/>
      <c r="VRE949" s="93"/>
      <c r="VRF949" s="93"/>
      <c r="VRG949" s="93"/>
      <c r="VRH949" s="93"/>
      <c r="VRI949" s="93"/>
      <c r="VRJ949" s="93"/>
      <c r="VRK949" s="93"/>
      <c r="VRL949" s="93"/>
      <c r="VRM949" s="93"/>
      <c r="VRN949" s="93"/>
      <c r="VRO949" s="93"/>
      <c r="VRP949" s="93"/>
      <c r="VRQ949" s="93"/>
      <c r="VRR949" s="93"/>
      <c r="VRS949" s="93"/>
      <c r="VRT949" s="93"/>
      <c r="VRU949" s="93"/>
      <c r="VRV949" s="93"/>
      <c r="VRW949" s="93"/>
      <c r="VRX949" s="93"/>
      <c r="VRY949" s="93"/>
      <c r="VRZ949" s="93"/>
      <c r="VSA949" s="93"/>
      <c r="VSB949" s="93"/>
      <c r="VSC949" s="93"/>
      <c r="VSD949" s="93"/>
      <c r="VSE949" s="93"/>
      <c r="VSF949" s="93"/>
      <c r="VSG949" s="93"/>
      <c r="VSH949" s="93"/>
      <c r="VSI949" s="93"/>
      <c r="VSJ949" s="93"/>
      <c r="VSK949" s="93"/>
      <c r="VSL949" s="93"/>
      <c r="VSM949" s="93"/>
      <c r="VSN949" s="93"/>
      <c r="VSO949" s="93"/>
      <c r="VSP949" s="93"/>
      <c r="VSQ949" s="93"/>
      <c r="VSR949" s="93"/>
      <c r="VSS949" s="93"/>
      <c r="VST949" s="93"/>
      <c r="VSU949" s="93"/>
      <c r="VSV949" s="93"/>
      <c r="VSW949" s="93"/>
      <c r="VSX949" s="93"/>
      <c r="VSY949" s="93"/>
      <c r="VSZ949" s="93"/>
      <c r="VTA949" s="93"/>
      <c r="VTB949" s="93"/>
      <c r="VTC949" s="93"/>
      <c r="VTD949" s="93"/>
      <c r="VTE949" s="93"/>
      <c r="VTF949" s="93"/>
      <c r="VTG949" s="93"/>
      <c r="VTH949" s="93"/>
      <c r="VTI949" s="93"/>
      <c r="VTJ949" s="93"/>
      <c r="VTK949" s="93"/>
      <c r="VTL949" s="93"/>
      <c r="VTM949" s="93"/>
      <c r="VTN949" s="93"/>
      <c r="VTO949" s="93"/>
      <c r="VTP949" s="93"/>
      <c r="VTQ949" s="93"/>
      <c r="VTR949" s="93"/>
      <c r="VTS949" s="93"/>
      <c r="VTT949" s="93"/>
      <c r="VTU949" s="93"/>
      <c r="VTV949" s="93"/>
      <c r="VTW949" s="93"/>
      <c r="VTX949" s="93"/>
      <c r="VTY949" s="93"/>
      <c r="VTZ949" s="93"/>
      <c r="VUA949" s="93"/>
      <c r="VUB949" s="93"/>
      <c r="VUC949" s="93"/>
      <c r="VUD949" s="93"/>
      <c r="VUE949" s="93"/>
      <c r="VUF949" s="93"/>
      <c r="VUG949" s="93"/>
      <c r="VUH949" s="93"/>
      <c r="VUI949" s="93"/>
      <c r="VUJ949" s="93"/>
      <c r="VUK949" s="93"/>
      <c r="VUL949" s="93"/>
      <c r="VUM949" s="93"/>
      <c r="VUN949" s="93"/>
      <c r="VUO949" s="93"/>
      <c r="VUP949" s="93"/>
      <c r="VUQ949" s="93"/>
      <c r="VUR949" s="93"/>
      <c r="VUS949" s="93"/>
      <c r="VUT949" s="93"/>
      <c r="VUU949" s="93"/>
      <c r="VUV949" s="93"/>
      <c r="VUW949" s="93"/>
      <c r="VUX949" s="93"/>
      <c r="VUY949" s="93"/>
      <c r="VUZ949" s="93"/>
      <c r="VVA949" s="93"/>
      <c r="VVB949" s="93"/>
      <c r="VVC949" s="93"/>
      <c r="VVD949" s="93"/>
      <c r="VVE949" s="93"/>
      <c r="VVF949" s="93"/>
      <c r="VVG949" s="93"/>
      <c r="VVH949" s="93"/>
      <c r="VVI949" s="93"/>
      <c r="VVJ949" s="93"/>
      <c r="VVK949" s="93"/>
      <c r="VVL949" s="93"/>
      <c r="VVM949" s="93"/>
      <c r="VVN949" s="93"/>
      <c r="VVO949" s="93"/>
      <c r="VVP949" s="93"/>
      <c r="VVQ949" s="93"/>
      <c r="VVR949" s="93"/>
      <c r="VVS949" s="93"/>
      <c r="VVT949" s="93"/>
      <c r="VVU949" s="93"/>
      <c r="VVV949" s="93"/>
      <c r="VVW949" s="93"/>
      <c r="VVX949" s="93"/>
      <c r="VVY949" s="93"/>
      <c r="VVZ949" s="93"/>
      <c r="VWA949" s="93"/>
      <c r="VWB949" s="93"/>
      <c r="VWC949" s="93"/>
      <c r="VWD949" s="93"/>
      <c r="VWE949" s="93"/>
      <c r="VWF949" s="93"/>
      <c r="VWG949" s="93"/>
      <c r="VWH949" s="93"/>
      <c r="VWI949" s="93"/>
      <c r="VWJ949" s="93"/>
      <c r="VWK949" s="93"/>
      <c r="VWL949" s="93"/>
      <c r="VWM949" s="93"/>
      <c r="VWN949" s="93"/>
      <c r="VWO949" s="93"/>
      <c r="VWP949" s="93"/>
      <c r="VWQ949" s="93"/>
      <c r="VWR949" s="93"/>
      <c r="VWS949" s="93"/>
      <c r="VWT949" s="93"/>
      <c r="VWU949" s="93"/>
      <c r="VWV949" s="93"/>
      <c r="VWW949" s="93"/>
      <c r="VWX949" s="93"/>
      <c r="VWY949" s="93"/>
      <c r="VWZ949" s="93"/>
      <c r="VXA949" s="93"/>
      <c r="VXB949" s="93"/>
      <c r="VXC949" s="93"/>
      <c r="VXD949" s="93"/>
      <c r="VXE949" s="93"/>
      <c r="VXF949" s="93"/>
      <c r="VXG949" s="93"/>
      <c r="VXH949" s="93"/>
      <c r="VXI949" s="93"/>
      <c r="VXJ949" s="93"/>
      <c r="VXK949" s="93"/>
      <c r="VXL949" s="93"/>
      <c r="VXM949" s="93"/>
      <c r="VXN949" s="93"/>
      <c r="VXO949" s="93"/>
      <c r="VXP949" s="93"/>
      <c r="VXQ949" s="93"/>
      <c r="VXR949" s="93"/>
      <c r="VXS949" s="93"/>
      <c r="VXT949" s="93"/>
      <c r="VXU949" s="93"/>
      <c r="VXV949" s="93"/>
      <c r="VXW949" s="93"/>
      <c r="VXX949" s="93"/>
      <c r="VXY949" s="93"/>
      <c r="VXZ949" s="93"/>
      <c r="VYA949" s="93"/>
      <c r="VYB949" s="93"/>
      <c r="VYC949" s="93"/>
      <c r="VYD949" s="93"/>
      <c r="VYE949" s="93"/>
      <c r="VYF949" s="93"/>
      <c r="VYG949" s="93"/>
      <c r="VYH949" s="93"/>
      <c r="VYI949" s="93"/>
      <c r="VYJ949" s="93"/>
      <c r="VYK949" s="93"/>
      <c r="VYL949" s="93"/>
      <c r="VYM949" s="93"/>
      <c r="VYN949" s="93"/>
      <c r="VYO949" s="93"/>
      <c r="VYP949" s="93"/>
      <c r="VYQ949" s="93"/>
      <c r="VYR949" s="93"/>
      <c r="VYS949" s="93"/>
      <c r="VYT949" s="93"/>
      <c r="VYU949" s="93"/>
      <c r="VYV949" s="93"/>
      <c r="VYW949" s="93"/>
      <c r="VYX949" s="93"/>
      <c r="VYY949" s="93"/>
      <c r="VYZ949" s="93"/>
      <c r="VZA949" s="93"/>
      <c r="VZB949" s="93"/>
      <c r="VZC949" s="93"/>
      <c r="VZD949" s="93"/>
      <c r="VZE949" s="93"/>
      <c r="VZF949" s="93"/>
      <c r="VZG949" s="93"/>
      <c r="VZH949" s="93"/>
      <c r="VZI949" s="93"/>
      <c r="VZJ949" s="93"/>
      <c r="VZK949" s="93"/>
      <c r="VZL949" s="93"/>
      <c r="VZM949" s="93"/>
      <c r="VZN949" s="93"/>
      <c r="VZO949" s="93"/>
      <c r="VZP949" s="93"/>
      <c r="VZQ949" s="93"/>
      <c r="VZR949" s="93"/>
      <c r="VZS949" s="93"/>
      <c r="VZT949" s="93"/>
      <c r="VZU949" s="93"/>
      <c r="VZV949" s="93"/>
      <c r="VZW949" s="93"/>
      <c r="VZX949" s="93"/>
      <c r="VZY949" s="93"/>
      <c r="VZZ949" s="93"/>
      <c r="WAA949" s="93"/>
      <c r="WAB949" s="93"/>
      <c r="WAC949" s="93"/>
      <c r="WAD949" s="93"/>
      <c r="WAE949" s="93"/>
      <c r="WAF949" s="93"/>
      <c r="WAG949" s="93"/>
      <c r="WAH949" s="93"/>
      <c r="WAI949" s="93"/>
      <c r="WAJ949" s="93"/>
      <c r="WAK949" s="93"/>
      <c r="WAL949" s="93"/>
      <c r="WAM949" s="93"/>
      <c r="WAN949" s="93"/>
      <c r="WAO949" s="93"/>
      <c r="WAP949" s="93"/>
      <c r="WAQ949" s="93"/>
      <c r="WAR949" s="93"/>
      <c r="WAS949" s="93"/>
      <c r="WAT949" s="93"/>
      <c r="WAU949" s="93"/>
      <c r="WAV949" s="93"/>
      <c r="WAW949" s="93"/>
      <c r="WAX949" s="93"/>
      <c r="WAY949" s="93"/>
      <c r="WAZ949" s="93"/>
      <c r="WBA949" s="93"/>
      <c r="WBB949" s="93"/>
      <c r="WBC949" s="93"/>
      <c r="WBD949" s="93"/>
      <c r="WBE949" s="93"/>
      <c r="WBF949" s="93"/>
      <c r="WBG949" s="93"/>
      <c r="WBH949" s="93"/>
      <c r="WBI949" s="93"/>
      <c r="WBJ949" s="93"/>
      <c r="WBK949" s="93"/>
      <c r="WBL949" s="93"/>
      <c r="WBM949" s="93"/>
      <c r="WBN949" s="93"/>
      <c r="WBO949" s="93"/>
      <c r="WBP949" s="93"/>
      <c r="WBQ949" s="93"/>
      <c r="WBR949" s="93"/>
      <c r="WBS949" s="93"/>
      <c r="WBT949" s="93"/>
      <c r="WBU949" s="93"/>
      <c r="WBV949" s="93"/>
      <c r="WBW949" s="93"/>
      <c r="WBX949" s="93"/>
      <c r="WBY949" s="93"/>
      <c r="WBZ949" s="93"/>
      <c r="WCA949" s="93"/>
      <c r="WCB949" s="93"/>
      <c r="WCC949" s="93"/>
      <c r="WCD949" s="93"/>
      <c r="WCE949" s="93"/>
      <c r="WCF949" s="93"/>
      <c r="WCG949" s="93"/>
      <c r="WCH949" s="93"/>
      <c r="WCI949" s="93"/>
      <c r="WCJ949" s="93"/>
      <c r="WCK949" s="93"/>
      <c r="WCL949" s="93"/>
      <c r="WCM949" s="93"/>
      <c r="WCN949" s="93"/>
      <c r="WCO949" s="93"/>
      <c r="WCP949" s="93"/>
      <c r="WCQ949" s="93"/>
      <c r="WCR949" s="93"/>
      <c r="WCS949" s="93"/>
      <c r="WCT949" s="93"/>
      <c r="WCU949" s="93"/>
      <c r="WCV949" s="93"/>
      <c r="WCW949" s="93"/>
      <c r="WCX949" s="93"/>
      <c r="WCY949" s="93"/>
      <c r="WCZ949" s="93"/>
      <c r="WDA949" s="93"/>
      <c r="WDB949" s="93"/>
      <c r="WDC949" s="93"/>
      <c r="WDD949" s="93"/>
      <c r="WDE949" s="93"/>
      <c r="WDF949" s="93"/>
      <c r="WDG949" s="93"/>
      <c r="WDH949" s="93"/>
      <c r="WDI949" s="93"/>
      <c r="WDJ949" s="93"/>
      <c r="WDK949" s="93"/>
      <c r="WDL949" s="93"/>
      <c r="WDM949" s="93"/>
      <c r="WDN949" s="93"/>
      <c r="WDO949" s="93"/>
      <c r="WDP949" s="93"/>
      <c r="WDQ949" s="93"/>
      <c r="WDR949" s="93"/>
      <c r="WDS949" s="93"/>
      <c r="WDT949" s="93"/>
      <c r="WDU949" s="93"/>
      <c r="WDV949" s="93"/>
      <c r="WDW949" s="93"/>
      <c r="WDX949" s="93"/>
      <c r="WDY949" s="93"/>
      <c r="WDZ949" s="93"/>
      <c r="WEA949" s="93"/>
      <c r="WEB949" s="93"/>
      <c r="WEC949" s="93"/>
      <c r="WED949" s="93"/>
      <c r="WEE949" s="93"/>
      <c r="WEF949" s="93"/>
      <c r="WEG949" s="93"/>
      <c r="WEH949" s="93"/>
      <c r="WEI949" s="93"/>
      <c r="WEJ949" s="93"/>
      <c r="WEK949" s="93"/>
      <c r="WEL949" s="93"/>
      <c r="WEM949" s="93"/>
      <c r="WEN949" s="93"/>
      <c r="WEO949" s="93"/>
      <c r="WEP949" s="93"/>
      <c r="WEQ949" s="93"/>
      <c r="WER949" s="93"/>
      <c r="WES949" s="93"/>
      <c r="WET949" s="93"/>
      <c r="WEU949" s="93"/>
      <c r="WEV949" s="93"/>
      <c r="WEW949" s="93"/>
      <c r="WEX949" s="93"/>
      <c r="WEY949" s="93"/>
      <c r="WEZ949" s="93"/>
      <c r="WFA949" s="93"/>
      <c r="WFB949" s="93"/>
      <c r="WFC949" s="93"/>
      <c r="WFD949" s="93"/>
      <c r="WFE949" s="93"/>
      <c r="WFF949" s="93"/>
      <c r="WFG949" s="93"/>
      <c r="WFH949" s="93"/>
      <c r="WFI949" s="93"/>
      <c r="WFJ949" s="93"/>
      <c r="WFK949" s="93"/>
      <c r="WFL949" s="93"/>
      <c r="WFM949" s="93"/>
      <c r="WFN949" s="93"/>
      <c r="WFO949" s="93"/>
      <c r="WFP949" s="93"/>
      <c r="WFQ949" s="93"/>
      <c r="WFR949" s="93"/>
      <c r="WFS949" s="93"/>
      <c r="WFT949" s="93"/>
      <c r="WFU949" s="93"/>
      <c r="WFV949" s="93"/>
      <c r="WFW949" s="93"/>
      <c r="WFX949" s="93"/>
      <c r="WFY949" s="93"/>
      <c r="WFZ949" s="93"/>
      <c r="WGA949" s="93"/>
      <c r="WGB949" s="93"/>
      <c r="WGC949" s="93"/>
      <c r="WGD949" s="93"/>
      <c r="WGE949" s="93"/>
      <c r="WGF949" s="93"/>
      <c r="WGG949" s="93"/>
      <c r="WGH949" s="93"/>
      <c r="WGI949" s="93"/>
      <c r="WGJ949" s="93"/>
      <c r="WGK949" s="93"/>
      <c r="WGL949" s="93"/>
      <c r="WGM949" s="93"/>
      <c r="WGN949" s="93"/>
      <c r="WGO949" s="93"/>
      <c r="WGP949" s="93"/>
      <c r="WGQ949" s="93"/>
      <c r="WGR949" s="93"/>
      <c r="WGS949" s="93"/>
      <c r="WGT949" s="93"/>
      <c r="WGU949" s="93"/>
      <c r="WGV949" s="93"/>
      <c r="WGW949" s="93"/>
      <c r="WGX949" s="93"/>
      <c r="WGY949" s="93"/>
      <c r="WGZ949" s="93"/>
      <c r="WHA949" s="93"/>
      <c r="WHB949" s="93"/>
      <c r="WHC949" s="93"/>
      <c r="WHD949" s="93"/>
      <c r="WHE949" s="93"/>
      <c r="WHF949" s="93"/>
      <c r="WHG949" s="93"/>
      <c r="WHH949" s="93"/>
      <c r="WHI949" s="93"/>
      <c r="WHJ949" s="93"/>
      <c r="WHK949" s="93"/>
      <c r="WHL949" s="93"/>
      <c r="WHM949" s="93"/>
      <c r="WHN949" s="93"/>
      <c r="WHO949" s="93"/>
      <c r="WHP949" s="93"/>
      <c r="WHQ949" s="93"/>
      <c r="WHR949" s="93"/>
      <c r="WHS949" s="93"/>
      <c r="WHT949" s="93"/>
      <c r="WHU949" s="93"/>
      <c r="WHV949" s="93"/>
      <c r="WHW949" s="93"/>
      <c r="WHX949" s="93"/>
      <c r="WHY949" s="93"/>
      <c r="WHZ949" s="93"/>
      <c r="WIA949" s="93"/>
      <c r="WIB949" s="93"/>
      <c r="WIC949" s="93"/>
      <c r="WID949" s="93"/>
      <c r="WIE949" s="93"/>
      <c r="WIF949" s="93"/>
      <c r="WIG949" s="93"/>
      <c r="WIH949" s="93"/>
      <c r="WII949" s="93"/>
      <c r="WIJ949" s="93"/>
      <c r="WIK949" s="93"/>
      <c r="WIL949" s="93"/>
      <c r="WIM949" s="93"/>
      <c r="WIN949" s="93"/>
      <c r="WIO949" s="93"/>
      <c r="WIP949" s="93"/>
      <c r="WIQ949" s="93"/>
      <c r="WIR949" s="93"/>
      <c r="WIS949" s="93"/>
      <c r="WIT949" s="93"/>
      <c r="WIU949" s="93"/>
      <c r="WIV949" s="93"/>
      <c r="WIW949" s="93"/>
      <c r="WIX949" s="93"/>
      <c r="WIY949" s="93"/>
      <c r="WIZ949" s="93"/>
      <c r="WJA949" s="93"/>
      <c r="WJB949" s="93"/>
      <c r="WJC949" s="93"/>
      <c r="WJD949" s="93"/>
      <c r="WJE949" s="93"/>
      <c r="WJF949" s="93"/>
      <c r="WJG949" s="93"/>
      <c r="WJH949" s="93"/>
      <c r="WJI949" s="93"/>
      <c r="WJJ949" s="93"/>
      <c r="WJK949" s="93"/>
      <c r="WJL949" s="93"/>
      <c r="WJM949" s="93"/>
      <c r="WJN949" s="93"/>
      <c r="WJO949" s="93"/>
      <c r="WJP949" s="93"/>
      <c r="WJQ949" s="93"/>
      <c r="WJR949" s="93"/>
      <c r="WJS949" s="93"/>
      <c r="WJT949" s="93"/>
      <c r="WJU949" s="93"/>
      <c r="WJV949" s="93"/>
      <c r="WJW949" s="93"/>
      <c r="WJX949" s="93"/>
      <c r="WJY949" s="93"/>
      <c r="WJZ949" s="93"/>
      <c r="WKA949" s="93"/>
      <c r="WKB949" s="93"/>
      <c r="WKC949" s="93"/>
      <c r="WKD949" s="93"/>
      <c r="WKE949" s="93"/>
      <c r="WKF949" s="93"/>
      <c r="WKG949" s="93"/>
      <c r="WKH949" s="93"/>
      <c r="WKI949" s="93"/>
      <c r="WKJ949" s="93"/>
      <c r="WKK949" s="93"/>
      <c r="WKL949" s="93"/>
      <c r="WKM949" s="93"/>
      <c r="WKN949" s="93"/>
      <c r="WKO949" s="93"/>
      <c r="WKP949" s="93"/>
      <c r="WKQ949" s="93"/>
      <c r="WKR949" s="93"/>
      <c r="WKS949" s="93"/>
      <c r="WKT949" s="93"/>
      <c r="WKU949" s="93"/>
      <c r="WKV949" s="93"/>
      <c r="WKW949" s="93"/>
      <c r="WKX949" s="93"/>
      <c r="WKY949" s="93"/>
      <c r="WKZ949" s="93"/>
      <c r="WLA949" s="93"/>
      <c r="WLB949" s="93"/>
      <c r="WLC949" s="93"/>
      <c r="WLD949" s="93"/>
      <c r="WLE949" s="93"/>
      <c r="WLF949" s="93"/>
      <c r="WLG949" s="93"/>
      <c r="WLH949" s="93"/>
      <c r="WLI949" s="93"/>
      <c r="WLJ949" s="93"/>
      <c r="WLK949" s="93"/>
      <c r="WLL949" s="93"/>
      <c r="WLM949" s="93"/>
      <c r="WLN949" s="93"/>
      <c r="WLO949" s="93"/>
      <c r="WLP949" s="93"/>
      <c r="WLQ949" s="93"/>
      <c r="WLR949" s="93"/>
      <c r="WLS949" s="93"/>
      <c r="WLT949" s="93"/>
      <c r="WLU949" s="93"/>
      <c r="WLV949" s="93"/>
      <c r="WLW949" s="93"/>
      <c r="WLX949" s="93"/>
      <c r="WLY949" s="93"/>
      <c r="WLZ949" s="93"/>
      <c r="WMA949" s="93"/>
      <c r="WMB949" s="93"/>
      <c r="WMC949" s="93"/>
      <c r="WMD949" s="93"/>
      <c r="WME949" s="93"/>
      <c r="WMF949" s="93"/>
      <c r="WMG949" s="93"/>
      <c r="WMH949" s="93"/>
      <c r="WMI949" s="93"/>
      <c r="WMJ949" s="93"/>
      <c r="WMK949" s="93"/>
      <c r="WML949" s="93"/>
      <c r="WMM949" s="93"/>
      <c r="WMN949" s="93"/>
      <c r="WMO949" s="93"/>
      <c r="WMP949" s="93"/>
      <c r="WMQ949" s="93"/>
      <c r="WMR949" s="93"/>
      <c r="WMS949" s="93"/>
      <c r="WMT949" s="93"/>
      <c r="WMU949" s="93"/>
      <c r="WMV949" s="93"/>
      <c r="WMW949" s="93"/>
      <c r="WMX949" s="93"/>
      <c r="WMY949" s="93"/>
      <c r="WMZ949" s="93"/>
      <c r="WNA949" s="93"/>
      <c r="WNB949" s="93"/>
      <c r="WNC949" s="93"/>
      <c r="WND949" s="93"/>
      <c r="WNE949" s="93"/>
      <c r="WNF949" s="93"/>
      <c r="WNG949" s="93"/>
      <c r="WNH949" s="93"/>
      <c r="WNI949" s="93"/>
      <c r="WNJ949" s="93"/>
      <c r="WNK949" s="93"/>
      <c r="WNL949" s="93"/>
      <c r="WNM949" s="93"/>
      <c r="WNN949" s="93"/>
      <c r="WNO949" s="93"/>
      <c r="WNP949" s="93"/>
      <c r="WNQ949" s="93"/>
      <c r="WNR949" s="93"/>
      <c r="WNS949" s="93"/>
      <c r="WNT949" s="93"/>
      <c r="WNU949" s="93"/>
      <c r="WNV949" s="93"/>
      <c r="WNW949" s="93"/>
      <c r="WNX949" s="93"/>
      <c r="WNY949" s="93"/>
      <c r="WNZ949" s="93"/>
      <c r="WOA949" s="93"/>
      <c r="WOB949" s="93"/>
      <c r="WOC949" s="93"/>
      <c r="WOD949" s="93"/>
      <c r="WOE949" s="93"/>
      <c r="WOF949" s="93"/>
      <c r="WOG949" s="93"/>
      <c r="WOH949" s="93"/>
      <c r="WOI949" s="93"/>
      <c r="WOJ949" s="93"/>
      <c r="WOK949" s="93"/>
      <c r="WOL949" s="93"/>
      <c r="WOM949" s="93"/>
      <c r="WON949" s="93"/>
      <c r="WOO949" s="93"/>
      <c r="WOP949" s="93"/>
      <c r="WOQ949" s="93"/>
      <c r="WOR949" s="93"/>
      <c r="WOS949" s="93"/>
      <c r="WOT949" s="93"/>
      <c r="WOU949" s="93"/>
      <c r="WOV949" s="93"/>
      <c r="WOW949" s="93"/>
      <c r="WOX949" s="93"/>
      <c r="WOY949" s="93"/>
      <c r="WOZ949" s="93"/>
      <c r="WPA949" s="93"/>
      <c r="WPB949" s="93"/>
      <c r="WPC949" s="93"/>
      <c r="WPD949" s="93"/>
      <c r="WPE949" s="93"/>
      <c r="WPF949" s="93"/>
      <c r="WPG949" s="93"/>
      <c r="WPH949" s="93"/>
      <c r="WPI949" s="93"/>
      <c r="WPJ949" s="93"/>
      <c r="WPK949" s="93"/>
      <c r="WPL949" s="93"/>
      <c r="WPM949" s="93"/>
      <c r="WPN949" s="93"/>
      <c r="WPO949" s="93"/>
      <c r="WPP949" s="93"/>
      <c r="WPQ949" s="93"/>
      <c r="WPR949" s="93"/>
      <c r="WPS949" s="93"/>
      <c r="WPT949" s="93"/>
      <c r="WPU949" s="93"/>
      <c r="WPV949" s="93"/>
      <c r="WPW949" s="93"/>
      <c r="WPX949" s="93"/>
      <c r="WPY949" s="93"/>
      <c r="WPZ949" s="93"/>
      <c r="WQA949" s="93"/>
      <c r="WQB949" s="93"/>
      <c r="WQC949" s="93"/>
      <c r="WQD949" s="93"/>
      <c r="WQE949" s="93"/>
      <c r="WQF949" s="93"/>
      <c r="WQG949" s="93"/>
      <c r="WQH949" s="93"/>
      <c r="WQI949" s="93"/>
      <c r="WQJ949" s="93"/>
      <c r="WQK949" s="93"/>
      <c r="WQL949" s="93"/>
      <c r="WQM949" s="93"/>
      <c r="WQN949" s="93"/>
      <c r="WQO949" s="93"/>
      <c r="WQP949" s="93"/>
      <c r="WQQ949" s="93"/>
      <c r="WQR949" s="93"/>
      <c r="WQS949" s="93"/>
      <c r="WQT949" s="93"/>
      <c r="WQU949" s="93"/>
      <c r="WQV949" s="93"/>
      <c r="WQW949" s="93"/>
      <c r="WQX949" s="93"/>
      <c r="WQY949" s="93"/>
      <c r="WQZ949" s="93"/>
      <c r="WRA949" s="93"/>
      <c r="WRB949" s="93"/>
      <c r="WRC949" s="93"/>
      <c r="WRD949" s="93"/>
      <c r="WRE949" s="93"/>
      <c r="WRF949" s="93"/>
      <c r="WRG949" s="93"/>
      <c r="WRH949" s="93"/>
      <c r="WRI949" s="93"/>
      <c r="WRJ949" s="93"/>
      <c r="WRK949" s="93"/>
      <c r="WRL949" s="93"/>
      <c r="WRM949" s="93"/>
      <c r="WRN949" s="93"/>
      <c r="WRO949" s="93"/>
      <c r="WRP949" s="93"/>
      <c r="WRQ949" s="93"/>
      <c r="WRR949" s="93"/>
      <c r="WRS949" s="93"/>
      <c r="WRT949" s="93"/>
      <c r="WRU949" s="93"/>
      <c r="WRV949" s="93"/>
      <c r="WRW949" s="93"/>
      <c r="WRX949" s="93"/>
      <c r="WRY949" s="93"/>
      <c r="WRZ949" s="93"/>
      <c r="WSA949" s="93"/>
      <c r="WSB949" s="93"/>
      <c r="WSC949" s="93"/>
      <c r="WSD949" s="93"/>
      <c r="WSE949" s="93"/>
      <c r="WSF949" s="93"/>
      <c r="WSG949" s="93"/>
      <c r="WSH949" s="93"/>
      <c r="WSI949" s="93"/>
      <c r="WSJ949" s="93"/>
      <c r="WSK949" s="93"/>
      <c r="WSL949" s="93"/>
      <c r="WSM949" s="93"/>
      <c r="WSN949" s="93"/>
      <c r="WSO949" s="93"/>
      <c r="WSP949" s="93"/>
      <c r="WSQ949" s="93"/>
      <c r="WSR949" s="93"/>
      <c r="WSS949" s="93"/>
      <c r="WST949" s="93"/>
      <c r="WSU949" s="93"/>
      <c r="WSV949" s="93"/>
      <c r="WSW949" s="93"/>
      <c r="WSX949" s="93"/>
      <c r="WSY949" s="93"/>
      <c r="WSZ949" s="93"/>
      <c r="WTA949" s="93"/>
      <c r="WTB949" s="93"/>
      <c r="WTC949" s="93"/>
      <c r="WTD949" s="93"/>
      <c r="WTE949" s="93"/>
      <c r="WTF949" s="93"/>
      <c r="WTG949" s="93"/>
      <c r="WTH949" s="93"/>
      <c r="WTI949" s="93"/>
      <c r="WTJ949" s="93"/>
      <c r="WTK949" s="93"/>
      <c r="WTL949" s="93"/>
      <c r="WTM949" s="93"/>
      <c r="WTN949" s="93"/>
      <c r="WTO949" s="93"/>
      <c r="WTP949" s="93"/>
      <c r="WTQ949" s="93"/>
      <c r="WTR949" s="93"/>
      <c r="WTS949" s="93"/>
      <c r="WTT949" s="93"/>
      <c r="WTU949" s="93"/>
      <c r="WTV949" s="93"/>
      <c r="WTW949" s="93"/>
      <c r="WTX949" s="93"/>
      <c r="WTY949" s="93"/>
      <c r="WTZ949" s="93"/>
      <c r="WUA949" s="93"/>
      <c r="WUB949" s="93"/>
      <c r="WUC949" s="93"/>
      <c r="WUD949" s="93"/>
      <c r="WUE949" s="93"/>
      <c r="WUF949" s="93"/>
      <c r="WUG949" s="93"/>
      <c r="WUH949" s="93"/>
      <c r="WUI949" s="93"/>
      <c r="WUJ949" s="93"/>
      <c r="WUK949" s="93"/>
      <c r="WUL949" s="93"/>
      <c r="WUM949" s="93"/>
      <c r="WUN949" s="93"/>
      <c r="WUO949" s="93"/>
      <c r="WUP949" s="93"/>
      <c r="WUQ949" s="93"/>
      <c r="WUR949" s="93"/>
      <c r="WUS949" s="93"/>
      <c r="WUT949" s="93"/>
      <c r="WUU949" s="93"/>
      <c r="WUV949" s="93"/>
      <c r="WUW949" s="93"/>
      <c r="WUX949" s="93"/>
      <c r="WUY949" s="93"/>
      <c r="WUZ949" s="93"/>
      <c r="WVA949" s="93"/>
      <c r="WVB949" s="93"/>
      <c r="WVC949" s="93"/>
      <c r="WVD949" s="93"/>
      <c r="WVE949" s="93"/>
      <c r="WVF949" s="93"/>
      <c r="WVG949" s="93"/>
      <c r="WVH949" s="93"/>
      <c r="WVI949" s="93"/>
      <c r="WVJ949" s="93"/>
      <c r="WVK949" s="93"/>
      <c r="WVL949" s="93"/>
      <c r="WVM949" s="93"/>
      <c r="WVN949" s="93"/>
      <c r="WVO949" s="93"/>
      <c r="WVP949" s="93"/>
      <c r="WVQ949" s="93"/>
      <c r="WVR949" s="93"/>
      <c r="WVS949" s="93"/>
      <c r="WVT949" s="93"/>
      <c r="WVU949" s="93"/>
      <c r="WVV949" s="93"/>
      <c r="WVW949" s="93"/>
      <c r="WVX949" s="93"/>
      <c r="WVY949" s="93"/>
      <c r="WVZ949" s="93"/>
      <c r="WWA949" s="93"/>
      <c r="WWB949" s="93"/>
      <c r="WWC949" s="93"/>
      <c r="WWD949" s="93"/>
      <c r="WWE949" s="93"/>
      <c r="WWF949" s="93"/>
      <c r="WWG949" s="93"/>
      <c r="WWH949" s="93"/>
      <c r="WWI949" s="93"/>
      <c r="WWJ949" s="93"/>
      <c r="WWK949" s="93"/>
      <c r="WWL949" s="93"/>
      <c r="WWM949" s="93"/>
      <c r="WWN949" s="93"/>
      <c r="WWO949" s="93"/>
      <c r="WWP949" s="93"/>
      <c r="WWQ949" s="93"/>
      <c r="WWR949" s="93"/>
      <c r="WWS949" s="93"/>
      <c r="WWT949" s="93"/>
      <c r="WWU949" s="93"/>
      <c r="WWV949" s="93"/>
      <c r="WWW949" s="93"/>
      <c r="WWX949" s="93"/>
      <c r="WWY949" s="93"/>
      <c r="WWZ949" s="93"/>
      <c r="WXA949" s="93"/>
      <c r="WXB949" s="93"/>
      <c r="WXC949" s="93"/>
      <c r="WXD949" s="93"/>
      <c r="WXE949" s="93"/>
      <c r="WXF949" s="93"/>
      <c r="WXG949" s="93"/>
      <c r="WXH949" s="93"/>
      <c r="WXI949" s="93"/>
      <c r="WXJ949" s="93"/>
      <c r="WXK949" s="93"/>
      <c r="WXL949" s="93"/>
      <c r="WXM949" s="93"/>
      <c r="WXN949" s="93"/>
      <c r="WXO949" s="93"/>
      <c r="WXP949" s="93"/>
      <c r="WXQ949" s="93"/>
      <c r="WXR949" s="93"/>
      <c r="WXS949" s="93"/>
      <c r="WXT949" s="93"/>
      <c r="WXU949" s="93"/>
      <c r="WXV949" s="93"/>
      <c r="WXW949" s="93"/>
      <c r="WXX949" s="93"/>
      <c r="WXY949" s="93"/>
      <c r="WXZ949" s="93"/>
      <c r="WYA949" s="93"/>
      <c r="WYB949" s="93"/>
      <c r="WYC949" s="93"/>
      <c r="WYD949" s="93"/>
      <c r="WYE949" s="93"/>
      <c r="WYF949" s="93"/>
      <c r="WYG949" s="93"/>
      <c r="WYH949" s="93"/>
      <c r="WYI949" s="93"/>
      <c r="WYJ949" s="93"/>
      <c r="WYK949" s="93"/>
      <c r="WYL949" s="93"/>
      <c r="WYM949" s="93"/>
      <c r="WYN949" s="93"/>
      <c r="WYO949" s="93"/>
      <c r="WYP949" s="93"/>
      <c r="WYQ949" s="93"/>
      <c r="WYR949" s="93"/>
      <c r="WYS949" s="93"/>
      <c r="WYT949" s="93"/>
      <c r="WYU949" s="93"/>
      <c r="WYV949" s="93"/>
      <c r="WYW949" s="93"/>
      <c r="WYX949" s="93"/>
      <c r="WYY949" s="93"/>
      <c r="WYZ949" s="93"/>
      <c r="WZA949" s="93"/>
      <c r="WZB949" s="93"/>
      <c r="WZC949" s="93"/>
      <c r="WZD949" s="93"/>
      <c r="WZE949" s="93"/>
      <c r="WZF949" s="93"/>
      <c r="WZG949" s="93"/>
      <c r="WZH949" s="93"/>
      <c r="WZI949" s="93"/>
      <c r="WZJ949" s="93"/>
      <c r="WZK949" s="93"/>
      <c r="WZL949" s="93"/>
      <c r="WZM949" s="93"/>
      <c r="WZN949" s="93"/>
      <c r="WZO949" s="93"/>
      <c r="WZP949" s="93"/>
      <c r="WZQ949" s="93"/>
      <c r="WZR949" s="93"/>
      <c r="WZS949" s="93"/>
      <c r="WZT949" s="93"/>
      <c r="WZU949" s="93"/>
      <c r="WZV949" s="93"/>
      <c r="WZW949" s="93"/>
      <c r="WZX949" s="93"/>
      <c r="WZY949" s="93"/>
      <c r="WZZ949" s="93"/>
      <c r="XAA949" s="93"/>
      <c r="XAB949" s="93"/>
      <c r="XAC949" s="93"/>
      <c r="XAD949" s="93"/>
      <c r="XAE949" s="93"/>
      <c r="XAF949" s="93"/>
      <c r="XAG949" s="93"/>
      <c r="XAH949" s="93"/>
      <c r="XAI949" s="93"/>
      <c r="XAJ949" s="93"/>
      <c r="XAK949" s="93"/>
      <c r="XAL949" s="93"/>
      <c r="XAM949" s="93"/>
      <c r="XAN949" s="93"/>
      <c r="XAO949" s="93"/>
      <c r="XAP949" s="93"/>
      <c r="XAQ949" s="93"/>
      <c r="XAR949" s="93"/>
      <c r="XAS949" s="93"/>
      <c r="XAT949" s="93"/>
      <c r="XAU949" s="93"/>
      <c r="XAV949" s="93"/>
      <c r="XAW949" s="93"/>
      <c r="XAX949" s="93"/>
      <c r="XAY949" s="93"/>
      <c r="XAZ949" s="93"/>
      <c r="XBA949" s="93"/>
      <c r="XBB949" s="93"/>
      <c r="XBC949" s="93"/>
      <c r="XBD949" s="93"/>
      <c r="XBE949" s="93"/>
      <c r="XBF949" s="93"/>
      <c r="XBG949" s="93"/>
      <c r="XBH949" s="93"/>
      <c r="XBI949" s="93"/>
      <c r="XBJ949" s="93"/>
      <c r="XBK949" s="93"/>
      <c r="XBL949" s="93"/>
      <c r="XBM949" s="93"/>
      <c r="XBN949" s="93"/>
      <c r="XBO949" s="93"/>
      <c r="XBP949" s="93"/>
      <c r="XBQ949" s="93"/>
      <c r="XBR949" s="93"/>
      <c r="XBS949" s="93"/>
      <c r="XBT949" s="93"/>
      <c r="XBU949" s="93"/>
      <c r="XBV949" s="93"/>
      <c r="XBW949" s="93"/>
      <c r="XBX949" s="93"/>
      <c r="XBY949" s="93"/>
      <c r="XBZ949" s="93"/>
      <c r="XCA949" s="93"/>
      <c r="XCB949" s="93"/>
      <c r="XCC949" s="93"/>
      <c r="XCD949" s="93"/>
      <c r="XCE949" s="93"/>
      <c r="XCF949" s="93"/>
      <c r="XCG949" s="93"/>
      <c r="XCH949" s="93"/>
      <c r="XCI949" s="93"/>
      <c r="XCJ949" s="93"/>
      <c r="XCK949" s="93"/>
      <c r="XCL949" s="93"/>
      <c r="XCM949" s="93"/>
      <c r="XCN949" s="93"/>
      <c r="XCO949" s="93"/>
      <c r="XCP949" s="93"/>
      <c r="XCQ949" s="93"/>
      <c r="XCR949" s="93"/>
      <c r="XCS949" s="93"/>
      <c r="XCT949" s="93"/>
      <c r="XCU949" s="93"/>
      <c r="XCV949" s="93"/>
      <c r="XCW949" s="93"/>
      <c r="XCX949" s="93"/>
      <c r="XCY949" s="93"/>
      <c r="XCZ949" s="93"/>
      <c r="XDA949" s="93"/>
      <c r="XDB949" s="93"/>
      <c r="XDC949" s="93"/>
      <c r="XDD949" s="93"/>
      <c r="XDE949" s="93"/>
      <c r="XDF949" s="93"/>
      <c r="XDG949" s="93"/>
      <c r="XDH949" s="93"/>
      <c r="XDI949" s="93"/>
      <c r="XDJ949" s="93"/>
      <c r="XDK949" s="93"/>
      <c r="XDL949" s="93"/>
      <c r="XDM949" s="93"/>
      <c r="XDN949" s="93"/>
      <c r="XDO949" s="93"/>
      <c r="XDP949" s="93"/>
      <c r="XDQ949" s="93"/>
      <c r="XDR949" s="93"/>
      <c r="XDS949" s="93"/>
      <c r="XDT949" s="93"/>
      <c r="XDU949" s="93"/>
      <c r="XDV949" s="93"/>
      <c r="XDW949" s="93"/>
      <c r="XDX949" s="93"/>
      <c r="XDY949" s="93"/>
      <c r="XDZ949" s="93"/>
      <c r="XEA949" s="93"/>
      <c r="XEB949" s="93"/>
      <c r="XEC949" s="93"/>
      <c r="XED949" s="93"/>
      <c r="XEE949" s="93"/>
      <c r="XEF949" s="93"/>
      <c r="XEG949" s="93"/>
      <c r="XEH949" s="93"/>
      <c r="XEI949" s="93"/>
      <c r="XEJ949" s="93"/>
      <c r="XEK949" s="93"/>
      <c r="XEL949" s="93"/>
      <c r="XEM949" s="93"/>
      <c r="XEN949" s="93"/>
      <c r="XEO949" s="93"/>
      <c r="XEP949" s="93"/>
      <c r="XEQ949" s="93"/>
    </row>
    <row r="950" spans="1:16371" ht="12" customHeight="1" x14ac:dyDescent="0.25">
      <c r="A950" s="62" t="s">
        <v>8424</v>
      </c>
      <c r="B950" s="61">
        <v>5902694944033</v>
      </c>
      <c r="C950" s="60" t="s">
        <v>8423</v>
      </c>
      <c r="D950" s="60"/>
      <c r="E950" s="59" t="s">
        <v>6486</v>
      </c>
      <c r="F950" s="73">
        <v>236.17</v>
      </c>
      <c r="G950" s="54" t="s">
        <v>8366</v>
      </c>
      <c r="I950" s="49"/>
      <c r="J950" s="113"/>
      <c r="K950" s="93"/>
      <c r="L950" s="16"/>
      <c r="M950" s="17"/>
      <c r="N950" s="18"/>
      <c r="O950" s="19"/>
      <c r="P950" s="74"/>
      <c r="Q950" s="19"/>
      <c r="R950" s="25"/>
      <c r="S950" s="19"/>
      <c r="T950" s="20"/>
      <c r="U950" s="22"/>
      <c r="V950" s="104"/>
      <c r="W950" s="100"/>
      <c r="X950" s="93"/>
      <c r="Y950" s="93"/>
      <c r="Z950" s="93"/>
      <c r="AA950" s="93"/>
      <c r="AB950" s="93"/>
      <c r="AC950" s="93"/>
      <c r="AD950" s="93"/>
      <c r="AE950" s="93"/>
      <c r="AF950" s="93"/>
      <c r="AG950" s="93"/>
      <c r="AH950" s="93"/>
      <c r="AI950" s="93"/>
      <c r="AJ950" s="93"/>
      <c r="AK950" s="93"/>
      <c r="AL950" s="93"/>
      <c r="AM950" s="93"/>
      <c r="AN950" s="93"/>
      <c r="AO950" s="93"/>
      <c r="AP950" s="93"/>
      <c r="AQ950" s="93"/>
      <c r="AR950" s="93"/>
      <c r="AS950" s="93"/>
      <c r="AT950" s="93"/>
      <c r="AU950" s="93"/>
      <c r="AV950" s="93"/>
      <c r="AW950" s="93"/>
      <c r="AX950" s="93"/>
      <c r="AY950" s="93"/>
      <c r="AZ950" s="93"/>
      <c r="BA950" s="93"/>
      <c r="BB950" s="93"/>
      <c r="BC950" s="93"/>
      <c r="BD950" s="93"/>
      <c r="BE950" s="93"/>
      <c r="BF950" s="93"/>
      <c r="BG950" s="93"/>
      <c r="BH950" s="93"/>
      <c r="BI950" s="93"/>
      <c r="BJ950" s="93"/>
      <c r="BK950" s="93"/>
      <c r="BL950" s="93"/>
      <c r="BM950" s="93"/>
      <c r="BN950" s="93"/>
      <c r="BO950" s="93"/>
      <c r="BP950" s="93"/>
      <c r="BQ950" s="93"/>
      <c r="BR950" s="93"/>
      <c r="BS950" s="93"/>
      <c r="BT950" s="93"/>
      <c r="BU950" s="93"/>
      <c r="BV950" s="93"/>
      <c r="BW950" s="93"/>
      <c r="BX950" s="93"/>
      <c r="BY950" s="93"/>
      <c r="BZ950" s="93"/>
      <c r="CA950" s="93"/>
      <c r="CB950" s="93"/>
      <c r="CC950" s="93"/>
      <c r="CD950" s="93"/>
      <c r="CE950" s="93"/>
      <c r="CF950" s="93"/>
      <c r="CG950" s="93"/>
      <c r="CH950" s="93"/>
      <c r="CI950" s="93"/>
      <c r="CJ950" s="93"/>
      <c r="CK950" s="93"/>
      <c r="CL950" s="93"/>
      <c r="CM950" s="93"/>
      <c r="CN950" s="93"/>
      <c r="CO950" s="93"/>
      <c r="CP950" s="93"/>
      <c r="CQ950" s="93"/>
      <c r="CR950" s="93"/>
      <c r="CS950" s="93"/>
      <c r="CT950" s="93"/>
      <c r="CU950" s="93"/>
      <c r="CV950" s="93"/>
      <c r="CW950" s="93"/>
      <c r="CX950" s="93"/>
      <c r="CY950" s="93"/>
      <c r="CZ950" s="93"/>
      <c r="DA950" s="93"/>
      <c r="DB950" s="93"/>
      <c r="DC950" s="93"/>
      <c r="DD950" s="93"/>
      <c r="DE950" s="93"/>
      <c r="DF950" s="93"/>
      <c r="DG950" s="93"/>
      <c r="DH950" s="93"/>
      <c r="DI950" s="93"/>
      <c r="DJ950" s="93"/>
      <c r="DK950" s="93"/>
      <c r="DL950" s="93"/>
      <c r="DM950" s="93"/>
      <c r="DN950" s="93"/>
      <c r="DO950" s="93"/>
      <c r="DP950" s="93"/>
      <c r="DQ950" s="93"/>
      <c r="DR950" s="93"/>
      <c r="DS950" s="93"/>
      <c r="DT950" s="93"/>
      <c r="DU950" s="93"/>
      <c r="DV950" s="93"/>
      <c r="DW950" s="93"/>
      <c r="DX950" s="93"/>
      <c r="DY950" s="93"/>
      <c r="DZ950" s="93"/>
      <c r="EA950" s="93"/>
      <c r="EB950" s="93"/>
      <c r="EC950" s="93"/>
      <c r="ED950" s="93"/>
      <c r="EE950" s="93"/>
      <c r="EF950" s="93"/>
      <c r="EG950" s="93"/>
      <c r="EH950" s="93"/>
      <c r="EI950" s="93"/>
      <c r="EJ950" s="93"/>
      <c r="EK950" s="93"/>
      <c r="EL950" s="93"/>
      <c r="EM950" s="93"/>
      <c r="EN950" s="93"/>
      <c r="EO950" s="93"/>
      <c r="EP950" s="93"/>
      <c r="EQ950" s="93"/>
      <c r="ER950" s="93"/>
      <c r="ES950" s="93"/>
      <c r="ET950" s="93"/>
      <c r="EU950" s="93"/>
      <c r="EV950" s="93"/>
      <c r="EW950" s="93"/>
      <c r="EX950" s="93"/>
      <c r="EY950" s="93"/>
      <c r="EZ950" s="93"/>
      <c r="FA950" s="93"/>
      <c r="FB950" s="93"/>
      <c r="FC950" s="93"/>
      <c r="FD950" s="93"/>
      <c r="FE950" s="93"/>
      <c r="FF950" s="93"/>
      <c r="FG950" s="93"/>
      <c r="FH950" s="93"/>
      <c r="FI950" s="93"/>
      <c r="FJ950" s="93"/>
      <c r="FK950" s="93"/>
      <c r="FL950" s="93"/>
      <c r="FM950" s="93"/>
      <c r="FN950" s="93"/>
      <c r="FO950" s="93"/>
      <c r="FP950" s="93"/>
      <c r="FQ950" s="93"/>
      <c r="FR950" s="93"/>
      <c r="FS950" s="93"/>
      <c r="FT950" s="93"/>
      <c r="FU950" s="93"/>
      <c r="FV950" s="93"/>
      <c r="FW950" s="93"/>
      <c r="FX950" s="93"/>
      <c r="FY950" s="93"/>
      <c r="FZ950" s="93"/>
      <c r="GA950" s="93"/>
      <c r="GB950" s="93"/>
      <c r="GC950" s="93"/>
      <c r="GD950" s="93"/>
      <c r="GE950" s="93"/>
      <c r="GF950" s="93"/>
      <c r="GG950" s="93"/>
      <c r="GH950" s="93"/>
      <c r="GI950" s="93"/>
      <c r="GJ950" s="93"/>
      <c r="GK950" s="93"/>
      <c r="GL950" s="93"/>
      <c r="GM950" s="93"/>
      <c r="GN950" s="93"/>
      <c r="GO950" s="93"/>
      <c r="GP950" s="93"/>
      <c r="GQ950" s="93"/>
      <c r="GR950" s="93"/>
      <c r="GS950" s="93"/>
      <c r="GT950" s="93"/>
      <c r="GU950" s="93"/>
      <c r="GV950" s="93"/>
      <c r="GW950" s="93"/>
      <c r="GX950" s="93"/>
      <c r="GY950" s="93"/>
      <c r="GZ950" s="93"/>
      <c r="HA950" s="93"/>
      <c r="HB950" s="93"/>
      <c r="HC950" s="93"/>
      <c r="HD950" s="93"/>
      <c r="HE950" s="93"/>
      <c r="HF950" s="93"/>
      <c r="HG950" s="93"/>
      <c r="HH950" s="93"/>
      <c r="HI950" s="93"/>
      <c r="HJ950" s="93"/>
      <c r="HK950" s="93"/>
      <c r="HL950" s="93"/>
      <c r="HM950" s="93"/>
      <c r="HN950" s="93"/>
      <c r="HO950" s="93"/>
      <c r="HP950" s="93"/>
      <c r="HQ950" s="93"/>
      <c r="HR950" s="93"/>
      <c r="HS950" s="93"/>
      <c r="HT950" s="93"/>
      <c r="HU950" s="93"/>
      <c r="HV950" s="93"/>
      <c r="HW950" s="93"/>
      <c r="HX950" s="93"/>
      <c r="HY950" s="93"/>
      <c r="HZ950" s="93"/>
      <c r="IA950" s="93"/>
      <c r="IB950" s="93"/>
      <c r="IC950" s="93"/>
      <c r="ID950" s="93"/>
      <c r="IE950" s="93"/>
      <c r="IF950" s="93"/>
      <c r="IG950" s="93"/>
      <c r="IH950" s="93"/>
      <c r="II950" s="93"/>
      <c r="IJ950" s="93"/>
      <c r="IK950" s="93"/>
      <c r="IL950" s="93"/>
      <c r="IM950" s="93"/>
      <c r="IN950" s="93"/>
      <c r="IO950" s="93"/>
      <c r="IP950" s="93"/>
      <c r="IQ950" s="93"/>
      <c r="IR950" s="93"/>
      <c r="IS950" s="93"/>
      <c r="IT950" s="93"/>
      <c r="IU950" s="93"/>
      <c r="IV950" s="93"/>
      <c r="IW950" s="93"/>
      <c r="IX950" s="93"/>
      <c r="IY950" s="93"/>
      <c r="IZ950" s="93"/>
      <c r="JA950" s="93"/>
      <c r="JB950" s="93"/>
      <c r="JC950" s="93"/>
      <c r="JD950" s="93"/>
      <c r="JE950" s="93"/>
      <c r="JF950" s="93"/>
      <c r="JG950" s="93"/>
      <c r="JH950" s="93"/>
      <c r="JI950" s="93"/>
      <c r="JJ950" s="93"/>
      <c r="JK950" s="93"/>
      <c r="JL950" s="93"/>
      <c r="JM950" s="93"/>
      <c r="JN950" s="93"/>
      <c r="JO950" s="93"/>
      <c r="JP950" s="93"/>
      <c r="JQ950" s="93"/>
      <c r="JR950" s="93"/>
      <c r="JS950" s="93"/>
      <c r="JT950" s="93"/>
      <c r="JU950" s="93"/>
      <c r="JV950" s="93"/>
      <c r="JW950" s="93"/>
      <c r="JX950" s="93"/>
      <c r="JY950" s="93"/>
      <c r="JZ950" s="93"/>
      <c r="KA950" s="93"/>
      <c r="KB950" s="93"/>
      <c r="KC950" s="93"/>
      <c r="KD950" s="93"/>
      <c r="KE950" s="93"/>
      <c r="KF950" s="93"/>
      <c r="KG950" s="93"/>
      <c r="KH950" s="93"/>
      <c r="KI950" s="93"/>
      <c r="KJ950" s="93"/>
      <c r="KK950" s="93"/>
      <c r="KL950" s="93"/>
      <c r="KM950" s="93"/>
      <c r="KN950" s="93"/>
      <c r="KO950" s="93"/>
      <c r="KP950" s="93"/>
      <c r="KQ950" s="93"/>
      <c r="KR950" s="93"/>
      <c r="KS950" s="93"/>
      <c r="KT950" s="93"/>
      <c r="KU950" s="93"/>
      <c r="KV950" s="93"/>
      <c r="KW950" s="93"/>
      <c r="KX950" s="93"/>
      <c r="KY950" s="93"/>
      <c r="KZ950" s="93"/>
      <c r="LA950" s="93"/>
      <c r="LB950" s="93"/>
      <c r="LC950" s="93"/>
      <c r="LD950" s="93"/>
      <c r="LE950" s="93"/>
      <c r="LF950" s="93"/>
      <c r="LG950" s="93"/>
      <c r="LH950" s="93"/>
      <c r="LI950" s="93"/>
      <c r="LJ950" s="93"/>
      <c r="LK950" s="93"/>
      <c r="LL950" s="93"/>
      <c r="LM950" s="93"/>
      <c r="LN950" s="93"/>
      <c r="LO950" s="93"/>
      <c r="LP950" s="93"/>
      <c r="LQ950" s="93"/>
      <c r="LR950" s="93"/>
      <c r="LS950" s="93"/>
      <c r="LT950" s="93"/>
      <c r="LU950" s="93"/>
      <c r="LV950" s="93"/>
      <c r="LW950" s="93"/>
      <c r="LX950" s="93"/>
      <c r="LY950" s="93"/>
      <c r="LZ950" s="93"/>
      <c r="MA950" s="93"/>
      <c r="MB950" s="93"/>
      <c r="MC950" s="93"/>
      <c r="MD950" s="93"/>
      <c r="ME950" s="93"/>
      <c r="MF950" s="93"/>
      <c r="MG950" s="93"/>
      <c r="MH950" s="93"/>
      <c r="MI950" s="93"/>
      <c r="MJ950" s="93"/>
      <c r="MK950" s="93"/>
      <c r="ML950" s="93"/>
      <c r="MM950" s="93"/>
      <c r="MN950" s="93"/>
      <c r="MO950" s="93"/>
      <c r="MP950" s="93"/>
      <c r="MQ950" s="93"/>
      <c r="MR950" s="93"/>
      <c r="MS950" s="93"/>
      <c r="MT950" s="93"/>
      <c r="MU950" s="93"/>
      <c r="MV950" s="93"/>
      <c r="MW950" s="93"/>
      <c r="MX950" s="93"/>
      <c r="MY950" s="93"/>
      <c r="MZ950" s="93"/>
      <c r="NA950" s="93"/>
      <c r="NB950" s="93"/>
      <c r="NC950" s="93"/>
      <c r="ND950" s="93"/>
      <c r="NE950" s="93"/>
      <c r="NF950" s="93"/>
      <c r="NG950" s="93"/>
      <c r="NH950" s="93"/>
      <c r="NI950" s="93"/>
      <c r="NJ950" s="93"/>
      <c r="NK950" s="93"/>
      <c r="NL950" s="93"/>
      <c r="NM950" s="93"/>
      <c r="NN950" s="93"/>
      <c r="NO950" s="93"/>
      <c r="NP950" s="93"/>
      <c r="NQ950" s="93"/>
      <c r="NR950" s="93"/>
      <c r="NS950" s="93"/>
      <c r="NT950" s="93"/>
      <c r="NU950" s="93"/>
      <c r="NV950" s="93"/>
      <c r="NW950" s="93"/>
      <c r="NX950" s="93"/>
      <c r="NY950" s="93"/>
      <c r="NZ950" s="93"/>
      <c r="OA950" s="93"/>
      <c r="OB950" s="93"/>
      <c r="OC950" s="93"/>
      <c r="OD950" s="93"/>
      <c r="OE950" s="93"/>
      <c r="OF950" s="93"/>
      <c r="OG950" s="93"/>
      <c r="OH950" s="93"/>
      <c r="OI950" s="93"/>
      <c r="OJ950" s="93"/>
      <c r="OK950" s="93"/>
      <c r="OL950" s="93"/>
      <c r="OM950" s="93"/>
      <c r="ON950" s="93"/>
      <c r="OO950" s="93"/>
      <c r="OP950" s="93"/>
      <c r="OQ950" s="93"/>
      <c r="OR950" s="93"/>
      <c r="OS950" s="93"/>
      <c r="OT950" s="93"/>
      <c r="OU950" s="93"/>
      <c r="OV950" s="93"/>
      <c r="OW950" s="93"/>
      <c r="OX950" s="93"/>
      <c r="OY950" s="93"/>
      <c r="OZ950" s="93"/>
      <c r="PA950" s="93"/>
      <c r="PB950" s="93"/>
      <c r="PC950" s="93"/>
      <c r="PD950" s="93"/>
      <c r="PE950" s="93"/>
      <c r="PF950" s="93"/>
      <c r="PG950" s="93"/>
      <c r="PH950" s="93"/>
      <c r="PI950" s="93"/>
      <c r="PJ950" s="93"/>
      <c r="PK950" s="93"/>
      <c r="PL950" s="93"/>
      <c r="PM950" s="93"/>
      <c r="PN950" s="93"/>
      <c r="PO950" s="93"/>
      <c r="PP950" s="93"/>
      <c r="PQ950" s="93"/>
      <c r="PR950" s="93"/>
      <c r="PS950" s="93"/>
      <c r="PT950" s="93"/>
      <c r="PU950" s="93"/>
      <c r="PV950" s="93"/>
      <c r="PW950" s="93"/>
      <c r="PX950" s="93"/>
      <c r="PY950" s="93"/>
      <c r="PZ950" s="93"/>
      <c r="QA950" s="93"/>
      <c r="QB950" s="93"/>
      <c r="QC950" s="93"/>
      <c r="QD950" s="93"/>
      <c r="QE950" s="93"/>
      <c r="QF950" s="93"/>
      <c r="QG950" s="93"/>
      <c r="QH950" s="93"/>
      <c r="QI950" s="93"/>
      <c r="QJ950" s="93"/>
      <c r="QK950" s="93"/>
      <c r="QL950" s="93"/>
      <c r="QM950" s="93"/>
      <c r="QN950" s="93"/>
      <c r="QO950" s="93"/>
      <c r="QP950" s="93"/>
      <c r="QQ950" s="93"/>
      <c r="QR950" s="93"/>
      <c r="QS950" s="93"/>
      <c r="QT950" s="93"/>
      <c r="QU950" s="93"/>
      <c r="QV950" s="93"/>
      <c r="QW950" s="93"/>
      <c r="QX950" s="93"/>
      <c r="QY950" s="93"/>
      <c r="QZ950" s="93"/>
      <c r="RA950" s="93"/>
      <c r="RB950" s="93"/>
      <c r="RC950" s="93"/>
      <c r="RD950" s="93"/>
      <c r="RE950" s="93"/>
      <c r="RF950" s="93"/>
      <c r="RG950" s="93"/>
      <c r="RH950" s="93"/>
      <c r="RI950" s="93"/>
      <c r="RJ950" s="93"/>
      <c r="RK950" s="93"/>
      <c r="RL950" s="93"/>
      <c r="RM950" s="93"/>
      <c r="RN950" s="93"/>
      <c r="RO950" s="93"/>
      <c r="RP950" s="93"/>
      <c r="RQ950" s="93"/>
      <c r="RR950" s="93"/>
      <c r="RS950" s="93"/>
      <c r="RT950" s="93"/>
      <c r="RU950" s="93"/>
      <c r="RV950" s="93"/>
      <c r="RW950" s="93"/>
      <c r="RX950" s="93"/>
      <c r="RY950" s="93"/>
      <c r="RZ950" s="93"/>
      <c r="SA950" s="93"/>
      <c r="SB950" s="93"/>
      <c r="SC950" s="93"/>
      <c r="SD950" s="93"/>
      <c r="SE950" s="93"/>
      <c r="SF950" s="93"/>
      <c r="SG950" s="93"/>
      <c r="SH950" s="93"/>
      <c r="SI950" s="93"/>
      <c r="SJ950" s="93"/>
      <c r="SK950" s="93"/>
      <c r="SL950" s="93"/>
      <c r="SM950" s="93"/>
      <c r="SN950" s="93"/>
      <c r="SO950" s="93"/>
      <c r="SP950" s="93"/>
      <c r="SQ950" s="93"/>
      <c r="SR950" s="93"/>
      <c r="SS950" s="93"/>
      <c r="ST950" s="93"/>
      <c r="SU950" s="93"/>
      <c r="SV950" s="93"/>
      <c r="SW950" s="93"/>
      <c r="SX950" s="93"/>
      <c r="SY950" s="93"/>
      <c r="SZ950" s="93"/>
      <c r="TA950" s="93"/>
      <c r="TB950" s="93"/>
      <c r="TC950" s="93"/>
      <c r="TD950" s="93"/>
      <c r="TE950" s="93"/>
      <c r="TF950" s="93"/>
      <c r="TG950" s="93"/>
      <c r="TH950" s="93"/>
      <c r="TI950" s="93"/>
      <c r="TJ950" s="93"/>
      <c r="TK950" s="93"/>
      <c r="TL950" s="93"/>
      <c r="TM950" s="93"/>
      <c r="TN950" s="93"/>
      <c r="TO950" s="93"/>
      <c r="TP950" s="93"/>
      <c r="TQ950" s="93"/>
      <c r="TR950" s="93"/>
      <c r="TS950" s="93"/>
      <c r="TT950" s="93"/>
      <c r="TU950" s="93"/>
      <c r="TV950" s="93"/>
      <c r="TW950" s="93"/>
      <c r="TX950" s="93"/>
      <c r="TY950" s="93"/>
      <c r="TZ950" s="93"/>
      <c r="UA950" s="93"/>
      <c r="UB950" s="93"/>
      <c r="UC950" s="93"/>
      <c r="UD950" s="93"/>
      <c r="UE950" s="93"/>
      <c r="UF950" s="93"/>
      <c r="UG950" s="93"/>
      <c r="UH950" s="93"/>
      <c r="UI950" s="93"/>
      <c r="UJ950" s="93"/>
      <c r="UK950" s="93"/>
      <c r="UL950" s="93"/>
      <c r="UM950" s="93"/>
      <c r="UN950" s="93"/>
      <c r="UO950" s="93"/>
      <c r="UP950" s="93"/>
      <c r="UQ950" s="93"/>
      <c r="UR950" s="93"/>
      <c r="US950" s="93"/>
      <c r="UT950" s="93"/>
      <c r="UU950" s="93"/>
      <c r="UV950" s="93"/>
      <c r="UW950" s="93"/>
      <c r="UX950" s="93"/>
      <c r="UY950" s="93"/>
      <c r="UZ950" s="93"/>
      <c r="VA950" s="93"/>
      <c r="VB950" s="93"/>
      <c r="VC950" s="93"/>
      <c r="VD950" s="93"/>
      <c r="VE950" s="93"/>
      <c r="VF950" s="93"/>
      <c r="VG950" s="93"/>
      <c r="VH950" s="93"/>
      <c r="VI950" s="93"/>
      <c r="VJ950" s="93"/>
      <c r="VK950" s="93"/>
      <c r="VL950" s="93"/>
      <c r="VM950" s="93"/>
      <c r="VN950" s="93"/>
      <c r="VO950" s="93"/>
      <c r="VP950" s="93"/>
      <c r="VQ950" s="93"/>
      <c r="VR950" s="93"/>
      <c r="VS950" s="93"/>
      <c r="VT950" s="93"/>
      <c r="VU950" s="93"/>
      <c r="VV950" s="93"/>
      <c r="VW950" s="93"/>
      <c r="VX950" s="93"/>
      <c r="VY950" s="93"/>
      <c r="VZ950" s="93"/>
      <c r="WA950" s="93"/>
      <c r="WB950" s="93"/>
      <c r="WC950" s="93"/>
      <c r="WD950" s="93"/>
      <c r="WE950" s="93"/>
      <c r="WF950" s="93"/>
      <c r="WG950" s="93"/>
      <c r="WH950" s="93"/>
      <c r="WI950" s="93"/>
      <c r="WJ950" s="93"/>
      <c r="WK950" s="93"/>
      <c r="WL950" s="93"/>
      <c r="WM950" s="93"/>
      <c r="WN950" s="93"/>
      <c r="WO950" s="93"/>
      <c r="WP950" s="93"/>
      <c r="WQ950" s="93"/>
      <c r="WR950" s="93"/>
      <c r="WS950" s="93"/>
      <c r="WT950" s="93"/>
      <c r="WU950" s="93"/>
      <c r="WV950" s="93"/>
      <c r="WW950" s="93"/>
      <c r="WX950" s="93"/>
      <c r="WY950" s="93"/>
      <c r="WZ950" s="93"/>
      <c r="XA950" s="93"/>
      <c r="XB950" s="93"/>
      <c r="XC950" s="93"/>
      <c r="XD950" s="93"/>
      <c r="XE950" s="93"/>
      <c r="XF950" s="93"/>
      <c r="XG950" s="93"/>
      <c r="XH950" s="93"/>
      <c r="XI950" s="93"/>
      <c r="XJ950" s="93"/>
      <c r="XK950" s="93"/>
      <c r="XL950" s="93"/>
      <c r="XM950" s="93"/>
      <c r="XN950" s="93"/>
      <c r="XO950" s="93"/>
      <c r="XP950" s="93"/>
      <c r="XQ950" s="93"/>
      <c r="XR950" s="93"/>
      <c r="XS950" s="93"/>
      <c r="XT950" s="93"/>
      <c r="XU950" s="93"/>
      <c r="XV950" s="93"/>
      <c r="XW950" s="93"/>
      <c r="XX950" s="93"/>
      <c r="XY950" s="93"/>
      <c r="XZ950" s="93"/>
      <c r="YA950" s="93"/>
      <c r="YB950" s="93"/>
      <c r="YC950" s="93"/>
      <c r="YD950" s="93"/>
      <c r="YE950" s="93"/>
      <c r="YF950" s="93"/>
      <c r="YG950" s="93"/>
      <c r="YH950" s="93"/>
      <c r="YI950" s="93"/>
      <c r="YJ950" s="93"/>
      <c r="YK950" s="93"/>
      <c r="YL950" s="93"/>
      <c r="YM950" s="93"/>
      <c r="YN950" s="93"/>
      <c r="YO950" s="93"/>
      <c r="YP950" s="93"/>
      <c r="YQ950" s="93"/>
      <c r="YR950" s="93"/>
      <c r="YS950" s="93"/>
      <c r="YT950" s="93"/>
      <c r="YU950" s="93"/>
      <c r="YV950" s="93"/>
      <c r="YW950" s="93"/>
      <c r="YX950" s="93"/>
      <c r="YY950" s="93"/>
      <c r="YZ950" s="93"/>
      <c r="ZA950" s="93"/>
      <c r="ZB950" s="93"/>
      <c r="ZC950" s="93"/>
      <c r="ZD950" s="93"/>
      <c r="ZE950" s="93"/>
      <c r="ZF950" s="93"/>
      <c r="ZG950" s="93"/>
      <c r="ZH950" s="93"/>
      <c r="ZI950" s="93"/>
      <c r="ZJ950" s="93"/>
      <c r="ZK950" s="93"/>
      <c r="ZL950" s="93"/>
      <c r="ZM950" s="93"/>
      <c r="ZN950" s="93"/>
      <c r="ZO950" s="93"/>
      <c r="ZP950" s="93"/>
      <c r="ZQ950" s="93"/>
      <c r="ZR950" s="93"/>
      <c r="ZS950" s="93"/>
      <c r="ZT950" s="93"/>
      <c r="ZU950" s="93"/>
      <c r="ZV950" s="93"/>
      <c r="ZW950" s="93"/>
      <c r="ZX950" s="93"/>
      <c r="ZY950" s="93"/>
      <c r="ZZ950" s="93"/>
      <c r="AAA950" s="93"/>
      <c r="AAB950" s="93"/>
      <c r="AAC950" s="93"/>
      <c r="AAD950" s="93"/>
      <c r="AAE950" s="93"/>
      <c r="AAF950" s="93"/>
      <c r="AAG950" s="93"/>
      <c r="AAH950" s="93"/>
      <c r="AAI950" s="93"/>
      <c r="AAJ950" s="93"/>
      <c r="AAK950" s="93"/>
      <c r="AAL950" s="93"/>
      <c r="AAM950" s="93"/>
      <c r="AAN950" s="93"/>
      <c r="AAO950" s="93"/>
      <c r="AAP950" s="93"/>
      <c r="AAQ950" s="93"/>
      <c r="AAR950" s="93"/>
      <c r="AAS950" s="93"/>
      <c r="AAT950" s="93"/>
      <c r="AAU950" s="93"/>
      <c r="AAV950" s="93"/>
      <c r="AAW950" s="93"/>
      <c r="AAX950" s="93"/>
      <c r="AAY950" s="93"/>
      <c r="AAZ950" s="93"/>
      <c r="ABA950" s="93"/>
      <c r="ABB950" s="93"/>
      <c r="ABC950" s="93"/>
      <c r="ABD950" s="93"/>
      <c r="ABE950" s="93"/>
      <c r="ABF950" s="93"/>
      <c r="ABG950" s="93"/>
      <c r="ABH950" s="93"/>
      <c r="ABI950" s="93"/>
      <c r="ABJ950" s="93"/>
      <c r="ABK950" s="93"/>
      <c r="ABL950" s="93"/>
      <c r="ABM950" s="93"/>
      <c r="ABN950" s="93"/>
      <c r="ABO950" s="93"/>
      <c r="ABP950" s="93"/>
      <c r="ABQ950" s="93"/>
      <c r="ABR950" s="93"/>
      <c r="ABS950" s="93"/>
      <c r="ABT950" s="93"/>
      <c r="ABU950" s="93"/>
      <c r="ABV950" s="93"/>
      <c r="ABW950" s="93"/>
      <c r="ABX950" s="93"/>
      <c r="ABY950" s="93"/>
      <c r="ABZ950" s="93"/>
      <c r="ACA950" s="93"/>
      <c r="ACB950" s="93"/>
      <c r="ACC950" s="93"/>
      <c r="ACD950" s="93"/>
      <c r="ACE950" s="93"/>
      <c r="ACF950" s="93"/>
      <c r="ACG950" s="93"/>
      <c r="ACH950" s="93"/>
      <c r="ACI950" s="93"/>
      <c r="ACJ950" s="93"/>
      <c r="ACK950" s="93"/>
      <c r="ACL950" s="93"/>
      <c r="ACM950" s="93"/>
      <c r="ACN950" s="93"/>
      <c r="ACO950" s="93"/>
      <c r="ACP950" s="93"/>
      <c r="ACQ950" s="93"/>
      <c r="ACR950" s="93"/>
      <c r="ACS950" s="93"/>
      <c r="ACT950" s="93"/>
      <c r="ACU950" s="93"/>
      <c r="ACV950" s="93"/>
      <c r="ACW950" s="93"/>
      <c r="ACX950" s="93"/>
      <c r="ACY950" s="93"/>
      <c r="ACZ950" s="93"/>
      <c r="ADA950" s="93"/>
      <c r="ADB950" s="93"/>
      <c r="ADC950" s="93"/>
      <c r="ADD950" s="93"/>
      <c r="ADE950" s="93"/>
      <c r="ADF950" s="93"/>
      <c r="ADG950" s="93"/>
      <c r="ADH950" s="93"/>
      <c r="ADI950" s="93"/>
      <c r="ADJ950" s="93"/>
      <c r="ADK950" s="93"/>
      <c r="ADL950" s="93"/>
      <c r="ADM950" s="93"/>
      <c r="ADN950" s="93"/>
      <c r="ADO950" s="93"/>
      <c r="ADP950" s="93"/>
      <c r="ADQ950" s="93"/>
      <c r="ADR950" s="93"/>
      <c r="ADS950" s="93"/>
      <c r="ADT950" s="93"/>
      <c r="ADU950" s="93"/>
      <c r="ADV950" s="93"/>
      <c r="ADW950" s="93"/>
      <c r="ADX950" s="93"/>
      <c r="ADY950" s="93"/>
      <c r="ADZ950" s="93"/>
      <c r="AEA950" s="93"/>
      <c r="AEB950" s="93"/>
      <c r="AEC950" s="93"/>
      <c r="AED950" s="93"/>
      <c r="AEE950" s="93"/>
      <c r="AEF950" s="93"/>
      <c r="AEG950" s="93"/>
      <c r="AEH950" s="93"/>
      <c r="AEI950" s="93"/>
      <c r="AEJ950" s="93"/>
      <c r="AEK950" s="93"/>
      <c r="AEL950" s="93"/>
      <c r="AEM950" s="93"/>
      <c r="AEN950" s="93"/>
      <c r="AEO950" s="93"/>
      <c r="AEP950" s="93"/>
      <c r="AEQ950" s="93"/>
      <c r="AER950" s="93"/>
      <c r="AES950" s="93"/>
      <c r="AET950" s="93"/>
      <c r="AEU950" s="93"/>
      <c r="AEV950" s="93"/>
      <c r="AEW950" s="93"/>
      <c r="AEX950" s="93"/>
      <c r="AEY950" s="93"/>
      <c r="AEZ950" s="93"/>
      <c r="AFA950" s="93"/>
      <c r="AFB950" s="93"/>
      <c r="AFC950" s="93"/>
      <c r="AFD950" s="93"/>
      <c r="AFE950" s="93"/>
      <c r="AFF950" s="93"/>
      <c r="AFG950" s="93"/>
      <c r="AFH950" s="93"/>
      <c r="AFI950" s="93"/>
      <c r="AFJ950" s="93"/>
      <c r="AFK950" s="93"/>
      <c r="AFL950" s="93"/>
      <c r="AFM950" s="93"/>
      <c r="AFN950" s="93"/>
      <c r="AFO950" s="93"/>
      <c r="AFP950" s="93"/>
      <c r="AFQ950" s="93"/>
      <c r="AFR950" s="93"/>
      <c r="AFS950" s="93"/>
      <c r="AFT950" s="93"/>
      <c r="AFU950" s="93"/>
      <c r="AFV950" s="93"/>
      <c r="AFW950" s="93"/>
      <c r="AFX950" s="93"/>
      <c r="AFY950" s="93"/>
      <c r="AFZ950" s="93"/>
      <c r="AGA950" s="93"/>
      <c r="AGB950" s="93"/>
      <c r="AGC950" s="93"/>
      <c r="AGD950" s="93"/>
      <c r="AGE950" s="93"/>
      <c r="AGF950" s="93"/>
      <c r="AGG950" s="93"/>
      <c r="AGH950" s="93"/>
      <c r="AGI950" s="93"/>
      <c r="AGJ950" s="93"/>
      <c r="AGK950" s="93"/>
      <c r="AGL950" s="93"/>
      <c r="AGM950" s="93"/>
      <c r="AGN950" s="93"/>
      <c r="AGO950" s="93"/>
      <c r="AGP950" s="93"/>
      <c r="AGQ950" s="93"/>
      <c r="AGR950" s="93"/>
      <c r="AGS950" s="93"/>
      <c r="AGT950" s="93"/>
      <c r="AGU950" s="93"/>
      <c r="AGV950" s="93"/>
      <c r="AGW950" s="93"/>
      <c r="AGX950" s="93"/>
      <c r="AGY950" s="93"/>
      <c r="AGZ950" s="93"/>
      <c r="AHA950" s="93"/>
      <c r="AHB950" s="93"/>
      <c r="AHC950" s="93"/>
      <c r="AHD950" s="93"/>
      <c r="AHE950" s="93"/>
      <c r="AHF950" s="93"/>
      <c r="AHG950" s="93"/>
      <c r="AHH950" s="93"/>
      <c r="AHI950" s="93"/>
      <c r="AHJ950" s="93"/>
      <c r="AHK950" s="93"/>
      <c r="AHL950" s="93"/>
      <c r="AHM950" s="93"/>
      <c r="AHN950" s="93"/>
      <c r="AHO950" s="93"/>
      <c r="AHP950" s="93"/>
      <c r="AHQ950" s="93"/>
      <c r="AHR950" s="93"/>
      <c r="AHS950" s="93"/>
      <c r="AHT950" s="93"/>
      <c r="AHU950" s="93"/>
      <c r="AHV950" s="93"/>
      <c r="AHW950" s="93"/>
      <c r="AHX950" s="93"/>
      <c r="AHY950" s="93"/>
      <c r="AHZ950" s="93"/>
      <c r="AIA950" s="93"/>
      <c r="AIB950" s="93"/>
      <c r="AIC950" s="93"/>
      <c r="AID950" s="93"/>
      <c r="AIE950" s="93"/>
      <c r="AIF950" s="93"/>
      <c r="AIG950" s="93"/>
      <c r="AIH950" s="93"/>
      <c r="AII950" s="93"/>
      <c r="AIJ950" s="93"/>
      <c r="AIK950" s="93"/>
      <c r="AIL950" s="93"/>
      <c r="AIM950" s="93"/>
      <c r="AIN950" s="93"/>
      <c r="AIO950" s="93"/>
      <c r="AIP950" s="93"/>
      <c r="AIQ950" s="93"/>
      <c r="AIR950" s="93"/>
      <c r="AIS950" s="93"/>
      <c r="AIT950" s="93"/>
      <c r="AIU950" s="93"/>
      <c r="AIV950" s="93"/>
      <c r="AIW950" s="93"/>
      <c r="AIX950" s="93"/>
      <c r="AIY950" s="93"/>
      <c r="AIZ950" s="93"/>
      <c r="AJA950" s="93"/>
      <c r="AJB950" s="93"/>
      <c r="AJC950" s="93"/>
      <c r="AJD950" s="93"/>
      <c r="AJE950" s="93"/>
      <c r="AJF950" s="93"/>
      <c r="AJG950" s="93"/>
      <c r="AJH950" s="93"/>
      <c r="AJI950" s="93"/>
      <c r="AJJ950" s="93"/>
      <c r="AJK950" s="93"/>
      <c r="AJL950" s="93"/>
      <c r="AJM950" s="93"/>
      <c r="AJN950" s="93"/>
      <c r="AJO950" s="93"/>
      <c r="AJP950" s="93"/>
      <c r="AJQ950" s="93"/>
      <c r="AJR950" s="93"/>
      <c r="AJS950" s="93"/>
      <c r="AJT950" s="93"/>
      <c r="AJU950" s="93"/>
      <c r="AJV950" s="93"/>
      <c r="AJW950" s="93"/>
      <c r="AJX950" s="93"/>
      <c r="AJY950" s="93"/>
      <c r="AJZ950" s="93"/>
      <c r="AKA950" s="93"/>
      <c r="AKB950" s="93"/>
      <c r="AKC950" s="93"/>
      <c r="AKD950" s="93"/>
      <c r="AKE950" s="93"/>
      <c r="AKF950" s="93"/>
      <c r="AKG950" s="93"/>
      <c r="AKH950" s="93"/>
      <c r="AKI950" s="93"/>
      <c r="AKJ950" s="93"/>
      <c r="AKK950" s="93"/>
      <c r="AKL950" s="93"/>
      <c r="AKM950" s="93"/>
      <c r="AKN950" s="93"/>
      <c r="AKO950" s="93"/>
      <c r="AKP950" s="93"/>
      <c r="AKQ950" s="93"/>
      <c r="AKR950" s="93"/>
      <c r="AKS950" s="93"/>
      <c r="AKT950" s="93"/>
      <c r="AKU950" s="93"/>
      <c r="AKV950" s="93"/>
      <c r="AKW950" s="93"/>
      <c r="AKX950" s="93"/>
      <c r="AKY950" s="93"/>
      <c r="AKZ950" s="93"/>
      <c r="ALA950" s="93"/>
      <c r="ALB950" s="93"/>
      <c r="ALC950" s="93"/>
      <c r="ALD950" s="93"/>
      <c r="ALE950" s="93"/>
      <c r="ALF950" s="93"/>
      <c r="ALG950" s="93"/>
      <c r="ALH950" s="93"/>
      <c r="ALI950" s="93"/>
      <c r="ALJ950" s="93"/>
      <c r="ALK950" s="93"/>
      <c r="ALL950" s="93"/>
      <c r="ALM950" s="93"/>
      <c r="ALN950" s="93"/>
      <c r="ALO950" s="93"/>
      <c r="ALP950" s="93"/>
      <c r="ALQ950" s="93"/>
      <c r="ALR950" s="93"/>
      <c r="ALS950" s="93"/>
      <c r="ALT950" s="93"/>
      <c r="ALU950" s="93"/>
      <c r="ALV950" s="93"/>
      <c r="ALW950" s="93"/>
      <c r="ALX950" s="93"/>
      <c r="ALY950" s="93"/>
      <c r="ALZ950" s="93"/>
      <c r="AMA950" s="93"/>
      <c r="AMB950" s="93"/>
      <c r="AMC950" s="93"/>
      <c r="AMD950" s="93"/>
      <c r="AME950" s="93"/>
      <c r="AMF950" s="93"/>
      <c r="AMG950" s="93"/>
      <c r="AMH950" s="93"/>
      <c r="AMI950" s="93"/>
      <c r="AMJ950" s="93"/>
      <c r="AMK950" s="93"/>
      <c r="AML950" s="93"/>
      <c r="AMM950" s="93"/>
      <c r="AMN950" s="93"/>
      <c r="AMO950" s="93"/>
      <c r="AMP950" s="93"/>
      <c r="AMQ950" s="93"/>
      <c r="AMR950" s="93"/>
      <c r="AMS950" s="93"/>
      <c r="AMT950" s="93"/>
      <c r="AMU950" s="93"/>
      <c r="AMV950" s="93"/>
      <c r="AMW950" s="93"/>
      <c r="AMX950" s="93"/>
      <c r="AMY950" s="93"/>
      <c r="AMZ950" s="93"/>
      <c r="ANA950" s="93"/>
      <c r="ANB950" s="93"/>
      <c r="ANC950" s="93"/>
      <c r="AND950" s="93"/>
      <c r="ANE950" s="93"/>
      <c r="ANF950" s="93"/>
      <c r="ANG950" s="93"/>
      <c r="ANH950" s="93"/>
      <c r="ANI950" s="93"/>
      <c r="ANJ950" s="93"/>
      <c r="ANK950" s="93"/>
      <c r="ANL950" s="93"/>
      <c r="ANM950" s="93"/>
      <c r="ANN950" s="93"/>
      <c r="ANO950" s="93"/>
      <c r="ANP950" s="93"/>
      <c r="ANQ950" s="93"/>
      <c r="ANR950" s="93"/>
      <c r="ANS950" s="93"/>
      <c r="ANT950" s="93"/>
      <c r="ANU950" s="93"/>
      <c r="ANV950" s="93"/>
      <c r="ANW950" s="93"/>
      <c r="ANX950" s="93"/>
      <c r="ANY950" s="93"/>
      <c r="ANZ950" s="93"/>
      <c r="AOA950" s="93"/>
      <c r="AOB950" s="93"/>
      <c r="AOC950" s="93"/>
      <c r="AOD950" s="93"/>
      <c r="AOE950" s="93"/>
      <c r="AOF950" s="93"/>
      <c r="AOG950" s="93"/>
      <c r="AOH950" s="93"/>
      <c r="AOI950" s="93"/>
      <c r="AOJ950" s="93"/>
      <c r="AOK950" s="93"/>
      <c r="AOL950" s="93"/>
      <c r="AOM950" s="93"/>
      <c r="AON950" s="93"/>
      <c r="AOO950" s="93"/>
      <c r="AOP950" s="93"/>
      <c r="AOQ950" s="93"/>
      <c r="AOR950" s="93"/>
      <c r="AOS950" s="93"/>
      <c r="AOT950" s="93"/>
      <c r="AOU950" s="93"/>
      <c r="AOV950" s="93"/>
      <c r="AOW950" s="93"/>
      <c r="AOX950" s="93"/>
      <c r="AOY950" s="93"/>
      <c r="AOZ950" s="93"/>
      <c r="APA950" s="93"/>
      <c r="APB950" s="93"/>
      <c r="APC950" s="93"/>
      <c r="APD950" s="93"/>
      <c r="APE950" s="93"/>
      <c r="APF950" s="93"/>
      <c r="APG950" s="93"/>
      <c r="APH950" s="93"/>
      <c r="API950" s="93"/>
      <c r="APJ950" s="93"/>
      <c r="APK950" s="93"/>
      <c r="APL950" s="93"/>
      <c r="APM950" s="93"/>
      <c r="APN950" s="93"/>
      <c r="APO950" s="93"/>
      <c r="APP950" s="93"/>
      <c r="APQ950" s="93"/>
      <c r="APR950" s="93"/>
      <c r="APS950" s="93"/>
      <c r="APT950" s="93"/>
      <c r="APU950" s="93"/>
      <c r="APV950" s="93"/>
      <c r="APW950" s="93"/>
      <c r="APX950" s="93"/>
      <c r="APY950" s="93"/>
      <c r="APZ950" s="93"/>
      <c r="AQA950" s="93"/>
      <c r="AQB950" s="93"/>
      <c r="AQC950" s="93"/>
      <c r="AQD950" s="93"/>
      <c r="AQE950" s="93"/>
      <c r="AQF950" s="93"/>
      <c r="AQG950" s="93"/>
      <c r="AQH950" s="93"/>
      <c r="AQI950" s="93"/>
      <c r="AQJ950" s="93"/>
      <c r="AQK950" s="93"/>
      <c r="AQL950" s="93"/>
      <c r="AQM950" s="93"/>
      <c r="AQN950" s="93"/>
      <c r="AQO950" s="93"/>
      <c r="AQP950" s="93"/>
      <c r="AQQ950" s="93"/>
      <c r="AQR950" s="93"/>
      <c r="AQS950" s="93"/>
      <c r="AQT950" s="93"/>
      <c r="AQU950" s="93"/>
      <c r="AQV950" s="93"/>
      <c r="AQW950" s="93"/>
      <c r="AQX950" s="93"/>
      <c r="AQY950" s="93"/>
      <c r="AQZ950" s="93"/>
      <c r="ARA950" s="93"/>
      <c r="ARB950" s="93"/>
      <c r="ARC950" s="93"/>
      <c r="ARD950" s="93"/>
      <c r="ARE950" s="93"/>
      <c r="ARF950" s="93"/>
      <c r="ARG950" s="93"/>
      <c r="ARH950" s="93"/>
      <c r="ARI950" s="93"/>
      <c r="ARJ950" s="93"/>
      <c r="ARK950" s="93"/>
      <c r="ARL950" s="93"/>
      <c r="ARM950" s="93"/>
      <c r="ARN950" s="93"/>
      <c r="ARO950" s="93"/>
      <c r="ARP950" s="93"/>
      <c r="ARQ950" s="93"/>
      <c r="ARR950" s="93"/>
      <c r="ARS950" s="93"/>
      <c r="ART950" s="93"/>
      <c r="ARU950" s="93"/>
      <c r="ARV950" s="93"/>
      <c r="ARW950" s="93"/>
      <c r="ARX950" s="93"/>
      <c r="ARY950" s="93"/>
      <c r="ARZ950" s="93"/>
      <c r="ASA950" s="93"/>
      <c r="ASB950" s="93"/>
      <c r="ASC950" s="93"/>
      <c r="ASD950" s="93"/>
      <c r="ASE950" s="93"/>
      <c r="ASF950" s="93"/>
      <c r="ASG950" s="93"/>
      <c r="ASH950" s="93"/>
      <c r="ASI950" s="93"/>
      <c r="ASJ950" s="93"/>
      <c r="ASK950" s="93"/>
      <c r="ASL950" s="93"/>
      <c r="ASM950" s="93"/>
      <c r="ASN950" s="93"/>
      <c r="ASO950" s="93"/>
      <c r="ASP950" s="93"/>
      <c r="ASQ950" s="93"/>
      <c r="ASR950" s="93"/>
      <c r="ASS950" s="93"/>
      <c r="AST950" s="93"/>
      <c r="ASU950" s="93"/>
      <c r="ASV950" s="93"/>
      <c r="ASW950" s="93"/>
      <c r="ASX950" s="93"/>
      <c r="ASY950" s="93"/>
      <c r="ASZ950" s="93"/>
      <c r="ATA950" s="93"/>
      <c r="ATB950" s="93"/>
      <c r="ATC950" s="93"/>
      <c r="ATD950" s="93"/>
      <c r="ATE950" s="93"/>
      <c r="ATF950" s="93"/>
      <c r="ATG950" s="93"/>
      <c r="ATH950" s="93"/>
      <c r="ATI950" s="93"/>
      <c r="ATJ950" s="93"/>
      <c r="ATK950" s="93"/>
      <c r="ATL950" s="93"/>
      <c r="ATM950" s="93"/>
      <c r="ATN950" s="93"/>
      <c r="ATO950" s="93"/>
      <c r="ATP950" s="93"/>
      <c r="ATQ950" s="93"/>
      <c r="ATR950" s="93"/>
      <c r="ATS950" s="93"/>
      <c r="ATT950" s="93"/>
      <c r="ATU950" s="93"/>
      <c r="ATV950" s="93"/>
      <c r="ATW950" s="93"/>
      <c r="ATX950" s="93"/>
      <c r="ATY950" s="93"/>
      <c r="ATZ950" s="93"/>
      <c r="AUA950" s="93"/>
      <c r="AUB950" s="93"/>
      <c r="AUC950" s="93"/>
      <c r="AUD950" s="93"/>
      <c r="AUE950" s="93"/>
      <c r="AUF950" s="93"/>
      <c r="AUG950" s="93"/>
      <c r="AUH950" s="93"/>
      <c r="AUI950" s="93"/>
      <c r="AUJ950" s="93"/>
      <c r="AUK950" s="93"/>
      <c r="AUL950" s="93"/>
      <c r="AUM950" s="93"/>
      <c r="AUN950" s="93"/>
      <c r="AUO950" s="93"/>
      <c r="AUP950" s="93"/>
      <c r="AUQ950" s="93"/>
      <c r="AUR950" s="93"/>
      <c r="AUS950" s="93"/>
      <c r="AUT950" s="93"/>
      <c r="AUU950" s="93"/>
      <c r="AUV950" s="93"/>
      <c r="AUW950" s="93"/>
      <c r="AUX950" s="93"/>
      <c r="AUY950" s="93"/>
      <c r="AUZ950" s="93"/>
      <c r="AVA950" s="93"/>
      <c r="AVB950" s="93"/>
      <c r="AVC950" s="93"/>
      <c r="AVD950" s="93"/>
      <c r="AVE950" s="93"/>
      <c r="AVF950" s="93"/>
      <c r="AVG950" s="93"/>
      <c r="AVH950" s="93"/>
      <c r="AVI950" s="93"/>
      <c r="AVJ950" s="93"/>
      <c r="AVK950" s="93"/>
      <c r="AVL950" s="93"/>
      <c r="AVM950" s="93"/>
      <c r="AVN950" s="93"/>
      <c r="AVO950" s="93"/>
      <c r="AVP950" s="93"/>
      <c r="AVQ950" s="93"/>
      <c r="AVR950" s="93"/>
      <c r="AVS950" s="93"/>
      <c r="AVT950" s="93"/>
      <c r="AVU950" s="93"/>
      <c r="AVV950" s="93"/>
      <c r="AVW950" s="93"/>
      <c r="AVX950" s="93"/>
      <c r="AVY950" s="93"/>
      <c r="AVZ950" s="93"/>
      <c r="AWA950" s="93"/>
      <c r="AWB950" s="93"/>
      <c r="AWC950" s="93"/>
      <c r="AWD950" s="93"/>
      <c r="AWE950" s="93"/>
      <c r="AWF950" s="93"/>
      <c r="AWG950" s="93"/>
      <c r="AWH950" s="93"/>
      <c r="AWI950" s="93"/>
      <c r="AWJ950" s="93"/>
      <c r="AWK950" s="93"/>
      <c r="AWL950" s="93"/>
      <c r="AWM950" s="93"/>
      <c r="AWN950" s="93"/>
      <c r="AWO950" s="93"/>
      <c r="AWP950" s="93"/>
      <c r="AWQ950" s="93"/>
      <c r="AWR950" s="93"/>
      <c r="AWS950" s="93"/>
      <c r="AWT950" s="93"/>
      <c r="AWU950" s="93"/>
      <c r="AWV950" s="93"/>
      <c r="AWW950" s="93"/>
      <c r="AWX950" s="93"/>
      <c r="AWY950" s="93"/>
      <c r="AWZ950" s="93"/>
      <c r="AXA950" s="93"/>
      <c r="AXB950" s="93"/>
      <c r="AXC950" s="93"/>
      <c r="AXD950" s="93"/>
      <c r="AXE950" s="93"/>
      <c r="AXF950" s="93"/>
      <c r="AXG950" s="93"/>
      <c r="AXH950" s="93"/>
      <c r="AXI950" s="93"/>
      <c r="AXJ950" s="93"/>
      <c r="AXK950" s="93"/>
      <c r="AXL950" s="93"/>
      <c r="AXM950" s="93"/>
      <c r="AXN950" s="93"/>
      <c r="AXO950" s="93"/>
      <c r="AXP950" s="93"/>
      <c r="AXQ950" s="93"/>
      <c r="AXR950" s="93"/>
      <c r="AXS950" s="93"/>
      <c r="AXT950" s="93"/>
      <c r="AXU950" s="93"/>
      <c r="AXV950" s="93"/>
      <c r="AXW950" s="93"/>
      <c r="AXX950" s="93"/>
      <c r="AXY950" s="93"/>
      <c r="AXZ950" s="93"/>
      <c r="AYA950" s="93"/>
      <c r="AYB950" s="93"/>
      <c r="AYC950" s="93"/>
      <c r="AYD950" s="93"/>
      <c r="AYE950" s="93"/>
      <c r="AYF950" s="93"/>
      <c r="AYG950" s="93"/>
      <c r="AYH950" s="93"/>
      <c r="AYI950" s="93"/>
      <c r="AYJ950" s="93"/>
      <c r="AYK950" s="93"/>
      <c r="AYL950" s="93"/>
      <c r="AYM950" s="93"/>
      <c r="AYN950" s="93"/>
      <c r="AYO950" s="93"/>
      <c r="AYP950" s="93"/>
      <c r="AYQ950" s="93"/>
      <c r="AYR950" s="93"/>
      <c r="AYS950" s="93"/>
      <c r="AYT950" s="93"/>
      <c r="AYU950" s="93"/>
      <c r="AYV950" s="93"/>
      <c r="AYW950" s="93"/>
      <c r="AYX950" s="93"/>
      <c r="AYY950" s="93"/>
      <c r="AYZ950" s="93"/>
      <c r="AZA950" s="93"/>
      <c r="AZB950" s="93"/>
      <c r="AZC950" s="93"/>
      <c r="AZD950" s="93"/>
      <c r="AZE950" s="93"/>
      <c r="AZF950" s="93"/>
      <c r="AZG950" s="93"/>
      <c r="AZH950" s="93"/>
      <c r="AZI950" s="93"/>
      <c r="AZJ950" s="93"/>
      <c r="AZK950" s="93"/>
      <c r="AZL950" s="93"/>
      <c r="AZM950" s="93"/>
      <c r="AZN950" s="93"/>
      <c r="AZO950" s="93"/>
      <c r="AZP950" s="93"/>
      <c r="AZQ950" s="93"/>
      <c r="AZR950" s="93"/>
      <c r="AZS950" s="93"/>
      <c r="AZT950" s="93"/>
      <c r="AZU950" s="93"/>
      <c r="AZV950" s="93"/>
      <c r="AZW950" s="93"/>
      <c r="AZX950" s="93"/>
      <c r="AZY950" s="93"/>
      <c r="AZZ950" s="93"/>
      <c r="BAA950" s="93"/>
      <c r="BAB950" s="93"/>
      <c r="BAC950" s="93"/>
      <c r="BAD950" s="93"/>
      <c r="BAE950" s="93"/>
      <c r="BAF950" s="93"/>
      <c r="BAG950" s="93"/>
      <c r="BAH950" s="93"/>
      <c r="BAI950" s="93"/>
      <c r="BAJ950" s="93"/>
      <c r="BAK950" s="93"/>
      <c r="BAL950" s="93"/>
      <c r="BAM950" s="93"/>
      <c r="BAN950" s="93"/>
      <c r="BAO950" s="93"/>
      <c r="BAP950" s="93"/>
      <c r="BAQ950" s="93"/>
      <c r="BAR950" s="93"/>
      <c r="BAS950" s="93"/>
      <c r="BAT950" s="93"/>
      <c r="BAU950" s="93"/>
      <c r="BAV950" s="93"/>
      <c r="BAW950" s="93"/>
      <c r="BAX950" s="93"/>
      <c r="BAY950" s="93"/>
      <c r="BAZ950" s="93"/>
      <c r="BBA950" s="93"/>
      <c r="BBB950" s="93"/>
      <c r="BBC950" s="93"/>
      <c r="BBD950" s="93"/>
      <c r="BBE950" s="93"/>
      <c r="BBF950" s="93"/>
      <c r="BBG950" s="93"/>
      <c r="BBH950" s="93"/>
      <c r="BBI950" s="93"/>
      <c r="BBJ950" s="93"/>
      <c r="BBK950" s="93"/>
      <c r="BBL950" s="93"/>
      <c r="BBM950" s="93"/>
      <c r="BBN950" s="93"/>
      <c r="BBO950" s="93"/>
      <c r="BBP950" s="93"/>
      <c r="BBQ950" s="93"/>
      <c r="BBR950" s="93"/>
      <c r="BBS950" s="93"/>
      <c r="BBT950" s="93"/>
      <c r="BBU950" s="93"/>
      <c r="BBV950" s="93"/>
      <c r="BBW950" s="93"/>
      <c r="BBX950" s="93"/>
      <c r="BBY950" s="93"/>
      <c r="BBZ950" s="93"/>
      <c r="BCA950" s="93"/>
      <c r="BCB950" s="93"/>
      <c r="BCC950" s="93"/>
      <c r="BCD950" s="93"/>
      <c r="BCE950" s="93"/>
      <c r="BCF950" s="93"/>
      <c r="BCG950" s="93"/>
      <c r="BCH950" s="93"/>
      <c r="BCI950" s="93"/>
      <c r="BCJ950" s="93"/>
      <c r="BCK950" s="93"/>
      <c r="BCL950" s="93"/>
      <c r="BCM950" s="93"/>
      <c r="BCN950" s="93"/>
      <c r="BCO950" s="93"/>
      <c r="BCP950" s="93"/>
      <c r="BCQ950" s="93"/>
      <c r="BCR950" s="93"/>
      <c r="BCS950" s="93"/>
      <c r="BCT950" s="93"/>
      <c r="BCU950" s="93"/>
      <c r="BCV950" s="93"/>
      <c r="BCW950" s="93"/>
      <c r="BCX950" s="93"/>
      <c r="BCY950" s="93"/>
      <c r="BCZ950" s="93"/>
      <c r="BDA950" s="93"/>
      <c r="BDB950" s="93"/>
      <c r="BDC950" s="93"/>
      <c r="BDD950" s="93"/>
      <c r="BDE950" s="93"/>
      <c r="BDF950" s="93"/>
      <c r="BDG950" s="93"/>
      <c r="BDH950" s="93"/>
      <c r="BDI950" s="93"/>
      <c r="BDJ950" s="93"/>
      <c r="BDK950" s="93"/>
      <c r="BDL950" s="93"/>
      <c r="BDM950" s="93"/>
      <c r="BDN950" s="93"/>
      <c r="BDO950" s="93"/>
      <c r="BDP950" s="93"/>
      <c r="BDQ950" s="93"/>
      <c r="BDR950" s="93"/>
      <c r="BDS950" s="93"/>
      <c r="BDT950" s="93"/>
      <c r="BDU950" s="93"/>
      <c r="BDV950" s="93"/>
      <c r="BDW950" s="93"/>
      <c r="BDX950" s="93"/>
      <c r="BDY950" s="93"/>
      <c r="BDZ950" s="93"/>
      <c r="BEA950" s="93"/>
      <c r="BEB950" s="93"/>
      <c r="BEC950" s="93"/>
      <c r="BED950" s="93"/>
      <c r="BEE950" s="93"/>
      <c r="BEF950" s="93"/>
      <c r="BEG950" s="93"/>
      <c r="BEH950" s="93"/>
      <c r="BEI950" s="93"/>
      <c r="BEJ950" s="93"/>
      <c r="BEK950" s="93"/>
      <c r="BEL950" s="93"/>
      <c r="BEM950" s="93"/>
      <c r="BEN950" s="93"/>
      <c r="BEO950" s="93"/>
      <c r="BEP950" s="93"/>
      <c r="BEQ950" s="93"/>
      <c r="BER950" s="93"/>
      <c r="BES950" s="93"/>
      <c r="BET950" s="93"/>
      <c r="BEU950" s="93"/>
      <c r="BEV950" s="93"/>
      <c r="BEW950" s="93"/>
      <c r="BEX950" s="93"/>
      <c r="BEY950" s="93"/>
      <c r="BEZ950" s="93"/>
      <c r="BFA950" s="93"/>
      <c r="BFB950" s="93"/>
      <c r="BFC950" s="93"/>
      <c r="BFD950" s="93"/>
      <c r="BFE950" s="93"/>
      <c r="BFF950" s="93"/>
      <c r="BFG950" s="93"/>
      <c r="BFH950" s="93"/>
      <c r="BFI950" s="93"/>
      <c r="BFJ950" s="93"/>
      <c r="BFK950" s="93"/>
      <c r="BFL950" s="93"/>
      <c r="BFM950" s="93"/>
      <c r="BFN950" s="93"/>
      <c r="BFO950" s="93"/>
      <c r="BFP950" s="93"/>
      <c r="BFQ950" s="93"/>
      <c r="BFR950" s="93"/>
      <c r="BFS950" s="93"/>
      <c r="BFT950" s="93"/>
      <c r="BFU950" s="93"/>
      <c r="BFV950" s="93"/>
      <c r="BFW950" s="93"/>
      <c r="BFX950" s="93"/>
      <c r="BFY950" s="93"/>
      <c r="BFZ950" s="93"/>
      <c r="BGA950" s="93"/>
      <c r="BGB950" s="93"/>
      <c r="BGC950" s="93"/>
      <c r="BGD950" s="93"/>
      <c r="BGE950" s="93"/>
      <c r="BGF950" s="93"/>
      <c r="BGG950" s="93"/>
      <c r="BGH950" s="93"/>
      <c r="BGI950" s="93"/>
      <c r="BGJ950" s="93"/>
      <c r="BGK950" s="93"/>
      <c r="BGL950" s="93"/>
      <c r="BGM950" s="93"/>
      <c r="BGN950" s="93"/>
      <c r="BGO950" s="93"/>
      <c r="BGP950" s="93"/>
      <c r="BGQ950" s="93"/>
      <c r="BGR950" s="93"/>
      <c r="BGS950" s="93"/>
      <c r="BGT950" s="93"/>
      <c r="BGU950" s="93"/>
      <c r="BGV950" s="93"/>
      <c r="BGW950" s="93"/>
      <c r="BGX950" s="93"/>
      <c r="BGY950" s="93"/>
      <c r="BGZ950" s="93"/>
      <c r="BHA950" s="93"/>
      <c r="BHB950" s="93"/>
      <c r="BHC950" s="93"/>
      <c r="BHD950" s="93"/>
      <c r="BHE950" s="93"/>
      <c r="BHF950" s="93"/>
      <c r="BHG950" s="93"/>
      <c r="BHH950" s="93"/>
      <c r="BHI950" s="93"/>
      <c r="BHJ950" s="93"/>
      <c r="BHK950" s="93"/>
      <c r="BHL950" s="93"/>
      <c r="BHM950" s="93"/>
      <c r="BHN950" s="93"/>
      <c r="BHO950" s="93"/>
      <c r="BHP950" s="93"/>
      <c r="BHQ950" s="93"/>
      <c r="BHR950" s="93"/>
      <c r="BHS950" s="93"/>
      <c r="BHT950" s="93"/>
      <c r="BHU950" s="93"/>
      <c r="BHV950" s="93"/>
      <c r="BHW950" s="93"/>
      <c r="BHX950" s="93"/>
      <c r="BHY950" s="93"/>
      <c r="BHZ950" s="93"/>
      <c r="BIA950" s="93"/>
      <c r="BIB950" s="93"/>
      <c r="BIC950" s="93"/>
      <c r="BID950" s="93"/>
      <c r="BIE950" s="93"/>
      <c r="BIF950" s="93"/>
      <c r="BIG950" s="93"/>
      <c r="BIH950" s="93"/>
      <c r="BII950" s="93"/>
      <c r="BIJ950" s="93"/>
      <c r="BIK950" s="93"/>
      <c r="BIL950" s="93"/>
      <c r="BIM950" s="93"/>
      <c r="BIN950" s="93"/>
      <c r="BIO950" s="93"/>
      <c r="BIP950" s="93"/>
      <c r="BIQ950" s="93"/>
      <c r="BIR950" s="93"/>
      <c r="BIS950" s="93"/>
      <c r="BIT950" s="93"/>
      <c r="BIU950" s="93"/>
      <c r="BIV950" s="93"/>
      <c r="BIW950" s="93"/>
      <c r="BIX950" s="93"/>
      <c r="BIY950" s="93"/>
      <c r="BIZ950" s="93"/>
      <c r="BJA950" s="93"/>
      <c r="BJB950" s="93"/>
      <c r="BJC950" s="93"/>
      <c r="BJD950" s="93"/>
      <c r="BJE950" s="93"/>
      <c r="BJF950" s="93"/>
      <c r="BJG950" s="93"/>
      <c r="BJH950" s="93"/>
      <c r="BJI950" s="93"/>
      <c r="BJJ950" s="93"/>
      <c r="BJK950" s="93"/>
      <c r="BJL950" s="93"/>
      <c r="BJM950" s="93"/>
      <c r="BJN950" s="93"/>
      <c r="BJO950" s="93"/>
      <c r="BJP950" s="93"/>
      <c r="BJQ950" s="93"/>
      <c r="BJR950" s="93"/>
      <c r="BJS950" s="93"/>
      <c r="BJT950" s="93"/>
      <c r="BJU950" s="93"/>
      <c r="BJV950" s="93"/>
      <c r="BJW950" s="93"/>
      <c r="BJX950" s="93"/>
      <c r="BJY950" s="93"/>
      <c r="BJZ950" s="93"/>
      <c r="BKA950" s="93"/>
      <c r="BKB950" s="93"/>
      <c r="BKC950" s="93"/>
      <c r="BKD950" s="93"/>
      <c r="BKE950" s="93"/>
      <c r="BKF950" s="93"/>
      <c r="BKG950" s="93"/>
      <c r="BKH950" s="93"/>
      <c r="BKI950" s="93"/>
      <c r="BKJ950" s="93"/>
      <c r="BKK950" s="93"/>
      <c r="BKL950" s="93"/>
      <c r="BKM950" s="93"/>
      <c r="BKN950" s="93"/>
      <c r="BKO950" s="93"/>
      <c r="BKP950" s="93"/>
      <c r="BKQ950" s="93"/>
      <c r="BKR950" s="93"/>
      <c r="BKS950" s="93"/>
      <c r="BKT950" s="93"/>
      <c r="BKU950" s="93"/>
      <c r="BKV950" s="93"/>
      <c r="BKW950" s="93"/>
      <c r="BKX950" s="93"/>
      <c r="BKY950" s="93"/>
      <c r="BKZ950" s="93"/>
      <c r="BLA950" s="93"/>
      <c r="BLB950" s="93"/>
      <c r="BLC950" s="93"/>
      <c r="BLD950" s="93"/>
      <c r="BLE950" s="93"/>
      <c r="BLF950" s="93"/>
      <c r="BLG950" s="93"/>
      <c r="BLH950" s="93"/>
      <c r="BLI950" s="93"/>
      <c r="BLJ950" s="93"/>
      <c r="BLK950" s="93"/>
      <c r="BLL950" s="93"/>
      <c r="BLM950" s="93"/>
      <c r="BLN950" s="93"/>
      <c r="BLO950" s="93"/>
      <c r="BLP950" s="93"/>
      <c r="BLQ950" s="93"/>
      <c r="BLR950" s="93"/>
      <c r="BLS950" s="93"/>
      <c r="BLT950" s="93"/>
      <c r="BLU950" s="93"/>
      <c r="BLV950" s="93"/>
      <c r="BLW950" s="93"/>
      <c r="BLX950" s="93"/>
      <c r="BLY950" s="93"/>
      <c r="BLZ950" s="93"/>
      <c r="BMA950" s="93"/>
      <c r="BMB950" s="93"/>
      <c r="BMC950" s="93"/>
      <c r="BMD950" s="93"/>
      <c r="BME950" s="93"/>
      <c r="BMF950" s="93"/>
      <c r="BMG950" s="93"/>
      <c r="BMH950" s="93"/>
      <c r="BMI950" s="93"/>
      <c r="BMJ950" s="93"/>
      <c r="BMK950" s="93"/>
      <c r="BML950" s="93"/>
      <c r="BMM950" s="93"/>
      <c r="BMN950" s="93"/>
      <c r="BMO950" s="93"/>
      <c r="BMP950" s="93"/>
      <c r="BMQ950" s="93"/>
      <c r="BMR950" s="93"/>
      <c r="BMS950" s="93"/>
      <c r="BMT950" s="93"/>
      <c r="BMU950" s="93"/>
      <c r="BMV950" s="93"/>
      <c r="BMW950" s="93"/>
      <c r="BMX950" s="93"/>
      <c r="BMY950" s="93"/>
      <c r="BMZ950" s="93"/>
      <c r="BNA950" s="93"/>
      <c r="BNB950" s="93"/>
      <c r="BNC950" s="93"/>
      <c r="BND950" s="93"/>
      <c r="BNE950" s="93"/>
      <c r="BNF950" s="93"/>
      <c r="BNG950" s="93"/>
      <c r="BNH950" s="93"/>
      <c r="BNI950" s="93"/>
      <c r="BNJ950" s="93"/>
      <c r="BNK950" s="93"/>
      <c r="BNL950" s="93"/>
      <c r="BNM950" s="93"/>
      <c r="BNN950" s="93"/>
      <c r="BNO950" s="93"/>
      <c r="BNP950" s="93"/>
      <c r="BNQ950" s="93"/>
      <c r="BNR950" s="93"/>
      <c r="BNS950" s="93"/>
      <c r="BNT950" s="93"/>
      <c r="BNU950" s="93"/>
      <c r="BNV950" s="93"/>
      <c r="BNW950" s="93"/>
      <c r="BNX950" s="93"/>
      <c r="BNY950" s="93"/>
      <c r="BNZ950" s="93"/>
      <c r="BOA950" s="93"/>
      <c r="BOB950" s="93"/>
      <c r="BOC950" s="93"/>
      <c r="BOD950" s="93"/>
      <c r="BOE950" s="93"/>
      <c r="BOF950" s="93"/>
      <c r="BOG950" s="93"/>
      <c r="BOH950" s="93"/>
      <c r="BOI950" s="93"/>
      <c r="BOJ950" s="93"/>
      <c r="BOK950" s="93"/>
      <c r="BOL950" s="93"/>
      <c r="BOM950" s="93"/>
      <c r="BON950" s="93"/>
      <c r="BOO950" s="93"/>
      <c r="BOP950" s="93"/>
      <c r="BOQ950" s="93"/>
      <c r="BOR950" s="93"/>
      <c r="BOS950" s="93"/>
      <c r="BOT950" s="93"/>
      <c r="BOU950" s="93"/>
      <c r="BOV950" s="93"/>
      <c r="BOW950" s="93"/>
      <c r="BOX950" s="93"/>
      <c r="BOY950" s="93"/>
      <c r="BOZ950" s="93"/>
      <c r="BPA950" s="93"/>
      <c r="BPB950" s="93"/>
      <c r="BPC950" s="93"/>
      <c r="BPD950" s="93"/>
      <c r="BPE950" s="93"/>
      <c r="BPF950" s="93"/>
      <c r="BPG950" s="93"/>
      <c r="BPH950" s="93"/>
      <c r="BPI950" s="93"/>
      <c r="BPJ950" s="93"/>
      <c r="BPK950" s="93"/>
      <c r="BPL950" s="93"/>
      <c r="BPM950" s="93"/>
      <c r="BPN950" s="93"/>
      <c r="BPO950" s="93"/>
      <c r="BPP950" s="93"/>
      <c r="BPQ950" s="93"/>
      <c r="BPR950" s="93"/>
      <c r="BPS950" s="93"/>
      <c r="BPT950" s="93"/>
      <c r="BPU950" s="93"/>
      <c r="BPV950" s="93"/>
      <c r="BPW950" s="93"/>
      <c r="BPX950" s="93"/>
      <c r="BPY950" s="93"/>
      <c r="BPZ950" s="93"/>
      <c r="BQA950" s="93"/>
      <c r="BQB950" s="93"/>
      <c r="BQC950" s="93"/>
      <c r="BQD950" s="93"/>
      <c r="BQE950" s="93"/>
      <c r="BQF950" s="93"/>
      <c r="BQG950" s="93"/>
      <c r="BQH950" s="93"/>
      <c r="BQI950" s="93"/>
      <c r="BQJ950" s="93"/>
      <c r="BQK950" s="93"/>
      <c r="BQL950" s="93"/>
      <c r="BQM950" s="93"/>
      <c r="BQN950" s="93"/>
      <c r="BQO950" s="93"/>
      <c r="BQP950" s="93"/>
      <c r="BQQ950" s="93"/>
      <c r="BQR950" s="93"/>
      <c r="BQS950" s="93"/>
      <c r="BQT950" s="93"/>
      <c r="BQU950" s="93"/>
      <c r="BQV950" s="93"/>
      <c r="BQW950" s="93"/>
      <c r="BQX950" s="93"/>
      <c r="BQY950" s="93"/>
      <c r="BQZ950" s="93"/>
      <c r="BRA950" s="93"/>
      <c r="BRB950" s="93"/>
      <c r="BRC950" s="93"/>
      <c r="BRD950" s="93"/>
      <c r="BRE950" s="93"/>
      <c r="BRF950" s="93"/>
      <c r="BRG950" s="93"/>
      <c r="BRH950" s="93"/>
      <c r="BRI950" s="93"/>
      <c r="BRJ950" s="93"/>
      <c r="BRK950" s="93"/>
      <c r="BRL950" s="93"/>
      <c r="BRM950" s="93"/>
      <c r="BRN950" s="93"/>
      <c r="BRO950" s="93"/>
      <c r="BRP950" s="93"/>
      <c r="BRQ950" s="93"/>
      <c r="BRR950" s="93"/>
      <c r="BRS950" s="93"/>
      <c r="BRT950" s="93"/>
      <c r="BRU950" s="93"/>
      <c r="BRV950" s="93"/>
      <c r="BRW950" s="93"/>
      <c r="BRX950" s="93"/>
      <c r="BRY950" s="93"/>
      <c r="BRZ950" s="93"/>
      <c r="BSA950" s="93"/>
      <c r="BSB950" s="93"/>
      <c r="BSC950" s="93"/>
      <c r="BSD950" s="93"/>
      <c r="BSE950" s="93"/>
      <c r="BSF950" s="93"/>
      <c r="BSG950" s="93"/>
      <c r="BSH950" s="93"/>
      <c r="BSI950" s="93"/>
      <c r="BSJ950" s="93"/>
      <c r="BSK950" s="93"/>
      <c r="BSL950" s="93"/>
      <c r="BSM950" s="93"/>
      <c r="BSN950" s="93"/>
      <c r="BSO950" s="93"/>
      <c r="BSP950" s="93"/>
      <c r="BSQ950" s="93"/>
      <c r="BSR950" s="93"/>
      <c r="BSS950" s="93"/>
      <c r="BST950" s="93"/>
      <c r="BSU950" s="93"/>
      <c r="BSV950" s="93"/>
      <c r="BSW950" s="93"/>
      <c r="BSX950" s="93"/>
      <c r="BSY950" s="93"/>
      <c r="BSZ950" s="93"/>
      <c r="BTA950" s="93"/>
      <c r="BTB950" s="93"/>
      <c r="BTC950" s="93"/>
      <c r="BTD950" s="93"/>
      <c r="BTE950" s="93"/>
      <c r="BTF950" s="93"/>
      <c r="BTG950" s="93"/>
      <c r="BTH950" s="93"/>
      <c r="BTI950" s="93"/>
      <c r="BTJ950" s="93"/>
      <c r="BTK950" s="93"/>
      <c r="BTL950" s="93"/>
      <c r="BTM950" s="93"/>
      <c r="BTN950" s="93"/>
      <c r="BTO950" s="93"/>
      <c r="BTP950" s="93"/>
      <c r="BTQ950" s="93"/>
      <c r="BTR950" s="93"/>
      <c r="BTS950" s="93"/>
      <c r="BTT950" s="93"/>
      <c r="BTU950" s="93"/>
      <c r="BTV950" s="93"/>
      <c r="BTW950" s="93"/>
      <c r="BTX950" s="93"/>
      <c r="BTY950" s="93"/>
      <c r="BTZ950" s="93"/>
      <c r="BUA950" s="93"/>
      <c r="BUB950" s="93"/>
      <c r="BUC950" s="93"/>
      <c r="BUD950" s="93"/>
      <c r="BUE950" s="93"/>
      <c r="BUF950" s="93"/>
      <c r="BUG950" s="93"/>
      <c r="BUH950" s="93"/>
      <c r="BUI950" s="93"/>
      <c r="BUJ950" s="93"/>
      <c r="BUK950" s="93"/>
      <c r="BUL950" s="93"/>
      <c r="BUM950" s="93"/>
      <c r="BUN950" s="93"/>
      <c r="BUO950" s="93"/>
      <c r="BUP950" s="93"/>
      <c r="BUQ950" s="93"/>
      <c r="BUR950" s="93"/>
      <c r="BUS950" s="93"/>
      <c r="BUT950" s="93"/>
      <c r="BUU950" s="93"/>
      <c r="BUV950" s="93"/>
      <c r="BUW950" s="93"/>
      <c r="BUX950" s="93"/>
      <c r="BUY950" s="93"/>
      <c r="BUZ950" s="93"/>
      <c r="BVA950" s="93"/>
      <c r="BVB950" s="93"/>
      <c r="BVC950" s="93"/>
      <c r="BVD950" s="93"/>
      <c r="BVE950" s="93"/>
      <c r="BVF950" s="93"/>
      <c r="BVG950" s="93"/>
      <c r="BVH950" s="93"/>
      <c r="BVI950" s="93"/>
      <c r="BVJ950" s="93"/>
      <c r="BVK950" s="93"/>
      <c r="BVL950" s="93"/>
      <c r="BVM950" s="93"/>
      <c r="BVN950" s="93"/>
      <c r="BVO950" s="93"/>
      <c r="BVP950" s="93"/>
      <c r="BVQ950" s="93"/>
      <c r="BVR950" s="93"/>
      <c r="BVS950" s="93"/>
      <c r="BVT950" s="93"/>
      <c r="BVU950" s="93"/>
      <c r="BVV950" s="93"/>
      <c r="BVW950" s="93"/>
      <c r="BVX950" s="93"/>
      <c r="BVY950" s="93"/>
      <c r="BVZ950" s="93"/>
      <c r="BWA950" s="93"/>
      <c r="BWB950" s="93"/>
      <c r="BWC950" s="93"/>
      <c r="BWD950" s="93"/>
      <c r="BWE950" s="93"/>
      <c r="BWF950" s="93"/>
      <c r="BWG950" s="93"/>
      <c r="BWH950" s="93"/>
      <c r="BWI950" s="93"/>
      <c r="BWJ950" s="93"/>
      <c r="BWK950" s="93"/>
      <c r="BWL950" s="93"/>
      <c r="BWM950" s="93"/>
      <c r="BWN950" s="93"/>
      <c r="BWO950" s="93"/>
      <c r="BWP950" s="93"/>
      <c r="BWQ950" s="93"/>
      <c r="BWR950" s="93"/>
      <c r="BWS950" s="93"/>
      <c r="BWT950" s="93"/>
      <c r="BWU950" s="93"/>
      <c r="BWV950" s="93"/>
      <c r="BWW950" s="93"/>
      <c r="BWX950" s="93"/>
      <c r="BWY950" s="93"/>
      <c r="BWZ950" s="93"/>
      <c r="BXA950" s="93"/>
      <c r="BXB950" s="93"/>
      <c r="BXC950" s="93"/>
      <c r="BXD950" s="93"/>
      <c r="BXE950" s="93"/>
      <c r="BXF950" s="93"/>
      <c r="BXG950" s="93"/>
      <c r="BXH950" s="93"/>
      <c r="BXI950" s="93"/>
      <c r="BXJ950" s="93"/>
      <c r="BXK950" s="93"/>
      <c r="BXL950" s="93"/>
      <c r="BXM950" s="93"/>
      <c r="BXN950" s="93"/>
      <c r="BXO950" s="93"/>
      <c r="BXP950" s="93"/>
      <c r="BXQ950" s="93"/>
      <c r="BXR950" s="93"/>
      <c r="BXS950" s="93"/>
      <c r="BXT950" s="93"/>
      <c r="BXU950" s="93"/>
      <c r="BXV950" s="93"/>
      <c r="BXW950" s="93"/>
      <c r="BXX950" s="93"/>
      <c r="BXY950" s="93"/>
      <c r="BXZ950" s="93"/>
      <c r="BYA950" s="93"/>
      <c r="BYB950" s="93"/>
      <c r="BYC950" s="93"/>
      <c r="BYD950" s="93"/>
      <c r="BYE950" s="93"/>
      <c r="BYF950" s="93"/>
      <c r="BYG950" s="93"/>
      <c r="BYH950" s="93"/>
      <c r="BYI950" s="93"/>
      <c r="BYJ950" s="93"/>
      <c r="BYK950" s="93"/>
      <c r="BYL950" s="93"/>
      <c r="BYM950" s="93"/>
      <c r="BYN950" s="93"/>
      <c r="BYO950" s="93"/>
      <c r="BYP950" s="93"/>
      <c r="BYQ950" s="93"/>
      <c r="BYR950" s="93"/>
      <c r="BYS950" s="93"/>
      <c r="BYT950" s="93"/>
      <c r="BYU950" s="93"/>
      <c r="BYV950" s="93"/>
      <c r="BYW950" s="93"/>
      <c r="BYX950" s="93"/>
      <c r="BYY950" s="93"/>
      <c r="BYZ950" s="93"/>
      <c r="BZA950" s="93"/>
      <c r="BZB950" s="93"/>
      <c r="BZC950" s="93"/>
      <c r="BZD950" s="93"/>
      <c r="BZE950" s="93"/>
      <c r="BZF950" s="93"/>
      <c r="BZG950" s="93"/>
      <c r="BZH950" s="93"/>
      <c r="BZI950" s="93"/>
      <c r="BZJ950" s="93"/>
      <c r="BZK950" s="93"/>
      <c r="BZL950" s="93"/>
      <c r="BZM950" s="93"/>
      <c r="BZN950" s="93"/>
      <c r="BZO950" s="93"/>
      <c r="BZP950" s="93"/>
      <c r="BZQ950" s="93"/>
      <c r="BZR950" s="93"/>
      <c r="BZS950" s="93"/>
      <c r="BZT950" s="93"/>
      <c r="BZU950" s="93"/>
      <c r="BZV950" s="93"/>
      <c r="BZW950" s="93"/>
      <c r="BZX950" s="93"/>
      <c r="BZY950" s="93"/>
      <c r="BZZ950" s="93"/>
      <c r="CAA950" s="93"/>
      <c r="CAB950" s="93"/>
      <c r="CAC950" s="93"/>
      <c r="CAD950" s="93"/>
      <c r="CAE950" s="93"/>
      <c r="CAF950" s="93"/>
      <c r="CAG950" s="93"/>
      <c r="CAH950" s="93"/>
      <c r="CAI950" s="93"/>
      <c r="CAJ950" s="93"/>
      <c r="CAK950" s="93"/>
      <c r="CAL950" s="93"/>
      <c r="CAM950" s="93"/>
      <c r="CAN950" s="93"/>
      <c r="CAO950" s="93"/>
      <c r="CAP950" s="93"/>
      <c r="CAQ950" s="93"/>
      <c r="CAR950" s="93"/>
      <c r="CAS950" s="93"/>
      <c r="CAT950" s="93"/>
      <c r="CAU950" s="93"/>
      <c r="CAV950" s="93"/>
      <c r="CAW950" s="93"/>
      <c r="CAX950" s="93"/>
      <c r="CAY950" s="93"/>
      <c r="CAZ950" s="93"/>
      <c r="CBA950" s="93"/>
      <c r="CBB950" s="93"/>
      <c r="CBC950" s="93"/>
      <c r="CBD950" s="93"/>
      <c r="CBE950" s="93"/>
      <c r="CBF950" s="93"/>
      <c r="CBG950" s="93"/>
      <c r="CBH950" s="93"/>
      <c r="CBI950" s="93"/>
      <c r="CBJ950" s="93"/>
      <c r="CBK950" s="93"/>
      <c r="CBL950" s="93"/>
      <c r="CBM950" s="93"/>
      <c r="CBN950" s="93"/>
      <c r="CBO950" s="93"/>
      <c r="CBP950" s="93"/>
      <c r="CBQ950" s="93"/>
      <c r="CBR950" s="93"/>
      <c r="CBS950" s="93"/>
      <c r="CBT950" s="93"/>
      <c r="CBU950" s="93"/>
      <c r="CBV950" s="93"/>
      <c r="CBW950" s="93"/>
      <c r="CBX950" s="93"/>
      <c r="CBY950" s="93"/>
      <c r="CBZ950" s="93"/>
      <c r="CCA950" s="93"/>
      <c r="CCB950" s="93"/>
      <c r="CCC950" s="93"/>
      <c r="CCD950" s="93"/>
      <c r="CCE950" s="93"/>
      <c r="CCF950" s="93"/>
      <c r="CCG950" s="93"/>
      <c r="CCH950" s="93"/>
      <c r="CCI950" s="93"/>
      <c r="CCJ950" s="93"/>
      <c r="CCK950" s="93"/>
      <c r="CCL950" s="93"/>
      <c r="CCM950" s="93"/>
      <c r="CCN950" s="93"/>
      <c r="CCO950" s="93"/>
      <c r="CCP950" s="93"/>
      <c r="CCQ950" s="93"/>
      <c r="CCR950" s="93"/>
      <c r="CCS950" s="93"/>
      <c r="CCT950" s="93"/>
      <c r="CCU950" s="93"/>
      <c r="CCV950" s="93"/>
      <c r="CCW950" s="93"/>
      <c r="CCX950" s="93"/>
      <c r="CCY950" s="93"/>
      <c r="CCZ950" s="93"/>
      <c r="CDA950" s="93"/>
      <c r="CDB950" s="93"/>
      <c r="CDC950" s="93"/>
      <c r="CDD950" s="93"/>
      <c r="CDE950" s="93"/>
      <c r="CDF950" s="93"/>
      <c r="CDG950" s="93"/>
      <c r="CDH950" s="93"/>
      <c r="CDI950" s="93"/>
      <c r="CDJ950" s="93"/>
      <c r="CDK950" s="93"/>
      <c r="CDL950" s="93"/>
      <c r="CDM950" s="93"/>
      <c r="CDN950" s="93"/>
      <c r="CDO950" s="93"/>
      <c r="CDP950" s="93"/>
      <c r="CDQ950" s="93"/>
      <c r="CDR950" s="93"/>
      <c r="CDS950" s="93"/>
      <c r="CDT950" s="93"/>
      <c r="CDU950" s="93"/>
      <c r="CDV950" s="93"/>
      <c r="CDW950" s="93"/>
      <c r="CDX950" s="93"/>
      <c r="CDY950" s="93"/>
      <c r="CDZ950" s="93"/>
      <c r="CEA950" s="93"/>
      <c r="CEB950" s="93"/>
      <c r="CEC950" s="93"/>
      <c r="CED950" s="93"/>
      <c r="CEE950" s="93"/>
      <c r="CEF950" s="93"/>
      <c r="CEG950" s="93"/>
      <c r="CEH950" s="93"/>
      <c r="CEI950" s="93"/>
      <c r="CEJ950" s="93"/>
      <c r="CEK950" s="93"/>
      <c r="CEL950" s="93"/>
      <c r="CEM950" s="93"/>
      <c r="CEN950" s="93"/>
      <c r="CEO950" s="93"/>
      <c r="CEP950" s="93"/>
      <c r="CEQ950" s="93"/>
      <c r="CER950" s="93"/>
      <c r="CES950" s="93"/>
      <c r="CET950" s="93"/>
      <c r="CEU950" s="93"/>
      <c r="CEV950" s="93"/>
      <c r="CEW950" s="93"/>
      <c r="CEX950" s="93"/>
      <c r="CEY950" s="93"/>
      <c r="CEZ950" s="93"/>
      <c r="CFA950" s="93"/>
      <c r="CFB950" s="93"/>
      <c r="CFC950" s="93"/>
      <c r="CFD950" s="93"/>
      <c r="CFE950" s="93"/>
      <c r="CFF950" s="93"/>
      <c r="CFG950" s="93"/>
      <c r="CFH950" s="93"/>
      <c r="CFI950" s="93"/>
      <c r="CFJ950" s="93"/>
      <c r="CFK950" s="93"/>
      <c r="CFL950" s="93"/>
      <c r="CFM950" s="93"/>
      <c r="CFN950" s="93"/>
      <c r="CFO950" s="93"/>
      <c r="CFP950" s="93"/>
      <c r="CFQ950" s="93"/>
      <c r="CFR950" s="93"/>
      <c r="CFS950" s="93"/>
      <c r="CFT950" s="93"/>
      <c r="CFU950" s="93"/>
      <c r="CFV950" s="93"/>
      <c r="CFW950" s="93"/>
      <c r="CFX950" s="93"/>
      <c r="CFY950" s="93"/>
      <c r="CFZ950" s="93"/>
      <c r="CGA950" s="93"/>
      <c r="CGB950" s="93"/>
      <c r="CGC950" s="93"/>
      <c r="CGD950" s="93"/>
      <c r="CGE950" s="93"/>
      <c r="CGF950" s="93"/>
      <c r="CGG950" s="93"/>
      <c r="CGH950" s="93"/>
      <c r="CGI950" s="93"/>
      <c r="CGJ950" s="93"/>
      <c r="CGK950" s="93"/>
      <c r="CGL950" s="93"/>
      <c r="CGM950" s="93"/>
      <c r="CGN950" s="93"/>
      <c r="CGO950" s="93"/>
      <c r="CGP950" s="93"/>
      <c r="CGQ950" s="93"/>
      <c r="CGR950" s="93"/>
      <c r="CGS950" s="93"/>
      <c r="CGT950" s="93"/>
      <c r="CGU950" s="93"/>
      <c r="CGV950" s="93"/>
      <c r="CGW950" s="93"/>
      <c r="CGX950" s="93"/>
      <c r="CGY950" s="93"/>
      <c r="CGZ950" s="93"/>
      <c r="CHA950" s="93"/>
      <c r="CHB950" s="93"/>
      <c r="CHC950" s="93"/>
      <c r="CHD950" s="93"/>
      <c r="CHE950" s="93"/>
      <c r="CHF950" s="93"/>
      <c r="CHG950" s="93"/>
      <c r="CHH950" s="93"/>
      <c r="CHI950" s="93"/>
      <c r="CHJ950" s="93"/>
      <c r="CHK950" s="93"/>
      <c r="CHL950" s="93"/>
      <c r="CHM950" s="93"/>
      <c r="CHN950" s="93"/>
      <c r="CHO950" s="93"/>
      <c r="CHP950" s="93"/>
      <c r="CHQ950" s="93"/>
      <c r="CHR950" s="93"/>
      <c r="CHS950" s="93"/>
      <c r="CHT950" s="93"/>
      <c r="CHU950" s="93"/>
      <c r="CHV950" s="93"/>
      <c r="CHW950" s="93"/>
      <c r="CHX950" s="93"/>
      <c r="CHY950" s="93"/>
      <c r="CHZ950" s="93"/>
      <c r="CIA950" s="93"/>
      <c r="CIB950" s="93"/>
      <c r="CIC950" s="93"/>
      <c r="CID950" s="93"/>
      <c r="CIE950" s="93"/>
      <c r="CIF950" s="93"/>
      <c r="CIG950" s="93"/>
      <c r="CIH950" s="93"/>
      <c r="CII950" s="93"/>
      <c r="CIJ950" s="93"/>
      <c r="CIK950" s="93"/>
      <c r="CIL950" s="93"/>
      <c r="CIM950" s="93"/>
      <c r="CIN950" s="93"/>
      <c r="CIO950" s="93"/>
      <c r="CIP950" s="93"/>
      <c r="CIQ950" s="93"/>
      <c r="CIR950" s="93"/>
      <c r="CIS950" s="93"/>
      <c r="CIT950" s="93"/>
      <c r="CIU950" s="93"/>
      <c r="CIV950" s="93"/>
      <c r="CIW950" s="93"/>
      <c r="CIX950" s="93"/>
      <c r="CIY950" s="93"/>
      <c r="CIZ950" s="93"/>
      <c r="CJA950" s="93"/>
      <c r="CJB950" s="93"/>
      <c r="CJC950" s="93"/>
      <c r="CJD950" s="93"/>
      <c r="CJE950" s="93"/>
      <c r="CJF950" s="93"/>
      <c r="CJG950" s="93"/>
      <c r="CJH950" s="93"/>
      <c r="CJI950" s="93"/>
      <c r="CJJ950" s="93"/>
      <c r="CJK950" s="93"/>
      <c r="CJL950" s="93"/>
      <c r="CJM950" s="93"/>
      <c r="CJN950" s="93"/>
      <c r="CJO950" s="93"/>
      <c r="CJP950" s="93"/>
      <c r="CJQ950" s="93"/>
      <c r="CJR950" s="93"/>
      <c r="CJS950" s="93"/>
      <c r="CJT950" s="93"/>
      <c r="CJU950" s="93"/>
      <c r="CJV950" s="93"/>
      <c r="CJW950" s="93"/>
      <c r="CJX950" s="93"/>
      <c r="CJY950" s="93"/>
      <c r="CJZ950" s="93"/>
      <c r="CKA950" s="93"/>
      <c r="CKB950" s="93"/>
      <c r="CKC950" s="93"/>
      <c r="CKD950" s="93"/>
      <c r="CKE950" s="93"/>
      <c r="CKF950" s="93"/>
      <c r="CKG950" s="93"/>
      <c r="CKH950" s="93"/>
      <c r="CKI950" s="93"/>
      <c r="CKJ950" s="93"/>
      <c r="CKK950" s="93"/>
      <c r="CKL950" s="93"/>
      <c r="CKM950" s="93"/>
      <c r="CKN950" s="93"/>
      <c r="CKO950" s="93"/>
      <c r="CKP950" s="93"/>
      <c r="CKQ950" s="93"/>
      <c r="CKR950" s="93"/>
      <c r="CKS950" s="93"/>
      <c r="CKT950" s="93"/>
      <c r="CKU950" s="93"/>
      <c r="CKV950" s="93"/>
      <c r="CKW950" s="93"/>
      <c r="CKX950" s="93"/>
      <c r="CKY950" s="93"/>
      <c r="CKZ950" s="93"/>
      <c r="CLA950" s="93"/>
      <c r="CLB950" s="93"/>
      <c r="CLC950" s="93"/>
      <c r="CLD950" s="93"/>
      <c r="CLE950" s="93"/>
      <c r="CLF950" s="93"/>
      <c r="CLG950" s="93"/>
      <c r="CLH950" s="93"/>
      <c r="CLI950" s="93"/>
      <c r="CLJ950" s="93"/>
      <c r="CLK950" s="93"/>
      <c r="CLL950" s="93"/>
      <c r="CLM950" s="93"/>
      <c r="CLN950" s="93"/>
      <c r="CLO950" s="93"/>
      <c r="CLP950" s="93"/>
      <c r="CLQ950" s="93"/>
      <c r="CLR950" s="93"/>
      <c r="CLS950" s="93"/>
      <c r="CLT950" s="93"/>
      <c r="CLU950" s="93"/>
      <c r="CLV950" s="93"/>
      <c r="CLW950" s="93"/>
      <c r="CLX950" s="93"/>
      <c r="CLY950" s="93"/>
      <c r="CLZ950" s="93"/>
      <c r="CMA950" s="93"/>
      <c r="CMB950" s="93"/>
      <c r="CMC950" s="93"/>
      <c r="CMD950" s="93"/>
      <c r="CME950" s="93"/>
      <c r="CMF950" s="93"/>
      <c r="CMG950" s="93"/>
      <c r="CMH950" s="93"/>
      <c r="CMI950" s="93"/>
      <c r="CMJ950" s="93"/>
      <c r="CMK950" s="93"/>
      <c r="CML950" s="93"/>
      <c r="CMM950" s="93"/>
      <c r="CMN950" s="93"/>
      <c r="CMO950" s="93"/>
      <c r="CMP950" s="93"/>
      <c r="CMQ950" s="93"/>
      <c r="CMR950" s="93"/>
      <c r="CMS950" s="93"/>
      <c r="CMT950" s="93"/>
      <c r="CMU950" s="93"/>
      <c r="CMV950" s="93"/>
      <c r="CMW950" s="93"/>
      <c r="CMX950" s="93"/>
      <c r="CMY950" s="93"/>
      <c r="CMZ950" s="93"/>
      <c r="CNA950" s="93"/>
      <c r="CNB950" s="93"/>
      <c r="CNC950" s="93"/>
      <c r="CND950" s="93"/>
      <c r="CNE950" s="93"/>
      <c r="CNF950" s="93"/>
      <c r="CNG950" s="93"/>
      <c r="CNH950" s="93"/>
      <c r="CNI950" s="93"/>
      <c r="CNJ950" s="93"/>
      <c r="CNK950" s="93"/>
      <c r="CNL950" s="93"/>
      <c r="CNM950" s="93"/>
      <c r="CNN950" s="93"/>
      <c r="CNO950" s="93"/>
      <c r="CNP950" s="93"/>
      <c r="CNQ950" s="93"/>
      <c r="CNR950" s="93"/>
      <c r="CNS950" s="93"/>
      <c r="CNT950" s="93"/>
      <c r="CNU950" s="93"/>
      <c r="CNV950" s="93"/>
      <c r="CNW950" s="93"/>
      <c r="CNX950" s="93"/>
      <c r="CNY950" s="93"/>
      <c r="CNZ950" s="93"/>
      <c r="COA950" s="93"/>
      <c r="COB950" s="93"/>
      <c r="COC950" s="93"/>
      <c r="COD950" s="93"/>
      <c r="COE950" s="93"/>
      <c r="COF950" s="93"/>
      <c r="COG950" s="93"/>
      <c r="COH950" s="93"/>
      <c r="COI950" s="93"/>
      <c r="COJ950" s="93"/>
      <c r="COK950" s="93"/>
      <c r="COL950" s="93"/>
      <c r="COM950" s="93"/>
      <c r="CON950" s="93"/>
      <c r="COO950" s="93"/>
      <c r="COP950" s="93"/>
      <c r="COQ950" s="93"/>
      <c r="COR950" s="93"/>
      <c r="COS950" s="93"/>
      <c r="COT950" s="93"/>
      <c r="COU950" s="93"/>
      <c r="COV950" s="93"/>
      <c r="COW950" s="93"/>
      <c r="COX950" s="93"/>
      <c r="COY950" s="93"/>
      <c r="COZ950" s="93"/>
      <c r="CPA950" s="93"/>
      <c r="CPB950" s="93"/>
      <c r="CPC950" s="93"/>
      <c r="CPD950" s="93"/>
      <c r="CPE950" s="93"/>
      <c r="CPF950" s="93"/>
      <c r="CPG950" s="93"/>
      <c r="CPH950" s="93"/>
      <c r="CPI950" s="93"/>
      <c r="CPJ950" s="93"/>
      <c r="CPK950" s="93"/>
      <c r="CPL950" s="93"/>
      <c r="CPM950" s="93"/>
      <c r="CPN950" s="93"/>
      <c r="CPO950" s="93"/>
      <c r="CPP950" s="93"/>
      <c r="CPQ950" s="93"/>
      <c r="CPR950" s="93"/>
      <c r="CPS950" s="93"/>
      <c r="CPT950" s="93"/>
      <c r="CPU950" s="93"/>
      <c r="CPV950" s="93"/>
      <c r="CPW950" s="93"/>
      <c r="CPX950" s="93"/>
      <c r="CPY950" s="93"/>
      <c r="CPZ950" s="93"/>
      <c r="CQA950" s="93"/>
      <c r="CQB950" s="93"/>
      <c r="CQC950" s="93"/>
      <c r="CQD950" s="93"/>
      <c r="CQE950" s="93"/>
      <c r="CQF950" s="93"/>
      <c r="CQG950" s="93"/>
      <c r="CQH950" s="93"/>
      <c r="CQI950" s="93"/>
      <c r="CQJ950" s="93"/>
      <c r="CQK950" s="93"/>
      <c r="CQL950" s="93"/>
      <c r="CQM950" s="93"/>
      <c r="CQN950" s="93"/>
      <c r="CQO950" s="93"/>
      <c r="CQP950" s="93"/>
      <c r="CQQ950" s="93"/>
      <c r="CQR950" s="93"/>
      <c r="CQS950" s="93"/>
      <c r="CQT950" s="93"/>
      <c r="CQU950" s="93"/>
      <c r="CQV950" s="93"/>
      <c r="CQW950" s="93"/>
      <c r="CQX950" s="93"/>
      <c r="CQY950" s="93"/>
      <c r="CQZ950" s="93"/>
      <c r="CRA950" s="93"/>
      <c r="CRB950" s="93"/>
      <c r="CRC950" s="93"/>
      <c r="CRD950" s="93"/>
      <c r="CRE950" s="93"/>
      <c r="CRF950" s="93"/>
      <c r="CRG950" s="93"/>
      <c r="CRH950" s="93"/>
      <c r="CRI950" s="93"/>
      <c r="CRJ950" s="93"/>
      <c r="CRK950" s="93"/>
      <c r="CRL950" s="93"/>
      <c r="CRM950" s="93"/>
      <c r="CRN950" s="93"/>
      <c r="CRO950" s="93"/>
      <c r="CRP950" s="93"/>
      <c r="CRQ950" s="93"/>
      <c r="CRR950" s="93"/>
      <c r="CRS950" s="93"/>
      <c r="CRT950" s="93"/>
      <c r="CRU950" s="93"/>
      <c r="CRV950" s="93"/>
      <c r="CRW950" s="93"/>
      <c r="CRX950" s="93"/>
      <c r="CRY950" s="93"/>
      <c r="CRZ950" s="93"/>
      <c r="CSA950" s="93"/>
      <c r="CSB950" s="93"/>
      <c r="CSC950" s="93"/>
      <c r="CSD950" s="93"/>
      <c r="CSE950" s="93"/>
      <c r="CSF950" s="93"/>
      <c r="CSG950" s="93"/>
      <c r="CSH950" s="93"/>
      <c r="CSI950" s="93"/>
      <c r="CSJ950" s="93"/>
      <c r="CSK950" s="93"/>
      <c r="CSL950" s="93"/>
      <c r="CSM950" s="93"/>
      <c r="CSN950" s="93"/>
      <c r="CSO950" s="93"/>
      <c r="CSP950" s="93"/>
      <c r="CSQ950" s="93"/>
      <c r="CSR950" s="93"/>
      <c r="CSS950" s="93"/>
      <c r="CST950" s="93"/>
      <c r="CSU950" s="93"/>
      <c r="CSV950" s="93"/>
      <c r="CSW950" s="93"/>
      <c r="CSX950" s="93"/>
      <c r="CSY950" s="93"/>
      <c r="CSZ950" s="93"/>
      <c r="CTA950" s="93"/>
      <c r="CTB950" s="93"/>
      <c r="CTC950" s="93"/>
      <c r="CTD950" s="93"/>
      <c r="CTE950" s="93"/>
      <c r="CTF950" s="93"/>
      <c r="CTG950" s="93"/>
      <c r="CTH950" s="93"/>
      <c r="CTI950" s="93"/>
      <c r="CTJ950" s="93"/>
      <c r="CTK950" s="93"/>
      <c r="CTL950" s="93"/>
      <c r="CTM950" s="93"/>
      <c r="CTN950" s="93"/>
      <c r="CTO950" s="93"/>
      <c r="CTP950" s="93"/>
      <c r="CTQ950" s="93"/>
      <c r="CTR950" s="93"/>
      <c r="CTS950" s="93"/>
      <c r="CTT950" s="93"/>
      <c r="CTU950" s="93"/>
      <c r="CTV950" s="93"/>
      <c r="CTW950" s="93"/>
      <c r="CTX950" s="93"/>
      <c r="CTY950" s="93"/>
      <c r="CTZ950" s="93"/>
      <c r="CUA950" s="93"/>
      <c r="CUB950" s="93"/>
      <c r="CUC950" s="93"/>
      <c r="CUD950" s="93"/>
      <c r="CUE950" s="93"/>
      <c r="CUF950" s="93"/>
      <c r="CUG950" s="93"/>
      <c r="CUH950" s="93"/>
      <c r="CUI950" s="93"/>
      <c r="CUJ950" s="93"/>
      <c r="CUK950" s="93"/>
      <c r="CUL950" s="93"/>
      <c r="CUM950" s="93"/>
      <c r="CUN950" s="93"/>
      <c r="CUO950" s="93"/>
      <c r="CUP950" s="93"/>
      <c r="CUQ950" s="93"/>
      <c r="CUR950" s="93"/>
      <c r="CUS950" s="93"/>
      <c r="CUT950" s="93"/>
      <c r="CUU950" s="93"/>
      <c r="CUV950" s="93"/>
      <c r="CUW950" s="93"/>
      <c r="CUX950" s="93"/>
      <c r="CUY950" s="93"/>
      <c r="CUZ950" s="93"/>
      <c r="CVA950" s="93"/>
      <c r="CVB950" s="93"/>
      <c r="CVC950" s="93"/>
      <c r="CVD950" s="93"/>
      <c r="CVE950" s="93"/>
      <c r="CVF950" s="93"/>
      <c r="CVG950" s="93"/>
      <c r="CVH950" s="93"/>
      <c r="CVI950" s="93"/>
      <c r="CVJ950" s="93"/>
      <c r="CVK950" s="93"/>
      <c r="CVL950" s="93"/>
      <c r="CVM950" s="93"/>
      <c r="CVN950" s="93"/>
      <c r="CVO950" s="93"/>
      <c r="CVP950" s="93"/>
      <c r="CVQ950" s="93"/>
      <c r="CVR950" s="93"/>
      <c r="CVS950" s="93"/>
      <c r="CVT950" s="93"/>
      <c r="CVU950" s="93"/>
      <c r="CVV950" s="93"/>
      <c r="CVW950" s="93"/>
      <c r="CVX950" s="93"/>
      <c r="CVY950" s="93"/>
      <c r="CVZ950" s="93"/>
      <c r="CWA950" s="93"/>
      <c r="CWB950" s="93"/>
      <c r="CWC950" s="93"/>
      <c r="CWD950" s="93"/>
      <c r="CWE950" s="93"/>
      <c r="CWF950" s="93"/>
      <c r="CWG950" s="93"/>
      <c r="CWH950" s="93"/>
      <c r="CWI950" s="93"/>
      <c r="CWJ950" s="93"/>
      <c r="CWK950" s="93"/>
      <c r="CWL950" s="93"/>
      <c r="CWM950" s="93"/>
      <c r="CWN950" s="93"/>
      <c r="CWO950" s="93"/>
      <c r="CWP950" s="93"/>
      <c r="CWQ950" s="93"/>
      <c r="CWR950" s="93"/>
      <c r="CWS950" s="93"/>
      <c r="CWT950" s="93"/>
      <c r="CWU950" s="93"/>
      <c r="CWV950" s="93"/>
      <c r="CWW950" s="93"/>
      <c r="CWX950" s="93"/>
      <c r="CWY950" s="93"/>
      <c r="CWZ950" s="93"/>
      <c r="CXA950" s="93"/>
      <c r="CXB950" s="93"/>
      <c r="CXC950" s="93"/>
      <c r="CXD950" s="93"/>
      <c r="CXE950" s="93"/>
      <c r="CXF950" s="93"/>
      <c r="CXG950" s="93"/>
      <c r="CXH950" s="93"/>
      <c r="CXI950" s="93"/>
      <c r="CXJ950" s="93"/>
      <c r="CXK950" s="93"/>
      <c r="CXL950" s="93"/>
      <c r="CXM950" s="93"/>
      <c r="CXN950" s="93"/>
      <c r="CXO950" s="93"/>
      <c r="CXP950" s="93"/>
      <c r="CXQ950" s="93"/>
      <c r="CXR950" s="93"/>
      <c r="CXS950" s="93"/>
      <c r="CXT950" s="93"/>
      <c r="CXU950" s="93"/>
      <c r="CXV950" s="93"/>
      <c r="CXW950" s="93"/>
      <c r="CXX950" s="93"/>
      <c r="CXY950" s="93"/>
      <c r="CXZ950" s="93"/>
      <c r="CYA950" s="93"/>
      <c r="CYB950" s="93"/>
      <c r="CYC950" s="93"/>
      <c r="CYD950" s="93"/>
      <c r="CYE950" s="93"/>
      <c r="CYF950" s="93"/>
      <c r="CYG950" s="93"/>
      <c r="CYH950" s="93"/>
      <c r="CYI950" s="93"/>
      <c r="CYJ950" s="93"/>
      <c r="CYK950" s="93"/>
      <c r="CYL950" s="93"/>
      <c r="CYM950" s="93"/>
      <c r="CYN950" s="93"/>
      <c r="CYO950" s="93"/>
      <c r="CYP950" s="93"/>
      <c r="CYQ950" s="93"/>
      <c r="CYR950" s="93"/>
      <c r="CYS950" s="93"/>
      <c r="CYT950" s="93"/>
      <c r="CYU950" s="93"/>
      <c r="CYV950" s="93"/>
      <c r="CYW950" s="93"/>
      <c r="CYX950" s="93"/>
      <c r="CYY950" s="93"/>
      <c r="CYZ950" s="93"/>
      <c r="CZA950" s="93"/>
      <c r="CZB950" s="93"/>
      <c r="CZC950" s="93"/>
      <c r="CZD950" s="93"/>
      <c r="CZE950" s="93"/>
      <c r="CZF950" s="93"/>
      <c r="CZG950" s="93"/>
      <c r="CZH950" s="93"/>
      <c r="CZI950" s="93"/>
      <c r="CZJ950" s="93"/>
      <c r="CZK950" s="93"/>
      <c r="CZL950" s="93"/>
      <c r="CZM950" s="93"/>
      <c r="CZN950" s="93"/>
      <c r="CZO950" s="93"/>
      <c r="CZP950" s="93"/>
      <c r="CZQ950" s="93"/>
      <c r="CZR950" s="93"/>
      <c r="CZS950" s="93"/>
      <c r="CZT950" s="93"/>
      <c r="CZU950" s="93"/>
      <c r="CZV950" s="93"/>
      <c r="CZW950" s="93"/>
      <c r="CZX950" s="93"/>
      <c r="CZY950" s="93"/>
      <c r="CZZ950" s="93"/>
      <c r="DAA950" s="93"/>
      <c r="DAB950" s="93"/>
      <c r="DAC950" s="93"/>
      <c r="DAD950" s="93"/>
      <c r="DAE950" s="93"/>
      <c r="DAF950" s="93"/>
      <c r="DAG950" s="93"/>
      <c r="DAH950" s="93"/>
      <c r="DAI950" s="93"/>
      <c r="DAJ950" s="93"/>
      <c r="DAK950" s="93"/>
      <c r="DAL950" s="93"/>
      <c r="DAM950" s="93"/>
      <c r="DAN950" s="93"/>
      <c r="DAO950" s="93"/>
      <c r="DAP950" s="93"/>
      <c r="DAQ950" s="93"/>
      <c r="DAR950" s="93"/>
      <c r="DAS950" s="93"/>
      <c r="DAT950" s="93"/>
      <c r="DAU950" s="93"/>
      <c r="DAV950" s="93"/>
      <c r="DAW950" s="93"/>
      <c r="DAX950" s="93"/>
      <c r="DAY950" s="93"/>
      <c r="DAZ950" s="93"/>
      <c r="DBA950" s="93"/>
      <c r="DBB950" s="93"/>
      <c r="DBC950" s="93"/>
      <c r="DBD950" s="93"/>
      <c r="DBE950" s="93"/>
      <c r="DBF950" s="93"/>
      <c r="DBG950" s="93"/>
      <c r="DBH950" s="93"/>
      <c r="DBI950" s="93"/>
      <c r="DBJ950" s="93"/>
      <c r="DBK950" s="93"/>
      <c r="DBL950" s="93"/>
      <c r="DBM950" s="93"/>
      <c r="DBN950" s="93"/>
      <c r="DBO950" s="93"/>
      <c r="DBP950" s="93"/>
      <c r="DBQ950" s="93"/>
      <c r="DBR950" s="93"/>
      <c r="DBS950" s="93"/>
      <c r="DBT950" s="93"/>
      <c r="DBU950" s="93"/>
      <c r="DBV950" s="93"/>
      <c r="DBW950" s="93"/>
      <c r="DBX950" s="93"/>
      <c r="DBY950" s="93"/>
      <c r="DBZ950" s="93"/>
      <c r="DCA950" s="93"/>
      <c r="DCB950" s="93"/>
      <c r="DCC950" s="93"/>
      <c r="DCD950" s="93"/>
      <c r="DCE950" s="93"/>
      <c r="DCF950" s="93"/>
      <c r="DCG950" s="93"/>
      <c r="DCH950" s="93"/>
      <c r="DCI950" s="93"/>
      <c r="DCJ950" s="93"/>
      <c r="DCK950" s="93"/>
      <c r="DCL950" s="93"/>
      <c r="DCM950" s="93"/>
      <c r="DCN950" s="93"/>
      <c r="DCO950" s="93"/>
      <c r="DCP950" s="93"/>
      <c r="DCQ950" s="93"/>
      <c r="DCR950" s="93"/>
      <c r="DCS950" s="93"/>
      <c r="DCT950" s="93"/>
      <c r="DCU950" s="93"/>
      <c r="DCV950" s="93"/>
      <c r="DCW950" s="93"/>
      <c r="DCX950" s="93"/>
      <c r="DCY950" s="93"/>
      <c r="DCZ950" s="93"/>
      <c r="DDA950" s="93"/>
      <c r="DDB950" s="93"/>
      <c r="DDC950" s="93"/>
      <c r="DDD950" s="93"/>
      <c r="DDE950" s="93"/>
      <c r="DDF950" s="93"/>
      <c r="DDG950" s="93"/>
      <c r="DDH950" s="93"/>
      <c r="DDI950" s="93"/>
      <c r="DDJ950" s="93"/>
      <c r="DDK950" s="93"/>
      <c r="DDL950" s="93"/>
      <c r="DDM950" s="93"/>
      <c r="DDN950" s="93"/>
      <c r="DDO950" s="93"/>
      <c r="DDP950" s="93"/>
      <c r="DDQ950" s="93"/>
      <c r="DDR950" s="93"/>
      <c r="DDS950" s="93"/>
      <c r="DDT950" s="93"/>
      <c r="DDU950" s="93"/>
      <c r="DDV950" s="93"/>
      <c r="DDW950" s="93"/>
      <c r="DDX950" s="93"/>
      <c r="DDY950" s="93"/>
      <c r="DDZ950" s="93"/>
      <c r="DEA950" s="93"/>
      <c r="DEB950" s="93"/>
      <c r="DEC950" s="93"/>
      <c r="DED950" s="93"/>
      <c r="DEE950" s="93"/>
      <c r="DEF950" s="93"/>
      <c r="DEG950" s="93"/>
      <c r="DEH950" s="93"/>
      <c r="DEI950" s="93"/>
      <c r="DEJ950" s="93"/>
      <c r="DEK950" s="93"/>
      <c r="DEL950" s="93"/>
      <c r="DEM950" s="93"/>
      <c r="DEN950" s="93"/>
      <c r="DEO950" s="93"/>
      <c r="DEP950" s="93"/>
      <c r="DEQ950" s="93"/>
      <c r="DER950" s="93"/>
      <c r="DES950" s="93"/>
      <c r="DET950" s="93"/>
      <c r="DEU950" s="93"/>
      <c r="DEV950" s="93"/>
      <c r="DEW950" s="93"/>
      <c r="DEX950" s="93"/>
      <c r="DEY950" s="93"/>
      <c r="DEZ950" s="93"/>
      <c r="DFA950" s="93"/>
      <c r="DFB950" s="93"/>
      <c r="DFC950" s="93"/>
      <c r="DFD950" s="93"/>
      <c r="DFE950" s="93"/>
      <c r="DFF950" s="93"/>
      <c r="DFG950" s="93"/>
      <c r="DFH950" s="93"/>
      <c r="DFI950" s="93"/>
      <c r="DFJ950" s="93"/>
      <c r="DFK950" s="93"/>
      <c r="DFL950" s="93"/>
      <c r="DFM950" s="93"/>
      <c r="DFN950" s="93"/>
      <c r="DFO950" s="93"/>
      <c r="DFP950" s="93"/>
      <c r="DFQ950" s="93"/>
      <c r="DFR950" s="93"/>
      <c r="DFS950" s="93"/>
      <c r="DFT950" s="93"/>
      <c r="DFU950" s="93"/>
      <c r="DFV950" s="93"/>
      <c r="DFW950" s="93"/>
      <c r="DFX950" s="93"/>
      <c r="DFY950" s="93"/>
      <c r="DFZ950" s="93"/>
      <c r="DGA950" s="93"/>
      <c r="DGB950" s="93"/>
      <c r="DGC950" s="93"/>
      <c r="DGD950" s="93"/>
      <c r="DGE950" s="93"/>
      <c r="DGF950" s="93"/>
      <c r="DGG950" s="93"/>
      <c r="DGH950" s="93"/>
      <c r="DGI950" s="93"/>
      <c r="DGJ950" s="93"/>
      <c r="DGK950" s="93"/>
      <c r="DGL950" s="93"/>
      <c r="DGM950" s="93"/>
      <c r="DGN950" s="93"/>
      <c r="DGO950" s="93"/>
      <c r="DGP950" s="93"/>
      <c r="DGQ950" s="93"/>
      <c r="DGR950" s="93"/>
      <c r="DGS950" s="93"/>
      <c r="DGT950" s="93"/>
      <c r="DGU950" s="93"/>
      <c r="DGV950" s="93"/>
      <c r="DGW950" s="93"/>
      <c r="DGX950" s="93"/>
      <c r="DGY950" s="93"/>
      <c r="DGZ950" s="93"/>
      <c r="DHA950" s="93"/>
      <c r="DHB950" s="93"/>
      <c r="DHC950" s="93"/>
      <c r="DHD950" s="93"/>
      <c r="DHE950" s="93"/>
      <c r="DHF950" s="93"/>
      <c r="DHG950" s="93"/>
      <c r="DHH950" s="93"/>
      <c r="DHI950" s="93"/>
      <c r="DHJ950" s="93"/>
      <c r="DHK950" s="93"/>
      <c r="DHL950" s="93"/>
      <c r="DHM950" s="93"/>
      <c r="DHN950" s="93"/>
      <c r="DHO950" s="93"/>
      <c r="DHP950" s="93"/>
      <c r="DHQ950" s="93"/>
      <c r="DHR950" s="93"/>
      <c r="DHS950" s="93"/>
      <c r="DHT950" s="93"/>
      <c r="DHU950" s="93"/>
      <c r="DHV950" s="93"/>
      <c r="DHW950" s="93"/>
      <c r="DHX950" s="93"/>
      <c r="DHY950" s="93"/>
      <c r="DHZ950" s="93"/>
      <c r="DIA950" s="93"/>
      <c r="DIB950" s="93"/>
      <c r="DIC950" s="93"/>
      <c r="DID950" s="93"/>
      <c r="DIE950" s="93"/>
      <c r="DIF950" s="93"/>
      <c r="DIG950" s="93"/>
      <c r="DIH950" s="93"/>
      <c r="DII950" s="93"/>
      <c r="DIJ950" s="93"/>
      <c r="DIK950" s="93"/>
      <c r="DIL950" s="93"/>
      <c r="DIM950" s="93"/>
      <c r="DIN950" s="93"/>
      <c r="DIO950" s="93"/>
      <c r="DIP950" s="93"/>
      <c r="DIQ950" s="93"/>
      <c r="DIR950" s="93"/>
      <c r="DIS950" s="93"/>
      <c r="DIT950" s="93"/>
      <c r="DIU950" s="93"/>
      <c r="DIV950" s="93"/>
      <c r="DIW950" s="93"/>
      <c r="DIX950" s="93"/>
      <c r="DIY950" s="93"/>
      <c r="DIZ950" s="93"/>
      <c r="DJA950" s="93"/>
      <c r="DJB950" s="93"/>
      <c r="DJC950" s="93"/>
      <c r="DJD950" s="93"/>
      <c r="DJE950" s="93"/>
      <c r="DJF950" s="93"/>
      <c r="DJG950" s="93"/>
      <c r="DJH950" s="93"/>
      <c r="DJI950" s="93"/>
      <c r="DJJ950" s="93"/>
      <c r="DJK950" s="93"/>
      <c r="DJL950" s="93"/>
      <c r="DJM950" s="93"/>
      <c r="DJN950" s="93"/>
      <c r="DJO950" s="93"/>
      <c r="DJP950" s="93"/>
      <c r="DJQ950" s="93"/>
      <c r="DJR950" s="93"/>
      <c r="DJS950" s="93"/>
      <c r="DJT950" s="93"/>
      <c r="DJU950" s="93"/>
      <c r="DJV950" s="93"/>
      <c r="DJW950" s="93"/>
      <c r="DJX950" s="93"/>
      <c r="DJY950" s="93"/>
      <c r="DJZ950" s="93"/>
      <c r="DKA950" s="93"/>
      <c r="DKB950" s="93"/>
      <c r="DKC950" s="93"/>
      <c r="DKD950" s="93"/>
      <c r="DKE950" s="93"/>
      <c r="DKF950" s="93"/>
      <c r="DKG950" s="93"/>
      <c r="DKH950" s="93"/>
      <c r="DKI950" s="93"/>
      <c r="DKJ950" s="93"/>
      <c r="DKK950" s="93"/>
      <c r="DKL950" s="93"/>
      <c r="DKM950" s="93"/>
      <c r="DKN950" s="93"/>
      <c r="DKO950" s="93"/>
      <c r="DKP950" s="93"/>
      <c r="DKQ950" s="93"/>
      <c r="DKR950" s="93"/>
      <c r="DKS950" s="93"/>
      <c r="DKT950" s="93"/>
      <c r="DKU950" s="93"/>
      <c r="DKV950" s="93"/>
      <c r="DKW950" s="93"/>
      <c r="DKX950" s="93"/>
      <c r="DKY950" s="93"/>
      <c r="DKZ950" s="93"/>
      <c r="DLA950" s="93"/>
      <c r="DLB950" s="93"/>
      <c r="DLC950" s="93"/>
      <c r="DLD950" s="93"/>
      <c r="DLE950" s="93"/>
      <c r="DLF950" s="93"/>
      <c r="DLG950" s="93"/>
      <c r="DLH950" s="93"/>
      <c r="DLI950" s="93"/>
      <c r="DLJ950" s="93"/>
      <c r="DLK950" s="93"/>
      <c r="DLL950" s="93"/>
      <c r="DLM950" s="93"/>
      <c r="DLN950" s="93"/>
      <c r="DLO950" s="93"/>
      <c r="DLP950" s="93"/>
      <c r="DLQ950" s="93"/>
      <c r="DLR950" s="93"/>
      <c r="DLS950" s="93"/>
      <c r="DLT950" s="93"/>
      <c r="DLU950" s="93"/>
      <c r="DLV950" s="93"/>
      <c r="DLW950" s="93"/>
      <c r="DLX950" s="93"/>
      <c r="DLY950" s="93"/>
      <c r="DLZ950" s="93"/>
      <c r="DMA950" s="93"/>
      <c r="DMB950" s="93"/>
      <c r="DMC950" s="93"/>
      <c r="DMD950" s="93"/>
      <c r="DME950" s="93"/>
      <c r="DMF950" s="93"/>
      <c r="DMG950" s="93"/>
      <c r="DMH950" s="93"/>
      <c r="DMI950" s="93"/>
      <c r="DMJ950" s="93"/>
      <c r="DMK950" s="93"/>
      <c r="DML950" s="93"/>
      <c r="DMM950" s="93"/>
      <c r="DMN950" s="93"/>
      <c r="DMO950" s="93"/>
      <c r="DMP950" s="93"/>
      <c r="DMQ950" s="93"/>
      <c r="DMR950" s="93"/>
      <c r="DMS950" s="93"/>
      <c r="DMT950" s="93"/>
      <c r="DMU950" s="93"/>
      <c r="DMV950" s="93"/>
      <c r="DMW950" s="93"/>
      <c r="DMX950" s="93"/>
      <c r="DMY950" s="93"/>
      <c r="DMZ950" s="93"/>
      <c r="DNA950" s="93"/>
      <c r="DNB950" s="93"/>
      <c r="DNC950" s="93"/>
      <c r="DND950" s="93"/>
      <c r="DNE950" s="93"/>
      <c r="DNF950" s="93"/>
      <c r="DNG950" s="93"/>
      <c r="DNH950" s="93"/>
      <c r="DNI950" s="93"/>
      <c r="DNJ950" s="93"/>
      <c r="DNK950" s="93"/>
      <c r="DNL950" s="93"/>
      <c r="DNM950" s="93"/>
      <c r="DNN950" s="93"/>
      <c r="DNO950" s="93"/>
      <c r="DNP950" s="93"/>
      <c r="DNQ950" s="93"/>
      <c r="DNR950" s="93"/>
      <c r="DNS950" s="93"/>
      <c r="DNT950" s="93"/>
      <c r="DNU950" s="93"/>
      <c r="DNV950" s="93"/>
      <c r="DNW950" s="93"/>
      <c r="DNX950" s="93"/>
      <c r="DNY950" s="93"/>
      <c r="DNZ950" s="93"/>
      <c r="DOA950" s="93"/>
      <c r="DOB950" s="93"/>
      <c r="DOC950" s="93"/>
      <c r="DOD950" s="93"/>
      <c r="DOE950" s="93"/>
      <c r="DOF950" s="93"/>
      <c r="DOG950" s="93"/>
      <c r="DOH950" s="93"/>
      <c r="DOI950" s="93"/>
      <c r="DOJ950" s="93"/>
      <c r="DOK950" s="93"/>
      <c r="DOL950" s="93"/>
      <c r="DOM950" s="93"/>
      <c r="DON950" s="93"/>
      <c r="DOO950" s="93"/>
      <c r="DOP950" s="93"/>
      <c r="DOQ950" s="93"/>
      <c r="DOR950" s="93"/>
      <c r="DOS950" s="93"/>
      <c r="DOT950" s="93"/>
      <c r="DOU950" s="93"/>
      <c r="DOV950" s="93"/>
      <c r="DOW950" s="93"/>
      <c r="DOX950" s="93"/>
      <c r="DOY950" s="93"/>
      <c r="DOZ950" s="93"/>
      <c r="DPA950" s="93"/>
      <c r="DPB950" s="93"/>
      <c r="DPC950" s="93"/>
      <c r="DPD950" s="93"/>
      <c r="DPE950" s="93"/>
      <c r="DPF950" s="93"/>
      <c r="DPG950" s="93"/>
      <c r="DPH950" s="93"/>
      <c r="DPI950" s="93"/>
      <c r="DPJ950" s="93"/>
      <c r="DPK950" s="93"/>
      <c r="DPL950" s="93"/>
      <c r="DPM950" s="93"/>
      <c r="DPN950" s="93"/>
      <c r="DPO950" s="93"/>
      <c r="DPP950" s="93"/>
      <c r="DPQ950" s="93"/>
      <c r="DPR950" s="93"/>
      <c r="DPS950" s="93"/>
      <c r="DPT950" s="93"/>
      <c r="DPU950" s="93"/>
      <c r="DPV950" s="93"/>
      <c r="DPW950" s="93"/>
      <c r="DPX950" s="93"/>
      <c r="DPY950" s="93"/>
      <c r="DPZ950" s="93"/>
      <c r="DQA950" s="93"/>
      <c r="DQB950" s="93"/>
      <c r="DQC950" s="93"/>
      <c r="DQD950" s="93"/>
      <c r="DQE950" s="93"/>
      <c r="DQF950" s="93"/>
      <c r="DQG950" s="93"/>
      <c r="DQH950" s="93"/>
      <c r="DQI950" s="93"/>
      <c r="DQJ950" s="93"/>
      <c r="DQK950" s="93"/>
      <c r="DQL950" s="93"/>
      <c r="DQM950" s="93"/>
      <c r="DQN950" s="93"/>
      <c r="DQO950" s="93"/>
      <c r="DQP950" s="93"/>
      <c r="DQQ950" s="93"/>
      <c r="DQR950" s="93"/>
      <c r="DQS950" s="93"/>
      <c r="DQT950" s="93"/>
      <c r="DQU950" s="93"/>
      <c r="DQV950" s="93"/>
      <c r="DQW950" s="93"/>
      <c r="DQX950" s="93"/>
      <c r="DQY950" s="93"/>
      <c r="DQZ950" s="93"/>
      <c r="DRA950" s="93"/>
      <c r="DRB950" s="93"/>
      <c r="DRC950" s="93"/>
      <c r="DRD950" s="93"/>
      <c r="DRE950" s="93"/>
      <c r="DRF950" s="93"/>
      <c r="DRG950" s="93"/>
      <c r="DRH950" s="93"/>
      <c r="DRI950" s="93"/>
      <c r="DRJ950" s="93"/>
      <c r="DRK950" s="93"/>
      <c r="DRL950" s="93"/>
      <c r="DRM950" s="93"/>
      <c r="DRN950" s="93"/>
      <c r="DRO950" s="93"/>
      <c r="DRP950" s="93"/>
      <c r="DRQ950" s="93"/>
      <c r="DRR950" s="93"/>
      <c r="DRS950" s="93"/>
      <c r="DRT950" s="93"/>
      <c r="DRU950" s="93"/>
      <c r="DRV950" s="93"/>
      <c r="DRW950" s="93"/>
      <c r="DRX950" s="93"/>
      <c r="DRY950" s="93"/>
      <c r="DRZ950" s="93"/>
      <c r="DSA950" s="93"/>
      <c r="DSB950" s="93"/>
      <c r="DSC950" s="93"/>
      <c r="DSD950" s="93"/>
      <c r="DSE950" s="93"/>
      <c r="DSF950" s="93"/>
      <c r="DSG950" s="93"/>
      <c r="DSH950" s="93"/>
      <c r="DSI950" s="93"/>
      <c r="DSJ950" s="93"/>
      <c r="DSK950" s="93"/>
      <c r="DSL950" s="93"/>
      <c r="DSM950" s="93"/>
      <c r="DSN950" s="93"/>
      <c r="DSO950" s="93"/>
      <c r="DSP950" s="93"/>
      <c r="DSQ950" s="93"/>
      <c r="DSR950" s="93"/>
      <c r="DSS950" s="93"/>
      <c r="DST950" s="93"/>
      <c r="DSU950" s="93"/>
      <c r="DSV950" s="93"/>
      <c r="DSW950" s="93"/>
      <c r="DSX950" s="93"/>
      <c r="DSY950" s="93"/>
      <c r="DSZ950" s="93"/>
      <c r="DTA950" s="93"/>
      <c r="DTB950" s="93"/>
      <c r="DTC950" s="93"/>
      <c r="DTD950" s="93"/>
      <c r="DTE950" s="93"/>
      <c r="DTF950" s="93"/>
      <c r="DTG950" s="93"/>
      <c r="DTH950" s="93"/>
      <c r="DTI950" s="93"/>
      <c r="DTJ950" s="93"/>
      <c r="DTK950" s="93"/>
      <c r="DTL950" s="93"/>
      <c r="DTM950" s="93"/>
      <c r="DTN950" s="93"/>
      <c r="DTO950" s="93"/>
      <c r="DTP950" s="93"/>
      <c r="DTQ950" s="93"/>
      <c r="DTR950" s="93"/>
      <c r="DTS950" s="93"/>
      <c r="DTT950" s="93"/>
      <c r="DTU950" s="93"/>
      <c r="DTV950" s="93"/>
      <c r="DTW950" s="93"/>
      <c r="DTX950" s="93"/>
      <c r="DTY950" s="93"/>
      <c r="DTZ950" s="93"/>
      <c r="DUA950" s="93"/>
      <c r="DUB950" s="93"/>
      <c r="DUC950" s="93"/>
      <c r="DUD950" s="93"/>
      <c r="DUE950" s="93"/>
      <c r="DUF950" s="93"/>
      <c r="DUG950" s="93"/>
      <c r="DUH950" s="93"/>
      <c r="DUI950" s="93"/>
      <c r="DUJ950" s="93"/>
      <c r="DUK950" s="93"/>
      <c r="DUL950" s="93"/>
      <c r="DUM950" s="93"/>
      <c r="DUN950" s="93"/>
      <c r="DUO950" s="93"/>
      <c r="DUP950" s="93"/>
      <c r="DUQ950" s="93"/>
      <c r="DUR950" s="93"/>
      <c r="DUS950" s="93"/>
      <c r="DUT950" s="93"/>
      <c r="DUU950" s="93"/>
      <c r="DUV950" s="93"/>
      <c r="DUW950" s="93"/>
      <c r="DUX950" s="93"/>
      <c r="DUY950" s="93"/>
      <c r="DUZ950" s="93"/>
      <c r="DVA950" s="93"/>
      <c r="DVB950" s="93"/>
      <c r="DVC950" s="93"/>
      <c r="DVD950" s="93"/>
      <c r="DVE950" s="93"/>
      <c r="DVF950" s="93"/>
      <c r="DVG950" s="93"/>
      <c r="DVH950" s="93"/>
      <c r="DVI950" s="93"/>
      <c r="DVJ950" s="93"/>
      <c r="DVK950" s="93"/>
      <c r="DVL950" s="93"/>
      <c r="DVM950" s="93"/>
      <c r="DVN950" s="93"/>
      <c r="DVO950" s="93"/>
      <c r="DVP950" s="93"/>
      <c r="DVQ950" s="93"/>
      <c r="DVR950" s="93"/>
      <c r="DVS950" s="93"/>
      <c r="DVT950" s="93"/>
      <c r="DVU950" s="93"/>
      <c r="DVV950" s="93"/>
      <c r="DVW950" s="93"/>
      <c r="DVX950" s="93"/>
      <c r="DVY950" s="93"/>
      <c r="DVZ950" s="93"/>
      <c r="DWA950" s="93"/>
      <c r="DWB950" s="93"/>
      <c r="DWC950" s="93"/>
      <c r="DWD950" s="93"/>
      <c r="DWE950" s="93"/>
      <c r="DWF950" s="93"/>
      <c r="DWG950" s="93"/>
      <c r="DWH950" s="93"/>
      <c r="DWI950" s="93"/>
      <c r="DWJ950" s="93"/>
      <c r="DWK950" s="93"/>
      <c r="DWL950" s="93"/>
      <c r="DWM950" s="93"/>
      <c r="DWN950" s="93"/>
      <c r="DWO950" s="93"/>
      <c r="DWP950" s="93"/>
      <c r="DWQ950" s="93"/>
      <c r="DWR950" s="93"/>
      <c r="DWS950" s="93"/>
      <c r="DWT950" s="93"/>
      <c r="DWU950" s="93"/>
      <c r="DWV950" s="93"/>
      <c r="DWW950" s="93"/>
      <c r="DWX950" s="93"/>
      <c r="DWY950" s="93"/>
      <c r="DWZ950" s="93"/>
      <c r="DXA950" s="93"/>
      <c r="DXB950" s="93"/>
      <c r="DXC950" s="93"/>
      <c r="DXD950" s="93"/>
      <c r="DXE950" s="93"/>
      <c r="DXF950" s="93"/>
      <c r="DXG950" s="93"/>
      <c r="DXH950" s="93"/>
      <c r="DXI950" s="93"/>
      <c r="DXJ950" s="93"/>
      <c r="DXK950" s="93"/>
      <c r="DXL950" s="93"/>
      <c r="DXM950" s="93"/>
      <c r="DXN950" s="93"/>
      <c r="DXO950" s="93"/>
      <c r="DXP950" s="93"/>
      <c r="DXQ950" s="93"/>
      <c r="DXR950" s="93"/>
      <c r="DXS950" s="93"/>
      <c r="DXT950" s="93"/>
      <c r="DXU950" s="93"/>
      <c r="DXV950" s="93"/>
      <c r="DXW950" s="93"/>
      <c r="DXX950" s="93"/>
      <c r="DXY950" s="93"/>
      <c r="DXZ950" s="93"/>
      <c r="DYA950" s="93"/>
      <c r="DYB950" s="93"/>
      <c r="DYC950" s="93"/>
      <c r="DYD950" s="93"/>
      <c r="DYE950" s="93"/>
      <c r="DYF950" s="93"/>
      <c r="DYG950" s="93"/>
      <c r="DYH950" s="93"/>
      <c r="DYI950" s="93"/>
      <c r="DYJ950" s="93"/>
      <c r="DYK950" s="93"/>
      <c r="DYL950" s="93"/>
      <c r="DYM950" s="93"/>
      <c r="DYN950" s="93"/>
      <c r="DYO950" s="93"/>
      <c r="DYP950" s="93"/>
      <c r="DYQ950" s="93"/>
      <c r="DYR950" s="93"/>
      <c r="DYS950" s="93"/>
      <c r="DYT950" s="93"/>
      <c r="DYU950" s="93"/>
      <c r="DYV950" s="93"/>
      <c r="DYW950" s="93"/>
      <c r="DYX950" s="93"/>
      <c r="DYY950" s="93"/>
      <c r="DYZ950" s="93"/>
      <c r="DZA950" s="93"/>
      <c r="DZB950" s="93"/>
      <c r="DZC950" s="93"/>
      <c r="DZD950" s="93"/>
      <c r="DZE950" s="93"/>
      <c r="DZF950" s="93"/>
      <c r="DZG950" s="93"/>
      <c r="DZH950" s="93"/>
      <c r="DZI950" s="93"/>
      <c r="DZJ950" s="93"/>
      <c r="DZK950" s="93"/>
      <c r="DZL950" s="93"/>
      <c r="DZM950" s="93"/>
      <c r="DZN950" s="93"/>
      <c r="DZO950" s="93"/>
      <c r="DZP950" s="93"/>
      <c r="DZQ950" s="93"/>
      <c r="DZR950" s="93"/>
      <c r="DZS950" s="93"/>
      <c r="DZT950" s="93"/>
      <c r="DZU950" s="93"/>
      <c r="DZV950" s="93"/>
      <c r="DZW950" s="93"/>
      <c r="DZX950" s="93"/>
      <c r="DZY950" s="93"/>
      <c r="DZZ950" s="93"/>
      <c r="EAA950" s="93"/>
      <c r="EAB950" s="93"/>
      <c r="EAC950" s="93"/>
      <c r="EAD950" s="93"/>
      <c r="EAE950" s="93"/>
      <c r="EAF950" s="93"/>
      <c r="EAG950" s="93"/>
      <c r="EAH950" s="93"/>
      <c r="EAI950" s="93"/>
      <c r="EAJ950" s="93"/>
      <c r="EAK950" s="93"/>
      <c r="EAL950" s="93"/>
      <c r="EAM950" s="93"/>
      <c r="EAN950" s="93"/>
      <c r="EAO950" s="93"/>
      <c r="EAP950" s="93"/>
      <c r="EAQ950" s="93"/>
      <c r="EAR950" s="93"/>
      <c r="EAS950" s="93"/>
      <c r="EAT950" s="93"/>
      <c r="EAU950" s="93"/>
      <c r="EAV950" s="93"/>
      <c r="EAW950" s="93"/>
      <c r="EAX950" s="93"/>
      <c r="EAY950" s="93"/>
      <c r="EAZ950" s="93"/>
      <c r="EBA950" s="93"/>
      <c r="EBB950" s="93"/>
      <c r="EBC950" s="93"/>
      <c r="EBD950" s="93"/>
      <c r="EBE950" s="93"/>
      <c r="EBF950" s="93"/>
      <c r="EBG950" s="93"/>
      <c r="EBH950" s="93"/>
      <c r="EBI950" s="93"/>
      <c r="EBJ950" s="93"/>
      <c r="EBK950" s="93"/>
      <c r="EBL950" s="93"/>
      <c r="EBM950" s="93"/>
      <c r="EBN950" s="93"/>
      <c r="EBO950" s="93"/>
      <c r="EBP950" s="93"/>
      <c r="EBQ950" s="93"/>
      <c r="EBR950" s="93"/>
      <c r="EBS950" s="93"/>
      <c r="EBT950" s="93"/>
      <c r="EBU950" s="93"/>
      <c r="EBV950" s="93"/>
      <c r="EBW950" s="93"/>
      <c r="EBX950" s="93"/>
      <c r="EBY950" s="93"/>
      <c r="EBZ950" s="93"/>
      <c r="ECA950" s="93"/>
      <c r="ECB950" s="93"/>
      <c r="ECC950" s="93"/>
      <c r="ECD950" s="93"/>
      <c r="ECE950" s="93"/>
      <c r="ECF950" s="93"/>
      <c r="ECG950" s="93"/>
      <c r="ECH950" s="93"/>
      <c r="ECI950" s="93"/>
      <c r="ECJ950" s="93"/>
      <c r="ECK950" s="93"/>
      <c r="ECL950" s="93"/>
      <c r="ECM950" s="93"/>
      <c r="ECN950" s="93"/>
      <c r="ECO950" s="93"/>
      <c r="ECP950" s="93"/>
      <c r="ECQ950" s="93"/>
      <c r="ECR950" s="93"/>
      <c r="ECS950" s="93"/>
      <c r="ECT950" s="93"/>
      <c r="ECU950" s="93"/>
      <c r="ECV950" s="93"/>
      <c r="ECW950" s="93"/>
      <c r="ECX950" s="93"/>
      <c r="ECY950" s="93"/>
      <c r="ECZ950" s="93"/>
      <c r="EDA950" s="93"/>
      <c r="EDB950" s="93"/>
      <c r="EDC950" s="93"/>
      <c r="EDD950" s="93"/>
      <c r="EDE950" s="93"/>
      <c r="EDF950" s="93"/>
      <c r="EDG950" s="93"/>
      <c r="EDH950" s="93"/>
      <c r="EDI950" s="93"/>
      <c r="EDJ950" s="93"/>
      <c r="EDK950" s="93"/>
      <c r="EDL950" s="93"/>
      <c r="EDM950" s="93"/>
      <c r="EDN950" s="93"/>
      <c r="EDO950" s="93"/>
      <c r="EDP950" s="93"/>
      <c r="EDQ950" s="93"/>
      <c r="EDR950" s="93"/>
      <c r="EDS950" s="93"/>
      <c r="EDT950" s="93"/>
      <c r="EDU950" s="93"/>
      <c r="EDV950" s="93"/>
      <c r="EDW950" s="93"/>
      <c r="EDX950" s="93"/>
      <c r="EDY950" s="93"/>
      <c r="EDZ950" s="93"/>
      <c r="EEA950" s="93"/>
      <c r="EEB950" s="93"/>
      <c r="EEC950" s="93"/>
      <c r="EED950" s="93"/>
      <c r="EEE950" s="93"/>
      <c r="EEF950" s="93"/>
      <c r="EEG950" s="93"/>
      <c r="EEH950" s="93"/>
      <c r="EEI950" s="93"/>
      <c r="EEJ950" s="93"/>
      <c r="EEK950" s="93"/>
      <c r="EEL950" s="93"/>
      <c r="EEM950" s="93"/>
      <c r="EEN950" s="93"/>
      <c r="EEO950" s="93"/>
      <c r="EEP950" s="93"/>
      <c r="EEQ950" s="93"/>
      <c r="EER950" s="93"/>
      <c r="EES950" s="93"/>
      <c r="EET950" s="93"/>
      <c r="EEU950" s="93"/>
      <c r="EEV950" s="93"/>
      <c r="EEW950" s="93"/>
      <c r="EEX950" s="93"/>
      <c r="EEY950" s="93"/>
      <c r="EEZ950" s="93"/>
      <c r="EFA950" s="93"/>
      <c r="EFB950" s="93"/>
      <c r="EFC950" s="93"/>
      <c r="EFD950" s="93"/>
      <c r="EFE950" s="93"/>
      <c r="EFF950" s="93"/>
      <c r="EFG950" s="93"/>
      <c r="EFH950" s="93"/>
      <c r="EFI950" s="93"/>
      <c r="EFJ950" s="93"/>
      <c r="EFK950" s="93"/>
      <c r="EFL950" s="93"/>
      <c r="EFM950" s="93"/>
      <c r="EFN950" s="93"/>
      <c r="EFO950" s="93"/>
      <c r="EFP950" s="93"/>
      <c r="EFQ950" s="93"/>
      <c r="EFR950" s="93"/>
      <c r="EFS950" s="93"/>
      <c r="EFT950" s="93"/>
      <c r="EFU950" s="93"/>
      <c r="EFV950" s="93"/>
      <c r="EFW950" s="93"/>
      <c r="EFX950" s="93"/>
      <c r="EFY950" s="93"/>
      <c r="EFZ950" s="93"/>
      <c r="EGA950" s="93"/>
      <c r="EGB950" s="93"/>
      <c r="EGC950" s="93"/>
      <c r="EGD950" s="93"/>
      <c r="EGE950" s="93"/>
      <c r="EGF950" s="93"/>
      <c r="EGG950" s="93"/>
      <c r="EGH950" s="93"/>
      <c r="EGI950" s="93"/>
      <c r="EGJ950" s="93"/>
      <c r="EGK950" s="93"/>
      <c r="EGL950" s="93"/>
      <c r="EGM950" s="93"/>
      <c r="EGN950" s="93"/>
      <c r="EGO950" s="93"/>
      <c r="EGP950" s="93"/>
      <c r="EGQ950" s="93"/>
      <c r="EGR950" s="93"/>
      <c r="EGS950" s="93"/>
      <c r="EGT950" s="93"/>
      <c r="EGU950" s="93"/>
      <c r="EGV950" s="93"/>
      <c r="EGW950" s="93"/>
      <c r="EGX950" s="93"/>
      <c r="EGY950" s="93"/>
      <c r="EGZ950" s="93"/>
      <c r="EHA950" s="93"/>
      <c r="EHB950" s="93"/>
      <c r="EHC950" s="93"/>
      <c r="EHD950" s="93"/>
      <c r="EHE950" s="93"/>
      <c r="EHF950" s="93"/>
      <c r="EHG950" s="93"/>
      <c r="EHH950" s="93"/>
      <c r="EHI950" s="93"/>
      <c r="EHJ950" s="93"/>
      <c r="EHK950" s="93"/>
      <c r="EHL950" s="93"/>
      <c r="EHM950" s="93"/>
      <c r="EHN950" s="93"/>
      <c r="EHO950" s="93"/>
      <c r="EHP950" s="93"/>
      <c r="EHQ950" s="93"/>
      <c r="EHR950" s="93"/>
      <c r="EHS950" s="93"/>
      <c r="EHT950" s="93"/>
      <c r="EHU950" s="93"/>
      <c r="EHV950" s="93"/>
      <c r="EHW950" s="93"/>
      <c r="EHX950" s="93"/>
      <c r="EHY950" s="93"/>
      <c r="EHZ950" s="93"/>
      <c r="EIA950" s="93"/>
      <c r="EIB950" s="93"/>
      <c r="EIC950" s="93"/>
      <c r="EID950" s="93"/>
      <c r="EIE950" s="93"/>
      <c r="EIF950" s="93"/>
      <c r="EIG950" s="93"/>
      <c r="EIH950" s="93"/>
      <c r="EII950" s="93"/>
      <c r="EIJ950" s="93"/>
      <c r="EIK950" s="93"/>
      <c r="EIL950" s="93"/>
      <c r="EIM950" s="93"/>
      <c r="EIN950" s="93"/>
      <c r="EIO950" s="93"/>
      <c r="EIP950" s="93"/>
      <c r="EIQ950" s="93"/>
      <c r="EIR950" s="93"/>
      <c r="EIS950" s="93"/>
      <c r="EIT950" s="93"/>
      <c r="EIU950" s="93"/>
      <c r="EIV950" s="93"/>
      <c r="EIW950" s="93"/>
      <c r="EIX950" s="93"/>
      <c r="EIY950" s="93"/>
      <c r="EIZ950" s="93"/>
      <c r="EJA950" s="93"/>
      <c r="EJB950" s="93"/>
      <c r="EJC950" s="93"/>
      <c r="EJD950" s="93"/>
      <c r="EJE950" s="93"/>
      <c r="EJF950" s="93"/>
      <c r="EJG950" s="93"/>
      <c r="EJH950" s="93"/>
      <c r="EJI950" s="93"/>
      <c r="EJJ950" s="93"/>
      <c r="EJK950" s="93"/>
      <c r="EJL950" s="93"/>
      <c r="EJM950" s="93"/>
      <c r="EJN950" s="93"/>
      <c r="EJO950" s="93"/>
      <c r="EJP950" s="93"/>
      <c r="EJQ950" s="93"/>
      <c r="EJR950" s="93"/>
      <c r="EJS950" s="93"/>
      <c r="EJT950" s="93"/>
      <c r="EJU950" s="93"/>
      <c r="EJV950" s="93"/>
      <c r="EJW950" s="93"/>
      <c r="EJX950" s="93"/>
      <c r="EJY950" s="93"/>
      <c r="EJZ950" s="93"/>
      <c r="EKA950" s="93"/>
      <c r="EKB950" s="93"/>
      <c r="EKC950" s="93"/>
      <c r="EKD950" s="93"/>
      <c r="EKE950" s="93"/>
      <c r="EKF950" s="93"/>
      <c r="EKG950" s="93"/>
      <c r="EKH950" s="93"/>
      <c r="EKI950" s="93"/>
      <c r="EKJ950" s="93"/>
      <c r="EKK950" s="93"/>
      <c r="EKL950" s="93"/>
      <c r="EKM950" s="93"/>
      <c r="EKN950" s="93"/>
      <c r="EKO950" s="93"/>
      <c r="EKP950" s="93"/>
      <c r="EKQ950" s="93"/>
      <c r="EKR950" s="93"/>
      <c r="EKS950" s="93"/>
      <c r="EKT950" s="93"/>
      <c r="EKU950" s="93"/>
      <c r="EKV950" s="93"/>
      <c r="EKW950" s="93"/>
      <c r="EKX950" s="93"/>
      <c r="EKY950" s="93"/>
      <c r="EKZ950" s="93"/>
      <c r="ELA950" s="93"/>
      <c r="ELB950" s="93"/>
      <c r="ELC950" s="93"/>
      <c r="ELD950" s="93"/>
      <c r="ELE950" s="93"/>
      <c r="ELF950" s="93"/>
      <c r="ELG950" s="93"/>
      <c r="ELH950" s="93"/>
      <c r="ELI950" s="93"/>
      <c r="ELJ950" s="93"/>
      <c r="ELK950" s="93"/>
      <c r="ELL950" s="93"/>
      <c r="ELM950" s="93"/>
      <c r="ELN950" s="93"/>
      <c r="ELO950" s="93"/>
      <c r="ELP950" s="93"/>
      <c r="ELQ950" s="93"/>
      <c r="ELR950" s="93"/>
      <c r="ELS950" s="93"/>
      <c r="ELT950" s="93"/>
      <c r="ELU950" s="93"/>
      <c r="ELV950" s="93"/>
      <c r="ELW950" s="93"/>
      <c r="ELX950" s="93"/>
      <c r="ELY950" s="93"/>
      <c r="ELZ950" s="93"/>
      <c r="EMA950" s="93"/>
      <c r="EMB950" s="93"/>
      <c r="EMC950" s="93"/>
      <c r="EMD950" s="93"/>
      <c r="EME950" s="93"/>
      <c r="EMF950" s="93"/>
      <c r="EMG950" s="93"/>
      <c r="EMH950" s="93"/>
      <c r="EMI950" s="93"/>
      <c r="EMJ950" s="93"/>
      <c r="EMK950" s="93"/>
      <c r="EML950" s="93"/>
      <c r="EMM950" s="93"/>
      <c r="EMN950" s="93"/>
      <c r="EMO950" s="93"/>
      <c r="EMP950" s="93"/>
      <c r="EMQ950" s="93"/>
      <c r="EMR950" s="93"/>
      <c r="EMS950" s="93"/>
      <c r="EMT950" s="93"/>
      <c r="EMU950" s="93"/>
      <c r="EMV950" s="93"/>
      <c r="EMW950" s="93"/>
      <c r="EMX950" s="93"/>
      <c r="EMY950" s="93"/>
      <c r="EMZ950" s="93"/>
      <c r="ENA950" s="93"/>
      <c r="ENB950" s="93"/>
      <c r="ENC950" s="93"/>
      <c r="END950" s="93"/>
      <c r="ENE950" s="93"/>
      <c r="ENF950" s="93"/>
      <c r="ENG950" s="93"/>
      <c r="ENH950" s="93"/>
      <c r="ENI950" s="93"/>
      <c r="ENJ950" s="93"/>
      <c r="ENK950" s="93"/>
      <c r="ENL950" s="93"/>
      <c r="ENM950" s="93"/>
      <c r="ENN950" s="93"/>
      <c r="ENO950" s="93"/>
      <c r="ENP950" s="93"/>
      <c r="ENQ950" s="93"/>
      <c r="ENR950" s="93"/>
      <c r="ENS950" s="93"/>
      <c r="ENT950" s="93"/>
      <c r="ENU950" s="93"/>
      <c r="ENV950" s="93"/>
      <c r="ENW950" s="93"/>
      <c r="ENX950" s="93"/>
      <c r="ENY950" s="93"/>
      <c r="ENZ950" s="93"/>
      <c r="EOA950" s="93"/>
      <c r="EOB950" s="93"/>
      <c r="EOC950" s="93"/>
      <c r="EOD950" s="93"/>
      <c r="EOE950" s="93"/>
      <c r="EOF950" s="93"/>
      <c r="EOG950" s="93"/>
      <c r="EOH950" s="93"/>
      <c r="EOI950" s="93"/>
      <c r="EOJ950" s="93"/>
      <c r="EOK950" s="93"/>
      <c r="EOL950" s="93"/>
      <c r="EOM950" s="93"/>
      <c r="EON950" s="93"/>
      <c r="EOO950" s="93"/>
      <c r="EOP950" s="93"/>
      <c r="EOQ950" s="93"/>
      <c r="EOR950" s="93"/>
      <c r="EOS950" s="93"/>
      <c r="EOT950" s="93"/>
      <c r="EOU950" s="93"/>
      <c r="EOV950" s="93"/>
      <c r="EOW950" s="93"/>
      <c r="EOX950" s="93"/>
      <c r="EOY950" s="93"/>
      <c r="EOZ950" s="93"/>
      <c r="EPA950" s="93"/>
      <c r="EPB950" s="93"/>
      <c r="EPC950" s="93"/>
      <c r="EPD950" s="93"/>
      <c r="EPE950" s="93"/>
      <c r="EPF950" s="93"/>
      <c r="EPG950" s="93"/>
      <c r="EPH950" s="93"/>
      <c r="EPI950" s="93"/>
      <c r="EPJ950" s="93"/>
      <c r="EPK950" s="93"/>
      <c r="EPL950" s="93"/>
      <c r="EPM950" s="93"/>
      <c r="EPN950" s="93"/>
      <c r="EPO950" s="93"/>
      <c r="EPP950" s="93"/>
      <c r="EPQ950" s="93"/>
      <c r="EPR950" s="93"/>
      <c r="EPS950" s="93"/>
      <c r="EPT950" s="93"/>
      <c r="EPU950" s="93"/>
      <c r="EPV950" s="93"/>
      <c r="EPW950" s="93"/>
      <c r="EPX950" s="93"/>
      <c r="EPY950" s="93"/>
      <c r="EPZ950" s="93"/>
      <c r="EQA950" s="93"/>
      <c r="EQB950" s="93"/>
      <c r="EQC950" s="93"/>
      <c r="EQD950" s="93"/>
      <c r="EQE950" s="93"/>
      <c r="EQF950" s="93"/>
      <c r="EQG950" s="93"/>
      <c r="EQH950" s="93"/>
      <c r="EQI950" s="93"/>
      <c r="EQJ950" s="93"/>
      <c r="EQK950" s="93"/>
      <c r="EQL950" s="93"/>
      <c r="EQM950" s="93"/>
      <c r="EQN950" s="93"/>
      <c r="EQO950" s="93"/>
      <c r="EQP950" s="93"/>
      <c r="EQQ950" s="93"/>
      <c r="EQR950" s="93"/>
      <c r="EQS950" s="93"/>
      <c r="EQT950" s="93"/>
      <c r="EQU950" s="93"/>
      <c r="EQV950" s="93"/>
      <c r="EQW950" s="93"/>
      <c r="EQX950" s="93"/>
      <c r="EQY950" s="93"/>
      <c r="EQZ950" s="93"/>
      <c r="ERA950" s="93"/>
      <c r="ERB950" s="93"/>
      <c r="ERC950" s="93"/>
      <c r="ERD950" s="93"/>
      <c r="ERE950" s="93"/>
      <c r="ERF950" s="93"/>
      <c r="ERG950" s="93"/>
      <c r="ERH950" s="93"/>
      <c r="ERI950" s="93"/>
      <c r="ERJ950" s="93"/>
      <c r="ERK950" s="93"/>
      <c r="ERL950" s="93"/>
      <c r="ERM950" s="93"/>
      <c r="ERN950" s="93"/>
      <c r="ERO950" s="93"/>
      <c r="ERP950" s="93"/>
      <c r="ERQ950" s="93"/>
      <c r="ERR950" s="93"/>
      <c r="ERS950" s="93"/>
      <c r="ERT950" s="93"/>
      <c r="ERU950" s="93"/>
      <c r="ERV950" s="93"/>
      <c r="ERW950" s="93"/>
      <c r="ERX950" s="93"/>
      <c r="ERY950" s="93"/>
      <c r="ERZ950" s="93"/>
      <c r="ESA950" s="93"/>
      <c r="ESB950" s="93"/>
      <c r="ESC950" s="93"/>
      <c r="ESD950" s="93"/>
      <c r="ESE950" s="93"/>
      <c r="ESF950" s="93"/>
      <c r="ESG950" s="93"/>
      <c r="ESH950" s="93"/>
      <c r="ESI950" s="93"/>
      <c r="ESJ950" s="93"/>
      <c r="ESK950" s="93"/>
      <c r="ESL950" s="93"/>
      <c r="ESM950" s="93"/>
      <c r="ESN950" s="93"/>
      <c r="ESO950" s="93"/>
      <c r="ESP950" s="93"/>
      <c r="ESQ950" s="93"/>
      <c r="ESR950" s="93"/>
      <c r="ESS950" s="93"/>
      <c r="EST950" s="93"/>
      <c r="ESU950" s="93"/>
      <c r="ESV950" s="93"/>
      <c r="ESW950" s="93"/>
      <c r="ESX950" s="93"/>
      <c r="ESY950" s="93"/>
      <c r="ESZ950" s="93"/>
      <c r="ETA950" s="93"/>
      <c r="ETB950" s="93"/>
      <c r="ETC950" s="93"/>
      <c r="ETD950" s="93"/>
      <c r="ETE950" s="93"/>
      <c r="ETF950" s="93"/>
      <c r="ETG950" s="93"/>
      <c r="ETH950" s="93"/>
      <c r="ETI950" s="93"/>
      <c r="ETJ950" s="93"/>
      <c r="ETK950" s="93"/>
      <c r="ETL950" s="93"/>
      <c r="ETM950" s="93"/>
      <c r="ETN950" s="93"/>
      <c r="ETO950" s="93"/>
      <c r="ETP950" s="93"/>
      <c r="ETQ950" s="93"/>
      <c r="ETR950" s="93"/>
      <c r="ETS950" s="93"/>
      <c r="ETT950" s="93"/>
      <c r="ETU950" s="93"/>
      <c r="ETV950" s="93"/>
      <c r="ETW950" s="93"/>
      <c r="ETX950" s="93"/>
      <c r="ETY950" s="93"/>
      <c r="ETZ950" s="93"/>
      <c r="EUA950" s="93"/>
      <c r="EUB950" s="93"/>
      <c r="EUC950" s="93"/>
      <c r="EUD950" s="93"/>
      <c r="EUE950" s="93"/>
      <c r="EUF950" s="93"/>
      <c r="EUG950" s="93"/>
      <c r="EUH950" s="93"/>
      <c r="EUI950" s="93"/>
      <c r="EUJ950" s="93"/>
      <c r="EUK950" s="93"/>
      <c r="EUL950" s="93"/>
      <c r="EUM950" s="93"/>
      <c r="EUN950" s="93"/>
      <c r="EUO950" s="93"/>
      <c r="EUP950" s="93"/>
      <c r="EUQ950" s="93"/>
      <c r="EUR950" s="93"/>
      <c r="EUS950" s="93"/>
      <c r="EUT950" s="93"/>
      <c r="EUU950" s="93"/>
      <c r="EUV950" s="93"/>
      <c r="EUW950" s="93"/>
      <c r="EUX950" s="93"/>
      <c r="EUY950" s="93"/>
      <c r="EUZ950" s="93"/>
      <c r="EVA950" s="93"/>
      <c r="EVB950" s="93"/>
      <c r="EVC950" s="93"/>
      <c r="EVD950" s="93"/>
      <c r="EVE950" s="93"/>
      <c r="EVF950" s="93"/>
      <c r="EVG950" s="93"/>
      <c r="EVH950" s="93"/>
      <c r="EVI950" s="93"/>
      <c r="EVJ950" s="93"/>
      <c r="EVK950" s="93"/>
      <c r="EVL950" s="93"/>
      <c r="EVM950" s="93"/>
      <c r="EVN950" s="93"/>
      <c r="EVO950" s="93"/>
      <c r="EVP950" s="93"/>
      <c r="EVQ950" s="93"/>
      <c r="EVR950" s="93"/>
      <c r="EVS950" s="93"/>
      <c r="EVT950" s="93"/>
      <c r="EVU950" s="93"/>
      <c r="EVV950" s="93"/>
      <c r="EVW950" s="93"/>
      <c r="EVX950" s="93"/>
      <c r="EVY950" s="93"/>
      <c r="EVZ950" s="93"/>
      <c r="EWA950" s="93"/>
      <c r="EWB950" s="93"/>
      <c r="EWC950" s="93"/>
      <c r="EWD950" s="93"/>
      <c r="EWE950" s="93"/>
      <c r="EWF950" s="93"/>
      <c r="EWG950" s="93"/>
      <c r="EWH950" s="93"/>
      <c r="EWI950" s="93"/>
      <c r="EWJ950" s="93"/>
      <c r="EWK950" s="93"/>
      <c r="EWL950" s="93"/>
      <c r="EWM950" s="93"/>
      <c r="EWN950" s="93"/>
      <c r="EWO950" s="93"/>
      <c r="EWP950" s="93"/>
      <c r="EWQ950" s="93"/>
      <c r="EWR950" s="93"/>
      <c r="EWS950" s="93"/>
      <c r="EWT950" s="93"/>
      <c r="EWU950" s="93"/>
      <c r="EWV950" s="93"/>
      <c r="EWW950" s="93"/>
      <c r="EWX950" s="93"/>
      <c r="EWY950" s="93"/>
      <c r="EWZ950" s="93"/>
      <c r="EXA950" s="93"/>
      <c r="EXB950" s="93"/>
      <c r="EXC950" s="93"/>
      <c r="EXD950" s="93"/>
      <c r="EXE950" s="93"/>
      <c r="EXF950" s="93"/>
      <c r="EXG950" s="93"/>
      <c r="EXH950" s="93"/>
      <c r="EXI950" s="93"/>
      <c r="EXJ950" s="93"/>
      <c r="EXK950" s="93"/>
      <c r="EXL950" s="93"/>
      <c r="EXM950" s="93"/>
      <c r="EXN950" s="93"/>
      <c r="EXO950" s="93"/>
      <c r="EXP950" s="93"/>
      <c r="EXQ950" s="93"/>
      <c r="EXR950" s="93"/>
      <c r="EXS950" s="93"/>
      <c r="EXT950" s="93"/>
      <c r="EXU950" s="93"/>
      <c r="EXV950" s="93"/>
      <c r="EXW950" s="93"/>
      <c r="EXX950" s="93"/>
      <c r="EXY950" s="93"/>
      <c r="EXZ950" s="93"/>
      <c r="EYA950" s="93"/>
      <c r="EYB950" s="93"/>
      <c r="EYC950" s="93"/>
      <c r="EYD950" s="93"/>
      <c r="EYE950" s="93"/>
      <c r="EYF950" s="93"/>
      <c r="EYG950" s="93"/>
      <c r="EYH950" s="93"/>
      <c r="EYI950" s="93"/>
      <c r="EYJ950" s="93"/>
      <c r="EYK950" s="93"/>
      <c r="EYL950" s="93"/>
      <c r="EYM950" s="93"/>
      <c r="EYN950" s="93"/>
      <c r="EYO950" s="93"/>
      <c r="EYP950" s="93"/>
      <c r="EYQ950" s="93"/>
      <c r="EYR950" s="93"/>
      <c r="EYS950" s="93"/>
      <c r="EYT950" s="93"/>
      <c r="EYU950" s="93"/>
      <c r="EYV950" s="93"/>
      <c r="EYW950" s="93"/>
      <c r="EYX950" s="93"/>
      <c r="EYY950" s="93"/>
      <c r="EYZ950" s="93"/>
      <c r="EZA950" s="93"/>
      <c r="EZB950" s="93"/>
      <c r="EZC950" s="93"/>
      <c r="EZD950" s="93"/>
      <c r="EZE950" s="93"/>
      <c r="EZF950" s="93"/>
      <c r="EZG950" s="93"/>
      <c r="EZH950" s="93"/>
      <c r="EZI950" s="93"/>
      <c r="EZJ950" s="93"/>
      <c r="EZK950" s="93"/>
      <c r="EZL950" s="93"/>
      <c r="EZM950" s="93"/>
      <c r="EZN950" s="93"/>
      <c r="EZO950" s="93"/>
      <c r="EZP950" s="93"/>
      <c r="EZQ950" s="93"/>
      <c r="EZR950" s="93"/>
      <c r="EZS950" s="93"/>
      <c r="EZT950" s="93"/>
      <c r="EZU950" s="93"/>
      <c r="EZV950" s="93"/>
      <c r="EZW950" s="93"/>
      <c r="EZX950" s="93"/>
      <c r="EZY950" s="93"/>
      <c r="EZZ950" s="93"/>
      <c r="FAA950" s="93"/>
      <c r="FAB950" s="93"/>
      <c r="FAC950" s="93"/>
      <c r="FAD950" s="93"/>
      <c r="FAE950" s="93"/>
      <c r="FAF950" s="93"/>
      <c r="FAG950" s="93"/>
      <c r="FAH950" s="93"/>
      <c r="FAI950" s="93"/>
      <c r="FAJ950" s="93"/>
      <c r="FAK950" s="93"/>
      <c r="FAL950" s="93"/>
      <c r="FAM950" s="93"/>
      <c r="FAN950" s="93"/>
      <c r="FAO950" s="93"/>
      <c r="FAP950" s="93"/>
      <c r="FAQ950" s="93"/>
      <c r="FAR950" s="93"/>
      <c r="FAS950" s="93"/>
      <c r="FAT950" s="93"/>
      <c r="FAU950" s="93"/>
      <c r="FAV950" s="93"/>
      <c r="FAW950" s="93"/>
      <c r="FAX950" s="93"/>
      <c r="FAY950" s="93"/>
      <c r="FAZ950" s="93"/>
      <c r="FBA950" s="93"/>
      <c r="FBB950" s="93"/>
      <c r="FBC950" s="93"/>
      <c r="FBD950" s="93"/>
      <c r="FBE950" s="93"/>
      <c r="FBF950" s="93"/>
      <c r="FBG950" s="93"/>
      <c r="FBH950" s="93"/>
      <c r="FBI950" s="93"/>
      <c r="FBJ950" s="93"/>
      <c r="FBK950" s="93"/>
      <c r="FBL950" s="93"/>
      <c r="FBM950" s="93"/>
      <c r="FBN950" s="93"/>
      <c r="FBO950" s="93"/>
      <c r="FBP950" s="93"/>
      <c r="FBQ950" s="93"/>
      <c r="FBR950" s="93"/>
      <c r="FBS950" s="93"/>
      <c r="FBT950" s="93"/>
      <c r="FBU950" s="93"/>
      <c r="FBV950" s="93"/>
      <c r="FBW950" s="93"/>
      <c r="FBX950" s="93"/>
      <c r="FBY950" s="93"/>
      <c r="FBZ950" s="93"/>
      <c r="FCA950" s="93"/>
      <c r="FCB950" s="93"/>
      <c r="FCC950" s="93"/>
      <c r="FCD950" s="93"/>
      <c r="FCE950" s="93"/>
      <c r="FCF950" s="93"/>
      <c r="FCG950" s="93"/>
      <c r="FCH950" s="93"/>
      <c r="FCI950" s="93"/>
      <c r="FCJ950" s="93"/>
      <c r="FCK950" s="93"/>
      <c r="FCL950" s="93"/>
      <c r="FCM950" s="93"/>
      <c r="FCN950" s="93"/>
      <c r="FCO950" s="93"/>
      <c r="FCP950" s="93"/>
      <c r="FCQ950" s="93"/>
      <c r="FCR950" s="93"/>
      <c r="FCS950" s="93"/>
      <c r="FCT950" s="93"/>
      <c r="FCU950" s="93"/>
      <c r="FCV950" s="93"/>
      <c r="FCW950" s="93"/>
      <c r="FCX950" s="93"/>
      <c r="FCY950" s="93"/>
      <c r="FCZ950" s="93"/>
      <c r="FDA950" s="93"/>
      <c r="FDB950" s="93"/>
      <c r="FDC950" s="93"/>
      <c r="FDD950" s="93"/>
      <c r="FDE950" s="93"/>
      <c r="FDF950" s="93"/>
      <c r="FDG950" s="93"/>
      <c r="FDH950" s="93"/>
      <c r="FDI950" s="93"/>
      <c r="FDJ950" s="93"/>
      <c r="FDK950" s="93"/>
      <c r="FDL950" s="93"/>
      <c r="FDM950" s="93"/>
      <c r="FDN950" s="93"/>
      <c r="FDO950" s="93"/>
      <c r="FDP950" s="93"/>
      <c r="FDQ950" s="93"/>
      <c r="FDR950" s="93"/>
      <c r="FDS950" s="93"/>
      <c r="FDT950" s="93"/>
      <c r="FDU950" s="93"/>
      <c r="FDV950" s="93"/>
      <c r="FDW950" s="93"/>
      <c r="FDX950" s="93"/>
      <c r="FDY950" s="93"/>
      <c r="FDZ950" s="93"/>
      <c r="FEA950" s="93"/>
      <c r="FEB950" s="93"/>
      <c r="FEC950" s="93"/>
      <c r="FED950" s="93"/>
      <c r="FEE950" s="93"/>
      <c r="FEF950" s="93"/>
      <c r="FEG950" s="93"/>
      <c r="FEH950" s="93"/>
      <c r="FEI950" s="93"/>
      <c r="FEJ950" s="93"/>
      <c r="FEK950" s="93"/>
      <c r="FEL950" s="93"/>
      <c r="FEM950" s="93"/>
      <c r="FEN950" s="93"/>
      <c r="FEO950" s="93"/>
      <c r="FEP950" s="93"/>
      <c r="FEQ950" s="93"/>
      <c r="FER950" s="93"/>
      <c r="FES950" s="93"/>
      <c r="FET950" s="93"/>
      <c r="FEU950" s="93"/>
      <c r="FEV950" s="93"/>
      <c r="FEW950" s="93"/>
      <c r="FEX950" s="93"/>
      <c r="FEY950" s="93"/>
      <c r="FEZ950" s="93"/>
      <c r="FFA950" s="93"/>
      <c r="FFB950" s="93"/>
      <c r="FFC950" s="93"/>
      <c r="FFD950" s="93"/>
      <c r="FFE950" s="93"/>
      <c r="FFF950" s="93"/>
      <c r="FFG950" s="93"/>
      <c r="FFH950" s="93"/>
      <c r="FFI950" s="93"/>
      <c r="FFJ950" s="93"/>
      <c r="FFK950" s="93"/>
      <c r="FFL950" s="93"/>
      <c r="FFM950" s="93"/>
      <c r="FFN950" s="93"/>
      <c r="FFO950" s="93"/>
      <c r="FFP950" s="93"/>
      <c r="FFQ950" s="93"/>
      <c r="FFR950" s="93"/>
      <c r="FFS950" s="93"/>
      <c r="FFT950" s="93"/>
      <c r="FFU950" s="93"/>
      <c r="FFV950" s="93"/>
      <c r="FFW950" s="93"/>
      <c r="FFX950" s="93"/>
      <c r="FFY950" s="93"/>
      <c r="FFZ950" s="93"/>
      <c r="FGA950" s="93"/>
      <c r="FGB950" s="93"/>
      <c r="FGC950" s="93"/>
      <c r="FGD950" s="93"/>
      <c r="FGE950" s="93"/>
      <c r="FGF950" s="93"/>
      <c r="FGG950" s="93"/>
      <c r="FGH950" s="93"/>
      <c r="FGI950" s="93"/>
      <c r="FGJ950" s="93"/>
      <c r="FGK950" s="93"/>
      <c r="FGL950" s="93"/>
      <c r="FGM950" s="93"/>
      <c r="FGN950" s="93"/>
      <c r="FGO950" s="93"/>
      <c r="FGP950" s="93"/>
      <c r="FGQ950" s="93"/>
      <c r="FGR950" s="93"/>
      <c r="FGS950" s="93"/>
      <c r="FGT950" s="93"/>
      <c r="FGU950" s="93"/>
      <c r="FGV950" s="93"/>
      <c r="FGW950" s="93"/>
      <c r="FGX950" s="93"/>
      <c r="FGY950" s="93"/>
      <c r="FGZ950" s="93"/>
      <c r="FHA950" s="93"/>
      <c r="FHB950" s="93"/>
      <c r="FHC950" s="93"/>
      <c r="FHD950" s="93"/>
      <c r="FHE950" s="93"/>
      <c r="FHF950" s="93"/>
      <c r="FHG950" s="93"/>
      <c r="FHH950" s="93"/>
      <c r="FHI950" s="93"/>
      <c r="FHJ950" s="93"/>
      <c r="FHK950" s="93"/>
      <c r="FHL950" s="93"/>
      <c r="FHM950" s="93"/>
      <c r="FHN950" s="93"/>
      <c r="FHO950" s="93"/>
      <c r="FHP950" s="93"/>
      <c r="FHQ950" s="93"/>
      <c r="FHR950" s="93"/>
      <c r="FHS950" s="93"/>
      <c r="FHT950" s="93"/>
      <c r="FHU950" s="93"/>
      <c r="FHV950" s="93"/>
      <c r="FHW950" s="93"/>
      <c r="FHX950" s="93"/>
      <c r="FHY950" s="93"/>
      <c r="FHZ950" s="93"/>
      <c r="FIA950" s="93"/>
      <c r="FIB950" s="93"/>
      <c r="FIC950" s="93"/>
      <c r="FID950" s="93"/>
      <c r="FIE950" s="93"/>
      <c r="FIF950" s="93"/>
      <c r="FIG950" s="93"/>
      <c r="FIH950" s="93"/>
      <c r="FII950" s="93"/>
      <c r="FIJ950" s="93"/>
      <c r="FIK950" s="93"/>
      <c r="FIL950" s="93"/>
      <c r="FIM950" s="93"/>
      <c r="FIN950" s="93"/>
      <c r="FIO950" s="93"/>
      <c r="FIP950" s="93"/>
      <c r="FIQ950" s="93"/>
      <c r="FIR950" s="93"/>
      <c r="FIS950" s="93"/>
      <c r="FIT950" s="93"/>
      <c r="FIU950" s="93"/>
      <c r="FIV950" s="93"/>
      <c r="FIW950" s="93"/>
      <c r="FIX950" s="93"/>
      <c r="FIY950" s="93"/>
      <c r="FIZ950" s="93"/>
      <c r="FJA950" s="93"/>
      <c r="FJB950" s="93"/>
      <c r="FJC950" s="93"/>
      <c r="FJD950" s="93"/>
      <c r="FJE950" s="93"/>
      <c r="FJF950" s="93"/>
      <c r="FJG950" s="93"/>
      <c r="FJH950" s="93"/>
      <c r="FJI950" s="93"/>
      <c r="FJJ950" s="93"/>
      <c r="FJK950" s="93"/>
      <c r="FJL950" s="93"/>
      <c r="FJM950" s="93"/>
      <c r="FJN950" s="93"/>
      <c r="FJO950" s="93"/>
      <c r="FJP950" s="93"/>
      <c r="FJQ950" s="93"/>
      <c r="FJR950" s="93"/>
      <c r="FJS950" s="93"/>
      <c r="FJT950" s="93"/>
      <c r="FJU950" s="93"/>
      <c r="FJV950" s="93"/>
      <c r="FJW950" s="93"/>
      <c r="FJX950" s="93"/>
      <c r="FJY950" s="93"/>
      <c r="FJZ950" s="93"/>
      <c r="FKA950" s="93"/>
      <c r="FKB950" s="93"/>
      <c r="FKC950" s="93"/>
      <c r="FKD950" s="93"/>
      <c r="FKE950" s="93"/>
      <c r="FKF950" s="93"/>
      <c r="FKG950" s="93"/>
      <c r="FKH950" s="93"/>
      <c r="FKI950" s="93"/>
      <c r="FKJ950" s="93"/>
      <c r="FKK950" s="93"/>
      <c r="FKL950" s="93"/>
      <c r="FKM950" s="93"/>
      <c r="FKN950" s="93"/>
      <c r="FKO950" s="93"/>
      <c r="FKP950" s="93"/>
      <c r="FKQ950" s="93"/>
      <c r="FKR950" s="93"/>
      <c r="FKS950" s="93"/>
      <c r="FKT950" s="93"/>
      <c r="FKU950" s="93"/>
      <c r="FKV950" s="93"/>
      <c r="FKW950" s="93"/>
      <c r="FKX950" s="93"/>
      <c r="FKY950" s="93"/>
      <c r="FKZ950" s="93"/>
      <c r="FLA950" s="93"/>
      <c r="FLB950" s="93"/>
      <c r="FLC950" s="93"/>
      <c r="FLD950" s="93"/>
      <c r="FLE950" s="93"/>
      <c r="FLF950" s="93"/>
      <c r="FLG950" s="93"/>
      <c r="FLH950" s="93"/>
      <c r="FLI950" s="93"/>
      <c r="FLJ950" s="93"/>
      <c r="FLK950" s="93"/>
      <c r="FLL950" s="93"/>
      <c r="FLM950" s="93"/>
      <c r="FLN950" s="93"/>
      <c r="FLO950" s="93"/>
      <c r="FLP950" s="93"/>
      <c r="FLQ950" s="93"/>
      <c r="FLR950" s="93"/>
      <c r="FLS950" s="93"/>
      <c r="FLT950" s="93"/>
      <c r="FLU950" s="93"/>
      <c r="FLV950" s="93"/>
      <c r="FLW950" s="93"/>
      <c r="FLX950" s="93"/>
      <c r="FLY950" s="93"/>
      <c r="FLZ950" s="93"/>
      <c r="FMA950" s="93"/>
      <c r="FMB950" s="93"/>
      <c r="FMC950" s="93"/>
      <c r="FMD950" s="93"/>
      <c r="FME950" s="93"/>
      <c r="FMF950" s="93"/>
      <c r="FMG950" s="93"/>
      <c r="FMH950" s="93"/>
      <c r="FMI950" s="93"/>
      <c r="FMJ950" s="93"/>
      <c r="FMK950" s="93"/>
      <c r="FML950" s="93"/>
      <c r="FMM950" s="93"/>
      <c r="FMN950" s="93"/>
      <c r="FMO950" s="93"/>
      <c r="FMP950" s="93"/>
      <c r="FMQ950" s="93"/>
      <c r="FMR950" s="93"/>
      <c r="FMS950" s="93"/>
      <c r="FMT950" s="93"/>
      <c r="FMU950" s="93"/>
      <c r="FMV950" s="93"/>
      <c r="FMW950" s="93"/>
      <c r="FMX950" s="93"/>
      <c r="FMY950" s="93"/>
      <c r="FMZ950" s="93"/>
      <c r="FNA950" s="93"/>
      <c r="FNB950" s="93"/>
      <c r="FNC950" s="93"/>
      <c r="FND950" s="93"/>
      <c r="FNE950" s="93"/>
      <c r="FNF950" s="93"/>
      <c r="FNG950" s="93"/>
      <c r="FNH950" s="93"/>
      <c r="FNI950" s="93"/>
      <c r="FNJ950" s="93"/>
      <c r="FNK950" s="93"/>
      <c r="FNL950" s="93"/>
      <c r="FNM950" s="93"/>
      <c r="FNN950" s="93"/>
      <c r="FNO950" s="93"/>
      <c r="FNP950" s="93"/>
      <c r="FNQ950" s="93"/>
      <c r="FNR950" s="93"/>
      <c r="FNS950" s="93"/>
      <c r="FNT950" s="93"/>
      <c r="FNU950" s="93"/>
      <c r="FNV950" s="93"/>
      <c r="FNW950" s="93"/>
      <c r="FNX950" s="93"/>
      <c r="FNY950" s="93"/>
      <c r="FNZ950" s="93"/>
      <c r="FOA950" s="93"/>
      <c r="FOB950" s="93"/>
      <c r="FOC950" s="93"/>
      <c r="FOD950" s="93"/>
      <c r="FOE950" s="93"/>
      <c r="FOF950" s="93"/>
      <c r="FOG950" s="93"/>
      <c r="FOH950" s="93"/>
      <c r="FOI950" s="93"/>
      <c r="FOJ950" s="93"/>
      <c r="FOK950" s="93"/>
      <c r="FOL950" s="93"/>
      <c r="FOM950" s="93"/>
      <c r="FON950" s="93"/>
      <c r="FOO950" s="93"/>
      <c r="FOP950" s="93"/>
      <c r="FOQ950" s="93"/>
      <c r="FOR950" s="93"/>
      <c r="FOS950" s="93"/>
      <c r="FOT950" s="93"/>
      <c r="FOU950" s="93"/>
      <c r="FOV950" s="93"/>
      <c r="FOW950" s="93"/>
      <c r="FOX950" s="93"/>
      <c r="FOY950" s="93"/>
      <c r="FOZ950" s="93"/>
      <c r="FPA950" s="93"/>
      <c r="FPB950" s="93"/>
      <c r="FPC950" s="93"/>
      <c r="FPD950" s="93"/>
      <c r="FPE950" s="93"/>
      <c r="FPF950" s="93"/>
      <c r="FPG950" s="93"/>
      <c r="FPH950" s="93"/>
      <c r="FPI950" s="93"/>
      <c r="FPJ950" s="93"/>
      <c r="FPK950" s="93"/>
      <c r="FPL950" s="93"/>
      <c r="FPM950" s="93"/>
      <c r="FPN950" s="93"/>
      <c r="FPO950" s="93"/>
      <c r="FPP950" s="93"/>
      <c r="FPQ950" s="93"/>
      <c r="FPR950" s="93"/>
      <c r="FPS950" s="93"/>
      <c r="FPT950" s="93"/>
      <c r="FPU950" s="93"/>
      <c r="FPV950" s="93"/>
      <c r="FPW950" s="93"/>
      <c r="FPX950" s="93"/>
      <c r="FPY950" s="93"/>
      <c r="FPZ950" s="93"/>
      <c r="FQA950" s="93"/>
      <c r="FQB950" s="93"/>
      <c r="FQC950" s="93"/>
      <c r="FQD950" s="93"/>
      <c r="FQE950" s="93"/>
      <c r="FQF950" s="93"/>
      <c r="FQG950" s="93"/>
      <c r="FQH950" s="93"/>
      <c r="FQI950" s="93"/>
      <c r="FQJ950" s="93"/>
      <c r="FQK950" s="93"/>
      <c r="FQL950" s="93"/>
      <c r="FQM950" s="93"/>
      <c r="FQN950" s="93"/>
      <c r="FQO950" s="93"/>
      <c r="FQP950" s="93"/>
      <c r="FQQ950" s="93"/>
      <c r="FQR950" s="93"/>
      <c r="FQS950" s="93"/>
      <c r="FQT950" s="93"/>
      <c r="FQU950" s="93"/>
      <c r="FQV950" s="93"/>
      <c r="FQW950" s="93"/>
      <c r="FQX950" s="93"/>
      <c r="FQY950" s="93"/>
      <c r="FQZ950" s="93"/>
      <c r="FRA950" s="93"/>
      <c r="FRB950" s="93"/>
      <c r="FRC950" s="93"/>
      <c r="FRD950" s="93"/>
      <c r="FRE950" s="93"/>
      <c r="FRF950" s="93"/>
      <c r="FRG950" s="93"/>
      <c r="FRH950" s="93"/>
      <c r="FRI950" s="93"/>
      <c r="FRJ950" s="93"/>
      <c r="FRK950" s="93"/>
      <c r="FRL950" s="93"/>
      <c r="FRM950" s="93"/>
      <c r="FRN950" s="93"/>
      <c r="FRO950" s="93"/>
      <c r="FRP950" s="93"/>
      <c r="FRQ950" s="93"/>
      <c r="FRR950" s="93"/>
      <c r="FRS950" s="93"/>
      <c r="FRT950" s="93"/>
      <c r="FRU950" s="93"/>
      <c r="FRV950" s="93"/>
      <c r="FRW950" s="93"/>
      <c r="FRX950" s="93"/>
      <c r="FRY950" s="93"/>
      <c r="FRZ950" s="93"/>
      <c r="FSA950" s="93"/>
      <c r="FSB950" s="93"/>
      <c r="FSC950" s="93"/>
      <c r="FSD950" s="93"/>
      <c r="FSE950" s="93"/>
      <c r="FSF950" s="93"/>
      <c r="FSG950" s="93"/>
      <c r="FSH950" s="93"/>
      <c r="FSI950" s="93"/>
      <c r="FSJ950" s="93"/>
      <c r="FSK950" s="93"/>
      <c r="FSL950" s="93"/>
      <c r="FSM950" s="93"/>
      <c r="FSN950" s="93"/>
      <c r="FSO950" s="93"/>
      <c r="FSP950" s="93"/>
      <c r="FSQ950" s="93"/>
      <c r="FSR950" s="93"/>
      <c r="FSS950" s="93"/>
      <c r="FST950" s="93"/>
      <c r="FSU950" s="93"/>
      <c r="FSV950" s="93"/>
      <c r="FSW950" s="93"/>
      <c r="FSX950" s="93"/>
      <c r="FSY950" s="93"/>
      <c r="FSZ950" s="93"/>
      <c r="FTA950" s="93"/>
      <c r="FTB950" s="93"/>
      <c r="FTC950" s="93"/>
      <c r="FTD950" s="93"/>
      <c r="FTE950" s="93"/>
      <c r="FTF950" s="93"/>
      <c r="FTG950" s="93"/>
      <c r="FTH950" s="93"/>
      <c r="FTI950" s="93"/>
      <c r="FTJ950" s="93"/>
      <c r="FTK950" s="93"/>
      <c r="FTL950" s="93"/>
      <c r="FTM950" s="93"/>
      <c r="FTN950" s="93"/>
      <c r="FTO950" s="93"/>
      <c r="FTP950" s="93"/>
      <c r="FTQ950" s="93"/>
      <c r="FTR950" s="93"/>
      <c r="FTS950" s="93"/>
      <c r="FTT950" s="93"/>
      <c r="FTU950" s="93"/>
      <c r="FTV950" s="93"/>
      <c r="FTW950" s="93"/>
      <c r="FTX950" s="93"/>
      <c r="FTY950" s="93"/>
      <c r="FTZ950" s="93"/>
      <c r="FUA950" s="93"/>
      <c r="FUB950" s="93"/>
      <c r="FUC950" s="93"/>
      <c r="FUD950" s="93"/>
      <c r="FUE950" s="93"/>
      <c r="FUF950" s="93"/>
      <c r="FUG950" s="93"/>
      <c r="FUH950" s="93"/>
      <c r="FUI950" s="93"/>
      <c r="FUJ950" s="93"/>
      <c r="FUK950" s="93"/>
      <c r="FUL950" s="93"/>
      <c r="FUM950" s="93"/>
      <c r="FUN950" s="93"/>
      <c r="FUO950" s="93"/>
      <c r="FUP950" s="93"/>
      <c r="FUQ950" s="93"/>
      <c r="FUR950" s="93"/>
      <c r="FUS950" s="93"/>
      <c r="FUT950" s="93"/>
      <c r="FUU950" s="93"/>
      <c r="FUV950" s="93"/>
      <c r="FUW950" s="93"/>
      <c r="FUX950" s="93"/>
      <c r="FUY950" s="93"/>
      <c r="FUZ950" s="93"/>
      <c r="FVA950" s="93"/>
      <c r="FVB950" s="93"/>
      <c r="FVC950" s="93"/>
      <c r="FVD950" s="93"/>
      <c r="FVE950" s="93"/>
      <c r="FVF950" s="93"/>
      <c r="FVG950" s="93"/>
      <c r="FVH950" s="93"/>
      <c r="FVI950" s="93"/>
      <c r="FVJ950" s="93"/>
      <c r="FVK950" s="93"/>
      <c r="FVL950" s="93"/>
      <c r="FVM950" s="93"/>
      <c r="FVN950" s="93"/>
      <c r="FVO950" s="93"/>
      <c r="FVP950" s="93"/>
      <c r="FVQ950" s="93"/>
      <c r="FVR950" s="93"/>
      <c r="FVS950" s="93"/>
      <c r="FVT950" s="93"/>
      <c r="FVU950" s="93"/>
      <c r="FVV950" s="93"/>
      <c r="FVW950" s="93"/>
      <c r="FVX950" s="93"/>
      <c r="FVY950" s="93"/>
      <c r="FVZ950" s="93"/>
      <c r="FWA950" s="93"/>
      <c r="FWB950" s="93"/>
      <c r="FWC950" s="93"/>
      <c r="FWD950" s="93"/>
      <c r="FWE950" s="93"/>
      <c r="FWF950" s="93"/>
      <c r="FWG950" s="93"/>
      <c r="FWH950" s="93"/>
      <c r="FWI950" s="93"/>
      <c r="FWJ950" s="93"/>
      <c r="FWK950" s="93"/>
      <c r="FWL950" s="93"/>
      <c r="FWM950" s="93"/>
      <c r="FWN950" s="93"/>
      <c r="FWO950" s="93"/>
      <c r="FWP950" s="93"/>
      <c r="FWQ950" s="93"/>
      <c r="FWR950" s="93"/>
      <c r="FWS950" s="93"/>
      <c r="FWT950" s="93"/>
      <c r="FWU950" s="93"/>
      <c r="FWV950" s="93"/>
      <c r="FWW950" s="93"/>
      <c r="FWX950" s="93"/>
      <c r="FWY950" s="93"/>
      <c r="FWZ950" s="93"/>
      <c r="FXA950" s="93"/>
      <c r="FXB950" s="93"/>
      <c r="FXC950" s="93"/>
      <c r="FXD950" s="93"/>
      <c r="FXE950" s="93"/>
      <c r="FXF950" s="93"/>
      <c r="FXG950" s="93"/>
      <c r="FXH950" s="93"/>
      <c r="FXI950" s="93"/>
      <c r="FXJ950" s="93"/>
      <c r="FXK950" s="93"/>
      <c r="FXL950" s="93"/>
      <c r="FXM950" s="93"/>
      <c r="FXN950" s="93"/>
      <c r="FXO950" s="93"/>
      <c r="FXP950" s="93"/>
      <c r="FXQ950" s="93"/>
      <c r="FXR950" s="93"/>
      <c r="FXS950" s="93"/>
      <c r="FXT950" s="93"/>
      <c r="FXU950" s="93"/>
      <c r="FXV950" s="93"/>
      <c r="FXW950" s="93"/>
      <c r="FXX950" s="93"/>
      <c r="FXY950" s="93"/>
      <c r="FXZ950" s="93"/>
      <c r="FYA950" s="93"/>
      <c r="FYB950" s="93"/>
      <c r="FYC950" s="93"/>
      <c r="FYD950" s="93"/>
      <c r="FYE950" s="93"/>
      <c r="FYF950" s="93"/>
      <c r="FYG950" s="93"/>
      <c r="FYH950" s="93"/>
      <c r="FYI950" s="93"/>
      <c r="FYJ950" s="93"/>
      <c r="FYK950" s="93"/>
      <c r="FYL950" s="93"/>
      <c r="FYM950" s="93"/>
      <c r="FYN950" s="93"/>
      <c r="FYO950" s="93"/>
      <c r="FYP950" s="93"/>
      <c r="FYQ950" s="93"/>
      <c r="FYR950" s="93"/>
      <c r="FYS950" s="93"/>
      <c r="FYT950" s="93"/>
      <c r="FYU950" s="93"/>
      <c r="FYV950" s="93"/>
      <c r="FYW950" s="93"/>
      <c r="FYX950" s="93"/>
      <c r="FYY950" s="93"/>
      <c r="FYZ950" s="93"/>
      <c r="FZA950" s="93"/>
      <c r="FZB950" s="93"/>
      <c r="FZC950" s="93"/>
      <c r="FZD950" s="93"/>
      <c r="FZE950" s="93"/>
      <c r="FZF950" s="93"/>
      <c r="FZG950" s="93"/>
      <c r="FZH950" s="93"/>
      <c r="FZI950" s="93"/>
      <c r="FZJ950" s="93"/>
      <c r="FZK950" s="93"/>
      <c r="FZL950" s="93"/>
      <c r="FZM950" s="93"/>
      <c r="FZN950" s="93"/>
      <c r="FZO950" s="93"/>
      <c r="FZP950" s="93"/>
      <c r="FZQ950" s="93"/>
      <c r="FZR950" s="93"/>
      <c r="FZS950" s="93"/>
      <c r="FZT950" s="93"/>
      <c r="FZU950" s="93"/>
      <c r="FZV950" s="93"/>
      <c r="FZW950" s="93"/>
      <c r="FZX950" s="93"/>
      <c r="FZY950" s="93"/>
      <c r="FZZ950" s="93"/>
      <c r="GAA950" s="93"/>
      <c r="GAB950" s="93"/>
      <c r="GAC950" s="93"/>
      <c r="GAD950" s="93"/>
      <c r="GAE950" s="93"/>
      <c r="GAF950" s="93"/>
      <c r="GAG950" s="93"/>
      <c r="GAH950" s="93"/>
      <c r="GAI950" s="93"/>
      <c r="GAJ950" s="93"/>
      <c r="GAK950" s="93"/>
      <c r="GAL950" s="93"/>
      <c r="GAM950" s="93"/>
      <c r="GAN950" s="93"/>
      <c r="GAO950" s="93"/>
      <c r="GAP950" s="93"/>
      <c r="GAQ950" s="93"/>
      <c r="GAR950" s="93"/>
      <c r="GAS950" s="93"/>
      <c r="GAT950" s="93"/>
      <c r="GAU950" s="93"/>
      <c r="GAV950" s="93"/>
      <c r="GAW950" s="93"/>
      <c r="GAX950" s="93"/>
      <c r="GAY950" s="93"/>
      <c r="GAZ950" s="93"/>
      <c r="GBA950" s="93"/>
      <c r="GBB950" s="93"/>
      <c r="GBC950" s="93"/>
      <c r="GBD950" s="93"/>
      <c r="GBE950" s="93"/>
      <c r="GBF950" s="93"/>
      <c r="GBG950" s="93"/>
      <c r="GBH950" s="93"/>
      <c r="GBI950" s="93"/>
      <c r="GBJ950" s="93"/>
      <c r="GBK950" s="93"/>
      <c r="GBL950" s="93"/>
      <c r="GBM950" s="93"/>
      <c r="GBN950" s="93"/>
      <c r="GBO950" s="93"/>
      <c r="GBP950" s="93"/>
      <c r="GBQ950" s="93"/>
      <c r="GBR950" s="93"/>
      <c r="GBS950" s="93"/>
      <c r="GBT950" s="93"/>
      <c r="GBU950" s="93"/>
      <c r="GBV950" s="93"/>
      <c r="GBW950" s="93"/>
      <c r="GBX950" s="93"/>
      <c r="GBY950" s="93"/>
      <c r="GBZ950" s="93"/>
      <c r="GCA950" s="93"/>
      <c r="GCB950" s="93"/>
      <c r="GCC950" s="93"/>
      <c r="GCD950" s="93"/>
      <c r="GCE950" s="93"/>
      <c r="GCF950" s="93"/>
      <c r="GCG950" s="93"/>
      <c r="GCH950" s="93"/>
      <c r="GCI950" s="93"/>
      <c r="GCJ950" s="93"/>
      <c r="GCK950" s="93"/>
      <c r="GCL950" s="93"/>
      <c r="GCM950" s="93"/>
      <c r="GCN950" s="93"/>
      <c r="GCO950" s="93"/>
      <c r="GCP950" s="93"/>
      <c r="GCQ950" s="93"/>
      <c r="GCR950" s="93"/>
      <c r="GCS950" s="93"/>
      <c r="GCT950" s="93"/>
      <c r="GCU950" s="93"/>
      <c r="GCV950" s="93"/>
      <c r="GCW950" s="93"/>
      <c r="GCX950" s="93"/>
      <c r="GCY950" s="93"/>
      <c r="GCZ950" s="93"/>
      <c r="GDA950" s="93"/>
      <c r="GDB950" s="93"/>
      <c r="GDC950" s="93"/>
      <c r="GDD950" s="93"/>
      <c r="GDE950" s="93"/>
      <c r="GDF950" s="93"/>
      <c r="GDG950" s="93"/>
      <c r="GDH950" s="93"/>
      <c r="GDI950" s="93"/>
      <c r="GDJ950" s="93"/>
      <c r="GDK950" s="93"/>
      <c r="GDL950" s="93"/>
      <c r="GDM950" s="93"/>
      <c r="GDN950" s="93"/>
      <c r="GDO950" s="93"/>
      <c r="GDP950" s="93"/>
      <c r="GDQ950" s="93"/>
      <c r="GDR950" s="93"/>
      <c r="GDS950" s="93"/>
      <c r="GDT950" s="93"/>
      <c r="GDU950" s="93"/>
      <c r="GDV950" s="93"/>
      <c r="GDW950" s="93"/>
      <c r="GDX950" s="93"/>
      <c r="GDY950" s="93"/>
      <c r="GDZ950" s="93"/>
      <c r="GEA950" s="93"/>
      <c r="GEB950" s="93"/>
      <c r="GEC950" s="93"/>
      <c r="GED950" s="93"/>
      <c r="GEE950" s="93"/>
      <c r="GEF950" s="93"/>
      <c r="GEG950" s="93"/>
      <c r="GEH950" s="93"/>
      <c r="GEI950" s="93"/>
      <c r="GEJ950" s="93"/>
      <c r="GEK950" s="93"/>
      <c r="GEL950" s="93"/>
      <c r="GEM950" s="93"/>
      <c r="GEN950" s="93"/>
      <c r="GEO950" s="93"/>
      <c r="GEP950" s="93"/>
      <c r="GEQ950" s="93"/>
      <c r="GER950" s="93"/>
      <c r="GES950" s="93"/>
      <c r="GET950" s="93"/>
      <c r="GEU950" s="93"/>
      <c r="GEV950" s="93"/>
      <c r="GEW950" s="93"/>
      <c r="GEX950" s="93"/>
      <c r="GEY950" s="93"/>
      <c r="GEZ950" s="93"/>
      <c r="GFA950" s="93"/>
      <c r="GFB950" s="93"/>
      <c r="GFC950" s="93"/>
      <c r="GFD950" s="93"/>
      <c r="GFE950" s="93"/>
      <c r="GFF950" s="93"/>
      <c r="GFG950" s="93"/>
      <c r="GFH950" s="93"/>
      <c r="GFI950" s="93"/>
      <c r="GFJ950" s="93"/>
      <c r="GFK950" s="93"/>
      <c r="GFL950" s="93"/>
      <c r="GFM950" s="93"/>
      <c r="GFN950" s="93"/>
      <c r="GFO950" s="93"/>
      <c r="GFP950" s="93"/>
      <c r="GFQ950" s="93"/>
      <c r="GFR950" s="93"/>
      <c r="GFS950" s="93"/>
      <c r="GFT950" s="93"/>
      <c r="GFU950" s="93"/>
      <c r="GFV950" s="93"/>
      <c r="GFW950" s="93"/>
      <c r="GFX950" s="93"/>
      <c r="GFY950" s="93"/>
      <c r="GFZ950" s="93"/>
      <c r="GGA950" s="93"/>
      <c r="GGB950" s="93"/>
      <c r="GGC950" s="93"/>
      <c r="GGD950" s="93"/>
      <c r="GGE950" s="93"/>
      <c r="GGF950" s="93"/>
      <c r="GGG950" s="93"/>
      <c r="GGH950" s="93"/>
      <c r="GGI950" s="93"/>
      <c r="GGJ950" s="93"/>
      <c r="GGK950" s="93"/>
      <c r="GGL950" s="93"/>
      <c r="GGM950" s="93"/>
      <c r="GGN950" s="93"/>
      <c r="GGO950" s="93"/>
      <c r="GGP950" s="93"/>
      <c r="GGQ950" s="93"/>
      <c r="GGR950" s="93"/>
      <c r="GGS950" s="93"/>
      <c r="GGT950" s="93"/>
      <c r="GGU950" s="93"/>
      <c r="GGV950" s="93"/>
      <c r="GGW950" s="93"/>
      <c r="GGX950" s="93"/>
      <c r="GGY950" s="93"/>
      <c r="GGZ950" s="93"/>
      <c r="GHA950" s="93"/>
      <c r="GHB950" s="93"/>
      <c r="GHC950" s="93"/>
      <c r="GHD950" s="93"/>
      <c r="GHE950" s="93"/>
      <c r="GHF950" s="93"/>
      <c r="GHG950" s="93"/>
      <c r="GHH950" s="93"/>
      <c r="GHI950" s="93"/>
      <c r="GHJ950" s="93"/>
      <c r="GHK950" s="93"/>
      <c r="GHL950" s="93"/>
      <c r="GHM950" s="93"/>
      <c r="GHN950" s="93"/>
      <c r="GHO950" s="93"/>
      <c r="GHP950" s="93"/>
      <c r="GHQ950" s="93"/>
      <c r="GHR950" s="93"/>
      <c r="GHS950" s="93"/>
      <c r="GHT950" s="93"/>
      <c r="GHU950" s="93"/>
      <c r="GHV950" s="93"/>
      <c r="GHW950" s="93"/>
      <c r="GHX950" s="93"/>
      <c r="GHY950" s="93"/>
      <c r="GHZ950" s="93"/>
      <c r="GIA950" s="93"/>
      <c r="GIB950" s="93"/>
      <c r="GIC950" s="93"/>
      <c r="GID950" s="93"/>
      <c r="GIE950" s="93"/>
      <c r="GIF950" s="93"/>
      <c r="GIG950" s="93"/>
      <c r="GIH950" s="93"/>
      <c r="GII950" s="93"/>
      <c r="GIJ950" s="93"/>
      <c r="GIK950" s="93"/>
      <c r="GIL950" s="93"/>
      <c r="GIM950" s="93"/>
      <c r="GIN950" s="93"/>
      <c r="GIO950" s="93"/>
      <c r="GIP950" s="93"/>
      <c r="GIQ950" s="93"/>
      <c r="GIR950" s="93"/>
      <c r="GIS950" s="93"/>
      <c r="GIT950" s="93"/>
      <c r="GIU950" s="93"/>
      <c r="GIV950" s="93"/>
      <c r="GIW950" s="93"/>
      <c r="GIX950" s="93"/>
      <c r="GIY950" s="93"/>
      <c r="GIZ950" s="93"/>
      <c r="GJA950" s="93"/>
      <c r="GJB950" s="93"/>
      <c r="GJC950" s="93"/>
      <c r="GJD950" s="93"/>
      <c r="GJE950" s="93"/>
      <c r="GJF950" s="93"/>
      <c r="GJG950" s="93"/>
      <c r="GJH950" s="93"/>
      <c r="GJI950" s="93"/>
      <c r="GJJ950" s="93"/>
      <c r="GJK950" s="93"/>
      <c r="GJL950" s="93"/>
      <c r="GJM950" s="93"/>
      <c r="GJN950" s="93"/>
      <c r="GJO950" s="93"/>
      <c r="GJP950" s="93"/>
      <c r="GJQ950" s="93"/>
      <c r="GJR950" s="93"/>
      <c r="GJS950" s="93"/>
      <c r="GJT950" s="93"/>
      <c r="GJU950" s="93"/>
      <c r="GJV950" s="93"/>
      <c r="GJW950" s="93"/>
      <c r="GJX950" s="93"/>
      <c r="GJY950" s="93"/>
      <c r="GJZ950" s="93"/>
      <c r="GKA950" s="93"/>
      <c r="GKB950" s="93"/>
      <c r="GKC950" s="93"/>
      <c r="GKD950" s="93"/>
      <c r="GKE950" s="93"/>
      <c r="GKF950" s="93"/>
      <c r="GKG950" s="93"/>
      <c r="GKH950" s="93"/>
      <c r="GKI950" s="93"/>
      <c r="GKJ950" s="93"/>
      <c r="GKK950" s="93"/>
      <c r="GKL950" s="93"/>
      <c r="GKM950" s="93"/>
      <c r="GKN950" s="93"/>
      <c r="GKO950" s="93"/>
      <c r="GKP950" s="93"/>
      <c r="GKQ950" s="93"/>
      <c r="GKR950" s="93"/>
      <c r="GKS950" s="93"/>
      <c r="GKT950" s="93"/>
      <c r="GKU950" s="93"/>
      <c r="GKV950" s="93"/>
      <c r="GKW950" s="93"/>
      <c r="GKX950" s="93"/>
      <c r="GKY950" s="93"/>
      <c r="GKZ950" s="93"/>
      <c r="GLA950" s="93"/>
      <c r="GLB950" s="93"/>
      <c r="GLC950" s="93"/>
      <c r="GLD950" s="93"/>
      <c r="GLE950" s="93"/>
      <c r="GLF950" s="93"/>
      <c r="GLG950" s="93"/>
      <c r="GLH950" s="93"/>
      <c r="GLI950" s="93"/>
      <c r="GLJ950" s="93"/>
      <c r="GLK950" s="93"/>
      <c r="GLL950" s="93"/>
      <c r="GLM950" s="93"/>
      <c r="GLN950" s="93"/>
      <c r="GLO950" s="93"/>
      <c r="GLP950" s="93"/>
      <c r="GLQ950" s="93"/>
      <c r="GLR950" s="93"/>
      <c r="GLS950" s="93"/>
      <c r="GLT950" s="93"/>
      <c r="GLU950" s="93"/>
      <c r="GLV950" s="93"/>
      <c r="GLW950" s="93"/>
      <c r="GLX950" s="93"/>
      <c r="GLY950" s="93"/>
      <c r="GLZ950" s="93"/>
      <c r="GMA950" s="93"/>
      <c r="GMB950" s="93"/>
      <c r="GMC950" s="93"/>
      <c r="GMD950" s="93"/>
      <c r="GME950" s="93"/>
      <c r="GMF950" s="93"/>
      <c r="GMG950" s="93"/>
      <c r="GMH950" s="93"/>
      <c r="GMI950" s="93"/>
      <c r="GMJ950" s="93"/>
      <c r="GMK950" s="93"/>
      <c r="GML950" s="93"/>
      <c r="GMM950" s="93"/>
      <c r="GMN950" s="93"/>
      <c r="GMO950" s="93"/>
      <c r="GMP950" s="93"/>
      <c r="GMQ950" s="93"/>
      <c r="GMR950" s="93"/>
      <c r="GMS950" s="93"/>
      <c r="GMT950" s="93"/>
      <c r="GMU950" s="93"/>
      <c r="GMV950" s="93"/>
      <c r="GMW950" s="93"/>
      <c r="GMX950" s="93"/>
      <c r="GMY950" s="93"/>
      <c r="GMZ950" s="93"/>
      <c r="GNA950" s="93"/>
      <c r="GNB950" s="93"/>
      <c r="GNC950" s="93"/>
      <c r="GND950" s="93"/>
      <c r="GNE950" s="93"/>
      <c r="GNF950" s="93"/>
      <c r="GNG950" s="93"/>
      <c r="GNH950" s="93"/>
      <c r="GNI950" s="93"/>
      <c r="GNJ950" s="93"/>
      <c r="GNK950" s="93"/>
      <c r="GNL950" s="93"/>
      <c r="GNM950" s="93"/>
      <c r="GNN950" s="93"/>
      <c r="GNO950" s="93"/>
      <c r="GNP950" s="93"/>
      <c r="GNQ950" s="93"/>
      <c r="GNR950" s="93"/>
      <c r="GNS950" s="93"/>
      <c r="GNT950" s="93"/>
      <c r="GNU950" s="93"/>
      <c r="GNV950" s="93"/>
      <c r="GNW950" s="93"/>
      <c r="GNX950" s="93"/>
      <c r="GNY950" s="93"/>
      <c r="GNZ950" s="93"/>
      <c r="GOA950" s="93"/>
      <c r="GOB950" s="93"/>
      <c r="GOC950" s="93"/>
      <c r="GOD950" s="93"/>
      <c r="GOE950" s="93"/>
      <c r="GOF950" s="93"/>
      <c r="GOG950" s="93"/>
      <c r="GOH950" s="93"/>
      <c r="GOI950" s="93"/>
      <c r="GOJ950" s="93"/>
      <c r="GOK950" s="93"/>
      <c r="GOL950" s="93"/>
      <c r="GOM950" s="93"/>
      <c r="GON950" s="93"/>
      <c r="GOO950" s="93"/>
      <c r="GOP950" s="93"/>
      <c r="GOQ950" s="93"/>
      <c r="GOR950" s="93"/>
      <c r="GOS950" s="93"/>
      <c r="GOT950" s="93"/>
      <c r="GOU950" s="93"/>
      <c r="GOV950" s="93"/>
      <c r="GOW950" s="93"/>
      <c r="GOX950" s="93"/>
      <c r="GOY950" s="93"/>
      <c r="GOZ950" s="93"/>
      <c r="GPA950" s="93"/>
      <c r="GPB950" s="93"/>
      <c r="GPC950" s="93"/>
      <c r="GPD950" s="93"/>
      <c r="GPE950" s="93"/>
      <c r="GPF950" s="93"/>
      <c r="GPG950" s="93"/>
      <c r="GPH950" s="93"/>
      <c r="GPI950" s="93"/>
      <c r="GPJ950" s="93"/>
      <c r="GPK950" s="93"/>
      <c r="GPL950" s="93"/>
      <c r="GPM950" s="93"/>
      <c r="GPN950" s="93"/>
      <c r="GPO950" s="93"/>
      <c r="GPP950" s="93"/>
      <c r="GPQ950" s="93"/>
      <c r="GPR950" s="93"/>
      <c r="GPS950" s="93"/>
      <c r="GPT950" s="93"/>
      <c r="GPU950" s="93"/>
      <c r="GPV950" s="93"/>
      <c r="GPW950" s="93"/>
      <c r="GPX950" s="93"/>
      <c r="GPY950" s="93"/>
      <c r="GPZ950" s="93"/>
      <c r="GQA950" s="93"/>
      <c r="GQB950" s="93"/>
      <c r="GQC950" s="93"/>
      <c r="GQD950" s="93"/>
      <c r="GQE950" s="93"/>
      <c r="GQF950" s="93"/>
      <c r="GQG950" s="93"/>
      <c r="GQH950" s="93"/>
      <c r="GQI950" s="93"/>
      <c r="GQJ950" s="93"/>
      <c r="GQK950" s="93"/>
      <c r="GQL950" s="93"/>
      <c r="GQM950" s="93"/>
      <c r="GQN950" s="93"/>
      <c r="GQO950" s="93"/>
      <c r="GQP950" s="93"/>
      <c r="GQQ950" s="93"/>
      <c r="GQR950" s="93"/>
      <c r="GQS950" s="93"/>
      <c r="GQT950" s="93"/>
      <c r="GQU950" s="93"/>
      <c r="GQV950" s="93"/>
      <c r="GQW950" s="93"/>
      <c r="GQX950" s="93"/>
      <c r="GQY950" s="93"/>
      <c r="GQZ950" s="93"/>
      <c r="GRA950" s="93"/>
      <c r="GRB950" s="93"/>
      <c r="GRC950" s="93"/>
      <c r="GRD950" s="93"/>
      <c r="GRE950" s="93"/>
      <c r="GRF950" s="93"/>
      <c r="GRG950" s="93"/>
      <c r="GRH950" s="93"/>
      <c r="GRI950" s="93"/>
      <c r="GRJ950" s="93"/>
      <c r="GRK950" s="93"/>
      <c r="GRL950" s="93"/>
      <c r="GRM950" s="93"/>
      <c r="GRN950" s="93"/>
      <c r="GRO950" s="93"/>
      <c r="GRP950" s="93"/>
      <c r="GRQ950" s="93"/>
      <c r="GRR950" s="93"/>
      <c r="GRS950" s="93"/>
      <c r="GRT950" s="93"/>
      <c r="GRU950" s="93"/>
      <c r="GRV950" s="93"/>
      <c r="GRW950" s="93"/>
      <c r="GRX950" s="93"/>
      <c r="GRY950" s="93"/>
      <c r="GRZ950" s="93"/>
      <c r="GSA950" s="93"/>
      <c r="GSB950" s="93"/>
      <c r="GSC950" s="93"/>
      <c r="GSD950" s="93"/>
      <c r="GSE950" s="93"/>
      <c r="GSF950" s="93"/>
      <c r="GSG950" s="93"/>
      <c r="GSH950" s="93"/>
      <c r="GSI950" s="93"/>
      <c r="GSJ950" s="93"/>
      <c r="GSK950" s="93"/>
      <c r="GSL950" s="93"/>
      <c r="GSM950" s="93"/>
      <c r="GSN950" s="93"/>
      <c r="GSO950" s="93"/>
      <c r="GSP950" s="93"/>
      <c r="GSQ950" s="93"/>
      <c r="GSR950" s="93"/>
      <c r="GSS950" s="93"/>
      <c r="GST950" s="93"/>
      <c r="GSU950" s="93"/>
      <c r="GSV950" s="93"/>
      <c r="GSW950" s="93"/>
      <c r="GSX950" s="93"/>
      <c r="GSY950" s="93"/>
      <c r="GSZ950" s="93"/>
      <c r="GTA950" s="93"/>
      <c r="GTB950" s="93"/>
      <c r="GTC950" s="93"/>
      <c r="GTD950" s="93"/>
      <c r="GTE950" s="93"/>
      <c r="GTF950" s="93"/>
      <c r="GTG950" s="93"/>
      <c r="GTH950" s="93"/>
      <c r="GTI950" s="93"/>
      <c r="GTJ950" s="93"/>
      <c r="GTK950" s="93"/>
      <c r="GTL950" s="93"/>
      <c r="GTM950" s="93"/>
      <c r="GTN950" s="93"/>
      <c r="GTO950" s="93"/>
      <c r="GTP950" s="93"/>
      <c r="GTQ950" s="93"/>
      <c r="GTR950" s="93"/>
      <c r="GTS950" s="93"/>
      <c r="GTT950" s="93"/>
      <c r="GTU950" s="93"/>
      <c r="GTV950" s="93"/>
      <c r="GTW950" s="93"/>
      <c r="GTX950" s="93"/>
      <c r="GTY950" s="93"/>
      <c r="GTZ950" s="93"/>
      <c r="GUA950" s="93"/>
      <c r="GUB950" s="93"/>
      <c r="GUC950" s="93"/>
      <c r="GUD950" s="93"/>
      <c r="GUE950" s="93"/>
      <c r="GUF950" s="93"/>
      <c r="GUG950" s="93"/>
      <c r="GUH950" s="93"/>
      <c r="GUI950" s="93"/>
      <c r="GUJ950" s="93"/>
      <c r="GUK950" s="93"/>
      <c r="GUL950" s="93"/>
      <c r="GUM950" s="93"/>
      <c r="GUN950" s="93"/>
      <c r="GUO950" s="93"/>
      <c r="GUP950" s="93"/>
      <c r="GUQ950" s="93"/>
      <c r="GUR950" s="93"/>
      <c r="GUS950" s="93"/>
      <c r="GUT950" s="93"/>
      <c r="GUU950" s="93"/>
      <c r="GUV950" s="93"/>
      <c r="GUW950" s="93"/>
      <c r="GUX950" s="93"/>
      <c r="GUY950" s="93"/>
      <c r="GUZ950" s="93"/>
      <c r="GVA950" s="93"/>
      <c r="GVB950" s="93"/>
      <c r="GVC950" s="93"/>
      <c r="GVD950" s="93"/>
      <c r="GVE950" s="93"/>
      <c r="GVF950" s="93"/>
      <c r="GVG950" s="93"/>
      <c r="GVH950" s="93"/>
      <c r="GVI950" s="93"/>
      <c r="GVJ950" s="93"/>
      <c r="GVK950" s="93"/>
      <c r="GVL950" s="93"/>
      <c r="GVM950" s="93"/>
      <c r="GVN950" s="93"/>
      <c r="GVO950" s="93"/>
      <c r="GVP950" s="93"/>
      <c r="GVQ950" s="93"/>
      <c r="GVR950" s="93"/>
      <c r="GVS950" s="93"/>
      <c r="GVT950" s="93"/>
      <c r="GVU950" s="93"/>
      <c r="GVV950" s="93"/>
      <c r="GVW950" s="93"/>
      <c r="GVX950" s="93"/>
      <c r="GVY950" s="93"/>
      <c r="GVZ950" s="93"/>
      <c r="GWA950" s="93"/>
      <c r="GWB950" s="93"/>
      <c r="GWC950" s="93"/>
      <c r="GWD950" s="93"/>
      <c r="GWE950" s="93"/>
      <c r="GWF950" s="93"/>
      <c r="GWG950" s="93"/>
      <c r="GWH950" s="93"/>
      <c r="GWI950" s="93"/>
      <c r="GWJ950" s="93"/>
      <c r="GWK950" s="93"/>
      <c r="GWL950" s="93"/>
      <c r="GWM950" s="93"/>
      <c r="GWN950" s="93"/>
      <c r="GWO950" s="93"/>
      <c r="GWP950" s="93"/>
      <c r="GWQ950" s="93"/>
      <c r="GWR950" s="93"/>
      <c r="GWS950" s="93"/>
      <c r="GWT950" s="93"/>
      <c r="GWU950" s="93"/>
      <c r="GWV950" s="93"/>
      <c r="GWW950" s="93"/>
      <c r="GWX950" s="93"/>
      <c r="GWY950" s="93"/>
      <c r="GWZ950" s="93"/>
      <c r="GXA950" s="93"/>
      <c r="GXB950" s="93"/>
      <c r="GXC950" s="93"/>
      <c r="GXD950" s="93"/>
      <c r="GXE950" s="93"/>
      <c r="GXF950" s="93"/>
      <c r="GXG950" s="93"/>
      <c r="GXH950" s="93"/>
      <c r="GXI950" s="93"/>
      <c r="GXJ950" s="93"/>
      <c r="GXK950" s="93"/>
      <c r="GXL950" s="93"/>
      <c r="GXM950" s="93"/>
      <c r="GXN950" s="93"/>
      <c r="GXO950" s="93"/>
      <c r="GXP950" s="93"/>
      <c r="GXQ950" s="93"/>
      <c r="GXR950" s="93"/>
      <c r="GXS950" s="93"/>
      <c r="GXT950" s="93"/>
      <c r="GXU950" s="93"/>
      <c r="GXV950" s="93"/>
      <c r="GXW950" s="93"/>
      <c r="GXX950" s="93"/>
      <c r="GXY950" s="93"/>
      <c r="GXZ950" s="93"/>
      <c r="GYA950" s="93"/>
      <c r="GYB950" s="93"/>
      <c r="GYC950" s="93"/>
      <c r="GYD950" s="93"/>
      <c r="GYE950" s="93"/>
      <c r="GYF950" s="93"/>
      <c r="GYG950" s="93"/>
      <c r="GYH950" s="93"/>
      <c r="GYI950" s="93"/>
      <c r="GYJ950" s="93"/>
      <c r="GYK950" s="93"/>
      <c r="GYL950" s="93"/>
      <c r="GYM950" s="93"/>
      <c r="GYN950" s="93"/>
      <c r="GYO950" s="93"/>
      <c r="GYP950" s="93"/>
      <c r="GYQ950" s="93"/>
      <c r="GYR950" s="93"/>
      <c r="GYS950" s="93"/>
      <c r="GYT950" s="93"/>
      <c r="GYU950" s="93"/>
      <c r="GYV950" s="93"/>
      <c r="GYW950" s="93"/>
      <c r="GYX950" s="93"/>
      <c r="GYY950" s="93"/>
      <c r="GYZ950" s="93"/>
      <c r="GZA950" s="93"/>
      <c r="GZB950" s="93"/>
      <c r="GZC950" s="93"/>
      <c r="GZD950" s="93"/>
      <c r="GZE950" s="93"/>
      <c r="GZF950" s="93"/>
      <c r="GZG950" s="93"/>
      <c r="GZH950" s="93"/>
      <c r="GZI950" s="93"/>
      <c r="GZJ950" s="93"/>
      <c r="GZK950" s="93"/>
      <c r="GZL950" s="93"/>
      <c r="GZM950" s="93"/>
      <c r="GZN950" s="93"/>
      <c r="GZO950" s="93"/>
      <c r="GZP950" s="93"/>
      <c r="GZQ950" s="93"/>
      <c r="GZR950" s="93"/>
      <c r="GZS950" s="93"/>
      <c r="GZT950" s="93"/>
      <c r="GZU950" s="93"/>
      <c r="GZV950" s="93"/>
      <c r="GZW950" s="93"/>
      <c r="GZX950" s="93"/>
      <c r="GZY950" s="93"/>
      <c r="GZZ950" s="93"/>
      <c r="HAA950" s="93"/>
      <c r="HAB950" s="93"/>
      <c r="HAC950" s="93"/>
      <c r="HAD950" s="93"/>
      <c r="HAE950" s="93"/>
      <c r="HAF950" s="93"/>
      <c r="HAG950" s="93"/>
      <c r="HAH950" s="93"/>
      <c r="HAI950" s="93"/>
      <c r="HAJ950" s="93"/>
      <c r="HAK950" s="93"/>
      <c r="HAL950" s="93"/>
      <c r="HAM950" s="93"/>
      <c r="HAN950" s="93"/>
      <c r="HAO950" s="93"/>
      <c r="HAP950" s="93"/>
      <c r="HAQ950" s="93"/>
      <c r="HAR950" s="93"/>
      <c r="HAS950" s="93"/>
      <c r="HAT950" s="93"/>
      <c r="HAU950" s="93"/>
      <c r="HAV950" s="93"/>
      <c r="HAW950" s="93"/>
      <c r="HAX950" s="93"/>
      <c r="HAY950" s="93"/>
      <c r="HAZ950" s="93"/>
      <c r="HBA950" s="93"/>
      <c r="HBB950" s="93"/>
      <c r="HBC950" s="93"/>
      <c r="HBD950" s="93"/>
      <c r="HBE950" s="93"/>
      <c r="HBF950" s="93"/>
      <c r="HBG950" s="93"/>
      <c r="HBH950" s="93"/>
      <c r="HBI950" s="93"/>
      <c r="HBJ950" s="93"/>
      <c r="HBK950" s="93"/>
      <c r="HBL950" s="93"/>
      <c r="HBM950" s="93"/>
      <c r="HBN950" s="93"/>
      <c r="HBO950" s="93"/>
      <c r="HBP950" s="93"/>
      <c r="HBQ950" s="93"/>
      <c r="HBR950" s="93"/>
      <c r="HBS950" s="93"/>
      <c r="HBT950" s="93"/>
      <c r="HBU950" s="93"/>
      <c r="HBV950" s="93"/>
      <c r="HBW950" s="93"/>
      <c r="HBX950" s="93"/>
      <c r="HBY950" s="93"/>
      <c r="HBZ950" s="93"/>
      <c r="HCA950" s="93"/>
      <c r="HCB950" s="93"/>
      <c r="HCC950" s="93"/>
      <c r="HCD950" s="93"/>
      <c r="HCE950" s="93"/>
      <c r="HCF950" s="93"/>
      <c r="HCG950" s="93"/>
      <c r="HCH950" s="93"/>
      <c r="HCI950" s="93"/>
      <c r="HCJ950" s="93"/>
      <c r="HCK950" s="93"/>
      <c r="HCL950" s="93"/>
      <c r="HCM950" s="93"/>
      <c r="HCN950" s="93"/>
      <c r="HCO950" s="93"/>
      <c r="HCP950" s="93"/>
      <c r="HCQ950" s="93"/>
      <c r="HCR950" s="93"/>
      <c r="HCS950" s="93"/>
      <c r="HCT950" s="93"/>
      <c r="HCU950" s="93"/>
      <c r="HCV950" s="93"/>
      <c r="HCW950" s="93"/>
      <c r="HCX950" s="93"/>
      <c r="HCY950" s="93"/>
      <c r="HCZ950" s="93"/>
      <c r="HDA950" s="93"/>
      <c r="HDB950" s="93"/>
      <c r="HDC950" s="93"/>
      <c r="HDD950" s="93"/>
      <c r="HDE950" s="93"/>
      <c r="HDF950" s="93"/>
      <c r="HDG950" s="93"/>
      <c r="HDH950" s="93"/>
      <c r="HDI950" s="93"/>
      <c r="HDJ950" s="93"/>
      <c r="HDK950" s="93"/>
      <c r="HDL950" s="93"/>
      <c r="HDM950" s="93"/>
      <c r="HDN950" s="93"/>
      <c r="HDO950" s="93"/>
      <c r="HDP950" s="93"/>
      <c r="HDQ950" s="93"/>
      <c r="HDR950" s="93"/>
      <c r="HDS950" s="93"/>
      <c r="HDT950" s="93"/>
      <c r="HDU950" s="93"/>
      <c r="HDV950" s="93"/>
      <c r="HDW950" s="93"/>
      <c r="HDX950" s="93"/>
      <c r="HDY950" s="93"/>
      <c r="HDZ950" s="93"/>
      <c r="HEA950" s="93"/>
      <c r="HEB950" s="93"/>
      <c r="HEC950" s="93"/>
      <c r="HED950" s="93"/>
      <c r="HEE950" s="93"/>
      <c r="HEF950" s="93"/>
      <c r="HEG950" s="93"/>
      <c r="HEH950" s="93"/>
      <c r="HEI950" s="93"/>
      <c r="HEJ950" s="93"/>
      <c r="HEK950" s="93"/>
      <c r="HEL950" s="93"/>
      <c r="HEM950" s="93"/>
      <c r="HEN950" s="93"/>
      <c r="HEO950" s="93"/>
      <c r="HEP950" s="93"/>
      <c r="HEQ950" s="93"/>
      <c r="HER950" s="93"/>
      <c r="HES950" s="93"/>
      <c r="HET950" s="93"/>
      <c r="HEU950" s="93"/>
      <c r="HEV950" s="93"/>
      <c r="HEW950" s="93"/>
      <c r="HEX950" s="93"/>
      <c r="HEY950" s="93"/>
      <c r="HEZ950" s="93"/>
      <c r="HFA950" s="93"/>
      <c r="HFB950" s="93"/>
      <c r="HFC950" s="93"/>
      <c r="HFD950" s="93"/>
      <c r="HFE950" s="93"/>
      <c r="HFF950" s="93"/>
      <c r="HFG950" s="93"/>
      <c r="HFH950" s="93"/>
      <c r="HFI950" s="93"/>
      <c r="HFJ950" s="93"/>
      <c r="HFK950" s="93"/>
      <c r="HFL950" s="93"/>
      <c r="HFM950" s="93"/>
      <c r="HFN950" s="93"/>
      <c r="HFO950" s="93"/>
      <c r="HFP950" s="93"/>
      <c r="HFQ950" s="93"/>
      <c r="HFR950" s="93"/>
      <c r="HFS950" s="93"/>
      <c r="HFT950" s="93"/>
      <c r="HFU950" s="93"/>
      <c r="HFV950" s="93"/>
      <c r="HFW950" s="93"/>
      <c r="HFX950" s="93"/>
      <c r="HFY950" s="93"/>
      <c r="HFZ950" s="93"/>
      <c r="HGA950" s="93"/>
      <c r="HGB950" s="93"/>
      <c r="HGC950" s="93"/>
      <c r="HGD950" s="93"/>
      <c r="HGE950" s="93"/>
      <c r="HGF950" s="93"/>
      <c r="HGG950" s="93"/>
      <c r="HGH950" s="93"/>
      <c r="HGI950" s="93"/>
      <c r="HGJ950" s="93"/>
      <c r="HGK950" s="93"/>
      <c r="HGL950" s="93"/>
      <c r="HGM950" s="93"/>
      <c r="HGN950" s="93"/>
      <c r="HGO950" s="93"/>
      <c r="HGP950" s="93"/>
      <c r="HGQ950" s="93"/>
      <c r="HGR950" s="93"/>
      <c r="HGS950" s="93"/>
      <c r="HGT950" s="93"/>
      <c r="HGU950" s="93"/>
      <c r="HGV950" s="93"/>
      <c r="HGW950" s="93"/>
      <c r="HGX950" s="93"/>
      <c r="HGY950" s="93"/>
      <c r="HGZ950" s="93"/>
      <c r="HHA950" s="93"/>
      <c r="HHB950" s="93"/>
      <c r="HHC950" s="93"/>
      <c r="HHD950" s="93"/>
      <c r="HHE950" s="93"/>
      <c r="HHF950" s="93"/>
      <c r="HHG950" s="93"/>
      <c r="HHH950" s="93"/>
      <c r="HHI950" s="93"/>
      <c r="HHJ950" s="93"/>
      <c r="HHK950" s="93"/>
      <c r="HHL950" s="93"/>
      <c r="HHM950" s="93"/>
      <c r="HHN950" s="93"/>
      <c r="HHO950" s="93"/>
      <c r="HHP950" s="93"/>
      <c r="HHQ950" s="93"/>
      <c r="HHR950" s="93"/>
      <c r="HHS950" s="93"/>
      <c r="HHT950" s="93"/>
      <c r="HHU950" s="93"/>
      <c r="HHV950" s="93"/>
      <c r="HHW950" s="93"/>
      <c r="HHX950" s="93"/>
      <c r="HHY950" s="93"/>
      <c r="HHZ950" s="93"/>
      <c r="HIA950" s="93"/>
      <c r="HIB950" s="93"/>
      <c r="HIC950" s="93"/>
      <c r="HID950" s="93"/>
      <c r="HIE950" s="93"/>
      <c r="HIF950" s="93"/>
      <c r="HIG950" s="93"/>
      <c r="HIH950" s="93"/>
      <c r="HII950" s="93"/>
      <c r="HIJ950" s="93"/>
      <c r="HIK950" s="93"/>
      <c r="HIL950" s="93"/>
      <c r="HIM950" s="93"/>
      <c r="HIN950" s="93"/>
      <c r="HIO950" s="93"/>
      <c r="HIP950" s="93"/>
      <c r="HIQ950" s="93"/>
      <c r="HIR950" s="93"/>
      <c r="HIS950" s="93"/>
      <c r="HIT950" s="93"/>
      <c r="HIU950" s="93"/>
      <c r="HIV950" s="93"/>
      <c r="HIW950" s="93"/>
      <c r="HIX950" s="93"/>
      <c r="HIY950" s="93"/>
      <c r="HIZ950" s="93"/>
      <c r="HJA950" s="93"/>
      <c r="HJB950" s="93"/>
      <c r="HJC950" s="93"/>
      <c r="HJD950" s="93"/>
      <c r="HJE950" s="93"/>
      <c r="HJF950" s="93"/>
      <c r="HJG950" s="93"/>
      <c r="HJH950" s="93"/>
      <c r="HJI950" s="93"/>
      <c r="HJJ950" s="93"/>
      <c r="HJK950" s="93"/>
      <c r="HJL950" s="93"/>
      <c r="HJM950" s="93"/>
      <c r="HJN950" s="93"/>
      <c r="HJO950" s="93"/>
      <c r="HJP950" s="93"/>
      <c r="HJQ950" s="93"/>
      <c r="HJR950" s="93"/>
      <c r="HJS950" s="93"/>
      <c r="HJT950" s="93"/>
      <c r="HJU950" s="93"/>
      <c r="HJV950" s="93"/>
      <c r="HJW950" s="93"/>
      <c r="HJX950" s="93"/>
      <c r="HJY950" s="93"/>
      <c r="HJZ950" s="93"/>
      <c r="HKA950" s="93"/>
      <c r="HKB950" s="93"/>
      <c r="HKC950" s="93"/>
      <c r="HKD950" s="93"/>
      <c r="HKE950" s="93"/>
      <c r="HKF950" s="93"/>
      <c r="HKG950" s="93"/>
      <c r="HKH950" s="93"/>
      <c r="HKI950" s="93"/>
      <c r="HKJ950" s="93"/>
      <c r="HKK950" s="93"/>
      <c r="HKL950" s="93"/>
      <c r="HKM950" s="93"/>
      <c r="HKN950" s="93"/>
      <c r="HKO950" s="93"/>
      <c r="HKP950" s="93"/>
      <c r="HKQ950" s="93"/>
      <c r="HKR950" s="93"/>
      <c r="HKS950" s="93"/>
      <c r="HKT950" s="93"/>
      <c r="HKU950" s="93"/>
      <c r="HKV950" s="93"/>
      <c r="HKW950" s="93"/>
      <c r="HKX950" s="93"/>
      <c r="HKY950" s="93"/>
      <c r="HKZ950" s="93"/>
      <c r="HLA950" s="93"/>
      <c r="HLB950" s="93"/>
      <c r="HLC950" s="93"/>
      <c r="HLD950" s="93"/>
      <c r="HLE950" s="93"/>
      <c r="HLF950" s="93"/>
      <c r="HLG950" s="93"/>
      <c r="HLH950" s="93"/>
      <c r="HLI950" s="93"/>
      <c r="HLJ950" s="93"/>
      <c r="HLK950" s="93"/>
      <c r="HLL950" s="93"/>
      <c r="HLM950" s="93"/>
      <c r="HLN950" s="93"/>
      <c r="HLO950" s="93"/>
      <c r="HLP950" s="93"/>
      <c r="HLQ950" s="93"/>
      <c r="HLR950" s="93"/>
      <c r="HLS950" s="93"/>
      <c r="HLT950" s="93"/>
      <c r="HLU950" s="93"/>
      <c r="HLV950" s="93"/>
      <c r="HLW950" s="93"/>
      <c r="HLX950" s="93"/>
      <c r="HLY950" s="93"/>
      <c r="HLZ950" s="93"/>
      <c r="HMA950" s="93"/>
      <c r="HMB950" s="93"/>
      <c r="HMC950" s="93"/>
      <c r="HMD950" s="93"/>
      <c r="HME950" s="93"/>
      <c r="HMF950" s="93"/>
      <c r="HMG950" s="93"/>
      <c r="HMH950" s="93"/>
      <c r="HMI950" s="93"/>
      <c r="HMJ950" s="93"/>
      <c r="HMK950" s="93"/>
      <c r="HML950" s="93"/>
      <c r="HMM950" s="93"/>
      <c r="HMN950" s="93"/>
      <c r="HMO950" s="93"/>
      <c r="HMP950" s="93"/>
      <c r="HMQ950" s="93"/>
      <c r="HMR950" s="93"/>
      <c r="HMS950" s="93"/>
      <c r="HMT950" s="93"/>
      <c r="HMU950" s="93"/>
      <c r="HMV950" s="93"/>
      <c r="HMW950" s="93"/>
      <c r="HMX950" s="93"/>
      <c r="HMY950" s="93"/>
      <c r="HMZ950" s="93"/>
      <c r="HNA950" s="93"/>
      <c r="HNB950" s="93"/>
      <c r="HNC950" s="93"/>
      <c r="HND950" s="93"/>
      <c r="HNE950" s="93"/>
      <c r="HNF950" s="93"/>
      <c r="HNG950" s="93"/>
      <c r="HNH950" s="93"/>
      <c r="HNI950" s="93"/>
      <c r="HNJ950" s="93"/>
      <c r="HNK950" s="93"/>
      <c r="HNL950" s="93"/>
      <c r="HNM950" s="93"/>
      <c r="HNN950" s="93"/>
      <c r="HNO950" s="93"/>
      <c r="HNP950" s="93"/>
      <c r="HNQ950" s="93"/>
      <c r="HNR950" s="93"/>
      <c r="HNS950" s="93"/>
      <c r="HNT950" s="93"/>
      <c r="HNU950" s="93"/>
      <c r="HNV950" s="93"/>
      <c r="HNW950" s="93"/>
      <c r="HNX950" s="93"/>
      <c r="HNY950" s="93"/>
      <c r="HNZ950" s="93"/>
      <c r="HOA950" s="93"/>
      <c r="HOB950" s="93"/>
      <c r="HOC950" s="93"/>
      <c r="HOD950" s="93"/>
      <c r="HOE950" s="93"/>
      <c r="HOF950" s="93"/>
      <c r="HOG950" s="93"/>
      <c r="HOH950" s="93"/>
      <c r="HOI950" s="93"/>
      <c r="HOJ950" s="93"/>
      <c r="HOK950" s="93"/>
      <c r="HOL950" s="93"/>
      <c r="HOM950" s="93"/>
      <c r="HON950" s="93"/>
      <c r="HOO950" s="93"/>
      <c r="HOP950" s="93"/>
      <c r="HOQ950" s="93"/>
      <c r="HOR950" s="93"/>
      <c r="HOS950" s="93"/>
      <c r="HOT950" s="93"/>
      <c r="HOU950" s="93"/>
      <c r="HOV950" s="93"/>
      <c r="HOW950" s="93"/>
      <c r="HOX950" s="93"/>
      <c r="HOY950" s="93"/>
      <c r="HOZ950" s="93"/>
      <c r="HPA950" s="93"/>
      <c r="HPB950" s="93"/>
      <c r="HPC950" s="93"/>
      <c r="HPD950" s="93"/>
      <c r="HPE950" s="93"/>
      <c r="HPF950" s="93"/>
      <c r="HPG950" s="93"/>
      <c r="HPH950" s="93"/>
      <c r="HPI950" s="93"/>
      <c r="HPJ950" s="93"/>
      <c r="HPK950" s="93"/>
      <c r="HPL950" s="93"/>
      <c r="HPM950" s="93"/>
      <c r="HPN950" s="93"/>
      <c r="HPO950" s="93"/>
      <c r="HPP950" s="93"/>
      <c r="HPQ950" s="93"/>
      <c r="HPR950" s="93"/>
      <c r="HPS950" s="93"/>
      <c r="HPT950" s="93"/>
      <c r="HPU950" s="93"/>
      <c r="HPV950" s="93"/>
      <c r="HPW950" s="93"/>
      <c r="HPX950" s="93"/>
      <c r="HPY950" s="93"/>
      <c r="HPZ950" s="93"/>
      <c r="HQA950" s="93"/>
      <c r="HQB950" s="93"/>
      <c r="HQC950" s="93"/>
      <c r="HQD950" s="93"/>
      <c r="HQE950" s="93"/>
      <c r="HQF950" s="93"/>
      <c r="HQG950" s="93"/>
      <c r="HQH950" s="93"/>
      <c r="HQI950" s="93"/>
      <c r="HQJ950" s="93"/>
      <c r="HQK950" s="93"/>
      <c r="HQL950" s="93"/>
      <c r="HQM950" s="93"/>
      <c r="HQN950" s="93"/>
      <c r="HQO950" s="93"/>
      <c r="HQP950" s="93"/>
      <c r="HQQ950" s="93"/>
      <c r="HQR950" s="93"/>
      <c r="HQS950" s="93"/>
      <c r="HQT950" s="93"/>
      <c r="HQU950" s="93"/>
      <c r="HQV950" s="93"/>
      <c r="HQW950" s="93"/>
      <c r="HQX950" s="93"/>
      <c r="HQY950" s="93"/>
      <c r="HQZ950" s="93"/>
      <c r="HRA950" s="93"/>
      <c r="HRB950" s="93"/>
      <c r="HRC950" s="93"/>
      <c r="HRD950" s="93"/>
      <c r="HRE950" s="93"/>
      <c r="HRF950" s="93"/>
      <c r="HRG950" s="93"/>
      <c r="HRH950" s="93"/>
      <c r="HRI950" s="93"/>
      <c r="HRJ950" s="93"/>
      <c r="HRK950" s="93"/>
      <c r="HRL950" s="93"/>
      <c r="HRM950" s="93"/>
      <c r="HRN950" s="93"/>
      <c r="HRO950" s="93"/>
      <c r="HRP950" s="93"/>
      <c r="HRQ950" s="93"/>
      <c r="HRR950" s="93"/>
      <c r="HRS950" s="93"/>
      <c r="HRT950" s="93"/>
      <c r="HRU950" s="93"/>
      <c r="HRV950" s="93"/>
      <c r="HRW950" s="93"/>
      <c r="HRX950" s="93"/>
      <c r="HRY950" s="93"/>
      <c r="HRZ950" s="93"/>
      <c r="HSA950" s="93"/>
      <c r="HSB950" s="93"/>
      <c r="HSC950" s="93"/>
      <c r="HSD950" s="93"/>
      <c r="HSE950" s="93"/>
      <c r="HSF950" s="93"/>
      <c r="HSG950" s="93"/>
      <c r="HSH950" s="93"/>
      <c r="HSI950" s="93"/>
      <c r="HSJ950" s="93"/>
      <c r="HSK950" s="93"/>
      <c r="HSL950" s="93"/>
      <c r="HSM950" s="93"/>
      <c r="HSN950" s="93"/>
      <c r="HSO950" s="93"/>
      <c r="HSP950" s="93"/>
      <c r="HSQ950" s="93"/>
      <c r="HSR950" s="93"/>
      <c r="HSS950" s="93"/>
      <c r="HST950" s="93"/>
      <c r="HSU950" s="93"/>
      <c r="HSV950" s="93"/>
      <c r="HSW950" s="93"/>
      <c r="HSX950" s="93"/>
      <c r="HSY950" s="93"/>
      <c r="HSZ950" s="93"/>
      <c r="HTA950" s="93"/>
      <c r="HTB950" s="93"/>
      <c r="HTC950" s="93"/>
      <c r="HTD950" s="93"/>
      <c r="HTE950" s="93"/>
      <c r="HTF950" s="93"/>
      <c r="HTG950" s="93"/>
      <c r="HTH950" s="93"/>
      <c r="HTI950" s="93"/>
      <c r="HTJ950" s="93"/>
      <c r="HTK950" s="93"/>
      <c r="HTL950" s="93"/>
      <c r="HTM950" s="93"/>
      <c r="HTN950" s="93"/>
      <c r="HTO950" s="93"/>
      <c r="HTP950" s="93"/>
      <c r="HTQ950" s="93"/>
      <c r="HTR950" s="93"/>
      <c r="HTS950" s="93"/>
      <c r="HTT950" s="93"/>
      <c r="HTU950" s="93"/>
      <c r="HTV950" s="93"/>
      <c r="HTW950" s="93"/>
      <c r="HTX950" s="93"/>
      <c r="HTY950" s="93"/>
      <c r="HTZ950" s="93"/>
      <c r="HUA950" s="93"/>
      <c r="HUB950" s="93"/>
      <c r="HUC950" s="93"/>
      <c r="HUD950" s="93"/>
      <c r="HUE950" s="93"/>
      <c r="HUF950" s="93"/>
      <c r="HUG950" s="93"/>
      <c r="HUH950" s="93"/>
      <c r="HUI950" s="93"/>
      <c r="HUJ950" s="93"/>
      <c r="HUK950" s="93"/>
      <c r="HUL950" s="93"/>
      <c r="HUM950" s="93"/>
      <c r="HUN950" s="93"/>
      <c r="HUO950" s="93"/>
      <c r="HUP950" s="93"/>
      <c r="HUQ950" s="93"/>
      <c r="HUR950" s="93"/>
      <c r="HUS950" s="93"/>
      <c r="HUT950" s="93"/>
      <c r="HUU950" s="93"/>
      <c r="HUV950" s="93"/>
      <c r="HUW950" s="93"/>
      <c r="HUX950" s="93"/>
      <c r="HUY950" s="93"/>
      <c r="HUZ950" s="93"/>
      <c r="HVA950" s="93"/>
      <c r="HVB950" s="93"/>
      <c r="HVC950" s="93"/>
      <c r="HVD950" s="93"/>
      <c r="HVE950" s="93"/>
      <c r="HVF950" s="93"/>
      <c r="HVG950" s="93"/>
      <c r="HVH950" s="93"/>
      <c r="HVI950" s="93"/>
      <c r="HVJ950" s="93"/>
      <c r="HVK950" s="93"/>
      <c r="HVL950" s="93"/>
      <c r="HVM950" s="93"/>
      <c r="HVN950" s="93"/>
      <c r="HVO950" s="93"/>
      <c r="HVP950" s="93"/>
      <c r="HVQ950" s="93"/>
      <c r="HVR950" s="93"/>
      <c r="HVS950" s="93"/>
      <c r="HVT950" s="93"/>
      <c r="HVU950" s="93"/>
      <c r="HVV950" s="93"/>
      <c r="HVW950" s="93"/>
      <c r="HVX950" s="93"/>
      <c r="HVY950" s="93"/>
      <c r="HVZ950" s="93"/>
      <c r="HWA950" s="93"/>
      <c r="HWB950" s="93"/>
      <c r="HWC950" s="93"/>
      <c r="HWD950" s="93"/>
      <c r="HWE950" s="93"/>
      <c r="HWF950" s="93"/>
      <c r="HWG950" s="93"/>
      <c r="HWH950" s="93"/>
      <c r="HWI950" s="93"/>
      <c r="HWJ950" s="93"/>
      <c r="HWK950" s="93"/>
      <c r="HWL950" s="93"/>
      <c r="HWM950" s="93"/>
      <c r="HWN950" s="93"/>
      <c r="HWO950" s="93"/>
      <c r="HWP950" s="93"/>
      <c r="HWQ950" s="93"/>
      <c r="HWR950" s="93"/>
      <c r="HWS950" s="93"/>
      <c r="HWT950" s="93"/>
      <c r="HWU950" s="93"/>
      <c r="HWV950" s="93"/>
      <c r="HWW950" s="93"/>
      <c r="HWX950" s="93"/>
      <c r="HWY950" s="93"/>
      <c r="HWZ950" s="93"/>
      <c r="HXA950" s="93"/>
      <c r="HXB950" s="93"/>
      <c r="HXC950" s="93"/>
      <c r="HXD950" s="93"/>
      <c r="HXE950" s="93"/>
      <c r="HXF950" s="93"/>
      <c r="HXG950" s="93"/>
      <c r="HXH950" s="93"/>
      <c r="HXI950" s="93"/>
      <c r="HXJ950" s="93"/>
      <c r="HXK950" s="93"/>
      <c r="HXL950" s="93"/>
      <c r="HXM950" s="93"/>
      <c r="HXN950" s="93"/>
      <c r="HXO950" s="93"/>
      <c r="HXP950" s="93"/>
      <c r="HXQ950" s="93"/>
      <c r="HXR950" s="93"/>
      <c r="HXS950" s="93"/>
      <c r="HXT950" s="93"/>
      <c r="HXU950" s="93"/>
      <c r="HXV950" s="93"/>
      <c r="HXW950" s="93"/>
      <c r="HXX950" s="93"/>
      <c r="HXY950" s="93"/>
      <c r="HXZ950" s="93"/>
      <c r="HYA950" s="93"/>
      <c r="HYB950" s="93"/>
      <c r="HYC950" s="93"/>
      <c r="HYD950" s="93"/>
      <c r="HYE950" s="93"/>
      <c r="HYF950" s="93"/>
      <c r="HYG950" s="93"/>
      <c r="HYH950" s="93"/>
      <c r="HYI950" s="93"/>
      <c r="HYJ950" s="93"/>
      <c r="HYK950" s="93"/>
      <c r="HYL950" s="93"/>
      <c r="HYM950" s="93"/>
      <c r="HYN950" s="93"/>
      <c r="HYO950" s="93"/>
      <c r="HYP950" s="93"/>
      <c r="HYQ950" s="93"/>
      <c r="HYR950" s="93"/>
      <c r="HYS950" s="93"/>
      <c r="HYT950" s="93"/>
      <c r="HYU950" s="93"/>
      <c r="HYV950" s="93"/>
      <c r="HYW950" s="93"/>
      <c r="HYX950" s="93"/>
      <c r="HYY950" s="93"/>
      <c r="HYZ950" s="93"/>
      <c r="HZA950" s="93"/>
      <c r="HZB950" s="93"/>
      <c r="HZC950" s="93"/>
      <c r="HZD950" s="93"/>
      <c r="HZE950" s="93"/>
      <c r="HZF950" s="93"/>
      <c r="HZG950" s="93"/>
      <c r="HZH950" s="93"/>
      <c r="HZI950" s="93"/>
      <c r="HZJ950" s="93"/>
      <c r="HZK950" s="93"/>
      <c r="HZL950" s="93"/>
      <c r="HZM950" s="93"/>
      <c r="HZN950" s="93"/>
      <c r="HZO950" s="93"/>
      <c r="HZP950" s="93"/>
      <c r="HZQ950" s="93"/>
      <c r="HZR950" s="93"/>
      <c r="HZS950" s="93"/>
      <c r="HZT950" s="93"/>
      <c r="HZU950" s="93"/>
      <c r="HZV950" s="93"/>
      <c r="HZW950" s="93"/>
      <c r="HZX950" s="93"/>
      <c r="HZY950" s="93"/>
      <c r="HZZ950" s="93"/>
      <c r="IAA950" s="93"/>
      <c r="IAB950" s="93"/>
      <c r="IAC950" s="93"/>
      <c r="IAD950" s="93"/>
      <c r="IAE950" s="93"/>
      <c r="IAF950" s="93"/>
      <c r="IAG950" s="93"/>
      <c r="IAH950" s="93"/>
      <c r="IAI950" s="93"/>
      <c r="IAJ950" s="93"/>
      <c r="IAK950" s="93"/>
      <c r="IAL950" s="93"/>
      <c r="IAM950" s="93"/>
      <c r="IAN950" s="93"/>
      <c r="IAO950" s="93"/>
      <c r="IAP950" s="93"/>
      <c r="IAQ950" s="93"/>
      <c r="IAR950" s="93"/>
      <c r="IAS950" s="93"/>
      <c r="IAT950" s="93"/>
      <c r="IAU950" s="93"/>
      <c r="IAV950" s="93"/>
      <c r="IAW950" s="93"/>
      <c r="IAX950" s="93"/>
      <c r="IAY950" s="93"/>
      <c r="IAZ950" s="93"/>
      <c r="IBA950" s="93"/>
      <c r="IBB950" s="93"/>
      <c r="IBC950" s="93"/>
      <c r="IBD950" s="93"/>
      <c r="IBE950" s="93"/>
      <c r="IBF950" s="93"/>
      <c r="IBG950" s="93"/>
      <c r="IBH950" s="93"/>
      <c r="IBI950" s="93"/>
      <c r="IBJ950" s="93"/>
      <c r="IBK950" s="93"/>
      <c r="IBL950" s="93"/>
      <c r="IBM950" s="93"/>
      <c r="IBN950" s="93"/>
      <c r="IBO950" s="93"/>
      <c r="IBP950" s="93"/>
      <c r="IBQ950" s="93"/>
      <c r="IBR950" s="93"/>
      <c r="IBS950" s="93"/>
      <c r="IBT950" s="93"/>
      <c r="IBU950" s="93"/>
      <c r="IBV950" s="93"/>
      <c r="IBW950" s="93"/>
      <c r="IBX950" s="93"/>
      <c r="IBY950" s="93"/>
      <c r="IBZ950" s="93"/>
      <c r="ICA950" s="93"/>
      <c r="ICB950" s="93"/>
      <c r="ICC950" s="93"/>
      <c r="ICD950" s="93"/>
      <c r="ICE950" s="93"/>
      <c r="ICF950" s="93"/>
      <c r="ICG950" s="93"/>
      <c r="ICH950" s="93"/>
      <c r="ICI950" s="93"/>
      <c r="ICJ950" s="93"/>
      <c r="ICK950" s="93"/>
      <c r="ICL950" s="93"/>
      <c r="ICM950" s="93"/>
      <c r="ICN950" s="93"/>
      <c r="ICO950" s="93"/>
      <c r="ICP950" s="93"/>
      <c r="ICQ950" s="93"/>
      <c r="ICR950" s="93"/>
      <c r="ICS950" s="93"/>
      <c r="ICT950" s="93"/>
      <c r="ICU950" s="93"/>
      <c r="ICV950" s="93"/>
      <c r="ICW950" s="93"/>
      <c r="ICX950" s="93"/>
      <c r="ICY950" s="93"/>
      <c r="ICZ950" s="93"/>
      <c r="IDA950" s="93"/>
      <c r="IDB950" s="93"/>
      <c r="IDC950" s="93"/>
      <c r="IDD950" s="93"/>
      <c r="IDE950" s="93"/>
      <c r="IDF950" s="93"/>
      <c r="IDG950" s="93"/>
      <c r="IDH950" s="93"/>
      <c r="IDI950" s="93"/>
      <c r="IDJ950" s="93"/>
      <c r="IDK950" s="93"/>
      <c r="IDL950" s="93"/>
      <c r="IDM950" s="93"/>
      <c r="IDN950" s="93"/>
      <c r="IDO950" s="93"/>
      <c r="IDP950" s="93"/>
      <c r="IDQ950" s="93"/>
      <c r="IDR950" s="93"/>
      <c r="IDS950" s="93"/>
      <c r="IDT950" s="93"/>
      <c r="IDU950" s="93"/>
      <c r="IDV950" s="93"/>
      <c r="IDW950" s="93"/>
      <c r="IDX950" s="93"/>
      <c r="IDY950" s="93"/>
      <c r="IDZ950" s="93"/>
      <c r="IEA950" s="93"/>
      <c r="IEB950" s="93"/>
      <c r="IEC950" s="93"/>
      <c r="IED950" s="93"/>
      <c r="IEE950" s="93"/>
      <c r="IEF950" s="93"/>
      <c r="IEG950" s="93"/>
      <c r="IEH950" s="93"/>
      <c r="IEI950" s="93"/>
      <c r="IEJ950" s="93"/>
      <c r="IEK950" s="93"/>
      <c r="IEL950" s="93"/>
      <c r="IEM950" s="93"/>
      <c r="IEN950" s="93"/>
      <c r="IEO950" s="93"/>
      <c r="IEP950" s="93"/>
      <c r="IEQ950" s="93"/>
      <c r="IER950" s="93"/>
      <c r="IES950" s="93"/>
      <c r="IET950" s="93"/>
      <c r="IEU950" s="93"/>
      <c r="IEV950" s="93"/>
      <c r="IEW950" s="93"/>
      <c r="IEX950" s="93"/>
      <c r="IEY950" s="93"/>
      <c r="IEZ950" s="93"/>
      <c r="IFA950" s="93"/>
      <c r="IFB950" s="93"/>
      <c r="IFC950" s="93"/>
      <c r="IFD950" s="93"/>
      <c r="IFE950" s="93"/>
      <c r="IFF950" s="93"/>
      <c r="IFG950" s="93"/>
      <c r="IFH950" s="93"/>
      <c r="IFI950" s="93"/>
      <c r="IFJ950" s="93"/>
      <c r="IFK950" s="93"/>
      <c r="IFL950" s="93"/>
      <c r="IFM950" s="93"/>
      <c r="IFN950" s="93"/>
      <c r="IFO950" s="93"/>
      <c r="IFP950" s="93"/>
      <c r="IFQ950" s="93"/>
      <c r="IFR950" s="93"/>
      <c r="IFS950" s="93"/>
      <c r="IFT950" s="93"/>
      <c r="IFU950" s="93"/>
      <c r="IFV950" s="93"/>
      <c r="IFW950" s="93"/>
      <c r="IFX950" s="93"/>
      <c r="IFY950" s="93"/>
      <c r="IFZ950" s="93"/>
      <c r="IGA950" s="93"/>
      <c r="IGB950" s="93"/>
      <c r="IGC950" s="93"/>
      <c r="IGD950" s="93"/>
      <c r="IGE950" s="93"/>
      <c r="IGF950" s="93"/>
      <c r="IGG950" s="93"/>
      <c r="IGH950" s="93"/>
      <c r="IGI950" s="93"/>
      <c r="IGJ950" s="93"/>
      <c r="IGK950" s="93"/>
      <c r="IGL950" s="93"/>
      <c r="IGM950" s="93"/>
      <c r="IGN950" s="93"/>
      <c r="IGO950" s="93"/>
      <c r="IGP950" s="93"/>
      <c r="IGQ950" s="93"/>
      <c r="IGR950" s="93"/>
      <c r="IGS950" s="93"/>
      <c r="IGT950" s="93"/>
      <c r="IGU950" s="93"/>
      <c r="IGV950" s="93"/>
      <c r="IGW950" s="93"/>
      <c r="IGX950" s="93"/>
      <c r="IGY950" s="93"/>
      <c r="IGZ950" s="93"/>
      <c r="IHA950" s="93"/>
      <c r="IHB950" s="93"/>
      <c r="IHC950" s="93"/>
      <c r="IHD950" s="93"/>
      <c r="IHE950" s="93"/>
      <c r="IHF950" s="93"/>
      <c r="IHG950" s="93"/>
      <c r="IHH950" s="93"/>
      <c r="IHI950" s="93"/>
      <c r="IHJ950" s="93"/>
      <c r="IHK950" s="93"/>
      <c r="IHL950" s="93"/>
      <c r="IHM950" s="93"/>
      <c r="IHN950" s="93"/>
      <c r="IHO950" s="93"/>
      <c r="IHP950" s="93"/>
      <c r="IHQ950" s="93"/>
      <c r="IHR950" s="93"/>
      <c r="IHS950" s="93"/>
      <c r="IHT950" s="93"/>
      <c r="IHU950" s="93"/>
      <c r="IHV950" s="93"/>
      <c r="IHW950" s="93"/>
      <c r="IHX950" s="93"/>
      <c r="IHY950" s="93"/>
      <c r="IHZ950" s="93"/>
      <c r="IIA950" s="93"/>
      <c r="IIB950" s="93"/>
      <c r="IIC950" s="93"/>
      <c r="IID950" s="93"/>
      <c r="IIE950" s="93"/>
      <c r="IIF950" s="93"/>
      <c r="IIG950" s="93"/>
      <c r="IIH950" s="93"/>
      <c r="III950" s="93"/>
      <c r="IIJ950" s="93"/>
      <c r="IIK950" s="93"/>
      <c r="IIL950" s="93"/>
      <c r="IIM950" s="93"/>
      <c r="IIN950" s="93"/>
      <c r="IIO950" s="93"/>
      <c r="IIP950" s="93"/>
      <c r="IIQ950" s="93"/>
      <c r="IIR950" s="93"/>
      <c r="IIS950" s="93"/>
      <c r="IIT950" s="93"/>
      <c r="IIU950" s="93"/>
      <c r="IIV950" s="93"/>
      <c r="IIW950" s="93"/>
      <c r="IIX950" s="93"/>
      <c r="IIY950" s="93"/>
      <c r="IIZ950" s="93"/>
      <c r="IJA950" s="93"/>
      <c r="IJB950" s="93"/>
      <c r="IJC950" s="93"/>
      <c r="IJD950" s="93"/>
      <c r="IJE950" s="93"/>
      <c r="IJF950" s="93"/>
      <c r="IJG950" s="93"/>
      <c r="IJH950" s="93"/>
      <c r="IJI950" s="93"/>
      <c r="IJJ950" s="93"/>
      <c r="IJK950" s="93"/>
      <c r="IJL950" s="93"/>
      <c r="IJM950" s="93"/>
      <c r="IJN950" s="93"/>
      <c r="IJO950" s="93"/>
      <c r="IJP950" s="93"/>
      <c r="IJQ950" s="93"/>
      <c r="IJR950" s="93"/>
      <c r="IJS950" s="93"/>
      <c r="IJT950" s="93"/>
      <c r="IJU950" s="93"/>
      <c r="IJV950" s="93"/>
      <c r="IJW950" s="93"/>
      <c r="IJX950" s="93"/>
      <c r="IJY950" s="93"/>
      <c r="IJZ950" s="93"/>
      <c r="IKA950" s="93"/>
      <c r="IKB950" s="93"/>
      <c r="IKC950" s="93"/>
      <c r="IKD950" s="93"/>
      <c r="IKE950" s="93"/>
      <c r="IKF950" s="93"/>
      <c r="IKG950" s="93"/>
      <c r="IKH950" s="93"/>
      <c r="IKI950" s="93"/>
      <c r="IKJ950" s="93"/>
      <c r="IKK950" s="93"/>
      <c r="IKL950" s="93"/>
      <c r="IKM950" s="93"/>
      <c r="IKN950" s="93"/>
      <c r="IKO950" s="93"/>
      <c r="IKP950" s="93"/>
      <c r="IKQ950" s="93"/>
      <c r="IKR950" s="93"/>
      <c r="IKS950" s="93"/>
      <c r="IKT950" s="93"/>
      <c r="IKU950" s="93"/>
      <c r="IKV950" s="93"/>
      <c r="IKW950" s="93"/>
      <c r="IKX950" s="93"/>
      <c r="IKY950" s="93"/>
      <c r="IKZ950" s="93"/>
      <c r="ILA950" s="93"/>
      <c r="ILB950" s="93"/>
      <c r="ILC950" s="93"/>
      <c r="ILD950" s="93"/>
      <c r="ILE950" s="93"/>
      <c r="ILF950" s="93"/>
      <c r="ILG950" s="93"/>
      <c r="ILH950" s="93"/>
      <c r="ILI950" s="93"/>
      <c r="ILJ950" s="93"/>
      <c r="ILK950" s="93"/>
      <c r="ILL950" s="93"/>
      <c r="ILM950" s="93"/>
      <c r="ILN950" s="93"/>
      <c r="ILO950" s="93"/>
      <c r="ILP950" s="93"/>
      <c r="ILQ950" s="93"/>
      <c r="ILR950" s="93"/>
      <c r="ILS950" s="93"/>
      <c r="ILT950" s="93"/>
      <c r="ILU950" s="93"/>
      <c r="ILV950" s="93"/>
      <c r="ILW950" s="93"/>
      <c r="ILX950" s="93"/>
      <c r="ILY950" s="93"/>
      <c r="ILZ950" s="93"/>
      <c r="IMA950" s="93"/>
      <c r="IMB950" s="93"/>
      <c r="IMC950" s="93"/>
      <c r="IMD950" s="93"/>
      <c r="IME950" s="93"/>
      <c r="IMF950" s="93"/>
      <c r="IMG950" s="93"/>
      <c r="IMH950" s="93"/>
      <c r="IMI950" s="93"/>
      <c r="IMJ950" s="93"/>
      <c r="IMK950" s="93"/>
      <c r="IML950" s="93"/>
      <c r="IMM950" s="93"/>
      <c r="IMN950" s="93"/>
      <c r="IMO950" s="93"/>
      <c r="IMP950" s="93"/>
      <c r="IMQ950" s="93"/>
      <c r="IMR950" s="93"/>
      <c r="IMS950" s="93"/>
      <c r="IMT950" s="93"/>
      <c r="IMU950" s="93"/>
      <c r="IMV950" s="93"/>
      <c r="IMW950" s="93"/>
      <c r="IMX950" s="93"/>
      <c r="IMY950" s="93"/>
      <c r="IMZ950" s="93"/>
      <c r="INA950" s="93"/>
      <c r="INB950" s="93"/>
      <c r="INC950" s="93"/>
      <c r="IND950" s="93"/>
      <c r="INE950" s="93"/>
      <c r="INF950" s="93"/>
      <c r="ING950" s="93"/>
      <c r="INH950" s="93"/>
      <c r="INI950" s="93"/>
      <c r="INJ950" s="93"/>
      <c r="INK950" s="93"/>
      <c r="INL950" s="93"/>
      <c r="INM950" s="93"/>
      <c r="INN950" s="93"/>
      <c r="INO950" s="93"/>
      <c r="INP950" s="93"/>
      <c r="INQ950" s="93"/>
      <c r="INR950" s="93"/>
      <c r="INS950" s="93"/>
      <c r="INT950" s="93"/>
      <c r="INU950" s="93"/>
      <c r="INV950" s="93"/>
      <c r="INW950" s="93"/>
      <c r="INX950" s="93"/>
      <c r="INY950" s="93"/>
      <c r="INZ950" s="93"/>
      <c r="IOA950" s="93"/>
      <c r="IOB950" s="93"/>
      <c r="IOC950" s="93"/>
      <c r="IOD950" s="93"/>
      <c r="IOE950" s="93"/>
      <c r="IOF950" s="93"/>
      <c r="IOG950" s="93"/>
      <c r="IOH950" s="93"/>
      <c r="IOI950" s="93"/>
      <c r="IOJ950" s="93"/>
      <c r="IOK950" s="93"/>
      <c r="IOL950" s="93"/>
      <c r="IOM950" s="93"/>
      <c r="ION950" s="93"/>
      <c r="IOO950" s="93"/>
      <c r="IOP950" s="93"/>
      <c r="IOQ950" s="93"/>
      <c r="IOR950" s="93"/>
      <c r="IOS950" s="93"/>
      <c r="IOT950" s="93"/>
      <c r="IOU950" s="93"/>
      <c r="IOV950" s="93"/>
      <c r="IOW950" s="93"/>
      <c r="IOX950" s="93"/>
      <c r="IOY950" s="93"/>
      <c r="IOZ950" s="93"/>
      <c r="IPA950" s="93"/>
      <c r="IPB950" s="93"/>
      <c r="IPC950" s="93"/>
      <c r="IPD950" s="93"/>
      <c r="IPE950" s="93"/>
      <c r="IPF950" s="93"/>
      <c r="IPG950" s="93"/>
      <c r="IPH950" s="93"/>
      <c r="IPI950" s="93"/>
      <c r="IPJ950" s="93"/>
      <c r="IPK950" s="93"/>
      <c r="IPL950" s="93"/>
      <c r="IPM950" s="93"/>
      <c r="IPN950" s="93"/>
      <c r="IPO950" s="93"/>
      <c r="IPP950" s="93"/>
      <c r="IPQ950" s="93"/>
      <c r="IPR950" s="93"/>
      <c r="IPS950" s="93"/>
      <c r="IPT950" s="93"/>
      <c r="IPU950" s="93"/>
      <c r="IPV950" s="93"/>
      <c r="IPW950" s="93"/>
      <c r="IPX950" s="93"/>
      <c r="IPY950" s="93"/>
      <c r="IPZ950" s="93"/>
      <c r="IQA950" s="93"/>
      <c r="IQB950" s="93"/>
      <c r="IQC950" s="93"/>
      <c r="IQD950" s="93"/>
      <c r="IQE950" s="93"/>
      <c r="IQF950" s="93"/>
      <c r="IQG950" s="93"/>
      <c r="IQH950" s="93"/>
      <c r="IQI950" s="93"/>
      <c r="IQJ950" s="93"/>
      <c r="IQK950" s="93"/>
      <c r="IQL950" s="93"/>
      <c r="IQM950" s="93"/>
      <c r="IQN950" s="93"/>
      <c r="IQO950" s="93"/>
      <c r="IQP950" s="93"/>
      <c r="IQQ950" s="93"/>
      <c r="IQR950" s="93"/>
      <c r="IQS950" s="93"/>
      <c r="IQT950" s="93"/>
      <c r="IQU950" s="93"/>
      <c r="IQV950" s="93"/>
      <c r="IQW950" s="93"/>
      <c r="IQX950" s="93"/>
      <c r="IQY950" s="93"/>
      <c r="IQZ950" s="93"/>
      <c r="IRA950" s="93"/>
      <c r="IRB950" s="93"/>
      <c r="IRC950" s="93"/>
      <c r="IRD950" s="93"/>
      <c r="IRE950" s="93"/>
      <c r="IRF950" s="93"/>
      <c r="IRG950" s="93"/>
      <c r="IRH950" s="93"/>
      <c r="IRI950" s="93"/>
      <c r="IRJ950" s="93"/>
      <c r="IRK950" s="93"/>
      <c r="IRL950" s="93"/>
      <c r="IRM950" s="93"/>
      <c r="IRN950" s="93"/>
      <c r="IRO950" s="93"/>
      <c r="IRP950" s="93"/>
      <c r="IRQ950" s="93"/>
      <c r="IRR950" s="93"/>
      <c r="IRS950" s="93"/>
      <c r="IRT950" s="93"/>
      <c r="IRU950" s="93"/>
      <c r="IRV950" s="93"/>
      <c r="IRW950" s="93"/>
      <c r="IRX950" s="93"/>
      <c r="IRY950" s="93"/>
      <c r="IRZ950" s="93"/>
      <c r="ISA950" s="93"/>
      <c r="ISB950" s="93"/>
      <c r="ISC950" s="93"/>
      <c r="ISD950" s="93"/>
      <c r="ISE950" s="93"/>
      <c r="ISF950" s="93"/>
      <c r="ISG950" s="93"/>
      <c r="ISH950" s="93"/>
      <c r="ISI950" s="93"/>
      <c r="ISJ950" s="93"/>
      <c r="ISK950" s="93"/>
      <c r="ISL950" s="93"/>
      <c r="ISM950" s="93"/>
      <c r="ISN950" s="93"/>
      <c r="ISO950" s="93"/>
      <c r="ISP950" s="93"/>
      <c r="ISQ950" s="93"/>
      <c r="ISR950" s="93"/>
      <c r="ISS950" s="93"/>
      <c r="IST950" s="93"/>
      <c r="ISU950" s="93"/>
      <c r="ISV950" s="93"/>
      <c r="ISW950" s="93"/>
      <c r="ISX950" s="93"/>
      <c r="ISY950" s="93"/>
      <c r="ISZ950" s="93"/>
      <c r="ITA950" s="93"/>
      <c r="ITB950" s="93"/>
      <c r="ITC950" s="93"/>
      <c r="ITD950" s="93"/>
      <c r="ITE950" s="93"/>
      <c r="ITF950" s="93"/>
      <c r="ITG950" s="93"/>
      <c r="ITH950" s="93"/>
      <c r="ITI950" s="93"/>
      <c r="ITJ950" s="93"/>
      <c r="ITK950" s="93"/>
      <c r="ITL950" s="93"/>
      <c r="ITM950" s="93"/>
      <c r="ITN950" s="93"/>
      <c r="ITO950" s="93"/>
      <c r="ITP950" s="93"/>
      <c r="ITQ950" s="93"/>
      <c r="ITR950" s="93"/>
      <c r="ITS950" s="93"/>
      <c r="ITT950" s="93"/>
      <c r="ITU950" s="93"/>
      <c r="ITV950" s="93"/>
      <c r="ITW950" s="93"/>
      <c r="ITX950" s="93"/>
      <c r="ITY950" s="93"/>
      <c r="ITZ950" s="93"/>
      <c r="IUA950" s="93"/>
      <c r="IUB950" s="93"/>
      <c r="IUC950" s="93"/>
      <c r="IUD950" s="93"/>
      <c r="IUE950" s="93"/>
      <c r="IUF950" s="93"/>
      <c r="IUG950" s="93"/>
      <c r="IUH950" s="93"/>
      <c r="IUI950" s="93"/>
      <c r="IUJ950" s="93"/>
      <c r="IUK950" s="93"/>
      <c r="IUL950" s="93"/>
      <c r="IUM950" s="93"/>
      <c r="IUN950" s="93"/>
      <c r="IUO950" s="93"/>
      <c r="IUP950" s="93"/>
      <c r="IUQ950" s="93"/>
      <c r="IUR950" s="93"/>
      <c r="IUS950" s="93"/>
      <c r="IUT950" s="93"/>
      <c r="IUU950" s="93"/>
      <c r="IUV950" s="93"/>
      <c r="IUW950" s="93"/>
      <c r="IUX950" s="93"/>
      <c r="IUY950" s="93"/>
      <c r="IUZ950" s="93"/>
      <c r="IVA950" s="93"/>
      <c r="IVB950" s="93"/>
      <c r="IVC950" s="93"/>
      <c r="IVD950" s="93"/>
      <c r="IVE950" s="93"/>
      <c r="IVF950" s="93"/>
      <c r="IVG950" s="93"/>
      <c r="IVH950" s="93"/>
      <c r="IVI950" s="93"/>
      <c r="IVJ950" s="93"/>
      <c r="IVK950" s="93"/>
      <c r="IVL950" s="93"/>
      <c r="IVM950" s="93"/>
      <c r="IVN950" s="93"/>
      <c r="IVO950" s="93"/>
      <c r="IVP950" s="93"/>
      <c r="IVQ950" s="93"/>
      <c r="IVR950" s="93"/>
      <c r="IVS950" s="93"/>
      <c r="IVT950" s="93"/>
      <c r="IVU950" s="93"/>
      <c r="IVV950" s="93"/>
      <c r="IVW950" s="93"/>
      <c r="IVX950" s="93"/>
      <c r="IVY950" s="93"/>
      <c r="IVZ950" s="93"/>
      <c r="IWA950" s="93"/>
      <c r="IWB950" s="93"/>
      <c r="IWC950" s="93"/>
      <c r="IWD950" s="93"/>
      <c r="IWE950" s="93"/>
      <c r="IWF950" s="93"/>
      <c r="IWG950" s="93"/>
      <c r="IWH950" s="93"/>
      <c r="IWI950" s="93"/>
      <c r="IWJ950" s="93"/>
      <c r="IWK950" s="93"/>
      <c r="IWL950" s="93"/>
      <c r="IWM950" s="93"/>
      <c r="IWN950" s="93"/>
      <c r="IWO950" s="93"/>
      <c r="IWP950" s="93"/>
      <c r="IWQ950" s="93"/>
      <c r="IWR950" s="93"/>
      <c r="IWS950" s="93"/>
      <c r="IWT950" s="93"/>
      <c r="IWU950" s="93"/>
      <c r="IWV950" s="93"/>
      <c r="IWW950" s="93"/>
      <c r="IWX950" s="93"/>
      <c r="IWY950" s="93"/>
      <c r="IWZ950" s="93"/>
      <c r="IXA950" s="93"/>
      <c r="IXB950" s="93"/>
      <c r="IXC950" s="93"/>
      <c r="IXD950" s="93"/>
      <c r="IXE950" s="93"/>
      <c r="IXF950" s="93"/>
      <c r="IXG950" s="93"/>
      <c r="IXH950" s="93"/>
      <c r="IXI950" s="93"/>
      <c r="IXJ950" s="93"/>
      <c r="IXK950" s="93"/>
      <c r="IXL950" s="93"/>
      <c r="IXM950" s="93"/>
      <c r="IXN950" s="93"/>
      <c r="IXO950" s="93"/>
      <c r="IXP950" s="93"/>
      <c r="IXQ950" s="93"/>
      <c r="IXR950" s="93"/>
      <c r="IXS950" s="93"/>
      <c r="IXT950" s="93"/>
      <c r="IXU950" s="93"/>
      <c r="IXV950" s="93"/>
      <c r="IXW950" s="93"/>
      <c r="IXX950" s="93"/>
      <c r="IXY950" s="93"/>
      <c r="IXZ950" s="93"/>
      <c r="IYA950" s="93"/>
      <c r="IYB950" s="93"/>
      <c r="IYC950" s="93"/>
      <c r="IYD950" s="93"/>
      <c r="IYE950" s="93"/>
      <c r="IYF950" s="93"/>
      <c r="IYG950" s="93"/>
      <c r="IYH950" s="93"/>
      <c r="IYI950" s="93"/>
      <c r="IYJ950" s="93"/>
      <c r="IYK950" s="93"/>
      <c r="IYL950" s="93"/>
      <c r="IYM950" s="93"/>
      <c r="IYN950" s="93"/>
      <c r="IYO950" s="93"/>
      <c r="IYP950" s="93"/>
      <c r="IYQ950" s="93"/>
      <c r="IYR950" s="93"/>
      <c r="IYS950" s="93"/>
      <c r="IYT950" s="93"/>
      <c r="IYU950" s="93"/>
      <c r="IYV950" s="93"/>
      <c r="IYW950" s="93"/>
      <c r="IYX950" s="93"/>
      <c r="IYY950" s="93"/>
      <c r="IYZ950" s="93"/>
      <c r="IZA950" s="93"/>
      <c r="IZB950" s="93"/>
      <c r="IZC950" s="93"/>
      <c r="IZD950" s="93"/>
      <c r="IZE950" s="93"/>
      <c r="IZF950" s="93"/>
      <c r="IZG950" s="93"/>
      <c r="IZH950" s="93"/>
      <c r="IZI950" s="93"/>
      <c r="IZJ950" s="93"/>
      <c r="IZK950" s="93"/>
      <c r="IZL950" s="93"/>
      <c r="IZM950" s="93"/>
      <c r="IZN950" s="93"/>
      <c r="IZO950" s="93"/>
      <c r="IZP950" s="93"/>
      <c r="IZQ950" s="93"/>
      <c r="IZR950" s="93"/>
      <c r="IZS950" s="93"/>
      <c r="IZT950" s="93"/>
      <c r="IZU950" s="93"/>
      <c r="IZV950" s="93"/>
      <c r="IZW950" s="93"/>
      <c r="IZX950" s="93"/>
      <c r="IZY950" s="93"/>
      <c r="IZZ950" s="93"/>
      <c r="JAA950" s="93"/>
      <c r="JAB950" s="93"/>
      <c r="JAC950" s="93"/>
      <c r="JAD950" s="93"/>
      <c r="JAE950" s="93"/>
      <c r="JAF950" s="93"/>
      <c r="JAG950" s="93"/>
      <c r="JAH950" s="93"/>
      <c r="JAI950" s="93"/>
      <c r="JAJ950" s="93"/>
      <c r="JAK950" s="93"/>
      <c r="JAL950" s="93"/>
      <c r="JAM950" s="93"/>
      <c r="JAN950" s="93"/>
      <c r="JAO950" s="93"/>
      <c r="JAP950" s="93"/>
      <c r="JAQ950" s="93"/>
      <c r="JAR950" s="93"/>
      <c r="JAS950" s="93"/>
      <c r="JAT950" s="93"/>
      <c r="JAU950" s="93"/>
      <c r="JAV950" s="93"/>
      <c r="JAW950" s="93"/>
      <c r="JAX950" s="93"/>
      <c r="JAY950" s="93"/>
      <c r="JAZ950" s="93"/>
      <c r="JBA950" s="93"/>
      <c r="JBB950" s="93"/>
      <c r="JBC950" s="93"/>
      <c r="JBD950" s="93"/>
      <c r="JBE950" s="93"/>
      <c r="JBF950" s="93"/>
      <c r="JBG950" s="93"/>
      <c r="JBH950" s="93"/>
      <c r="JBI950" s="93"/>
      <c r="JBJ950" s="93"/>
      <c r="JBK950" s="93"/>
      <c r="JBL950" s="93"/>
      <c r="JBM950" s="93"/>
      <c r="JBN950" s="93"/>
      <c r="JBO950" s="93"/>
      <c r="JBP950" s="93"/>
      <c r="JBQ950" s="93"/>
      <c r="JBR950" s="93"/>
      <c r="JBS950" s="93"/>
      <c r="JBT950" s="93"/>
      <c r="JBU950" s="93"/>
      <c r="JBV950" s="93"/>
      <c r="JBW950" s="93"/>
      <c r="JBX950" s="93"/>
      <c r="JBY950" s="93"/>
      <c r="JBZ950" s="93"/>
      <c r="JCA950" s="93"/>
      <c r="JCB950" s="93"/>
      <c r="JCC950" s="93"/>
      <c r="JCD950" s="93"/>
      <c r="JCE950" s="93"/>
      <c r="JCF950" s="93"/>
      <c r="JCG950" s="93"/>
      <c r="JCH950" s="93"/>
      <c r="JCI950" s="93"/>
      <c r="JCJ950" s="93"/>
      <c r="JCK950" s="93"/>
      <c r="JCL950" s="93"/>
      <c r="JCM950" s="93"/>
      <c r="JCN950" s="93"/>
      <c r="JCO950" s="93"/>
      <c r="JCP950" s="93"/>
      <c r="JCQ950" s="93"/>
      <c r="JCR950" s="93"/>
      <c r="JCS950" s="93"/>
      <c r="JCT950" s="93"/>
      <c r="JCU950" s="93"/>
      <c r="JCV950" s="93"/>
      <c r="JCW950" s="93"/>
      <c r="JCX950" s="93"/>
      <c r="JCY950" s="93"/>
      <c r="JCZ950" s="93"/>
      <c r="JDA950" s="93"/>
      <c r="JDB950" s="93"/>
      <c r="JDC950" s="93"/>
      <c r="JDD950" s="93"/>
      <c r="JDE950" s="93"/>
      <c r="JDF950" s="93"/>
      <c r="JDG950" s="93"/>
      <c r="JDH950" s="93"/>
      <c r="JDI950" s="93"/>
      <c r="JDJ950" s="93"/>
      <c r="JDK950" s="93"/>
      <c r="JDL950" s="93"/>
      <c r="JDM950" s="93"/>
      <c r="JDN950" s="93"/>
      <c r="JDO950" s="93"/>
      <c r="JDP950" s="93"/>
      <c r="JDQ950" s="93"/>
      <c r="JDR950" s="93"/>
      <c r="JDS950" s="93"/>
      <c r="JDT950" s="93"/>
      <c r="JDU950" s="93"/>
      <c r="JDV950" s="93"/>
      <c r="JDW950" s="93"/>
      <c r="JDX950" s="93"/>
      <c r="JDY950" s="93"/>
      <c r="JDZ950" s="93"/>
      <c r="JEA950" s="93"/>
      <c r="JEB950" s="93"/>
      <c r="JEC950" s="93"/>
      <c r="JED950" s="93"/>
      <c r="JEE950" s="93"/>
      <c r="JEF950" s="93"/>
      <c r="JEG950" s="93"/>
      <c r="JEH950" s="93"/>
      <c r="JEI950" s="93"/>
      <c r="JEJ950" s="93"/>
      <c r="JEK950" s="93"/>
      <c r="JEL950" s="93"/>
      <c r="JEM950" s="93"/>
      <c r="JEN950" s="93"/>
      <c r="JEO950" s="93"/>
      <c r="JEP950" s="93"/>
      <c r="JEQ950" s="93"/>
      <c r="JER950" s="93"/>
      <c r="JES950" s="93"/>
      <c r="JET950" s="93"/>
      <c r="JEU950" s="93"/>
      <c r="JEV950" s="93"/>
      <c r="JEW950" s="93"/>
      <c r="JEX950" s="93"/>
      <c r="JEY950" s="93"/>
      <c r="JEZ950" s="93"/>
      <c r="JFA950" s="93"/>
      <c r="JFB950" s="93"/>
      <c r="JFC950" s="93"/>
      <c r="JFD950" s="93"/>
      <c r="JFE950" s="93"/>
      <c r="JFF950" s="93"/>
      <c r="JFG950" s="93"/>
      <c r="JFH950" s="93"/>
      <c r="JFI950" s="93"/>
      <c r="JFJ950" s="93"/>
      <c r="JFK950" s="93"/>
      <c r="JFL950" s="93"/>
      <c r="JFM950" s="93"/>
      <c r="JFN950" s="93"/>
      <c r="JFO950" s="93"/>
      <c r="JFP950" s="93"/>
      <c r="JFQ950" s="93"/>
      <c r="JFR950" s="93"/>
      <c r="JFS950" s="93"/>
      <c r="JFT950" s="93"/>
      <c r="JFU950" s="93"/>
      <c r="JFV950" s="93"/>
      <c r="JFW950" s="93"/>
      <c r="JFX950" s="93"/>
      <c r="JFY950" s="93"/>
      <c r="JFZ950" s="93"/>
      <c r="JGA950" s="93"/>
      <c r="JGB950" s="93"/>
      <c r="JGC950" s="93"/>
      <c r="JGD950" s="93"/>
      <c r="JGE950" s="93"/>
      <c r="JGF950" s="93"/>
      <c r="JGG950" s="93"/>
      <c r="JGH950" s="93"/>
      <c r="JGI950" s="93"/>
      <c r="JGJ950" s="93"/>
      <c r="JGK950" s="93"/>
      <c r="JGL950" s="93"/>
      <c r="JGM950" s="93"/>
      <c r="JGN950" s="93"/>
      <c r="JGO950" s="93"/>
      <c r="JGP950" s="93"/>
      <c r="JGQ950" s="93"/>
      <c r="JGR950" s="93"/>
      <c r="JGS950" s="93"/>
      <c r="JGT950" s="93"/>
      <c r="JGU950" s="93"/>
      <c r="JGV950" s="93"/>
      <c r="JGW950" s="93"/>
      <c r="JGX950" s="93"/>
      <c r="JGY950" s="93"/>
      <c r="JGZ950" s="93"/>
      <c r="JHA950" s="93"/>
      <c r="JHB950" s="93"/>
      <c r="JHC950" s="93"/>
      <c r="JHD950" s="93"/>
      <c r="JHE950" s="93"/>
      <c r="JHF950" s="93"/>
      <c r="JHG950" s="93"/>
      <c r="JHH950" s="93"/>
      <c r="JHI950" s="93"/>
      <c r="JHJ950" s="93"/>
      <c r="JHK950" s="93"/>
      <c r="JHL950" s="93"/>
      <c r="JHM950" s="93"/>
      <c r="JHN950" s="93"/>
      <c r="JHO950" s="93"/>
      <c r="JHP950" s="93"/>
      <c r="JHQ950" s="93"/>
      <c r="JHR950" s="93"/>
      <c r="JHS950" s="93"/>
      <c r="JHT950" s="93"/>
      <c r="JHU950" s="93"/>
      <c r="JHV950" s="93"/>
      <c r="JHW950" s="93"/>
      <c r="JHX950" s="93"/>
      <c r="JHY950" s="93"/>
      <c r="JHZ950" s="93"/>
      <c r="JIA950" s="93"/>
      <c r="JIB950" s="93"/>
      <c r="JIC950" s="93"/>
      <c r="JID950" s="93"/>
      <c r="JIE950" s="93"/>
      <c r="JIF950" s="93"/>
      <c r="JIG950" s="93"/>
      <c r="JIH950" s="93"/>
      <c r="JII950" s="93"/>
      <c r="JIJ950" s="93"/>
      <c r="JIK950" s="93"/>
      <c r="JIL950" s="93"/>
      <c r="JIM950" s="93"/>
      <c r="JIN950" s="93"/>
      <c r="JIO950" s="93"/>
      <c r="JIP950" s="93"/>
      <c r="JIQ950" s="93"/>
      <c r="JIR950" s="93"/>
      <c r="JIS950" s="93"/>
      <c r="JIT950" s="93"/>
      <c r="JIU950" s="93"/>
      <c r="JIV950" s="93"/>
      <c r="JIW950" s="93"/>
      <c r="JIX950" s="93"/>
      <c r="JIY950" s="93"/>
      <c r="JIZ950" s="93"/>
      <c r="JJA950" s="93"/>
      <c r="JJB950" s="93"/>
      <c r="JJC950" s="93"/>
      <c r="JJD950" s="93"/>
      <c r="JJE950" s="93"/>
      <c r="JJF950" s="93"/>
      <c r="JJG950" s="93"/>
      <c r="JJH950" s="93"/>
      <c r="JJI950" s="93"/>
      <c r="JJJ950" s="93"/>
      <c r="JJK950" s="93"/>
      <c r="JJL950" s="93"/>
      <c r="JJM950" s="93"/>
      <c r="JJN950" s="93"/>
      <c r="JJO950" s="93"/>
      <c r="JJP950" s="93"/>
      <c r="JJQ950" s="93"/>
      <c r="JJR950" s="93"/>
      <c r="JJS950" s="93"/>
      <c r="JJT950" s="93"/>
      <c r="JJU950" s="93"/>
      <c r="JJV950" s="93"/>
      <c r="JJW950" s="93"/>
      <c r="JJX950" s="93"/>
      <c r="JJY950" s="93"/>
      <c r="JJZ950" s="93"/>
      <c r="JKA950" s="93"/>
      <c r="JKB950" s="93"/>
      <c r="JKC950" s="93"/>
      <c r="JKD950" s="93"/>
      <c r="JKE950" s="93"/>
      <c r="JKF950" s="93"/>
      <c r="JKG950" s="93"/>
      <c r="JKH950" s="93"/>
      <c r="JKI950" s="93"/>
      <c r="JKJ950" s="93"/>
      <c r="JKK950" s="93"/>
      <c r="JKL950" s="93"/>
      <c r="JKM950" s="93"/>
      <c r="JKN950" s="93"/>
      <c r="JKO950" s="93"/>
      <c r="JKP950" s="93"/>
      <c r="JKQ950" s="93"/>
      <c r="JKR950" s="93"/>
      <c r="JKS950" s="93"/>
      <c r="JKT950" s="93"/>
      <c r="JKU950" s="93"/>
      <c r="JKV950" s="93"/>
      <c r="JKW950" s="93"/>
      <c r="JKX950" s="93"/>
      <c r="JKY950" s="93"/>
      <c r="JKZ950" s="93"/>
      <c r="JLA950" s="93"/>
      <c r="JLB950" s="93"/>
      <c r="JLC950" s="93"/>
      <c r="JLD950" s="93"/>
      <c r="JLE950" s="93"/>
      <c r="JLF950" s="93"/>
      <c r="JLG950" s="93"/>
      <c r="JLH950" s="93"/>
      <c r="JLI950" s="93"/>
      <c r="JLJ950" s="93"/>
      <c r="JLK950" s="93"/>
      <c r="JLL950" s="93"/>
      <c r="JLM950" s="93"/>
      <c r="JLN950" s="93"/>
      <c r="JLO950" s="93"/>
      <c r="JLP950" s="93"/>
      <c r="JLQ950" s="93"/>
      <c r="JLR950" s="93"/>
      <c r="JLS950" s="93"/>
      <c r="JLT950" s="93"/>
      <c r="JLU950" s="93"/>
      <c r="JLV950" s="93"/>
      <c r="JLW950" s="93"/>
      <c r="JLX950" s="93"/>
      <c r="JLY950" s="93"/>
      <c r="JLZ950" s="93"/>
      <c r="JMA950" s="93"/>
      <c r="JMB950" s="93"/>
      <c r="JMC950" s="93"/>
      <c r="JMD950" s="93"/>
      <c r="JME950" s="93"/>
      <c r="JMF950" s="93"/>
      <c r="JMG950" s="93"/>
      <c r="JMH950" s="93"/>
      <c r="JMI950" s="93"/>
      <c r="JMJ950" s="93"/>
      <c r="JMK950" s="93"/>
      <c r="JML950" s="93"/>
      <c r="JMM950" s="93"/>
      <c r="JMN950" s="93"/>
      <c r="JMO950" s="93"/>
      <c r="JMP950" s="93"/>
      <c r="JMQ950" s="93"/>
      <c r="JMR950" s="93"/>
      <c r="JMS950" s="93"/>
      <c r="JMT950" s="93"/>
      <c r="JMU950" s="93"/>
      <c r="JMV950" s="93"/>
      <c r="JMW950" s="93"/>
      <c r="JMX950" s="93"/>
      <c r="JMY950" s="93"/>
      <c r="JMZ950" s="93"/>
      <c r="JNA950" s="93"/>
      <c r="JNB950" s="93"/>
      <c r="JNC950" s="93"/>
      <c r="JND950" s="93"/>
      <c r="JNE950" s="93"/>
      <c r="JNF950" s="93"/>
      <c r="JNG950" s="93"/>
      <c r="JNH950" s="93"/>
      <c r="JNI950" s="93"/>
      <c r="JNJ950" s="93"/>
      <c r="JNK950" s="93"/>
      <c r="JNL950" s="93"/>
      <c r="JNM950" s="93"/>
      <c r="JNN950" s="93"/>
      <c r="JNO950" s="93"/>
      <c r="JNP950" s="93"/>
      <c r="JNQ950" s="93"/>
      <c r="JNR950" s="93"/>
      <c r="JNS950" s="93"/>
      <c r="JNT950" s="93"/>
      <c r="JNU950" s="93"/>
      <c r="JNV950" s="93"/>
      <c r="JNW950" s="93"/>
      <c r="JNX950" s="93"/>
      <c r="JNY950" s="93"/>
      <c r="JNZ950" s="93"/>
      <c r="JOA950" s="93"/>
      <c r="JOB950" s="93"/>
      <c r="JOC950" s="93"/>
      <c r="JOD950" s="93"/>
      <c r="JOE950" s="93"/>
      <c r="JOF950" s="93"/>
      <c r="JOG950" s="93"/>
      <c r="JOH950" s="93"/>
      <c r="JOI950" s="93"/>
      <c r="JOJ950" s="93"/>
      <c r="JOK950" s="93"/>
      <c r="JOL950" s="93"/>
      <c r="JOM950" s="93"/>
      <c r="JON950" s="93"/>
      <c r="JOO950" s="93"/>
      <c r="JOP950" s="93"/>
      <c r="JOQ950" s="93"/>
      <c r="JOR950" s="93"/>
      <c r="JOS950" s="93"/>
      <c r="JOT950" s="93"/>
      <c r="JOU950" s="93"/>
      <c r="JOV950" s="93"/>
      <c r="JOW950" s="93"/>
      <c r="JOX950" s="93"/>
      <c r="JOY950" s="93"/>
      <c r="JOZ950" s="93"/>
      <c r="JPA950" s="93"/>
      <c r="JPB950" s="93"/>
      <c r="JPC950" s="93"/>
      <c r="JPD950" s="93"/>
      <c r="JPE950" s="93"/>
      <c r="JPF950" s="93"/>
      <c r="JPG950" s="93"/>
      <c r="JPH950" s="93"/>
      <c r="JPI950" s="93"/>
      <c r="JPJ950" s="93"/>
      <c r="JPK950" s="93"/>
      <c r="JPL950" s="93"/>
      <c r="JPM950" s="93"/>
      <c r="JPN950" s="93"/>
      <c r="JPO950" s="93"/>
      <c r="JPP950" s="93"/>
      <c r="JPQ950" s="93"/>
      <c r="JPR950" s="93"/>
      <c r="JPS950" s="93"/>
      <c r="JPT950" s="93"/>
      <c r="JPU950" s="93"/>
      <c r="JPV950" s="93"/>
      <c r="JPW950" s="93"/>
      <c r="JPX950" s="93"/>
      <c r="JPY950" s="93"/>
      <c r="JPZ950" s="93"/>
      <c r="JQA950" s="93"/>
      <c r="JQB950" s="93"/>
      <c r="JQC950" s="93"/>
      <c r="JQD950" s="93"/>
      <c r="JQE950" s="93"/>
      <c r="JQF950" s="93"/>
      <c r="JQG950" s="93"/>
      <c r="JQH950" s="93"/>
      <c r="JQI950" s="93"/>
      <c r="JQJ950" s="93"/>
      <c r="JQK950" s="93"/>
      <c r="JQL950" s="93"/>
      <c r="JQM950" s="93"/>
      <c r="JQN950" s="93"/>
      <c r="JQO950" s="93"/>
      <c r="JQP950" s="93"/>
      <c r="JQQ950" s="93"/>
      <c r="JQR950" s="93"/>
      <c r="JQS950" s="93"/>
      <c r="JQT950" s="93"/>
      <c r="JQU950" s="93"/>
      <c r="JQV950" s="93"/>
      <c r="JQW950" s="93"/>
      <c r="JQX950" s="93"/>
      <c r="JQY950" s="93"/>
      <c r="JQZ950" s="93"/>
      <c r="JRA950" s="93"/>
      <c r="JRB950" s="93"/>
      <c r="JRC950" s="93"/>
      <c r="JRD950" s="93"/>
      <c r="JRE950" s="93"/>
      <c r="JRF950" s="93"/>
      <c r="JRG950" s="93"/>
      <c r="JRH950" s="93"/>
      <c r="JRI950" s="93"/>
      <c r="JRJ950" s="93"/>
      <c r="JRK950" s="93"/>
      <c r="JRL950" s="93"/>
      <c r="JRM950" s="93"/>
      <c r="JRN950" s="93"/>
      <c r="JRO950" s="93"/>
      <c r="JRP950" s="93"/>
      <c r="JRQ950" s="93"/>
      <c r="JRR950" s="93"/>
      <c r="JRS950" s="93"/>
      <c r="JRT950" s="93"/>
      <c r="JRU950" s="93"/>
      <c r="JRV950" s="93"/>
      <c r="JRW950" s="93"/>
      <c r="JRX950" s="93"/>
      <c r="JRY950" s="93"/>
      <c r="JRZ950" s="93"/>
      <c r="JSA950" s="93"/>
      <c r="JSB950" s="93"/>
      <c r="JSC950" s="93"/>
      <c r="JSD950" s="93"/>
      <c r="JSE950" s="93"/>
      <c r="JSF950" s="93"/>
      <c r="JSG950" s="93"/>
      <c r="JSH950" s="93"/>
      <c r="JSI950" s="93"/>
      <c r="JSJ950" s="93"/>
      <c r="JSK950" s="93"/>
      <c r="JSL950" s="93"/>
      <c r="JSM950" s="93"/>
      <c r="JSN950" s="93"/>
      <c r="JSO950" s="93"/>
      <c r="JSP950" s="93"/>
      <c r="JSQ950" s="93"/>
      <c r="JSR950" s="93"/>
      <c r="JSS950" s="93"/>
      <c r="JST950" s="93"/>
      <c r="JSU950" s="93"/>
      <c r="JSV950" s="93"/>
      <c r="JSW950" s="93"/>
      <c r="JSX950" s="93"/>
      <c r="JSY950" s="93"/>
      <c r="JSZ950" s="93"/>
      <c r="JTA950" s="93"/>
      <c r="JTB950" s="93"/>
      <c r="JTC950" s="93"/>
      <c r="JTD950" s="93"/>
      <c r="JTE950" s="93"/>
      <c r="JTF950" s="93"/>
      <c r="JTG950" s="93"/>
      <c r="JTH950" s="93"/>
      <c r="JTI950" s="93"/>
      <c r="JTJ950" s="93"/>
      <c r="JTK950" s="93"/>
      <c r="JTL950" s="93"/>
      <c r="JTM950" s="93"/>
      <c r="JTN950" s="93"/>
      <c r="JTO950" s="93"/>
      <c r="JTP950" s="93"/>
      <c r="JTQ950" s="93"/>
      <c r="JTR950" s="93"/>
      <c r="JTS950" s="93"/>
      <c r="JTT950" s="93"/>
      <c r="JTU950" s="93"/>
      <c r="JTV950" s="93"/>
      <c r="JTW950" s="93"/>
      <c r="JTX950" s="93"/>
      <c r="JTY950" s="93"/>
      <c r="JTZ950" s="93"/>
      <c r="JUA950" s="93"/>
      <c r="JUB950" s="93"/>
      <c r="JUC950" s="93"/>
      <c r="JUD950" s="93"/>
      <c r="JUE950" s="93"/>
      <c r="JUF950" s="93"/>
      <c r="JUG950" s="93"/>
      <c r="JUH950" s="93"/>
      <c r="JUI950" s="93"/>
      <c r="JUJ950" s="93"/>
      <c r="JUK950" s="93"/>
      <c r="JUL950" s="93"/>
      <c r="JUM950" s="93"/>
      <c r="JUN950" s="93"/>
      <c r="JUO950" s="93"/>
      <c r="JUP950" s="93"/>
      <c r="JUQ950" s="93"/>
      <c r="JUR950" s="93"/>
      <c r="JUS950" s="93"/>
      <c r="JUT950" s="93"/>
      <c r="JUU950" s="93"/>
      <c r="JUV950" s="93"/>
      <c r="JUW950" s="93"/>
      <c r="JUX950" s="93"/>
      <c r="JUY950" s="93"/>
      <c r="JUZ950" s="93"/>
      <c r="JVA950" s="93"/>
      <c r="JVB950" s="93"/>
      <c r="JVC950" s="93"/>
      <c r="JVD950" s="93"/>
      <c r="JVE950" s="93"/>
      <c r="JVF950" s="93"/>
      <c r="JVG950" s="93"/>
      <c r="JVH950" s="93"/>
      <c r="JVI950" s="93"/>
      <c r="JVJ950" s="93"/>
      <c r="JVK950" s="93"/>
      <c r="JVL950" s="93"/>
      <c r="JVM950" s="93"/>
      <c r="JVN950" s="93"/>
      <c r="JVO950" s="93"/>
      <c r="JVP950" s="93"/>
      <c r="JVQ950" s="93"/>
      <c r="JVR950" s="93"/>
      <c r="JVS950" s="93"/>
      <c r="JVT950" s="93"/>
      <c r="JVU950" s="93"/>
      <c r="JVV950" s="93"/>
      <c r="JVW950" s="93"/>
      <c r="JVX950" s="93"/>
      <c r="JVY950" s="93"/>
      <c r="JVZ950" s="93"/>
      <c r="JWA950" s="93"/>
      <c r="JWB950" s="93"/>
      <c r="JWC950" s="93"/>
      <c r="JWD950" s="93"/>
      <c r="JWE950" s="93"/>
      <c r="JWF950" s="93"/>
      <c r="JWG950" s="93"/>
      <c r="JWH950" s="93"/>
      <c r="JWI950" s="93"/>
      <c r="JWJ950" s="93"/>
      <c r="JWK950" s="93"/>
      <c r="JWL950" s="93"/>
      <c r="JWM950" s="93"/>
      <c r="JWN950" s="93"/>
      <c r="JWO950" s="93"/>
      <c r="JWP950" s="93"/>
      <c r="JWQ950" s="93"/>
      <c r="JWR950" s="93"/>
      <c r="JWS950" s="93"/>
      <c r="JWT950" s="93"/>
      <c r="JWU950" s="93"/>
      <c r="JWV950" s="93"/>
      <c r="JWW950" s="93"/>
      <c r="JWX950" s="93"/>
      <c r="JWY950" s="93"/>
      <c r="JWZ950" s="93"/>
      <c r="JXA950" s="93"/>
      <c r="JXB950" s="93"/>
      <c r="JXC950" s="93"/>
      <c r="JXD950" s="93"/>
      <c r="JXE950" s="93"/>
      <c r="JXF950" s="93"/>
      <c r="JXG950" s="93"/>
      <c r="JXH950" s="93"/>
      <c r="JXI950" s="93"/>
      <c r="JXJ950" s="93"/>
      <c r="JXK950" s="93"/>
      <c r="JXL950" s="93"/>
      <c r="JXM950" s="93"/>
      <c r="JXN950" s="93"/>
      <c r="JXO950" s="93"/>
      <c r="JXP950" s="93"/>
      <c r="JXQ950" s="93"/>
      <c r="JXR950" s="93"/>
      <c r="JXS950" s="93"/>
      <c r="JXT950" s="93"/>
      <c r="JXU950" s="93"/>
      <c r="JXV950" s="93"/>
      <c r="JXW950" s="93"/>
      <c r="JXX950" s="93"/>
      <c r="JXY950" s="93"/>
      <c r="JXZ950" s="93"/>
      <c r="JYA950" s="93"/>
      <c r="JYB950" s="93"/>
      <c r="JYC950" s="93"/>
      <c r="JYD950" s="93"/>
      <c r="JYE950" s="93"/>
      <c r="JYF950" s="93"/>
      <c r="JYG950" s="93"/>
      <c r="JYH950" s="93"/>
      <c r="JYI950" s="93"/>
      <c r="JYJ950" s="93"/>
      <c r="JYK950" s="93"/>
      <c r="JYL950" s="93"/>
      <c r="JYM950" s="93"/>
      <c r="JYN950" s="93"/>
      <c r="JYO950" s="93"/>
      <c r="JYP950" s="93"/>
      <c r="JYQ950" s="93"/>
      <c r="JYR950" s="93"/>
      <c r="JYS950" s="93"/>
      <c r="JYT950" s="93"/>
      <c r="JYU950" s="93"/>
      <c r="JYV950" s="93"/>
      <c r="JYW950" s="93"/>
      <c r="JYX950" s="93"/>
      <c r="JYY950" s="93"/>
      <c r="JYZ950" s="93"/>
      <c r="JZA950" s="93"/>
      <c r="JZB950" s="93"/>
      <c r="JZC950" s="93"/>
      <c r="JZD950" s="93"/>
      <c r="JZE950" s="93"/>
      <c r="JZF950" s="93"/>
      <c r="JZG950" s="93"/>
      <c r="JZH950" s="93"/>
      <c r="JZI950" s="93"/>
      <c r="JZJ950" s="93"/>
      <c r="JZK950" s="93"/>
      <c r="JZL950" s="93"/>
      <c r="JZM950" s="93"/>
      <c r="JZN950" s="93"/>
      <c r="JZO950" s="93"/>
      <c r="JZP950" s="93"/>
      <c r="JZQ950" s="93"/>
      <c r="JZR950" s="93"/>
      <c r="JZS950" s="93"/>
      <c r="JZT950" s="93"/>
      <c r="JZU950" s="93"/>
      <c r="JZV950" s="93"/>
      <c r="JZW950" s="93"/>
      <c r="JZX950" s="93"/>
      <c r="JZY950" s="93"/>
      <c r="JZZ950" s="93"/>
      <c r="KAA950" s="93"/>
      <c r="KAB950" s="93"/>
      <c r="KAC950" s="93"/>
      <c r="KAD950" s="93"/>
      <c r="KAE950" s="93"/>
      <c r="KAF950" s="93"/>
      <c r="KAG950" s="93"/>
      <c r="KAH950" s="93"/>
      <c r="KAI950" s="93"/>
      <c r="KAJ950" s="93"/>
      <c r="KAK950" s="93"/>
      <c r="KAL950" s="93"/>
      <c r="KAM950" s="93"/>
      <c r="KAN950" s="93"/>
      <c r="KAO950" s="93"/>
      <c r="KAP950" s="93"/>
      <c r="KAQ950" s="93"/>
      <c r="KAR950" s="93"/>
      <c r="KAS950" s="93"/>
      <c r="KAT950" s="93"/>
      <c r="KAU950" s="93"/>
      <c r="KAV950" s="93"/>
      <c r="KAW950" s="93"/>
      <c r="KAX950" s="93"/>
      <c r="KAY950" s="93"/>
      <c r="KAZ950" s="93"/>
      <c r="KBA950" s="93"/>
      <c r="KBB950" s="93"/>
      <c r="KBC950" s="93"/>
      <c r="KBD950" s="93"/>
      <c r="KBE950" s="93"/>
      <c r="KBF950" s="93"/>
      <c r="KBG950" s="93"/>
      <c r="KBH950" s="93"/>
      <c r="KBI950" s="93"/>
      <c r="KBJ950" s="93"/>
      <c r="KBK950" s="93"/>
      <c r="KBL950" s="93"/>
      <c r="KBM950" s="93"/>
      <c r="KBN950" s="93"/>
      <c r="KBO950" s="93"/>
      <c r="KBP950" s="93"/>
      <c r="KBQ950" s="93"/>
      <c r="KBR950" s="93"/>
      <c r="KBS950" s="93"/>
      <c r="KBT950" s="93"/>
      <c r="KBU950" s="93"/>
      <c r="KBV950" s="93"/>
      <c r="KBW950" s="93"/>
      <c r="KBX950" s="93"/>
      <c r="KBY950" s="93"/>
      <c r="KBZ950" s="93"/>
      <c r="KCA950" s="93"/>
      <c r="KCB950" s="93"/>
      <c r="KCC950" s="93"/>
      <c r="KCD950" s="93"/>
      <c r="KCE950" s="93"/>
      <c r="KCF950" s="93"/>
      <c r="KCG950" s="93"/>
      <c r="KCH950" s="93"/>
      <c r="KCI950" s="93"/>
      <c r="KCJ950" s="93"/>
      <c r="KCK950" s="93"/>
      <c r="KCL950" s="93"/>
      <c r="KCM950" s="93"/>
      <c r="KCN950" s="93"/>
      <c r="KCO950" s="93"/>
      <c r="KCP950" s="93"/>
      <c r="KCQ950" s="93"/>
      <c r="KCR950" s="93"/>
      <c r="KCS950" s="93"/>
      <c r="KCT950" s="93"/>
      <c r="KCU950" s="93"/>
      <c r="KCV950" s="93"/>
      <c r="KCW950" s="93"/>
      <c r="KCX950" s="93"/>
      <c r="KCY950" s="93"/>
      <c r="KCZ950" s="93"/>
      <c r="KDA950" s="93"/>
      <c r="KDB950" s="93"/>
      <c r="KDC950" s="93"/>
      <c r="KDD950" s="93"/>
      <c r="KDE950" s="93"/>
      <c r="KDF950" s="93"/>
      <c r="KDG950" s="93"/>
      <c r="KDH950" s="93"/>
      <c r="KDI950" s="93"/>
      <c r="KDJ950" s="93"/>
      <c r="KDK950" s="93"/>
      <c r="KDL950" s="93"/>
      <c r="KDM950" s="93"/>
      <c r="KDN950" s="93"/>
      <c r="KDO950" s="93"/>
      <c r="KDP950" s="93"/>
      <c r="KDQ950" s="93"/>
      <c r="KDR950" s="93"/>
      <c r="KDS950" s="93"/>
      <c r="KDT950" s="93"/>
      <c r="KDU950" s="93"/>
      <c r="KDV950" s="93"/>
      <c r="KDW950" s="93"/>
      <c r="KDX950" s="93"/>
      <c r="KDY950" s="93"/>
      <c r="KDZ950" s="93"/>
      <c r="KEA950" s="93"/>
      <c r="KEB950" s="93"/>
      <c r="KEC950" s="93"/>
      <c r="KED950" s="93"/>
      <c r="KEE950" s="93"/>
      <c r="KEF950" s="93"/>
      <c r="KEG950" s="93"/>
      <c r="KEH950" s="93"/>
      <c r="KEI950" s="93"/>
      <c r="KEJ950" s="93"/>
      <c r="KEK950" s="93"/>
      <c r="KEL950" s="93"/>
      <c r="KEM950" s="93"/>
      <c r="KEN950" s="93"/>
      <c r="KEO950" s="93"/>
      <c r="KEP950" s="93"/>
      <c r="KEQ950" s="93"/>
      <c r="KER950" s="93"/>
      <c r="KES950" s="93"/>
      <c r="KET950" s="93"/>
      <c r="KEU950" s="93"/>
      <c r="KEV950" s="93"/>
      <c r="KEW950" s="93"/>
      <c r="KEX950" s="93"/>
      <c r="KEY950" s="93"/>
      <c r="KEZ950" s="93"/>
      <c r="KFA950" s="93"/>
      <c r="KFB950" s="93"/>
      <c r="KFC950" s="93"/>
      <c r="KFD950" s="93"/>
      <c r="KFE950" s="93"/>
      <c r="KFF950" s="93"/>
      <c r="KFG950" s="93"/>
      <c r="KFH950" s="93"/>
      <c r="KFI950" s="93"/>
      <c r="KFJ950" s="93"/>
      <c r="KFK950" s="93"/>
      <c r="KFL950" s="93"/>
      <c r="KFM950" s="93"/>
      <c r="KFN950" s="93"/>
      <c r="KFO950" s="93"/>
      <c r="KFP950" s="93"/>
      <c r="KFQ950" s="93"/>
      <c r="KFR950" s="93"/>
      <c r="KFS950" s="93"/>
      <c r="KFT950" s="93"/>
      <c r="KFU950" s="93"/>
      <c r="KFV950" s="93"/>
      <c r="KFW950" s="93"/>
      <c r="KFX950" s="93"/>
      <c r="KFY950" s="93"/>
      <c r="KFZ950" s="93"/>
      <c r="KGA950" s="93"/>
      <c r="KGB950" s="93"/>
      <c r="KGC950" s="93"/>
      <c r="KGD950" s="93"/>
      <c r="KGE950" s="93"/>
      <c r="KGF950" s="93"/>
      <c r="KGG950" s="93"/>
      <c r="KGH950" s="93"/>
      <c r="KGI950" s="93"/>
      <c r="KGJ950" s="93"/>
      <c r="KGK950" s="93"/>
      <c r="KGL950" s="93"/>
      <c r="KGM950" s="93"/>
      <c r="KGN950" s="93"/>
      <c r="KGO950" s="93"/>
      <c r="KGP950" s="93"/>
      <c r="KGQ950" s="93"/>
      <c r="KGR950" s="93"/>
      <c r="KGS950" s="93"/>
      <c r="KGT950" s="93"/>
      <c r="KGU950" s="93"/>
      <c r="KGV950" s="93"/>
      <c r="KGW950" s="93"/>
      <c r="KGX950" s="93"/>
      <c r="KGY950" s="93"/>
      <c r="KGZ950" s="93"/>
      <c r="KHA950" s="93"/>
      <c r="KHB950" s="93"/>
      <c r="KHC950" s="93"/>
      <c r="KHD950" s="93"/>
      <c r="KHE950" s="93"/>
      <c r="KHF950" s="93"/>
      <c r="KHG950" s="93"/>
      <c r="KHH950" s="93"/>
      <c r="KHI950" s="93"/>
      <c r="KHJ950" s="93"/>
      <c r="KHK950" s="93"/>
      <c r="KHL950" s="93"/>
      <c r="KHM950" s="93"/>
      <c r="KHN950" s="93"/>
      <c r="KHO950" s="93"/>
      <c r="KHP950" s="93"/>
      <c r="KHQ950" s="93"/>
      <c r="KHR950" s="93"/>
      <c r="KHS950" s="93"/>
      <c r="KHT950" s="93"/>
      <c r="KHU950" s="93"/>
      <c r="KHV950" s="93"/>
      <c r="KHW950" s="93"/>
      <c r="KHX950" s="93"/>
      <c r="KHY950" s="93"/>
      <c r="KHZ950" s="93"/>
      <c r="KIA950" s="93"/>
      <c r="KIB950" s="93"/>
      <c r="KIC950" s="93"/>
      <c r="KID950" s="93"/>
      <c r="KIE950" s="93"/>
      <c r="KIF950" s="93"/>
      <c r="KIG950" s="93"/>
      <c r="KIH950" s="93"/>
      <c r="KII950" s="93"/>
      <c r="KIJ950" s="93"/>
      <c r="KIK950" s="93"/>
      <c r="KIL950" s="93"/>
      <c r="KIM950" s="93"/>
      <c r="KIN950" s="93"/>
      <c r="KIO950" s="93"/>
      <c r="KIP950" s="93"/>
      <c r="KIQ950" s="93"/>
      <c r="KIR950" s="93"/>
      <c r="KIS950" s="93"/>
      <c r="KIT950" s="93"/>
      <c r="KIU950" s="93"/>
      <c r="KIV950" s="93"/>
      <c r="KIW950" s="93"/>
      <c r="KIX950" s="93"/>
      <c r="KIY950" s="93"/>
      <c r="KIZ950" s="93"/>
      <c r="KJA950" s="93"/>
      <c r="KJB950" s="93"/>
      <c r="KJC950" s="93"/>
      <c r="KJD950" s="93"/>
      <c r="KJE950" s="93"/>
      <c r="KJF950" s="93"/>
      <c r="KJG950" s="93"/>
      <c r="KJH950" s="93"/>
      <c r="KJI950" s="93"/>
      <c r="KJJ950" s="93"/>
      <c r="KJK950" s="93"/>
      <c r="KJL950" s="93"/>
      <c r="KJM950" s="93"/>
      <c r="KJN950" s="93"/>
      <c r="KJO950" s="93"/>
      <c r="KJP950" s="93"/>
      <c r="KJQ950" s="93"/>
      <c r="KJR950" s="93"/>
      <c r="KJS950" s="93"/>
      <c r="KJT950" s="93"/>
      <c r="KJU950" s="93"/>
      <c r="KJV950" s="93"/>
      <c r="KJW950" s="93"/>
      <c r="KJX950" s="93"/>
      <c r="KJY950" s="93"/>
      <c r="KJZ950" s="93"/>
      <c r="KKA950" s="93"/>
      <c r="KKB950" s="93"/>
      <c r="KKC950" s="93"/>
      <c r="KKD950" s="93"/>
      <c r="KKE950" s="93"/>
      <c r="KKF950" s="93"/>
      <c r="KKG950" s="93"/>
      <c r="KKH950" s="93"/>
      <c r="KKI950" s="93"/>
      <c r="KKJ950" s="93"/>
      <c r="KKK950" s="93"/>
      <c r="KKL950" s="93"/>
      <c r="KKM950" s="93"/>
      <c r="KKN950" s="93"/>
      <c r="KKO950" s="93"/>
      <c r="KKP950" s="93"/>
      <c r="KKQ950" s="93"/>
      <c r="KKR950" s="93"/>
      <c r="KKS950" s="93"/>
      <c r="KKT950" s="93"/>
      <c r="KKU950" s="93"/>
      <c r="KKV950" s="93"/>
      <c r="KKW950" s="93"/>
      <c r="KKX950" s="93"/>
      <c r="KKY950" s="93"/>
      <c r="KKZ950" s="93"/>
      <c r="KLA950" s="93"/>
      <c r="KLB950" s="93"/>
      <c r="KLC950" s="93"/>
      <c r="KLD950" s="93"/>
      <c r="KLE950" s="93"/>
      <c r="KLF950" s="93"/>
      <c r="KLG950" s="93"/>
      <c r="KLH950" s="93"/>
      <c r="KLI950" s="93"/>
      <c r="KLJ950" s="93"/>
      <c r="KLK950" s="93"/>
      <c r="KLL950" s="93"/>
      <c r="KLM950" s="93"/>
      <c r="KLN950" s="93"/>
      <c r="KLO950" s="93"/>
      <c r="KLP950" s="93"/>
      <c r="KLQ950" s="93"/>
      <c r="KLR950" s="93"/>
      <c r="KLS950" s="93"/>
      <c r="KLT950" s="93"/>
      <c r="KLU950" s="93"/>
      <c r="KLV950" s="93"/>
      <c r="KLW950" s="93"/>
      <c r="KLX950" s="93"/>
      <c r="KLY950" s="93"/>
      <c r="KLZ950" s="93"/>
      <c r="KMA950" s="93"/>
      <c r="KMB950" s="93"/>
      <c r="KMC950" s="93"/>
      <c r="KMD950" s="93"/>
      <c r="KME950" s="93"/>
      <c r="KMF950" s="93"/>
      <c r="KMG950" s="93"/>
      <c r="KMH950" s="93"/>
      <c r="KMI950" s="93"/>
      <c r="KMJ950" s="93"/>
      <c r="KMK950" s="93"/>
      <c r="KML950" s="93"/>
      <c r="KMM950" s="93"/>
      <c r="KMN950" s="93"/>
      <c r="KMO950" s="93"/>
      <c r="KMP950" s="93"/>
      <c r="KMQ950" s="93"/>
      <c r="KMR950" s="93"/>
      <c r="KMS950" s="93"/>
      <c r="KMT950" s="93"/>
      <c r="KMU950" s="93"/>
      <c r="KMV950" s="93"/>
      <c r="KMW950" s="93"/>
      <c r="KMX950" s="93"/>
      <c r="KMY950" s="93"/>
      <c r="KMZ950" s="93"/>
      <c r="KNA950" s="93"/>
      <c r="KNB950" s="93"/>
      <c r="KNC950" s="93"/>
      <c r="KND950" s="93"/>
      <c r="KNE950" s="93"/>
      <c r="KNF950" s="93"/>
      <c r="KNG950" s="93"/>
      <c r="KNH950" s="93"/>
      <c r="KNI950" s="93"/>
      <c r="KNJ950" s="93"/>
      <c r="KNK950" s="93"/>
      <c r="KNL950" s="93"/>
      <c r="KNM950" s="93"/>
      <c r="KNN950" s="93"/>
      <c r="KNO950" s="93"/>
      <c r="KNP950" s="93"/>
      <c r="KNQ950" s="93"/>
      <c r="KNR950" s="93"/>
      <c r="KNS950" s="93"/>
      <c r="KNT950" s="93"/>
      <c r="KNU950" s="93"/>
      <c r="KNV950" s="93"/>
      <c r="KNW950" s="93"/>
      <c r="KNX950" s="93"/>
      <c r="KNY950" s="93"/>
      <c r="KNZ950" s="93"/>
      <c r="KOA950" s="93"/>
      <c r="KOB950" s="93"/>
      <c r="KOC950" s="93"/>
      <c r="KOD950" s="93"/>
      <c r="KOE950" s="93"/>
      <c r="KOF950" s="93"/>
      <c r="KOG950" s="93"/>
      <c r="KOH950" s="93"/>
      <c r="KOI950" s="93"/>
      <c r="KOJ950" s="93"/>
      <c r="KOK950" s="93"/>
      <c r="KOL950" s="93"/>
      <c r="KOM950" s="93"/>
      <c r="KON950" s="93"/>
      <c r="KOO950" s="93"/>
      <c r="KOP950" s="93"/>
      <c r="KOQ950" s="93"/>
      <c r="KOR950" s="93"/>
      <c r="KOS950" s="93"/>
      <c r="KOT950" s="93"/>
      <c r="KOU950" s="93"/>
      <c r="KOV950" s="93"/>
      <c r="KOW950" s="93"/>
      <c r="KOX950" s="93"/>
      <c r="KOY950" s="93"/>
      <c r="KOZ950" s="93"/>
      <c r="KPA950" s="93"/>
      <c r="KPB950" s="93"/>
      <c r="KPC950" s="93"/>
      <c r="KPD950" s="93"/>
      <c r="KPE950" s="93"/>
      <c r="KPF950" s="93"/>
      <c r="KPG950" s="93"/>
      <c r="KPH950" s="93"/>
      <c r="KPI950" s="93"/>
      <c r="KPJ950" s="93"/>
      <c r="KPK950" s="93"/>
      <c r="KPL950" s="93"/>
      <c r="KPM950" s="93"/>
      <c r="KPN950" s="93"/>
      <c r="KPO950" s="93"/>
      <c r="KPP950" s="93"/>
      <c r="KPQ950" s="93"/>
      <c r="KPR950" s="93"/>
      <c r="KPS950" s="93"/>
      <c r="KPT950" s="93"/>
      <c r="KPU950" s="93"/>
      <c r="KPV950" s="93"/>
      <c r="KPW950" s="93"/>
      <c r="KPX950" s="93"/>
      <c r="KPY950" s="93"/>
      <c r="KPZ950" s="93"/>
      <c r="KQA950" s="93"/>
      <c r="KQB950" s="93"/>
      <c r="KQC950" s="93"/>
      <c r="KQD950" s="93"/>
      <c r="KQE950" s="93"/>
      <c r="KQF950" s="93"/>
      <c r="KQG950" s="93"/>
      <c r="KQH950" s="93"/>
      <c r="KQI950" s="93"/>
      <c r="KQJ950" s="93"/>
      <c r="KQK950" s="93"/>
      <c r="KQL950" s="93"/>
      <c r="KQM950" s="93"/>
      <c r="KQN950" s="93"/>
      <c r="KQO950" s="93"/>
      <c r="KQP950" s="93"/>
      <c r="KQQ950" s="93"/>
      <c r="KQR950" s="93"/>
      <c r="KQS950" s="93"/>
      <c r="KQT950" s="93"/>
      <c r="KQU950" s="93"/>
      <c r="KQV950" s="93"/>
      <c r="KQW950" s="93"/>
      <c r="KQX950" s="93"/>
      <c r="KQY950" s="93"/>
      <c r="KQZ950" s="93"/>
      <c r="KRA950" s="93"/>
      <c r="KRB950" s="93"/>
      <c r="KRC950" s="93"/>
      <c r="KRD950" s="93"/>
      <c r="KRE950" s="93"/>
      <c r="KRF950" s="93"/>
      <c r="KRG950" s="93"/>
      <c r="KRH950" s="93"/>
      <c r="KRI950" s="93"/>
      <c r="KRJ950" s="93"/>
      <c r="KRK950" s="93"/>
      <c r="KRL950" s="93"/>
      <c r="KRM950" s="93"/>
      <c r="KRN950" s="93"/>
      <c r="KRO950" s="93"/>
      <c r="KRP950" s="93"/>
      <c r="KRQ950" s="93"/>
      <c r="KRR950" s="93"/>
      <c r="KRS950" s="93"/>
      <c r="KRT950" s="93"/>
      <c r="KRU950" s="93"/>
      <c r="KRV950" s="93"/>
      <c r="KRW950" s="93"/>
      <c r="KRX950" s="93"/>
      <c r="KRY950" s="93"/>
      <c r="KRZ950" s="93"/>
      <c r="KSA950" s="93"/>
      <c r="KSB950" s="93"/>
      <c r="KSC950" s="93"/>
      <c r="KSD950" s="93"/>
      <c r="KSE950" s="93"/>
      <c r="KSF950" s="93"/>
      <c r="KSG950" s="93"/>
      <c r="KSH950" s="93"/>
      <c r="KSI950" s="93"/>
      <c r="KSJ950" s="93"/>
      <c r="KSK950" s="93"/>
      <c r="KSL950" s="93"/>
      <c r="KSM950" s="93"/>
      <c r="KSN950" s="93"/>
      <c r="KSO950" s="93"/>
      <c r="KSP950" s="93"/>
      <c r="KSQ950" s="93"/>
      <c r="KSR950" s="93"/>
      <c r="KSS950" s="93"/>
      <c r="KST950" s="93"/>
      <c r="KSU950" s="93"/>
      <c r="KSV950" s="93"/>
      <c r="KSW950" s="93"/>
      <c r="KSX950" s="93"/>
      <c r="KSY950" s="93"/>
      <c r="KSZ950" s="93"/>
      <c r="KTA950" s="93"/>
      <c r="KTB950" s="93"/>
      <c r="KTC950" s="93"/>
      <c r="KTD950" s="93"/>
      <c r="KTE950" s="93"/>
      <c r="KTF950" s="93"/>
      <c r="KTG950" s="93"/>
      <c r="KTH950" s="93"/>
      <c r="KTI950" s="93"/>
      <c r="KTJ950" s="93"/>
      <c r="KTK950" s="93"/>
      <c r="KTL950" s="93"/>
      <c r="KTM950" s="93"/>
      <c r="KTN950" s="93"/>
      <c r="KTO950" s="93"/>
      <c r="KTP950" s="93"/>
      <c r="KTQ950" s="93"/>
      <c r="KTR950" s="93"/>
      <c r="KTS950" s="93"/>
      <c r="KTT950" s="93"/>
      <c r="KTU950" s="93"/>
      <c r="KTV950" s="93"/>
      <c r="KTW950" s="93"/>
      <c r="KTX950" s="93"/>
      <c r="KTY950" s="93"/>
      <c r="KTZ950" s="93"/>
      <c r="KUA950" s="93"/>
      <c r="KUB950" s="93"/>
      <c r="KUC950" s="93"/>
      <c r="KUD950" s="93"/>
      <c r="KUE950" s="93"/>
      <c r="KUF950" s="93"/>
      <c r="KUG950" s="93"/>
      <c r="KUH950" s="93"/>
      <c r="KUI950" s="93"/>
      <c r="KUJ950" s="93"/>
      <c r="KUK950" s="93"/>
      <c r="KUL950" s="93"/>
      <c r="KUM950" s="93"/>
      <c r="KUN950" s="93"/>
      <c r="KUO950" s="93"/>
      <c r="KUP950" s="93"/>
      <c r="KUQ950" s="93"/>
      <c r="KUR950" s="93"/>
      <c r="KUS950" s="93"/>
      <c r="KUT950" s="93"/>
      <c r="KUU950" s="93"/>
      <c r="KUV950" s="93"/>
      <c r="KUW950" s="93"/>
      <c r="KUX950" s="93"/>
      <c r="KUY950" s="93"/>
      <c r="KUZ950" s="93"/>
      <c r="KVA950" s="93"/>
      <c r="KVB950" s="93"/>
      <c r="KVC950" s="93"/>
      <c r="KVD950" s="93"/>
      <c r="KVE950" s="93"/>
      <c r="KVF950" s="93"/>
      <c r="KVG950" s="93"/>
      <c r="KVH950" s="93"/>
      <c r="KVI950" s="93"/>
      <c r="KVJ950" s="93"/>
      <c r="KVK950" s="93"/>
      <c r="KVL950" s="93"/>
      <c r="KVM950" s="93"/>
      <c r="KVN950" s="93"/>
      <c r="KVO950" s="93"/>
      <c r="KVP950" s="93"/>
      <c r="KVQ950" s="93"/>
      <c r="KVR950" s="93"/>
      <c r="KVS950" s="93"/>
      <c r="KVT950" s="93"/>
      <c r="KVU950" s="93"/>
      <c r="KVV950" s="93"/>
      <c r="KVW950" s="93"/>
      <c r="KVX950" s="93"/>
      <c r="KVY950" s="93"/>
      <c r="KVZ950" s="93"/>
      <c r="KWA950" s="93"/>
      <c r="KWB950" s="93"/>
      <c r="KWC950" s="93"/>
      <c r="KWD950" s="93"/>
      <c r="KWE950" s="93"/>
      <c r="KWF950" s="93"/>
      <c r="KWG950" s="93"/>
      <c r="KWH950" s="93"/>
      <c r="KWI950" s="93"/>
      <c r="KWJ950" s="93"/>
      <c r="KWK950" s="93"/>
      <c r="KWL950" s="93"/>
      <c r="KWM950" s="93"/>
      <c r="KWN950" s="93"/>
      <c r="KWO950" s="93"/>
      <c r="KWP950" s="93"/>
      <c r="KWQ950" s="93"/>
      <c r="KWR950" s="93"/>
      <c r="KWS950" s="93"/>
      <c r="KWT950" s="93"/>
      <c r="KWU950" s="93"/>
      <c r="KWV950" s="93"/>
      <c r="KWW950" s="93"/>
      <c r="KWX950" s="93"/>
      <c r="KWY950" s="93"/>
      <c r="KWZ950" s="93"/>
      <c r="KXA950" s="93"/>
      <c r="KXB950" s="93"/>
      <c r="KXC950" s="93"/>
      <c r="KXD950" s="93"/>
      <c r="KXE950" s="93"/>
      <c r="KXF950" s="93"/>
      <c r="KXG950" s="93"/>
      <c r="KXH950" s="93"/>
      <c r="KXI950" s="93"/>
      <c r="KXJ950" s="93"/>
      <c r="KXK950" s="93"/>
      <c r="KXL950" s="93"/>
      <c r="KXM950" s="93"/>
      <c r="KXN950" s="93"/>
      <c r="KXO950" s="93"/>
      <c r="KXP950" s="93"/>
      <c r="KXQ950" s="93"/>
      <c r="KXR950" s="93"/>
      <c r="KXS950" s="93"/>
      <c r="KXT950" s="93"/>
      <c r="KXU950" s="93"/>
      <c r="KXV950" s="93"/>
      <c r="KXW950" s="93"/>
      <c r="KXX950" s="93"/>
      <c r="KXY950" s="93"/>
      <c r="KXZ950" s="93"/>
      <c r="KYA950" s="93"/>
      <c r="KYB950" s="93"/>
      <c r="KYC950" s="93"/>
      <c r="KYD950" s="93"/>
      <c r="KYE950" s="93"/>
      <c r="KYF950" s="93"/>
      <c r="KYG950" s="93"/>
      <c r="KYH950" s="93"/>
      <c r="KYI950" s="93"/>
      <c r="KYJ950" s="93"/>
      <c r="KYK950" s="93"/>
      <c r="KYL950" s="93"/>
      <c r="KYM950" s="93"/>
      <c r="KYN950" s="93"/>
      <c r="KYO950" s="93"/>
      <c r="KYP950" s="93"/>
      <c r="KYQ950" s="93"/>
      <c r="KYR950" s="93"/>
      <c r="KYS950" s="93"/>
      <c r="KYT950" s="93"/>
      <c r="KYU950" s="93"/>
      <c r="KYV950" s="93"/>
      <c r="KYW950" s="93"/>
      <c r="KYX950" s="93"/>
      <c r="KYY950" s="93"/>
      <c r="KYZ950" s="93"/>
      <c r="KZA950" s="93"/>
      <c r="KZB950" s="93"/>
      <c r="KZC950" s="93"/>
      <c r="KZD950" s="93"/>
      <c r="KZE950" s="93"/>
      <c r="KZF950" s="93"/>
      <c r="KZG950" s="93"/>
      <c r="KZH950" s="93"/>
      <c r="KZI950" s="93"/>
      <c r="KZJ950" s="93"/>
      <c r="KZK950" s="93"/>
      <c r="KZL950" s="93"/>
      <c r="KZM950" s="93"/>
      <c r="KZN950" s="93"/>
      <c r="KZO950" s="93"/>
      <c r="KZP950" s="93"/>
      <c r="KZQ950" s="93"/>
      <c r="KZR950" s="93"/>
      <c r="KZS950" s="93"/>
      <c r="KZT950" s="93"/>
      <c r="KZU950" s="93"/>
      <c r="KZV950" s="93"/>
      <c r="KZW950" s="93"/>
      <c r="KZX950" s="93"/>
      <c r="KZY950" s="93"/>
      <c r="KZZ950" s="93"/>
      <c r="LAA950" s="93"/>
      <c r="LAB950" s="93"/>
      <c r="LAC950" s="93"/>
      <c r="LAD950" s="93"/>
      <c r="LAE950" s="93"/>
      <c r="LAF950" s="93"/>
      <c r="LAG950" s="93"/>
      <c r="LAH950" s="93"/>
      <c r="LAI950" s="93"/>
      <c r="LAJ950" s="93"/>
      <c r="LAK950" s="93"/>
      <c r="LAL950" s="93"/>
      <c r="LAM950" s="93"/>
      <c r="LAN950" s="93"/>
      <c r="LAO950" s="93"/>
      <c r="LAP950" s="93"/>
      <c r="LAQ950" s="93"/>
      <c r="LAR950" s="93"/>
      <c r="LAS950" s="93"/>
      <c r="LAT950" s="93"/>
      <c r="LAU950" s="93"/>
      <c r="LAV950" s="93"/>
      <c r="LAW950" s="93"/>
      <c r="LAX950" s="93"/>
      <c r="LAY950" s="93"/>
      <c r="LAZ950" s="93"/>
      <c r="LBA950" s="93"/>
      <c r="LBB950" s="93"/>
      <c r="LBC950" s="93"/>
      <c r="LBD950" s="93"/>
      <c r="LBE950" s="93"/>
      <c r="LBF950" s="93"/>
      <c r="LBG950" s="93"/>
      <c r="LBH950" s="93"/>
      <c r="LBI950" s="93"/>
      <c r="LBJ950" s="93"/>
      <c r="LBK950" s="93"/>
      <c r="LBL950" s="93"/>
      <c r="LBM950" s="93"/>
      <c r="LBN950" s="93"/>
      <c r="LBO950" s="93"/>
      <c r="LBP950" s="93"/>
      <c r="LBQ950" s="93"/>
      <c r="LBR950" s="93"/>
      <c r="LBS950" s="93"/>
      <c r="LBT950" s="93"/>
      <c r="LBU950" s="93"/>
      <c r="LBV950" s="93"/>
      <c r="LBW950" s="93"/>
      <c r="LBX950" s="93"/>
      <c r="LBY950" s="93"/>
      <c r="LBZ950" s="93"/>
      <c r="LCA950" s="93"/>
      <c r="LCB950" s="93"/>
      <c r="LCC950" s="93"/>
      <c r="LCD950" s="93"/>
      <c r="LCE950" s="93"/>
      <c r="LCF950" s="93"/>
      <c r="LCG950" s="93"/>
      <c r="LCH950" s="93"/>
      <c r="LCI950" s="93"/>
      <c r="LCJ950" s="93"/>
      <c r="LCK950" s="93"/>
      <c r="LCL950" s="93"/>
      <c r="LCM950" s="93"/>
      <c r="LCN950" s="93"/>
      <c r="LCO950" s="93"/>
      <c r="LCP950" s="93"/>
      <c r="LCQ950" s="93"/>
      <c r="LCR950" s="93"/>
      <c r="LCS950" s="93"/>
      <c r="LCT950" s="93"/>
      <c r="LCU950" s="93"/>
      <c r="LCV950" s="93"/>
      <c r="LCW950" s="93"/>
      <c r="LCX950" s="93"/>
      <c r="LCY950" s="93"/>
      <c r="LCZ950" s="93"/>
      <c r="LDA950" s="93"/>
      <c r="LDB950" s="93"/>
      <c r="LDC950" s="93"/>
      <c r="LDD950" s="93"/>
      <c r="LDE950" s="93"/>
      <c r="LDF950" s="93"/>
      <c r="LDG950" s="93"/>
      <c r="LDH950" s="93"/>
      <c r="LDI950" s="93"/>
      <c r="LDJ950" s="93"/>
      <c r="LDK950" s="93"/>
      <c r="LDL950" s="93"/>
      <c r="LDM950" s="93"/>
      <c r="LDN950" s="93"/>
      <c r="LDO950" s="93"/>
      <c r="LDP950" s="93"/>
      <c r="LDQ950" s="93"/>
      <c r="LDR950" s="93"/>
      <c r="LDS950" s="93"/>
      <c r="LDT950" s="93"/>
      <c r="LDU950" s="93"/>
      <c r="LDV950" s="93"/>
      <c r="LDW950" s="93"/>
      <c r="LDX950" s="93"/>
      <c r="LDY950" s="93"/>
      <c r="LDZ950" s="93"/>
      <c r="LEA950" s="93"/>
      <c r="LEB950" s="93"/>
      <c r="LEC950" s="93"/>
      <c r="LED950" s="93"/>
      <c r="LEE950" s="93"/>
      <c r="LEF950" s="93"/>
      <c r="LEG950" s="93"/>
      <c r="LEH950" s="93"/>
      <c r="LEI950" s="93"/>
      <c r="LEJ950" s="93"/>
      <c r="LEK950" s="93"/>
      <c r="LEL950" s="93"/>
      <c r="LEM950" s="93"/>
      <c r="LEN950" s="93"/>
      <c r="LEO950" s="93"/>
      <c r="LEP950" s="93"/>
      <c r="LEQ950" s="93"/>
      <c r="LER950" s="93"/>
      <c r="LES950" s="93"/>
      <c r="LET950" s="93"/>
      <c r="LEU950" s="93"/>
      <c r="LEV950" s="93"/>
      <c r="LEW950" s="93"/>
      <c r="LEX950" s="93"/>
      <c r="LEY950" s="93"/>
      <c r="LEZ950" s="93"/>
      <c r="LFA950" s="93"/>
      <c r="LFB950" s="93"/>
      <c r="LFC950" s="93"/>
      <c r="LFD950" s="93"/>
      <c r="LFE950" s="93"/>
      <c r="LFF950" s="93"/>
      <c r="LFG950" s="93"/>
      <c r="LFH950" s="93"/>
      <c r="LFI950" s="93"/>
      <c r="LFJ950" s="93"/>
      <c r="LFK950" s="93"/>
      <c r="LFL950" s="93"/>
      <c r="LFM950" s="93"/>
      <c r="LFN950" s="93"/>
      <c r="LFO950" s="93"/>
      <c r="LFP950" s="93"/>
      <c r="LFQ950" s="93"/>
      <c r="LFR950" s="93"/>
      <c r="LFS950" s="93"/>
      <c r="LFT950" s="93"/>
      <c r="LFU950" s="93"/>
      <c r="LFV950" s="93"/>
      <c r="LFW950" s="93"/>
      <c r="LFX950" s="93"/>
      <c r="LFY950" s="93"/>
      <c r="LFZ950" s="93"/>
      <c r="LGA950" s="93"/>
      <c r="LGB950" s="93"/>
      <c r="LGC950" s="93"/>
      <c r="LGD950" s="93"/>
      <c r="LGE950" s="93"/>
      <c r="LGF950" s="93"/>
      <c r="LGG950" s="93"/>
      <c r="LGH950" s="93"/>
      <c r="LGI950" s="93"/>
      <c r="LGJ950" s="93"/>
      <c r="LGK950" s="93"/>
      <c r="LGL950" s="93"/>
      <c r="LGM950" s="93"/>
      <c r="LGN950" s="93"/>
      <c r="LGO950" s="93"/>
      <c r="LGP950" s="93"/>
      <c r="LGQ950" s="93"/>
      <c r="LGR950" s="93"/>
      <c r="LGS950" s="93"/>
      <c r="LGT950" s="93"/>
      <c r="LGU950" s="93"/>
      <c r="LGV950" s="93"/>
      <c r="LGW950" s="93"/>
      <c r="LGX950" s="93"/>
      <c r="LGY950" s="93"/>
      <c r="LGZ950" s="93"/>
      <c r="LHA950" s="93"/>
      <c r="LHB950" s="93"/>
      <c r="LHC950" s="93"/>
      <c r="LHD950" s="93"/>
      <c r="LHE950" s="93"/>
      <c r="LHF950" s="93"/>
      <c r="LHG950" s="93"/>
      <c r="LHH950" s="93"/>
      <c r="LHI950" s="93"/>
      <c r="LHJ950" s="93"/>
      <c r="LHK950" s="93"/>
      <c r="LHL950" s="93"/>
      <c r="LHM950" s="93"/>
      <c r="LHN950" s="93"/>
      <c r="LHO950" s="93"/>
      <c r="LHP950" s="93"/>
      <c r="LHQ950" s="93"/>
      <c r="LHR950" s="93"/>
      <c r="LHS950" s="93"/>
      <c r="LHT950" s="93"/>
      <c r="LHU950" s="93"/>
      <c r="LHV950" s="93"/>
      <c r="LHW950" s="93"/>
      <c r="LHX950" s="93"/>
      <c r="LHY950" s="93"/>
      <c r="LHZ950" s="93"/>
      <c r="LIA950" s="93"/>
      <c r="LIB950" s="93"/>
      <c r="LIC950" s="93"/>
      <c r="LID950" s="93"/>
      <c r="LIE950" s="93"/>
      <c r="LIF950" s="93"/>
      <c r="LIG950" s="93"/>
      <c r="LIH950" s="93"/>
      <c r="LII950" s="93"/>
      <c r="LIJ950" s="93"/>
      <c r="LIK950" s="93"/>
      <c r="LIL950" s="93"/>
      <c r="LIM950" s="93"/>
      <c r="LIN950" s="93"/>
      <c r="LIO950" s="93"/>
      <c r="LIP950" s="93"/>
      <c r="LIQ950" s="93"/>
      <c r="LIR950" s="93"/>
      <c r="LIS950" s="93"/>
      <c r="LIT950" s="93"/>
      <c r="LIU950" s="93"/>
      <c r="LIV950" s="93"/>
      <c r="LIW950" s="93"/>
      <c r="LIX950" s="93"/>
      <c r="LIY950" s="93"/>
      <c r="LIZ950" s="93"/>
      <c r="LJA950" s="93"/>
      <c r="LJB950" s="93"/>
      <c r="LJC950" s="93"/>
      <c r="LJD950" s="93"/>
      <c r="LJE950" s="93"/>
      <c r="LJF950" s="93"/>
      <c r="LJG950" s="93"/>
      <c r="LJH950" s="93"/>
      <c r="LJI950" s="93"/>
      <c r="LJJ950" s="93"/>
      <c r="LJK950" s="93"/>
      <c r="LJL950" s="93"/>
      <c r="LJM950" s="93"/>
      <c r="LJN950" s="93"/>
      <c r="LJO950" s="93"/>
      <c r="LJP950" s="93"/>
      <c r="LJQ950" s="93"/>
      <c r="LJR950" s="93"/>
      <c r="LJS950" s="93"/>
      <c r="LJT950" s="93"/>
      <c r="LJU950" s="93"/>
      <c r="LJV950" s="93"/>
      <c r="LJW950" s="93"/>
      <c r="LJX950" s="93"/>
      <c r="LJY950" s="93"/>
      <c r="LJZ950" s="93"/>
      <c r="LKA950" s="93"/>
      <c r="LKB950" s="93"/>
      <c r="LKC950" s="93"/>
      <c r="LKD950" s="93"/>
      <c r="LKE950" s="93"/>
      <c r="LKF950" s="93"/>
      <c r="LKG950" s="93"/>
      <c r="LKH950" s="93"/>
      <c r="LKI950" s="93"/>
      <c r="LKJ950" s="93"/>
      <c r="LKK950" s="93"/>
      <c r="LKL950" s="93"/>
      <c r="LKM950" s="93"/>
      <c r="LKN950" s="93"/>
      <c r="LKO950" s="93"/>
      <c r="LKP950" s="93"/>
      <c r="LKQ950" s="93"/>
      <c r="LKR950" s="93"/>
      <c r="LKS950" s="93"/>
      <c r="LKT950" s="93"/>
      <c r="LKU950" s="93"/>
      <c r="LKV950" s="93"/>
      <c r="LKW950" s="93"/>
      <c r="LKX950" s="93"/>
      <c r="LKY950" s="93"/>
      <c r="LKZ950" s="93"/>
      <c r="LLA950" s="93"/>
      <c r="LLB950" s="93"/>
      <c r="LLC950" s="93"/>
      <c r="LLD950" s="93"/>
      <c r="LLE950" s="93"/>
      <c r="LLF950" s="93"/>
      <c r="LLG950" s="93"/>
      <c r="LLH950" s="93"/>
      <c r="LLI950" s="93"/>
      <c r="LLJ950" s="93"/>
      <c r="LLK950" s="93"/>
      <c r="LLL950" s="93"/>
      <c r="LLM950" s="93"/>
      <c r="LLN950" s="93"/>
      <c r="LLO950" s="93"/>
      <c r="LLP950" s="93"/>
      <c r="LLQ950" s="93"/>
      <c r="LLR950" s="93"/>
      <c r="LLS950" s="93"/>
      <c r="LLT950" s="93"/>
      <c r="LLU950" s="93"/>
      <c r="LLV950" s="93"/>
      <c r="LLW950" s="93"/>
      <c r="LLX950" s="93"/>
      <c r="LLY950" s="93"/>
      <c r="LLZ950" s="93"/>
      <c r="LMA950" s="93"/>
      <c r="LMB950" s="93"/>
      <c r="LMC950" s="93"/>
      <c r="LMD950" s="93"/>
      <c r="LME950" s="93"/>
      <c r="LMF950" s="93"/>
      <c r="LMG950" s="93"/>
      <c r="LMH950" s="93"/>
      <c r="LMI950" s="93"/>
      <c r="LMJ950" s="93"/>
      <c r="LMK950" s="93"/>
      <c r="LML950" s="93"/>
      <c r="LMM950" s="93"/>
      <c r="LMN950" s="93"/>
      <c r="LMO950" s="93"/>
      <c r="LMP950" s="93"/>
      <c r="LMQ950" s="93"/>
      <c r="LMR950" s="93"/>
      <c r="LMS950" s="93"/>
      <c r="LMT950" s="93"/>
      <c r="LMU950" s="93"/>
      <c r="LMV950" s="93"/>
      <c r="LMW950" s="93"/>
      <c r="LMX950" s="93"/>
      <c r="LMY950" s="93"/>
      <c r="LMZ950" s="93"/>
      <c r="LNA950" s="93"/>
      <c r="LNB950" s="93"/>
      <c r="LNC950" s="93"/>
      <c r="LND950" s="93"/>
      <c r="LNE950" s="93"/>
      <c r="LNF950" s="93"/>
      <c r="LNG950" s="93"/>
      <c r="LNH950" s="93"/>
      <c r="LNI950" s="93"/>
      <c r="LNJ950" s="93"/>
      <c r="LNK950" s="93"/>
      <c r="LNL950" s="93"/>
      <c r="LNM950" s="93"/>
      <c r="LNN950" s="93"/>
      <c r="LNO950" s="93"/>
      <c r="LNP950" s="93"/>
      <c r="LNQ950" s="93"/>
      <c r="LNR950" s="93"/>
      <c r="LNS950" s="93"/>
      <c r="LNT950" s="93"/>
      <c r="LNU950" s="93"/>
      <c r="LNV950" s="93"/>
      <c r="LNW950" s="93"/>
      <c r="LNX950" s="93"/>
      <c r="LNY950" s="93"/>
      <c r="LNZ950" s="93"/>
      <c r="LOA950" s="93"/>
      <c r="LOB950" s="93"/>
      <c r="LOC950" s="93"/>
      <c r="LOD950" s="93"/>
      <c r="LOE950" s="93"/>
      <c r="LOF950" s="93"/>
      <c r="LOG950" s="93"/>
      <c r="LOH950" s="93"/>
      <c r="LOI950" s="93"/>
      <c r="LOJ950" s="93"/>
      <c r="LOK950" s="93"/>
      <c r="LOL950" s="93"/>
      <c r="LOM950" s="93"/>
      <c r="LON950" s="93"/>
      <c r="LOO950" s="93"/>
      <c r="LOP950" s="93"/>
      <c r="LOQ950" s="93"/>
      <c r="LOR950" s="93"/>
      <c r="LOS950" s="93"/>
      <c r="LOT950" s="93"/>
      <c r="LOU950" s="93"/>
      <c r="LOV950" s="93"/>
      <c r="LOW950" s="93"/>
      <c r="LOX950" s="93"/>
      <c r="LOY950" s="93"/>
      <c r="LOZ950" s="93"/>
      <c r="LPA950" s="93"/>
      <c r="LPB950" s="93"/>
      <c r="LPC950" s="93"/>
      <c r="LPD950" s="93"/>
      <c r="LPE950" s="93"/>
      <c r="LPF950" s="93"/>
      <c r="LPG950" s="93"/>
      <c r="LPH950" s="93"/>
      <c r="LPI950" s="93"/>
      <c r="LPJ950" s="93"/>
      <c r="LPK950" s="93"/>
      <c r="LPL950" s="93"/>
      <c r="LPM950" s="93"/>
      <c r="LPN950" s="93"/>
      <c r="LPO950" s="93"/>
      <c r="LPP950" s="93"/>
      <c r="LPQ950" s="93"/>
      <c r="LPR950" s="93"/>
      <c r="LPS950" s="93"/>
      <c r="LPT950" s="93"/>
      <c r="LPU950" s="93"/>
      <c r="LPV950" s="93"/>
      <c r="LPW950" s="93"/>
      <c r="LPX950" s="93"/>
      <c r="LPY950" s="93"/>
      <c r="LPZ950" s="93"/>
      <c r="LQA950" s="93"/>
      <c r="LQB950" s="93"/>
      <c r="LQC950" s="93"/>
      <c r="LQD950" s="93"/>
      <c r="LQE950" s="93"/>
      <c r="LQF950" s="93"/>
      <c r="LQG950" s="93"/>
      <c r="LQH950" s="93"/>
      <c r="LQI950" s="93"/>
      <c r="LQJ950" s="93"/>
      <c r="LQK950" s="93"/>
      <c r="LQL950" s="93"/>
      <c r="LQM950" s="93"/>
      <c r="LQN950" s="93"/>
      <c r="LQO950" s="93"/>
      <c r="LQP950" s="93"/>
      <c r="LQQ950" s="93"/>
      <c r="LQR950" s="93"/>
      <c r="LQS950" s="93"/>
      <c r="LQT950" s="93"/>
      <c r="LQU950" s="93"/>
      <c r="LQV950" s="93"/>
      <c r="LQW950" s="93"/>
      <c r="LQX950" s="93"/>
      <c r="LQY950" s="93"/>
      <c r="LQZ950" s="93"/>
      <c r="LRA950" s="93"/>
      <c r="LRB950" s="93"/>
      <c r="LRC950" s="93"/>
      <c r="LRD950" s="93"/>
      <c r="LRE950" s="93"/>
      <c r="LRF950" s="93"/>
      <c r="LRG950" s="93"/>
      <c r="LRH950" s="93"/>
      <c r="LRI950" s="93"/>
      <c r="LRJ950" s="93"/>
      <c r="LRK950" s="93"/>
      <c r="LRL950" s="93"/>
      <c r="LRM950" s="93"/>
      <c r="LRN950" s="93"/>
      <c r="LRO950" s="93"/>
      <c r="LRP950" s="93"/>
      <c r="LRQ950" s="93"/>
      <c r="LRR950" s="93"/>
      <c r="LRS950" s="93"/>
      <c r="LRT950" s="93"/>
      <c r="LRU950" s="93"/>
      <c r="LRV950" s="93"/>
      <c r="LRW950" s="93"/>
      <c r="LRX950" s="93"/>
      <c r="LRY950" s="93"/>
      <c r="LRZ950" s="93"/>
      <c r="LSA950" s="93"/>
      <c r="LSB950" s="93"/>
      <c r="LSC950" s="93"/>
      <c r="LSD950" s="93"/>
      <c r="LSE950" s="93"/>
      <c r="LSF950" s="93"/>
      <c r="LSG950" s="93"/>
      <c r="LSH950" s="93"/>
      <c r="LSI950" s="93"/>
      <c r="LSJ950" s="93"/>
      <c r="LSK950" s="93"/>
      <c r="LSL950" s="93"/>
      <c r="LSM950" s="93"/>
      <c r="LSN950" s="93"/>
      <c r="LSO950" s="93"/>
      <c r="LSP950" s="93"/>
      <c r="LSQ950" s="93"/>
      <c r="LSR950" s="93"/>
      <c r="LSS950" s="93"/>
      <c r="LST950" s="93"/>
      <c r="LSU950" s="93"/>
      <c r="LSV950" s="93"/>
      <c r="LSW950" s="93"/>
      <c r="LSX950" s="93"/>
      <c r="LSY950" s="93"/>
      <c r="LSZ950" s="93"/>
      <c r="LTA950" s="93"/>
      <c r="LTB950" s="93"/>
      <c r="LTC950" s="93"/>
      <c r="LTD950" s="93"/>
      <c r="LTE950" s="93"/>
      <c r="LTF950" s="93"/>
      <c r="LTG950" s="93"/>
      <c r="LTH950" s="93"/>
      <c r="LTI950" s="93"/>
      <c r="LTJ950" s="93"/>
      <c r="LTK950" s="93"/>
      <c r="LTL950" s="93"/>
      <c r="LTM950" s="93"/>
      <c r="LTN950" s="93"/>
      <c r="LTO950" s="93"/>
      <c r="LTP950" s="93"/>
      <c r="LTQ950" s="93"/>
      <c r="LTR950" s="93"/>
      <c r="LTS950" s="93"/>
      <c r="LTT950" s="93"/>
      <c r="LTU950" s="93"/>
      <c r="LTV950" s="93"/>
      <c r="LTW950" s="93"/>
      <c r="LTX950" s="93"/>
      <c r="LTY950" s="93"/>
      <c r="LTZ950" s="93"/>
      <c r="LUA950" s="93"/>
      <c r="LUB950" s="93"/>
      <c r="LUC950" s="93"/>
      <c r="LUD950" s="93"/>
      <c r="LUE950" s="93"/>
      <c r="LUF950" s="93"/>
      <c r="LUG950" s="93"/>
      <c r="LUH950" s="93"/>
      <c r="LUI950" s="93"/>
      <c r="LUJ950" s="93"/>
      <c r="LUK950" s="93"/>
      <c r="LUL950" s="93"/>
      <c r="LUM950" s="93"/>
      <c r="LUN950" s="93"/>
      <c r="LUO950" s="93"/>
      <c r="LUP950" s="93"/>
      <c r="LUQ950" s="93"/>
      <c r="LUR950" s="93"/>
      <c r="LUS950" s="93"/>
      <c r="LUT950" s="93"/>
      <c r="LUU950" s="93"/>
      <c r="LUV950" s="93"/>
      <c r="LUW950" s="93"/>
      <c r="LUX950" s="93"/>
      <c r="LUY950" s="93"/>
      <c r="LUZ950" s="93"/>
      <c r="LVA950" s="93"/>
      <c r="LVB950" s="93"/>
      <c r="LVC950" s="93"/>
      <c r="LVD950" s="93"/>
      <c r="LVE950" s="93"/>
      <c r="LVF950" s="93"/>
      <c r="LVG950" s="93"/>
      <c r="LVH950" s="93"/>
      <c r="LVI950" s="93"/>
      <c r="LVJ950" s="93"/>
      <c r="LVK950" s="93"/>
      <c r="LVL950" s="93"/>
      <c r="LVM950" s="93"/>
      <c r="LVN950" s="93"/>
      <c r="LVO950" s="93"/>
      <c r="LVP950" s="93"/>
      <c r="LVQ950" s="93"/>
      <c r="LVR950" s="93"/>
      <c r="LVS950" s="93"/>
      <c r="LVT950" s="93"/>
      <c r="LVU950" s="93"/>
      <c r="LVV950" s="93"/>
      <c r="LVW950" s="93"/>
      <c r="LVX950" s="93"/>
      <c r="LVY950" s="93"/>
      <c r="LVZ950" s="93"/>
      <c r="LWA950" s="93"/>
      <c r="LWB950" s="93"/>
      <c r="LWC950" s="93"/>
      <c r="LWD950" s="93"/>
      <c r="LWE950" s="93"/>
      <c r="LWF950" s="93"/>
      <c r="LWG950" s="93"/>
      <c r="LWH950" s="93"/>
      <c r="LWI950" s="93"/>
      <c r="LWJ950" s="93"/>
      <c r="LWK950" s="93"/>
      <c r="LWL950" s="93"/>
      <c r="LWM950" s="93"/>
      <c r="LWN950" s="93"/>
      <c r="LWO950" s="93"/>
      <c r="LWP950" s="93"/>
      <c r="LWQ950" s="93"/>
      <c r="LWR950" s="93"/>
      <c r="LWS950" s="93"/>
      <c r="LWT950" s="93"/>
      <c r="LWU950" s="93"/>
      <c r="LWV950" s="93"/>
      <c r="LWW950" s="93"/>
      <c r="LWX950" s="93"/>
      <c r="LWY950" s="93"/>
      <c r="LWZ950" s="93"/>
      <c r="LXA950" s="93"/>
      <c r="LXB950" s="93"/>
      <c r="LXC950" s="93"/>
      <c r="LXD950" s="93"/>
      <c r="LXE950" s="93"/>
      <c r="LXF950" s="93"/>
      <c r="LXG950" s="93"/>
      <c r="LXH950" s="93"/>
      <c r="LXI950" s="93"/>
      <c r="LXJ950" s="93"/>
      <c r="LXK950" s="93"/>
      <c r="LXL950" s="93"/>
      <c r="LXM950" s="93"/>
      <c r="LXN950" s="93"/>
      <c r="LXO950" s="93"/>
      <c r="LXP950" s="93"/>
      <c r="LXQ950" s="93"/>
      <c r="LXR950" s="93"/>
      <c r="LXS950" s="93"/>
      <c r="LXT950" s="93"/>
      <c r="LXU950" s="93"/>
      <c r="LXV950" s="93"/>
      <c r="LXW950" s="93"/>
      <c r="LXX950" s="93"/>
      <c r="LXY950" s="93"/>
      <c r="LXZ950" s="93"/>
      <c r="LYA950" s="93"/>
      <c r="LYB950" s="93"/>
      <c r="LYC950" s="93"/>
      <c r="LYD950" s="93"/>
      <c r="LYE950" s="93"/>
      <c r="LYF950" s="93"/>
      <c r="LYG950" s="93"/>
      <c r="LYH950" s="93"/>
      <c r="LYI950" s="93"/>
      <c r="LYJ950" s="93"/>
      <c r="LYK950" s="93"/>
      <c r="LYL950" s="93"/>
      <c r="LYM950" s="93"/>
      <c r="LYN950" s="93"/>
      <c r="LYO950" s="93"/>
      <c r="LYP950" s="93"/>
      <c r="LYQ950" s="93"/>
      <c r="LYR950" s="93"/>
      <c r="LYS950" s="93"/>
      <c r="LYT950" s="93"/>
      <c r="LYU950" s="93"/>
      <c r="LYV950" s="93"/>
      <c r="LYW950" s="93"/>
      <c r="LYX950" s="93"/>
      <c r="LYY950" s="93"/>
      <c r="LYZ950" s="93"/>
      <c r="LZA950" s="93"/>
      <c r="LZB950" s="93"/>
      <c r="LZC950" s="93"/>
      <c r="LZD950" s="93"/>
      <c r="LZE950" s="93"/>
      <c r="LZF950" s="93"/>
      <c r="LZG950" s="93"/>
      <c r="LZH950" s="93"/>
      <c r="LZI950" s="93"/>
      <c r="LZJ950" s="93"/>
      <c r="LZK950" s="93"/>
      <c r="LZL950" s="93"/>
      <c r="LZM950" s="93"/>
      <c r="LZN950" s="93"/>
      <c r="LZO950" s="93"/>
      <c r="LZP950" s="93"/>
      <c r="LZQ950" s="93"/>
      <c r="LZR950" s="93"/>
      <c r="LZS950" s="93"/>
      <c r="LZT950" s="93"/>
      <c r="LZU950" s="93"/>
      <c r="LZV950" s="93"/>
      <c r="LZW950" s="93"/>
      <c r="LZX950" s="93"/>
      <c r="LZY950" s="93"/>
      <c r="LZZ950" s="93"/>
      <c r="MAA950" s="93"/>
      <c r="MAB950" s="93"/>
      <c r="MAC950" s="93"/>
      <c r="MAD950" s="93"/>
      <c r="MAE950" s="93"/>
      <c r="MAF950" s="93"/>
      <c r="MAG950" s="93"/>
      <c r="MAH950" s="93"/>
      <c r="MAI950" s="93"/>
      <c r="MAJ950" s="93"/>
      <c r="MAK950" s="93"/>
      <c r="MAL950" s="93"/>
      <c r="MAM950" s="93"/>
      <c r="MAN950" s="93"/>
      <c r="MAO950" s="93"/>
      <c r="MAP950" s="93"/>
      <c r="MAQ950" s="93"/>
      <c r="MAR950" s="93"/>
      <c r="MAS950" s="93"/>
      <c r="MAT950" s="93"/>
      <c r="MAU950" s="93"/>
      <c r="MAV950" s="93"/>
      <c r="MAW950" s="93"/>
      <c r="MAX950" s="93"/>
      <c r="MAY950" s="93"/>
      <c r="MAZ950" s="93"/>
      <c r="MBA950" s="93"/>
      <c r="MBB950" s="93"/>
      <c r="MBC950" s="93"/>
      <c r="MBD950" s="93"/>
      <c r="MBE950" s="93"/>
      <c r="MBF950" s="93"/>
      <c r="MBG950" s="93"/>
      <c r="MBH950" s="93"/>
      <c r="MBI950" s="93"/>
      <c r="MBJ950" s="93"/>
      <c r="MBK950" s="93"/>
      <c r="MBL950" s="93"/>
      <c r="MBM950" s="93"/>
      <c r="MBN950" s="93"/>
      <c r="MBO950" s="93"/>
      <c r="MBP950" s="93"/>
      <c r="MBQ950" s="93"/>
      <c r="MBR950" s="93"/>
      <c r="MBS950" s="93"/>
      <c r="MBT950" s="93"/>
      <c r="MBU950" s="93"/>
      <c r="MBV950" s="93"/>
      <c r="MBW950" s="93"/>
      <c r="MBX950" s="93"/>
      <c r="MBY950" s="93"/>
      <c r="MBZ950" s="93"/>
      <c r="MCA950" s="93"/>
      <c r="MCB950" s="93"/>
      <c r="MCC950" s="93"/>
      <c r="MCD950" s="93"/>
      <c r="MCE950" s="93"/>
      <c r="MCF950" s="93"/>
      <c r="MCG950" s="93"/>
      <c r="MCH950" s="93"/>
      <c r="MCI950" s="93"/>
      <c r="MCJ950" s="93"/>
      <c r="MCK950" s="93"/>
      <c r="MCL950" s="93"/>
      <c r="MCM950" s="93"/>
      <c r="MCN950" s="93"/>
      <c r="MCO950" s="93"/>
      <c r="MCP950" s="93"/>
      <c r="MCQ950" s="93"/>
      <c r="MCR950" s="93"/>
      <c r="MCS950" s="93"/>
      <c r="MCT950" s="93"/>
      <c r="MCU950" s="93"/>
      <c r="MCV950" s="93"/>
      <c r="MCW950" s="93"/>
      <c r="MCX950" s="93"/>
      <c r="MCY950" s="93"/>
      <c r="MCZ950" s="93"/>
      <c r="MDA950" s="93"/>
      <c r="MDB950" s="93"/>
      <c r="MDC950" s="93"/>
      <c r="MDD950" s="93"/>
      <c r="MDE950" s="93"/>
      <c r="MDF950" s="93"/>
      <c r="MDG950" s="93"/>
      <c r="MDH950" s="93"/>
      <c r="MDI950" s="93"/>
      <c r="MDJ950" s="93"/>
      <c r="MDK950" s="93"/>
      <c r="MDL950" s="93"/>
      <c r="MDM950" s="93"/>
      <c r="MDN950" s="93"/>
      <c r="MDO950" s="93"/>
      <c r="MDP950" s="93"/>
      <c r="MDQ950" s="93"/>
      <c r="MDR950" s="93"/>
      <c r="MDS950" s="93"/>
      <c r="MDT950" s="93"/>
      <c r="MDU950" s="93"/>
      <c r="MDV950" s="93"/>
      <c r="MDW950" s="93"/>
      <c r="MDX950" s="93"/>
      <c r="MDY950" s="93"/>
      <c r="MDZ950" s="93"/>
      <c r="MEA950" s="93"/>
      <c r="MEB950" s="93"/>
      <c r="MEC950" s="93"/>
      <c r="MED950" s="93"/>
      <c r="MEE950" s="93"/>
      <c r="MEF950" s="93"/>
      <c r="MEG950" s="93"/>
      <c r="MEH950" s="93"/>
      <c r="MEI950" s="93"/>
      <c r="MEJ950" s="93"/>
      <c r="MEK950" s="93"/>
      <c r="MEL950" s="93"/>
      <c r="MEM950" s="93"/>
      <c r="MEN950" s="93"/>
      <c r="MEO950" s="93"/>
      <c r="MEP950" s="93"/>
      <c r="MEQ950" s="93"/>
      <c r="MER950" s="93"/>
      <c r="MES950" s="93"/>
      <c r="MET950" s="93"/>
      <c r="MEU950" s="93"/>
      <c r="MEV950" s="93"/>
      <c r="MEW950" s="93"/>
      <c r="MEX950" s="93"/>
      <c r="MEY950" s="93"/>
      <c r="MEZ950" s="93"/>
      <c r="MFA950" s="93"/>
      <c r="MFB950" s="93"/>
      <c r="MFC950" s="93"/>
      <c r="MFD950" s="93"/>
      <c r="MFE950" s="93"/>
      <c r="MFF950" s="93"/>
      <c r="MFG950" s="93"/>
      <c r="MFH950" s="93"/>
      <c r="MFI950" s="93"/>
      <c r="MFJ950" s="93"/>
      <c r="MFK950" s="93"/>
      <c r="MFL950" s="93"/>
      <c r="MFM950" s="93"/>
      <c r="MFN950" s="93"/>
      <c r="MFO950" s="93"/>
      <c r="MFP950" s="93"/>
      <c r="MFQ950" s="93"/>
      <c r="MFR950" s="93"/>
      <c r="MFS950" s="93"/>
      <c r="MFT950" s="93"/>
      <c r="MFU950" s="93"/>
      <c r="MFV950" s="93"/>
      <c r="MFW950" s="93"/>
      <c r="MFX950" s="93"/>
      <c r="MFY950" s="93"/>
      <c r="MFZ950" s="93"/>
      <c r="MGA950" s="93"/>
      <c r="MGB950" s="93"/>
      <c r="MGC950" s="93"/>
      <c r="MGD950" s="93"/>
      <c r="MGE950" s="93"/>
      <c r="MGF950" s="93"/>
      <c r="MGG950" s="93"/>
      <c r="MGH950" s="93"/>
      <c r="MGI950" s="93"/>
      <c r="MGJ950" s="93"/>
      <c r="MGK950" s="93"/>
      <c r="MGL950" s="93"/>
      <c r="MGM950" s="93"/>
      <c r="MGN950" s="93"/>
      <c r="MGO950" s="93"/>
      <c r="MGP950" s="93"/>
      <c r="MGQ950" s="93"/>
      <c r="MGR950" s="93"/>
      <c r="MGS950" s="93"/>
      <c r="MGT950" s="93"/>
      <c r="MGU950" s="93"/>
      <c r="MGV950" s="93"/>
      <c r="MGW950" s="93"/>
      <c r="MGX950" s="93"/>
      <c r="MGY950" s="93"/>
      <c r="MGZ950" s="93"/>
      <c r="MHA950" s="93"/>
      <c r="MHB950" s="93"/>
      <c r="MHC950" s="93"/>
      <c r="MHD950" s="93"/>
      <c r="MHE950" s="93"/>
      <c r="MHF950" s="93"/>
      <c r="MHG950" s="93"/>
      <c r="MHH950" s="93"/>
      <c r="MHI950" s="93"/>
      <c r="MHJ950" s="93"/>
      <c r="MHK950" s="93"/>
      <c r="MHL950" s="93"/>
      <c r="MHM950" s="93"/>
      <c r="MHN950" s="93"/>
      <c r="MHO950" s="93"/>
      <c r="MHP950" s="93"/>
      <c r="MHQ950" s="93"/>
      <c r="MHR950" s="93"/>
      <c r="MHS950" s="93"/>
      <c r="MHT950" s="93"/>
      <c r="MHU950" s="93"/>
      <c r="MHV950" s="93"/>
      <c r="MHW950" s="93"/>
      <c r="MHX950" s="93"/>
      <c r="MHY950" s="93"/>
      <c r="MHZ950" s="93"/>
      <c r="MIA950" s="93"/>
      <c r="MIB950" s="93"/>
      <c r="MIC950" s="93"/>
      <c r="MID950" s="93"/>
      <c r="MIE950" s="93"/>
      <c r="MIF950" s="93"/>
      <c r="MIG950" s="93"/>
      <c r="MIH950" s="93"/>
      <c r="MII950" s="93"/>
      <c r="MIJ950" s="93"/>
      <c r="MIK950" s="93"/>
      <c r="MIL950" s="93"/>
      <c r="MIM950" s="93"/>
      <c r="MIN950" s="93"/>
      <c r="MIO950" s="93"/>
      <c r="MIP950" s="93"/>
      <c r="MIQ950" s="93"/>
      <c r="MIR950" s="93"/>
      <c r="MIS950" s="93"/>
      <c r="MIT950" s="93"/>
      <c r="MIU950" s="93"/>
      <c r="MIV950" s="93"/>
      <c r="MIW950" s="93"/>
      <c r="MIX950" s="93"/>
      <c r="MIY950" s="93"/>
      <c r="MIZ950" s="93"/>
      <c r="MJA950" s="93"/>
      <c r="MJB950" s="93"/>
      <c r="MJC950" s="93"/>
      <c r="MJD950" s="93"/>
      <c r="MJE950" s="93"/>
      <c r="MJF950" s="93"/>
      <c r="MJG950" s="93"/>
      <c r="MJH950" s="93"/>
      <c r="MJI950" s="93"/>
      <c r="MJJ950" s="93"/>
      <c r="MJK950" s="93"/>
      <c r="MJL950" s="93"/>
      <c r="MJM950" s="93"/>
      <c r="MJN950" s="93"/>
      <c r="MJO950" s="93"/>
      <c r="MJP950" s="93"/>
      <c r="MJQ950" s="93"/>
      <c r="MJR950" s="93"/>
      <c r="MJS950" s="93"/>
      <c r="MJT950" s="93"/>
      <c r="MJU950" s="93"/>
      <c r="MJV950" s="93"/>
      <c r="MJW950" s="93"/>
      <c r="MJX950" s="93"/>
      <c r="MJY950" s="93"/>
      <c r="MJZ950" s="93"/>
      <c r="MKA950" s="93"/>
      <c r="MKB950" s="93"/>
      <c r="MKC950" s="93"/>
      <c r="MKD950" s="93"/>
      <c r="MKE950" s="93"/>
      <c r="MKF950" s="93"/>
      <c r="MKG950" s="93"/>
      <c r="MKH950" s="93"/>
      <c r="MKI950" s="93"/>
      <c r="MKJ950" s="93"/>
      <c r="MKK950" s="93"/>
      <c r="MKL950" s="93"/>
      <c r="MKM950" s="93"/>
      <c r="MKN950" s="93"/>
      <c r="MKO950" s="93"/>
      <c r="MKP950" s="93"/>
      <c r="MKQ950" s="93"/>
      <c r="MKR950" s="93"/>
      <c r="MKS950" s="93"/>
      <c r="MKT950" s="93"/>
      <c r="MKU950" s="93"/>
      <c r="MKV950" s="93"/>
      <c r="MKW950" s="93"/>
      <c r="MKX950" s="93"/>
      <c r="MKY950" s="93"/>
      <c r="MKZ950" s="93"/>
      <c r="MLA950" s="93"/>
      <c r="MLB950" s="93"/>
      <c r="MLC950" s="93"/>
      <c r="MLD950" s="93"/>
      <c r="MLE950" s="93"/>
      <c r="MLF950" s="93"/>
      <c r="MLG950" s="93"/>
      <c r="MLH950" s="93"/>
      <c r="MLI950" s="93"/>
      <c r="MLJ950" s="93"/>
      <c r="MLK950" s="93"/>
      <c r="MLL950" s="93"/>
      <c r="MLM950" s="93"/>
      <c r="MLN950" s="93"/>
      <c r="MLO950" s="93"/>
      <c r="MLP950" s="93"/>
      <c r="MLQ950" s="93"/>
      <c r="MLR950" s="93"/>
      <c r="MLS950" s="93"/>
      <c r="MLT950" s="93"/>
      <c r="MLU950" s="93"/>
      <c r="MLV950" s="93"/>
      <c r="MLW950" s="93"/>
      <c r="MLX950" s="93"/>
      <c r="MLY950" s="93"/>
      <c r="MLZ950" s="93"/>
      <c r="MMA950" s="93"/>
      <c r="MMB950" s="93"/>
      <c r="MMC950" s="93"/>
      <c r="MMD950" s="93"/>
      <c r="MME950" s="93"/>
      <c r="MMF950" s="93"/>
      <c r="MMG950" s="93"/>
      <c r="MMH950" s="93"/>
      <c r="MMI950" s="93"/>
      <c r="MMJ950" s="93"/>
      <c r="MMK950" s="93"/>
      <c r="MML950" s="93"/>
      <c r="MMM950" s="93"/>
      <c r="MMN950" s="93"/>
      <c r="MMO950" s="93"/>
      <c r="MMP950" s="93"/>
      <c r="MMQ950" s="93"/>
      <c r="MMR950" s="93"/>
      <c r="MMS950" s="93"/>
      <c r="MMT950" s="93"/>
      <c r="MMU950" s="93"/>
      <c r="MMV950" s="93"/>
      <c r="MMW950" s="93"/>
      <c r="MMX950" s="93"/>
      <c r="MMY950" s="93"/>
      <c r="MMZ950" s="93"/>
      <c r="MNA950" s="93"/>
      <c r="MNB950" s="93"/>
      <c r="MNC950" s="93"/>
      <c r="MND950" s="93"/>
      <c r="MNE950" s="93"/>
      <c r="MNF950" s="93"/>
      <c r="MNG950" s="93"/>
      <c r="MNH950" s="93"/>
      <c r="MNI950" s="93"/>
      <c r="MNJ950" s="93"/>
      <c r="MNK950" s="93"/>
      <c r="MNL950" s="93"/>
      <c r="MNM950" s="93"/>
      <c r="MNN950" s="93"/>
      <c r="MNO950" s="93"/>
      <c r="MNP950" s="93"/>
      <c r="MNQ950" s="93"/>
      <c r="MNR950" s="93"/>
      <c r="MNS950" s="93"/>
      <c r="MNT950" s="93"/>
      <c r="MNU950" s="93"/>
      <c r="MNV950" s="93"/>
      <c r="MNW950" s="93"/>
      <c r="MNX950" s="93"/>
      <c r="MNY950" s="93"/>
      <c r="MNZ950" s="93"/>
      <c r="MOA950" s="93"/>
      <c r="MOB950" s="93"/>
      <c r="MOC950" s="93"/>
      <c r="MOD950" s="93"/>
      <c r="MOE950" s="93"/>
      <c r="MOF950" s="93"/>
      <c r="MOG950" s="93"/>
      <c r="MOH950" s="93"/>
      <c r="MOI950" s="93"/>
      <c r="MOJ950" s="93"/>
      <c r="MOK950" s="93"/>
      <c r="MOL950" s="93"/>
      <c r="MOM950" s="93"/>
      <c r="MON950" s="93"/>
      <c r="MOO950" s="93"/>
      <c r="MOP950" s="93"/>
      <c r="MOQ950" s="93"/>
      <c r="MOR950" s="93"/>
      <c r="MOS950" s="93"/>
      <c r="MOT950" s="93"/>
      <c r="MOU950" s="93"/>
      <c r="MOV950" s="93"/>
      <c r="MOW950" s="93"/>
      <c r="MOX950" s="93"/>
      <c r="MOY950" s="93"/>
      <c r="MOZ950" s="93"/>
      <c r="MPA950" s="93"/>
      <c r="MPB950" s="93"/>
      <c r="MPC950" s="93"/>
      <c r="MPD950" s="93"/>
      <c r="MPE950" s="93"/>
      <c r="MPF950" s="93"/>
      <c r="MPG950" s="93"/>
      <c r="MPH950" s="93"/>
      <c r="MPI950" s="93"/>
      <c r="MPJ950" s="93"/>
      <c r="MPK950" s="93"/>
      <c r="MPL950" s="93"/>
      <c r="MPM950" s="93"/>
      <c r="MPN950" s="93"/>
      <c r="MPO950" s="93"/>
      <c r="MPP950" s="93"/>
      <c r="MPQ950" s="93"/>
      <c r="MPR950" s="93"/>
      <c r="MPS950" s="93"/>
      <c r="MPT950" s="93"/>
      <c r="MPU950" s="93"/>
      <c r="MPV950" s="93"/>
      <c r="MPW950" s="93"/>
      <c r="MPX950" s="93"/>
      <c r="MPY950" s="93"/>
      <c r="MPZ950" s="93"/>
      <c r="MQA950" s="93"/>
      <c r="MQB950" s="93"/>
      <c r="MQC950" s="93"/>
      <c r="MQD950" s="93"/>
      <c r="MQE950" s="93"/>
      <c r="MQF950" s="93"/>
      <c r="MQG950" s="93"/>
      <c r="MQH950" s="93"/>
      <c r="MQI950" s="93"/>
      <c r="MQJ950" s="93"/>
      <c r="MQK950" s="93"/>
      <c r="MQL950" s="93"/>
      <c r="MQM950" s="93"/>
      <c r="MQN950" s="93"/>
      <c r="MQO950" s="93"/>
      <c r="MQP950" s="93"/>
      <c r="MQQ950" s="93"/>
      <c r="MQR950" s="93"/>
      <c r="MQS950" s="93"/>
      <c r="MQT950" s="93"/>
      <c r="MQU950" s="93"/>
      <c r="MQV950" s="93"/>
      <c r="MQW950" s="93"/>
      <c r="MQX950" s="93"/>
      <c r="MQY950" s="93"/>
      <c r="MQZ950" s="93"/>
      <c r="MRA950" s="93"/>
      <c r="MRB950" s="93"/>
      <c r="MRC950" s="93"/>
      <c r="MRD950" s="93"/>
      <c r="MRE950" s="93"/>
      <c r="MRF950" s="93"/>
      <c r="MRG950" s="93"/>
      <c r="MRH950" s="93"/>
      <c r="MRI950" s="93"/>
      <c r="MRJ950" s="93"/>
      <c r="MRK950" s="93"/>
      <c r="MRL950" s="93"/>
      <c r="MRM950" s="93"/>
      <c r="MRN950" s="93"/>
      <c r="MRO950" s="93"/>
      <c r="MRP950" s="93"/>
      <c r="MRQ950" s="93"/>
      <c r="MRR950" s="93"/>
      <c r="MRS950" s="93"/>
      <c r="MRT950" s="93"/>
      <c r="MRU950" s="93"/>
      <c r="MRV950" s="93"/>
      <c r="MRW950" s="93"/>
      <c r="MRX950" s="93"/>
      <c r="MRY950" s="93"/>
      <c r="MRZ950" s="93"/>
      <c r="MSA950" s="93"/>
      <c r="MSB950" s="93"/>
      <c r="MSC950" s="93"/>
      <c r="MSD950" s="93"/>
      <c r="MSE950" s="93"/>
      <c r="MSF950" s="93"/>
      <c r="MSG950" s="93"/>
      <c r="MSH950" s="93"/>
      <c r="MSI950" s="93"/>
      <c r="MSJ950" s="93"/>
      <c r="MSK950" s="93"/>
      <c r="MSL950" s="93"/>
      <c r="MSM950" s="93"/>
      <c r="MSN950" s="93"/>
      <c r="MSO950" s="93"/>
      <c r="MSP950" s="93"/>
      <c r="MSQ950" s="93"/>
      <c r="MSR950" s="93"/>
      <c r="MSS950" s="93"/>
      <c r="MST950" s="93"/>
      <c r="MSU950" s="93"/>
      <c r="MSV950" s="93"/>
      <c r="MSW950" s="93"/>
      <c r="MSX950" s="93"/>
      <c r="MSY950" s="93"/>
      <c r="MSZ950" s="93"/>
      <c r="MTA950" s="93"/>
      <c r="MTB950" s="93"/>
      <c r="MTC950" s="93"/>
      <c r="MTD950" s="93"/>
      <c r="MTE950" s="93"/>
      <c r="MTF950" s="93"/>
      <c r="MTG950" s="93"/>
      <c r="MTH950" s="93"/>
      <c r="MTI950" s="93"/>
      <c r="MTJ950" s="93"/>
      <c r="MTK950" s="93"/>
      <c r="MTL950" s="93"/>
      <c r="MTM950" s="93"/>
      <c r="MTN950" s="93"/>
      <c r="MTO950" s="93"/>
      <c r="MTP950" s="93"/>
      <c r="MTQ950" s="93"/>
      <c r="MTR950" s="93"/>
      <c r="MTS950" s="93"/>
      <c r="MTT950" s="93"/>
      <c r="MTU950" s="93"/>
      <c r="MTV950" s="93"/>
      <c r="MTW950" s="93"/>
      <c r="MTX950" s="93"/>
      <c r="MTY950" s="93"/>
      <c r="MTZ950" s="93"/>
      <c r="MUA950" s="93"/>
      <c r="MUB950" s="93"/>
      <c r="MUC950" s="93"/>
      <c r="MUD950" s="93"/>
      <c r="MUE950" s="93"/>
      <c r="MUF950" s="93"/>
      <c r="MUG950" s="93"/>
      <c r="MUH950" s="93"/>
      <c r="MUI950" s="93"/>
      <c r="MUJ950" s="93"/>
      <c r="MUK950" s="93"/>
      <c r="MUL950" s="93"/>
      <c r="MUM950" s="93"/>
      <c r="MUN950" s="93"/>
      <c r="MUO950" s="93"/>
      <c r="MUP950" s="93"/>
      <c r="MUQ950" s="93"/>
      <c r="MUR950" s="93"/>
      <c r="MUS950" s="93"/>
      <c r="MUT950" s="93"/>
      <c r="MUU950" s="93"/>
      <c r="MUV950" s="93"/>
      <c r="MUW950" s="93"/>
      <c r="MUX950" s="93"/>
      <c r="MUY950" s="93"/>
      <c r="MUZ950" s="93"/>
      <c r="MVA950" s="93"/>
      <c r="MVB950" s="93"/>
      <c r="MVC950" s="93"/>
      <c r="MVD950" s="93"/>
      <c r="MVE950" s="93"/>
      <c r="MVF950" s="93"/>
      <c r="MVG950" s="93"/>
      <c r="MVH950" s="93"/>
      <c r="MVI950" s="93"/>
      <c r="MVJ950" s="93"/>
      <c r="MVK950" s="93"/>
      <c r="MVL950" s="93"/>
      <c r="MVM950" s="93"/>
      <c r="MVN950" s="93"/>
      <c r="MVO950" s="93"/>
      <c r="MVP950" s="93"/>
      <c r="MVQ950" s="93"/>
      <c r="MVR950" s="93"/>
      <c r="MVS950" s="93"/>
      <c r="MVT950" s="93"/>
      <c r="MVU950" s="93"/>
      <c r="MVV950" s="93"/>
      <c r="MVW950" s="93"/>
      <c r="MVX950" s="93"/>
      <c r="MVY950" s="93"/>
      <c r="MVZ950" s="93"/>
      <c r="MWA950" s="93"/>
      <c r="MWB950" s="93"/>
      <c r="MWC950" s="93"/>
      <c r="MWD950" s="93"/>
      <c r="MWE950" s="93"/>
      <c r="MWF950" s="93"/>
      <c r="MWG950" s="93"/>
      <c r="MWH950" s="93"/>
      <c r="MWI950" s="93"/>
      <c r="MWJ950" s="93"/>
      <c r="MWK950" s="93"/>
      <c r="MWL950" s="93"/>
      <c r="MWM950" s="93"/>
      <c r="MWN950" s="93"/>
      <c r="MWO950" s="93"/>
      <c r="MWP950" s="93"/>
      <c r="MWQ950" s="93"/>
      <c r="MWR950" s="93"/>
      <c r="MWS950" s="93"/>
      <c r="MWT950" s="93"/>
      <c r="MWU950" s="93"/>
      <c r="MWV950" s="93"/>
      <c r="MWW950" s="93"/>
      <c r="MWX950" s="93"/>
      <c r="MWY950" s="93"/>
      <c r="MWZ950" s="93"/>
      <c r="MXA950" s="93"/>
      <c r="MXB950" s="93"/>
      <c r="MXC950" s="93"/>
      <c r="MXD950" s="93"/>
      <c r="MXE950" s="93"/>
      <c r="MXF950" s="93"/>
      <c r="MXG950" s="93"/>
      <c r="MXH950" s="93"/>
      <c r="MXI950" s="93"/>
      <c r="MXJ950" s="93"/>
      <c r="MXK950" s="93"/>
      <c r="MXL950" s="93"/>
      <c r="MXM950" s="93"/>
      <c r="MXN950" s="93"/>
      <c r="MXO950" s="93"/>
      <c r="MXP950" s="93"/>
      <c r="MXQ950" s="93"/>
      <c r="MXR950" s="93"/>
      <c r="MXS950" s="93"/>
      <c r="MXT950" s="93"/>
      <c r="MXU950" s="93"/>
      <c r="MXV950" s="93"/>
      <c r="MXW950" s="93"/>
      <c r="MXX950" s="93"/>
      <c r="MXY950" s="93"/>
      <c r="MXZ950" s="93"/>
      <c r="MYA950" s="93"/>
      <c r="MYB950" s="93"/>
      <c r="MYC950" s="93"/>
      <c r="MYD950" s="93"/>
      <c r="MYE950" s="93"/>
      <c r="MYF950" s="93"/>
      <c r="MYG950" s="93"/>
      <c r="MYH950" s="93"/>
      <c r="MYI950" s="93"/>
      <c r="MYJ950" s="93"/>
      <c r="MYK950" s="93"/>
      <c r="MYL950" s="93"/>
      <c r="MYM950" s="93"/>
      <c r="MYN950" s="93"/>
      <c r="MYO950" s="93"/>
      <c r="MYP950" s="93"/>
      <c r="MYQ950" s="93"/>
      <c r="MYR950" s="93"/>
      <c r="MYS950" s="93"/>
      <c r="MYT950" s="93"/>
      <c r="MYU950" s="93"/>
      <c r="MYV950" s="93"/>
      <c r="MYW950" s="93"/>
      <c r="MYX950" s="93"/>
      <c r="MYY950" s="93"/>
      <c r="MYZ950" s="93"/>
      <c r="MZA950" s="93"/>
      <c r="MZB950" s="93"/>
      <c r="MZC950" s="93"/>
      <c r="MZD950" s="93"/>
      <c r="MZE950" s="93"/>
      <c r="MZF950" s="93"/>
      <c r="MZG950" s="93"/>
      <c r="MZH950" s="93"/>
      <c r="MZI950" s="93"/>
      <c r="MZJ950" s="93"/>
      <c r="MZK950" s="93"/>
      <c r="MZL950" s="93"/>
      <c r="MZM950" s="93"/>
      <c r="MZN950" s="93"/>
      <c r="MZO950" s="93"/>
      <c r="MZP950" s="93"/>
      <c r="MZQ950" s="93"/>
      <c r="MZR950" s="93"/>
      <c r="MZS950" s="93"/>
      <c r="MZT950" s="93"/>
      <c r="MZU950" s="93"/>
      <c r="MZV950" s="93"/>
      <c r="MZW950" s="93"/>
      <c r="MZX950" s="93"/>
      <c r="MZY950" s="93"/>
      <c r="MZZ950" s="93"/>
      <c r="NAA950" s="93"/>
      <c r="NAB950" s="93"/>
      <c r="NAC950" s="93"/>
      <c r="NAD950" s="93"/>
      <c r="NAE950" s="93"/>
      <c r="NAF950" s="93"/>
      <c r="NAG950" s="93"/>
      <c r="NAH950" s="93"/>
      <c r="NAI950" s="93"/>
      <c r="NAJ950" s="93"/>
      <c r="NAK950" s="93"/>
      <c r="NAL950" s="93"/>
      <c r="NAM950" s="93"/>
      <c r="NAN950" s="93"/>
      <c r="NAO950" s="93"/>
      <c r="NAP950" s="93"/>
      <c r="NAQ950" s="93"/>
      <c r="NAR950" s="93"/>
      <c r="NAS950" s="93"/>
      <c r="NAT950" s="93"/>
      <c r="NAU950" s="93"/>
      <c r="NAV950" s="93"/>
      <c r="NAW950" s="93"/>
      <c r="NAX950" s="93"/>
      <c r="NAY950" s="93"/>
      <c r="NAZ950" s="93"/>
      <c r="NBA950" s="93"/>
      <c r="NBB950" s="93"/>
      <c r="NBC950" s="93"/>
      <c r="NBD950" s="93"/>
      <c r="NBE950" s="93"/>
      <c r="NBF950" s="93"/>
      <c r="NBG950" s="93"/>
      <c r="NBH950" s="93"/>
      <c r="NBI950" s="93"/>
      <c r="NBJ950" s="93"/>
      <c r="NBK950" s="93"/>
      <c r="NBL950" s="93"/>
      <c r="NBM950" s="93"/>
      <c r="NBN950" s="93"/>
      <c r="NBO950" s="93"/>
      <c r="NBP950" s="93"/>
      <c r="NBQ950" s="93"/>
      <c r="NBR950" s="93"/>
      <c r="NBS950" s="93"/>
      <c r="NBT950" s="93"/>
      <c r="NBU950" s="93"/>
      <c r="NBV950" s="93"/>
      <c r="NBW950" s="93"/>
      <c r="NBX950" s="93"/>
      <c r="NBY950" s="93"/>
      <c r="NBZ950" s="93"/>
      <c r="NCA950" s="93"/>
      <c r="NCB950" s="93"/>
      <c r="NCC950" s="93"/>
      <c r="NCD950" s="93"/>
      <c r="NCE950" s="93"/>
      <c r="NCF950" s="93"/>
      <c r="NCG950" s="93"/>
      <c r="NCH950" s="93"/>
      <c r="NCI950" s="93"/>
      <c r="NCJ950" s="93"/>
      <c r="NCK950" s="93"/>
      <c r="NCL950" s="93"/>
      <c r="NCM950" s="93"/>
      <c r="NCN950" s="93"/>
      <c r="NCO950" s="93"/>
      <c r="NCP950" s="93"/>
      <c r="NCQ950" s="93"/>
      <c r="NCR950" s="93"/>
      <c r="NCS950" s="93"/>
      <c r="NCT950" s="93"/>
      <c r="NCU950" s="93"/>
      <c r="NCV950" s="93"/>
      <c r="NCW950" s="93"/>
      <c r="NCX950" s="93"/>
      <c r="NCY950" s="93"/>
      <c r="NCZ950" s="93"/>
      <c r="NDA950" s="93"/>
      <c r="NDB950" s="93"/>
      <c r="NDC950" s="93"/>
      <c r="NDD950" s="93"/>
      <c r="NDE950" s="93"/>
      <c r="NDF950" s="93"/>
      <c r="NDG950" s="93"/>
      <c r="NDH950" s="93"/>
      <c r="NDI950" s="93"/>
      <c r="NDJ950" s="93"/>
      <c r="NDK950" s="93"/>
      <c r="NDL950" s="93"/>
      <c r="NDM950" s="93"/>
      <c r="NDN950" s="93"/>
      <c r="NDO950" s="93"/>
      <c r="NDP950" s="93"/>
      <c r="NDQ950" s="93"/>
      <c r="NDR950" s="93"/>
      <c r="NDS950" s="93"/>
      <c r="NDT950" s="93"/>
      <c r="NDU950" s="93"/>
      <c r="NDV950" s="93"/>
      <c r="NDW950" s="93"/>
      <c r="NDX950" s="93"/>
      <c r="NDY950" s="93"/>
      <c r="NDZ950" s="93"/>
      <c r="NEA950" s="93"/>
      <c r="NEB950" s="93"/>
      <c r="NEC950" s="93"/>
      <c r="NED950" s="93"/>
      <c r="NEE950" s="93"/>
      <c r="NEF950" s="93"/>
      <c r="NEG950" s="93"/>
      <c r="NEH950" s="93"/>
      <c r="NEI950" s="93"/>
      <c r="NEJ950" s="93"/>
      <c r="NEK950" s="93"/>
      <c r="NEL950" s="93"/>
      <c r="NEM950" s="93"/>
      <c r="NEN950" s="93"/>
      <c r="NEO950" s="93"/>
      <c r="NEP950" s="93"/>
      <c r="NEQ950" s="93"/>
      <c r="NER950" s="93"/>
      <c r="NES950" s="93"/>
      <c r="NET950" s="93"/>
      <c r="NEU950" s="93"/>
      <c r="NEV950" s="93"/>
      <c r="NEW950" s="93"/>
      <c r="NEX950" s="93"/>
      <c r="NEY950" s="93"/>
      <c r="NEZ950" s="93"/>
      <c r="NFA950" s="93"/>
      <c r="NFB950" s="93"/>
      <c r="NFC950" s="93"/>
      <c r="NFD950" s="93"/>
      <c r="NFE950" s="93"/>
      <c r="NFF950" s="93"/>
      <c r="NFG950" s="93"/>
      <c r="NFH950" s="93"/>
      <c r="NFI950" s="93"/>
      <c r="NFJ950" s="93"/>
      <c r="NFK950" s="93"/>
      <c r="NFL950" s="93"/>
      <c r="NFM950" s="93"/>
      <c r="NFN950" s="93"/>
      <c r="NFO950" s="93"/>
      <c r="NFP950" s="93"/>
      <c r="NFQ950" s="93"/>
      <c r="NFR950" s="93"/>
      <c r="NFS950" s="93"/>
      <c r="NFT950" s="93"/>
      <c r="NFU950" s="93"/>
      <c r="NFV950" s="93"/>
      <c r="NFW950" s="93"/>
      <c r="NFX950" s="93"/>
      <c r="NFY950" s="93"/>
      <c r="NFZ950" s="93"/>
      <c r="NGA950" s="93"/>
      <c r="NGB950" s="93"/>
      <c r="NGC950" s="93"/>
      <c r="NGD950" s="93"/>
      <c r="NGE950" s="93"/>
      <c r="NGF950" s="93"/>
      <c r="NGG950" s="93"/>
      <c r="NGH950" s="93"/>
      <c r="NGI950" s="93"/>
      <c r="NGJ950" s="93"/>
      <c r="NGK950" s="93"/>
      <c r="NGL950" s="93"/>
      <c r="NGM950" s="93"/>
      <c r="NGN950" s="93"/>
      <c r="NGO950" s="93"/>
      <c r="NGP950" s="93"/>
      <c r="NGQ950" s="93"/>
      <c r="NGR950" s="93"/>
      <c r="NGS950" s="93"/>
      <c r="NGT950" s="93"/>
      <c r="NGU950" s="93"/>
      <c r="NGV950" s="93"/>
      <c r="NGW950" s="93"/>
      <c r="NGX950" s="93"/>
      <c r="NGY950" s="93"/>
      <c r="NGZ950" s="93"/>
      <c r="NHA950" s="93"/>
      <c r="NHB950" s="93"/>
      <c r="NHC950" s="93"/>
      <c r="NHD950" s="93"/>
      <c r="NHE950" s="93"/>
      <c r="NHF950" s="93"/>
      <c r="NHG950" s="93"/>
      <c r="NHH950" s="93"/>
      <c r="NHI950" s="93"/>
      <c r="NHJ950" s="93"/>
      <c r="NHK950" s="93"/>
      <c r="NHL950" s="93"/>
      <c r="NHM950" s="93"/>
      <c r="NHN950" s="93"/>
      <c r="NHO950" s="93"/>
      <c r="NHP950" s="93"/>
      <c r="NHQ950" s="93"/>
      <c r="NHR950" s="93"/>
      <c r="NHS950" s="93"/>
      <c r="NHT950" s="93"/>
      <c r="NHU950" s="93"/>
      <c r="NHV950" s="93"/>
      <c r="NHW950" s="93"/>
      <c r="NHX950" s="93"/>
      <c r="NHY950" s="93"/>
      <c r="NHZ950" s="93"/>
      <c r="NIA950" s="93"/>
      <c r="NIB950" s="93"/>
      <c r="NIC950" s="93"/>
      <c r="NID950" s="93"/>
      <c r="NIE950" s="93"/>
      <c r="NIF950" s="93"/>
      <c r="NIG950" s="93"/>
      <c r="NIH950" s="93"/>
      <c r="NII950" s="93"/>
      <c r="NIJ950" s="93"/>
      <c r="NIK950" s="93"/>
      <c r="NIL950" s="93"/>
      <c r="NIM950" s="93"/>
      <c r="NIN950" s="93"/>
      <c r="NIO950" s="93"/>
      <c r="NIP950" s="93"/>
      <c r="NIQ950" s="93"/>
      <c r="NIR950" s="93"/>
      <c r="NIS950" s="93"/>
      <c r="NIT950" s="93"/>
      <c r="NIU950" s="93"/>
      <c r="NIV950" s="93"/>
      <c r="NIW950" s="93"/>
      <c r="NIX950" s="93"/>
      <c r="NIY950" s="93"/>
      <c r="NIZ950" s="93"/>
      <c r="NJA950" s="93"/>
      <c r="NJB950" s="93"/>
      <c r="NJC950" s="93"/>
      <c r="NJD950" s="93"/>
      <c r="NJE950" s="93"/>
      <c r="NJF950" s="93"/>
      <c r="NJG950" s="93"/>
      <c r="NJH950" s="93"/>
      <c r="NJI950" s="93"/>
      <c r="NJJ950" s="93"/>
      <c r="NJK950" s="93"/>
      <c r="NJL950" s="93"/>
      <c r="NJM950" s="93"/>
      <c r="NJN950" s="93"/>
      <c r="NJO950" s="93"/>
      <c r="NJP950" s="93"/>
      <c r="NJQ950" s="93"/>
      <c r="NJR950" s="93"/>
      <c r="NJS950" s="93"/>
      <c r="NJT950" s="93"/>
      <c r="NJU950" s="93"/>
      <c r="NJV950" s="93"/>
      <c r="NJW950" s="93"/>
      <c r="NJX950" s="93"/>
      <c r="NJY950" s="93"/>
      <c r="NJZ950" s="93"/>
      <c r="NKA950" s="93"/>
      <c r="NKB950" s="93"/>
      <c r="NKC950" s="93"/>
      <c r="NKD950" s="93"/>
      <c r="NKE950" s="93"/>
      <c r="NKF950" s="93"/>
      <c r="NKG950" s="93"/>
      <c r="NKH950" s="93"/>
      <c r="NKI950" s="93"/>
      <c r="NKJ950" s="93"/>
      <c r="NKK950" s="93"/>
      <c r="NKL950" s="93"/>
      <c r="NKM950" s="93"/>
      <c r="NKN950" s="93"/>
      <c r="NKO950" s="93"/>
      <c r="NKP950" s="93"/>
      <c r="NKQ950" s="93"/>
      <c r="NKR950" s="93"/>
      <c r="NKS950" s="93"/>
      <c r="NKT950" s="93"/>
      <c r="NKU950" s="93"/>
      <c r="NKV950" s="93"/>
      <c r="NKW950" s="93"/>
      <c r="NKX950" s="93"/>
      <c r="NKY950" s="93"/>
      <c r="NKZ950" s="93"/>
      <c r="NLA950" s="93"/>
      <c r="NLB950" s="93"/>
      <c r="NLC950" s="93"/>
      <c r="NLD950" s="93"/>
      <c r="NLE950" s="93"/>
      <c r="NLF950" s="93"/>
      <c r="NLG950" s="93"/>
      <c r="NLH950" s="93"/>
      <c r="NLI950" s="93"/>
      <c r="NLJ950" s="93"/>
      <c r="NLK950" s="93"/>
      <c r="NLL950" s="93"/>
      <c r="NLM950" s="93"/>
      <c r="NLN950" s="93"/>
      <c r="NLO950" s="93"/>
      <c r="NLP950" s="93"/>
      <c r="NLQ950" s="93"/>
      <c r="NLR950" s="93"/>
      <c r="NLS950" s="93"/>
      <c r="NLT950" s="93"/>
      <c r="NLU950" s="93"/>
      <c r="NLV950" s="93"/>
      <c r="NLW950" s="93"/>
      <c r="NLX950" s="93"/>
      <c r="NLY950" s="93"/>
      <c r="NLZ950" s="93"/>
      <c r="NMA950" s="93"/>
      <c r="NMB950" s="93"/>
      <c r="NMC950" s="93"/>
      <c r="NMD950" s="93"/>
      <c r="NME950" s="93"/>
      <c r="NMF950" s="93"/>
      <c r="NMG950" s="93"/>
      <c r="NMH950" s="93"/>
      <c r="NMI950" s="93"/>
      <c r="NMJ950" s="93"/>
      <c r="NMK950" s="93"/>
      <c r="NML950" s="93"/>
      <c r="NMM950" s="93"/>
      <c r="NMN950" s="93"/>
      <c r="NMO950" s="93"/>
      <c r="NMP950" s="93"/>
      <c r="NMQ950" s="93"/>
      <c r="NMR950" s="93"/>
      <c r="NMS950" s="93"/>
      <c r="NMT950" s="93"/>
      <c r="NMU950" s="93"/>
      <c r="NMV950" s="93"/>
      <c r="NMW950" s="93"/>
      <c r="NMX950" s="93"/>
      <c r="NMY950" s="93"/>
      <c r="NMZ950" s="93"/>
      <c r="NNA950" s="93"/>
      <c r="NNB950" s="93"/>
      <c r="NNC950" s="93"/>
      <c r="NND950" s="93"/>
      <c r="NNE950" s="93"/>
      <c r="NNF950" s="93"/>
      <c r="NNG950" s="93"/>
      <c r="NNH950" s="93"/>
      <c r="NNI950" s="93"/>
      <c r="NNJ950" s="93"/>
      <c r="NNK950" s="93"/>
      <c r="NNL950" s="93"/>
      <c r="NNM950" s="93"/>
      <c r="NNN950" s="93"/>
      <c r="NNO950" s="93"/>
      <c r="NNP950" s="93"/>
      <c r="NNQ950" s="93"/>
      <c r="NNR950" s="93"/>
      <c r="NNS950" s="93"/>
      <c r="NNT950" s="93"/>
      <c r="NNU950" s="93"/>
      <c r="NNV950" s="93"/>
      <c r="NNW950" s="93"/>
      <c r="NNX950" s="93"/>
      <c r="NNY950" s="93"/>
      <c r="NNZ950" s="93"/>
      <c r="NOA950" s="93"/>
      <c r="NOB950" s="93"/>
      <c r="NOC950" s="93"/>
      <c r="NOD950" s="93"/>
      <c r="NOE950" s="93"/>
      <c r="NOF950" s="93"/>
      <c r="NOG950" s="93"/>
      <c r="NOH950" s="93"/>
      <c r="NOI950" s="93"/>
      <c r="NOJ950" s="93"/>
      <c r="NOK950" s="93"/>
      <c r="NOL950" s="93"/>
      <c r="NOM950" s="93"/>
      <c r="NON950" s="93"/>
      <c r="NOO950" s="93"/>
      <c r="NOP950" s="93"/>
      <c r="NOQ950" s="93"/>
      <c r="NOR950" s="93"/>
      <c r="NOS950" s="93"/>
      <c r="NOT950" s="93"/>
      <c r="NOU950" s="93"/>
      <c r="NOV950" s="93"/>
      <c r="NOW950" s="93"/>
      <c r="NOX950" s="93"/>
      <c r="NOY950" s="93"/>
      <c r="NOZ950" s="93"/>
      <c r="NPA950" s="93"/>
      <c r="NPB950" s="93"/>
      <c r="NPC950" s="93"/>
      <c r="NPD950" s="93"/>
      <c r="NPE950" s="93"/>
      <c r="NPF950" s="93"/>
      <c r="NPG950" s="93"/>
      <c r="NPH950" s="93"/>
      <c r="NPI950" s="93"/>
      <c r="NPJ950" s="93"/>
      <c r="NPK950" s="93"/>
      <c r="NPL950" s="93"/>
      <c r="NPM950" s="93"/>
      <c r="NPN950" s="93"/>
      <c r="NPO950" s="93"/>
      <c r="NPP950" s="93"/>
      <c r="NPQ950" s="93"/>
      <c r="NPR950" s="93"/>
      <c r="NPS950" s="93"/>
      <c r="NPT950" s="93"/>
      <c r="NPU950" s="93"/>
      <c r="NPV950" s="93"/>
      <c r="NPW950" s="93"/>
      <c r="NPX950" s="93"/>
      <c r="NPY950" s="93"/>
      <c r="NPZ950" s="93"/>
      <c r="NQA950" s="93"/>
      <c r="NQB950" s="93"/>
      <c r="NQC950" s="93"/>
      <c r="NQD950" s="93"/>
      <c r="NQE950" s="93"/>
      <c r="NQF950" s="93"/>
      <c r="NQG950" s="93"/>
      <c r="NQH950" s="93"/>
      <c r="NQI950" s="93"/>
      <c r="NQJ950" s="93"/>
      <c r="NQK950" s="93"/>
      <c r="NQL950" s="93"/>
      <c r="NQM950" s="93"/>
      <c r="NQN950" s="93"/>
      <c r="NQO950" s="93"/>
      <c r="NQP950" s="93"/>
      <c r="NQQ950" s="93"/>
      <c r="NQR950" s="93"/>
      <c r="NQS950" s="93"/>
      <c r="NQT950" s="93"/>
      <c r="NQU950" s="93"/>
      <c r="NQV950" s="93"/>
      <c r="NQW950" s="93"/>
      <c r="NQX950" s="93"/>
      <c r="NQY950" s="93"/>
      <c r="NQZ950" s="93"/>
      <c r="NRA950" s="93"/>
      <c r="NRB950" s="93"/>
      <c r="NRC950" s="93"/>
      <c r="NRD950" s="93"/>
      <c r="NRE950" s="93"/>
      <c r="NRF950" s="93"/>
      <c r="NRG950" s="93"/>
      <c r="NRH950" s="93"/>
      <c r="NRI950" s="93"/>
      <c r="NRJ950" s="93"/>
      <c r="NRK950" s="93"/>
      <c r="NRL950" s="93"/>
      <c r="NRM950" s="93"/>
      <c r="NRN950" s="93"/>
      <c r="NRO950" s="93"/>
      <c r="NRP950" s="93"/>
      <c r="NRQ950" s="93"/>
      <c r="NRR950" s="93"/>
      <c r="NRS950" s="93"/>
      <c r="NRT950" s="93"/>
      <c r="NRU950" s="93"/>
      <c r="NRV950" s="93"/>
      <c r="NRW950" s="93"/>
      <c r="NRX950" s="93"/>
      <c r="NRY950" s="93"/>
      <c r="NRZ950" s="93"/>
      <c r="NSA950" s="93"/>
      <c r="NSB950" s="93"/>
      <c r="NSC950" s="93"/>
      <c r="NSD950" s="93"/>
      <c r="NSE950" s="93"/>
      <c r="NSF950" s="93"/>
      <c r="NSG950" s="93"/>
      <c r="NSH950" s="93"/>
      <c r="NSI950" s="93"/>
      <c r="NSJ950" s="93"/>
      <c r="NSK950" s="93"/>
      <c r="NSL950" s="93"/>
      <c r="NSM950" s="93"/>
      <c r="NSN950" s="93"/>
      <c r="NSO950" s="93"/>
      <c r="NSP950" s="93"/>
      <c r="NSQ950" s="93"/>
      <c r="NSR950" s="93"/>
      <c r="NSS950" s="93"/>
      <c r="NST950" s="93"/>
      <c r="NSU950" s="93"/>
      <c r="NSV950" s="93"/>
      <c r="NSW950" s="93"/>
      <c r="NSX950" s="93"/>
      <c r="NSY950" s="93"/>
      <c r="NSZ950" s="93"/>
      <c r="NTA950" s="93"/>
      <c r="NTB950" s="93"/>
      <c r="NTC950" s="93"/>
      <c r="NTD950" s="93"/>
      <c r="NTE950" s="93"/>
      <c r="NTF950" s="93"/>
      <c r="NTG950" s="93"/>
      <c r="NTH950" s="93"/>
      <c r="NTI950" s="93"/>
      <c r="NTJ950" s="93"/>
      <c r="NTK950" s="93"/>
      <c r="NTL950" s="93"/>
      <c r="NTM950" s="93"/>
      <c r="NTN950" s="93"/>
      <c r="NTO950" s="93"/>
      <c r="NTP950" s="93"/>
      <c r="NTQ950" s="93"/>
      <c r="NTR950" s="93"/>
      <c r="NTS950" s="93"/>
      <c r="NTT950" s="93"/>
      <c r="NTU950" s="93"/>
      <c r="NTV950" s="93"/>
      <c r="NTW950" s="93"/>
      <c r="NTX950" s="93"/>
      <c r="NTY950" s="93"/>
      <c r="NTZ950" s="93"/>
      <c r="NUA950" s="93"/>
      <c r="NUB950" s="93"/>
      <c r="NUC950" s="93"/>
      <c r="NUD950" s="93"/>
      <c r="NUE950" s="93"/>
      <c r="NUF950" s="93"/>
      <c r="NUG950" s="93"/>
      <c r="NUH950" s="93"/>
      <c r="NUI950" s="93"/>
      <c r="NUJ950" s="93"/>
      <c r="NUK950" s="93"/>
      <c r="NUL950" s="93"/>
      <c r="NUM950" s="93"/>
      <c r="NUN950" s="93"/>
      <c r="NUO950" s="93"/>
      <c r="NUP950" s="93"/>
      <c r="NUQ950" s="93"/>
      <c r="NUR950" s="93"/>
      <c r="NUS950" s="93"/>
      <c r="NUT950" s="93"/>
      <c r="NUU950" s="93"/>
      <c r="NUV950" s="93"/>
      <c r="NUW950" s="93"/>
      <c r="NUX950" s="93"/>
      <c r="NUY950" s="93"/>
      <c r="NUZ950" s="93"/>
      <c r="NVA950" s="93"/>
      <c r="NVB950" s="93"/>
      <c r="NVC950" s="93"/>
      <c r="NVD950" s="93"/>
      <c r="NVE950" s="93"/>
      <c r="NVF950" s="93"/>
      <c r="NVG950" s="93"/>
      <c r="NVH950" s="93"/>
      <c r="NVI950" s="93"/>
      <c r="NVJ950" s="93"/>
      <c r="NVK950" s="93"/>
      <c r="NVL950" s="93"/>
      <c r="NVM950" s="93"/>
      <c r="NVN950" s="93"/>
      <c r="NVO950" s="93"/>
      <c r="NVP950" s="93"/>
      <c r="NVQ950" s="93"/>
      <c r="NVR950" s="93"/>
      <c r="NVS950" s="93"/>
      <c r="NVT950" s="93"/>
      <c r="NVU950" s="93"/>
      <c r="NVV950" s="93"/>
      <c r="NVW950" s="93"/>
      <c r="NVX950" s="93"/>
      <c r="NVY950" s="93"/>
      <c r="NVZ950" s="93"/>
      <c r="NWA950" s="93"/>
      <c r="NWB950" s="93"/>
      <c r="NWC950" s="93"/>
      <c r="NWD950" s="93"/>
      <c r="NWE950" s="93"/>
      <c r="NWF950" s="93"/>
      <c r="NWG950" s="93"/>
      <c r="NWH950" s="93"/>
      <c r="NWI950" s="93"/>
      <c r="NWJ950" s="93"/>
      <c r="NWK950" s="93"/>
      <c r="NWL950" s="93"/>
      <c r="NWM950" s="93"/>
      <c r="NWN950" s="93"/>
      <c r="NWO950" s="93"/>
      <c r="NWP950" s="93"/>
      <c r="NWQ950" s="93"/>
      <c r="NWR950" s="93"/>
      <c r="NWS950" s="93"/>
      <c r="NWT950" s="93"/>
      <c r="NWU950" s="93"/>
      <c r="NWV950" s="93"/>
      <c r="NWW950" s="93"/>
      <c r="NWX950" s="93"/>
      <c r="NWY950" s="93"/>
      <c r="NWZ950" s="93"/>
      <c r="NXA950" s="93"/>
      <c r="NXB950" s="93"/>
      <c r="NXC950" s="93"/>
      <c r="NXD950" s="93"/>
      <c r="NXE950" s="93"/>
      <c r="NXF950" s="93"/>
      <c r="NXG950" s="93"/>
      <c r="NXH950" s="93"/>
      <c r="NXI950" s="93"/>
      <c r="NXJ950" s="93"/>
      <c r="NXK950" s="93"/>
      <c r="NXL950" s="93"/>
      <c r="NXM950" s="93"/>
      <c r="NXN950" s="93"/>
      <c r="NXO950" s="93"/>
      <c r="NXP950" s="93"/>
      <c r="NXQ950" s="93"/>
      <c r="NXR950" s="93"/>
      <c r="NXS950" s="93"/>
      <c r="NXT950" s="93"/>
      <c r="NXU950" s="93"/>
      <c r="NXV950" s="93"/>
      <c r="NXW950" s="93"/>
      <c r="NXX950" s="93"/>
      <c r="NXY950" s="93"/>
      <c r="NXZ950" s="93"/>
      <c r="NYA950" s="93"/>
      <c r="NYB950" s="93"/>
      <c r="NYC950" s="93"/>
      <c r="NYD950" s="93"/>
      <c r="NYE950" s="93"/>
      <c r="NYF950" s="93"/>
      <c r="NYG950" s="93"/>
      <c r="NYH950" s="93"/>
      <c r="NYI950" s="93"/>
      <c r="NYJ950" s="93"/>
      <c r="NYK950" s="93"/>
      <c r="NYL950" s="93"/>
      <c r="NYM950" s="93"/>
      <c r="NYN950" s="93"/>
      <c r="NYO950" s="93"/>
      <c r="NYP950" s="93"/>
      <c r="NYQ950" s="93"/>
      <c r="NYR950" s="93"/>
      <c r="NYS950" s="93"/>
      <c r="NYT950" s="93"/>
      <c r="NYU950" s="93"/>
      <c r="NYV950" s="93"/>
      <c r="NYW950" s="93"/>
      <c r="NYX950" s="93"/>
      <c r="NYY950" s="93"/>
      <c r="NYZ950" s="93"/>
      <c r="NZA950" s="93"/>
      <c r="NZB950" s="93"/>
      <c r="NZC950" s="93"/>
      <c r="NZD950" s="93"/>
      <c r="NZE950" s="93"/>
      <c r="NZF950" s="93"/>
      <c r="NZG950" s="93"/>
      <c r="NZH950" s="93"/>
      <c r="NZI950" s="93"/>
      <c r="NZJ950" s="93"/>
      <c r="NZK950" s="93"/>
      <c r="NZL950" s="93"/>
      <c r="NZM950" s="93"/>
      <c r="NZN950" s="93"/>
      <c r="NZO950" s="93"/>
      <c r="NZP950" s="93"/>
      <c r="NZQ950" s="93"/>
      <c r="NZR950" s="93"/>
      <c r="NZS950" s="93"/>
      <c r="NZT950" s="93"/>
      <c r="NZU950" s="93"/>
      <c r="NZV950" s="93"/>
      <c r="NZW950" s="93"/>
      <c r="NZX950" s="93"/>
      <c r="NZY950" s="93"/>
      <c r="NZZ950" s="93"/>
      <c r="OAA950" s="93"/>
      <c r="OAB950" s="93"/>
      <c r="OAC950" s="93"/>
      <c r="OAD950" s="93"/>
      <c r="OAE950" s="93"/>
      <c r="OAF950" s="93"/>
      <c r="OAG950" s="93"/>
      <c r="OAH950" s="93"/>
      <c r="OAI950" s="93"/>
      <c r="OAJ950" s="93"/>
      <c r="OAK950" s="93"/>
      <c r="OAL950" s="93"/>
      <c r="OAM950" s="93"/>
      <c r="OAN950" s="93"/>
      <c r="OAO950" s="93"/>
      <c r="OAP950" s="93"/>
      <c r="OAQ950" s="93"/>
      <c r="OAR950" s="93"/>
      <c r="OAS950" s="93"/>
      <c r="OAT950" s="93"/>
      <c r="OAU950" s="93"/>
      <c r="OAV950" s="93"/>
      <c r="OAW950" s="93"/>
      <c r="OAX950" s="93"/>
      <c r="OAY950" s="93"/>
      <c r="OAZ950" s="93"/>
      <c r="OBA950" s="93"/>
      <c r="OBB950" s="93"/>
      <c r="OBC950" s="93"/>
      <c r="OBD950" s="93"/>
      <c r="OBE950" s="93"/>
      <c r="OBF950" s="93"/>
      <c r="OBG950" s="93"/>
      <c r="OBH950" s="93"/>
      <c r="OBI950" s="93"/>
      <c r="OBJ950" s="93"/>
      <c r="OBK950" s="93"/>
      <c r="OBL950" s="93"/>
      <c r="OBM950" s="93"/>
      <c r="OBN950" s="93"/>
      <c r="OBO950" s="93"/>
      <c r="OBP950" s="93"/>
      <c r="OBQ950" s="93"/>
      <c r="OBR950" s="93"/>
      <c r="OBS950" s="93"/>
      <c r="OBT950" s="93"/>
      <c r="OBU950" s="93"/>
      <c r="OBV950" s="93"/>
      <c r="OBW950" s="93"/>
      <c r="OBX950" s="93"/>
      <c r="OBY950" s="93"/>
      <c r="OBZ950" s="93"/>
      <c r="OCA950" s="93"/>
      <c r="OCB950" s="93"/>
      <c r="OCC950" s="93"/>
      <c r="OCD950" s="93"/>
      <c r="OCE950" s="93"/>
      <c r="OCF950" s="93"/>
      <c r="OCG950" s="93"/>
      <c r="OCH950" s="93"/>
      <c r="OCI950" s="93"/>
      <c r="OCJ950" s="93"/>
      <c r="OCK950" s="93"/>
      <c r="OCL950" s="93"/>
      <c r="OCM950" s="93"/>
      <c r="OCN950" s="93"/>
      <c r="OCO950" s="93"/>
      <c r="OCP950" s="93"/>
      <c r="OCQ950" s="93"/>
      <c r="OCR950" s="93"/>
      <c r="OCS950" s="93"/>
      <c r="OCT950" s="93"/>
      <c r="OCU950" s="93"/>
      <c r="OCV950" s="93"/>
      <c r="OCW950" s="93"/>
      <c r="OCX950" s="93"/>
      <c r="OCY950" s="93"/>
      <c r="OCZ950" s="93"/>
      <c r="ODA950" s="93"/>
      <c r="ODB950" s="93"/>
      <c r="ODC950" s="93"/>
      <c r="ODD950" s="93"/>
      <c r="ODE950" s="93"/>
      <c r="ODF950" s="93"/>
      <c r="ODG950" s="93"/>
      <c r="ODH950" s="93"/>
      <c r="ODI950" s="93"/>
      <c r="ODJ950" s="93"/>
      <c r="ODK950" s="93"/>
      <c r="ODL950" s="93"/>
      <c r="ODM950" s="93"/>
      <c r="ODN950" s="93"/>
      <c r="ODO950" s="93"/>
      <c r="ODP950" s="93"/>
      <c r="ODQ950" s="93"/>
      <c r="ODR950" s="93"/>
      <c r="ODS950" s="93"/>
      <c r="ODT950" s="93"/>
      <c r="ODU950" s="93"/>
      <c r="ODV950" s="93"/>
      <c r="ODW950" s="93"/>
      <c r="ODX950" s="93"/>
      <c r="ODY950" s="93"/>
      <c r="ODZ950" s="93"/>
      <c r="OEA950" s="93"/>
      <c r="OEB950" s="93"/>
      <c r="OEC950" s="93"/>
      <c r="OED950" s="93"/>
      <c r="OEE950" s="93"/>
      <c r="OEF950" s="93"/>
      <c r="OEG950" s="93"/>
      <c r="OEH950" s="93"/>
      <c r="OEI950" s="93"/>
      <c r="OEJ950" s="93"/>
      <c r="OEK950" s="93"/>
      <c r="OEL950" s="93"/>
      <c r="OEM950" s="93"/>
      <c r="OEN950" s="93"/>
      <c r="OEO950" s="93"/>
      <c r="OEP950" s="93"/>
      <c r="OEQ950" s="93"/>
      <c r="OER950" s="93"/>
      <c r="OES950" s="93"/>
      <c r="OET950" s="93"/>
      <c r="OEU950" s="93"/>
      <c r="OEV950" s="93"/>
      <c r="OEW950" s="93"/>
      <c r="OEX950" s="93"/>
      <c r="OEY950" s="93"/>
      <c r="OEZ950" s="93"/>
      <c r="OFA950" s="93"/>
      <c r="OFB950" s="93"/>
      <c r="OFC950" s="93"/>
      <c r="OFD950" s="93"/>
      <c r="OFE950" s="93"/>
      <c r="OFF950" s="93"/>
      <c r="OFG950" s="93"/>
      <c r="OFH950" s="93"/>
      <c r="OFI950" s="93"/>
      <c r="OFJ950" s="93"/>
      <c r="OFK950" s="93"/>
      <c r="OFL950" s="93"/>
      <c r="OFM950" s="93"/>
      <c r="OFN950" s="93"/>
      <c r="OFO950" s="93"/>
      <c r="OFP950" s="93"/>
      <c r="OFQ950" s="93"/>
      <c r="OFR950" s="93"/>
      <c r="OFS950" s="93"/>
      <c r="OFT950" s="93"/>
      <c r="OFU950" s="93"/>
      <c r="OFV950" s="93"/>
      <c r="OFW950" s="93"/>
      <c r="OFX950" s="93"/>
      <c r="OFY950" s="93"/>
      <c r="OFZ950" s="93"/>
      <c r="OGA950" s="93"/>
      <c r="OGB950" s="93"/>
      <c r="OGC950" s="93"/>
      <c r="OGD950" s="93"/>
      <c r="OGE950" s="93"/>
      <c r="OGF950" s="93"/>
      <c r="OGG950" s="93"/>
      <c r="OGH950" s="93"/>
      <c r="OGI950" s="93"/>
      <c r="OGJ950" s="93"/>
      <c r="OGK950" s="93"/>
      <c r="OGL950" s="93"/>
      <c r="OGM950" s="93"/>
      <c r="OGN950" s="93"/>
      <c r="OGO950" s="93"/>
      <c r="OGP950" s="93"/>
      <c r="OGQ950" s="93"/>
      <c r="OGR950" s="93"/>
      <c r="OGS950" s="93"/>
      <c r="OGT950" s="93"/>
      <c r="OGU950" s="93"/>
      <c r="OGV950" s="93"/>
      <c r="OGW950" s="93"/>
      <c r="OGX950" s="93"/>
      <c r="OGY950" s="93"/>
      <c r="OGZ950" s="93"/>
      <c r="OHA950" s="93"/>
      <c r="OHB950" s="93"/>
      <c r="OHC950" s="93"/>
      <c r="OHD950" s="93"/>
      <c r="OHE950" s="93"/>
      <c r="OHF950" s="93"/>
      <c r="OHG950" s="93"/>
      <c r="OHH950" s="93"/>
      <c r="OHI950" s="93"/>
      <c r="OHJ950" s="93"/>
      <c r="OHK950" s="93"/>
      <c r="OHL950" s="93"/>
      <c r="OHM950" s="93"/>
      <c r="OHN950" s="93"/>
      <c r="OHO950" s="93"/>
      <c r="OHP950" s="93"/>
      <c r="OHQ950" s="93"/>
      <c r="OHR950" s="93"/>
      <c r="OHS950" s="93"/>
      <c r="OHT950" s="93"/>
      <c r="OHU950" s="93"/>
      <c r="OHV950" s="93"/>
      <c r="OHW950" s="93"/>
      <c r="OHX950" s="93"/>
      <c r="OHY950" s="93"/>
      <c r="OHZ950" s="93"/>
      <c r="OIA950" s="93"/>
      <c r="OIB950" s="93"/>
      <c r="OIC950" s="93"/>
      <c r="OID950" s="93"/>
      <c r="OIE950" s="93"/>
      <c r="OIF950" s="93"/>
      <c r="OIG950" s="93"/>
      <c r="OIH950" s="93"/>
      <c r="OII950" s="93"/>
      <c r="OIJ950" s="93"/>
      <c r="OIK950" s="93"/>
      <c r="OIL950" s="93"/>
      <c r="OIM950" s="93"/>
      <c r="OIN950" s="93"/>
      <c r="OIO950" s="93"/>
      <c r="OIP950" s="93"/>
      <c r="OIQ950" s="93"/>
      <c r="OIR950" s="93"/>
      <c r="OIS950" s="93"/>
      <c r="OIT950" s="93"/>
      <c r="OIU950" s="93"/>
      <c r="OIV950" s="93"/>
      <c r="OIW950" s="93"/>
      <c r="OIX950" s="93"/>
      <c r="OIY950" s="93"/>
      <c r="OIZ950" s="93"/>
      <c r="OJA950" s="93"/>
      <c r="OJB950" s="93"/>
      <c r="OJC950" s="93"/>
      <c r="OJD950" s="93"/>
      <c r="OJE950" s="93"/>
      <c r="OJF950" s="93"/>
      <c r="OJG950" s="93"/>
      <c r="OJH950" s="93"/>
      <c r="OJI950" s="93"/>
      <c r="OJJ950" s="93"/>
      <c r="OJK950" s="93"/>
      <c r="OJL950" s="93"/>
      <c r="OJM950" s="93"/>
      <c r="OJN950" s="93"/>
      <c r="OJO950" s="93"/>
      <c r="OJP950" s="93"/>
      <c r="OJQ950" s="93"/>
      <c r="OJR950" s="93"/>
      <c r="OJS950" s="93"/>
      <c r="OJT950" s="93"/>
      <c r="OJU950" s="93"/>
      <c r="OJV950" s="93"/>
      <c r="OJW950" s="93"/>
      <c r="OJX950" s="93"/>
      <c r="OJY950" s="93"/>
      <c r="OJZ950" s="93"/>
      <c r="OKA950" s="93"/>
      <c r="OKB950" s="93"/>
      <c r="OKC950" s="93"/>
      <c r="OKD950" s="93"/>
      <c r="OKE950" s="93"/>
      <c r="OKF950" s="93"/>
      <c r="OKG950" s="93"/>
      <c r="OKH950" s="93"/>
      <c r="OKI950" s="93"/>
      <c r="OKJ950" s="93"/>
      <c r="OKK950" s="93"/>
      <c r="OKL950" s="93"/>
      <c r="OKM950" s="93"/>
      <c r="OKN950" s="93"/>
      <c r="OKO950" s="93"/>
      <c r="OKP950" s="93"/>
      <c r="OKQ950" s="93"/>
      <c r="OKR950" s="93"/>
      <c r="OKS950" s="93"/>
      <c r="OKT950" s="93"/>
      <c r="OKU950" s="93"/>
      <c r="OKV950" s="93"/>
      <c r="OKW950" s="93"/>
      <c r="OKX950" s="93"/>
      <c r="OKY950" s="93"/>
      <c r="OKZ950" s="93"/>
      <c r="OLA950" s="93"/>
      <c r="OLB950" s="93"/>
      <c r="OLC950" s="93"/>
      <c r="OLD950" s="93"/>
      <c r="OLE950" s="93"/>
      <c r="OLF950" s="93"/>
      <c r="OLG950" s="93"/>
      <c r="OLH950" s="93"/>
      <c r="OLI950" s="93"/>
      <c r="OLJ950" s="93"/>
      <c r="OLK950" s="93"/>
      <c r="OLL950" s="93"/>
      <c r="OLM950" s="93"/>
      <c r="OLN950" s="93"/>
      <c r="OLO950" s="93"/>
      <c r="OLP950" s="93"/>
      <c r="OLQ950" s="93"/>
      <c r="OLR950" s="93"/>
      <c r="OLS950" s="93"/>
      <c r="OLT950" s="93"/>
      <c r="OLU950" s="93"/>
      <c r="OLV950" s="93"/>
      <c r="OLW950" s="93"/>
      <c r="OLX950" s="93"/>
      <c r="OLY950" s="93"/>
      <c r="OLZ950" s="93"/>
      <c r="OMA950" s="93"/>
      <c r="OMB950" s="93"/>
      <c r="OMC950" s="93"/>
      <c r="OMD950" s="93"/>
      <c r="OME950" s="93"/>
      <c r="OMF950" s="93"/>
      <c r="OMG950" s="93"/>
      <c r="OMH950" s="93"/>
      <c r="OMI950" s="93"/>
      <c r="OMJ950" s="93"/>
      <c r="OMK950" s="93"/>
      <c r="OML950" s="93"/>
      <c r="OMM950" s="93"/>
      <c r="OMN950" s="93"/>
      <c r="OMO950" s="93"/>
      <c r="OMP950" s="93"/>
      <c r="OMQ950" s="93"/>
      <c r="OMR950" s="93"/>
      <c r="OMS950" s="93"/>
      <c r="OMT950" s="93"/>
      <c r="OMU950" s="93"/>
      <c r="OMV950" s="93"/>
      <c r="OMW950" s="93"/>
      <c r="OMX950" s="93"/>
      <c r="OMY950" s="93"/>
      <c r="OMZ950" s="93"/>
      <c r="ONA950" s="93"/>
      <c r="ONB950" s="93"/>
      <c r="ONC950" s="93"/>
      <c r="OND950" s="93"/>
      <c r="ONE950" s="93"/>
      <c r="ONF950" s="93"/>
      <c r="ONG950" s="93"/>
      <c r="ONH950" s="93"/>
      <c r="ONI950" s="93"/>
      <c r="ONJ950" s="93"/>
      <c r="ONK950" s="93"/>
      <c r="ONL950" s="93"/>
      <c r="ONM950" s="93"/>
      <c r="ONN950" s="93"/>
      <c r="ONO950" s="93"/>
      <c r="ONP950" s="93"/>
      <c r="ONQ950" s="93"/>
      <c r="ONR950" s="93"/>
      <c r="ONS950" s="93"/>
      <c r="ONT950" s="93"/>
      <c r="ONU950" s="93"/>
      <c r="ONV950" s="93"/>
      <c r="ONW950" s="93"/>
      <c r="ONX950" s="93"/>
      <c r="ONY950" s="93"/>
      <c r="ONZ950" s="93"/>
      <c r="OOA950" s="93"/>
      <c r="OOB950" s="93"/>
      <c r="OOC950" s="93"/>
      <c r="OOD950" s="93"/>
      <c r="OOE950" s="93"/>
      <c r="OOF950" s="93"/>
      <c r="OOG950" s="93"/>
      <c r="OOH950" s="93"/>
      <c r="OOI950" s="93"/>
      <c r="OOJ950" s="93"/>
      <c r="OOK950" s="93"/>
      <c r="OOL950" s="93"/>
      <c r="OOM950" s="93"/>
      <c r="OON950" s="93"/>
      <c r="OOO950" s="93"/>
      <c r="OOP950" s="93"/>
      <c r="OOQ950" s="93"/>
      <c r="OOR950" s="93"/>
      <c r="OOS950" s="93"/>
      <c r="OOT950" s="93"/>
      <c r="OOU950" s="93"/>
      <c r="OOV950" s="93"/>
      <c r="OOW950" s="93"/>
      <c r="OOX950" s="93"/>
      <c r="OOY950" s="93"/>
      <c r="OOZ950" s="93"/>
      <c r="OPA950" s="93"/>
      <c r="OPB950" s="93"/>
      <c r="OPC950" s="93"/>
      <c r="OPD950" s="93"/>
      <c r="OPE950" s="93"/>
      <c r="OPF950" s="93"/>
      <c r="OPG950" s="93"/>
      <c r="OPH950" s="93"/>
      <c r="OPI950" s="93"/>
      <c r="OPJ950" s="93"/>
      <c r="OPK950" s="93"/>
      <c r="OPL950" s="93"/>
      <c r="OPM950" s="93"/>
      <c r="OPN950" s="93"/>
      <c r="OPO950" s="93"/>
      <c r="OPP950" s="93"/>
      <c r="OPQ950" s="93"/>
      <c r="OPR950" s="93"/>
      <c r="OPS950" s="93"/>
      <c r="OPT950" s="93"/>
      <c r="OPU950" s="93"/>
      <c r="OPV950" s="93"/>
      <c r="OPW950" s="93"/>
      <c r="OPX950" s="93"/>
      <c r="OPY950" s="93"/>
      <c r="OPZ950" s="93"/>
      <c r="OQA950" s="93"/>
      <c r="OQB950" s="93"/>
      <c r="OQC950" s="93"/>
      <c r="OQD950" s="93"/>
      <c r="OQE950" s="93"/>
      <c r="OQF950" s="93"/>
      <c r="OQG950" s="93"/>
      <c r="OQH950" s="93"/>
      <c r="OQI950" s="93"/>
      <c r="OQJ950" s="93"/>
      <c r="OQK950" s="93"/>
      <c r="OQL950" s="93"/>
      <c r="OQM950" s="93"/>
      <c r="OQN950" s="93"/>
      <c r="OQO950" s="93"/>
      <c r="OQP950" s="93"/>
      <c r="OQQ950" s="93"/>
      <c r="OQR950" s="93"/>
      <c r="OQS950" s="93"/>
      <c r="OQT950" s="93"/>
      <c r="OQU950" s="93"/>
      <c r="OQV950" s="93"/>
      <c r="OQW950" s="93"/>
      <c r="OQX950" s="93"/>
      <c r="OQY950" s="93"/>
      <c r="OQZ950" s="93"/>
      <c r="ORA950" s="93"/>
      <c r="ORB950" s="93"/>
      <c r="ORC950" s="93"/>
      <c r="ORD950" s="93"/>
      <c r="ORE950" s="93"/>
      <c r="ORF950" s="93"/>
      <c r="ORG950" s="93"/>
      <c r="ORH950" s="93"/>
      <c r="ORI950" s="93"/>
      <c r="ORJ950" s="93"/>
      <c r="ORK950" s="93"/>
      <c r="ORL950" s="93"/>
      <c r="ORM950" s="93"/>
      <c r="ORN950" s="93"/>
      <c r="ORO950" s="93"/>
      <c r="ORP950" s="93"/>
      <c r="ORQ950" s="93"/>
      <c r="ORR950" s="93"/>
      <c r="ORS950" s="93"/>
      <c r="ORT950" s="93"/>
      <c r="ORU950" s="93"/>
      <c r="ORV950" s="93"/>
      <c r="ORW950" s="93"/>
      <c r="ORX950" s="93"/>
      <c r="ORY950" s="93"/>
      <c r="ORZ950" s="93"/>
      <c r="OSA950" s="93"/>
      <c r="OSB950" s="93"/>
      <c r="OSC950" s="93"/>
      <c r="OSD950" s="93"/>
      <c r="OSE950" s="93"/>
      <c r="OSF950" s="93"/>
      <c r="OSG950" s="93"/>
      <c r="OSH950" s="93"/>
      <c r="OSI950" s="93"/>
      <c r="OSJ950" s="93"/>
      <c r="OSK950" s="93"/>
      <c r="OSL950" s="93"/>
      <c r="OSM950" s="93"/>
      <c r="OSN950" s="93"/>
      <c r="OSO950" s="93"/>
      <c r="OSP950" s="93"/>
      <c r="OSQ950" s="93"/>
      <c r="OSR950" s="93"/>
      <c r="OSS950" s="93"/>
      <c r="OST950" s="93"/>
      <c r="OSU950" s="93"/>
      <c r="OSV950" s="93"/>
      <c r="OSW950" s="93"/>
      <c r="OSX950" s="93"/>
      <c r="OSY950" s="93"/>
      <c r="OSZ950" s="93"/>
      <c r="OTA950" s="93"/>
      <c r="OTB950" s="93"/>
      <c r="OTC950" s="93"/>
      <c r="OTD950" s="93"/>
      <c r="OTE950" s="93"/>
      <c r="OTF950" s="93"/>
      <c r="OTG950" s="93"/>
      <c r="OTH950" s="93"/>
      <c r="OTI950" s="93"/>
      <c r="OTJ950" s="93"/>
      <c r="OTK950" s="93"/>
      <c r="OTL950" s="93"/>
      <c r="OTM950" s="93"/>
      <c r="OTN950" s="93"/>
      <c r="OTO950" s="93"/>
      <c r="OTP950" s="93"/>
      <c r="OTQ950" s="93"/>
      <c r="OTR950" s="93"/>
      <c r="OTS950" s="93"/>
      <c r="OTT950" s="93"/>
      <c r="OTU950" s="93"/>
      <c r="OTV950" s="93"/>
      <c r="OTW950" s="93"/>
      <c r="OTX950" s="93"/>
      <c r="OTY950" s="93"/>
      <c r="OTZ950" s="93"/>
      <c r="OUA950" s="93"/>
      <c r="OUB950" s="93"/>
      <c r="OUC950" s="93"/>
      <c r="OUD950" s="93"/>
      <c r="OUE950" s="93"/>
      <c r="OUF950" s="93"/>
      <c r="OUG950" s="93"/>
      <c r="OUH950" s="93"/>
      <c r="OUI950" s="93"/>
      <c r="OUJ950" s="93"/>
      <c r="OUK950" s="93"/>
      <c r="OUL950" s="93"/>
      <c r="OUM950" s="93"/>
      <c r="OUN950" s="93"/>
      <c r="OUO950" s="93"/>
      <c r="OUP950" s="93"/>
      <c r="OUQ950" s="93"/>
      <c r="OUR950" s="93"/>
      <c r="OUS950" s="93"/>
      <c r="OUT950" s="93"/>
      <c r="OUU950" s="93"/>
      <c r="OUV950" s="93"/>
      <c r="OUW950" s="93"/>
      <c r="OUX950" s="93"/>
      <c r="OUY950" s="93"/>
      <c r="OUZ950" s="93"/>
      <c r="OVA950" s="93"/>
      <c r="OVB950" s="93"/>
      <c r="OVC950" s="93"/>
      <c r="OVD950" s="93"/>
      <c r="OVE950" s="93"/>
      <c r="OVF950" s="93"/>
      <c r="OVG950" s="93"/>
      <c r="OVH950" s="93"/>
      <c r="OVI950" s="93"/>
      <c r="OVJ950" s="93"/>
      <c r="OVK950" s="93"/>
      <c r="OVL950" s="93"/>
      <c r="OVM950" s="93"/>
      <c r="OVN950" s="93"/>
      <c r="OVO950" s="93"/>
      <c r="OVP950" s="93"/>
      <c r="OVQ950" s="93"/>
      <c r="OVR950" s="93"/>
      <c r="OVS950" s="93"/>
      <c r="OVT950" s="93"/>
      <c r="OVU950" s="93"/>
      <c r="OVV950" s="93"/>
      <c r="OVW950" s="93"/>
      <c r="OVX950" s="93"/>
      <c r="OVY950" s="93"/>
      <c r="OVZ950" s="93"/>
      <c r="OWA950" s="93"/>
      <c r="OWB950" s="93"/>
      <c r="OWC950" s="93"/>
      <c r="OWD950" s="93"/>
      <c r="OWE950" s="93"/>
      <c r="OWF950" s="93"/>
      <c r="OWG950" s="93"/>
      <c r="OWH950" s="93"/>
      <c r="OWI950" s="93"/>
      <c r="OWJ950" s="93"/>
      <c r="OWK950" s="93"/>
      <c r="OWL950" s="93"/>
      <c r="OWM950" s="93"/>
      <c r="OWN950" s="93"/>
      <c r="OWO950" s="93"/>
      <c r="OWP950" s="93"/>
      <c r="OWQ950" s="93"/>
      <c r="OWR950" s="93"/>
      <c r="OWS950" s="93"/>
      <c r="OWT950" s="93"/>
      <c r="OWU950" s="93"/>
      <c r="OWV950" s="93"/>
      <c r="OWW950" s="93"/>
      <c r="OWX950" s="93"/>
      <c r="OWY950" s="93"/>
      <c r="OWZ950" s="93"/>
      <c r="OXA950" s="93"/>
      <c r="OXB950" s="93"/>
      <c r="OXC950" s="93"/>
      <c r="OXD950" s="93"/>
      <c r="OXE950" s="93"/>
      <c r="OXF950" s="93"/>
      <c r="OXG950" s="93"/>
      <c r="OXH950" s="93"/>
      <c r="OXI950" s="93"/>
      <c r="OXJ950" s="93"/>
      <c r="OXK950" s="93"/>
      <c r="OXL950" s="93"/>
      <c r="OXM950" s="93"/>
      <c r="OXN950" s="93"/>
      <c r="OXO950" s="93"/>
      <c r="OXP950" s="93"/>
      <c r="OXQ950" s="93"/>
      <c r="OXR950" s="93"/>
      <c r="OXS950" s="93"/>
      <c r="OXT950" s="93"/>
      <c r="OXU950" s="93"/>
      <c r="OXV950" s="93"/>
      <c r="OXW950" s="93"/>
      <c r="OXX950" s="93"/>
      <c r="OXY950" s="93"/>
      <c r="OXZ950" s="93"/>
      <c r="OYA950" s="93"/>
      <c r="OYB950" s="93"/>
      <c r="OYC950" s="93"/>
      <c r="OYD950" s="93"/>
      <c r="OYE950" s="93"/>
      <c r="OYF950" s="93"/>
      <c r="OYG950" s="93"/>
      <c r="OYH950" s="93"/>
      <c r="OYI950" s="93"/>
      <c r="OYJ950" s="93"/>
      <c r="OYK950" s="93"/>
      <c r="OYL950" s="93"/>
      <c r="OYM950" s="93"/>
      <c r="OYN950" s="93"/>
      <c r="OYO950" s="93"/>
      <c r="OYP950" s="93"/>
      <c r="OYQ950" s="93"/>
      <c r="OYR950" s="93"/>
      <c r="OYS950" s="93"/>
      <c r="OYT950" s="93"/>
      <c r="OYU950" s="93"/>
      <c r="OYV950" s="93"/>
      <c r="OYW950" s="93"/>
      <c r="OYX950" s="93"/>
      <c r="OYY950" s="93"/>
      <c r="OYZ950" s="93"/>
      <c r="OZA950" s="93"/>
      <c r="OZB950" s="93"/>
      <c r="OZC950" s="93"/>
      <c r="OZD950" s="93"/>
      <c r="OZE950" s="93"/>
      <c r="OZF950" s="93"/>
      <c r="OZG950" s="93"/>
      <c r="OZH950" s="93"/>
      <c r="OZI950" s="93"/>
      <c r="OZJ950" s="93"/>
      <c r="OZK950" s="93"/>
      <c r="OZL950" s="93"/>
      <c r="OZM950" s="93"/>
      <c r="OZN950" s="93"/>
      <c r="OZO950" s="93"/>
      <c r="OZP950" s="93"/>
      <c r="OZQ950" s="93"/>
      <c r="OZR950" s="93"/>
      <c r="OZS950" s="93"/>
      <c r="OZT950" s="93"/>
      <c r="OZU950" s="93"/>
      <c r="OZV950" s="93"/>
      <c r="OZW950" s="93"/>
      <c r="OZX950" s="93"/>
      <c r="OZY950" s="93"/>
      <c r="OZZ950" s="93"/>
      <c r="PAA950" s="93"/>
      <c r="PAB950" s="93"/>
      <c r="PAC950" s="93"/>
      <c r="PAD950" s="93"/>
      <c r="PAE950" s="93"/>
      <c r="PAF950" s="93"/>
      <c r="PAG950" s="93"/>
      <c r="PAH950" s="93"/>
      <c r="PAI950" s="93"/>
      <c r="PAJ950" s="93"/>
      <c r="PAK950" s="93"/>
      <c r="PAL950" s="93"/>
      <c r="PAM950" s="93"/>
      <c r="PAN950" s="93"/>
      <c r="PAO950" s="93"/>
      <c r="PAP950" s="93"/>
      <c r="PAQ950" s="93"/>
      <c r="PAR950" s="93"/>
      <c r="PAS950" s="93"/>
      <c r="PAT950" s="93"/>
      <c r="PAU950" s="93"/>
      <c r="PAV950" s="93"/>
      <c r="PAW950" s="93"/>
      <c r="PAX950" s="93"/>
      <c r="PAY950" s="93"/>
      <c r="PAZ950" s="93"/>
      <c r="PBA950" s="93"/>
      <c r="PBB950" s="93"/>
      <c r="PBC950" s="93"/>
      <c r="PBD950" s="93"/>
      <c r="PBE950" s="93"/>
      <c r="PBF950" s="93"/>
      <c r="PBG950" s="93"/>
      <c r="PBH950" s="93"/>
      <c r="PBI950" s="93"/>
      <c r="PBJ950" s="93"/>
      <c r="PBK950" s="93"/>
      <c r="PBL950" s="93"/>
      <c r="PBM950" s="93"/>
      <c r="PBN950" s="93"/>
      <c r="PBO950" s="93"/>
      <c r="PBP950" s="93"/>
      <c r="PBQ950" s="93"/>
      <c r="PBR950" s="93"/>
      <c r="PBS950" s="93"/>
      <c r="PBT950" s="93"/>
      <c r="PBU950" s="93"/>
      <c r="PBV950" s="93"/>
      <c r="PBW950" s="93"/>
      <c r="PBX950" s="93"/>
      <c r="PBY950" s="93"/>
      <c r="PBZ950" s="93"/>
      <c r="PCA950" s="93"/>
      <c r="PCB950" s="93"/>
      <c r="PCC950" s="93"/>
      <c r="PCD950" s="93"/>
      <c r="PCE950" s="93"/>
      <c r="PCF950" s="93"/>
      <c r="PCG950" s="93"/>
      <c r="PCH950" s="93"/>
      <c r="PCI950" s="93"/>
      <c r="PCJ950" s="93"/>
      <c r="PCK950" s="93"/>
      <c r="PCL950" s="93"/>
      <c r="PCM950" s="93"/>
      <c r="PCN950" s="93"/>
      <c r="PCO950" s="93"/>
      <c r="PCP950" s="93"/>
      <c r="PCQ950" s="93"/>
      <c r="PCR950" s="93"/>
      <c r="PCS950" s="93"/>
      <c r="PCT950" s="93"/>
      <c r="PCU950" s="93"/>
      <c r="PCV950" s="93"/>
      <c r="PCW950" s="93"/>
      <c r="PCX950" s="93"/>
      <c r="PCY950" s="93"/>
      <c r="PCZ950" s="93"/>
      <c r="PDA950" s="93"/>
      <c r="PDB950" s="93"/>
      <c r="PDC950" s="93"/>
      <c r="PDD950" s="93"/>
      <c r="PDE950" s="93"/>
      <c r="PDF950" s="93"/>
      <c r="PDG950" s="93"/>
      <c r="PDH950" s="93"/>
      <c r="PDI950" s="93"/>
      <c r="PDJ950" s="93"/>
      <c r="PDK950" s="93"/>
      <c r="PDL950" s="93"/>
      <c r="PDM950" s="93"/>
      <c r="PDN950" s="93"/>
      <c r="PDO950" s="93"/>
      <c r="PDP950" s="93"/>
      <c r="PDQ950" s="93"/>
      <c r="PDR950" s="93"/>
      <c r="PDS950" s="93"/>
      <c r="PDT950" s="93"/>
      <c r="PDU950" s="93"/>
      <c r="PDV950" s="93"/>
      <c r="PDW950" s="93"/>
      <c r="PDX950" s="93"/>
      <c r="PDY950" s="93"/>
      <c r="PDZ950" s="93"/>
      <c r="PEA950" s="93"/>
      <c r="PEB950" s="93"/>
      <c r="PEC950" s="93"/>
      <c r="PED950" s="93"/>
      <c r="PEE950" s="93"/>
      <c r="PEF950" s="93"/>
      <c r="PEG950" s="93"/>
      <c r="PEH950" s="93"/>
      <c r="PEI950" s="93"/>
      <c r="PEJ950" s="93"/>
      <c r="PEK950" s="93"/>
      <c r="PEL950" s="93"/>
      <c r="PEM950" s="93"/>
      <c r="PEN950" s="93"/>
      <c r="PEO950" s="93"/>
      <c r="PEP950" s="93"/>
      <c r="PEQ950" s="93"/>
      <c r="PER950" s="93"/>
      <c r="PES950" s="93"/>
      <c r="PET950" s="93"/>
      <c r="PEU950" s="93"/>
      <c r="PEV950" s="93"/>
      <c r="PEW950" s="93"/>
      <c r="PEX950" s="93"/>
      <c r="PEY950" s="93"/>
      <c r="PEZ950" s="93"/>
      <c r="PFA950" s="93"/>
      <c r="PFB950" s="93"/>
      <c r="PFC950" s="93"/>
      <c r="PFD950" s="93"/>
      <c r="PFE950" s="93"/>
      <c r="PFF950" s="93"/>
      <c r="PFG950" s="93"/>
      <c r="PFH950" s="93"/>
      <c r="PFI950" s="93"/>
      <c r="PFJ950" s="93"/>
      <c r="PFK950" s="93"/>
      <c r="PFL950" s="93"/>
      <c r="PFM950" s="93"/>
      <c r="PFN950" s="93"/>
      <c r="PFO950" s="93"/>
      <c r="PFP950" s="93"/>
      <c r="PFQ950" s="93"/>
      <c r="PFR950" s="93"/>
      <c r="PFS950" s="93"/>
      <c r="PFT950" s="93"/>
      <c r="PFU950" s="93"/>
      <c r="PFV950" s="93"/>
      <c r="PFW950" s="93"/>
      <c r="PFX950" s="93"/>
      <c r="PFY950" s="93"/>
      <c r="PFZ950" s="93"/>
      <c r="PGA950" s="93"/>
      <c r="PGB950" s="93"/>
      <c r="PGC950" s="93"/>
      <c r="PGD950" s="93"/>
      <c r="PGE950" s="93"/>
      <c r="PGF950" s="93"/>
      <c r="PGG950" s="93"/>
      <c r="PGH950" s="93"/>
      <c r="PGI950" s="93"/>
      <c r="PGJ950" s="93"/>
      <c r="PGK950" s="93"/>
      <c r="PGL950" s="93"/>
      <c r="PGM950" s="93"/>
      <c r="PGN950" s="93"/>
      <c r="PGO950" s="93"/>
      <c r="PGP950" s="93"/>
      <c r="PGQ950" s="93"/>
      <c r="PGR950" s="93"/>
      <c r="PGS950" s="93"/>
      <c r="PGT950" s="93"/>
      <c r="PGU950" s="93"/>
      <c r="PGV950" s="93"/>
      <c r="PGW950" s="93"/>
      <c r="PGX950" s="93"/>
      <c r="PGY950" s="93"/>
      <c r="PGZ950" s="93"/>
      <c r="PHA950" s="93"/>
      <c r="PHB950" s="93"/>
      <c r="PHC950" s="93"/>
      <c r="PHD950" s="93"/>
      <c r="PHE950" s="93"/>
      <c r="PHF950" s="93"/>
      <c r="PHG950" s="93"/>
      <c r="PHH950" s="93"/>
      <c r="PHI950" s="93"/>
      <c r="PHJ950" s="93"/>
      <c r="PHK950" s="93"/>
      <c r="PHL950" s="93"/>
      <c r="PHM950" s="93"/>
      <c r="PHN950" s="93"/>
      <c r="PHO950" s="93"/>
      <c r="PHP950" s="93"/>
      <c r="PHQ950" s="93"/>
      <c r="PHR950" s="93"/>
      <c r="PHS950" s="93"/>
      <c r="PHT950" s="93"/>
      <c r="PHU950" s="93"/>
      <c r="PHV950" s="93"/>
      <c r="PHW950" s="93"/>
      <c r="PHX950" s="93"/>
      <c r="PHY950" s="93"/>
      <c r="PHZ950" s="93"/>
      <c r="PIA950" s="93"/>
      <c r="PIB950" s="93"/>
      <c r="PIC950" s="93"/>
      <c r="PID950" s="93"/>
      <c r="PIE950" s="93"/>
      <c r="PIF950" s="93"/>
      <c r="PIG950" s="93"/>
      <c r="PIH950" s="93"/>
      <c r="PII950" s="93"/>
      <c r="PIJ950" s="93"/>
      <c r="PIK950" s="93"/>
      <c r="PIL950" s="93"/>
      <c r="PIM950" s="93"/>
      <c r="PIN950" s="93"/>
      <c r="PIO950" s="93"/>
      <c r="PIP950" s="93"/>
      <c r="PIQ950" s="93"/>
      <c r="PIR950" s="93"/>
      <c r="PIS950" s="93"/>
      <c r="PIT950" s="93"/>
      <c r="PIU950" s="93"/>
      <c r="PIV950" s="93"/>
      <c r="PIW950" s="93"/>
      <c r="PIX950" s="93"/>
      <c r="PIY950" s="93"/>
      <c r="PIZ950" s="93"/>
      <c r="PJA950" s="93"/>
      <c r="PJB950" s="93"/>
      <c r="PJC950" s="93"/>
      <c r="PJD950" s="93"/>
      <c r="PJE950" s="93"/>
      <c r="PJF950" s="93"/>
      <c r="PJG950" s="93"/>
      <c r="PJH950" s="93"/>
      <c r="PJI950" s="93"/>
      <c r="PJJ950" s="93"/>
      <c r="PJK950" s="93"/>
      <c r="PJL950" s="93"/>
      <c r="PJM950" s="93"/>
      <c r="PJN950" s="93"/>
      <c r="PJO950" s="93"/>
      <c r="PJP950" s="93"/>
      <c r="PJQ950" s="93"/>
      <c r="PJR950" s="93"/>
      <c r="PJS950" s="93"/>
      <c r="PJT950" s="93"/>
      <c r="PJU950" s="93"/>
      <c r="PJV950" s="93"/>
      <c r="PJW950" s="93"/>
      <c r="PJX950" s="93"/>
      <c r="PJY950" s="93"/>
      <c r="PJZ950" s="93"/>
      <c r="PKA950" s="93"/>
      <c r="PKB950" s="93"/>
      <c r="PKC950" s="93"/>
      <c r="PKD950" s="93"/>
      <c r="PKE950" s="93"/>
      <c r="PKF950" s="93"/>
      <c r="PKG950" s="93"/>
      <c r="PKH950" s="93"/>
      <c r="PKI950" s="93"/>
      <c r="PKJ950" s="93"/>
      <c r="PKK950" s="93"/>
      <c r="PKL950" s="93"/>
      <c r="PKM950" s="93"/>
      <c r="PKN950" s="93"/>
      <c r="PKO950" s="93"/>
      <c r="PKP950" s="93"/>
      <c r="PKQ950" s="93"/>
      <c r="PKR950" s="93"/>
      <c r="PKS950" s="93"/>
      <c r="PKT950" s="93"/>
      <c r="PKU950" s="93"/>
      <c r="PKV950" s="93"/>
      <c r="PKW950" s="93"/>
      <c r="PKX950" s="93"/>
      <c r="PKY950" s="93"/>
      <c r="PKZ950" s="93"/>
      <c r="PLA950" s="93"/>
      <c r="PLB950" s="93"/>
      <c r="PLC950" s="93"/>
      <c r="PLD950" s="93"/>
      <c r="PLE950" s="93"/>
      <c r="PLF950" s="93"/>
      <c r="PLG950" s="93"/>
      <c r="PLH950" s="93"/>
      <c r="PLI950" s="93"/>
      <c r="PLJ950" s="93"/>
      <c r="PLK950" s="93"/>
      <c r="PLL950" s="93"/>
      <c r="PLM950" s="93"/>
      <c r="PLN950" s="93"/>
      <c r="PLO950" s="93"/>
      <c r="PLP950" s="93"/>
      <c r="PLQ950" s="93"/>
      <c r="PLR950" s="93"/>
      <c r="PLS950" s="93"/>
      <c r="PLT950" s="93"/>
      <c r="PLU950" s="93"/>
      <c r="PLV950" s="93"/>
      <c r="PLW950" s="93"/>
      <c r="PLX950" s="93"/>
      <c r="PLY950" s="93"/>
      <c r="PLZ950" s="93"/>
      <c r="PMA950" s="93"/>
      <c r="PMB950" s="93"/>
      <c r="PMC950" s="93"/>
      <c r="PMD950" s="93"/>
      <c r="PME950" s="93"/>
      <c r="PMF950" s="93"/>
      <c r="PMG950" s="93"/>
      <c r="PMH950" s="93"/>
      <c r="PMI950" s="93"/>
      <c r="PMJ950" s="93"/>
      <c r="PMK950" s="93"/>
      <c r="PML950" s="93"/>
      <c r="PMM950" s="93"/>
      <c r="PMN950" s="93"/>
      <c r="PMO950" s="93"/>
      <c r="PMP950" s="93"/>
      <c r="PMQ950" s="93"/>
      <c r="PMR950" s="93"/>
      <c r="PMS950" s="93"/>
      <c r="PMT950" s="93"/>
      <c r="PMU950" s="93"/>
      <c r="PMV950" s="93"/>
      <c r="PMW950" s="93"/>
      <c r="PMX950" s="93"/>
      <c r="PMY950" s="93"/>
      <c r="PMZ950" s="93"/>
      <c r="PNA950" s="93"/>
      <c r="PNB950" s="93"/>
      <c r="PNC950" s="93"/>
      <c r="PND950" s="93"/>
      <c r="PNE950" s="93"/>
      <c r="PNF950" s="93"/>
      <c r="PNG950" s="93"/>
      <c r="PNH950" s="93"/>
      <c r="PNI950" s="93"/>
      <c r="PNJ950" s="93"/>
      <c r="PNK950" s="93"/>
      <c r="PNL950" s="93"/>
      <c r="PNM950" s="93"/>
      <c r="PNN950" s="93"/>
      <c r="PNO950" s="93"/>
      <c r="PNP950" s="93"/>
      <c r="PNQ950" s="93"/>
      <c r="PNR950" s="93"/>
      <c r="PNS950" s="93"/>
      <c r="PNT950" s="93"/>
      <c r="PNU950" s="93"/>
      <c r="PNV950" s="93"/>
      <c r="PNW950" s="93"/>
      <c r="PNX950" s="93"/>
      <c r="PNY950" s="93"/>
      <c r="PNZ950" s="93"/>
      <c r="POA950" s="93"/>
      <c r="POB950" s="93"/>
      <c r="POC950" s="93"/>
      <c r="POD950" s="93"/>
      <c r="POE950" s="93"/>
      <c r="POF950" s="93"/>
      <c r="POG950" s="93"/>
      <c r="POH950" s="93"/>
      <c r="POI950" s="93"/>
      <c r="POJ950" s="93"/>
      <c r="POK950" s="93"/>
      <c r="POL950" s="93"/>
      <c r="POM950" s="93"/>
      <c r="PON950" s="93"/>
      <c r="POO950" s="93"/>
      <c r="POP950" s="93"/>
      <c r="POQ950" s="93"/>
      <c r="POR950" s="93"/>
      <c r="POS950" s="93"/>
      <c r="POT950" s="93"/>
      <c r="POU950" s="93"/>
      <c r="POV950" s="93"/>
      <c r="POW950" s="93"/>
      <c r="POX950" s="93"/>
      <c r="POY950" s="93"/>
      <c r="POZ950" s="93"/>
      <c r="PPA950" s="93"/>
      <c r="PPB950" s="93"/>
      <c r="PPC950" s="93"/>
      <c r="PPD950" s="93"/>
      <c r="PPE950" s="93"/>
      <c r="PPF950" s="93"/>
      <c r="PPG950" s="93"/>
      <c r="PPH950" s="93"/>
      <c r="PPI950" s="93"/>
      <c r="PPJ950" s="93"/>
      <c r="PPK950" s="93"/>
      <c r="PPL950" s="93"/>
      <c r="PPM950" s="93"/>
      <c r="PPN950" s="93"/>
      <c r="PPO950" s="93"/>
      <c r="PPP950" s="93"/>
      <c r="PPQ950" s="93"/>
      <c r="PPR950" s="93"/>
      <c r="PPS950" s="93"/>
      <c r="PPT950" s="93"/>
      <c r="PPU950" s="93"/>
      <c r="PPV950" s="93"/>
      <c r="PPW950" s="93"/>
      <c r="PPX950" s="93"/>
      <c r="PPY950" s="93"/>
      <c r="PPZ950" s="93"/>
      <c r="PQA950" s="93"/>
      <c r="PQB950" s="93"/>
      <c r="PQC950" s="93"/>
      <c r="PQD950" s="93"/>
      <c r="PQE950" s="93"/>
      <c r="PQF950" s="93"/>
      <c r="PQG950" s="93"/>
      <c r="PQH950" s="93"/>
      <c r="PQI950" s="93"/>
      <c r="PQJ950" s="93"/>
      <c r="PQK950" s="93"/>
      <c r="PQL950" s="93"/>
      <c r="PQM950" s="93"/>
      <c r="PQN950" s="93"/>
      <c r="PQO950" s="93"/>
      <c r="PQP950" s="93"/>
      <c r="PQQ950" s="93"/>
      <c r="PQR950" s="93"/>
      <c r="PQS950" s="93"/>
      <c r="PQT950" s="93"/>
      <c r="PQU950" s="93"/>
      <c r="PQV950" s="93"/>
      <c r="PQW950" s="93"/>
      <c r="PQX950" s="93"/>
      <c r="PQY950" s="93"/>
      <c r="PQZ950" s="93"/>
      <c r="PRA950" s="93"/>
      <c r="PRB950" s="93"/>
      <c r="PRC950" s="93"/>
      <c r="PRD950" s="93"/>
      <c r="PRE950" s="93"/>
      <c r="PRF950" s="93"/>
      <c r="PRG950" s="93"/>
      <c r="PRH950" s="93"/>
      <c r="PRI950" s="93"/>
      <c r="PRJ950" s="93"/>
      <c r="PRK950" s="93"/>
      <c r="PRL950" s="93"/>
      <c r="PRM950" s="93"/>
      <c r="PRN950" s="93"/>
      <c r="PRO950" s="93"/>
      <c r="PRP950" s="93"/>
      <c r="PRQ950" s="93"/>
      <c r="PRR950" s="93"/>
      <c r="PRS950" s="93"/>
      <c r="PRT950" s="93"/>
      <c r="PRU950" s="93"/>
      <c r="PRV950" s="93"/>
      <c r="PRW950" s="93"/>
      <c r="PRX950" s="93"/>
      <c r="PRY950" s="93"/>
      <c r="PRZ950" s="93"/>
      <c r="PSA950" s="93"/>
      <c r="PSB950" s="93"/>
      <c r="PSC950" s="93"/>
      <c r="PSD950" s="93"/>
      <c r="PSE950" s="93"/>
      <c r="PSF950" s="93"/>
      <c r="PSG950" s="93"/>
      <c r="PSH950" s="93"/>
      <c r="PSI950" s="93"/>
      <c r="PSJ950" s="93"/>
      <c r="PSK950" s="93"/>
      <c r="PSL950" s="93"/>
      <c r="PSM950" s="93"/>
      <c r="PSN950" s="93"/>
      <c r="PSO950" s="93"/>
      <c r="PSP950" s="93"/>
      <c r="PSQ950" s="93"/>
      <c r="PSR950" s="93"/>
      <c r="PSS950" s="93"/>
      <c r="PST950" s="93"/>
      <c r="PSU950" s="93"/>
      <c r="PSV950" s="93"/>
      <c r="PSW950" s="93"/>
      <c r="PSX950" s="93"/>
      <c r="PSY950" s="93"/>
      <c r="PSZ950" s="93"/>
      <c r="PTA950" s="93"/>
      <c r="PTB950" s="93"/>
      <c r="PTC950" s="93"/>
      <c r="PTD950" s="93"/>
      <c r="PTE950" s="93"/>
      <c r="PTF950" s="93"/>
      <c r="PTG950" s="93"/>
      <c r="PTH950" s="93"/>
      <c r="PTI950" s="93"/>
      <c r="PTJ950" s="93"/>
      <c r="PTK950" s="93"/>
      <c r="PTL950" s="93"/>
      <c r="PTM950" s="93"/>
      <c r="PTN950" s="93"/>
      <c r="PTO950" s="93"/>
      <c r="PTP950" s="93"/>
      <c r="PTQ950" s="93"/>
      <c r="PTR950" s="93"/>
      <c r="PTS950" s="93"/>
      <c r="PTT950" s="93"/>
      <c r="PTU950" s="93"/>
      <c r="PTV950" s="93"/>
      <c r="PTW950" s="93"/>
      <c r="PTX950" s="93"/>
      <c r="PTY950" s="93"/>
      <c r="PTZ950" s="93"/>
      <c r="PUA950" s="93"/>
      <c r="PUB950" s="93"/>
      <c r="PUC950" s="93"/>
      <c r="PUD950" s="93"/>
      <c r="PUE950" s="93"/>
      <c r="PUF950" s="93"/>
      <c r="PUG950" s="93"/>
      <c r="PUH950" s="93"/>
      <c r="PUI950" s="93"/>
      <c r="PUJ950" s="93"/>
      <c r="PUK950" s="93"/>
      <c r="PUL950" s="93"/>
      <c r="PUM950" s="93"/>
      <c r="PUN950" s="93"/>
      <c r="PUO950" s="93"/>
      <c r="PUP950" s="93"/>
      <c r="PUQ950" s="93"/>
      <c r="PUR950" s="93"/>
      <c r="PUS950" s="93"/>
      <c r="PUT950" s="93"/>
      <c r="PUU950" s="93"/>
      <c r="PUV950" s="93"/>
      <c r="PUW950" s="93"/>
      <c r="PUX950" s="93"/>
      <c r="PUY950" s="93"/>
      <c r="PUZ950" s="93"/>
      <c r="PVA950" s="93"/>
      <c r="PVB950" s="93"/>
      <c r="PVC950" s="93"/>
      <c r="PVD950" s="93"/>
      <c r="PVE950" s="93"/>
      <c r="PVF950" s="93"/>
      <c r="PVG950" s="93"/>
      <c r="PVH950" s="93"/>
      <c r="PVI950" s="93"/>
      <c r="PVJ950" s="93"/>
      <c r="PVK950" s="93"/>
      <c r="PVL950" s="93"/>
      <c r="PVM950" s="93"/>
      <c r="PVN950" s="93"/>
      <c r="PVO950" s="93"/>
      <c r="PVP950" s="93"/>
      <c r="PVQ950" s="93"/>
      <c r="PVR950" s="93"/>
      <c r="PVS950" s="93"/>
      <c r="PVT950" s="93"/>
      <c r="PVU950" s="93"/>
      <c r="PVV950" s="93"/>
      <c r="PVW950" s="93"/>
      <c r="PVX950" s="93"/>
      <c r="PVY950" s="93"/>
      <c r="PVZ950" s="93"/>
      <c r="PWA950" s="93"/>
      <c r="PWB950" s="93"/>
      <c r="PWC950" s="93"/>
      <c r="PWD950" s="93"/>
      <c r="PWE950" s="93"/>
      <c r="PWF950" s="93"/>
      <c r="PWG950" s="93"/>
      <c r="PWH950" s="93"/>
      <c r="PWI950" s="93"/>
      <c r="PWJ950" s="93"/>
      <c r="PWK950" s="93"/>
      <c r="PWL950" s="93"/>
      <c r="PWM950" s="93"/>
      <c r="PWN950" s="93"/>
      <c r="PWO950" s="93"/>
      <c r="PWP950" s="93"/>
      <c r="PWQ950" s="93"/>
      <c r="PWR950" s="93"/>
      <c r="PWS950" s="93"/>
      <c r="PWT950" s="93"/>
      <c r="PWU950" s="93"/>
      <c r="PWV950" s="93"/>
      <c r="PWW950" s="93"/>
      <c r="PWX950" s="93"/>
      <c r="PWY950" s="93"/>
      <c r="PWZ950" s="93"/>
      <c r="PXA950" s="93"/>
      <c r="PXB950" s="93"/>
      <c r="PXC950" s="93"/>
      <c r="PXD950" s="93"/>
      <c r="PXE950" s="93"/>
      <c r="PXF950" s="93"/>
      <c r="PXG950" s="93"/>
      <c r="PXH950" s="93"/>
      <c r="PXI950" s="93"/>
      <c r="PXJ950" s="93"/>
      <c r="PXK950" s="93"/>
      <c r="PXL950" s="93"/>
      <c r="PXM950" s="93"/>
      <c r="PXN950" s="93"/>
      <c r="PXO950" s="93"/>
      <c r="PXP950" s="93"/>
      <c r="PXQ950" s="93"/>
      <c r="PXR950" s="93"/>
      <c r="PXS950" s="93"/>
      <c r="PXT950" s="93"/>
      <c r="PXU950" s="93"/>
      <c r="PXV950" s="93"/>
      <c r="PXW950" s="93"/>
      <c r="PXX950" s="93"/>
      <c r="PXY950" s="93"/>
      <c r="PXZ950" s="93"/>
      <c r="PYA950" s="93"/>
      <c r="PYB950" s="93"/>
      <c r="PYC950" s="93"/>
      <c r="PYD950" s="93"/>
      <c r="PYE950" s="93"/>
      <c r="PYF950" s="93"/>
      <c r="PYG950" s="93"/>
      <c r="PYH950" s="93"/>
      <c r="PYI950" s="93"/>
      <c r="PYJ950" s="93"/>
      <c r="PYK950" s="93"/>
      <c r="PYL950" s="93"/>
      <c r="PYM950" s="93"/>
      <c r="PYN950" s="93"/>
      <c r="PYO950" s="93"/>
      <c r="PYP950" s="93"/>
      <c r="PYQ950" s="93"/>
      <c r="PYR950" s="93"/>
      <c r="PYS950" s="93"/>
      <c r="PYT950" s="93"/>
      <c r="PYU950" s="93"/>
      <c r="PYV950" s="93"/>
      <c r="PYW950" s="93"/>
      <c r="PYX950" s="93"/>
      <c r="PYY950" s="93"/>
      <c r="PYZ950" s="93"/>
      <c r="PZA950" s="93"/>
      <c r="PZB950" s="93"/>
      <c r="PZC950" s="93"/>
      <c r="PZD950" s="93"/>
      <c r="PZE950" s="93"/>
      <c r="PZF950" s="93"/>
      <c r="PZG950" s="93"/>
      <c r="PZH950" s="93"/>
      <c r="PZI950" s="93"/>
      <c r="PZJ950" s="93"/>
      <c r="PZK950" s="93"/>
      <c r="PZL950" s="93"/>
      <c r="PZM950" s="93"/>
      <c r="PZN950" s="93"/>
      <c r="PZO950" s="93"/>
      <c r="PZP950" s="93"/>
      <c r="PZQ950" s="93"/>
      <c r="PZR950" s="93"/>
      <c r="PZS950" s="93"/>
      <c r="PZT950" s="93"/>
      <c r="PZU950" s="93"/>
      <c r="PZV950" s="93"/>
      <c r="PZW950" s="93"/>
      <c r="PZX950" s="93"/>
      <c r="PZY950" s="93"/>
      <c r="PZZ950" s="93"/>
      <c r="QAA950" s="93"/>
      <c r="QAB950" s="93"/>
      <c r="QAC950" s="93"/>
      <c r="QAD950" s="93"/>
      <c r="QAE950" s="93"/>
      <c r="QAF950" s="93"/>
      <c r="QAG950" s="93"/>
      <c r="QAH950" s="93"/>
      <c r="QAI950" s="93"/>
      <c r="QAJ950" s="93"/>
      <c r="QAK950" s="93"/>
      <c r="QAL950" s="93"/>
      <c r="QAM950" s="93"/>
      <c r="QAN950" s="93"/>
      <c r="QAO950" s="93"/>
      <c r="QAP950" s="93"/>
      <c r="QAQ950" s="93"/>
      <c r="QAR950" s="93"/>
      <c r="QAS950" s="93"/>
      <c r="QAT950" s="93"/>
      <c r="QAU950" s="93"/>
      <c r="QAV950" s="93"/>
      <c r="QAW950" s="93"/>
      <c r="QAX950" s="93"/>
      <c r="QAY950" s="93"/>
      <c r="QAZ950" s="93"/>
      <c r="QBA950" s="93"/>
      <c r="QBB950" s="93"/>
      <c r="QBC950" s="93"/>
      <c r="QBD950" s="93"/>
      <c r="QBE950" s="93"/>
      <c r="QBF950" s="93"/>
      <c r="QBG950" s="93"/>
      <c r="QBH950" s="93"/>
      <c r="QBI950" s="93"/>
      <c r="QBJ950" s="93"/>
      <c r="QBK950" s="93"/>
      <c r="QBL950" s="93"/>
      <c r="QBM950" s="93"/>
      <c r="QBN950" s="93"/>
      <c r="QBO950" s="93"/>
      <c r="QBP950" s="93"/>
      <c r="QBQ950" s="93"/>
      <c r="QBR950" s="93"/>
      <c r="QBS950" s="93"/>
      <c r="QBT950" s="93"/>
      <c r="QBU950" s="93"/>
      <c r="QBV950" s="93"/>
      <c r="QBW950" s="93"/>
      <c r="QBX950" s="93"/>
      <c r="QBY950" s="93"/>
      <c r="QBZ950" s="93"/>
      <c r="QCA950" s="93"/>
      <c r="QCB950" s="93"/>
      <c r="QCC950" s="93"/>
      <c r="QCD950" s="93"/>
      <c r="QCE950" s="93"/>
      <c r="QCF950" s="93"/>
      <c r="QCG950" s="93"/>
      <c r="QCH950" s="93"/>
      <c r="QCI950" s="93"/>
      <c r="QCJ950" s="93"/>
      <c r="QCK950" s="93"/>
      <c r="QCL950" s="93"/>
      <c r="QCM950" s="93"/>
      <c r="QCN950" s="93"/>
      <c r="QCO950" s="93"/>
      <c r="QCP950" s="93"/>
      <c r="QCQ950" s="93"/>
      <c r="QCR950" s="93"/>
      <c r="QCS950" s="93"/>
      <c r="QCT950" s="93"/>
      <c r="QCU950" s="93"/>
      <c r="QCV950" s="93"/>
      <c r="QCW950" s="93"/>
      <c r="QCX950" s="93"/>
      <c r="QCY950" s="93"/>
      <c r="QCZ950" s="93"/>
      <c r="QDA950" s="93"/>
      <c r="QDB950" s="93"/>
      <c r="QDC950" s="93"/>
      <c r="QDD950" s="93"/>
      <c r="QDE950" s="93"/>
      <c r="QDF950" s="93"/>
      <c r="QDG950" s="93"/>
      <c r="QDH950" s="93"/>
      <c r="QDI950" s="93"/>
      <c r="QDJ950" s="93"/>
      <c r="QDK950" s="93"/>
      <c r="QDL950" s="93"/>
      <c r="QDM950" s="93"/>
      <c r="QDN950" s="93"/>
      <c r="QDO950" s="93"/>
      <c r="QDP950" s="93"/>
      <c r="QDQ950" s="93"/>
      <c r="QDR950" s="93"/>
      <c r="QDS950" s="93"/>
      <c r="QDT950" s="93"/>
      <c r="QDU950" s="93"/>
      <c r="QDV950" s="93"/>
      <c r="QDW950" s="93"/>
      <c r="QDX950" s="93"/>
      <c r="QDY950" s="93"/>
      <c r="QDZ950" s="93"/>
      <c r="QEA950" s="93"/>
      <c r="QEB950" s="93"/>
      <c r="QEC950" s="93"/>
      <c r="QED950" s="93"/>
      <c r="QEE950" s="93"/>
      <c r="QEF950" s="93"/>
      <c r="QEG950" s="93"/>
      <c r="QEH950" s="93"/>
      <c r="QEI950" s="93"/>
      <c r="QEJ950" s="93"/>
      <c r="QEK950" s="93"/>
      <c r="QEL950" s="93"/>
      <c r="QEM950" s="93"/>
      <c r="QEN950" s="93"/>
      <c r="QEO950" s="93"/>
      <c r="QEP950" s="93"/>
      <c r="QEQ950" s="93"/>
      <c r="QER950" s="93"/>
      <c r="QES950" s="93"/>
      <c r="QET950" s="93"/>
      <c r="QEU950" s="93"/>
      <c r="QEV950" s="93"/>
      <c r="QEW950" s="93"/>
      <c r="QEX950" s="93"/>
      <c r="QEY950" s="93"/>
      <c r="QEZ950" s="93"/>
      <c r="QFA950" s="93"/>
      <c r="QFB950" s="93"/>
      <c r="QFC950" s="93"/>
      <c r="QFD950" s="93"/>
      <c r="QFE950" s="93"/>
      <c r="QFF950" s="93"/>
      <c r="QFG950" s="93"/>
      <c r="QFH950" s="93"/>
      <c r="QFI950" s="93"/>
      <c r="QFJ950" s="93"/>
      <c r="QFK950" s="93"/>
      <c r="QFL950" s="93"/>
      <c r="QFM950" s="93"/>
      <c r="QFN950" s="93"/>
      <c r="QFO950" s="93"/>
      <c r="QFP950" s="93"/>
      <c r="QFQ950" s="93"/>
      <c r="QFR950" s="93"/>
      <c r="QFS950" s="93"/>
      <c r="QFT950" s="93"/>
      <c r="QFU950" s="93"/>
      <c r="QFV950" s="93"/>
      <c r="QFW950" s="93"/>
      <c r="QFX950" s="93"/>
      <c r="QFY950" s="93"/>
      <c r="QFZ950" s="93"/>
      <c r="QGA950" s="93"/>
      <c r="QGB950" s="93"/>
      <c r="QGC950" s="93"/>
      <c r="QGD950" s="93"/>
      <c r="QGE950" s="93"/>
      <c r="QGF950" s="93"/>
      <c r="QGG950" s="93"/>
      <c r="QGH950" s="93"/>
      <c r="QGI950" s="93"/>
      <c r="QGJ950" s="93"/>
      <c r="QGK950" s="93"/>
      <c r="QGL950" s="93"/>
      <c r="QGM950" s="93"/>
      <c r="QGN950" s="93"/>
      <c r="QGO950" s="93"/>
      <c r="QGP950" s="93"/>
      <c r="QGQ950" s="93"/>
      <c r="QGR950" s="93"/>
      <c r="QGS950" s="93"/>
      <c r="QGT950" s="93"/>
      <c r="QGU950" s="93"/>
      <c r="QGV950" s="93"/>
      <c r="QGW950" s="93"/>
      <c r="QGX950" s="93"/>
      <c r="QGY950" s="93"/>
      <c r="QGZ950" s="93"/>
      <c r="QHA950" s="93"/>
      <c r="QHB950" s="93"/>
      <c r="QHC950" s="93"/>
      <c r="QHD950" s="93"/>
      <c r="QHE950" s="93"/>
      <c r="QHF950" s="93"/>
      <c r="QHG950" s="93"/>
      <c r="QHH950" s="93"/>
      <c r="QHI950" s="93"/>
      <c r="QHJ950" s="93"/>
      <c r="QHK950" s="93"/>
      <c r="QHL950" s="93"/>
      <c r="QHM950" s="93"/>
      <c r="QHN950" s="93"/>
      <c r="QHO950" s="93"/>
      <c r="QHP950" s="93"/>
      <c r="QHQ950" s="93"/>
      <c r="QHR950" s="93"/>
      <c r="QHS950" s="93"/>
      <c r="QHT950" s="93"/>
      <c r="QHU950" s="93"/>
      <c r="QHV950" s="93"/>
      <c r="QHW950" s="93"/>
      <c r="QHX950" s="93"/>
      <c r="QHY950" s="93"/>
      <c r="QHZ950" s="93"/>
      <c r="QIA950" s="93"/>
      <c r="QIB950" s="93"/>
      <c r="QIC950" s="93"/>
      <c r="QID950" s="93"/>
      <c r="QIE950" s="93"/>
      <c r="QIF950" s="93"/>
      <c r="QIG950" s="93"/>
      <c r="QIH950" s="93"/>
      <c r="QII950" s="93"/>
      <c r="QIJ950" s="93"/>
      <c r="QIK950" s="93"/>
      <c r="QIL950" s="93"/>
      <c r="QIM950" s="93"/>
      <c r="QIN950" s="93"/>
      <c r="QIO950" s="93"/>
      <c r="QIP950" s="93"/>
      <c r="QIQ950" s="93"/>
      <c r="QIR950" s="93"/>
      <c r="QIS950" s="93"/>
      <c r="QIT950" s="93"/>
      <c r="QIU950" s="93"/>
      <c r="QIV950" s="93"/>
      <c r="QIW950" s="93"/>
      <c r="QIX950" s="93"/>
      <c r="QIY950" s="93"/>
      <c r="QIZ950" s="93"/>
      <c r="QJA950" s="93"/>
      <c r="QJB950" s="93"/>
      <c r="QJC950" s="93"/>
      <c r="QJD950" s="93"/>
      <c r="QJE950" s="93"/>
      <c r="QJF950" s="93"/>
      <c r="QJG950" s="93"/>
      <c r="QJH950" s="93"/>
      <c r="QJI950" s="93"/>
      <c r="QJJ950" s="93"/>
      <c r="QJK950" s="93"/>
      <c r="QJL950" s="93"/>
      <c r="QJM950" s="93"/>
      <c r="QJN950" s="93"/>
      <c r="QJO950" s="93"/>
      <c r="QJP950" s="93"/>
      <c r="QJQ950" s="93"/>
      <c r="QJR950" s="93"/>
      <c r="QJS950" s="93"/>
      <c r="QJT950" s="93"/>
      <c r="QJU950" s="93"/>
      <c r="QJV950" s="93"/>
      <c r="QJW950" s="93"/>
      <c r="QJX950" s="93"/>
      <c r="QJY950" s="93"/>
      <c r="QJZ950" s="93"/>
      <c r="QKA950" s="93"/>
      <c r="QKB950" s="93"/>
      <c r="QKC950" s="93"/>
      <c r="QKD950" s="93"/>
      <c r="QKE950" s="93"/>
      <c r="QKF950" s="93"/>
      <c r="QKG950" s="93"/>
      <c r="QKH950" s="93"/>
      <c r="QKI950" s="93"/>
      <c r="QKJ950" s="93"/>
      <c r="QKK950" s="93"/>
      <c r="QKL950" s="93"/>
      <c r="QKM950" s="93"/>
      <c r="QKN950" s="93"/>
      <c r="QKO950" s="93"/>
      <c r="QKP950" s="93"/>
      <c r="QKQ950" s="93"/>
      <c r="QKR950" s="93"/>
      <c r="QKS950" s="93"/>
      <c r="QKT950" s="93"/>
      <c r="QKU950" s="93"/>
      <c r="QKV950" s="93"/>
      <c r="QKW950" s="93"/>
      <c r="QKX950" s="93"/>
      <c r="QKY950" s="93"/>
      <c r="QKZ950" s="93"/>
      <c r="QLA950" s="93"/>
      <c r="QLB950" s="93"/>
      <c r="QLC950" s="93"/>
      <c r="QLD950" s="93"/>
      <c r="QLE950" s="93"/>
      <c r="QLF950" s="93"/>
      <c r="QLG950" s="93"/>
      <c r="QLH950" s="93"/>
      <c r="QLI950" s="93"/>
      <c r="QLJ950" s="93"/>
      <c r="QLK950" s="93"/>
      <c r="QLL950" s="93"/>
      <c r="QLM950" s="93"/>
      <c r="QLN950" s="93"/>
      <c r="QLO950" s="93"/>
      <c r="QLP950" s="93"/>
      <c r="QLQ950" s="93"/>
      <c r="QLR950" s="93"/>
      <c r="QLS950" s="93"/>
      <c r="QLT950" s="93"/>
      <c r="QLU950" s="93"/>
      <c r="QLV950" s="93"/>
      <c r="QLW950" s="93"/>
      <c r="QLX950" s="93"/>
      <c r="QLY950" s="93"/>
      <c r="QLZ950" s="93"/>
      <c r="QMA950" s="93"/>
      <c r="QMB950" s="93"/>
      <c r="QMC950" s="93"/>
      <c r="QMD950" s="93"/>
      <c r="QME950" s="93"/>
      <c r="QMF950" s="93"/>
      <c r="QMG950" s="93"/>
      <c r="QMH950" s="93"/>
      <c r="QMI950" s="93"/>
      <c r="QMJ950" s="93"/>
      <c r="QMK950" s="93"/>
      <c r="QML950" s="93"/>
      <c r="QMM950" s="93"/>
      <c r="QMN950" s="93"/>
      <c r="QMO950" s="93"/>
      <c r="QMP950" s="93"/>
      <c r="QMQ950" s="93"/>
      <c r="QMR950" s="93"/>
      <c r="QMS950" s="93"/>
      <c r="QMT950" s="93"/>
      <c r="QMU950" s="93"/>
      <c r="QMV950" s="93"/>
      <c r="QMW950" s="93"/>
      <c r="QMX950" s="93"/>
      <c r="QMY950" s="93"/>
      <c r="QMZ950" s="93"/>
      <c r="QNA950" s="93"/>
      <c r="QNB950" s="93"/>
      <c r="QNC950" s="93"/>
      <c r="QND950" s="93"/>
      <c r="QNE950" s="93"/>
      <c r="QNF950" s="93"/>
      <c r="QNG950" s="93"/>
      <c r="QNH950" s="93"/>
      <c r="QNI950" s="93"/>
      <c r="QNJ950" s="93"/>
      <c r="QNK950" s="93"/>
      <c r="QNL950" s="93"/>
      <c r="QNM950" s="93"/>
      <c r="QNN950" s="93"/>
      <c r="QNO950" s="93"/>
      <c r="QNP950" s="93"/>
      <c r="QNQ950" s="93"/>
      <c r="QNR950" s="93"/>
      <c r="QNS950" s="93"/>
      <c r="QNT950" s="93"/>
      <c r="QNU950" s="93"/>
      <c r="QNV950" s="93"/>
      <c r="QNW950" s="93"/>
      <c r="QNX950" s="93"/>
      <c r="QNY950" s="93"/>
      <c r="QNZ950" s="93"/>
      <c r="QOA950" s="93"/>
      <c r="QOB950" s="93"/>
      <c r="QOC950" s="93"/>
      <c r="QOD950" s="93"/>
      <c r="QOE950" s="93"/>
      <c r="QOF950" s="93"/>
      <c r="QOG950" s="93"/>
      <c r="QOH950" s="93"/>
      <c r="QOI950" s="93"/>
      <c r="QOJ950" s="93"/>
      <c r="QOK950" s="93"/>
      <c r="QOL950" s="93"/>
      <c r="QOM950" s="93"/>
      <c r="QON950" s="93"/>
      <c r="QOO950" s="93"/>
      <c r="QOP950" s="93"/>
      <c r="QOQ950" s="93"/>
      <c r="QOR950" s="93"/>
      <c r="QOS950" s="93"/>
      <c r="QOT950" s="93"/>
      <c r="QOU950" s="93"/>
      <c r="QOV950" s="93"/>
      <c r="QOW950" s="93"/>
      <c r="QOX950" s="93"/>
      <c r="QOY950" s="93"/>
      <c r="QOZ950" s="93"/>
      <c r="QPA950" s="93"/>
      <c r="QPB950" s="93"/>
      <c r="QPC950" s="93"/>
      <c r="QPD950" s="93"/>
      <c r="QPE950" s="93"/>
      <c r="QPF950" s="93"/>
      <c r="QPG950" s="93"/>
      <c r="QPH950" s="93"/>
      <c r="QPI950" s="93"/>
      <c r="QPJ950" s="93"/>
      <c r="QPK950" s="93"/>
      <c r="QPL950" s="93"/>
      <c r="QPM950" s="93"/>
      <c r="QPN950" s="93"/>
      <c r="QPO950" s="93"/>
      <c r="QPP950" s="93"/>
      <c r="QPQ950" s="93"/>
      <c r="QPR950" s="93"/>
      <c r="QPS950" s="93"/>
      <c r="QPT950" s="93"/>
      <c r="QPU950" s="93"/>
      <c r="QPV950" s="93"/>
      <c r="QPW950" s="93"/>
      <c r="QPX950" s="93"/>
      <c r="QPY950" s="93"/>
      <c r="QPZ950" s="93"/>
      <c r="QQA950" s="93"/>
      <c r="QQB950" s="93"/>
      <c r="QQC950" s="93"/>
      <c r="QQD950" s="93"/>
      <c r="QQE950" s="93"/>
      <c r="QQF950" s="93"/>
      <c r="QQG950" s="93"/>
      <c r="QQH950" s="93"/>
      <c r="QQI950" s="93"/>
      <c r="QQJ950" s="93"/>
      <c r="QQK950" s="93"/>
      <c r="QQL950" s="93"/>
      <c r="QQM950" s="93"/>
      <c r="QQN950" s="93"/>
      <c r="QQO950" s="93"/>
      <c r="QQP950" s="93"/>
      <c r="QQQ950" s="93"/>
      <c r="QQR950" s="93"/>
      <c r="QQS950" s="93"/>
      <c r="QQT950" s="93"/>
      <c r="QQU950" s="93"/>
      <c r="QQV950" s="93"/>
      <c r="QQW950" s="93"/>
      <c r="QQX950" s="93"/>
      <c r="QQY950" s="93"/>
      <c r="QQZ950" s="93"/>
      <c r="QRA950" s="93"/>
      <c r="QRB950" s="93"/>
      <c r="QRC950" s="93"/>
      <c r="QRD950" s="93"/>
      <c r="QRE950" s="93"/>
      <c r="QRF950" s="93"/>
      <c r="QRG950" s="93"/>
      <c r="QRH950" s="93"/>
      <c r="QRI950" s="93"/>
      <c r="QRJ950" s="93"/>
      <c r="QRK950" s="93"/>
      <c r="QRL950" s="93"/>
      <c r="QRM950" s="93"/>
      <c r="QRN950" s="93"/>
      <c r="QRO950" s="93"/>
      <c r="QRP950" s="93"/>
      <c r="QRQ950" s="93"/>
      <c r="QRR950" s="93"/>
      <c r="QRS950" s="93"/>
      <c r="QRT950" s="93"/>
      <c r="QRU950" s="93"/>
      <c r="QRV950" s="93"/>
      <c r="QRW950" s="93"/>
      <c r="QRX950" s="93"/>
      <c r="QRY950" s="93"/>
      <c r="QRZ950" s="93"/>
      <c r="QSA950" s="93"/>
      <c r="QSB950" s="93"/>
      <c r="QSC950" s="93"/>
      <c r="QSD950" s="93"/>
      <c r="QSE950" s="93"/>
      <c r="QSF950" s="93"/>
      <c r="QSG950" s="93"/>
      <c r="QSH950" s="93"/>
      <c r="QSI950" s="93"/>
      <c r="QSJ950" s="93"/>
      <c r="QSK950" s="93"/>
      <c r="QSL950" s="93"/>
      <c r="QSM950" s="93"/>
      <c r="QSN950" s="93"/>
      <c r="QSO950" s="93"/>
      <c r="QSP950" s="93"/>
      <c r="QSQ950" s="93"/>
      <c r="QSR950" s="93"/>
      <c r="QSS950" s="93"/>
      <c r="QST950" s="93"/>
      <c r="QSU950" s="93"/>
      <c r="QSV950" s="93"/>
      <c r="QSW950" s="93"/>
      <c r="QSX950" s="93"/>
      <c r="QSY950" s="93"/>
      <c r="QSZ950" s="93"/>
      <c r="QTA950" s="93"/>
      <c r="QTB950" s="93"/>
      <c r="QTC950" s="93"/>
      <c r="QTD950" s="93"/>
      <c r="QTE950" s="93"/>
      <c r="QTF950" s="93"/>
      <c r="QTG950" s="93"/>
      <c r="QTH950" s="93"/>
      <c r="QTI950" s="93"/>
      <c r="QTJ950" s="93"/>
      <c r="QTK950" s="93"/>
      <c r="QTL950" s="93"/>
      <c r="QTM950" s="93"/>
      <c r="QTN950" s="93"/>
      <c r="QTO950" s="93"/>
      <c r="QTP950" s="93"/>
      <c r="QTQ950" s="93"/>
      <c r="QTR950" s="93"/>
      <c r="QTS950" s="93"/>
      <c r="QTT950" s="93"/>
      <c r="QTU950" s="93"/>
      <c r="QTV950" s="93"/>
      <c r="QTW950" s="93"/>
      <c r="QTX950" s="93"/>
      <c r="QTY950" s="93"/>
      <c r="QTZ950" s="93"/>
      <c r="QUA950" s="93"/>
      <c r="QUB950" s="93"/>
      <c r="QUC950" s="93"/>
      <c r="QUD950" s="93"/>
      <c r="QUE950" s="93"/>
      <c r="QUF950" s="93"/>
      <c r="QUG950" s="93"/>
      <c r="QUH950" s="93"/>
      <c r="QUI950" s="93"/>
      <c r="QUJ950" s="93"/>
      <c r="QUK950" s="93"/>
      <c r="QUL950" s="93"/>
      <c r="QUM950" s="93"/>
      <c r="QUN950" s="93"/>
      <c r="QUO950" s="93"/>
      <c r="QUP950" s="93"/>
      <c r="QUQ950" s="93"/>
      <c r="QUR950" s="93"/>
      <c r="QUS950" s="93"/>
      <c r="QUT950" s="93"/>
      <c r="QUU950" s="93"/>
      <c r="QUV950" s="93"/>
      <c r="QUW950" s="93"/>
      <c r="QUX950" s="93"/>
      <c r="QUY950" s="93"/>
      <c r="QUZ950" s="93"/>
      <c r="QVA950" s="93"/>
      <c r="QVB950" s="93"/>
      <c r="QVC950" s="93"/>
      <c r="QVD950" s="93"/>
      <c r="QVE950" s="93"/>
      <c r="QVF950" s="93"/>
      <c r="QVG950" s="93"/>
      <c r="QVH950" s="93"/>
      <c r="QVI950" s="93"/>
      <c r="QVJ950" s="93"/>
      <c r="QVK950" s="93"/>
      <c r="QVL950" s="93"/>
      <c r="QVM950" s="93"/>
      <c r="QVN950" s="93"/>
      <c r="QVO950" s="93"/>
      <c r="QVP950" s="93"/>
      <c r="QVQ950" s="93"/>
      <c r="QVR950" s="93"/>
      <c r="QVS950" s="93"/>
      <c r="QVT950" s="93"/>
      <c r="QVU950" s="93"/>
      <c r="QVV950" s="93"/>
      <c r="QVW950" s="93"/>
      <c r="QVX950" s="93"/>
      <c r="QVY950" s="93"/>
      <c r="QVZ950" s="93"/>
      <c r="QWA950" s="93"/>
      <c r="QWB950" s="93"/>
      <c r="QWC950" s="93"/>
      <c r="QWD950" s="93"/>
      <c r="QWE950" s="93"/>
      <c r="QWF950" s="93"/>
      <c r="QWG950" s="93"/>
      <c r="QWH950" s="93"/>
      <c r="QWI950" s="93"/>
      <c r="QWJ950" s="93"/>
      <c r="QWK950" s="93"/>
      <c r="QWL950" s="93"/>
      <c r="QWM950" s="93"/>
      <c r="QWN950" s="93"/>
      <c r="QWO950" s="93"/>
      <c r="QWP950" s="93"/>
      <c r="QWQ950" s="93"/>
      <c r="QWR950" s="93"/>
      <c r="QWS950" s="93"/>
      <c r="QWT950" s="93"/>
      <c r="QWU950" s="93"/>
      <c r="QWV950" s="93"/>
      <c r="QWW950" s="93"/>
      <c r="QWX950" s="93"/>
      <c r="QWY950" s="93"/>
      <c r="QWZ950" s="93"/>
      <c r="QXA950" s="93"/>
      <c r="QXB950" s="93"/>
      <c r="QXC950" s="93"/>
      <c r="QXD950" s="93"/>
      <c r="QXE950" s="93"/>
      <c r="QXF950" s="93"/>
      <c r="QXG950" s="93"/>
      <c r="QXH950" s="93"/>
      <c r="QXI950" s="93"/>
      <c r="QXJ950" s="93"/>
      <c r="QXK950" s="93"/>
      <c r="QXL950" s="93"/>
      <c r="QXM950" s="93"/>
      <c r="QXN950" s="93"/>
      <c r="QXO950" s="93"/>
      <c r="QXP950" s="93"/>
      <c r="QXQ950" s="93"/>
      <c r="QXR950" s="93"/>
      <c r="QXS950" s="93"/>
      <c r="QXT950" s="93"/>
      <c r="QXU950" s="93"/>
      <c r="QXV950" s="93"/>
      <c r="QXW950" s="93"/>
      <c r="QXX950" s="93"/>
      <c r="QXY950" s="93"/>
      <c r="QXZ950" s="93"/>
      <c r="QYA950" s="93"/>
      <c r="QYB950" s="93"/>
      <c r="QYC950" s="93"/>
      <c r="QYD950" s="93"/>
      <c r="QYE950" s="93"/>
      <c r="QYF950" s="93"/>
      <c r="QYG950" s="93"/>
      <c r="QYH950" s="93"/>
      <c r="QYI950" s="93"/>
      <c r="QYJ950" s="93"/>
      <c r="QYK950" s="93"/>
      <c r="QYL950" s="93"/>
      <c r="QYM950" s="93"/>
      <c r="QYN950" s="93"/>
      <c r="QYO950" s="93"/>
      <c r="QYP950" s="93"/>
      <c r="QYQ950" s="93"/>
      <c r="QYR950" s="93"/>
      <c r="QYS950" s="93"/>
      <c r="QYT950" s="93"/>
      <c r="QYU950" s="93"/>
      <c r="QYV950" s="93"/>
      <c r="QYW950" s="93"/>
      <c r="QYX950" s="93"/>
      <c r="QYY950" s="93"/>
      <c r="QYZ950" s="93"/>
      <c r="QZA950" s="93"/>
      <c r="QZB950" s="93"/>
      <c r="QZC950" s="93"/>
      <c r="QZD950" s="93"/>
      <c r="QZE950" s="93"/>
      <c r="QZF950" s="93"/>
      <c r="QZG950" s="93"/>
      <c r="QZH950" s="93"/>
      <c r="QZI950" s="93"/>
      <c r="QZJ950" s="93"/>
      <c r="QZK950" s="93"/>
      <c r="QZL950" s="93"/>
      <c r="QZM950" s="93"/>
      <c r="QZN950" s="93"/>
      <c r="QZO950" s="93"/>
      <c r="QZP950" s="93"/>
      <c r="QZQ950" s="93"/>
      <c r="QZR950" s="93"/>
      <c r="QZS950" s="93"/>
      <c r="QZT950" s="93"/>
      <c r="QZU950" s="93"/>
      <c r="QZV950" s="93"/>
      <c r="QZW950" s="93"/>
      <c r="QZX950" s="93"/>
      <c r="QZY950" s="93"/>
      <c r="QZZ950" s="93"/>
      <c r="RAA950" s="93"/>
      <c r="RAB950" s="93"/>
      <c r="RAC950" s="93"/>
      <c r="RAD950" s="93"/>
      <c r="RAE950" s="93"/>
      <c r="RAF950" s="93"/>
      <c r="RAG950" s="93"/>
      <c r="RAH950" s="93"/>
      <c r="RAI950" s="93"/>
      <c r="RAJ950" s="93"/>
      <c r="RAK950" s="93"/>
      <c r="RAL950" s="93"/>
      <c r="RAM950" s="93"/>
      <c r="RAN950" s="93"/>
      <c r="RAO950" s="93"/>
      <c r="RAP950" s="93"/>
      <c r="RAQ950" s="93"/>
      <c r="RAR950" s="93"/>
      <c r="RAS950" s="93"/>
      <c r="RAT950" s="93"/>
      <c r="RAU950" s="93"/>
      <c r="RAV950" s="93"/>
      <c r="RAW950" s="93"/>
      <c r="RAX950" s="93"/>
      <c r="RAY950" s="93"/>
      <c r="RAZ950" s="93"/>
      <c r="RBA950" s="93"/>
      <c r="RBB950" s="93"/>
      <c r="RBC950" s="93"/>
      <c r="RBD950" s="93"/>
      <c r="RBE950" s="93"/>
      <c r="RBF950" s="93"/>
      <c r="RBG950" s="93"/>
      <c r="RBH950" s="93"/>
      <c r="RBI950" s="93"/>
      <c r="RBJ950" s="93"/>
      <c r="RBK950" s="93"/>
      <c r="RBL950" s="93"/>
      <c r="RBM950" s="93"/>
      <c r="RBN950" s="93"/>
      <c r="RBO950" s="93"/>
      <c r="RBP950" s="93"/>
      <c r="RBQ950" s="93"/>
      <c r="RBR950" s="93"/>
      <c r="RBS950" s="93"/>
      <c r="RBT950" s="93"/>
      <c r="RBU950" s="93"/>
      <c r="RBV950" s="93"/>
      <c r="RBW950" s="93"/>
      <c r="RBX950" s="93"/>
      <c r="RBY950" s="93"/>
      <c r="RBZ950" s="93"/>
      <c r="RCA950" s="93"/>
      <c r="RCB950" s="93"/>
      <c r="RCC950" s="93"/>
      <c r="RCD950" s="93"/>
      <c r="RCE950" s="93"/>
      <c r="RCF950" s="93"/>
      <c r="RCG950" s="93"/>
      <c r="RCH950" s="93"/>
      <c r="RCI950" s="93"/>
      <c r="RCJ950" s="93"/>
      <c r="RCK950" s="93"/>
      <c r="RCL950" s="93"/>
      <c r="RCM950" s="93"/>
      <c r="RCN950" s="93"/>
      <c r="RCO950" s="93"/>
      <c r="RCP950" s="93"/>
      <c r="RCQ950" s="93"/>
      <c r="RCR950" s="93"/>
      <c r="RCS950" s="93"/>
      <c r="RCT950" s="93"/>
      <c r="RCU950" s="93"/>
      <c r="RCV950" s="93"/>
      <c r="RCW950" s="93"/>
      <c r="RCX950" s="93"/>
      <c r="RCY950" s="93"/>
      <c r="RCZ950" s="93"/>
      <c r="RDA950" s="93"/>
      <c r="RDB950" s="93"/>
      <c r="RDC950" s="93"/>
      <c r="RDD950" s="93"/>
      <c r="RDE950" s="93"/>
      <c r="RDF950" s="93"/>
      <c r="RDG950" s="93"/>
      <c r="RDH950" s="93"/>
      <c r="RDI950" s="93"/>
      <c r="RDJ950" s="93"/>
      <c r="RDK950" s="93"/>
      <c r="RDL950" s="93"/>
      <c r="RDM950" s="93"/>
      <c r="RDN950" s="93"/>
      <c r="RDO950" s="93"/>
      <c r="RDP950" s="93"/>
      <c r="RDQ950" s="93"/>
      <c r="RDR950" s="93"/>
      <c r="RDS950" s="93"/>
      <c r="RDT950" s="93"/>
      <c r="RDU950" s="93"/>
      <c r="RDV950" s="93"/>
      <c r="RDW950" s="93"/>
      <c r="RDX950" s="93"/>
      <c r="RDY950" s="93"/>
      <c r="RDZ950" s="93"/>
      <c r="REA950" s="93"/>
      <c r="REB950" s="93"/>
      <c r="REC950" s="93"/>
      <c r="RED950" s="93"/>
      <c r="REE950" s="93"/>
      <c r="REF950" s="93"/>
      <c r="REG950" s="93"/>
      <c r="REH950" s="93"/>
      <c r="REI950" s="93"/>
      <c r="REJ950" s="93"/>
      <c r="REK950" s="93"/>
      <c r="REL950" s="93"/>
      <c r="REM950" s="93"/>
      <c r="REN950" s="93"/>
      <c r="REO950" s="93"/>
      <c r="REP950" s="93"/>
      <c r="REQ950" s="93"/>
      <c r="RER950" s="93"/>
      <c r="RES950" s="93"/>
      <c r="RET950" s="93"/>
      <c r="REU950" s="93"/>
      <c r="REV950" s="93"/>
      <c r="REW950" s="93"/>
      <c r="REX950" s="93"/>
      <c r="REY950" s="93"/>
      <c r="REZ950" s="93"/>
      <c r="RFA950" s="93"/>
      <c r="RFB950" s="93"/>
      <c r="RFC950" s="93"/>
      <c r="RFD950" s="93"/>
      <c r="RFE950" s="93"/>
      <c r="RFF950" s="93"/>
      <c r="RFG950" s="93"/>
      <c r="RFH950" s="93"/>
      <c r="RFI950" s="93"/>
      <c r="RFJ950" s="93"/>
      <c r="RFK950" s="93"/>
      <c r="RFL950" s="93"/>
      <c r="RFM950" s="93"/>
      <c r="RFN950" s="93"/>
      <c r="RFO950" s="93"/>
      <c r="RFP950" s="93"/>
      <c r="RFQ950" s="93"/>
      <c r="RFR950" s="93"/>
      <c r="RFS950" s="93"/>
      <c r="RFT950" s="93"/>
      <c r="RFU950" s="93"/>
      <c r="RFV950" s="93"/>
      <c r="RFW950" s="93"/>
      <c r="RFX950" s="93"/>
      <c r="RFY950" s="93"/>
      <c r="RFZ950" s="93"/>
      <c r="RGA950" s="93"/>
      <c r="RGB950" s="93"/>
      <c r="RGC950" s="93"/>
      <c r="RGD950" s="93"/>
      <c r="RGE950" s="93"/>
      <c r="RGF950" s="93"/>
      <c r="RGG950" s="93"/>
      <c r="RGH950" s="93"/>
      <c r="RGI950" s="93"/>
      <c r="RGJ950" s="93"/>
      <c r="RGK950" s="93"/>
      <c r="RGL950" s="93"/>
      <c r="RGM950" s="93"/>
      <c r="RGN950" s="93"/>
      <c r="RGO950" s="93"/>
      <c r="RGP950" s="93"/>
      <c r="RGQ950" s="93"/>
      <c r="RGR950" s="93"/>
      <c r="RGS950" s="93"/>
      <c r="RGT950" s="93"/>
      <c r="RGU950" s="93"/>
      <c r="RGV950" s="93"/>
      <c r="RGW950" s="93"/>
      <c r="RGX950" s="93"/>
      <c r="RGY950" s="93"/>
      <c r="RGZ950" s="93"/>
      <c r="RHA950" s="93"/>
      <c r="RHB950" s="93"/>
      <c r="RHC950" s="93"/>
      <c r="RHD950" s="93"/>
      <c r="RHE950" s="93"/>
      <c r="RHF950" s="93"/>
      <c r="RHG950" s="93"/>
      <c r="RHH950" s="93"/>
      <c r="RHI950" s="93"/>
      <c r="RHJ950" s="93"/>
      <c r="RHK950" s="93"/>
      <c r="RHL950" s="93"/>
      <c r="RHM950" s="93"/>
      <c r="RHN950" s="93"/>
      <c r="RHO950" s="93"/>
      <c r="RHP950" s="93"/>
      <c r="RHQ950" s="93"/>
      <c r="RHR950" s="93"/>
      <c r="RHS950" s="93"/>
      <c r="RHT950" s="93"/>
      <c r="RHU950" s="93"/>
      <c r="RHV950" s="93"/>
      <c r="RHW950" s="93"/>
      <c r="RHX950" s="93"/>
      <c r="RHY950" s="93"/>
      <c r="RHZ950" s="93"/>
      <c r="RIA950" s="93"/>
      <c r="RIB950" s="93"/>
      <c r="RIC950" s="93"/>
      <c r="RID950" s="93"/>
      <c r="RIE950" s="93"/>
      <c r="RIF950" s="93"/>
      <c r="RIG950" s="93"/>
      <c r="RIH950" s="93"/>
      <c r="RII950" s="93"/>
      <c r="RIJ950" s="93"/>
      <c r="RIK950" s="93"/>
      <c r="RIL950" s="93"/>
      <c r="RIM950" s="93"/>
      <c r="RIN950" s="93"/>
      <c r="RIO950" s="93"/>
      <c r="RIP950" s="93"/>
      <c r="RIQ950" s="93"/>
      <c r="RIR950" s="93"/>
      <c r="RIS950" s="93"/>
      <c r="RIT950" s="93"/>
      <c r="RIU950" s="93"/>
      <c r="RIV950" s="93"/>
      <c r="RIW950" s="93"/>
      <c r="RIX950" s="93"/>
      <c r="RIY950" s="93"/>
      <c r="RIZ950" s="93"/>
      <c r="RJA950" s="93"/>
      <c r="RJB950" s="93"/>
      <c r="RJC950" s="93"/>
      <c r="RJD950" s="93"/>
      <c r="RJE950" s="93"/>
      <c r="RJF950" s="93"/>
      <c r="RJG950" s="93"/>
      <c r="RJH950" s="93"/>
      <c r="RJI950" s="93"/>
      <c r="RJJ950" s="93"/>
      <c r="RJK950" s="93"/>
      <c r="RJL950" s="93"/>
      <c r="RJM950" s="93"/>
      <c r="RJN950" s="93"/>
      <c r="RJO950" s="93"/>
      <c r="RJP950" s="93"/>
      <c r="RJQ950" s="93"/>
      <c r="RJR950" s="93"/>
      <c r="RJS950" s="93"/>
      <c r="RJT950" s="93"/>
      <c r="RJU950" s="93"/>
      <c r="RJV950" s="93"/>
      <c r="RJW950" s="93"/>
      <c r="RJX950" s="93"/>
      <c r="RJY950" s="93"/>
      <c r="RJZ950" s="93"/>
      <c r="RKA950" s="93"/>
      <c r="RKB950" s="93"/>
      <c r="RKC950" s="93"/>
      <c r="RKD950" s="93"/>
      <c r="RKE950" s="93"/>
      <c r="RKF950" s="93"/>
      <c r="RKG950" s="93"/>
      <c r="RKH950" s="93"/>
      <c r="RKI950" s="93"/>
      <c r="RKJ950" s="93"/>
      <c r="RKK950" s="93"/>
      <c r="RKL950" s="93"/>
      <c r="RKM950" s="93"/>
      <c r="RKN950" s="93"/>
      <c r="RKO950" s="93"/>
      <c r="RKP950" s="93"/>
      <c r="RKQ950" s="93"/>
      <c r="RKR950" s="93"/>
      <c r="RKS950" s="93"/>
      <c r="RKT950" s="93"/>
      <c r="RKU950" s="93"/>
      <c r="RKV950" s="93"/>
      <c r="RKW950" s="93"/>
      <c r="RKX950" s="93"/>
      <c r="RKY950" s="93"/>
      <c r="RKZ950" s="93"/>
      <c r="RLA950" s="93"/>
      <c r="RLB950" s="93"/>
      <c r="RLC950" s="93"/>
      <c r="RLD950" s="93"/>
      <c r="RLE950" s="93"/>
      <c r="RLF950" s="93"/>
      <c r="RLG950" s="93"/>
      <c r="RLH950" s="93"/>
      <c r="RLI950" s="93"/>
      <c r="RLJ950" s="93"/>
      <c r="RLK950" s="93"/>
      <c r="RLL950" s="93"/>
      <c r="RLM950" s="93"/>
      <c r="RLN950" s="93"/>
      <c r="RLO950" s="93"/>
      <c r="RLP950" s="93"/>
      <c r="RLQ950" s="93"/>
      <c r="RLR950" s="93"/>
      <c r="RLS950" s="93"/>
      <c r="RLT950" s="93"/>
      <c r="RLU950" s="93"/>
      <c r="RLV950" s="93"/>
      <c r="RLW950" s="93"/>
      <c r="RLX950" s="93"/>
      <c r="RLY950" s="93"/>
      <c r="RLZ950" s="93"/>
      <c r="RMA950" s="93"/>
      <c r="RMB950" s="93"/>
      <c r="RMC950" s="93"/>
      <c r="RMD950" s="93"/>
      <c r="RME950" s="93"/>
      <c r="RMF950" s="93"/>
      <c r="RMG950" s="93"/>
      <c r="RMH950" s="93"/>
      <c r="RMI950" s="93"/>
      <c r="RMJ950" s="93"/>
      <c r="RMK950" s="93"/>
      <c r="RML950" s="93"/>
      <c r="RMM950" s="93"/>
      <c r="RMN950" s="93"/>
      <c r="RMO950" s="93"/>
      <c r="RMP950" s="93"/>
      <c r="RMQ950" s="93"/>
      <c r="RMR950" s="93"/>
      <c r="RMS950" s="93"/>
      <c r="RMT950" s="93"/>
      <c r="RMU950" s="93"/>
      <c r="RMV950" s="93"/>
      <c r="RMW950" s="93"/>
      <c r="RMX950" s="93"/>
      <c r="RMY950" s="93"/>
      <c r="RMZ950" s="93"/>
      <c r="RNA950" s="93"/>
      <c r="RNB950" s="93"/>
      <c r="RNC950" s="93"/>
      <c r="RND950" s="93"/>
      <c r="RNE950" s="93"/>
      <c r="RNF950" s="93"/>
      <c r="RNG950" s="93"/>
      <c r="RNH950" s="93"/>
      <c r="RNI950" s="93"/>
      <c r="RNJ950" s="93"/>
      <c r="RNK950" s="93"/>
      <c r="RNL950" s="93"/>
      <c r="RNM950" s="93"/>
      <c r="RNN950" s="93"/>
      <c r="RNO950" s="93"/>
      <c r="RNP950" s="93"/>
      <c r="RNQ950" s="93"/>
      <c r="RNR950" s="93"/>
      <c r="RNS950" s="93"/>
      <c r="RNT950" s="93"/>
      <c r="RNU950" s="93"/>
      <c r="RNV950" s="93"/>
      <c r="RNW950" s="93"/>
      <c r="RNX950" s="93"/>
      <c r="RNY950" s="93"/>
      <c r="RNZ950" s="93"/>
      <c r="ROA950" s="93"/>
      <c r="ROB950" s="93"/>
      <c r="ROC950" s="93"/>
      <c r="ROD950" s="93"/>
      <c r="ROE950" s="93"/>
      <c r="ROF950" s="93"/>
      <c r="ROG950" s="93"/>
      <c r="ROH950" s="93"/>
      <c r="ROI950" s="93"/>
      <c r="ROJ950" s="93"/>
      <c r="ROK950" s="93"/>
      <c r="ROL950" s="93"/>
      <c r="ROM950" s="93"/>
      <c r="RON950" s="93"/>
      <c r="ROO950" s="93"/>
      <c r="ROP950" s="93"/>
      <c r="ROQ950" s="93"/>
      <c r="ROR950" s="93"/>
      <c r="ROS950" s="93"/>
      <c r="ROT950" s="93"/>
      <c r="ROU950" s="93"/>
      <c r="ROV950" s="93"/>
      <c r="ROW950" s="93"/>
      <c r="ROX950" s="93"/>
      <c r="ROY950" s="93"/>
      <c r="ROZ950" s="93"/>
      <c r="RPA950" s="93"/>
      <c r="RPB950" s="93"/>
      <c r="RPC950" s="93"/>
      <c r="RPD950" s="93"/>
      <c r="RPE950" s="93"/>
      <c r="RPF950" s="93"/>
      <c r="RPG950" s="93"/>
      <c r="RPH950" s="93"/>
      <c r="RPI950" s="93"/>
      <c r="RPJ950" s="93"/>
      <c r="RPK950" s="93"/>
      <c r="RPL950" s="93"/>
      <c r="RPM950" s="93"/>
      <c r="RPN950" s="93"/>
      <c r="RPO950" s="93"/>
      <c r="RPP950" s="93"/>
      <c r="RPQ950" s="93"/>
      <c r="RPR950" s="93"/>
      <c r="RPS950" s="93"/>
      <c r="RPT950" s="93"/>
      <c r="RPU950" s="93"/>
      <c r="RPV950" s="93"/>
      <c r="RPW950" s="93"/>
      <c r="RPX950" s="93"/>
      <c r="RPY950" s="93"/>
      <c r="RPZ950" s="93"/>
      <c r="RQA950" s="93"/>
      <c r="RQB950" s="93"/>
      <c r="RQC950" s="93"/>
      <c r="RQD950" s="93"/>
      <c r="RQE950" s="93"/>
      <c r="RQF950" s="93"/>
      <c r="RQG950" s="93"/>
      <c r="RQH950" s="93"/>
      <c r="RQI950" s="93"/>
      <c r="RQJ950" s="93"/>
      <c r="RQK950" s="93"/>
      <c r="RQL950" s="93"/>
      <c r="RQM950" s="93"/>
      <c r="RQN950" s="93"/>
      <c r="RQO950" s="93"/>
      <c r="RQP950" s="93"/>
      <c r="RQQ950" s="93"/>
      <c r="RQR950" s="93"/>
      <c r="RQS950" s="93"/>
      <c r="RQT950" s="93"/>
      <c r="RQU950" s="93"/>
      <c r="RQV950" s="93"/>
      <c r="RQW950" s="93"/>
      <c r="RQX950" s="93"/>
      <c r="RQY950" s="93"/>
      <c r="RQZ950" s="93"/>
      <c r="RRA950" s="93"/>
      <c r="RRB950" s="93"/>
      <c r="RRC950" s="93"/>
      <c r="RRD950" s="93"/>
      <c r="RRE950" s="93"/>
      <c r="RRF950" s="93"/>
      <c r="RRG950" s="93"/>
      <c r="RRH950" s="93"/>
      <c r="RRI950" s="93"/>
      <c r="RRJ950" s="93"/>
      <c r="RRK950" s="93"/>
      <c r="RRL950" s="93"/>
      <c r="RRM950" s="93"/>
      <c r="RRN950" s="93"/>
      <c r="RRO950" s="93"/>
      <c r="RRP950" s="93"/>
      <c r="RRQ950" s="93"/>
      <c r="RRR950" s="93"/>
      <c r="RRS950" s="93"/>
      <c r="RRT950" s="93"/>
      <c r="RRU950" s="93"/>
      <c r="RRV950" s="93"/>
      <c r="RRW950" s="93"/>
      <c r="RRX950" s="93"/>
      <c r="RRY950" s="93"/>
      <c r="RRZ950" s="93"/>
      <c r="RSA950" s="93"/>
      <c r="RSB950" s="93"/>
      <c r="RSC950" s="93"/>
      <c r="RSD950" s="93"/>
      <c r="RSE950" s="93"/>
      <c r="RSF950" s="93"/>
      <c r="RSG950" s="93"/>
      <c r="RSH950" s="93"/>
      <c r="RSI950" s="93"/>
      <c r="RSJ950" s="93"/>
      <c r="RSK950" s="93"/>
      <c r="RSL950" s="93"/>
      <c r="RSM950" s="93"/>
      <c r="RSN950" s="93"/>
      <c r="RSO950" s="93"/>
      <c r="RSP950" s="93"/>
      <c r="RSQ950" s="93"/>
      <c r="RSR950" s="93"/>
      <c r="RSS950" s="93"/>
      <c r="RST950" s="93"/>
      <c r="RSU950" s="93"/>
      <c r="RSV950" s="93"/>
      <c r="RSW950" s="93"/>
      <c r="RSX950" s="93"/>
      <c r="RSY950" s="93"/>
      <c r="RSZ950" s="93"/>
      <c r="RTA950" s="93"/>
      <c r="RTB950" s="93"/>
      <c r="RTC950" s="93"/>
      <c r="RTD950" s="93"/>
      <c r="RTE950" s="93"/>
      <c r="RTF950" s="93"/>
      <c r="RTG950" s="93"/>
      <c r="RTH950" s="93"/>
      <c r="RTI950" s="93"/>
      <c r="RTJ950" s="93"/>
      <c r="RTK950" s="93"/>
      <c r="RTL950" s="93"/>
      <c r="RTM950" s="93"/>
      <c r="RTN950" s="93"/>
      <c r="RTO950" s="93"/>
      <c r="RTP950" s="93"/>
      <c r="RTQ950" s="93"/>
      <c r="RTR950" s="93"/>
      <c r="RTS950" s="93"/>
      <c r="RTT950" s="93"/>
      <c r="RTU950" s="93"/>
      <c r="RTV950" s="93"/>
      <c r="RTW950" s="93"/>
      <c r="RTX950" s="93"/>
      <c r="RTY950" s="93"/>
      <c r="RTZ950" s="93"/>
      <c r="RUA950" s="93"/>
      <c r="RUB950" s="93"/>
      <c r="RUC950" s="93"/>
      <c r="RUD950" s="93"/>
      <c r="RUE950" s="93"/>
      <c r="RUF950" s="93"/>
      <c r="RUG950" s="93"/>
      <c r="RUH950" s="93"/>
      <c r="RUI950" s="93"/>
      <c r="RUJ950" s="93"/>
      <c r="RUK950" s="93"/>
      <c r="RUL950" s="93"/>
      <c r="RUM950" s="93"/>
      <c r="RUN950" s="93"/>
      <c r="RUO950" s="93"/>
      <c r="RUP950" s="93"/>
      <c r="RUQ950" s="93"/>
      <c r="RUR950" s="93"/>
      <c r="RUS950" s="93"/>
      <c r="RUT950" s="93"/>
      <c r="RUU950" s="93"/>
      <c r="RUV950" s="93"/>
      <c r="RUW950" s="93"/>
      <c r="RUX950" s="93"/>
      <c r="RUY950" s="93"/>
      <c r="RUZ950" s="93"/>
      <c r="RVA950" s="93"/>
      <c r="RVB950" s="93"/>
      <c r="RVC950" s="93"/>
      <c r="RVD950" s="93"/>
      <c r="RVE950" s="93"/>
      <c r="RVF950" s="93"/>
      <c r="RVG950" s="93"/>
      <c r="RVH950" s="93"/>
      <c r="RVI950" s="93"/>
      <c r="RVJ950" s="93"/>
      <c r="RVK950" s="93"/>
      <c r="RVL950" s="93"/>
      <c r="RVM950" s="93"/>
      <c r="RVN950" s="93"/>
      <c r="RVO950" s="93"/>
      <c r="RVP950" s="93"/>
      <c r="RVQ950" s="93"/>
      <c r="RVR950" s="93"/>
      <c r="RVS950" s="93"/>
      <c r="RVT950" s="93"/>
      <c r="RVU950" s="93"/>
      <c r="RVV950" s="93"/>
      <c r="RVW950" s="93"/>
      <c r="RVX950" s="93"/>
      <c r="RVY950" s="93"/>
      <c r="RVZ950" s="93"/>
      <c r="RWA950" s="93"/>
      <c r="RWB950" s="93"/>
      <c r="RWC950" s="93"/>
      <c r="RWD950" s="93"/>
      <c r="RWE950" s="93"/>
      <c r="RWF950" s="93"/>
      <c r="RWG950" s="93"/>
      <c r="RWH950" s="93"/>
      <c r="RWI950" s="93"/>
      <c r="RWJ950" s="93"/>
      <c r="RWK950" s="93"/>
      <c r="RWL950" s="93"/>
      <c r="RWM950" s="93"/>
      <c r="RWN950" s="93"/>
      <c r="RWO950" s="93"/>
      <c r="RWP950" s="93"/>
      <c r="RWQ950" s="93"/>
      <c r="RWR950" s="93"/>
      <c r="RWS950" s="93"/>
      <c r="RWT950" s="93"/>
      <c r="RWU950" s="93"/>
      <c r="RWV950" s="93"/>
      <c r="RWW950" s="93"/>
      <c r="RWX950" s="93"/>
      <c r="RWY950" s="93"/>
      <c r="RWZ950" s="93"/>
      <c r="RXA950" s="93"/>
      <c r="RXB950" s="93"/>
      <c r="RXC950" s="93"/>
      <c r="RXD950" s="93"/>
      <c r="RXE950" s="93"/>
      <c r="RXF950" s="93"/>
      <c r="RXG950" s="93"/>
      <c r="RXH950" s="93"/>
      <c r="RXI950" s="93"/>
      <c r="RXJ950" s="93"/>
      <c r="RXK950" s="93"/>
      <c r="RXL950" s="93"/>
      <c r="RXM950" s="93"/>
      <c r="RXN950" s="93"/>
      <c r="RXO950" s="93"/>
      <c r="RXP950" s="93"/>
      <c r="RXQ950" s="93"/>
      <c r="RXR950" s="93"/>
      <c r="RXS950" s="93"/>
      <c r="RXT950" s="93"/>
      <c r="RXU950" s="93"/>
      <c r="RXV950" s="93"/>
      <c r="RXW950" s="93"/>
      <c r="RXX950" s="93"/>
      <c r="RXY950" s="93"/>
      <c r="RXZ950" s="93"/>
      <c r="RYA950" s="93"/>
      <c r="RYB950" s="93"/>
      <c r="RYC950" s="93"/>
      <c r="RYD950" s="93"/>
      <c r="RYE950" s="93"/>
      <c r="RYF950" s="93"/>
      <c r="RYG950" s="93"/>
      <c r="RYH950" s="93"/>
      <c r="RYI950" s="93"/>
      <c r="RYJ950" s="93"/>
      <c r="RYK950" s="93"/>
      <c r="RYL950" s="93"/>
      <c r="RYM950" s="93"/>
      <c r="RYN950" s="93"/>
      <c r="RYO950" s="93"/>
      <c r="RYP950" s="93"/>
      <c r="RYQ950" s="93"/>
      <c r="RYR950" s="93"/>
      <c r="RYS950" s="93"/>
      <c r="RYT950" s="93"/>
      <c r="RYU950" s="93"/>
      <c r="RYV950" s="93"/>
      <c r="RYW950" s="93"/>
      <c r="RYX950" s="93"/>
      <c r="RYY950" s="93"/>
      <c r="RYZ950" s="93"/>
      <c r="RZA950" s="93"/>
      <c r="RZB950" s="93"/>
      <c r="RZC950" s="93"/>
      <c r="RZD950" s="93"/>
      <c r="RZE950" s="93"/>
      <c r="RZF950" s="93"/>
      <c r="RZG950" s="93"/>
      <c r="RZH950" s="93"/>
      <c r="RZI950" s="93"/>
      <c r="RZJ950" s="93"/>
      <c r="RZK950" s="93"/>
      <c r="RZL950" s="93"/>
      <c r="RZM950" s="93"/>
      <c r="RZN950" s="93"/>
      <c r="RZO950" s="93"/>
      <c r="RZP950" s="93"/>
      <c r="RZQ950" s="93"/>
      <c r="RZR950" s="93"/>
      <c r="RZS950" s="93"/>
      <c r="RZT950" s="93"/>
      <c r="RZU950" s="93"/>
      <c r="RZV950" s="93"/>
      <c r="RZW950" s="93"/>
      <c r="RZX950" s="93"/>
      <c r="RZY950" s="93"/>
      <c r="RZZ950" s="93"/>
      <c r="SAA950" s="93"/>
      <c r="SAB950" s="93"/>
      <c r="SAC950" s="93"/>
      <c r="SAD950" s="93"/>
      <c r="SAE950" s="93"/>
      <c r="SAF950" s="93"/>
      <c r="SAG950" s="93"/>
      <c r="SAH950" s="93"/>
      <c r="SAI950" s="93"/>
      <c r="SAJ950" s="93"/>
      <c r="SAK950" s="93"/>
      <c r="SAL950" s="93"/>
      <c r="SAM950" s="93"/>
      <c r="SAN950" s="93"/>
      <c r="SAO950" s="93"/>
      <c r="SAP950" s="93"/>
      <c r="SAQ950" s="93"/>
      <c r="SAR950" s="93"/>
      <c r="SAS950" s="93"/>
      <c r="SAT950" s="93"/>
      <c r="SAU950" s="93"/>
      <c r="SAV950" s="93"/>
      <c r="SAW950" s="93"/>
      <c r="SAX950" s="93"/>
      <c r="SAY950" s="93"/>
      <c r="SAZ950" s="93"/>
      <c r="SBA950" s="93"/>
      <c r="SBB950" s="93"/>
      <c r="SBC950" s="93"/>
      <c r="SBD950" s="93"/>
      <c r="SBE950" s="93"/>
      <c r="SBF950" s="93"/>
      <c r="SBG950" s="93"/>
      <c r="SBH950" s="93"/>
      <c r="SBI950" s="93"/>
      <c r="SBJ950" s="93"/>
      <c r="SBK950" s="93"/>
      <c r="SBL950" s="93"/>
      <c r="SBM950" s="93"/>
      <c r="SBN950" s="93"/>
      <c r="SBO950" s="93"/>
      <c r="SBP950" s="93"/>
      <c r="SBQ950" s="93"/>
      <c r="SBR950" s="93"/>
      <c r="SBS950" s="93"/>
      <c r="SBT950" s="93"/>
      <c r="SBU950" s="93"/>
      <c r="SBV950" s="93"/>
      <c r="SBW950" s="93"/>
      <c r="SBX950" s="93"/>
      <c r="SBY950" s="93"/>
      <c r="SBZ950" s="93"/>
      <c r="SCA950" s="93"/>
      <c r="SCB950" s="93"/>
      <c r="SCC950" s="93"/>
      <c r="SCD950" s="93"/>
      <c r="SCE950" s="93"/>
      <c r="SCF950" s="93"/>
      <c r="SCG950" s="93"/>
      <c r="SCH950" s="93"/>
      <c r="SCI950" s="93"/>
      <c r="SCJ950" s="93"/>
      <c r="SCK950" s="93"/>
      <c r="SCL950" s="93"/>
      <c r="SCM950" s="93"/>
      <c r="SCN950" s="93"/>
      <c r="SCO950" s="93"/>
      <c r="SCP950" s="93"/>
      <c r="SCQ950" s="93"/>
      <c r="SCR950" s="93"/>
      <c r="SCS950" s="93"/>
      <c r="SCT950" s="93"/>
      <c r="SCU950" s="93"/>
      <c r="SCV950" s="93"/>
      <c r="SCW950" s="93"/>
      <c r="SCX950" s="93"/>
      <c r="SCY950" s="93"/>
      <c r="SCZ950" s="93"/>
      <c r="SDA950" s="93"/>
      <c r="SDB950" s="93"/>
      <c r="SDC950" s="93"/>
      <c r="SDD950" s="93"/>
      <c r="SDE950" s="93"/>
      <c r="SDF950" s="93"/>
      <c r="SDG950" s="93"/>
      <c r="SDH950" s="93"/>
      <c r="SDI950" s="93"/>
      <c r="SDJ950" s="93"/>
      <c r="SDK950" s="93"/>
      <c r="SDL950" s="93"/>
      <c r="SDM950" s="93"/>
      <c r="SDN950" s="93"/>
      <c r="SDO950" s="93"/>
      <c r="SDP950" s="93"/>
      <c r="SDQ950" s="93"/>
      <c r="SDR950" s="93"/>
      <c r="SDS950" s="93"/>
      <c r="SDT950" s="93"/>
      <c r="SDU950" s="93"/>
      <c r="SDV950" s="93"/>
      <c r="SDW950" s="93"/>
      <c r="SDX950" s="93"/>
      <c r="SDY950" s="93"/>
      <c r="SDZ950" s="93"/>
      <c r="SEA950" s="93"/>
      <c r="SEB950" s="93"/>
      <c r="SEC950" s="93"/>
      <c r="SED950" s="93"/>
      <c r="SEE950" s="93"/>
      <c r="SEF950" s="93"/>
      <c r="SEG950" s="93"/>
      <c r="SEH950" s="93"/>
      <c r="SEI950" s="93"/>
      <c r="SEJ950" s="93"/>
      <c r="SEK950" s="93"/>
      <c r="SEL950" s="93"/>
      <c r="SEM950" s="93"/>
      <c r="SEN950" s="93"/>
      <c r="SEO950" s="93"/>
      <c r="SEP950" s="93"/>
      <c r="SEQ950" s="93"/>
      <c r="SER950" s="93"/>
      <c r="SES950" s="93"/>
      <c r="SET950" s="93"/>
      <c r="SEU950" s="93"/>
      <c r="SEV950" s="93"/>
      <c r="SEW950" s="93"/>
      <c r="SEX950" s="93"/>
      <c r="SEY950" s="93"/>
      <c r="SEZ950" s="93"/>
      <c r="SFA950" s="93"/>
      <c r="SFB950" s="93"/>
      <c r="SFC950" s="93"/>
      <c r="SFD950" s="93"/>
      <c r="SFE950" s="93"/>
      <c r="SFF950" s="93"/>
      <c r="SFG950" s="93"/>
      <c r="SFH950" s="93"/>
      <c r="SFI950" s="93"/>
      <c r="SFJ950" s="93"/>
      <c r="SFK950" s="93"/>
      <c r="SFL950" s="93"/>
      <c r="SFM950" s="93"/>
      <c r="SFN950" s="93"/>
      <c r="SFO950" s="93"/>
      <c r="SFP950" s="93"/>
      <c r="SFQ950" s="93"/>
      <c r="SFR950" s="93"/>
      <c r="SFS950" s="93"/>
      <c r="SFT950" s="93"/>
      <c r="SFU950" s="93"/>
      <c r="SFV950" s="93"/>
      <c r="SFW950" s="93"/>
      <c r="SFX950" s="93"/>
      <c r="SFY950" s="93"/>
      <c r="SFZ950" s="93"/>
      <c r="SGA950" s="93"/>
      <c r="SGB950" s="93"/>
      <c r="SGC950" s="93"/>
      <c r="SGD950" s="93"/>
      <c r="SGE950" s="93"/>
      <c r="SGF950" s="93"/>
      <c r="SGG950" s="93"/>
      <c r="SGH950" s="93"/>
      <c r="SGI950" s="93"/>
      <c r="SGJ950" s="93"/>
      <c r="SGK950" s="93"/>
      <c r="SGL950" s="93"/>
      <c r="SGM950" s="93"/>
      <c r="SGN950" s="93"/>
      <c r="SGO950" s="93"/>
      <c r="SGP950" s="93"/>
      <c r="SGQ950" s="93"/>
      <c r="SGR950" s="93"/>
      <c r="SGS950" s="93"/>
      <c r="SGT950" s="93"/>
      <c r="SGU950" s="93"/>
      <c r="SGV950" s="93"/>
      <c r="SGW950" s="93"/>
      <c r="SGX950" s="93"/>
      <c r="SGY950" s="93"/>
      <c r="SGZ950" s="93"/>
      <c r="SHA950" s="93"/>
      <c r="SHB950" s="93"/>
      <c r="SHC950" s="93"/>
      <c r="SHD950" s="93"/>
      <c r="SHE950" s="93"/>
      <c r="SHF950" s="93"/>
      <c r="SHG950" s="93"/>
      <c r="SHH950" s="93"/>
      <c r="SHI950" s="93"/>
      <c r="SHJ950" s="93"/>
      <c r="SHK950" s="93"/>
      <c r="SHL950" s="93"/>
      <c r="SHM950" s="93"/>
      <c r="SHN950" s="93"/>
      <c r="SHO950" s="93"/>
      <c r="SHP950" s="93"/>
      <c r="SHQ950" s="93"/>
      <c r="SHR950" s="93"/>
      <c r="SHS950" s="93"/>
      <c r="SHT950" s="93"/>
      <c r="SHU950" s="93"/>
      <c r="SHV950" s="93"/>
      <c r="SHW950" s="93"/>
      <c r="SHX950" s="93"/>
      <c r="SHY950" s="93"/>
      <c r="SHZ950" s="93"/>
      <c r="SIA950" s="93"/>
      <c r="SIB950" s="93"/>
      <c r="SIC950" s="93"/>
      <c r="SID950" s="93"/>
      <c r="SIE950" s="93"/>
      <c r="SIF950" s="93"/>
      <c r="SIG950" s="93"/>
      <c r="SIH950" s="93"/>
      <c r="SII950" s="93"/>
      <c r="SIJ950" s="93"/>
      <c r="SIK950" s="93"/>
      <c r="SIL950" s="93"/>
      <c r="SIM950" s="93"/>
      <c r="SIN950" s="93"/>
      <c r="SIO950" s="93"/>
      <c r="SIP950" s="93"/>
      <c r="SIQ950" s="93"/>
      <c r="SIR950" s="93"/>
      <c r="SIS950" s="93"/>
      <c r="SIT950" s="93"/>
      <c r="SIU950" s="93"/>
      <c r="SIV950" s="93"/>
      <c r="SIW950" s="93"/>
      <c r="SIX950" s="93"/>
      <c r="SIY950" s="93"/>
      <c r="SIZ950" s="93"/>
      <c r="SJA950" s="93"/>
      <c r="SJB950" s="93"/>
      <c r="SJC950" s="93"/>
      <c r="SJD950" s="93"/>
      <c r="SJE950" s="93"/>
      <c r="SJF950" s="93"/>
      <c r="SJG950" s="93"/>
      <c r="SJH950" s="93"/>
      <c r="SJI950" s="93"/>
      <c r="SJJ950" s="93"/>
      <c r="SJK950" s="93"/>
      <c r="SJL950" s="93"/>
      <c r="SJM950" s="93"/>
      <c r="SJN950" s="93"/>
      <c r="SJO950" s="93"/>
      <c r="SJP950" s="93"/>
      <c r="SJQ950" s="93"/>
      <c r="SJR950" s="93"/>
      <c r="SJS950" s="93"/>
      <c r="SJT950" s="93"/>
      <c r="SJU950" s="93"/>
      <c r="SJV950" s="93"/>
      <c r="SJW950" s="93"/>
      <c r="SJX950" s="93"/>
      <c r="SJY950" s="93"/>
      <c r="SJZ950" s="93"/>
      <c r="SKA950" s="93"/>
      <c r="SKB950" s="93"/>
      <c r="SKC950" s="93"/>
      <c r="SKD950" s="93"/>
      <c r="SKE950" s="93"/>
      <c r="SKF950" s="93"/>
      <c r="SKG950" s="93"/>
      <c r="SKH950" s="93"/>
      <c r="SKI950" s="93"/>
      <c r="SKJ950" s="93"/>
      <c r="SKK950" s="93"/>
      <c r="SKL950" s="93"/>
      <c r="SKM950" s="93"/>
      <c r="SKN950" s="93"/>
      <c r="SKO950" s="93"/>
      <c r="SKP950" s="93"/>
      <c r="SKQ950" s="93"/>
      <c r="SKR950" s="93"/>
      <c r="SKS950" s="93"/>
      <c r="SKT950" s="93"/>
      <c r="SKU950" s="93"/>
      <c r="SKV950" s="93"/>
      <c r="SKW950" s="93"/>
      <c r="SKX950" s="93"/>
      <c r="SKY950" s="93"/>
      <c r="SKZ950" s="93"/>
      <c r="SLA950" s="93"/>
      <c r="SLB950" s="93"/>
      <c r="SLC950" s="93"/>
      <c r="SLD950" s="93"/>
      <c r="SLE950" s="93"/>
      <c r="SLF950" s="93"/>
      <c r="SLG950" s="93"/>
      <c r="SLH950" s="93"/>
      <c r="SLI950" s="93"/>
      <c r="SLJ950" s="93"/>
      <c r="SLK950" s="93"/>
      <c r="SLL950" s="93"/>
      <c r="SLM950" s="93"/>
      <c r="SLN950" s="93"/>
      <c r="SLO950" s="93"/>
      <c r="SLP950" s="93"/>
      <c r="SLQ950" s="93"/>
      <c r="SLR950" s="93"/>
      <c r="SLS950" s="93"/>
      <c r="SLT950" s="93"/>
      <c r="SLU950" s="93"/>
      <c r="SLV950" s="93"/>
      <c r="SLW950" s="93"/>
      <c r="SLX950" s="93"/>
      <c r="SLY950" s="93"/>
      <c r="SLZ950" s="93"/>
      <c r="SMA950" s="93"/>
      <c r="SMB950" s="93"/>
      <c r="SMC950" s="93"/>
      <c r="SMD950" s="93"/>
      <c r="SME950" s="93"/>
      <c r="SMF950" s="93"/>
      <c r="SMG950" s="93"/>
      <c r="SMH950" s="93"/>
      <c r="SMI950" s="93"/>
      <c r="SMJ950" s="93"/>
      <c r="SMK950" s="93"/>
      <c r="SML950" s="93"/>
      <c r="SMM950" s="93"/>
      <c r="SMN950" s="93"/>
      <c r="SMO950" s="93"/>
      <c r="SMP950" s="93"/>
      <c r="SMQ950" s="93"/>
      <c r="SMR950" s="93"/>
      <c r="SMS950" s="93"/>
      <c r="SMT950" s="93"/>
      <c r="SMU950" s="93"/>
      <c r="SMV950" s="93"/>
      <c r="SMW950" s="93"/>
      <c r="SMX950" s="93"/>
      <c r="SMY950" s="93"/>
      <c r="SMZ950" s="93"/>
      <c r="SNA950" s="93"/>
      <c r="SNB950" s="93"/>
      <c r="SNC950" s="93"/>
      <c r="SND950" s="93"/>
      <c r="SNE950" s="93"/>
      <c r="SNF950" s="93"/>
      <c r="SNG950" s="93"/>
      <c r="SNH950" s="93"/>
      <c r="SNI950" s="93"/>
      <c r="SNJ950" s="93"/>
      <c r="SNK950" s="93"/>
      <c r="SNL950" s="93"/>
      <c r="SNM950" s="93"/>
      <c r="SNN950" s="93"/>
      <c r="SNO950" s="93"/>
      <c r="SNP950" s="93"/>
      <c r="SNQ950" s="93"/>
      <c r="SNR950" s="93"/>
      <c r="SNS950" s="93"/>
      <c r="SNT950" s="93"/>
      <c r="SNU950" s="93"/>
      <c r="SNV950" s="93"/>
      <c r="SNW950" s="93"/>
      <c r="SNX950" s="93"/>
      <c r="SNY950" s="93"/>
      <c r="SNZ950" s="93"/>
      <c r="SOA950" s="93"/>
      <c r="SOB950" s="93"/>
      <c r="SOC950" s="93"/>
      <c r="SOD950" s="93"/>
      <c r="SOE950" s="93"/>
      <c r="SOF950" s="93"/>
      <c r="SOG950" s="93"/>
      <c r="SOH950" s="93"/>
      <c r="SOI950" s="93"/>
      <c r="SOJ950" s="93"/>
      <c r="SOK950" s="93"/>
      <c r="SOL950" s="93"/>
      <c r="SOM950" s="93"/>
      <c r="SON950" s="93"/>
      <c r="SOO950" s="93"/>
      <c r="SOP950" s="93"/>
      <c r="SOQ950" s="93"/>
      <c r="SOR950" s="93"/>
      <c r="SOS950" s="93"/>
      <c r="SOT950" s="93"/>
      <c r="SOU950" s="93"/>
      <c r="SOV950" s="93"/>
      <c r="SOW950" s="93"/>
      <c r="SOX950" s="93"/>
      <c r="SOY950" s="93"/>
      <c r="SOZ950" s="93"/>
      <c r="SPA950" s="93"/>
      <c r="SPB950" s="93"/>
      <c r="SPC950" s="93"/>
      <c r="SPD950" s="93"/>
      <c r="SPE950" s="93"/>
      <c r="SPF950" s="93"/>
      <c r="SPG950" s="93"/>
      <c r="SPH950" s="93"/>
      <c r="SPI950" s="93"/>
      <c r="SPJ950" s="93"/>
      <c r="SPK950" s="93"/>
      <c r="SPL950" s="93"/>
      <c r="SPM950" s="93"/>
      <c r="SPN950" s="93"/>
      <c r="SPO950" s="93"/>
      <c r="SPP950" s="93"/>
      <c r="SPQ950" s="93"/>
      <c r="SPR950" s="93"/>
      <c r="SPS950" s="93"/>
      <c r="SPT950" s="93"/>
      <c r="SPU950" s="93"/>
      <c r="SPV950" s="93"/>
      <c r="SPW950" s="93"/>
      <c r="SPX950" s="93"/>
      <c r="SPY950" s="93"/>
      <c r="SPZ950" s="93"/>
      <c r="SQA950" s="93"/>
      <c r="SQB950" s="93"/>
      <c r="SQC950" s="93"/>
      <c r="SQD950" s="93"/>
      <c r="SQE950" s="93"/>
      <c r="SQF950" s="93"/>
      <c r="SQG950" s="93"/>
      <c r="SQH950" s="93"/>
      <c r="SQI950" s="93"/>
      <c r="SQJ950" s="93"/>
      <c r="SQK950" s="93"/>
      <c r="SQL950" s="93"/>
      <c r="SQM950" s="93"/>
      <c r="SQN950" s="93"/>
      <c r="SQO950" s="93"/>
      <c r="SQP950" s="93"/>
      <c r="SQQ950" s="93"/>
      <c r="SQR950" s="93"/>
      <c r="SQS950" s="93"/>
      <c r="SQT950" s="93"/>
      <c r="SQU950" s="93"/>
      <c r="SQV950" s="93"/>
      <c r="SQW950" s="93"/>
      <c r="SQX950" s="93"/>
      <c r="SQY950" s="93"/>
      <c r="SQZ950" s="93"/>
      <c r="SRA950" s="93"/>
      <c r="SRB950" s="93"/>
      <c r="SRC950" s="93"/>
      <c r="SRD950" s="93"/>
      <c r="SRE950" s="93"/>
      <c r="SRF950" s="93"/>
      <c r="SRG950" s="93"/>
      <c r="SRH950" s="93"/>
      <c r="SRI950" s="93"/>
      <c r="SRJ950" s="93"/>
      <c r="SRK950" s="93"/>
      <c r="SRL950" s="93"/>
      <c r="SRM950" s="93"/>
      <c r="SRN950" s="93"/>
      <c r="SRO950" s="93"/>
      <c r="SRP950" s="93"/>
      <c r="SRQ950" s="93"/>
      <c r="SRR950" s="93"/>
      <c r="SRS950" s="93"/>
      <c r="SRT950" s="93"/>
      <c r="SRU950" s="93"/>
      <c r="SRV950" s="93"/>
      <c r="SRW950" s="93"/>
      <c r="SRX950" s="93"/>
      <c r="SRY950" s="93"/>
      <c r="SRZ950" s="93"/>
      <c r="SSA950" s="93"/>
      <c r="SSB950" s="93"/>
      <c r="SSC950" s="93"/>
      <c r="SSD950" s="93"/>
      <c r="SSE950" s="93"/>
      <c r="SSF950" s="93"/>
      <c r="SSG950" s="93"/>
      <c r="SSH950" s="93"/>
      <c r="SSI950" s="93"/>
      <c r="SSJ950" s="93"/>
      <c r="SSK950" s="93"/>
      <c r="SSL950" s="93"/>
      <c r="SSM950" s="93"/>
      <c r="SSN950" s="93"/>
      <c r="SSO950" s="93"/>
      <c r="SSP950" s="93"/>
      <c r="SSQ950" s="93"/>
      <c r="SSR950" s="93"/>
      <c r="SSS950" s="93"/>
      <c r="SST950" s="93"/>
      <c r="SSU950" s="93"/>
      <c r="SSV950" s="93"/>
      <c r="SSW950" s="93"/>
      <c r="SSX950" s="93"/>
      <c r="SSY950" s="93"/>
      <c r="SSZ950" s="93"/>
      <c r="STA950" s="93"/>
      <c r="STB950" s="93"/>
      <c r="STC950" s="93"/>
      <c r="STD950" s="93"/>
      <c r="STE950" s="93"/>
      <c r="STF950" s="93"/>
      <c r="STG950" s="93"/>
      <c r="STH950" s="93"/>
      <c r="STI950" s="93"/>
      <c r="STJ950" s="93"/>
      <c r="STK950" s="93"/>
      <c r="STL950" s="93"/>
      <c r="STM950" s="93"/>
      <c r="STN950" s="93"/>
      <c r="STO950" s="93"/>
      <c r="STP950" s="93"/>
      <c r="STQ950" s="93"/>
      <c r="STR950" s="93"/>
      <c r="STS950" s="93"/>
      <c r="STT950" s="93"/>
      <c r="STU950" s="93"/>
      <c r="STV950" s="93"/>
      <c r="STW950" s="93"/>
      <c r="STX950" s="93"/>
      <c r="STY950" s="93"/>
      <c r="STZ950" s="93"/>
      <c r="SUA950" s="93"/>
      <c r="SUB950" s="93"/>
      <c r="SUC950" s="93"/>
      <c r="SUD950" s="93"/>
      <c r="SUE950" s="93"/>
      <c r="SUF950" s="93"/>
      <c r="SUG950" s="93"/>
      <c r="SUH950" s="93"/>
      <c r="SUI950" s="93"/>
      <c r="SUJ950" s="93"/>
      <c r="SUK950" s="93"/>
      <c r="SUL950" s="93"/>
      <c r="SUM950" s="93"/>
      <c r="SUN950" s="93"/>
      <c r="SUO950" s="93"/>
      <c r="SUP950" s="93"/>
      <c r="SUQ950" s="93"/>
      <c r="SUR950" s="93"/>
      <c r="SUS950" s="93"/>
      <c r="SUT950" s="93"/>
      <c r="SUU950" s="93"/>
      <c r="SUV950" s="93"/>
      <c r="SUW950" s="93"/>
      <c r="SUX950" s="93"/>
      <c r="SUY950" s="93"/>
      <c r="SUZ950" s="93"/>
      <c r="SVA950" s="93"/>
      <c r="SVB950" s="93"/>
      <c r="SVC950" s="93"/>
      <c r="SVD950" s="93"/>
      <c r="SVE950" s="93"/>
      <c r="SVF950" s="93"/>
      <c r="SVG950" s="93"/>
      <c r="SVH950" s="93"/>
      <c r="SVI950" s="93"/>
      <c r="SVJ950" s="93"/>
      <c r="SVK950" s="93"/>
      <c r="SVL950" s="93"/>
      <c r="SVM950" s="93"/>
      <c r="SVN950" s="93"/>
      <c r="SVO950" s="93"/>
      <c r="SVP950" s="93"/>
      <c r="SVQ950" s="93"/>
      <c r="SVR950" s="93"/>
      <c r="SVS950" s="93"/>
      <c r="SVT950" s="93"/>
      <c r="SVU950" s="93"/>
      <c r="SVV950" s="93"/>
      <c r="SVW950" s="93"/>
      <c r="SVX950" s="93"/>
      <c r="SVY950" s="93"/>
      <c r="SVZ950" s="93"/>
      <c r="SWA950" s="93"/>
      <c r="SWB950" s="93"/>
      <c r="SWC950" s="93"/>
      <c r="SWD950" s="93"/>
      <c r="SWE950" s="93"/>
      <c r="SWF950" s="93"/>
      <c r="SWG950" s="93"/>
      <c r="SWH950" s="93"/>
      <c r="SWI950" s="93"/>
      <c r="SWJ950" s="93"/>
      <c r="SWK950" s="93"/>
      <c r="SWL950" s="93"/>
      <c r="SWM950" s="93"/>
      <c r="SWN950" s="93"/>
      <c r="SWO950" s="93"/>
      <c r="SWP950" s="93"/>
      <c r="SWQ950" s="93"/>
      <c r="SWR950" s="93"/>
      <c r="SWS950" s="93"/>
      <c r="SWT950" s="93"/>
      <c r="SWU950" s="93"/>
      <c r="SWV950" s="93"/>
      <c r="SWW950" s="93"/>
      <c r="SWX950" s="93"/>
      <c r="SWY950" s="93"/>
      <c r="SWZ950" s="93"/>
      <c r="SXA950" s="93"/>
      <c r="SXB950" s="93"/>
      <c r="SXC950" s="93"/>
      <c r="SXD950" s="93"/>
      <c r="SXE950" s="93"/>
      <c r="SXF950" s="93"/>
      <c r="SXG950" s="93"/>
      <c r="SXH950" s="93"/>
      <c r="SXI950" s="93"/>
      <c r="SXJ950" s="93"/>
      <c r="SXK950" s="93"/>
      <c r="SXL950" s="93"/>
      <c r="SXM950" s="93"/>
      <c r="SXN950" s="93"/>
      <c r="SXO950" s="93"/>
      <c r="SXP950" s="93"/>
      <c r="SXQ950" s="93"/>
      <c r="SXR950" s="93"/>
      <c r="SXS950" s="93"/>
      <c r="SXT950" s="93"/>
      <c r="SXU950" s="93"/>
      <c r="SXV950" s="93"/>
      <c r="SXW950" s="93"/>
      <c r="SXX950" s="93"/>
      <c r="SXY950" s="93"/>
      <c r="SXZ950" s="93"/>
      <c r="SYA950" s="93"/>
      <c r="SYB950" s="93"/>
      <c r="SYC950" s="93"/>
      <c r="SYD950" s="93"/>
      <c r="SYE950" s="93"/>
      <c r="SYF950" s="93"/>
      <c r="SYG950" s="93"/>
      <c r="SYH950" s="93"/>
      <c r="SYI950" s="93"/>
      <c r="SYJ950" s="93"/>
      <c r="SYK950" s="93"/>
      <c r="SYL950" s="93"/>
      <c r="SYM950" s="93"/>
      <c r="SYN950" s="93"/>
      <c r="SYO950" s="93"/>
      <c r="SYP950" s="93"/>
      <c r="SYQ950" s="93"/>
      <c r="SYR950" s="93"/>
      <c r="SYS950" s="93"/>
      <c r="SYT950" s="93"/>
      <c r="SYU950" s="93"/>
      <c r="SYV950" s="93"/>
      <c r="SYW950" s="93"/>
      <c r="SYX950" s="93"/>
      <c r="SYY950" s="93"/>
      <c r="SYZ950" s="93"/>
      <c r="SZA950" s="93"/>
      <c r="SZB950" s="93"/>
      <c r="SZC950" s="93"/>
      <c r="SZD950" s="93"/>
      <c r="SZE950" s="93"/>
      <c r="SZF950" s="93"/>
      <c r="SZG950" s="93"/>
      <c r="SZH950" s="93"/>
      <c r="SZI950" s="93"/>
      <c r="SZJ950" s="93"/>
      <c r="SZK950" s="93"/>
      <c r="SZL950" s="93"/>
      <c r="SZM950" s="93"/>
      <c r="SZN950" s="93"/>
      <c r="SZO950" s="93"/>
      <c r="SZP950" s="93"/>
      <c r="SZQ950" s="93"/>
      <c r="SZR950" s="93"/>
      <c r="SZS950" s="93"/>
      <c r="SZT950" s="93"/>
      <c r="SZU950" s="93"/>
      <c r="SZV950" s="93"/>
      <c r="SZW950" s="93"/>
      <c r="SZX950" s="93"/>
      <c r="SZY950" s="93"/>
      <c r="SZZ950" s="93"/>
      <c r="TAA950" s="93"/>
      <c r="TAB950" s="93"/>
      <c r="TAC950" s="93"/>
      <c r="TAD950" s="93"/>
      <c r="TAE950" s="93"/>
      <c r="TAF950" s="93"/>
      <c r="TAG950" s="93"/>
      <c r="TAH950" s="93"/>
      <c r="TAI950" s="93"/>
      <c r="TAJ950" s="93"/>
      <c r="TAK950" s="93"/>
      <c r="TAL950" s="93"/>
      <c r="TAM950" s="93"/>
      <c r="TAN950" s="93"/>
      <c r="TAO950" s="93"/>
      <c r="TAP950" s="93"/>
      <c r="TAQ950" s="93"/>
      <c r="TAR950" s="93"/>
      <c r="TAS950" s="93"/>
      <c r="TAT950" s="93"/>
      <c r="TAU950" s="93"/>
      <c r="TAV950" s="93"/>
      <c r="TAW950" s="93"/>
      <c r="TAX950" s="93"/>
      <c r="TAY950" s="93"/>
      <c r="TAZ950" s="93"/>
      <c r="TBA950" s="93"/>
      <c r="TBB950" s="93"/>
      <c r="TBC950" s="93"/>
      <c r="TBD950" s="93"/>
      <c r="TBE950" s="93"/>
      <c r="TBF950" s="93"/>
      <c r="TBG950" s="93"/>
      <c r="TBH950" s="93"/>
      <c r="TBI950" s="93"/>
      <c r="TBJ950" s="93"/>
      <c r="TBK950" s="93"/>
      <c r="TBL950" s="93"/>
      <c r="TBM950" s="93"/>
      <c r="TBN950" s="93"/>
      <c r="TBO950" s="93"/>
      <c r="TBP950" s="93"/>
      <c r="TBQ950" s="93"/>
      <c r="TBR950" s="93"/>
      <c r="TBS950" s="93"/>
      <c r="TBT950" s="93"/>
      <c r="TBU950" s="93"/>
      <c r="TBV950" s="93"/>
      <c r="TBW950" s="93"/>
      <c r="TBX950" s="93"/>
      <c r="TBY950" s="93"/>
      <c r="TBZ950" s="93"/>
      <c r="TCA950" s="93"/>
      <c r="TCB950" s="93"/>
      <c r="TCC950" s="93"/>
      <c r="TCD950" s="93"/>
      <c r="TCE950" s="93"/>
      <c r="TCF950" s="93"/>
      <c r="TCG950" s="93"/>
      <c r="TCH950" s="93"/>
      <c r="TCI950" s="93"/>
      <c r="TCJ950" s="93"/>
      <c r="TCK950" s="93"/>
      <c r="TCL950" s="93"/>
      <c r="TCM950" s="93"/>
      <c r="TCN950" s="93"/>
      <c r="TCO950" s="93"/>
      <c r="TCP950" s="93"/>
      <c r="TCQ950" s="93"/>
      <c r="TCR950" s="93"/>
      <c r="TCS950" s="93"/>
      <c r="TCT950" s="93"/>
      <c r="TCU950" s="93"/>
      <c r="TCV950" s="93"/>
      <c r="TCW950" s="93"/>
      <c r="TCX950" s="93"/>
      <c r="TCY950" s="93"/>
      <c r="TCZ950" s="93"/>
      <c r="TDA950" s="93"/>
      <c r="TDB950" s="93"/>
      <c r="TDC950" s="93"/>
      <c r="TDD950" s="93"/>
      <c r="TDE950" s="93"/>
      <c r="TDF950" s="93"/>
      <c r="TDG950" s="93"/>
      <c r="TDH950" s="93"/>
      <c r="TDI950" s="93"/>
      <c r="TDJ950" s="93"/>
      <c r="TDK950" s="93"/>
      <c r="TDL950" s="93"/>
      <c r="TDM950" s="93"/>
      <c r="TDN950" s="93"/>
      <c r="TDO950" s="93"/>
      <c r="TDP950" s="93"/>
      <c r="TDQ950" s="93"/>
      <c r="TDR950" s="93"/>
      <c r="TDS950" s="93"/>
      <c r="TDT950" s="93"/>
      <c r="TDU950" s="93"/>
      <c r="TDV950" s="93"/>
      <c r="TDW950" s="93"/>
      <c r="TDX950" s="93"/>
      <c r="TDY950" s="93"/>
      <c r="TDZ950" s="93"/>
      <c r="TEA950" s="93"/>
      <c r="TEB950" s="93"/>
      <c r="TEC950" s="93"/>
      <c r="TED950" s="93"/>
      <c r="TEE950" s="93"/>
      <c r="TEF950" s="93"/>
      <c r="TEG950" s="93"/>
      <c r="TEH950" s="93"/>
      <c r="TEI950" s="93"/>
      <c r="TEJ950" s="93"/>
      <c r="TEK950" s="93"/>
      <c r="TEL950" s="93"/>
      <c r="TEM950" s="93"/>
      <c r="TEN950" s="93"/>
      <c r="TEO950" s="93"/>
      <c r="TEP950" s="93"/>
      <c r="TEQ950" s="93"/>
      <c r="TER950" s="93"/>
      <c r="TES950" s="93"/>
      <c r="TET950" s="93"/>
      <c r="TEU950" s="93"/>
      <c r="TEV950" s="93"/>
      <c r="TEW950" s="93"/>
      <c r="TEX950" s="93"/>
      <c r="TEY950" s="93"/>
      <c r="TEZ950" s="93"/>
      <c r="TFA950" s="93"/>
      <c r="TFB950" s="93"/>
      <c r="TFC950" s="93"/>
      <c r="TFD950" s="93"/>
      <c r="TFE950" s="93"/>
      <c r="TFF950" s="93"/>
      <c r="TFG950" s="93"/>
      <c r="TFH950" s="93"/>
      <c r="TFI950" s="93"/>
      <c r="TFJ950" s="93"/>
      <c r="TFK950" s="93"/>
      <c r="TFL950" s="93"/>
      <c r="TFM950" s="93"/>
      <c r="TFN950" s="93"/>
      <c r="TFO950" s="93"/>
      <c r="TFP950" s="93"/>
      <c r="TFQ950" s="93"/>
      <c r="TFR950" s="93"/>
      <c r="TFS950" s="93"/>
      <c r="TFT950" s="93"/>
      <c r="TFU950" s="93"/>
      <c r="TFV950" s="93"/>
      <c r="TFW950" s="93"/>
      <c r="TFX950" s="93"/>
      <c r="TFY950" s="93"/>
      <c r="TFZ950" s="93"/>
      <c r="TGA950" s="93"/>
      <c r="TGB950" s="93"/>
      <c r="TGC950" s="93"/>
      <c r="TGD950" s="93"/>
      <c r="TGE950" s="93"/>
      <c r="TGF950" s="93"/>
      <c r="TGG950" s="93"/>
      <c r="TGH950" s="93"/>
      <c r="TGI950" s="93"/>
      <c r="TGJ950" s="93"/>
      <c r="TGK950" s="93"/>
      <c r="TGL950" s="93"/>
      <c r="TGM950" s="93"/>
      <c r="TGN950" s="93"/>
      <c r="TGO950" s="93"/>
      <c r="TGP950" s="93"/>
      <c r="TGQ950" s="93"/>
      <c r="TGR950" s="93"/>
      <c r="TGS950" s="93"/>
      <c r="TGT950" s="93"/>
      <c r="TGU950" s="93"/>
      <c r="TGV950" s="93"/>
      <c r="TGW950" s="93"/>
      <c r="TGX950" s="93"/>
      <c r="TGY950" s="93"/>
      <c r="TGZ950" s="93"/>
      <c r="THA950" s="93"/>
      <c r="THB950" s="93"/>
      <c r="THC950" s="93"/>
      <c r="THD950" s="93"/>
      <c r="THE950" s="93"/>
      <c r="THF950" s="93"/>
      <c r="THG950" s="93"/>
      <c r="THH950" s="93"/>
      <c r="THI950" s="93"/>
      <c r="THJ950" s="93"/>
      <c r="THK950" s="93"/>
      <c r="THL950" s="93"/>
      <c r="THM950" s="93"/>
      <c r="THN950" s="93"/>
      <c r="THO950" s="93"/>
      <c r="THP950" s="93"/>
      <c r="THQ950" s="93"/>
      <c r="THR950" s="93"/>
      <c r="THS950" s="93"/>
      <c r="THT950" s="93"/>
      <c r="THU950" s="93"/>
      <c r="THV950" s="93"/>
      <c r="THW950" s="93"/>
      <c r="THX950" s="93"/>
      <c r="THY950" s="93"/>
      <c r="THZ950" s="93"/>
      <c r="TIA950" s="93"/>
      <c r="TIB950" s="93"/>
      <c r="TIC950" s="93"/>
      <c r="TID950" s="93"/>
      <c r="TIE950" s="93"/>
      <c r="TIF950" s="93"/>
      <c r="TIG950" s="93"/>
      <c r="TIH950" s="93"/>
      <c r="TII950" s="93"/>
      <c r="TIJ950" s="93"/>
      <c r="TIK950" s="93"/>
      <c r="TIL950" s="93"/>
      <c r="TIM950" s="93"/>
      <c r="TIN950" s="93"/>
      <c r="TIO950" s="93"/>
      <c r="TIP950" s="93"/>
      <c r="TIQ950" s="93"/>
      <c r="TIR950" s="93"/>
      <c r="TIS950" s="93"/>
      <c r="TIT950" s="93"/>
      <c r="TIU950" s="93"/>
      <c r="TIV950" s="93"/>
      <c r="TIW950" s="93"/>
      <c r="TIX950" s="93"/>
      <c r="TIY950" s="93"/>
      <c r="TIZ950" s="93"/>
      <c r="TJA950" s="93"/>
      <c r="TJB950" s="93"/>
      <c r="TJC950" s="93"/>
      <c r="TJD950" s="93"/>
      <c r="TJE950" s="93"/>
      <c r="TJF950" s="93"/>
      <c r="TJG950" s="93"/>
      <c r="TJH950" s="93"/>
      <c r="TJI950" s="93"/>
      <c r="TJJ950" s="93"/>
      <c r="TJK950" s="93"/>
      <c r="TJL950" s="93"/>
      <c r="TJM950" s="93"/>
      <c r="TJN950" s="93"/>
      <c r="TJO950" s="93"/>
      <c r="TJP950" s="93"/>
      <c r="TJQ950" s="93"/>
      <c r="TJR950" s="93"/>
      <c r="TJS950" s="93"/>
      <c r="TJT950" s="93"/>
      <c r="TJU950" s="93"/>
      <c r="TJV950" s="93"/>
      <c r="TJW950" s="93"/>
      <c r="TJX950" s="93"/>
      <c r="TJY950" s="93"/>
      <c r="TJZ950" s="93"/>
      <c r="TKA950" s="93"/>
      <c r="TKB950" s="93"/>
      <c r="TKC950" s="93"/>
      <c r="TKD950" s="93"/>
      <c r="TKE950" s="93"/>
      <c r="TKF950" s="93"/>
      <c r="TKG950" s="93"/>
      <c r="TKH950" s="93"/>
      <c r="TKI950" s="93"/>
      <c r="TKJ950" s="93"/>
      <c r="TKK950" s="93"/>
      <c r="TKL950" s="93"/>
      <c r="TKM950" s="93"/>
      <c r="TKN950" s="93"/>
      <c r="TKO950" s="93"/>
      <c r="TKP950" s="93"/>
      <c r="TKQ950" s="93"/>
      <c r="TKR950" s="93"/>
      <c r="TKS950" s="93"/>
      <c r="TKT950" s="93"/>
      <c r="TKU950" s="93"/>
      <c r="TKV950" s="93"/>
      <c r="TKW950" s="93"/>
      <c r="TKX950" s="93"/>
      <c r="TKY950" s="93"/>
      <c r="TKZ950" s="93"/>
      <c r="TLA950" s="93"/>
      <c r="TLB950" s="93"/>
      <c r="TLC950" s="93"/>
      <c r="TLD950" s="93"/>
      <c r="TLE950" s="93"/>
      <c r="TLF950" s="93"/>
      <c r="TLG950" s="93"/>
      <c r="TLH950" s="93"/>
      <c r="TLI950" s="93"/>
      <c r="TLJ950" s="93"/>
      <c r="TLK950" s="93"/>
      <c r="TLL950" s="93"/>
      <c r="TLM950" s="93"/>
      <c r="TLN950" s="93"/>
      <c r="TLO950" s="93"/>
      <c r="TLP950" s="93"/>
      <c r="TLQ950" s="93"/>
      <c r="TLR950" s="93"/>
      <c r="TLS950" s="93"/>
      <c r="TLT950" s="93"/>
      <c r="TLU950" s="93"/>
      <c r="TLV950" s="93"/>
      <c r="TLW950" s="93"/>
      <c r="TLX950" s="93"/>
      <c r="TLY950" s="93"/>
      <c r="TLZ950" s="93"/>
      <c r="TMA950" s="93"/>
      <c r="TMB950" s="93"/>
      <c r="TMC950" s="93"/>
      <c r="TMD950" s="93"/>
      <c r="TME950" s="93"/>
      <c r="TMF950" s="93"/>
      <c r="TMG950" s="93"/>
      <c r="TMH950" s="93"/>
      <c r="TMI950" s="93"/>
      <c r="TMJ950" s="93"/>
      <c r="TMK950" s="93"/>
      <c r="TML950" s="93"/>
      <c r="TMM950" s="93"/>
      <c r="TMN950" s="93"/>
      <c r="TMO950" s="93"/>
      <c r="TMP950" s="93"/>
      <c r="TMQ950" s="93"/>
      <c r="TMR950" s="93"/>
      <c r="TMS950" s="93"/>
      <c r="TMT950" s="93"/>
      <c r="TMU950" s="93"/>
      <c r="TMV950" s="93"/>
      <c r="TMW950" s="93"/>
      <c r="TMX950" s="93"/>
      <c r="TMY950" s="93"/>
      <c r="TMZ950" s="93"/>
      <c r="TNA950" s="93"/>
      <c r="TNB950" s="93"/>
      <c r="TNC950" s="93"/>
      <c r="TND950" s="93"/>
      <c r="TNE950" s="93"/>
      <c r="TNF950" s="93"/>
      <c r="TNG950" s="93"/>
      <c r="TNH950" s="93"/>
      <c r="TNI950" s="93"/>
      <c r="TNJ950" s="93"/>
      <c r="TNK950" s="93"/>
      <c r="TNL950" s="93"/>
      <c r="TNM950" s="93"/>
      <c r="TNN950" s="93"/>
      <c r="TNO950" s="93"/>
      <c r="TNP950" s="93"/>
      <c r="TNQ950" s="93"/>
      <c r="TNR950" s="93"/>
      <c r="TNS950" s="93"/>
      <c r="TNT950" s="93"/>
      <c r="TNU950" s="93"/>
      <c r="TNV950" s="93"/>
      <c r="TNW950" s="93"/>
      <c r="TNX950" s="93"/>
      <c r="TNY950" s="93"/>
      <c r="TNZ950" s="93"/>
      <c r="TOA950" s="93"/>
      <c r="TOB950" s="93"/>
      <c r="TOC950" s="93"/>
      <c r="TOD950" s="93"/>
      <c r="TOE950" s="93"/>
      <c r="TOF950" s="93"/>
      <c r="TOG950" s="93"/>
      <c r="TOH950" s="93"/>
      <c r="TOI950" s="93"/>
      <c r="TOJ950" s="93"/>
      <c r="TOK950" s="93"/>
      <c r="TOL950" s="93"/>
      <c r="TOM950" s="93"/>
      <c r="TON950" s="93"/>
      <c r="TOO950" s="93"/>
      <c r="TOP950" s="93"/>
      <c r="TOQ950" s="93"/>
      <c r="TOR950" s="93"/>
      <c r="TOS950" s="93"/>
      <c r="TOT950" s="93"/>
      <c r="TOU950" s="93"/>
      <c r="TOV950" s="93"/>
      <c r="TOW950" s="93"/>
      <c r="TOX950" s="93"/>
      <c r="TOY950" s="93"/>
      <c r="TOZ950" s="93"/>
      <c r="TPA950" s="93"/>
      <c r="TPB950" s="93"/>
      <c r="TPC950" s="93"/>
      <c r="TPD950" s="93"/>
      <c r="TPE950" s="93"/>
      <c r="TPF950" s="93"/>
      <c r="TPG950" s="93"/>
      <c r="TPH950" s="93"/>
      <c r="TPI950" s="93"/>
      <c r="TPJ950" s="93"/>
      <c r="TPK950" s="93"/>
      <c r="TPL950" s="93"/>
      <c r="TPM950" s="93"/>
      <c r="TPN950" s="93"/>
      <c r="TPO950" s="93"/>
      <c r="TPP950" s="93"/>
      <c r="TPQ950" s="93"/>
      <c r="TPR950" s="93"/>
      <c r="TPS950" s="93"/>
      <c r="TPT950" s="93"/>
      <c r="TPU950" s="93"/>
      <c r="TPV950" s="93"/>
      <c r="TPW950" s="93"/>
      <c r="TPX950" s="93"/>
      <c r="TPY950" s="93"/>
      <c r="TPZ950" s="93"/>
      <c r="TQA950" s="93"/>
      <c r="TQB950" s="93"/>
      <c r="TQC950" s="93"/>
      <c r="TQD950" s="93"/>
      <c r="TQE950" s="93"/>
      <c r="TQF950" s="93"/>
      <c r="TQG950" s="93"/>
      <c r="TQH950" s="93"/>
      <c r="TQI950" s="93"/>
      <c r="TQJ950" s="93"/>
      <c r="TQK950" s="93"/>
      <c r="TQL950" s="93"/>
      <c r="TQM950" s="93"/>
      <c r="TQN950" s="93"/>
      <c r="TQO950" s="93"/>
      <c r="TQP950" s="93"/>
      <c r="TQQ950" s="93"/>
      <c r="TQR950" s="93"/>
      <c r="TQS950" s="93"/>
      <c r="TQT950" s="93"/>
      <c r="TQU950" s="93"/>
      <c r="TQV950" s="93"/>
      <c r="TQW950" s="93"/>
      <c r="TQX950" s="93"/>
      <c r="TQY950" s="93"/>
      <c r="TQZ950" s="93"/>
      <c r="TRA950" s="93"/>
      <c r="TRB950" s="93"/>
      <c r="TRC950" s="93"/>
      <c r="TRD950" s="93"/>
      <c r="TRE950" s="93"/>
      <c r="TRF950" s="93"/>
      <c r="TRG950" s="93"/>
      <c r="TRH950" s="93"/>
      <c r="TRI950" s="93"/>
      <c r="TRJ950" s="93"/>
      <c r="TRK950" s="93"/>
      <c r="TRL950" s="93"/>
      <c r="TRM950" s="93"/>
      <c r="TRN950" s="93"/>
      <c r="TRO950" s="93"/>
      <c r="TRP950" s="93"/>
      <c r="TRQ950" s="93"/>
      <c r="TRR950" s="93"/>
      <c r="TRS950" s="93"/>
      <c r="TRT950" s="93"/>
      <c r="TRU950" s="93"/>
      <c r="TRV950" s="93"/>
      <c r="TRW950" s="93"/>
      <c r="TRX950" s="93"/>
      <c r="TRY950" s="93"/>
      <c r="TRZ950" s="93"/>
      <c r="TSA950" s="93"/>
      <c r="TSB950" s="93"/>
      <c r="TSC950" s="93"/>
      <c r="TSD950" s="93"/>
      <c r="TSE950" s="93"/>
      <c r="TSF950" s="93"/>
      <c r="TSG950" s="93"/>
      <c r="TSH950" s="93"/>
      <c r="TSI950" s="93"/>
      <c r="TSJ950" s="93"/>
      <c r="TSK950" s="93"/>
      <c r="TSL950" s="93"/>
      <c r="TSM950" s="93"/>
      <c r="TSN950" s="93"/>
      <c r="TSO950" s="93"/>
      <c r="TSP950" s="93"/>
      <c r="TSQ950" s="93"/>
      <c r="TSR950" s="93"/>
      <c r="TSS950" s="93"/>
      <c r="TST950" s="93"/>
      <c r="TSU950" s="93"/>
      <c r="TSV950" s="93"/>
      <c r="TSW950" s="93"/>
      <c r="TSX950" s="93"/>
      <c r="TSY950" s="93"/>
      <c r="TSZ950" s="93"/>
      <c r="TTA950" s="93"/>
      <c r="TTB950" s="93"/>
      <c r="TTC950" s="93"/>
      <c r="TTD950" s="93"/>
      <c r="TTE950" s="93"/>
      <c r="TTF950" s="93"/>
      <c r="TTG950" s="93"/>
      <c r="TTH950" s="93"/>
      <c r="TTI950" s="93"/>
      <c r="TTJ950" s="93"/>
      <c r="TTK950" s="93"/>
      <c r="TTL950" s="93"/>
      <c r="TTM950" s="93"/>
      <c r="TTN950" s="93"/>
      <c r="TTO950" s="93"/>
      <c r="TTP950" s="93"/>
      <c r="TTQ950" s="93"/>
      <c r="TTR950" s="93"/>
      <c r="TTS950" s="93"/>
      <c r="TTT950" s="93"/>
      <c r="TTU950" s="93"/>
      <c r="TTV950" s="93"/>
      <c r="TTW950" s="93"/>
      <c r="TTX950" s="93"/>
      <c r="TTY950" s="93"/>
      <c r="TTZ950" s="93"/>
      <c r="TUA950" s="93"/>
      <c r="TUB950" s="93"/>
      <c r="TUC950" s="93"/>
      <c r="TUD950" s="93"/>
      <c r="TUE950" s="93"/>
      <c r="TUF950" s="93"/>
      <c r="TUG950" s="93"/>
      <c r="TUH950" s="93"/>
      <c r="TUI950" s="93"/>
      <c r="TUJ950" s="93"/>
      <c r="TUK950" s="93"/>
      <c r="TUL950" s="93"/>
      <c r="TUM950" s="93"/>
      <c r="TUN950" s="93"/>
      <c r="TUO950" s="93"/>
      <c r="TUP950" s="93"/>
      <c r="TUQ950" s="93"/>
      <c r="TUR950" s="93"/>
      <c r="TUS950" s="93"/>
      <c r="TUT950" s="93"/>
      <c r="TUU950" s="93"/>
      <c r="TUV950" s="93"/>
      <c r="TUW950" s="93"/>
      <c r="TUX950" s="93"/>
      <c r="TUY950" s="93"/>
      <c r="TUZ950" s="93"/>
      <c r="TVA950" s="93"/>
      <c r="TVB950" s="93"/>
      <c r="TVC950" s="93"/>
      <c r="TVD950" s="93"/>
      <c r="TVE950" s="93"/>
      <c r="TVF950" s="93"/>
      <c r="TVG950" s="93"/>
      <c r="TVH950" s="93"/>
      <c r="TVI950" s="93"/>
      <c r="TVJ950" s="93"/>
      <c r="TVK950" s="93"/>
      <c r="TVL950" s="93"/>
      <c r="TVM950" s="93"/>
      <c r="TVN950" s="93"/>
      <c r="TVO950" s="93"/>
      <c r="TVP950" s="93"/>
      <c r="TVQ950" s="93"/>
      <c r="TVR950" s="93"/>
      <c r="TVS950" s="93"/>
      <c r="TVT950" s="93"/>
      <c r="TVU950" s="93"/>
      <c r="TVV950" s="93"/>
      <c r="TVW950" s="93"/>
      <c r="TVX950" s="93"/>
      <c r="TVY950" s="93"/>
      <c r="TVZ950" s="93"/>
      <c r="TWA950" s="93"/>
      <c r="TWB950" s="93"/>
      <c r="TWC950" s="93"/>
      <c r="TWD950" s="93"/>
      <c r="TWE950" s="93"/>
      <c r="TWF950" s="93"/>
      <c r="TWG950" s="93"/>
      <c r="TWH950" s="93"/>
      <c r="TWI950" s="93"/>
      <c r="TWJ950" s="93"/>
      <c r="TWK950" s="93"/>
      <c r="TWL950" s="93"/>
      <c r="TWM950" s="93"/>
      <c r="TWN950" s="93"/>
      <c r="TWO950" s="93"/>
      <c r="TWP950" s="93"/>
      <c r="TWQ950" s="93"/>
      <c r="TWR950" s="93"/>
      <c r="TWS950" s="93"/>
      <c r="TWT950" s="93"/>
      <c r="TWU950" s="93"/>
      <c r="TWV950" s="93"/>
      <c r="TWW950" s="93"/>
      <c r="TWX950" s="93"/>
      <c r="TWY950" s="93"/>
      <c r="TWZ950" s="93"/>
      <c r="TXA950" s="93"/>
      <c r="TXB950" s="93"/>
      <c r="TXC950" s="93"/>
      <c r="TXD950" s="93"/>
      <c r="TXE950" s="93"/>
      <c r="TXF950" s="93"/>
      <c r="TXG950" s="93"/>
      <c r="TXH950" s="93"/>
      <c r="TXI950" s="93"/>
      <c r="TXJ950" s="93"/>
      <c r="TXK950" s="93"/>
      <c r="TXL950" s="93"/>
      <c r="TXM950" s="93"/>
      <c r="TXN950" s="93"/>
      <c r="TXO950" s="93"/>
      <c r="TXP950" s="93"/>
      <c r="TXQ950" s="93"/>
      <c r="TXR950" s="93"/>
      <c r="TXS950" s="93"/>
      <c r="TXT950" s="93"/>
      <c r="TXU950" s="93"/>
      <c r="TXV950" s="93"/>
      <c r="TXW950" s="93"/>
      <c r="TXX950" s="93"/>
      <c r="TXY950" s="93"/>
      <c r="TXZ950" s="93"/>
      <c r="TYA950" s="93"/>
      <c r="TYB950" s="93"/>
      <c r="TYC950" s="93"/>
      <c r="TYD950" s="93"/>
      <c r="TYE950" s="93"/>
      <c r="TYF950" s="93"/>
      <c r="TYG950" s="93"/>
      <c r="TYH950" s="93"/>
      <c r="TYI950" s="93"/>
      <c r="TYJ950" s="93"/>
      <c r="TYK950" s="93"/>
      <c r="TYL950" s="93"/>
      <c r="TYM950" s="93"/>
      <c r="TYN950" s="93"/>
      <c r="TYO950" s="93"/>
      <c r="TYP950" s="93"/>
      <c r="TYQ950" s="93"/>
      <c r="TYR950" s="93"/>
      <c r="TYS950" s="93"/>
      <c r="TYT950" s="93"/>
      <c r="TYU950" s="93"/>
      <c r="TYV950" s="93"/>
      <c r="TYW950" s="93"/>
      <c r="TYX950" s="93"/>
      <c r="TYY950" s="93"/>
      <c r="TYZ950" s="93"/>
      <c r="TZA950" s="93"/>
      <c r="TZB950" s="93"/>
      <c r="TZC950" s="93"/>
      <c r="TZD950" s="93"/>
      <c r="TZE950" s="93"/>
      <c r="TZF950" s="93"/>
      <c r="TZG950" s="93"/>
      <c r="TZH950" s="93"/>
      <c r="TZI950" s="93"/>
      <c r="TZJ950" s="93"/>
      <c r="TZK950" s="93"/>
      <c r="TZL950" s="93"/>
      <c r="TZM950" s="93"/>
      <c r="TZN950" s="93"/>
      <c r="TZO950" s="93"/>
      <c r="TZP950" s="93"/>
      <c r="TZQ950" s="93"/>
      <c r="TZR950" s="93"/>
      <c r="TZS950" s="93"/>
      <c r="TZT950" s="93"/>
      <c r="TZU950" s="93"/>
      <c r="TZV950" s="93"/>
      <c r="TZW950" s="93"/>
      <c r="TZX950" s="93"/>
      <c r="TZY950" s="93"/>
      <c r="TZZ950" s="93"/>
      <c r="UAA950" s="93"/>
      <c r="UAB950" s="93"/>
      <c r="UAC950" s="93"/>
      <c r="UAD950" s="93"/>
      <c r="UAE950" s="93"/>
      <c r="UAF950" s="93"/>
      <c r="UAG950" s="93"/>
      <c r="UAH950" s="93"/>
      <c r="UAI950" s="93"/>
      <c r="UAJ950" s="93"/>
      <c r="UAK950" s="93"/>
      <c r="UAL950" s="93"/>
      <c r="UAM950" s="93"/>
      <c r="UAN950" s="93"/>
      <c r="UAO950" s="93"/>
      <c r="UAP950" s="93"/>
      <c r="UAQ950" s="93"/>
      <c r="UAR950" s="93"/>
      <c r="UAS950" s="93"/>
      <c r="UAT950" s="93"/>
      <c r="UAU950" s="93"/>
      <c r="UAV950" s="93"/>
      <c r="UAW950" s="93"/>
      <c r="UAX950" s="93"/>
      <c r="UAY950" s="93"/>
      <c r="UAZ950" s="93"/>
      <c r="UBA950" s="93"/>
      <c r="UBB950" s="93"/>
      <c r="UBC950" s="93"/>
      <c r="UBD950" s="93"/>
      <c r="UBE950" s="93"/>
      <c r="UBF950" s="93"/>
      <c r="UBG950" s="93"/>
      <c r="UBH950" s="93"/>
      <c r="UBI950" s="93"/>
      <c r="UBJ950" s="93"/>
      <c r="UBK950" s="93"/>
      <c r="UBL950" s="93"/>
      <c r="UBM950" s="93"/>
      <c r="UBN950" s="93"/>
      <c r="UBO950" s="93"/>
      <c r="UBP950" s="93"/>
      <c r="UBQ950" s="93"/>
      <c r="UBR950" s="93"/>
      <c r="UBS950" s="93"/>
      <c r="UBT950" s="93"/>
      <c r="UBU950" s="93"/>
      <c r="UBV950" s="93"/>
      <c r="UBW950" s="93"/>
      <c r="UBX950" s="93"/>
      <c r="UBY950" s="93"/>
      <c r="UBZ950" s="93"/>
      <c r="UCA950" s="93"/>
      <c r="UCB950" s="93"/>
      <c r="UCC950" s="93"/>
      <c r="UCD950" s="93"/>
      <c r="UCE950" s="93"/>
      <c r="UCF950" s="93"/>
      <c r="UCG950" s="93"/>
      <c r="UCH950" s="93"/>
      <c r="UCI950" s="93"/>
      <c r="UCJ950" s="93"/>
      <c r="UCK950" s="93"/>
      <c r="UCL950" s="93"/>
      <c r="UCM950" s="93"/>
      <c r="UCN950" s="93"/>
      <c r="UCO950" s="93"/>
      <c r="UCP950" s="93"/>
      <c r="UCQ950" s="93"/>
      <c r="UCR950" s="93"/>
      <c r="UCS950" s="93"/>
      <c r="UCT950" s="93"/>
      <c r="UCU950" s="93"/>
      <c r="UCV950" s="93"/>
      <c r="UCW950" s="93"/>
      <c r="UCX950" s="93"/>
      <c r="UCY950" s="93"/>
      <c r="UCZ950" s="93"/>
      <c r="UDA950" s="93"/>
      <c r="UDB950" s="93"/>
      <c r="UDC950" s="93"/>
      <c r="UDD950" s="93"/>
      <c r="UDE950" s="93"/>
      <c r="UDF950" s="93"/>
      <c r="UDG950" s="93"/>
      <c r="UDH950" s="93"/>
      <c r="UDI950" s="93"/>
      <c r="UDJ950" s="93"/>
      <c r="UDK950" s="93"/>
      <c r="UDL950" s="93"/>
      <c r="UDM950" s="93"/>
      <c r="UDN950" s="93"/>
      <c r="UDO950" s="93"/>
      <c r="UDP950" s="93"/>
      <c r="UDQ950" s="93"/>
      <c r="UDR950" s="93"/>
      <c r="UDS950" s="93"/>
      <c r="UDT950" s="93"/>
      <c r="UDU950" s="93"/>
      <c r="UDV950" s="93"/>
      <c r="UDW950" s="93"/>
      <c r="UDX950" s="93"/>
      <c r="UDY950" s="93"/>
      <c r="UDZ950" s="93"/>
      <c r="UEA950" s="93"/>
      <c r="UEB950" s="93"/>
      <c r="UEC950" s="93"/>
      <c r="UED950" s="93"/>
      <c r="UEE950" s="93"/>
      <c r="UEF950" s="93"/>
      <c r="UEG950" s="93"/>
      <c r="UEH950" s="93"/>
      <c r="UEI950" s="93"/>
      <c r="UEJ950" s="93"/>
      <c r="UEK950" s="93"/>
      <c r="UEL950" s="93"/>
      <c r="UEM950" s="93"/>
      <c r="UEN950" s="93"/>
      <c r="UEO950" s="93"/>
      <c r="UEP950" s="93"/>
      <c r="UEQ950" s="93"/>
      <c r="UER950" s="93"/>
      <c r="UES950" s="93"/>
      <c r="UET950" s="93"/>
      <c r="UEU950" s="93"/>
      <c r="UEV950" s="93"/>
      <c r="UEW950" s="93"/>
      <c r="UEX950" s="93"/>
      <c r="UEY950" s="93"/>
      <c r="UEZ950" s="93"/>
      <c r="UFA950" s="93"/>
      <c r="UFB950" s="93"/>
      <c r="UFC950" s="93"/>
      <c r="UFD950" s="93"/>
      <c r="UFE950" s="93"/>
      <c r="UFF950" s="93"/>
      <c r="UFG950" s="93"/>
      <c r="UFH950" s="93"/>
      <c r="UFI950" s="93"/>
      <c r="UFJ950" s="93"/>
      <c r="UFK950" s="93"/>
      <c r="UFL950" s="93"/>
      <c r="UFM950" s="93"/>
      <c r="UFN950" s="93"/>
      <c r="UFO950" s="93"/>
      <c r="UFP950" s="93"/>
      <c r="UFQ950" s="93"/>
      <c r="UFR950" s="93"/>
      <c r="UFS950" s="93"/>
      <c r="UFT950" s="93"/>
      <c r="UFU950" s="93"/>
      <c r="UFV950" s="93"/>
      <c r="UFW950" s="93"/>
      <c r="UFX950" s="93"/>
      <c r="UFY950" s="93"/>
      <c r="UFZ950" s="93"/>
      <c r="UGA950" s="93"/>
      <c r="UGB950" s="93"/>
      <c r="UGC950" s="93"/>
      <c r="UGD950" s="93"/>
      <c r="UGE950" s="93"/>
      <c r="UGF950" s="93"/>
      <c r="UGG950" s="93"/>
      <c r="UGH950" s="93"/>
      <c r="UGI950" s="93"/>
      <c r="UGJ950" s="93"/>
      <c r="UGK950" s="93"/>
      <c r="UGL950" s="93"/>
      <c r="UGM950" s="93"/>
      <c r="UGN950" s="93"/>
      <c r="UGO950" s="93"/>
      <c r="UGP950" s="93"/>
      <c r="UGQ950" s="93"/>
      <c r="UGR950" s="93"/>
      <c r="UGS950" s="93"/>
      <c r="UGT950" s="93"/>
      <c r="UGU950" s="93"/>
      <c r="UGV950" s="93"/>
      <c r="UGW950" s="93"/>
      <c r="UGX950" s="93"/>
      <c r="UGY950" s="93"/>
      <c r="UGZ950" s="93"/>
      <c r="UHA950" s="93"/>
      <c r="UHB950" s="93"/>
      <c r="UHC950" s="93"/>
      <c r="UHD950" s="93"/>
      <c r="UHE950" s="93"/>
      <c r="UHF950" s="93"/>
      <c r="UHG950" s="93"/>
      <c r="UHH950" s="93"/>
      <c r="UHI950" s="93"/>
      <c r="UHJ950" s="93"/>
      <c r="UHK950" s="93"/>
      <c r="UHL950" s="93"/>
      <c r="UHM950" s="93"/>
      <c r="UHN950" s="93"/>
      <c r="UHO950" s="93"/>
      <c r="UHP950" s="93"/>
      <c r="UHQ950" s="93"/>
      <c r="UHR950" s="93"/>
      <c r="UHS950" s="93"/>
      <c r="UHT950" s="93"/>
      <c r="UHU950" s="93"/>
      <c r="UHV950" s="93"/>
      <c r="UHW950" s="93"/>
      <c r="UHX950" s="93"/>
      <c r="UHY950" s="93"/>
      <c r="UHZ950" s="93"/>
      <c r="UIA950" s="93"/>
      <c r="UIB950" s="93"/>
      <c r="UIC950" s="93"/>
      <c r="UID950" s="93"/>
      <c r="UIE950" s="93"/>
      <c r="UIF950" s="93"/>
      <c r="UIG950" s="93"/>
      <c r="UIH950" s="93"/>
      <c r="UII950" s="93"/>
      <c r="UIJ950" s="93"/>
      <c r="UIK950" s="93"/>
      <c r="UIL950" s="93"/>
      <c r="UIM950" s="93"/>
      <c r="UIN950" s="93"/>
      <c r="UIO950" s="93"/>
      <c r="UIP950" s="93"/>
      <c r="UIQ950" s="93"/>
      <c r="UIR950" s="93"/>
      <c r="UIS950" s="93"/>
      <c r="UIT950" s="93"/>
      <c r="UIU950" s="93"/>
      <c r="UIV950" s="93"/>
      <c r="UIW950" s="93"/>
      <c r="UIX950" s="93"/>
      <c r="UIY950" s="93"/>
      <c r="UIZ950" s="93"/>
      <c r="UJA950" s="93"/>
      <c r="UJB950" s="93"/>
      <c r="UJC950" s="93"/>
      <c r="UJD950" s="93"/>
      <c r="UJE950" s="93"/>
      <c r="UJF950" s="93"/>
      <c r="UJG950" s="93"/>
      <c r="UJH950" s="93"/>
      <c r="UJI950" s="93"/>
      <c r="UJJ950" s="93"/>
      <c r="UJK950" s="93"/>
      <c r="UJL950" s="93"/>
      <c r="UJM950" s="93"/>
      <c r="UJN950" s="93"/>
      <c r="UJO950" s="93"/>
      <c r="UJP950" s="93"/>
      <c r="UJQ950" s="93"/>
      <c r="UJR950" s="93"/>
      <c r="UJS950" s="93"/>
      <c r="UJT950" s="93"/>
      <c r="UJU950" s="93"/>
      <c r="UJV950" s="93"/>
      <c r="UJW950" s="93"/>
      <c r="UJX950" s="93"/>
      <c r="UJY950" s="93"/>
      <c r="UJZ950" s="93"/>
      <c r="UKA950" s="93"/>
      <c r="UKB950" s="93"/>
      <c r="UKC950" s="93"/>
      <c r="UKD950" s="93"/>
      <c r="UKE950" s="93"/>
      <c r="UKF950" s="93"/>
      <c r="UKG950" s="93"/>
      <c r="UKH950" s="93"/>
      <c r="UKI950" s="93"/>
      <c r="UKJ950" s="93"/>
      <c r="UKK950" s="93"/>
      <c r="UKL950" s="93"/>
      <c r="UKM950" s="93"/>
      <c r="UKN950" s="93"/>
      <c r="UKO950" s="93"/>
      <c r="UKP950" s="93"/>
      <c r="UKQ950" s="93"/>
      <c r="UKR950" s="93"/>
      <c r="UKS950" s="93"/>
      <c r="UKT950" s="93"/>
      <c r="UKU950" s="93"/>
      <c r="UKV950" s="93"/>
      <c r="UKW950" s="93"/>
      <c r="UKX950" s="93"/>
      <c r="UKY950" s="93"/>
      <c r="UKZ950" s="93"/>
      <c r="ULA950" s="93"/>
      <c r="ULB950" s="93"/>
      <c r="ULC950" s="93"/>
      <c r="ULD950" s="93"/>
      <c r="ULE950" s="93"/>
      <c r="ULF950" s="93"/>
      <c r="ULG950" s="93"/>
      <c r="ULH950" s="93"/>
      <c r="ULI950" s="93"/>
      <c r="ULJ950" s="93"/>
      <c r="ULK950" s="93"/>
      <c r="ULL950" s="93"/>
      <c r="ULM950" s="93"/>
      <c r="ULN950" s="93"/>
      <c r="ULO950" s="93"/>
      <c r="ULP950" s="93"/>
      <c r="ULQ950" s="93"/>
      <c r="ULR950" s="93"/>
      <c r="ULS950" s="93"/>
      <c r="ULT950" s="93"/>
      <c r="ULU950" s="93"/>
      <c r="ULV950" s="93"/>
      <c r="ULW950" s="93"/>
      <c r="ULX950" s="93"/>
      <c r="ULY950" s="93"/>
      <c r="ULZ950" s="93"/>
      <c r="UMA950" s="93"/>
      <c r="UMB950" s="93"/>
      <c r="UMC950" s="93"/>
      <c r="UMD950" s="93"/>
      <c r="UME950" s="93"/>
      <c r="UMF950" s="93"/>
      <c r="UMG950" s="93"/>
      <c r="UMH950" s="93"/>
      <c r="UMI950" s="93"/>
      <c r="UMJ950" s="93"/>
      <c r="UMK950" s="93"/>
      <c r="UML950" s="93"/>
      <c r="UMM950" s="93"/>
      <c r="UMN950" s="93"/>
      <c r="UMO950" s="93"/>
      <c r="UMP950" s="93"/>
      <c r="UMQ950" s="93"/>
      <c r="UMR950" s="93"/>
      <c r="UMS950" s="93"/>
      <c r="UMT950" s="93"/>
      <c r="UMU950" s="93"/>
      <c r="UMV950" s="93"/>
      <c r="UMW950" s="93"/>
      <c r="UMX950" s="93"/>
      <c r="UMY950" s="93"/>
      <c r="UMZ950" s="93"/>
      <c r="UNA950" s="93"/>
      <c r="UNB950" s="93"/>
      <c r="UNC950" s="93"/>
      <c r="UND950" s="93"/>
      <c r="UNE950" s="93"/>
      <c r="UNF950" s="93"/>
      <c r="UNG950" s="93"/>
      <c r="UNH950" s="93"/>
      <c r="UNI950" s="93"/>
      <c r="UNJ950" s="93"/>
      <c r="UNK950" s="93"/>
      <c r="UNL950" s="93"/>
      <c r="UNM950" s="93"/>
      <c r="UNN950" s="93"/>
      <c r="UNO950" s="93"/>
      <c r="UNP950" s="93"/>
      <c r="UNQ950" s="93"/>
      <c r="UNR950" s="93"/>
      <c r="UNS950" s="93"/>
      <c r="UNT950" s="93"/>
      <c r="UNU950" s="93"/>
      <c r="UNV950" s="93"/>
      <c r="UNW950" s="93"/>
      <c r="UNX950" s="93"/>
      <c r="UNY950" s="93"/>
      <c r="UNZ950" s="93"/>
      <c r="UOA950" s="93"/>
      <c r="UOB950" s="93"/>
      <c r="UOC950" s="93"/>
      <c r="UOD950" s="93"/>
      <c r="UOE950" s="93"/>
      <c r="UOF950" s="93"/>
      <c r="UOG950" s="93"/>
      <c r="UOH950" s="93"/>
      <c r="UOI950" s="93"/>
      <c r="UOJ950" s="93"/>
      <c r="UOK950" s="93"/>
      <c r="UOL950" s="93"/>
      <c r="UOM950" s="93"/>
      <c r="UON950" s="93"/>
      <c r="UOO950" s="93"/>
      <c r="UOP950" s="93"/>
      <c r="UOQ950" s="93"/>
      <c r="UOR950" s="93"/>
      <c r="UOS950" s="93"/>
      <c r="UOT950" s="93"/>
      <c r="UOU950" s="93"/>
      <c r="UOV950" s="93"/>
      <c r="UOW950" s="93"/>
      <c r="UOX950" s="93"/>
      <c r="UOY950" s="93"/>
      <c r="UOZ950" s="93"/>
      <c r="UPA950" s="93"/>
      <c r="UPB950" s="93"/>
      <c r="UPC950" s="93"/>
      <c r="UPD950" s="93"/>
      <c r="UPE950" s="93"/>
      <c r="UPF950" s="93"/>
      <c r="UPG950" s="93"/>
      <c r="UPH950" s="93"/>
      <c r="UPI950" s="93"/>
      <c r="UPJ950" s="93"/>
      <c r="UPK950" s="93"/>
      <c r="UPL950" s="93"/>
      <c r="UPM950" s="93"/>
      <c r="UPN950" s="93"/>
      <c r="UPO950" s="93"/>
      <c r="UPP950" s="93"/>
      <c r="UPQ950" s="93"/>
      <c r="UPR950" s="93"/>
      <c r="UPS950" s="93"/>
      <c r="UPT950" s="93"/>
      <c r="UPU950" s="93"/>
      <c r="UPV950" s="93"/>
      <c r="UPW950" s="93"/>
      <c r="UPX950" s="93"/>
      <c r="UPY950" s="93"/>
      <c r="UPZ950" s="93"/>
      <c r="UQA950" s="93"/>
      <c r="UQB950" s="93"/>
      <c r="UQC950" s="93"/>
      <c r="UQD950" s="93"/>
      <c r="UQE950" s="93"/>
      <c r="UQF950" s="93"/>
      <c r="UQG950" s="93"/>
      <c r="UQH950" s="93"/>
      <c r="UQI950" s="93"/>
      <c r="UQJ950" s="93"/>
      <c r="UQK950" s="93"/>
      <c r="UQL950" s="93"/>
      <c r="UQM950" s="93"/>
      <c r="UQN950" s="93"/>
      <c r="UQO950" s="93"/>
      <c r="UQP950" s="93"/>
      <c r="UQQ950" s="93"/>
      <c r="UQR950" s="93"/>
      <c r="UQS950" s="93"/>
      <c r="UQT950" s="93"/>
      <c r="UQU950" s="93"/>
      <c r="UQV950" s="93"/>
      <c r="UQW950" s="93"/>
      <c r="UQX950" s="93"/>
      <c r="UQY950" s="93"/>
      <c r="UQZ950" s="93"/>
      <c r="URA950" s="93"/>
      <c r="URB950" s="93"/>
      <c r="URC950" s="93"/>
      <c r="URD950" s="93"/>
      <c r="URE950" s="93"/>
      <c r="URF950" s="93"/>
      <c r="URG950" s="93"/>
      <c r="URH950" s="93"/>
      <c r="URI950" s="93"/>
      <c r="URJ950" s="93"/>
      <c r="URK950" s="93"/>
      <c r="URL950" s="93"/>
      <c r="URM950" s="93"/>
      <c r="URN950" s="93"/>
      <c r="URO950" s="93"/>
      <c r="URP950" s="93"/>
      <c r="URQ950" s="93"/>
      <c r="URR950" s="93"/>
      <c r="URS950" s="93"/>
      <c r="URT950" s="93"/>
      <c r="URU950" s="93"/>
      <c r="URV950" s="93"/>
      <c r="URW950" s="93"/>
      <c r="URX950" s="93"/>
      <c r="URY950" s="93"/>
      <c r="URZ950" s="93"/>
      <c r="USA950" s="93"/>
      <c r="USB950" s="93"/>
      <c r="USC950" s="93"/>
      <c r="USD950" s="93"/>
      <c r="USE950" s="93"/>
      <c r="USF950" s="93"/>
      <c r="USG950" s="93"/>
      <c r="USH950" s="93"/>
      <c r="USI950" s="93"/>
      <c r="USJ950" s="93"/>
      <c r="USK950" s="93"/>
      <c r="USL950" s="93"/>
      <c r="USM950" s="93"/>
      <c r="USN950" s="93"/>
      <c r="USO950" s="93"/>
      <c r="USP950" s="93"/>
      <c r="USQ950" s="93"/>
      <c r="USR950" s="93"/>
      <c r="USS950" s="93"/>
      <c r="UST950" s="93"/>
      <c r="USU950" s="93"/>
      <c r="USV950" s="93"/>
      <c r="USW950" s="93"/>
      <c r="USX950" s="93"/>
      <c r="USY950" s="93"/>
      <c r="USZ950" s="93"/>
      <c r="UTA950" s="93"/>
      <c r="UTB950" s="93"/>
      <c r="UTC950" s="93"/>
      <c r="UTD950" s="93"/>
      <c r="UTE950" s="93"/>
      <c r="UTF950" s="93"/>
      <c r="UTG950" s="93"/>
      <c r="UTH950" s="93"/>
      <c r="UTI950" s="93"/>
      <c r="UTJ950" s="93"/>
      <c r="UTK950" s="93"/>
      <c r="UTL950" s="93"/>
      <c r="UTM950" s="93"/>
      <c r="UTN950" s="93"/>
      <c r="UTO950" s="93"/>
      <c r="UTP950" s="93"/>
      <c r="UTQ950" s="93"/>
      <c r="UTR950" s="93"/>
      <c r="UTS950" s="93"/>
      <c r="UTT950" s="93"/>
      <c r="UTU950" s="93"/>
      <c r="UTV950" s="93"/>
      <c r="UTW950" s="93"/>
      <c r="UTX950" s="93"/>
      <c r="UTY950" s="93"/>
      <c r="UTZ950" s="93"/>
      <c r="UUA950" s="93"/>
      <c r="UUB950" s="93"/>
      <c r="UUC950" s="93"/>
      <c r="UUD950" s="93"/>
      <c r="UUE950" s="93"/>
      <c r="UUF950" s="93"/>
      <c r="UUG950" s="93"/>
      <c r="UUH950" s="93"/>
      <c r="UUI950" s="93"/>
      <c r="UUJ950" s="93"/>
      <c r="UUK950" s="93"/>
      <c r="UUL950" s="93"/>
      <c r="UUM950" s="93"/>
      <c r="UUN950" s="93"/>
      <c r="UUO950" s="93"/>
      <c r="UUP950" s="93"/>
      <c r="UUQ950" s="93"/>
      <c r="UUR950" s="93"/>
      <c r="UUS950" s="93"/>
      <c r="UUT950" s="93"/>
      <c r="UUU950" s="93"/>
      <c r="UUV950" s="93"/>
      <c r="UUW950" s="93"/>
      <c r="UUX950" s="93"/>
      <c r="UUY950" s="93"/>
      <c r="UUZ950" s="93"/>
      <c r="UVA950" s="93"/>
      <c r="UVB950" s="93"/>
      <c r="UVC950" s="93"/>
      <c r="UVD950" s="93"/>
      <c r="UVE950" s="93"/>
      <c r="UVF950" s="93"/>
      <c r="UVG950" s="93"/>
      <c r="UVH950" s="93"/>
      <c r="UVI950" s="93"/>
      <c r="UVJ950" s="93"/>
      <c r="UVK950" s="93"/>
      <c r="UVL950" s="93"/>
      <c r="UVM950" s="93"/>
      <c r="UVN950" s="93"/>
      <c r="UVO950" s="93"/>
      <c r="UVP950" s="93"/>
      <c r="UVQ950" s="93"/>
      <c r="UVR950" s="93"/>
      <c r="UVS950" s="93"/>
      <c r="UVT950" s="93"/>
      <c r="UVU950" s="93"/>
      <c r="UVV950" s="93"/>
      <c r="UVW950" s="93"/>
      <c r="UVX950" s="93"/>
      <c r="UVY950" s="93"/>
      <c r="UVZ950" s="93"/>
      <c r="UWA950" s="93"/>
      <c r="UWB950" s="93"/>
      <c r="UWC950" s="93"/>
      <c r="UWD950" s="93"/>
      <c r="UWE950" s="93"/>
      <c r="UWF950" s="93"/>
      <c r="UWG950" s="93"/>
      <c r="UWH950" s="93"/>
      <c r="UWI950" s="93"/>
      <c r="UWJ950" s="93"/>
      <c r="UWK950" s="93"/>
      <c r="UWL950" s="93"/>
      <c r="UWM950" s="93"/>
      <c r="UWN950" s="93"/>
      <c r="UWO950" s="93"/>
      <c r="UWP950" s="93"/>
      <c r="UWQ950" s="93"/>
      <c r="UWR950" s="93"/>
      <c r="UWS950" s="93"/>
      <c r="UWT950" s="93"/>
      <c r="UWU950" s="93"/>
      <c r="UWV950" s="93"/>
      <c r="UWW950" s="93"/>
      <c r="UWX950" s="93"/>
      <c r="UWY950" s="93"/>
      <c r="UWZ950" s="93"/>
      <c r="UXA950" s="93"/>
      <c r="UXB950" s="93"/>
      <c r="UXC950" s="93"/>
      <c r="UXD950" s="93"/>
      <c r="UXE950" s="93"/>
      <c r="UXF950" s="93"/>
      <c r="UXG950" s="93"/>
      <c r="UXH950" s="93"/>
      <c r="UXI950" s="93"/>
      <c r="UXJ950" s="93"/>
      <c r="UXK950" s="93"/>
      <c r="UXL950" s="93"/>
      <c r="UXM950" s="93"/>
      <c r="UXN950" s="93"/>
      <c r="UXO950" s="93"/>
      <c r="UXP950" s="93"/>
      <c r="UXQ950" s="93"/>
      <c r="UXR950" s="93"/>
      <c r="UXS950" s="93"/>
      <c r="UXT950" s="93"/>
      <c r="UXU950" s="93"/>
      <c r="UXV950" s="93"/>
      <c r="UXW950" s="93"/>
      <c r="UXX950" s="93"/>
      <c r="UXY950" s="93"/>
      <c r="UXZ950" s="93"/>
      <c r="UYA950" s="93"/>
      <c r="UYB950" s="93"/>
      <c r="UYC950" s="93"/>
      <c r="UYD950" s="93"/>
      <c r="UYE950" s="93"/>
      <c r="UYF950" s="93"/>
      <c r="UYG950" s="93"/>
      <c r="UYH950" s="93"/>
      <c r="UYI950" s="93"/>
      <c r="UYJ950" s="93"/>
      <c r="UYK950" s="93"/>
      <c r="UYL950" s="93"/>
      <c r="UYM950" s="93"/>
      <c r="UYN950" s="93"/>
      <c r="UYO950" s="93"/>
      <c r="UYP950" s="93"/>
      <c r="UYQ950" s="93"/>
      <c r="UYR950" s="93"/>
      <c r="UYS950" s="93"/>
      <c r="UYT950" s="93"/>
      <c r="UYU950" s="93"/>
      <c r="UYV950" s="93"/>
      <c r="UYW950" s="93"/>
      <c r="UYX950" s="93"/>
      <c r="UYY950" s="93"/>
      <c r="UYZ950" s="93"/>
      <c r="UZA950" s="93"/>
      <c r="UZB950" s="93"/>
      <c r="UZC950" s="93"/>
      <c r="UZD950" s="93"/>
      <c r="UZE950" s="93"/>
      <c r="UZF950" s="93"/>
      <c r="UZG950" s="93"/>
      <c r="UZH950" s="93"/>
      <c r="UZI950" s="93"/>
      <c r="UZJ950" s="93"/>
      <c r="UZK950" s="93"/>
      <c r="UZL950" s="93"/>
      <c r="UZM950" s="93"/>
      <c r="UZN950" s="93"/>
      <c r="UZO950" s="93"/>
      <c r="UZP950" s="93"/>
      <c r="UZQ950" s="93"/>
      <c r="UZR950" s="93"/>
      <c r="UZS950" s="93"/>
      <c r="UZT950" s="93"/>
      <c r="UZU950" s="93"/>
      <c r="UZV950" s="93"/>
      <c r="UZW950" s="93"/>
      <c r="UZX950" s="93"/>
      <c r="UZY950" s="93"/>
      <c r="UZZ950" s="93"/>
      <c r="VAA950" s="93"/>
      <c r="VAB950" s="93"/>
      <c r="VAC950" s="93"/>
      <c r="VAD950" s="93"/>
      <c r="VAE950" s="93"/>
      <c r="VAF950" s="93"/>
      <c r="VAG950" s="93"/>
      <c r="VAH950" s="93"/>
      <c r="VAI950" s="93"/>
      <c r="VAJ950" s="93"/>
      <c r="VAK950" s="93"/>
      <c r="VAL950" s="93"/>
      <c r="VAM950" s="93"/>
      <c r="VAN950" s="93"/>
      <c r="VAO950" s="93"/>
      <c r="VAP950" s="93"/>
      <c r="VAQ950" s="93"/>
      <c r="VAR950" s="93"/>
      <c r="VAS950" s="93"/>
      <c r="VAT950" s="93"/>
      <c r="VAU950" s="93"/>
      <c r="VAV950" s="93"/>
      <c r="VAW950" s="93"/>
      <c r="VAX950" s="93"/>
      <c r="VAY950" s="93"/>
      <c r="VAZ950" s="93"/>
      <c r="VBA950" s="93"/>
      <c r="VBB950" s="93"/>
      <c r="VBC950" s="93"/>
      <c r="VBD950" s="93"/>
      <c r="VBE950" s="93"/>
      <c r="VBF950" s="93"/>
      <c r="VBG950" s="93"/>
      <c r="VBH950" s="93"/>
      <c r="VBI950" s="93"/>
      <c r="VBJ950" s="93"/>
      <c r="VBK950" s="93"/>
      <c r="VBL950" s="93"/>
      <c r="VBM950" s="93"/>
      <c r="VBN950" s="93"/>
      <c r="VBO950" s="93"/>
      <c r="VBP950" s="93"/>
      <c r="VBQ950" s="93"/>
      <c r="VBR950" s="93"/>
      <c r="VBS950" s="93"/>
      <c r="VBT950" s="93"/>
      <c r="VBU950" s="93"/>
      <c r="VBV950" s="93"/>
      <c r="VBW950" s="93"/>
      <c r="VBX950" s="93"/>
      <c r="VBY950" s="93"/>
      <c r="VBZ950" s="93"/>
      <c r="VCA950" s="93"/>
      <c r="VCB950" s="93"/>
      <c r="VCC950" s="93"/>
      <c r="VCD950" s="93"/>
      <c r="VCE950" s="93"/>
      <c r="VCF950" s="93"/>
      <c r="VCG950" s="93"/>
      <c r="VCH950" s="93"/>
      <c r="VCI950" s="93"/>
      <c r="VCJ950" s="93"/>
      <c r="VCK950" s="93"/>
      <c r="VCL950" s="93"/>
      <c r="VCM950" s="93"/>
      <c r="VCN950" s="93"/>
      <c r="VCO950" s="93"/>
      <c r="VCP950" s="93"/>
      <c r="VCQ950" s="93"/>
      <c r="VCR950" s="93"/>
      <c r="VCS950" s="93"/>
      <c r="VCT950" s="93"/>
      <c r="VCU950" s="93"/>
      <c r="VCV950" s="93"/>
      <c r="VCW950" s="93"/>
      <c r="VCX950" s="93"/>
      <c r="VCY950" s="93"/>
      <c r="VCZ950" s="93"/>
      <c r="VDA950" s="93"/>
      <c r="VDB950" s="93"/>
      <c r="VDC950" s="93"/>
      <c r="VDD950" s="93"/>
      <c r="VDE950" s="93"/>
      <c r="VDF950" s="93"/>
      <c r="VDG950" s="93"/>
      <c r="VDH950" s="93"/>
      <c r="VDI950" s="93"/>
      <c r="VDJ950" s="93"/>
      <c r="VDK950" s="93"/>
      <c r="VDL950" s="93"/>
      <c r="VDM950" s="93"/>
      <c r="VDN950" s="93"/>
      <c r="VDO950" s="93"/>
      <c r="VDP950" s="93"/>
      <c r="VDQ950" s="93"/>
      <c r="VDR950" s="93"/>
      <c r="VDS950" s="93"/>
      <c r="VDT950" s="93"/>
      <c r="VDU950" s="93"/>
      <c r="VDV950" s="93"/>
      <c r="VDW950" s="93"/>
      <c r="VDX950" s="93"/>
      <c r="VDY950" s="93"/>
      <c r="VDZ950" s="93"/>
      <c r="VEA950" s="93"/>
      <c r="VEB950" s="93"/>
      <c r="VEC950" s="93"/>
      <c r="VED950" s="93"/>
      <c r="VEE950" s="93"/>
      <c r="VEF950" s="93"/>
      <c r="VEG950" s="93"/>
      <c r="VEH950" s="93"/>
      <c r="VEI950" s="93"/>
      <c r="VEJ950" s="93"/>
      <c r="VEK950" s="93"/>
      <c r="VEL950" s="93"/>
      <c r="VEM950" s="93"/>
      <c r="VEN950" s="93"/>
      <c r="VEO950" s="93"/>
      <c r="VEP950" s="93"/>
      <c r="VEQ950" s="93"/>
      <c r="VER950" s="93"/>
      <c r="VES950" s="93"/>
      <c r="VET950" s="93"/>
      <c r="VEU950" s="93"/>
      <c r="VEV950" s="93"/>
      <c r="VEW950" s="93"/>
      <c r="VEX950" s="93"/>
      <c r="VEY950" s="93"/>
      <c r="VEZ950" s="93"/>
      <c r="VFA950" s="93"/>
      <c r="VFB950" s="93"/>
      <c r="VFC950" s="93"/>
      <c r="VFD950" s="93"/>
      <c r="VFE950" s="93"/>
      <c r="VFF950" s="93"/>
      <c r="VFG950" s="93"/>
      <c r="VFH950" s="93"/>
      <c r="VFI950" s="93"/>
      <c r="VFJ950" s="93"/>
      <c r="VFK950" s="93"/>
      <c r="VFL950" s="93"/>
      <c r="VFM950" s="93"/>
      <c r="VFN950" s="93"/>
      <c r="VFO950" s="93"/>
      <c r="VFP950" s="93"/>
      <c r="VFQ950" s="93"/>
      <c r="VFR950" s="93"/>
      <c r="VFS950" s="93"/>
      <c r="VFT950" s="93"/>
      <c r="VFU950" s="93"/>
      <c r="VFV950" s="93"/>
      <c r="VFW950" s="93"/>
      <c r="VFX950" s="93"/>
      <c r="VFY950" s="93"/>
      <c r="VFZ950" s="93"/>
      <c r="VGA950" s="93"/>
      <c r="VGB950" s="93"/>
      <c r="VGC950" s="93"/>
      <c r="VGD950" s="93"/>
      <c r="VGE950" s="93"/>
      <c r="VGF950" s="93"/>
      <c r="VGG950" s="93"/>
      <c r="VGH950" s="93"/>
      <c r="VGI950" s="93"/>
      <c r="VGJ950" s="93"/>
      <c r="VGK950" s="93"/>
      <c r="VGL950" s="93"/>
      <c r="VGM950" s="93"/>
      <c r="VGN950" s="93"/>
      <c r="VGO950" s="93"/>
      <c r="VGP950" s="93"/>
      <c r="VGQ950" s="93"/>
      <c r="VGR950" s="93"/>
      <c r="VGS950" s="93"/>
      <c r="VGT950" s="93"/>
      <c r="VGU950" s="93"/>
      <c r="VGV950" s="93"/>
      <c r="VGW950" s="93"/>
      <c r="VGX950" s="93"/>
      <c r="VGY950" s="93"/>
      <c r="VGZ950" s="93"/>
      <c r="VHA950" s="93"/>
      <c r="VHB950" s="93"/>
      <c r="VHC950" s="93"/>
      <c r="VHD950" s="93"/>
      <c r="VHE950" s="93"/>
      <c r="VHF950" s="93"/>
      <c r="VHG950" s="93"/>
      <c r="VHH950" s="93"/>
      <c r="VHI950" s="93"/>
      <c r="VHJ950" s="93"/>
      <c r="VHK950" s="93"/>
      <c r="VHL950" s="93"/>
      <c r="VHM950" s="93"/>
      <c r="VHN950" s="93"/>
      <c r="VHO950" s="93"/>
      <c r="VHP950" s="93"/>
      <c r="VHQ950" s="93"/>
      <c r="VHR950" s="93"/>
      <c r="VHS950" s="93"/>
      <c r="VHT950" s="93"/>
      <c r="VHU950" s="93"/>
      <c r="VHV950" s="93"/>
      <c r="VHW950" s="93"/>
      <c r="VHX950" s="93"/>
      <c r="VHY950" s="93"/>
      <c r="VHZ950" s="93"/>
      <c r="VIA950" s="93"/>
      <c r="VIB950" s="93"/>
      <c r="VIC950" s="93"/>
      <c r="VID950" s="93"/>
      <c r="VIE950" s="93"/>
      <c r="VIF950" s="93"/>
      <c r="VIG950" s="93"/>
      <c r="VIH950" s="93"/>
      <c r="VII950" s="93"/>
      <c r="VIJ950" s="93"/>
      <c r="VIK950" s="93"/>
      <c r="VIL950" s="93"/>
      <c r="VIM950" s="93"/>
      <c r="VIN950" s="93"/>
      <c r="VIO950" s="93"/>
      <c r="VIP950" s="93"/>
      <c r="VIQ950" s="93"/>
      <c r="VIR950" s="93"/>
      <c r="VIS950" s="93"/>
      <c r="VIT950" s="93"/>
      <c r="VIU950" s="93"/>
      <c r="VIV950" s="93"/>
      <c r="VIW950" s="93"/>
      <c r="VIX950" s="93"/>
      <c r="VIY950" s="93"/>
      <c r="VIZ950" s="93"/>
      <c r="VJA950" s="93"/>
      <c r="VJB950" s="93"/>
      <c r="VJC950" s="93"/>
      <c r="VJD950" s="93"/>
      <c r="VJE950" s="93"/>
      <c r="VJF950" s="93"/>
      <c r="VJG950" s="93"/>
      <c r="VJH950" s="93"/>
      <c r="VJI950" s="93"/>
      <c r="VJJ950" s="93"/>
      <c r="VJK950" s="93"/>
      <c r="VJL950" s="93"/>
      <c r="VJM950" s="93"/>
      <c r="VJN950" s="93"/>
      <c r="VJO950" s="93"/>
      <c r="VJP950" s="93"/>
      <c r="VJQ950" s="93"/>
      <c r="VJR950" s="93"/>
      <c r="VJS950" s="93"/>
      <c r="VJT950" s="93"/>
      <c r="VJU950" s="93"/>
      <c r="VJV950" s="93"/>
      <c r="VJW950" s="93"/>
      <c r="VJX950" s="93"/>
      <c r="VJY950" s="93"/>
      <c r="VJZ950" s="93"/>
      <c r="VKA950" s="93"/>
      <c r="VKB950" s="93"/>
      <c r="VKC950" s="93"/>
      <c r="VKD950" s="93"/>
      <c r="VKE950" s="93"/>
      <c r="VKF950" s="93"/>
      <c r="VKG950" s="93"/>
      <c r="VKH950" s="93"/>
      <c r="VKI950" s="93"/>
      <c r="VKJ950" s="93"/>
      <c r="VKK950" s="93"/>
      <c r="VKL950" s="93"/>
      <c r="VKM950" s="93"/>
      <c r="VKN950" s="93"/>
      <c r="VKO950" s="93"/>
      <c r="VKP950" s="93"/>
      <c r="VKQ950" s="93"/>
      <c r="VKR950" s="93"/>
      <c r="VKS950" s="93"/>
      <c r="VKT950" s="93"/>
      <c r="VKU950" s="93"/>
      <c r="VKV950" s="93"/>
      <c r="VKW950" s="93"/>
      <c r="VKX950" s="93"/>
      <c r="VKY950" s="93"/>
      <c r="VKZ950" s="93"/>
      <c r="VLA950" s="93"/>
      <c r="VLB950" s="93"/>
      <c r="VLC950" s="93"/>
      <c r="VLD950" s="93"/>
      <c r="VLE950" s="93"/>
      <c r="VLF950" s="93"/>
      <c r="VLG950" s="93"/>
      <c r="VLH950" s="93"/>
      <c r="VLI950" s="93"/>
      <c r="VLJ950" s="93"/>
      <c r="VLK950" s="93"/>
      <c r="VLL950" s="93"/>
      <c r="VLM950" s="93"/>
      <c r="VLN950" s="93"/>
      <c r="VLO950" s="93"/>
      <c r="VLP950" s="93"/>
      <c r="VLQ950" s="93"/>
      <c r="VLR950" s="93"/>
      <c r="VLS950" s="93"/>
      <c r="VLT950" s="93"/>
      <c r="VLU950" s="93"/>
      <c r="VLV950" s="93"/>
      <c r="VLW950" s="93"/>
      <c r="VLX950" s="93"/>
      <c r="VLY950" s="93"/>
      <c r="VLZ950" s="93"/>
      <c r="VMA950" s="93"/>
      <c r="VMB950" s="93"/>
      <c r="VMC950" s="93"/>
      <c r="VMD950" s="93"/>
      <c r="VME950" s="93"/>
      <c r="VMF950" s="93"/>
      <c r="VMG950" s="93"/>
      <c r="VMH950" s="93"/>
      <c r="VMI950" s="93"/>
      <c r="VMJ950" s="93"/>
      <c r="VMK950" s="93"/>
      <c r="VML950" s="93"/>
      <c r="VMM950" s="93"/>
      <c r="VMN950" s="93"/>
      <c r="VMO950" s="93"/>
      <c r="VMP950" s="93"/>
      <c r="VMQ950" s="93"/>
      <c r="VMR950" s="93"/>
      <c r="VMS950" s="93"/>
      <c r="VMT950" s="93"/>
      <c r="VMU950" s="93"/>
      <c r="VMV950" s="93"/>
      <c r="VMW950" s="93"/>
      <c r="VMX950" s="93"/>
      <c r="VMY950" s="93"/>
      <c r="VMZ950" s="93"/>
      <c r="VNA950" s="93"/>
      <c r="VNB950" s="93"/>
      <c r="VNC950" s="93"/>
      <c r="VND950" s="93"/>
      <c r="VNE950" s="93"/>
      <c r="VNF950" s="93"/>
      <c r="VNG950" s="93"/>
      <c r="VNH950" s="93"/>
      <c r="VNI950" s="93"/>
      <c r="VNJ950" s="93"/>
      <c r="VNK950" s="93"/>
      <c r="VNL950" s="93"/>
      <c r="VNM950" s="93"/>
      <c r="VNN950" s="93"/>
      <c r="VNO950" s="93"/>
      <c r="VNP950" s="93"/>
      <c r="VNQ950" s="93"/>
      <c r="VNR950" s="93"/>
      <c r="VNS950" s="93"/>
      <c r="VNT950" s="93"/>
      <c r="VNU950" s="93"/>
      <c r="VNV950" s="93"/>
      <c r="VNW950" s="93"/>
      <c r="VNX950" s="93"/>
      <c r="VNY950" s="93"/>
      <c r="VNZ950" s="93"/>
      <c r="VOA950" s="93"/>
      <c r="VOB950" s="93"/>
      <c r="VOC950" s="93"/>
      <c r="VOD950" s="93"/>
      <c r="VOE950" s="93"/>
      <c r="VOF950" s="93"/>
      <c r="VOG950" s="93"/>
      <c r="VOH950" s="93"/>
      <c r="VOI950" s="93"/>
      <c r="VOJ950" s="93"/>
      <c r="VOK950" s="93"/>
      <c r="VOL950" s="93"/>
      <c r="VOM950" s="93"/>
      <c r="VON950" s="93"/>
      <c r="VOO950" s="93"/>
      <c r="VOP950" s="93"/>
      <c r="VOQ950" s="93"/>
      <c r="VOR950" s="93"/>
      <c r="VOS950" s="93"/>
      <c r="VOT950" s="93"/>
      <c r="VOU950" s="93"/>
      <c r="VOV950" s="93"/>
      <c r="VOW950" s="93"/>
      <c r="VOX950" s="93"/>
      <c r="VOY950" s="93"/>
      <c r="VOZ950" s="93"/>
      <c r="VPA950" s="93"/>
      <c r="VPB950" s="93"/>
      <c r="VPC950" s="93"/>
      <c r="VPD950" s="93"/>
      <c r="VPE950" s="93"/>
      <c r="VPF950" s="93"/>
      <c r="VPG950" s="93"/>
      <c r="VPH950" s="93"/>
      <c r="VPI950" s="93"/>
      <c r="VPJ950" s="93"/>
      <c r="VPK950" s="93"/>
      <c r="VPL950" s="93"/>
      <c r="VPM950" s="93"/>
      <c r="VPN950" s="93"/>
      <c r="VPO950" s="93"/>
      <c r="VPP950" s="93"/>
      <c r="VPQ950" s="93"/>
      <c r="VPR950" s="93"/>
      <c r="VPS950" s="93"/>
      <c r="VPT950" s="93"/>
      <c r="VPU950" s="93"/>
      <c r="VPV950" s="93"/>
      <c r="VPW950" s="93"/>
      <c r="VPX950" s="93"/>
      <c r="VPY950" s="93"/>
      <c r="VPZ950" s="93"/>
      <c r="VQA950" s="93"/>
      <c r="VQB950" s="93"/>
      <c r="VQC950" s="93"/>
      <c r="VQD950" s="93"/>
      <c r="VQE950" s="93"/>
      <c r="VQF950" s="93"/>
      <c r="VQG950" s="93"/>
      <c r="VQH950" s="93"/>
      <c r="VQI950" s="93"/>
      <c r="VQJ950" s="93"/>
      <c r="VQK950" s="93"/>
      <c r="VQL950" s="93"/>
      <c r="VQM950" s="93"/>
      <c r="VQN950" s="93"/>
      <c r="VQO950" s="93"/>
      <c r="VQP950" s="93"/>
      <c r="VQQ950" s="93"/>
      <c r="VQR950" s="93"/>
      <c r="VQS950" s="93"/>
      <c r="VQT950" s="93"/>
      <c r="VQU950" s="93"/>
      <c r="VQV950" s="93"/>
      <c r="VQW950" s="93"/>
      <c r="VQX950" s="93"/>
      <c r="VQY950" s="93"/>
      <c r="VQZ950" s="93"/>
      <c r="VRA950" s="93"/>
      <c r="VRB950" s="93"/>
      <c r="VRC950" s="93"/>
      <c r="VRD950" s="93"/>
      <c r="VRE950" s="93"/>
      <c r="VRF950" s="93"/>
      <c r="VRG950" s="93"/>
      <c r="VRH950" s="93"/>
      <c r="VRI950" s="93"/>
      <c r="VRJ950" s="93"/>
      <c r="VRK950" s="93"/>
      <c r="VRL950" s="93"/>
      <c r="VRM950" s="93"/>
      <c r="VRN950" s="93"/>
      <c r="VRO950" s="93"/>
      <c r="VRP950" s="93"/>
      <c r="VRQ950" s="93"/>
      <c r="VRR950" s="93"/>
      <c r="VRS950" s="93"/>
      <c r="VRT950" s="93"/>
      <c r="VRU950" s="93"/>
      <c r="VRV950" s="93"/>
      <c r="VRW950" s="93"/>
      <c r="VRX950" s="93"/>
      <c r="VRY950" s="93"/>
      <c r="VRZ950" s="93"/>
      <c r="VSA950" s="93"/>
      <c r="VSB950" s="93"/>
      <c r="VSC950" s="93"/>
      <c r="VSD950" s="93"/>
      <c r="VSE950" s="93"/>
      <c r="VSF950" s="93"/>
      <c r="VSG950" s="93"/>
      <c r="VSH950" s="93"/>
      <c r="VSI950" s="93"/>
      <c r="VSJ950" s="93"/>
      <c r="VSK950" s="93"/>
      <c r="VSL950" s="93"/>
      <c r="VSM950" s="93"/>
      <c r="VSN950" s="93"/>
      <c r="VSO950" s="93"/>
      <c r="VSP950" s="93"/>
      <c r="VSQ950" s="93"/>
      <c r="VSR950" s="93"/>
      <c r="VSS950" s="93"/>
      <c r="VST950" s="93"/>
      <c r="VSU950" s="93"/>
      <c r="VSV950" s="93"/>
      <c r="VSW950" s="93"/>
      <c r="VSX950" s="93"/>
      <c r="VSY950" s="93"/>
      <c r="VSZ950" s="93"/>
      <c r="VTA950" s="93"/>
      <c r="VTB950" s="93"/>
      <c r="VTC950" s="93"/>
      <c r="VTD950" s="93"/>
      <c r="VTE950" s="93"/>
      <c r="VTF950" s="93"/>
      <c r="VTG950" s="93"/>
      <c r="VTH950" s="93"/>
      <c r="VTI950" s="93"/>
      <c r="VTJ950" s="93"/>
      <c r="VTK950" s="93"/>
      <c r="VTL950" s="93"/>
      <c r="VTM950" s="93"/>
      <c r="VTN950" s="93"/>
      <c r="VTO950" s="93"/>
      <c r="VTP950" s="93"/>
      <c r="VTQ950" s="93"/>
      <c r="VTR950" s="93"/>
      <c r="VTS950" s="93"/>
      <c r="VTT950" s="93"/>
      <c r="VTU950" s="93"/>
      <c r="VTV950" s="93"/>
      <c r="VTW950" s="93"/>
      <c r="VTX950" s="93"/>
      <c r="VTY950" s="93"/>
      <c r="VTZ950" s="93"/>
      <c r="VUA950" s="93"/>
      <c r="VUB950" s="93"/>
      <c r="VUC950" s="93"/>
      <c r="VUD950" s="93"/>
      <c r="VUE950" s="93"/>
      <c r="VUF950" s="93"/>
      <c r="VUG950" s="93"/>
      <c r="VUH950" s="93"/>
      <c r="VUI950" s="93"/>
      <c r="VUJ950" s="93"/>
      <c r="VUK950" s="93"/>
      <c r="VUL950" s="93"/>
      <c r="VUM950" s="93"/>
      <c r="VUN950" s="93"/>
      <c r="VUO950" s="93"/>
      <c r="VUP950" s="93"/>
      <c r="VUQ950" s="93"/>
      <c r="VUR950" s="93"/>
      <c r="VUS950" s="93"/>
      <c r="VUT950" s="93"/>
      <c r="VUU950" s="93"/>
      <c r="VUV950" s="93"/>
      <c r="VUW950" s="93"/>
      <c r="VUX950" s="93"/>
      <c r="VUY950" s="93"/>
      <c r="VUZ950" s="93"/>
      <c r="VVA950" s="93"/>
      <c r="VVB950" s="93"/>
      <c r="VVC950" s="93"/>
      <c r="VVD950" s="93"/>
      <c r="VVE950" s="93"/>
      <c r="VVF950" s="93"/>
      <c r="VVG950" s="93"/>
      <c r="VVH950" s="93"/>
      <c r="VVI950" s="93"/>
      <c r="VVJ950" s="93"/>
      <c r="VVK950" s="93"/>
      <c r="VVL950" s="93"/>
      <c r="VVM950" s="93"/>
      <c r="VVN950" s="93"/>
      <c r="VVO950" s="93"/>
      <c r="VVP950" s="93"/>
      <c r="VVQ950" s="93"/>
      <c r="VVR950" s="93"/>
      <c r="VVS950" s="93"/>
      <c r="VVT950" s="93"/>
      <c r="VVU950" s="93"/>
      <c r="VVV950" s="93"/>
      <c r="VVW950" s="93"/>
      <c r="VVX950" s="93"/>
      <c r="VVY950" s="93"/>
      <c r="VVZ950" s="93"/>
      <c r="VWA950" s="93"/>
      <c r="VWB950" s="93"/>
      <c r="VWC950" s="93"/>
      <c r="VWD950" s="93"/>
      <c r="VWE950" s="93"/>
      <c r="VWF950" s="93"/>
      <c r="VWG950" s="93"/>
      <c r="VWH950" s="93"/>
      <c r="VWI950" s="93"/>
      <c r="VWJ950" s="93"/>
      <c r="VWK950" s="93"/>
      <c r="VWL950" s="93"/>
      <c r="VWM950" s="93"/>
      <c r="VWN950" s="93"/>
      <c r="VWO950" s="93"/>
      <c r="VWP950" s="93"/>
      <c r="VWQ950" s="93"/>
      <c r="VWR950" s="93"/>
      <c r="VWS950" s="93"/>
      <c r="VWT950" s="93"/>
      <c r="VWU950" s="93"/>
      <c r="VWV950" s="93"/>
      <c r="VWW950" s="93"/>
      <c r="VWX950" s="93"/>
      <c r="VWY950" s="93"/>
      <c r="VWZ950" s="93"/>
      <c r="VXA950" s="93"/>
      <c r="VXB950" s="93"/>
      <c r="VXC950" s="93"/>
      <c r="VXD950" s="93"/>
      <c r="VXE950" s="93"/>
      <c r="VXF950" s="93"/>
      <c r="VXG950" s="93"/>
      <c r="VXH950" s="93"/>
      <c r="VXI950" s="93"/>
      <c r="VXJ950" s="93"/>
      <c r="VXK950" s="93"/>
      <c r="VXL950" s="93"/>
      <c r="VXM950" s="93"/>
      <c r="VXN950" s="93"/>
      <c r="VXO950" s="93"/>
      <c r="VXP950" s="93"/>
      <c r="VXQ950" s="93"/>
      <c r="VXR950" s="93"/>
      <c r="VXS950" s="93"/>
      <c r="VXT950" s="93"/>
      <c r="VXU950" s="93"/>
      <c r="VXV950" s="93"/>
      <c r="VXW950" s="93"/>
      <c r="VXX950" s="93"/>
      <c r="VXY950" s="93"/>
      <c r="VXZ950" s="93"/>
      <c r="VYA950" s="93"/>
      <c r="VYB950" s="93"/>
      <c r="VYC950" s="93"/>
      <c r="VYD950" s="93"/>
      <c r="VYE950" s="93"/>
      <c r="VYF950" s="93"/>
      <c r="VYG950" s="93"/>
      <c r="VYH950" s="93"/>
      <c r="VYI950" s="93"/>
      <c r="VYJ950" s="93"/>
      <c r="VYK950" s="93"/>
      <c r="VYL950" s="93"/>
      <c r="VYM950" s="93"/>
      <c r="VYN950" s="93"/>
      <c r="VYO950" s="93"/>
      <c r="VYP950" s="93"/>
      <c r="VYQ950" s="93"/>
      <c r="VYR950" s="93"/>
      <c r="VYS950" s="93"/>
      <c r="VYT950" s="93"/>
      <c r="VYU950" s="93"/>
      <c r="VYV950" s="93"/>
      <c r="VYW950" s="93"/>
      <c r="VYX950" s="93"/>
      <c r="VYY950" s="93"/>
      <c r="VYZ950" s="93"/>
      <c r="VZA950" s="93"/>
      <c r="VZB950" s="93"/>
      <c r="VZC950" s="93"/>
      <c r="VZD950" s="93"/>
      <c r="VZE950" s="93"/>
      <c r="VZF950" s="93"/>
      <c r="VZG950" s="93"/>
      <c r="VZH950" s="93"/>
      <c r="VZI950" s="93"/>
      <c r="VZJ950" s="93"/>
      <c r="VZK950" s="93"/>
      <c r="VZL950" s="93"/>
      <c r="VZM950" s="93"/>
      <c r="VZN950" s="93"/>
      <c r="VZO950" s="93"/>
      <c r="VZP950" s="93"/>
      <c r="VZQ950" s="93"/>
      <c r="VZR950" s="93"/>
      <c r="VZS950" s="93"/>
      <c r="VZT950" s="93"/>
      <c r="VZU950" s="93"/>
      <c r="VZV950" s="93"/>
      <c r="VZW950" s="93"/>
      <c r="VZX950" s="93"/>
      <c r="VZY950" s="93"/>
      <c r="VZZ950" s="93"/>
      <c r="WAA950" s="93"/>
      <c r="WAB950" s="93"/>
      <c r="WAC950" s="93"/>
      <c r="WAD950" s="93"/>
      <c r="WAE950" s="93"/>
      <c r="WAF950" s="93"/>
      <c r="WAG950" s="93"/>
      <c r="WAH950" s="93"/>
      <c r="WAI950" s="93"/>
      <c r="WAJ950" s="93"/>
      <c r="WAK950" s="93"/>
      <c r="WAL950" s="93"/>
      <c r="WAM950" s="93"/>
      <c r="WAN950" s="93"/>
      <c r="WAO950" s="93"/>
      <c r="WAP950" s="93"/>
      <c r="WAQ950" s="93"/>
      <c r="WAR950" s="93"/>
      <c r="WAS950" s="93"/>
      <c r="WAT950" s="93"/>
      <c r="WAU950" s="93"/>
      <c r="WAV950" s="93"/>
      <c r="WAW950" s="93"/>
      <c r="WAX950" s="93"/>
      <c r="WAY950" s="93"/>
      <c r="WAZ950" s="93"/>
      <c r="WBA950" s="93"/>
      <c r="WBB950" s="93"/>
      <c r="WBC950" s="93"/>
      <c r="WBD950" s="93"/>
      <c r="WBE950" s="93"/>
      <c r="WBF950" s="93"/>
      <c r="WBG950" s="93"/>
      <c r="WBH950" s="93"/>
      <c r="WBI950" s="93"/>
      <c r="WBJ950" s="93"/>
      <c r="WBK950" s="93"/>
      <c r="WBL950" s="93"/>
      <c r="WBM950" s="93"/>
      <c r="WBN950" s="93"/>
      <c r="WBO950" s="93"/>
      <c r="WBP950" s="93"/>
      <c r="WBQ950" s="93"/>
      <c r="WBR950" s="93"/>
      <c r="WBS950" s="93"/>
      <c r="WBT950" s="93"/>
      <c r="WBU950" s="93"/>
      <c r="WBV950" s="93"/>
      <c r="WBW950" s="93"/>
      <c r="WBX950" s="93"/>
      <c r="WBY950" s="93"/>
      <c r="WBZ950" s="93"/>
      <c r="WCA950" s="93"/>
      <c r="WCB950" s="93"/>
      <c r="WCC950" s="93"/>
      <c r="WCD950" s="93"/>
      <c r="WCE950" s="93"/>
      <c r="WCF950" s="93"/>
      <c r="WCG950" s="93"/>
      <c r="WCH950" s="93"/>
      <c r="WCI950" s="93"/>
      <c r="WCJ950" s="93"/>
      <c r="WCK950" s="93"/>
      <c r="WCL950" s="93"/>
      <c r="WCM950" s="93"/>
      <c r="WCN950" s="93"/>
      <c r="WCO950" s="93"/>
      <c r="WCP950" s="93"/>
      <c r="WCQ950" s="93"/>
      <c r="WCR950" s="93"/>
      <c r="WCS950" s="93"/>
      <c r="WCT950" s="93"/>
      <c r="WCU950" s="93"/>
      <c r="WCV950" s="93"/>
      <c r="WCW950" s="93"/>
      <c r="WCX950" s="93"/>
      <c r="WCY950" s="93"/>
      <c r="WCZ950" s="93"/>
      <c r="WDA950" s="93"/>
      <c r="WDB950" s="93"/>
      <c r="WDC950" s="93"/>
      <c r="WDD950" s="93"/>
      <c r="WDE950" s="93"/>
      <c r="WDF950" s="93"/>
      <c r="WDG950" s="93"/>
      <c r="WDH950" s="93"/>
      <c r="WDI950" s="93"/>
      <c r="WDJ950" s="93"/>
      <c r="WDK950" s="93"/>
      <c r="WDL950" s="93"/>
      <c r="WDM950" s="93"/>
      <c r="WDN950" s="93"/>
      <c r="WDO950" s="93"/>
      <c r="WDP950" s="93"/>
      <c r="WDQ950" s="93"/>
      <c r="WDR950" s="93"/>
      <c r="WDS950" s="93"/>
      <c r="WDT950" s="93"/>
      <c r="WDU950" s="93"/>
      <c r="WDV950" s="93"/>
      <c r="WDW950" s="93"/>
      <c r="WDX950" s="93"/>
      <c r="WDY950" s="93"/>
      <c r="WDZ950" s="93"/>
      <c r="WEA950" s="93"/>
      <c r="WEB950" s="93"/>
      <c r="WEC950" s="93"/>
      <c r="WED950" s="93"/>
      <c r="WEE950" s="93"/>
      <c r="WEF950" s="93"/>
      <c r="WEG950" s="93"/>
      <c r="WEH950" s="93"/>
      <c r="WEI950" s="93"/>
      <c r="WEJ950" s="93"/>
      <c r="WEK950" s="93"/>
      <c r="WEL950" s="93"/>
      <c r="WEM950" s="93"/>
      <c r="WEN950" s="93"/>
      <c r="WEO950" s="93"/>
      <c r="WEP950" s="93"/>
      <c r="WEQ950" s="93"/>
      <c r="WER950" s="93"/>
      <c r="WES950" s="93"/>
      <c r="WET950" s="93"/>
      <c r="WEU950" s="93"/>
      <c r="WEV950" s="93"/>
      <c r="WEW950" s="93"/>
      <c r="WEX950" s="93"/>
      <c r="WEY950" s="93"/>
      <c r="WEZ950" s="93"/>
      <c r="WFA950" s="93"/>
      <c r="WFB950" s="93"/>
      <c r="WFC950" s="93"/>
      <c r="WFD950" s="93"/>
      <c r="WFE950" s="93"/>
      <c r="WFF950" s="93"/>
      <c r="WFG950" s="93"/>
      <c r="WFH950" s="93"/>
      <c r="WFI950" s="93"/>
      <c r="WFJ950" s="93"/>
      <c r="WFK950" s="93"/>
      <c r="WFL950" s="93"/>
      <c r="WFM950" s="93"/>
      <c r="WFN950" s="93"/>
      <c r="WFO950" s="93"/>
      <c r="WFP950" s="93"/>
      <c r="WFQ950" s="93"/>
      <c r="WFR950" s="93"/>
      <c r="WFS950" s="93"/>
      <c r="WFT950" s="93"/>
      <c r="WFU950" s="93"/>
      <c r="WFV950" s="93"/>
      <c r="WFW950" s="93"/>
      <c r="WFX950" s="93"/>
      <c r="WFY950" s="93"/>
      <c r="WFZ950" s="93"/>
      <c r="WGA950" s="93"/>
      <c r="WGB950" s="93"/>
      <c r="WGC950" s="93"/>
      <c r="WGD950" s="93"/>
      <c r="WGE950" s="93"/>
      <c r="WGF950" s="93"/>
      <c r="WGG950" s="93"/>
      <c r="WGH950" s="93"/>
      <c r="WGI950" s="93"/>
      <c r="WGJ950" s="93"/>
      <c r="WGK950" s="93"/>
      <c r="WGL950" s="93"/>
      <c r="WGM950" s="93"/>
      <c r="WGN950" s="93"/>
      <c r="WGO950" s="93"/>
      <c r="WGP950" s="93"/>
      <c r="WGQ950" s="93"/>
      <c r="WGR950" s="93"/>
      <c r="WGS950" s="93"/>
      <c r="WGT950" s="93"/>
      <c r="WGU950" s="93"/>
      <c r="WGV950" s="93"/>
      <c r="WGW950" s="93"/>
      <c r="WGX950" s="93"/>
      <c r="WGY950" s="93"/>
      <c r="WGZ950" s="93"/>
      <c r="WHA950" s="93"/>
      <c r="WHB950" s="93"/>
      <c r="WHC950" s="93"/>
      <c r="WHD950" s="93"/>
      <c r="WHE950" s="93"/>
      <c r="WHF950" s="93"/>
      <c r="WHG950" s="93"/>
      <c r="WHH950" s="93"/>
      <c r="WHI950" s="93"/>
      <c r="WHJ950" s="93"/>
      <c r="WHK950" s="93"/>
      <c r="WHL950" s="93"/>
      <c r="WHM950" s="93"/>
      <c r="WHN950" s="93"/>
      <c r="WHO950" s="93"/>
      <c r="WHP950" s="93"/>
      <c r="WHQ950" s="93"/>
      <c r="WHR950" s="93"/>
      <c r="WHS950" s="93"/>
      <c r="WHT950" s="93"/>
      <c r="WHU950" s="93"/>
      <c r="WHV950" s="93"/>
      <c r="WHW950" s="93"/>
      <c r="WHX950" s="93"/>
      <c r="WHY950" s="93"/>
      <c r="WHZ950" s="93"/>
      <c r="WIA950" s="93"/>
      <c r="WIB950" s="93"/>
      <c r="WIC950" s="93"/>
      <c r="WID950" s="93"/>
      <c r="WIE950" s="93"/>
      <c r="WIF950" s="93"/>
      <c r="WIG950" s="93"/>
      <c r="WIH950" s="93"/>
      <c r="WII950" s="93"/>
      <c r="WIJ950" s="93"/>
      <c r="WIK950" s="93"/>
      <c r="WIL950" s="93"/>
      <c r="WIM950" s="93"/>
      <c r="WIN950" s="93"/>
      <c r="WIO950" s="93"/>
      <c r="WIP950" s="93"/>
      <c r="WIQ950" s="93"/>
      <c r="WIR950" s="93"/>
      <c r="WIS950" s="93"/>
      <c r="WIT950" s="93"/>
      <c r="WIU950" s="93"/>
      <c r="WIV950" s="93"/>
      <c r="WIW950" s="93"/>
      <c r="WIX950" s="93"/>
      <c r="WIY950" s="93"/>
      <c r="WIZ950" s="93"/>
      <c r="WJA950" s="93"/>
      <c r="WJB950" s="93"/>
      <c r="WJC950" s="93"/>
      <c r="WJD950" s="93"/>
      <c r="WJE950" s="93"/>
      <c r="WJF950" s="93"/>
      <c r="WJG950" s="93"/>
      <c r="WJH950" s="93"/>
      <c r="WJI950" s="93"/>
      <c r="WJJ950" s="93"/>
      <c r="WJK950" s="93"/>
      <c r="WJL950" s="93"/>
      <c r="WJM950" s="93"/>
      <c r="WJN950" s="93"/>
      <c r="WJO950" s="93"/>
      <c r="WJP950" s="93"/>
      <c r="WJQ950" s="93"/>
      <c r="WJR950" s="93"/>
      <c r="WJS950" s="93"/>
      <c r="WJT950" s="93"/>
      <c r="WJU950" s="93"/>
      <c r="WJV950" s="93"/>
      <c r="WJW950" s="93"/>
      <c r="WJX950" s="93"/>
      <c r="WJY950" s="93"/>
      <c r="WJZ950" s="93"/>
      <c r="WKA950" s="93"/>
      <c r="WKB950" s="93"/>
      <c r="WKC950" s="93"/>
      <c r="WKD950" s="93"/>
      <c r="WKE950" s="93"/>
      <c r="WKF950" s="93"/>
      <c r="WKG950" s="93"/>
      <c r="WKH950" s="93"/>
      <c r="WKI950" s="93"/>
      <c r="WKJ950" s="93"/>
      <c r="WKK950" s="93"/>
      <c r="WKL950" s="93"/>
      <c r="WKM950" s="93"/>
      <c r="WKN950" s="93"/>
      <c r="WKO950" s="93"/>
      <c r="WKP950" s="93"/>
      <c r="WKQ950" s="93"/>
      <c r="WKR950" s="93"/>
      <c r="WKS950" s="93"/>
      <c r="WKT950" s="93"/>
      <c r="WKU950" s="93"/>
      <c r="WKV950" s="93"/>
      <c r="WKW950" s="93"/>
      <c r="WKX950" s="93"/>
      <c r="WKY950" s="93"/>
      <c r="WKZ950" s="93"/>
      <c r="WLA950" s="93"/>
      <c r="WLB950" s="93"/>
      <c r="WLC950" s="93"/>
      <c r="WLD950" s="93"/>
      <c r="WLE950" s="93"/>
      <c r="WLF950" s="93"/>
      <c r="WLG950" s="93"/>
      <c r="WLH950" s="93"/>
      <c r="WLI950" s="93"/>
      <c r="WLJ950" s="93"/>
      <c r="WLK950" s="93"/>
      <c r="WLL950" s="93"/>
      <c r="WLM950" s="93"/>
      <c r="WLN950" s="93"/>
      <c r="WLO950" s="93"/>
      <c r="WLP950" s="93"/>
      <c r="WLQ950" s="93"/>
      <c r="WLR950" s="93"/>
      <c r="WLS950" s="93"/>
      <c r="WLT950" s="93"/>
      <c r="WLU950" s="93"/>
      <c r="WLV950" s="93"/>
      <c r="WLW950" s="93"/>
      <c r="WLX950" s="93"/>
      <c r="WLY950" s="93"/>
      <c r="WLZ950" s="93"/>
      <c r="WMA950" s="93"/>
      <c r="WMB950" s="93"/>
      <c r="WMC950" s="93"/>
      <c r="WMD950" s="93"/>
      <c r="WME950" s="93"/>
      <c r="WMF950" s="93"/>
      <c r="WMG950" s="93"/>
      <c r="WMH950" s="93"/>
      <c r="WMI950" s="93"/>
      <c r="WMJ950" s="93"/>
      <c r="WMK950" s="93"/>
      <c r="WML950" s="93"/>
      <c r="WMM950" s="93"/>
      <c r="WMN950" s="93"/>
      <c r="WMO950" s="93"/>
      <c r="WMP950" s="93"/>
      <c r="WMQ950" s="93"/>
      <c r="WMR950" s="93"/>
      <c r="WMS950" s="93"/>
      <c r="WMT950" s="93"/>
      <c r="WMU950" s="93"/>
      <c r="WMV950" s="93"/>
      <c r="WMW950" s="93"/>
      <c r="WMX950" s="93"/>
      <c r="WMY950" s="93"/>
      <c r="WMZ950" s="93"/>
      <c r="WNA950" s="93"/>
      <c r="WNB950" s="93"/>
      <c r="WNC950" s="93"/>
      <c r="WND950" s="93"/>
      <c r="WNE950" s="93"/>
      <c r="WNF950" s="93"/>
      <c r="WNG950" s="93"/>
      <c r="WNH950" s="93"/>
      <c r="WNI950" s="93"/>
      <c r="WNJ950" s="93"/>
      <c r="WNK950" s="93"/>
      <c r="WNL950" s="93"/>
      <c r="WNM950" s="93"/>
      <c r="WNN950" s="93"/>
      <c r="WNO950" s="93"/>
      <c r="WNP950" s="93"/>
      <c r="WNQ950" s="93"/>
      <c r="WNR950" s="93"/>
      <c r="WNS950" s="93"/>
      <c r="WNT950" s="93"/>
      <c r="WNU950" s="93"/>
      <c r="WNV950" s="93"/>
      <c r="WNW950" s="93"/>
      <c r="WNX950" s="93"/>
      <c r="WNY950" s="93"/>
      <c r="WNZ950" s="93"/>
      <c r="WOA950" s="93"/>
      <c r="WOB950" s="93"/>
      <c r="WOC950" s="93"/>
      <c r="WOD950" s="93"/>
      <c r="WOE950" s="93"/>
      <c r="WOF950" s="93"/>
      <c r="WOG950" s="93"/>
      <c r="WOH950" s="93"/>
      <c r="WOI950" s="93"/>
      <c r="WOJ950" s="93"/>
      <c r="WOK950" s="93"/>
      <c r="WOL950" s="93"/>
      <c r="WOM950" s="93"/>
      <c r="WON950" s="93"/>
      <c r="WOO950" s="93"/>
      <c r="WOP950" s="93"/>
      <c r="WOQ950" s="93"/>
      <c r="WOR950" s="93"/>
      <c r="WOS950" s="93"/>
      <c r="WOT950" s="93"/>
      <c r="WOU950" s="93"/>
      <c r="WOV950" s="93"/>
      <c r="WOW950" s="93"/>
      <c r="WOX950" s="93"/>
      <c r="WOY950" s="93"/>
      <c r="WOZ950" s="93"/>
      <c r="WPA950" s="93"/>
      <c r="WPB950" s="93"/>
      <c r="WPC950" s="93"/>
      <c r="WPD950" s="93"/>
      <c r="WPE950" s="93"/>
      <c r="WPF950" s="93"/>
      <c r="WPG950" s="93"/>
      <c r="WPH950" s="93"/>
      <c r="WPI950" s="93"/>
      <c r="WPJ950" s="93"/>
      <c r="WPK950" s="93"/>
      <c r="WPL950" s="93"/>
      <c r="WPM950" s="93"/>
      <c r="WPN950" s="93"/>
      <c r="WPO950" s="93"/>
      <c r="WPP950" s="93"/>
      <c r="WPQ950" s="93"/>
      <c r="WPR950" s="93"/>
      <c r="WPS950" s="93"/>
      <c r="WPT950" s="93"/>
      <c r="WPU950" s="93"/>
      <c r="WPV950" s="93"/>
      <c r="WPW950" s="93"/>
      <c r="WPX950" s="93"/>
      <c r="WPY950" s="93"/>
      <c r="WPZ950" s="93"/>
      <c r="WQA950" s="93"/>
      <c r="WQB950" s="93"/>
      <c r="WQC950" s="93"/>
      <c r="WQD950" s="93"/>
      <c r="WQE950" s="93"/>
      <c r="WQF950" s="93"/>
      <c r="WQG950" s="93"/>
      <c r="WQH950" s="93"/>
      <c r="WQI950" s="93"/>
      <c r="WQJ950" s="93"/>
      <c r="WQK950" s="93"/>
      <c r="WQL950" s="93"/>
      <c r="WQM950" s="93"/>
      <c r="WQN950" s="93"/>
      <c r="WQO950" s="93"/>
      <c r="WQP950" s="93"/>
      <c r="WQQ950" s="93"/>
      <c r="WQR950" s="93"/>
      <c r="WQS950" s="93"/>
      <c r="WQT950" s="93"/>
      <c r="WQU950" s="93"/>
      <c r="WQV950" s="93"/>
      <c r="WQW950" s="93"/>
      <c r="WQX950" s="93"/>
      <c r="WQY950" s="93"/>
      <c r="WQZ950" s="93"/>
      <c r="WRA950" s="93"/>
      <c r="WRB950" s="93"/>
      <c r="WRC950" s="93"/>
      <c r="WRD950" s="93"/>
      <c r="WRE950" s="93"/>
      <c r="WRF950" s="93"/>
      <c r="WRG950" s="93"/>
      <c r="WRH950" s="93"/>
      <c r="WRI950" s="93"/>
      <c r="WRJ950" s="93"/>
      <c r="WRK950" s="93"/>
      <c r="WRL950" s="93"/>
      <c r="WRM950" s="93"/>
      <c r="WRN950" s="93"/>
      <c r="WRO950" s="93"/>
      <c r="WRP950" s="93"/>
      <c r="WRQ950" s="93"/>
      <c r="WRR950" s="93"/>
      <c r="WRS950" s="93"/>
      <c r="WRT950" s="93"/>
      <c r="WRU950" s="93"/>
      <c r="WRV950" s="93"/>
      <c r="WRW950" s="93"/>
      <c r="WRX950" s="93"/>
      <c r="WRY950" s="93"/>
      <c r="WRZ950" s="93"/>
      <c r="WSA950" s="93"/>
      <c r="WSB950" s="93"/>
      <c r="WSC950" s="93"/>
      <c r="WSD950" s="93"/>
      <c r="WSE950" s="93"/>
      <c r="WSF950" s="93"/>
      <c r="WSG950" s="93"/>
      <c r="WSH950" s="93"/>
      <c r="WSI950" s="93"/>
      <c r="WSJ950" s="93"/>
      <c r="WSK950" s="93"/>
      <c r="WSL950" s="93"/>
      <c r="WSM950" s="93"/>
      <c r="WSN950" s="93"/>
      <c r="WSO950" s="93"/>
      <c r="WSP950" s="93"/>
      <c r="WSQ950" s="93"/>
      <c r="WSR950" s="93"/>
      <c r="WSS950" s="93"/>
      <c r="WST950" s="93"/>
      <c r="WSU950" s="93"/>
      <c r="WSV950" s="93"/>
      <c r="WSW950" s="93"/>
      <c r="WSX950" s="93"/>
      <c r="WSY950" s="93"/>
      <c r="WSZ950" s="93"/>
      <c r="WTA950" s="93"/>
      <c r="WTB950" s="93"/>
      <c r="WTC950" s="93"/>
      <c r="WTD950" s="93"/>
      <c r="WTE950" s="93"/>
      <c r="WTF950" s="93"/>
      <c r="WTG950" s="93"/>
      <c r="WTH950" s="93"/>
      <c r="WTI950" s="93"/>
      <c r="WTJ950" s="93"/>
      <c r="WTK950" s="93"/>
      <c r="WTL950" s="93"/>
      <c r="WTM950" s="93"/>
      <c r="WTN950" s="93"/>
      <c r="WTO950" s="93"/>
      <c r="WTP950" s="93"/>
      <c r="WTQ950" s="93"/>
      <c r="WTR950" s="93"/>
      <c r="WTS950" s="93"/>
      <c r="WTT950" s="93"/>
      <c r="WTU950" s="93"/>
      <c r="WTV950" s="93"/>
      <c r="WTW950" s="93"/>
      <c r="WTX950" s="93"/>
      <c r="WTY950" s="93"/>
      <c r="WTZ950" s="93"/>
      <c r="WUA950" s="93"/>
      <c r="WUB950" s="93"/>
      <c r="WUC950" s="93"/>
      <c r="WUD950" s="93"/>
      <c r="WUE950" s="93"/>
      <c r="WUF950" s="93"/>
      <c r="WUG950" s="93"/>
      <c r="WUH950" s="93"/>
      <c r="WUI950" s="93"/>
      <c r="WUJ950" s="93"/>
      <c r="WUK950" s="93"/>
      <c r="WUL950" s="93"/>
      <c r="WUM950" s="93"/>
      <c r="WUN950" s="93"/>
      <c r="WUO950" s="93"/>
      <c r="WUP950" s="93"/>
      <c r="WUQ950" s="93"/>
      <c r="WUR950" s="93"/>
      <c r="WUS950" s="93"/>
      <c r="WUT950" s="93"/>
      <c r="WUU950" s="93"/>
      <c r="WUV950" s="93"/>
      <c r="WUW950" s="93"/>
      <c r="WUX950" s="93"/>
      <c r="WUY950" s="93"/>
      <c r="WUZ950" s="93"/>
      <c r="WVA950" s="93"/>
      <c r="WVB950" s="93"/>
      <c r="WVC950" s="93"/>
      <c r="WVD950" s="93"/>
      <c r="WVE950" s="93"/>
      <c r="WVF950" s="93"/>
      <c r="WVG950" s="93"/>
      <c r="WVH950" s="93"/>
      <c r="WVI950" s="93"/>
      <c r="WVJ950" s="93"/>
      <c r="WVK950" s="93"/>
      <c r="WVL950" s="93"/>
      <c r="WVM950" s="93"/>
      <c r="WVN950" s="93"/>
      <c r="WVO950" s="93"/>
      <c r="WVP950" s="93"/>
      <c r="WVQ950" s="93"/>
      <c r="WVR950" s="93"/>
      <c r="WVS950" s="93"/>
      <c r="WVT950" s="93"/>
      <c r="WVU950" s="93"/>
      <c r="WVV950" s="93"/>
      <c r="WVW950" s="93"/>
      <c r="WVX950" s="93"/>
      <c r="WVY950" s="93"/>
      <c r="WVZ950" s="93"/>
      <c r="WWA950" s="93"/>
      <c r="WWB950" s="93"/>
      <c r="WWC950" s="93"/>
      <c r="WWD950" s="93"/>
      <c r="WWE950" s="93"/>
      <c r="WWF950" s="93"/>
      <c r="WWG950" s="93"/>
      <c r="WWH950" s="93"/>
      <c r="WWI950" s="93"/>
      <c r="WWJ950" s="93"/>
      <c r="WWK950" s="93"/>
      <c r="WWL950" s="93"/>
      <c r="WWM950" s="93"/>
      <c r="WWN950" s="93"/>
      <c r="WWO950" s="93"/>
      <c r="WWP950" s="93"/>
      <c r="WWQ950" s="93"/>
      <c r="WWR950" s="93"/>
      <c r="WWS950" s="93"/>
      <c r="WWT950" s="93"/>
      <c r="WWU950" s="93"/>
      <c r="WWV950" s="93"/>
      <c r="WWW950" s="93"/>
      <c r="WWX950" s="93"/>
      <c r="WWY950" s="93"/>
      <c r="WWZ950" s="93"/>
      <c r="WXA950" s="93"/>
      <c r="WXB950" s="93"/>
      <c r="WXC950" s="93"/>
      <c r="WXD950" s="93"/>
      <c r="WXE950" s="93"/>
      <c r="WXF950" s="93"/>
      <c r="WXG950" s="93"/>
      <c r="WXH950" s="93"/>
      <c r="WXI950" s="93"/>
      <c r="WXJ950" s="93"/>
      <c r="WXK950" s="93"/>
      <c r="WXL950" s="93"/>
      <c r="WXM950" s="93"/>
      <c r="WXN950" s="93"/>
      <c r="WXO950" s="93"/>
      <c r="WXP950" s="93"/>
      <c r="WXQ950" s="93"/>
      <c r="WXR950" s="93"/>
      <c r="WXS950" s="93"/>
      <c r="WXT950" s="93"/>
      <c r="WXU950" s="93"/>
      <c r="WXV950" s="93"/>
      <c r="WXW950" s="93"/>
      <c r="WXX950" s="93"/>
      <c r="WXY950" s="93"/>
      <c r="WXZ950" s="93"/>
      <c r="WYA950" s="93"/>
      <c r="WYB950" s="93"/>
      <c r="WYC950" s="93"/>
      <c r="WYD950" s="93"/>
      <c r="WYE950" s="93"/>
      <c r="WYF950" s="93"/>
      <c r="WYG950" s="93"/>
      <c r="WYH950" s="93"/>
      <c r="WYI950" s="93"/>
      <c r="WYJ950" s="93"/>
      <c r="WYK950" s="93"/>
      <c r="WYL950" s="93"/>
      <c r="WYM950" s="93"/>
      <c r="WYN950" s="93"/>
      <c r="WYO950" s="93"/>
      <c r="WYP950" s="93"/>
      <c r="WYQ950" s="93"/>
      <c r="WYR950" s="93"/>
      <c r="WYS950" s="93"/>
      <c r="WYT950" s="93"/>
      <c r="WYU950" s="93"/>
      <c r="WYV950" s="93"/>
      <c r="WYW950" s="93"/>
      <c r="WYX950" s="93"/>
      <c r="WYY950" s="93"/>
      <c r="WYZ950" s="93"/>
      <c r="WZA950" s="93"/>
      <c r="WZB950" s="93"/>
      <c r="WZC950" s="93"/>
      <c r="WZD950" s="93"/>
      <c r="WZE950" s="93"/>
      <c r="WZF950" s="93"/>
      <c r="WZG950" s="93"/>
      <c r="WZH950" s="93"/>
      <c r="WZI950" s="93"/>
      <c r="WZJ950" s="93"/>
      <c r="WZK950" s="93"/>
      <c r="WZL950" s="93"/>
      <c r="WZM950" s="93"/>
      <c r="WZN950" s="93"/>
      <c r="WZO950" s="93"/>
      <c r="WZP950" s="93"/>
      <c r="WZQ950" s="93"/>
      <c r="WZR950" s="93"/>
      <c r="WZS950" s="93"/>
      <c r="WZT950" s="93"/>
      <c r="WZU950" s="93"/>
      <c r="WZV950" s="93"/>
      <c r="WZW950" s="93"/>
      <c r="WZX950" s="93"/>
      <c r="WZY950" s="93"/>
      <c r="WZZ950" s="93"/>
      <c r="XAA950" s="93"/>
      <c r="XAB950" s="93"/>
      <c r="XAC950" s="93"/>
      <c r="XAD950" s="93"/>
      <c r="XAE950" s="93"/>
      <c r="XAF950" s="93"/>
      <c r="XAG950" s="93"/>
      <c r="XAH950" s="93"/>
      <c r="XAI950" s="93"/>
      <c r="XAJ950" s="93"/>
      <c r="XAK950" s="93"/>
      <c r="XAL950" s="93"/>
      <c r="XAM950" s="93"/>
      <c r="XAN950" s="93"/>
      <c r="XAO950" s="93"/>
      <c r="XAP950" s="93"/>
      <c r="XAQ950" s="93"/>
      <c r="XAR950" s="93"/>
      <c r="XAS950" s="93"/>
      <c r="XAT950" s="93"/>
      <c r="XAU950" s="93"/>
      <c r="XAV950" s="93"/>
      <c r="XAW950" s="93"/>
      <c r="XAX950" s="93"/>
      <c r="XAY950" s="93"/>
      <c r="XAZ950" s="93"/>
      <c r="XBA950" s="93"/>
      <c r="XBB950" s="93"/>
      <c r="XBC950" s="93"/>
      <c r="XBD950" s="93"/>
      <c r="XBE950" s="93"/>
      <c r="XBF950" s="93"/>
      <c r="XBG950" s="93"/>
      <c r="XBH950" s="93"/>
      <c r="XBI950" s="93"/>
      <c r="XBJ950" s="93"/>
      <c r="XBK950" s="93"/>
      <c r="XBL950" s="93"/>
      <c r="XBM950" s="93"/>
      <c r="XBN950" s="93"/>
      <c r="XBO950" s="93"/>
      <c r="XBP950" s="93"/>
      <c r="XBQ950" s="93"/>
      <c r="XBR950" s="93"/>
      <c r="XBS950" s="93"/>
      <c r="XBT950" s="93"/>
      <c r="XBU950" s="93"/>
      <c r="XBV950" s="93"/>
      <c r="XBW950" s="93"/>
      <c r="XBX950" s="93"/>
      <c r="XBY950" s="93"/>
      <c r="XBZ950" s="93"/>
      <c r="XCA950" s="93"/>
      <c r="XCB950" s="93"/>
      <c r="XCC950" s="93"/>
      <c r="XCD950" s="93"/>
      <c r="XCE950" s="93"/>
      <c r="XCF950" s="93"/>
      <c r="XCG950" s="93"/>
      <c r="XCH950" s="93"/>
      <c r="XCI950" s="93"/>
      <c r="XCJ950" s="93"/>
      <c r="XCK950" s="93"/>
      <c r="XCL950" s="93"/>
      <c r="XCM950" s="93"/>
      <c r="XCN950" s="93"/>
      <c r="XCO950" s="93"/>
      <c r="XCP950" s="93"/>
      <c r="XCQ950" s="93"/>
      <c r="XCR950" s="93"/>
      <c r="XCS950" s="93"/>
      <c r="XCT950" s="93"/>
      <c r="XCU950" s="93"/>
      <c r="XCV950" s="93"/>
      <c r="XCW950" s="93"/>
      <c r="XCX950" s="93"/>
      <c r="XCY950" s="93"/>
      <c r="XCZ950" s="93"/>
      <c r="XDA950" s="93"/>
      <c r="XDB950" s="93"/>
      <c r="XDC950" s="93"/>
      <c r="XDD950" s="93"/>
      <c r="XDE950" s="93"/>
      <c r="XDF950" s="93"/>
      <c r="XDG950" s="93"/>
      <c r="XDH950" s="93"/>
      <c r="XDI950" s="93"/>
      <c r="XDJ950" s="93"/>
      <c r="XDK950" s="93"/>
      <c r="XDL950" s="93"/>
      <c r="XDM950" s="93"/>
      <c r="XDN950" s="93"/>
      <c r="XDO950" s="93"/>
      <c r="XDP950" s="93"/>
      <c r="XDQ950" s="93"/>
      <c r="XDR950" s="93"/>
      <c r="XDS950" s="93"/>
      <c r="XDT950" s="93"/>
      <c r="XDU950" s="93"/>
      <c r="XDV950" s="93"/>
      <c r="XDW950" s="93"/>
      <c r="XDX950" s="93"/>
      <c r="XDY950" s="93"/>
      <c r="XDZ950" s="93"/>
      <c r="XEA950" s="93"/>
      <c r="XEB950" s="93"/>
      <c r="XEC950" s="93"/>
      <c r="XED950" s="93"/>
      <c r="XEE950" s="93"/>
      <c r="XEF950" s="93"/>
      <c r="XEG950" s="93"/>
      <c r="XEH950" s="93"/>
      <c r="XEI950" s="93"/>
      <c r="XEJ950" s="93"/>
      <c r="XEK950" s="93"/>
      <c r="XEL950" s="93"/>
      <c r="XEM950" s="93"/>
      <c r="XEN950" s="93"/>
      <c r="XEO950" s="93"/>
      <c r="XEP950" s="93"/>
      <c r="XEQ950" s="93"/>
    </row>
    <row r="951" spans="1:16371" ht="12" customHeight="1" x14ac:dyDescent="0.25">
      <c r="A951" s="110" t="s">
        <v>6910</v>
      </c>
      <c r="B951" s="52">
        <v>5902694315109</v>
      </c>
      <c r="C951" s="47" t="s">
        <v>6911</v>
      </c>
      <c r="D951" s="47" t="s">
        <v>10436</v>
      </c>
      <c r="E951" s="111" t="s">
        <v>6486</v>
      </c>
      <c r="F951" s="73"/>
      <c r="G951" s="49" t="s">
        <v>8366</v>
      </c>
      <c r="H951" s="93"/>
      <c r="I951" s="49" t="s">
        <v>11205</v>
      </c>
      <c r="J951" s="113">
        <v>3.36</v>
      </c>
    </row>
    <row r="952" spans="1:16371" s="93" customFormat="1" ht="12" customHeight="1" x14ac:dyDescent="0.25">
      <c r="A952" s="110" t="s">
        <v>6912</v>
      </c>
      <c r="B952" s="52">
        <v>5902694310159</v>
      </c>
      <c r="C952" s="47" t="s">
        <v>6913</v>
      </c>
      <c r="D952" s="47" t="s">
        <v>9581</v>
      </c>
      <c r="E952" s="111" t="s">
        <v>6486</v>
      </c>
      <c r="F952" s="73"/>
      <c r="G952" s="49" t="s">
        <v>8366</v>
      </c>
      <c r="I952" s="49" t="s">
        <v>11203</v>
      </c>
      <c r="J952" s="113">
        <v>8.4</v>
      </c>
      <c r="N952" s="16"/>
      <c r="O952" s="17"/>
      <c r="P952" s="18"/>
      <c r="Q952" s="19"/>
      <c r="R952" s="19"/>
      <c r="S952" s="19"/>
      <c r="T952" s="19"/>
      <c r="U952" s="19"/>
      <c r="V952" s="20"/>
      <c r="W952" s="20"/>
      <c r="X952" s="19"/>
      <c r="Y952" s="19"/>
      <c r="Z952" s="19"/>
      <c r="AA952" s="20"/>
      <c r="AB952" s="19"/>
      <c r="AC952" s="19"/>
      <c r="AD952" s="19"/>
      <c r="AE952" s="19"/>
      <c r="AF952" s="19"/>
      <c r="AG952" s="19"/>
      <c r="AH952" s="22"/>
      <c r="AI952" s="109"/>
      <c r="AJ952" s="100"/>
    </row>
    <row r="953" spans="1:16371" s="93" customFormat="1" ht="12" customHeight="1" x14ac:dyDescent="0.25">
      <c r="A953" s="110" t="s">
        <v>6914</v>
      </c>
      <c r="B953" s="52">
        <v>5902694315208</v>
      </c>
      <c r="C953" s="47" t="s">
        <v>6915</v>
      </c>
      <c r="D953" s="47" t="s">
        <v>9582</v>
      </c>
      <c r="E953" s="111" t="s">
        <v>6486</v>
      </c>
      <c r="F953" s="73"/>
      <c r="G953" s="49" t="s">
        <v>8366</v>
      </c>
      <c r="I953" s="49" t="s">
        <v>11203</v>
      </c>
      <c r="J953" s="113">
        <v>8.4</v>
      </c>
      <c r="N953" s="16"/>
      <c r="O953" s="17"/>
      <c r="P953" s="18"/>
      <c r="Q953" s="19"/>
      <c r="R953" s="19"/>
      <c r="S953" s="19"/>
      <c r="T953" s="19"/>
      <c r="U953" s="19"/>
      <c r="V953" s="20"/>
      <c r="W953" s="20"/>
      <c r="X953" s="19"/>
      <c r="Y953" s="19"/>
      <c r="Z953" s="19"/>
      <c r="AA953" s="20"/>
      <c r="AB953" s="19"/>
      <c r="AC953" s="19"/>
      <c r="AD953" s="19"/>
      <c r="AE953" s="19"/>
      <c r="AF953" s="19"/>
      <c r="AG953" s="19"/>
      <c r="AH953" s="22"/>
      <c r="AI953" s="109"/>
      <c r="AJ953" s="100"/>
    </row>
    <row r="954" spans="1:16371" s="93" customFormat="1" ht="12" customHeight="1" x14ac:dyDescent="0.25">
      <c r="A954" s="110" t="s">
        <v>6916</v>
      </c>
      <c r="B954" s="52">
        <v>5902694315253</v>
      </c>
      <c r="C954" s="47" t="s">
        <v>6917</v>
      </c>
      <c r="D954" s="47" t="s">
        <v>9583</v>
      </c>
      <c r="E954" s="111" t="s">
        <v>6486</v>
      </c>
      <c r="F954" s="73"/>
      <c r="G954" s="49" t="s">
        <v>8366</v>
      </c>
      <c r="I954" s="49" t="s">
        <v>11203</v>
      </c>
      <c r="J954" s="113">
        <v>8.4</v>
      </c>
      <c r="O954" s="16"/>
      <c r="P954" s="17"/>
      <c r="Q954" s="18"/>
      <c r="R954" s="19"/>
      <c r="S954" s="19"/>
      <c r="T954" s="19"/>
      <c r="U954" s="19"/>
      <c r="V954" s="19"/>
      <c r="W954" s="20"/>
      <c r="X954" s="20"/>
      <c r="Y954" s="19"/>
      <c r="Z954" s="19"/>
      <c r="AA954" s="19"/>
      <c r="AB954" s="20"/>
      <c r="AC954" s="19"/>
      <c r="AD954" s="19"/>
      <c r="AE954" s="19"/>
      <c r="AF954" s="19"/>
      <c r="AG954" s="19"/>
      <c r="AH954" s="19"/>
      <c r="AI954" s="22"/>
      <c r="AK954" s="100"/>
    </row>
    <row r="955" spans="1:16371" s="93" customFormat="1" ht="12" customHeight="1" x14ac:dyDescent="0.25">
      <c r="A955" s="110" t="s">
        <v>6918</v>
      </c>
      <c r="B955" s="52">
        <v>5902694315307</v>
      </c>
      <c r="C955" s="47" t="s">
        <v>6919</v>
      </c>
      <c r="D955" s="47" t="s">
        <v>9584</v>
      </c>
      <c r="E955" s="111" t="s">
        <v>6486</v>
      </c>
      <c r="F955" s="73"/>
      <c r="G955" s="49" t="s">
        <v>8366</v>
      </c>
      <c r="I955" s="49" t="s">
        <v>11203</v>
      </c>
      <c r="J955" s="113">
        <v>8.4</v>
      </c>
      <c r="O955" s="16"/>
      <c r="P955" s="17"/>
      <c r="Q955" s="18"/>
      <c r="R955" s="19"/>
      <c r="S955" s="19"/>
      <c r="T955" s="19"/>
      <c r="U955" s="19"/>
      <c r="V955" s="19"/>
      <c r="W955" s="20"/>
      <c r="X955" s="20"/>
      <c r="Y955" s="19"/>
      <c r="Z955" s="19"/>
      <c r="AA955" s="19"/>
      <c r="AB955" s="20"/>
      <c r="AC955" s="19"/>
      <c r="AD955" s="19"/>
      <c r="AE955" s="19"/>
      <c r="AF955" s="19"/>
      <c r="AG955" s="19"/>
      <c r="AH955" s="19"/>
      <c r="AI955" s="22"/>
      <c r="AK955" s="100"/>
    </row>
    <row r="956" spans="1:16371" s="93" customFormat="1" ht="12" customHeight="1" x14ac:dyDescent="0.25">
      <c r="A956" s="110" t="s">
        <v>6920</v>
      </c>
      <c r="B956" s="52">
        <v>5902694315352</v>
      </c>
      <c r="C956" s="47" t="s">
        <v>6921</v>
      </c>
      <c r="D956" s="47" t="s">
        <v>9585</v>
      </c>
      <c r="E956" s="111" t="s">
        <v>6486</v>
      </c>
      <c r="F956" s="73"/>
      <c r="G956" s="49" t="s">
        <v>8366</v>
      </c>
      <c r="I956" s="49" t="s">
        <v>11203</v>
      </c>
      <c r="J956" s="113">
        <v>8.4</v>
      </c>
      <c r="O956" s="16"/>
      <c r="P956" s="17"/>
      <c r="Q956" s="18"/>
      <c r="R956" s="19"/>
      <c r="S956" s="19"/>
      <c r="T956" s="19"/>
      <c r="U956" s="19"/>
      <c r="V956" s="19"/>
      <c r="W956" s="20"/>
      <c r="X956" s="20"/>
      <c r="Y956" s="19"/>
      <c r="Z956" s="19"/>
      <c r="AA956" s="19"/>
      <c r="AB956" s="20"/>
      <c r="AC956" s="19"/>
      <c r="AD956" s="19"/>
      <c r="AE956" s="19"/>
      <c r="AF956" s="19"/>
      <c r="AG956" s="19"/>
      <c r="AH956" s="19"/>
      <c r="AI956" s="22"/>
      <c r="AK956" s="100"/>
    </row>
    <row r="957" spans="1:16371" s="93" customFormat="1" ht="12" customHeight="1" x14ac:dyDescent="0.25">
      <c r="A957" s="110" t="s">
        <v>6922</v>
      </c>
      <c r="B957" s="52">
        <v>5902694315406</v>
      </c>
      <c r="C957" s="47" t="s">
        <v>6923</v>
      </c>
      <c r="D957" s="47" t="s">
        <v>9586</v>
      </c>
      <c r="E957" s="111" t="s">
        <v>6486</v>
      </c>
      <c r="F957" s="73"/>
      <c r="G957" s="49" t="s">
        <v>8366</v>
      </c>
      <c r="I957" s="49" t="s">
        <v>11203</v>
      </c>
      <c r="J957" s="113">
        <v>8.4</v>
      </c>
    </row>
    <row r="958" spans="1:16371" s="93" customFormat="1" ht="12" customHeight="1" x14ac:dyDescent="0.25">
      <c r="A958" s="110" t="s">
        <v>7250</v>
      </c>
      <c r="B958" s="52">
        <v>5902694504015</v>
      </c>
      <c r="C958" s="47" t="s">
        <v>7251</v>
      </c>
      <c r="D958" s="47" t="s">
        <v>7252</v>
      </c>
      <c r="E958" s="111" t="s">
        <v>6486</v>
      </c>
      <c r="F958" s="73"/>
      <c r="G958" s="49" t="s">
        <v>8366</v>
      </c>
      <c r="I958" s="49" t="s">
        <v>11199</v>
      </c>
      <c r="J958" s="113">
        <v>0.84</v>
      </c>
    </row>
    <row r="959" spans="1:16371" s="93" customFormat="1" ht="12" customHeight="1" x14ac:dyDescent="0.25">
      <c r="A959" s="110" t="s">
        <v>7286</v>
      </c>
      <c r="B959" s="52">
        <v>5902694140312</v>
      </c>
      <c r="C959" s="47" t="s">
        <v>7287</v>
      </c>
      <c r="D959" s="47" t="s">
        <v>7288</v>
      </c>
      <c r="E959" s="111" t="s">
        <v>6486</v>
      </c>
      <c r="F959" s="73"/>
      <c r="G959" s="49" t="s">
        <v>8366</v>
      </c>
      <c r="I959" s="49" t="s">
        <v>11203</v>
      </c>
      <c r="J959" s="113">
        <v>8.4</v>
      </c>
    </row>
    <row r="960" spans="1:16371" s="93" customFormat="1" ht="12" customHeight="1" x14ac:dyDescent="0.25">
      <c r="A960" s="110" t="s">
        <v>7420</v>
      </c>
      <c r="B960" s="52">
        <v>5902694812561</v>
      </c>
      <c r="C960" s="47" t="s">
        <v>7421</v>
      </c>
      <c r="D960" s="47" t="s">
        <v>7422</v>
      </c>
      <c r="E960" s="111" t="s">
        <v>6486</v>
      </c>
      <c r="F960" s="73"/>
      <c r="G960" s="49" t="s">
        <v>8366</v>
      </c>
      <c r="I960" s="49" t="s">
        <v>11205</v>
      </c>
      <c r="J960" s="113">
        <v>3.36</v>
      </c>
    </row>
    <row r="961" spans="1:37" s="93" customFormat="1" ht="12" customHeight="1" x14ac:dyDescent="0.25">
      <c r="A961" s="110" t="s">
        <v>7496</v>
      </c>
      <c r="B961" s="52">
        <v>5902694140329</v>
      </c>
      <c r="C961" s="47" t="s">
        <v>7497</v>
      </c>
      <c r="D961" s="47" t="s">
        <v>7498</v>
      </c>
      <c r="E961" s="111" t="s">
        <v>6486</v>
      </c>
      <c r="F961" s="73"/>
      <c r="G961" s="49" t="s">
        <v>8366</v>
      </c>
      <c r="I961" s="49" t="s">
        <v>11203</v>
      </c>
      <c r="J961" s="113">
        <v>8.4</v>
      </c>
    </row>
    <row r="962" spans="1:37" s="93" customFormat="1" ht="12" customHeight="1" x14ac:dyDescent="0.25">
      <c r="A962" s="110" t="s">
        <v>7518</v>
      </c>
      <c r="B962" s="52">
        <v>5902694213030</v>
      </c>
      <c r="C962" s="47" t="s">
        <v>7519</v>
      </c>
      <c r="D962" s="47" t="s">
        <v>7520</v>
      </c>
      <c r="E962" s="111" t="s">
        <v>6486</v>
      </c>
      <c r="F962" s="73"/>
      <c r="G962" s="49" t="s">
        <v>8366</v>
      </c>
      <c r="I962" s="49" t="s">
        <v>11199</v>
      </c>
      <c r="J962" s="113">
        <v>0.84</v>
      </c>
      <c r="O962" s="16"/>
      <c r="P962" s="17"/>
      <c r="Q962" s="18"/>
      <c r="R962" s="19"/>
      <c r="S962" s="19"/>
      <c r="T962" s="19"/>
      <c r="U962" s="19"/>
      <c r="V962" s="19"/>
      <c r="W962" s="20"/>
      <c r="X962" s="20"/>
      <c r="Y962" s="19"/>
      <c r="Z962" s="19"/>
      <c r="AA962" s="19"/>
      <c r="AB962" s="20"/>
      <c r="AC962" s="19"/>
      <c r="AD962" s="19"/>
      <c r="AE962" s="19"/>
      <c r="AF962" s="19"/>
      <c r="AG962" s="19"/>
      <c r="AH962" s="19"/>
      <c r="AI962" s="22"/>
      <c r="AK962" s="100"/>
    </row>
    <row r="963" spans="1:37" s="93" customFormat="1" ht="12" customHeight="1" x14ac:dyDescent="0.25">
      <c r="A963" s="110" t="s">
        <v>7545</v>
      </c>
      <c r="B963" s="52"/>
      <c r="C963" s="47" t="s">
        <v>7546</v>
      </c>
      <c r="D963" s="47" t="s">
        <v>7547</v>
      </c>
      <c r="E963" s="111" t="s">
        <v>6486</v>
      </c>
      <c r="F963" s="73"/>
      <c r="G963" s="49" t="s">
        <v>9067</v>
      </c>
      <c r="I963" s="49" t="s">
        <v>11197</v>
      </c>
      <c r="J963" s="113">
        <v>2</v>
      </c>
      <c r="O963" s="16"/>
      <c r="P963" s="17"/>
      <c r="Q963" s="18"/>
      <c r="R963" s="19"/>
      <c r="S963" s="19"/>
      <c r="T963" s="19"/>
      <c r="U963" s="19"/>
      <c r="V963" s="19"/>
      <c r="W963" s="20"/>
      <c r="X963" s="20"/>
      <c r="Y963" s="19"/>
      <c r="Z963" s="19"/>
      <c r="AA963" s="19"/>
      <c r="AB963" s="20"/>
      <c r="AC963" s="19"/>
      <c r="AD963" s="19"/>
      <c r="AE963" s="19"/>
      <c r="AF963" s="19"/>
      <c r="AG963" s="19"/>
      <c r="AH963" s="19"/>
      <c r="AI963" s="22"/>
      <c r="AK963" s="100"/>
    </row>
    <row r="964" spans="1:37" s="93" customFormat="1" ht="12" customHeight="1" x14ac:dyDescent="0.25">
      <c r="A964" s="110" t="s">
        <v>7566</v>
      </c>
      <c r="B964" s="52">
        <v>5902694004157</v>
      </c>
      <c r="C964" s="47" t="s">
        <v>7567</v>
      </c>
      <c r="D964" s="47" t="s">
        <v>7568</v>
      </c>
      <c r="E964" s="111" t="s">
        <v>6486</v>
      </c>
      <c r="F964" s="73"/>
      <c r="G964" s="49" t="s">
        <v>8366</v>
      </c>
      <c r="I964" s="49" t="s">
        <v>11203</v>
      </c>
      <c r="J964" s="113">
        <v>8.4</v>
      </c>
      <c r="O964" s="16"/>
      <c r="P964" s="17"/>
      <c r="Q964" s="18"/>
      <c r="R964" s="19"/>
      <c r="S964" s="19"/>
      <c r="T964" s="19"/>
      <c r="U964" s="19"/>
      <c r="V964" s="19"/>
      <c r="W964" s="20"/>
      <c r="X964" s="20"/>
      <c r="Y964" s="19"/>
      <c r="Z964" s="19"/>
      <c r="AA964" s="19"/>
      <c r="AB964" s="20"/>
      <c r="AC964" s="19"/>
      <c r="AD964" s="19"/>
      <c r="AE964" s="19"/>
      <c r="AF964" s="19"/>
      <c r="AG964" s="19"/>
      <c r="AH964" s="19"/>
      <c r="AI964" s="22"/>
      <c r="AK964" s="100"/>
    </row>
    <row r="965" spans="1:37" s="93" customFormat="1" ht="12" customHeight="1" x14ac:dyDescent="0.25">
      <c r="A965" s="110" t="s">
        <v>7764</v>
      </c>
      <c r="B965" s="52">
        <v>5902694860104</v>
      </c>
      <c r="C965" s="47" t="s">
        <v>7765</v>
      </c>
      <c r="D965" s="47" t="s">
        <v>7766</v>
      </c>
      <c r="E965" s="111" t="s">
        <v>6486</v>
      </c>
      <c r="F965" s="73"/>
      <c r="G965" s="49" t="s">
        <v>8366</v>
      </c>
      <c r="I965" s="49" t="s">
        <v>11205</v>
      </c>
      <c r="J965" s="113">
        <v>3.36</v>
      </c>
      <c r="O965" s="16"/>
      <c r="P965" s="17"/>
      <c r="Q965" s="18"/>
      <c r="R965" s="19"/>
      <c r="S965" s="19"/>
      <c r="T965" s="19"/>
      <c r="U965" s="19"/>
      <c r="V965" s="19"/>
      <c r="W965" s="20"/>
      <c r="X965" s="20"/>
      <c r="Y965" s="19"/>
      <c r="Z965" s="19"/>
      <c r="AA965" s="19"/>
      <c r="AB965" s="20"/>
      <c r="AC965" s="19"/>
      <c r="AD965" s="19"/>
      <c r="AE965" s="19"/>
      <c r="AF965" s="19"/>
      <c r="AG965" s="19"/>
      <c r="AH965" s="19"/>
      <c r="AI965" s="22"/>
      <c r="AK965" s="100"/>
    </row>
    <row r="966" spans="1:37" s="93" customFormat="1" ht="12" customHeight="1" x14ac:dyDescent="0.25">
      <c r="A966" s="110" t="s">
        <v>7771</v>
      </c>
      <c r="B966" s="52"/>
      <c r="C966" s="47" t="s">
        <v>7772</v>
      </c>
      <c r="D966" s="47" t="s">
        <v>7773</v>
      </c>
      <c r="E966" s="111" t="s">
        <v>6486</v>
      </c>
      <c r="F966" s="73"/>
      <c r="G966" s="49" t="s">
        <v>8366</v>
      </c>
      <c r="I966" s="49" t="s">
        <v>11199</v>
      </c>
      <c r="J966" s="113">
        <v>0.84</v>
      </c>
      <c r="O966" s="16"/>
      <c r="P966" s="17"/>
      <c r="Q966" s="18"/>
      <c r="R966" s="19"/>
      <c r="S966" s="19"/>
      <c r="T966" s="19"/>
      <c r="U966" s="19"/>
      <c r="V966" s="19"/>
      <c r="W966" s="20"/>
      <c r="X966" s="20"/>
      <c r="Y966" s="19"/>
      <c r="Z966" s="19"/>
      <c r="AA966" s="19"/>
      <c r="AB966" s="20"/>
      <c r="AC966" s="19"/>
      <c r="AD966" s="19"/>
      <c r="AE966" s="19"/>
      <c r="AF966" s="19"/>
      <c r="AG966" s="19"/>
      <c r="AH966" s="19"/>
      <c r="AI966" s="22"/>
      <c r="AK966" s="100"/>
    </row>
    <row r="967" spans="1:37" s="93" customFormat="1" ht="12" customHeight="1" x14ac:dyDescent="0.25">
      <c r="A967" s="110" t="s">
        <v>7790</v>
      </c>
      <c r="B967" s="52"/>
      <c r="C967" s="47" t="s">
        <v>7791</v>
      </c>
      <c r="D967" s="47" t="s">
        <v>7792</v>
      </c>
      <c r="E967" s="111" t="s">
        <v>6486</v>
      </c>
      <c r="F967" s="73"/>
      <c r="G967" s="49" t="s">
        <v>8366</v>
      </c>
      <c r="I967" s="49" t="s">
        <v>11199</v>
      </c>
      <c r="J967" s="113">
        <v>0.84</v>
      </c>
      <c r="O967" s="16"/>
      <c r="P967" s="17"/>
      <c r="Q967" s="18"/>
      <c r="R967" s="19"/>
      <c r="S967" s="19"/>
      <c r="T967" s="19"/>
      <c r="U967" s="19"/>
      <c r="V967" s="24"/>
      <c r="W967" s="20"/>
      <c r="X967" s="20"/>
      <c r="Y967" s="19"/>
      <c r="Z967" s="19"/>
      <c r="AA967" s="19"/>
      <c r="AB967" s="20"/>
      <c r="AC967" s="19"/>
      <c r="AD967" s="19"/>
      <c r="AE967" s="19"/>
      <c r="AF967" s="19"/>
      <c r="AG967" s="19"/>
      <c r="AH967" s="19"/>
      <c r="AI967" s="22"/>
      <c r="AK967" s="100"/>
    </row>
    <row r="968" spans="1:37" s="76" customFormat="1" ht="12" customHeight="1" x14ac:dyDescent="0.25">
      <c r="A968" s="110" t="s">
        <v>7818</v>
      </c>
      <c r="B968" s="52"/>
      <c r="C968" s="47" t="s">
        <v>7819</v>
      </c>
      <c r="D968" s="47" t="s">
        <v>7820</v>
      </c>
      <c r="E968" s="111" t="s">
        <v>6486</v>
      </c>
      <c r="F968" s="73"/>
      <c r="G968" s="49" t="s">
        <v>9067</v>
      </c>
      <c r="H968" s="93"/>
      <c r="I968" s="49"/>
      <c r="J968" s="113"/>
    </row>
    <row r="969" spans="1:37" s="93" customFormat="1" ht="12" customHeight="1" x14ac:dyDescent="0.25">
      <c r="A969" s="110" t="s">
        <v>7821</v>
      </c>
      <c r="B969" s="52"/>
      <c r="C969" s="47" t="s">
        <v>7822</v>
      </c>
      <c r="D969" s="47" t="s">
        <v>7823</v>
      </c>
      <c r="E969" s="111" t="s">
        <v>6486</v>
      </c>
      <c r="F969" s="73"/>
      <c r="G969" s="49" t="s">
        <v>9067</v>
      </c>
      <c r="I969" s="49"/>
      <c r="J969" s="113"/>
    </row>
    <row r="970" spans="1:37" s="93" customFormat="1" ht="12" customHeight="1" x14ac:dyDescent="0.25">
      <c r="A970" s="110" t="s">
        <v>7824</v>
      </c>
      <c r="B970" s="52"/>
      <c r="C970" s="47" t="s">
        <v>7825</v>
      </c>
      <c r="D970" s="47" t="s">
        <v>7826</v>
      </c>
      <c r="E970" s="111" t="s">
        <v>6486</v>
      </c>
      <c r="F970" s="73"/>
      <c r="G970" s="49" t="s">
        <v>9067</v>
      </c>
      <c r="I970" s="49"/>
      <c r="J970" s="113"/>
    </row>
    <row r="971" spans="1:37" s="93" customFormat="1" ht="12" customHeight="1" x14ac:dyDescent="0.25">
      <c r="A971" s="110" t="s">
        <v>7833</v>
      </c>
      <c r="B971" s="52"/>
      <c r="C971" s="47" t="s">
        <v>7834</v>
      </c>
      <c r="D971" s="47" t="s">
        <v>7834</v>
      </c>
      <c r="E971" s="111" t="s">
        <v>6486</v>
      </c>
      <c r="F971" s="73"/>
      <c r="G971" s="49" t="s">
        <v>9067</v>
      </c>
      <c r="I971" s="49"/>
      <c r="J971" s="113"/>
    </row>
    <row r="972" spans="1:37" s="93" customFormat="1" ht="12" customHeight="1" x14ac:dyDescent="0.25">
      <c r="A972" s="110" t="s">
        <v>7844</v>
      </c>
      <c r="B972" s="52">
        <v>5902694458608</v>
      </c>
      <c r="C972" s="47" t="s">
        <v>7845</v>
      </c>
      <c r="D972" s="47" t="s">
        <v>7846</v>
      </c>
      <c r="E972" s="111" t="s">
        <v>6486</v>
      </c>
      <c r="F972" s="73"/>
      <c r="G972" s="49" t="s">
        <v>9067</v>
      </c>
      <c r="I972" s="49" t="s">
        <v>11199</v>
      </c>
      <c r="J972" s="113">
        <v>0.84</v>
      </c>
    </row>
    <row r="973" spans="1:37" s="93" customFormat="1" ht="12" customHeight="1" x14ac:dyDescent="0.25">
      <c r="A973" s="110" t="s">
        <v>7853</v>
      </c>
      <c r="B973" s="52"/>
      <c r="C973" s="47" t="s">
        <v>7854</v>
      </c>
      <c r="D973" s="47" t="s">
        <v>7855</v>
      </c>
      <c r="E973" s="111" t="s">
        <v>6486</v>
      </c>
      <c r="F973" s="73"/>
      <c r="G973" s="49" t="s">
        <v>8366</v>
      </c>
      <c r="I973" s="49" t="s">
        <v>11205</v>
      </c>
      <c r="J973" s="113">
        <v>3.36</v>
      </c>
    </row>
    <row r="974" spans="1:37" s="93" customFormat="1" ht="12" customHeight="1" x14ac:dyDescent="0.25">
      <c r="A974" s="110" t="s">
        <v>7856</v>
      </c>
      <c r="B974" s="52"/>
      <c r="C974" s="47" t="s">
        <v>7857</v>
      </c>
      <c r="D974" s="47" t="s">
        <v>7858</v>
      </c>
      <c r="E974" s="111" t="s">
        <v>6486</v>
      </c>
      <c r="F974" s="73"/>
      <c r="G974" s="49" t="s">
        <v>8366</v>
      </c>
      <c r="I974" s="49" t="s">
        <v>11205</v>
      </c>
      <c r="J974" s="113">
        <v>3.36</v>
      </c>
    </row>
    <row r="975" spans="1:37" s="93" customFormat="1" ht="12" customHeight="1" x14ac:dyDescent="0.25">
      <c r="A975" s="110" t="s">
        <v>7872</v>
      </c>
      <c r="B975" s="52"/>
      <c r="C975" s="47" t="s">
        <v>7873</v>
      </c>
      <c r="D975" s="47" t="s">
        <v>7874</v>
      </c>
      <c r="E975" s="111" t="s">
        <v>6486</v>
      </c>
      <c r="F975" s="73"/>
      <c r="G975" s="49" t="s">
        <v>8366</v>
      </c>
      <c r="I975" s="49" t="s">
        <v>11199</v>
      </c>
      <c r="J975" s="113">
        <v>0.84</v>
      </c>
    </row>
    <row r="976" spans="1:37" s="93" customFormat="1" ht="12" customHeight="1" x14ac:dyDescent="0.25">
      <c r="A976" s="110" t="s">
        <v>7896</v>
      </c>
      <c r="B976" s="52">
        <v>5902694102082</v>
      </c>
      <c r="C976" s="47" t="s">
        <v>7897</v>
      </c>
      <c r="D976" s="47" t="s">
        <v>7898</v>
      </c>
      <c r="E976" s="111" t="s">
        <v>6486</v>
      </c>
      <c r="F976" s="73"/>
      <c r="G976" s="49" t="s">
        <v>8366</v>
      </c>
      <c r="I976" s="49" t="s">
        <v>11205</v>
      </c>
      <c r="J976" s="113">
        <v>3.36</v>
      </c>
    </row>
    <row r="977" spans="1:10" s="93" customFormat="1" ht="12" customHeight="1" x14ac:dyDescent="0.25">
      <c r="A977" s="110" t="s">
        <v>7931</v>
      </c>
      <c r="B977" s="52">
        <v>5902694385492</v>
      </c>
      <c r="C977" s="47" t="s">
        <v>7932</v>
      </c>
      <c r="D977" s="47" t="s">
        <v>7933</v>
      </c>
      <c r="E977" s="111" t="s">
        <v>6486</v>
      </c>
      <c r="F977" s="73"/>
      <c r="G977" s="49" t="s">
        <v>9067</v>
      </c>
      <c r="I977" s="49" t="s">
        <v>11203</v>
      </c>
      <c r="J977" s="113">
        <v>8.4</v>
      </c>
    </row>
    <row r="978" spans="1:10" s="93" customFormat="1" ht="12" customHeight="1" x14ac:dyDescent="0.25">
      <c r="A978" s="110" t="s">
        <v>7949</v>
      </c>
      <c r="B978" s="52">
        <v>5902694004102</v>
      </c>
      <c r="C978" s="47" t="s">
        <v>7950</v>
      </c>
      <c r="D978" s="47" t="s">
        <v>7951</v>
      </c>
      <c r="E978" s="111" t="s">
        <v>6486</v>
      </c>
      <c r="F978" s="73"/>
      <c r="G978" s="49" t="s">
        <v>8366</v>
      </c>
      <c r="I978" s="49" t="s">
        <v>11203</v>
      </c>
      <c r="J978" s="113">
        <v>8.4</v>
      </c>
    </row>
    <row r="979" spans="1:10" s="93" customFormat="1" ht="12" customHeight="1" x14ac:dyDescent="0.25">
      <c r="A979" s="110" t="s">
        <v>7952</v>
      </c>
      <c r="B979" s="52">
        <v>5902694100248</v>
      </c>
      <c r="C979" s="47" t="s">
        <v>7953</v>
      </c>
      <c r="D979" s="47" t="s">
        <v>7954</v>
      </c>
      <c r="E979" s="111" t="s">
        <v>6486</v>
      </c>
      <c r="F979" s="73"/>
      <c r="G979" s="49" t="s">
        <v>8366</v>
      </c>
      <c r="I979" s="49" t="s">
        <v>11203</v>
      </c>
      <c r="J979" s="113">
        <v>8.4</v>
      </c>
    </row>
    <row r="980" spans="1:10" s="93" customFormat="1" ht="12" customHeight="1" x14ac:dyDescent="0.25">
      <c r="A980" s="110" t="s">
        <v>7958</v>
      </c>
      <c r="B980" s="52">
        <v>5902694113361</v>
      </c>
      <c r="C980" s="47" t="s">
        <v>7959</v>
      </c>
      <c r="D980" s="47" t="s">
        <v>7960</v>
      </c>
      <c r="E980" s="111" t="s">
        <v>6486</v>
      </c>
      <c r="F980" s="73"/>
      <c r="G980" s="49" t="s">
        <v>8366</v>
      </c>
      <c r="I980" s="49" t="s">
        <v>11203</v>
      </c>
      <c r="J980" s="113">
        <v>8.4</v>
      </c>
    </row>
    <row r="981" spans="1:10" s="93" customFormat="1" ht="12" customHeight="1" x14ac:dyDescent="0.25">
      <c r="A981" s="110" t="s">
        <v>7961</v>
      </c>
      <c r="B981" s="52">
        <v>5902694053032</v>
      </c>
      <c r="C981" s="47" t="s">
        <v>7962</v>
      </c>
      <c r="D981" s="47" t="s">
        <v>7963</v>
      </c>
      <c r="E981" s="111" t="s">
        <v>6486</v>
      </c>
      <c r="F981" s="73"/>
      <c r="G981" s="49" t="s">
        <v>8366</v>
      </c>
      <c r="I981" s="49" t="s">
        <v>11203</v>
      </c>
      <c r="J981" s="113">
        <v>8.4</v>
      </c>
    </row>
    <row r="982" spans="1:10" s="93" customFormat="1" ht="12" customHeight="1" x14ac:dyDescent="0.25">
      <c r="A982" s="110" t="s">
        <v>7964</v>
      </c>
      <c r="B982" s="52">
        <v>5902694053056</v>
      </c>
      <c r="C982" s="47" t="s">
        <v>7965</v>
      </c>
      <c r="D982" s="47" t="s">
        <v>7966</v>
      </c>
      <c r="E982" s="111" t="s">
        <v>6486</v>
      </c>
      <c r="F982" s="73"/>
      <c r="G982" s="49" t="s">
        <v>8366</v>
      </c>
      <c r="I982" s="49" t="s">
        <v>11203</v>
      </c>
      <c r="J982" s="113">
        <v>8.4</v>
      </c>
    </row>
    <row r="983" spans="1:10" s="93" customFormat="1" ht="12" customHeight="1" x14ac:dyDescent="0.25">
      <c r="A983" s="110" t="s">
        <v>7967</v>
      </c>
      <c r="B983" s="52">
        <v>5902694653089</v>
      </c>
      <c r="C983" s="47" t="s">
        <v>7968</v>
      </c>
      <c r="D983" s="47" t="s">
        <v>7969</v>
      </c>
      <c r="E983" s="111" t="s">
        <v>6486</v>
      </c>
      <c r="F983" s="73"/>
      <c r="G983" s="49" t="s">
        <v>8366</v>
      </c>
      <c r="I983" s="49" t="s">
        <v>11199</v>
      </c>
      <c r="J983" s="113">
        <v>0.84</v>
      </c>
    </row>
    <row r="984" spans="1:10" s="93" customFormat="1" ht="12" customHeight="1" x14ac:dyDescent="0.25">
      <c r="A984" s="110" t="s">
        <v>7970</v>
      </c>
      <c r="B984" s="52">
        <v>5902694653096</v>
      </c>
      <c r="C984" s="47" t="s">
        <v>7971</v>
      </c>
      <c r="D984" s="47" t="s">
        <v>7972</v>
      </c>
      <c r="E984" s="111" t="s">
        <v>6486</v>
      </c>
      <c r="F984" s="73"/>
      <c r="G984" s="49" t="s">
        <v>8366</v>
      </c>
      <c r="I984" s="49" t="s">
        <v>11203</v>
      </c>
      <c r="J984" s="113">
        <v>8.4</v>
      </c>
    </row>
    <row r="985" spans="1:10" s="93" customFormat="1" ht="12" customHeight="1" x14ac:dyDescent="0.25">
      <c r="A985" s="110" t="s">
        <v>7973</v>
      </c>
      <c r="B985" s="52">
        <v>5902694653102</v>
      </c>
      <c r="C985" s="47" t="s">
        <v>7974</v>
      </c>
      <c r="D985" s="47" t="s">
        <v>7975</v>
      </c>
      <c r="E985" s="111" t="s">
        <v>6486</v>
      </c>
      <c r="F985" s="73"/>
      <c r="G985" s="49" t="s">
        <v>8366</v>
      </c>
      <c r="I985" s="49" t="s">
        <v>11205</v>
      </c>
      <c r="J985" s="113">
        <v>3.36</v>
      </c>
    </row>
    <row r="986" spans="1:10" s="93" customFormat="1" ht="12" customHeight="1" x14ac:dyDescent="0.25">
      <c r="A986" s="110" t="s">
        <v>7976</v>
      </c>
      <c r="B986" s="52">
        <v>5902694004225</v>
      </c>
      <c r="C986" s="47" t="s">
        <v>7977</v>
      </c>
      <c r="D986" s="47" t="s">
        <v>7978</v>
      </c>
      <c r="E986" s="111" t="s">
        <v>6486</v>
      </c>
      <c r="F986" s="73"/>
      <c r="G986" s="49" t="s">
        <v>8366</v>
      </c>
      <c r="I986" s="49" t="s">
        <v>11203</v>
      </c>
      <c r="J986" s="113">
        <v>8.4</v>
      </c>
    </row>
    <row r="987" spans="1:10" s="93" customFormat="1" ht="12" customHeight="1" x14ac:dyDescent="0.25">
      <c r="A987" s="110" t="s">
        <v>7979</v>
      </c>
      <c r="B987" s="52"/>
      <c r="C987" s="47" t="s">
        <v>7980</v>
      </c>
      <c r="D987" s="47" t="s">
        <v>7981</v>
      </c>
      <c r="E987" s="111" t="s">
        <v>6486</v>
      </c>
      <c r="F987" s="73"/>
      <c r="G987" s="49" t="s">
        <v>8366</v>
      </c>
      <c r="I987" s="49" t="s">
        <v>11203</v>
      </c>
      <c r="J987" s="113">
        <v>8.4</v>
      </c>
    </row>
    <row r="988" spans="1:10" s="93" customFormat="1" ht="12" customHeight="1" x14ac:dyDescent="0.25">
      <c r="A988" s="110" t="s">
        <v>7982</v>
      </c>
      <c r="B988" s="52">
        <v>5902694102242</v>
      </c>
      <c r="C988" s="47" t="s">
        <v>7983</v>
      </c>
      <c r="D988" s="47" t="s">
        <v>7984</v>
      </c>
      <c r="E988" s="111" t="s">
        <v>6486</v>
      </c>
      <c r="F988" s="73"/>
      <c r="G988" s="49" t="s">
        <v>8366</v>
      </c>
      <c r="I988" s="49" t="s">
        <v>11203</v>
      </c>
      <c r="J988" s="113">
        <v>8.4</v>
      </c>
    </row>
    <row r="989" spans="1:10" s="93" customFormat="1" ht="12" customHeight="1" x14ac:dyDescent="0.25">
      <c r="A989" s="110" t="s">
        <v>7985</v>
      </c>
      <c r="B989" s="52">
        <v>5902694100231</v>
      </c>
      <c r="C989" s="47" t="s">
        <v>7986</v>
      </c>
      <c r="D989" s="47" t="s">
        <v>7987</v>
      </c>
      <c r="E989" s="111" t="s">
        <v>6486</v>
      </c>
      <c r="F989" s="73"/>
      <c r="G989" s="49" t="s">
        <v>8366</v>
      </c>
      <c r="I989" s="49" t="s">
        <v>11203</v>
      </c>
      <c r="J989" s="113">
        <v>8.4</v>
      </c>
    </row>
    <row r="990" spans="1:10" s="93" customFormat="1" ht="12" customHeight="1" x14ac:dyDescent="0.25">
      <c r="A990" s="110" t="s">
        <v>7991</v>
      </c>
      <c r="B990" s="52">
        <v>5902694947331</v>
      </c>
      <c r="C990" s="47" t="s">
        <v>7992</v>
      </c>
      <c r="D990" s="47" t="s">
        <v>7993</v>
      </c>
      <c r="E990" s="111" t="s">
        <v>6486</v>
      </c>
      <c r="F990" s="73"/>
      <c r="G990" s="49" t="s">
        <v>8366</v>
      </c>
      <c r="I990" s="49" t="s">
        <v>11205</v>
      </c>
      <c r="J990" s="113">
        <v>3.36</v>
      </c>
    </row>
    <row r="991" spans="1:10" s="93" customFormat="1" ht="12" customHeight="1" x14ac:dyDescent="0.25">
      <c r="A991" s="110" t="s">
        <v>8006</v>
      </c>
      <c r="B991" s="52">
        <v>5902694004256</v>
      </c>
      <c r="C991" s="47" t="s">
        <v>8007</v>
      </c>
      <c r="D991" s="47" t="s">
        <v>8008</v>
      </c>
      <c r="E991" s="111" t="s">
        <v>6486</v>
      </c>
      <c r="F991" s="73"/>
      <c r="G991" s="49" t="s">
        <v>8366</v>
      </c>
      <c r="I991" s="49" t="s">
        <v>11199</v>
      </c>
      <c r="J991" s="113">
        <v>0.84</v>
      </c>
    </row>
    <row r="992" spans="1:10" s="93" customFormat="1" ht="12" customHeight="1" x14ac:dyDescent="0.25">
      <c r="A992" s="110" t="s">
        <v>8012</v>
      </c>
      <c r="B992" s="52"/>
      <c r="C992" s="47" t="s">
        <v>8013</v>
      </c>
      <c r="D992" s="47" t="s">
        <v>8014</v>
      </c>
      <c r="E992" s="111" t="s">
        <v>6486</v>
      </c>
      <c r="F992" s="73"/>
      <c r="G992" s="49" t="s">
        <v>8366</v>
      </c>
      <c r="I992" s="49" t="s">
        <v>11203</v>
      </c>
      <c r="J992" s="113">
        <v>8.4</v>
      </c>
    </row>
    <row r="993" spans="1:10" s="93" customFormat="1" ht="12" customHeight="1" x14ac:dyDescent="0.25">
      <c r="A993" s="110" t="s">
        <v>8026</v>
      </c>
      <c r="B993" s="52"/>
      <c r="C993" s="47" t="s">
        <v>8027</v>
      </c>
      <c r="D993" s="47" t="s">
        <v>8028</v>
      </c>
      <c r="E993" s="111" t="s">
        <v>6486</v>
      </c>
      <c r="F993" s="73"/>
      <c r="G993" s="49" t="s">
        <v>8366</v>
      </c>
      <c r="I993" s="49" t="s">
        <v>11203</v>
      </c>
      <c r="J993" s="113">
        <v>8.4</v>
      </c>
    </row>
    <row r="994" spans="1:10" s="93" customFormat="1" ht="12" customHeight="1" x14ac:dyDescent="0.25">
      <c r="A994" s="110" t="s">
        <v>8029</v>
      </c>
      <c r="B994" s="52">
        <v>5902694112258</v>
      </c>
      <c r="C994" s="47" t="s">
        <v>8030</v>
      </c>
      <c r="D994" s="47" t="s">
        <v>8031</v>
      </c>
      <c r="E994" s="111" t="s">
        <v>6486</v>
      </c>
      <c r="F994" s="73"/>
      <c r="G994" s="49" t="s">
        <v>8366</v>
      </c>
      <c r="I994" s="49" t="s">
        <v>11198</v>
      </c>
      <c r="J994" s="113">
        <v>3.36</v>
      </c>
    </row>
    <row r="995" spans="1:10" s="93" customFormat="1" ht="12" customHeight="1" x14ac:dyDescent="0.25">
      <c r="A995" s="110" t="s">
        <v>7908</v>
      </c>
      <c r="B995" s="52"/>
      <c r="C995" s="47" t="s">
        <v>7909</v>
      </c>
      <c r="D995" s="47" t="s">
        <v>7910</v>
      </c>
      <c r="E995" s="111" t="s">
        <v>6486</v>
      </c>
      <c r="F995" s="73"/>
      <c r="G995" s="49" t="s">
        <v>8366</v>
      </c>
      <c r="I995" s="49" t="s">
        <v>11198</v>
      </c>
      <c r="J995" s="113">
        <v>8.4</v>
      </c>
    </row>
    <row r="996" spans="1:10" s="93" customFormat="1" ht="12" customHeight="1" x14ac:dyDescent="0.25">
      <c r="A996" s="47" t="s">
        <v>5977</v>
      </c>
      <c r="B996" s="52" t="s">
        <v>5978</v>
      </c>
      <c r="C996" s="47" t="s">
        <v>5979</v>
      </c>
      <c r="D996" s="47" t="s">
        <v>5980</v>
      </c>
      <c r="E996" s="47" t="s">
        <v>5015</v>
      </c>
      <c r="F996" s="73"/>
      <c r="G996" s="49" t="s">
        <v>8366</v>
      </c>
      <c r="I996" s="49" t="s">
        <v>11198</v>
      </c>
      <c r="J996" s="113" t="s">
        <v>11198</v>
      </c>
    </row>
    <row r="997" spans="1:10" s="93" customFormat="1" ht="12" customHeight="1" x14ac:dyDescent="0.25">
      <c r="A997" s="47" t="s">
        <v>5981</v>
      </c>
      <c r="B997" s="52" t="s">
        <v>5982</v>
      </c>
      <c r="C997" s="47" t="s">
        <v>5983</v>
      </c>
      <c r="D997" s="47" t="s">
        <v>5984</v>
      </c>
      <c r="E997" s="47" t="s">
        <v>5015</v>
      </c>
      <c r="F997" s="73"/>
      <c r="G997" s="49" t="s">
        <v>8366</v>
      </c>
    </row>
    <row r="998" spans="1:10" s="93" customFormat="1" ht="12" customHeight="1" x14ac:dyDescent="0.25">
      <c r="A998" s="62" t="s">
        <v>8422</v>
      </c>
      <c r="B998" s="61">
        <v>98501010</v>
      </c>
      <c r="C998" s="60" t="s">
        <v>8421</v>
      </c>
      <c r="D998" s="60"/>
      <c r="E998" s="59" t="s">
        <v>8121</v>
      </c>
      <c r="F998" s="73">
        <v>449.4</v>
      </c>
      <c r="G998" s="54" t="s">
        <v>8366</v>
      </c>
      <c r="H998" s="47"/>
    </row>
    <row r="999" spans="1:10" s="93" customFormat="1" ht="12" customHeight="1" x14ac:dyDescent="0.25">
      <c r="A999" s="62" t="s">
        <v>8420</v>
      </c>
      <c r="B999" s="61">
        <v>303619</v>
      </c>
      <c r="C999" s="60" t="s">
        <v>8419</v>
      </c>
      <c r="D999" s="60"/>
      <c r="E999" s="59" t="s">
        <v>8121</v>
      </c>
      <c r="F999" s="73">
        <v>449.4</v>
      </c>
      <c r="G999" s="54" t="s">
        <v>8366</v>
      </c>
      <c r="H999" s="47"/>
    </row>
    <row r="1000" spans="1:10" s="93" customFormat="1" ht="12" customHeight="1" x14ac:dyDescent="0.25">
      <c r="A1000" s="62" t="s">
        <v>8418</v>
      </c>
      <c r="B1000" s="61">
        <v>303624</v>
      </c>
      <c r="C1000" s="60" t="s">
        <v>8417</v>
      </c>
      <c r="D1000" s="60"/>
      <c r="E1000" s="59" t="s">
        <v>8121</v>
      </c>
      <c r="F1000" s="73">
        <v>449.4</v>
      </c>
      <c r="G1000" s="54" t="s">
        <v>8366</v>
      </c>
      <c r="H1000" s="47"/>
    </row>
    <row r="1001" spans="1:10" s="93" customFormat="1" ht="12" customHeight="1" x14ac:dyDescent="0.25">
      <c r="A1001" s="62" t="s">
        <v>8416</v>
      </c>
      <c r="B1001" s="61">
        <v>303629</v>
      </c>
      <c r="C1001" s="60" t="s">
        <v>8415</v>
      </c>
      <c r="D1001" s="60"/>
      <c r="E1001" s="59" t="s">
        <v>8121</v>
      </c>
      <c r="F1001" s="73">
        <v>449.4</v>
      </c>
      <c r="G1001" s="54" t="s">
        <v>8366</v>
      </c>
      <c r="H1001" s="47"/>
    </row>
    <row r="1002" spans="1:10" s="93" customFormat="1" ht="12" customHeight="1" x14ac:dyDescent="0.25">
      <c r="A1002" s="62" t="s">
        <v>8414</v>
      </c>
      <c r="B1002" s="61">
        <v>303680</v>
      </c>
      <c r="C1002" s="60" t="s">
        <v>8413</v>
      </c>
      <c r="D1002" s="60"/>
      <c r="E1002" s="59" t="s">
        <v>8121</v>
      </c>
      <c r="F1002" s="73">
        <v>449.4</v>
      </c>
      <c r="G1002" s="54" t="s">
        <v>8366</v>
      </c>
      <c r="H1002" s="47"/>
    </row>
    <row r="1003" spans="1:10" s="93" customFormat="1" ht="12" customHeight="1" x14ac:dyDescent="0.25">
      <c r="A1003" s="62" t="s">
        <v>8412</v>
      </c>
      <c r="B1003" s="61">
        <v>303698</v>
      </c>
      <c r="C1003" s="60" t="s">
        <v>8411</v>
      </c>
      <c r="D1003" s="60"/>
      <c r="E1003" s="59" t="s">
        <v>8121</v>
      </c>
      <c r="F1003" s="73">
        <v>449.4</v>
      </c>
      <c r="G1003" s="54" t="s">
        <v>8366</v>
      </c>
      <c r="H1003" s="47"/>
    </row>
    <row r="1004" spans="1:10" s="93" customFormat="1" ht="12" customHeight="1" x14ac:dyDescent="0.25">
      <c r="A1004" s="62" t="s">
        <v>8410</v>
      </c>
      <c r="B1004" s="61">
        <v>98501010</v>
      </c>
      <c r="C1004" s="60" t="s">
        <v>8409</v>
      </c>
      <c r="D1004" s="60"/>
      <c r="E1004" s="59" t="s">
        <v>8121</v>
      </c>
      <c r="F1004" s="73">
        <v>562</v>
      </c>
      <c r="G1004" s="54" t="s">
        <v>8366</v>
      </c>
      <c r="H1004" s="47"/>
    </row>
    <row r="1005" spans="1:10" s="93" customFormat="1" ht="12" customHeight="1" x14ac:dyDescent="0.25">
      <c r="A1005" s="53" t="s">
        <v>8119</v>
      </c>
      <c r="B1005" s="52"/>
      <c r="C1005" s="51" t="s">
        <v>8120</v>
      </c>
      <c r="D1005" s="51"/>
      <c r="E1005" s="50" t="s">
        <v>8121</v>
      </c>
      <c r="F1005" s="73"/>
      <c r="G1005" s="49" t="s">
        <v>10352</v>
      </c>
      <c r="H1005" s="47"/>
    </row>
    <row r="1006" spans="1:10" s="93" customFormat="1" ht="12" customHeight="1" x14ac:dyDescent="0.25">
      <c r="A1006" s="53" t="s">
        <v>8122</v>
      </c>
      <c r="B1006" s="52"/>
      <c r="C1006" s="51" t="s">
        <v>8123</v>
      </c>
      <c r="D1006" s="51" t="s">
        <v>8124</v>
      </c>
      <c r="E1006" s="50" t="s">
        <v>8121</v>
      </c>
      <c r="F1006" s="73">
        <v>154.96</v>
      </c>
      <c r="G1006" s="49" t="s">
        <v>8485</v>
      </c>
      <c r="H1006" s="47"/>
    </row>
    <row r="1007" spans="1:10" s="93" customFormat="1" ht="12" customHeight="1" x14ac:dyDescent="0.25">
      <c r="A1007" s="53" t="s">
        <v>8125</v>
      </c>
      <c r="B1007" s="52"/>
      <c r="C1007" s="51" t="s">
        <v>8126</v>
      </c>
      <c r="D1007" s="51"/>
      <c r="E1007" s="50" t="s">
        <v>8121</v>
      </c>
      <c r="F1007" s="73"/>
      <c r="G1007" s="49" t="s">
        <v>10352</v>
      </c>
      <c r="H1007" s="47"/>
    </row>
    <row r="1008" spans="1:10" s="93" customFormat="1" ht="12" customHeight="1" x14ac:dyDescent="0.25">
      <c r="A1008" s="53" t="s">
        <v>8127</v>
      </c>
      <c r="B1008" s="52"/>
      <c r="C1008" s="51" t="s">
        <v>8128</v>
      </c>
      <c r="D1008" s="51" t="s">
        <v>8129</v>
      </c>
      <c r="E1008" s="50" t="s">
        <v>8121</v>
      </c>
      <c r="F1008" s="73">
        <v>150.80000000000001</v>
      </c>
      <c r="G1008" s="49" t="s">
        <v>8485</v>
      </c>
      <c r="H1008" s="47"/>
    </row>
    <row r="1009" spans="1:8" s="93" customFormat="1" ht="12" customHeight="1" x14ac:dyDescent="0.25">
      <c r="A1009" s="53" t="s">
        <v>8130</v>
      </c>
      <c r="B1009" s="52"/>
      <c r="C1009" s="51" t="s">
        <v>8131</v>
      </c>
      <c r="D1009" s="51"/>
      <c r="E1009" s="50" t="s">
        <v>8121</v>
      </c>
      <c r="F1009" s="73"/>
      <c r="G1009" s="49" t="s">
        <v>10352</v>
      </c>
      <c r="H1009" s="47"/>
    </row>
    <row r="1010" spans="1:8" s="93" customFormat="1" ht="12" customHeight="1" x14ac:dyDescent="0.25">
      <c r="A1010" s="62" t="s">
        <v>8408</v>
      </c>
      <c r="B1010" s="61"/>
      <c r="C1010" s="60" t="s">
        <v>8407</v>
      </c>
      <c r="D1010" s="60"/>
      <c r="E1010" s="59" t="s">
        <v>4972</v>
      </c>
      <c r="F1010" s="73">
        <v>82.29</v>
      </c>
      <c r="G1010" s="54" t="s">
        <v>8366</v>
      </c>
      <c r="H1010" s="47"/>
    </row>
    <row r="1011" spans="1:8" s="93" customFormat="1" ht="12" customHeight="1" x14ac:dyDescent="0.25">
      <c r="A1011" s="62" t="s">
        <v>8406</v>
      </c>
      <c r="B1011" s="61">
        <v>5906365203795</v>
      </c>
      <c r="C1011" s="60" t="s">
        <v>8405</v>
      </c>
      <c r="D1011" s="60"/>
      <c r="E1011" s="59" t="s">
        <v>4972</v>
      </c>
      <c r="F1011" s="73">
        <v>74.150000000000006</v>
      </c>
      <c r="G1011" s="54" t="s">
        <v>8366</v>
      </c>
      <c r="H1011" s="47"/>
    </row>
    <row r="1012" spans="1:8" s="93" customFormat="1" ht="12" customHeight="1" x14ac:dyDescent="0.25">
      <c r="A1012" s="62" t="s">
        <v>8404</v>
      </c>
      <c r="B1012" s="61">
        <v>5906365203764</v>
      </c>
      <c r="C1012" s="60" t="s">
        <v>8403</v>
      </c>
      <c r="D1012" s="60"/>
      <c r="E1012" s="59" t="s">
        <v>4972</v>
      </c>
      <c r="F1012" s="73">
        <v>60.59</v>
      </c>
      <c r="G1012" s="54" t="s">
        <v>8366</v>
      </c>
      <c r="H1012" s="47"/>
    </row>
    <row r="1013" spans="1:8" s="93" customFormat="1" ht="12" customHeight="1" x14ac:dyDescent="0.25">
      <c r="A1013" s="62" t="s">
        <v>8402</v>
      </c>
      <c r="B1013" s="61">
        <v>5906365206413</v>
      </c>
      <c r="C1013" s="60" t="s">
        <v>8401</v>
      </c>
      <c r="D1013" s="60"/>
      <c r="E1013" s="59" t="s">
        <v>4972</v>
      </c>
      <c r="F1013" s="73">
        <v>13.05</v>
      </c>
      <c r="G1013" s="54" t="s">
        <v>8366</v>
      </c>
      <c r="H1013" s="47"/>
    </row>
    <row r="1014" spans="1:8" s="93" customFormat="1" ht="12" customHeight="1" x14ac:dyDescent="0.25">
      <c r="A1014" s="58" t="s">
        <v>8400</v>
      </c>
      <c r="B1014" s="57">
        <v>0</v>
      </c>
      <c r="C1014" s="56" t="s">
        <v>8399</v>
      </c>
      <c r="D1014" s="56"/>
      <c r="E1014" s="55" t="s">
        <v>4972</v>
      </c>
      <c r="F1014" s="73">
        <v>69.92</v>
      </c>
      <c r="G1014" s="54" t="s">
        <v>8366</v>
      </c>
      <c r="H1014" s="47"/>
    </row>
    <row r="1015" spans="1:8" s="93" customFormat="1" ht="12" customHeight="1" x14ac:dyDescent="0.25">
      <c r="A1015" s="58" t="s">
        <v>8398</v>
      </c>
      <c r="B1015" s="57">
        <v>0</v>
      </c>
      <c r="C1015" s="56" t="s">
        <v>8397</v>
      </c>
      <c r="D1015" s="56"/>
      <c r="E1015" s="55" t="s">
        <v>4972</v>
      </c>
      <c r="F1015" s="73">
        <v>34.549999999999997</v>
      </c>
      <c r="G1015" s="54" t="s">
        <v>8366</v>
      </c>
      <c r="H1015" s="47"/>
    </row>
    <row r="1016" spans="1:8" s="93" customFormat="1" ht="12" customHeight="1" x14ac:dyDescent="0.25">
      <c r="A1016" s="58" t="s">
        <v>8396</v>
      </c>
      <c r="B1016" s="57">
        <v>0</v>
      </c>
      <c r="C1016" s="56" t="s">
        <v>8395</v>
      </c>
      <c r="D1016" s="56"/>
      <c r="E1016" s="55" t="s">
        <v>4972</v>
      </c>
      <c r="F1016" s="73">
        <v>19.55</v>
      </c>
      <c r="G1016" s="54" t="s">
        <v>8366</v>
      </c>
      <c r="H1016" s="47"/>
    </row>
    <row r="1017" spans="1:8" s="93" customFormat="1" ht="12" customHeight="1" x14ac:dyDescent="0.25">
      <c r="A1017" s="58" t="s">
        <v>8394</v>
      </c>
      <c r="B1017" s="57">
        <v>0</v>
      </c>
      <c r="C1017" s="56" t="s">
        <v>8393</v>
      </c>
      <c r="D1017" s="56"/>
      <c r="E1017" s="55" t="s">
        <v>4972</v>
      </c>
      <c r="F1017" s="73">
        <v>19.55</v>
      </c>
      <c r="G1017" s="54" t="s">
        <v>8366</v>
      </c>
      <c r="H1017" s="47"/>
    </row>
    <row r="1018" spans="1:8" s="93" customFormat="1" ht="12" customHeight="1" x14ac:dyDescent="0.25">
      <c r="A1018" s="58" t="s">
        <v>8392</v>
      </c>
      <c r="B1018" s="57">
        <v>5906365205935</v>
      </c>
      <c r="C1018" s="56" t="s">
        <v>8391</v>
      </c>
      <c r="D1018" s="56"/>
      <c r="E1018" s="55" t="s">
        <v>4972</v>
      </c>
      <c r="F1018" s="73">
        <v>13.05</v>
      </c>
      <c r="G1018" s="54" t="s">
        <v>8456</v>
      </c>
      <c r="H1018" s="47"/>
    </row>
    <row r="1019" spans="1:8" s="93" customFormat="1" ht="12" customHeight="1" x14ac:dyDescent="0.25">
      <c r="A1019" s="58" t="s">
        <v>8390</v>
      </c>
      <c r="B1019" s="57">
        <v>5906365206772</v>
      </c>
      <c r="C1019" s="56" t="s">
        <v>8389</v>
      </c>
      <c r="D1019" s="56"/>
      <c r="E1019" s="55" t="s">
        <v>4972</v>
      </c>
      <c r="F1019" s="73">
        <v>13.97</v>
      </c>
      <c r="G1019" s="54" t="s">
        <v>8456</v>
      </c>
      <c r="H1019" s="47"/>
    </row>
    <row r="1020" spans="1:8" s="93" customFormat="1" ht="12" customHeight="1" x14ac:dyDescent="0.25">
      <c r="A1020" s="58" t="s">
        <v>8388</v>
      </c>
      <c r="B1020" s="57">
        <v>5906365206178</v>
      </c>
      <c r="C1020" s="56" t="s">
        <v>8387</v>
      </c>
      <c r="D1020" s="56"/>
      <c r="E1020" s="55" t="s">
        <v>4972</v>
      </c>
      <c r="F1020" s="73">
        <v>13.05</v>
      </c>
      <c r="G1020" s="54" t="s">
        <v>8456</v>
      </c>
      <c r="H1020" s="47"/>
    </row>
    <row r="1021" spans="1:8" s="93" customFormat="1" ht="12" customHeight="1" x14ac:dyDescent="0.25">
      <c r="A1021" s="62" t="s">
        <v>8386</v>
      </c>
      <c r="B1021" s="61"/>
      <c r="C1021" s="60" t="s">
        <v>8385</v>
      </c>
      <c r="D1021" s="60"/>
      <c r="E1021" s="59" t="s">
        <v>4972</v>
      </c>
      <c r="F1021" s="73">
        <v>66.91</v>
      </c>
      <c r="G1021" s="54" t="s">
        <v>8456</v>
      </c>
      <c r="H1021" s="47"/>
    </row>
    <row r="1022" spans="1:8" s="93" customFormat="1" ht="12" customHeight="1" x14ac:dyDescent="0.25">
      <c r="A1022" s="58" t="s">
        <v>8384</v>
      </c>
      <c r="B1022" s="61"/>
      <c r="C1022" s="56" t="s">
        <v>8383</v>
      </c>
      <c r="D1022" s="56"/>
      <c r="E1022" s="55" t="s">
        <v>4972</v>
      </c>
      <c r="F1022" s="73">
        <v>82.29</v>
      </c>
      <c r="G1022" s="54" t="s">
        <v>8366</v>
      </c>
      <c r="H1022" s="47"/>
    </row>
    <row r="1023" spans="1:8" s="93" customFormat="1" ht="12" customHeight="1" x14ac:dyDescent="0.25">
      <c r="A1023" s="58" t="s">
        <v>8382</v>
      </c>
      <c r="B1023" s="61"/>
      <c r="C1023" s="56" t="s">
        <v>8381</v>
      </c>
      <c r="D1023" s="56"/>
      <c r="E1023" s="55" t="s">
        <v>4972</v>
      </c>
      <c r="F1023" s="73">
        <v>34.549999999999997</v>
      </c>
      <c r="G1023" s="54" t="s">
        <v>8366</v>
      </c>
      <c r="H1023" s="47"/>
    </row>
    <row r="1024" spans="1:8" s="93" customFormat="1" ht="12" customHeight="1" x14ac:dyDescent="0.25">
      <c r="A1024" s="58" t="s">
        <v>8380</v>
      </c>
      <c r="B1024" s="57">
        <v>5906365207410</v>
      </c>
      <c r="C1024" s="56" t="s">
        <v>8379</v>
      </c>
      <c r="D1024" s="56"/>
      <c r="E1024" s="55" t="s">
        <v>4972</v>
      </c>
      <c r="F1024" s="73">
        <v>46.46</v>
      </c>
      <c r="G1024" s="54" t="s">
        <v>8456</v>
      </c>
      <c r="H1024" s="47"/>
    </row>
    <row r="1025" spans="1:8" s="93" customFormat="1" ht="12" customHeight="1" x14ac:dyDescent="0.25">
      <c r="A1025" s="53" t="s">
        <v>8378</v>
      </c>
      <c r="B1025" s="52">
        <v>5906365203962</v>
      </c>
      <c r="C1025" s="51" t="s">
        <v>8377</v>
      </c>
      <c r="D1025" s="51" t="s">
        <v>8376</v>
      </c>
      <c r="E1025" s="50" t="s">
        <v>4972</v>
      </c>
      <c r="F1025" s="73">
        <v>24</v>
      </c>
      <c r="G1025" s="49" t="s">
        <v>8366</v>
      </c>
      <c r="H1025" s="47"/>
    </row>
    <row r="1026" spans="1:8" s="93" customFormat="1" ht="12" customHeight="1" x14ac:dyDescent="0.25">
      <c r="A1026" s="53" t="s">
        <v>8375</v>
      </c>
      <c r="B1026" s="52">
        <v>5906365203979</v>
      </c>
      <c r="C1026" s="51" t="s">
        <v>8374</v>
      </c>
      <c r="D1026" s="51" t="s">
        <v>8373</v>
      </c>
      <c r="E1026" s="50" t="s">
        <v>4972</v>
      </c>
      <c r="F1026" s="73">
        <v>8</v>
      </c>
      <c r="G1026" s="49" t="s">
        <v>8366</v>
      </c>
      <c r="H1026" s="47"/>
    </row>
    <row r="1027" spans="1:8" s="93" customFormat="1" ht="12" customHeight="1" x14ac:dyDescent="0.25">
      <c r="A1027" s="53" t="s">
        <v>8372</v>
      </c>
      <c r="B1027" s="52">
        <v>5906365203986</v>
      </c>
      <c r="C1027" s="51" t="s">
        <v>8371</v>
      </c>
      <c r="D1027" s="51" t="s">
        <v>8370</v>
      </c>
      <c r="E1027" s="50" t="s">
        <v>4972</v>
      </c>
      <c r="F1027" s="73">
        <v>8</v>
      </c>
      <c r="G1027" s="49" t="s">
        <v>8366</v>
      </c>
      <c r="H1027" s="47"/>
    </row>
    <row r="1028" spans="1:8" s="93" customFormat="1" ht="12" customHeight="1" x14ac:dyDescent="0.25">
      <c r="A1028" s="53" t="s">
        <v>8369</v>
      </c>
      <c r="B1028" s="52">
        <v>5906365203993</v>
      </c>
      <c r="C1028" s="51" t="s">
        <v>8368</v>
      </c>
      <c r="D1028" s="51" t="s">
        <v>8367</v>
      </c>
      <c r="E1028" s="50" t="s">
        <v>4972</v>
      </c>
      <c r="F1028" s="73">
        <v>8</v>
      </c>
      <c r="G1028" s="49" t="s">
        <v>8366</v>
      </c>
      <c r="H1028" s="47"/>
    </row>
    <row r="1029" spans="1:8" ht="12" customHeight="1" x14ac:dyDescent="0.25"/>
    <row r="1030" spans="1:8" ht="12" customHeight="1" x14ac:dyDescent="0.25">
      <c r="F1030"/>
    </row>
    <row r="1031" spans="1:8" ht="12" customHeight="1" x14ac:dyDescent="0.25"/>
    <row r="1032" spans="1:8" ht="12" customHeight="1" x14ac:dyDescent="0.25"/>
    <row r="1033" spans="1:8" ht="12" customHeight="1" x14ac:dyDescent="0.25"/>
    <row r="1034" spans="1:8" ht="12" customHeight="1" x14ac:dyDescent="0.25"/>
    <row r="1035" spans="1:8" ht="12" customHeight="1" x14ac:dyDescent="0.25"/>
    <row r="1036" spans="1:8" ht="12" customHeight="1" x14ac:dyDescent="0.25"/>
    <row r="1037" spans="1:8" ht="12" customHeight="1" x14ac:dyDescent="0.25"/>
    <row r="1038" spans="1:8" ht="12" customHeight="1" x14ac:dyDescent="0.25"/>
    <row r="1039" spans="1:8" ht="12" customHeight="1" x14ac:dyDescent="0.25"/>
    <row r="1040" spans="1:8" ht="12" customHeight="1" x14ac:dyDescent="0.25"/>
    <row r="1041" ht="12" customHeight="1" x14ac:dyDescent="0.25"/>
    <row r="1042" ht="12" customHeight="1" x14ac:dyDescent="0.25"/>
    <row r="1043" ht="12" customHeight="1" x14ac:dyDescent="0.25"/>
    <row r="1044" ht="12" customHeight="1" x14ac:dyDescent="0.25"/>
    <row r="1045" ht="12" customHeight="1" x14ac:dyDescent="0.25"/>
    <row r="1046" ht="12" customHeight="1" x14ac:dyDescent="0.25"/>
    <row r="1047" ht="12" customHeight="1" x14ac:dyDescent="0.25"/>
    <row r="1048" ht="12" customHeight="1" x14ac:dyDescent="0.25"/>
    <row r="1049" ht="12" customHeight="1" x14ac:dyDescent="0.25"/>
    <row r="1050" ht="12" customHeight="1" x14ac:dyDescent="0.25"/>
    <row r="1051" ht="12" customHeight="1" x14ac:dyDescent="0.25"/>
    <row r="1052" ht="12" customHeight="1" x14ac:dyDescent="0.25"/>
    <row r="1053" ht="12" customHeight="1" x14ac:dyDescent="0.25"/>
    <row r="1054" ht="12" customHeight="1" x14ac:dyDescent="0.25"/>
    <row r="1055" ht="12" customHeight="1" x14ac:dyDescent="0.25"/>
    <row r="1056" ht="12" customHeight="1" x14ac:dyDescent="0.25"/>
    <row r="1057" ht="12" customHeight="1" x14ac:dyDescent="0.25"/>
    <row r="1058" ht="12" customHeight="1" x14ac:dyDescent="0.25"/>
    <row r="1059" ht="12" customHeight="1" x14ac:dyDescent="0.25"/>
    <row r="1060" ht="12" customHeight="1" x14ac:dyDescent="0.25"/>
    <row r="1061" ht="12" customHeight="1" x14ac:dyDescent="0.25"/>
    <row r="1062" ht="12" customHeight="1" x14ac:dyDescent="0.25"/>
    <row r="1063" ht="12" customHeight="1" x14ac:dyDescent="0.25"/>
    <row r="1064" ht="12" customHeight="1" x14ac:dyDescent="0.25"/>
    <row r="1065" ht="12" customHeight="1" x14ac:dyDescent="0.25"/>
    <row r="1066" ht="12" customHeight="1" x14ac:dyDescent="0.25"/>
    <row r="1067" ht="12" customHeight="1" x14ac:dyDescent="0.25"/>
    <row r="1068" ht="12" customHeight="1" x14ac:dyDescent="0.25"/>
    <row r="1069" ht="12" customHeight="1" x14ac:dyDescent="0.25"/>
    <row r="1070" ht="12" customHeight="1" x14ac:dyDescent="0.25"/>
    <row r="1071" ht="12" customHeight="1" x14ac:dyDescent="0.25"/>
    <row r="1072" ht="12" customHeight="1" x14ac:dyDescent="0.25"/>
    <row r="1073" ht="12" customHeight="1" x14ac:dyDescent="0.25"/>
    <row r="1074" ht="12" customHeight="1" x14ac:dyDescent="0.25"/>
    <row r="1075" ht="12" customHeight="1" x14ac:dyDescent="0.25"/>
    <row r="1076" ht="12" customHeight="1" x14ac:dyDescent="0.25"/>
    <row r="1077" ht="12" customHeight="1" x14ac:dyDescent="0.25"/>
    <row r="1078" ht="12" customHeight="1" x14ac:dyDescent="0.25"/>
    <row r="1079" ht="12" customHeight="1" x14ac:dyDescent="0.25"/>
    <row r="1080" ht="12" customHeight="1" x14ac:dyDescent="0.25"/>
    <row r="1081" ht="12" customHeight="1" x14ac:dyDescent="0.25"/>
    <row r="1082" ht="12" customHeight="1" x14ac:dyDescent="0.25"/>
    <row r="1083" ht="12" customHeight="1" x14ac:dyDescent="0.25"/>
    <row r="1084" ht="12" customHeight="1" x14ac:dyDescent="0.25"/>
    <row r="1085" ht="12" customHeight="1" x14ac:dyDescent="0.25"/>
    <row r="1086" ht="12" customHeight="1" x14ac:dyDescent="0.25"/>
    <row r="1087" ht="12" customHeight="1" x14ac:dyDescent="0.25"/>
    <row r="1088" ht="12" customHeight="1" x14ac:dyDescent="0.25"/>
    <row r="1089" ht="12" customHeight="1" x14ac:dyDescent="0.25"/>
    <row r="1090" ht="12" customHeight="1" x14ac:dyDescent="0.25"/>
    <row r="1091" ht="12" customHeight="1" x14ac:dyDescent="0.25"/>
    <row r="1092" ht="12" customHeight="1" x14ac:dyDescent="0.25"/>
    <row r="1093" ht="12" customHeight="1" x14ac:dyDescent="0.25"/>
    <row r="1094" ht="12" customHeight="1" x14ac:dyDescent="0.25"/>
    <row r="1095" ht="12" customHeight="1" x14ac:dyDescent="0.25"/>
    <row r="1096" ht="12" customHeight="1" x14ac:dyDescent="0.25"/>
    <row r="1097" ht="12" customHeight="1" x14ac:dyDescent="0.25"/>
    <row r="1098" ht="12" customHeight="1" x14ac:dyDescent="0.25"/>
    <row r="1048573" spans="7:7" x14ac:dyDescent="0.25">
      <c r="G1048573" s="49"/>
    </row>
  </sheetData>
  <autoFilter ref="A3:J1028" xr:uid="{00000000-0001-0000-0100-000000000000}"/>
  <mergeCells count="1">
    <mergeCell ref="A1:J1"/>
  </mergeCells>
  <phoneticPr fontId="14" type="noConversion"/>
  <conditionalFormatting sqref="A328">
    <cfRule type="duplicateValues" dxfId="192" priority="603"/>
  </conditionalFormatting>
  <conditionalFormatting sqref="B298:B299">
    <cfRule type="duplicateValues" dxfId="191" priority="600"/>
  </conditionalFormatting>
  <conditionalFormatting sqref="B305">
    <cfRule type="duplicateValues" dxfId="190" priority="596"/>
  </conditionalFormatting>
  <conditionalFormatting sqref="B300:B303 B306">
    <cfRule type="duplicateValues" dxfId="189" priority="597"/>
  </conditionalFormatting>
  <conditionalFormatting sqref="B304">
    <cfRule type="duplicateValues" dxfId="188" priority="598"/>
  </conditionalFormatting>
  <conditionalFormatting sqref="B300:B306">
    <cfRule type="duplicateValues" dxfId="187" priority="599"/>
  </conditionalFormatting>
  <conditionalFormatting sqref="B328">
    <cfRule type="duplicateValues" dxfId="186" priority="595"/>
  </conditionalFormatting>
  <conditionalFormatting sqref="B343:B348">
    <cfRule type="duplicateValues" dxfId="185" priority="593"/>
  </conditionalFormatting>
  <conditionalFormatting sqref="B349">
    <cfRule type="duplicateValues" dxfId="184" priority="592"/>
  </conditionalFormatting>
  <conditionalFormatting sqref="B350">
    <cfRule type="duplicateValues" dxfId="183" priority="591"/>
  </conditionalFormatting>
  <conditionalFormatting sqref="B351">
    <cfRule type="duplicateValues" dxfId="182" priority="590"/>
  </conditionalFormatting>
  <conditionalFormatting sqref="B352">
    <cfRule type="duplicateValues" dxfId="181" priority="601"/>
  </conditionalFormatting>
  <conditionalFormatting sqref="B353:B354">
    <cfRule type="duplicateValues" dxfId="180" priority="589"/>
  </conditionalFormatting>
  <conditionalFormatting sqref="B355:B356">
    <cfRule type="duplicateValues" dxfId="179" priority="587"/>
  </conditionalFormatting>
  <conditionalFormatting sqref="B357">
    <cfRule type="duplicateValues" dxfId="178" priority="586"/>
  </conditionalFormatting>
  <conditionalFormatting sqref="B358">
    <cfRule type="duplicateValues" dxfId="177" priority="585"/>
  </conditionalFormatting>
  <conditionalFormatting sqref="B359">
    <cfRule type="duplicateValues" dxfId="176" priority="584"/>
  </conditionalFormatting>
  <conditionalFormatting sqref="B360:B361">
    <cfRule type="duplicateValues" dxfId="175" priority="583"/>
  </conditionalFormatting>
  <conditionalFormatting sqref="B362:B363">
    <cfRule type="duplicateValues" dxfId="174" priority="582"/>
  </conditionalFormatting>
  <conditionalFormatting sqref="B365:B379">
    <cfRule type="duplicateValues" dxfId="173" priority="576"/>
  </conditionalFormatting>
  <conditionalFormatting sqref="B380:B381">
    <cfRule type="duplicateValues" dxfId="172" priority="575"/>
  </conditionalFormatting>
  <conditionalFormatting sqref="B382:B389">
    <cfRule type="duplicateValues" dxfId="171" priority="574"/>
  </conditionalFormatting>
  <conditionalFormatting sqref="B390:B395">
    <cfRule type="duplicateValues" dxfId="170" priority="573"/>
  </conditionalFormatting>
  <conditionalFormatting sqref="B398">
    <cfRule type="duplicateValues" dxfId="169" priority="571"/>
  </conditionalFormatting>
  <conditionalFormatting sqref="B399:B403">
    <cfRule type="duplicateValues" dxfId="168" priority="570"/>
  </conditionalFormatting>
  <conditionalFormatting sqref="B404:B408">
    <cfRule type="duplicateValues" dxfId="167" priority="569"/>
  </conditionalFormatting>
  <conditionalFormatting sqref="B409:B410">
    <cfRule type="duplicateValues" dxfId="166" priority="568"/>
  </conditionalFormatting>
  <conditionalFormatting sqref="B412:B415">
    <cfRule type="duplicateValues" dxfId="165" priority="566"/>
  </conditionalFormatting>
  <conditionalFormatting sqref="B418">
    <cfRule type="duplicateValues" dxfId="164" priority="564"/>
  </conditionalFormatting>
  <conditionalFormatting sqref="B419:B422">
    <cfRule type="duplicateValues" dxfId="163" priority="563"/>
  </conditionalFormatting>
  <conditionalFormatting sqref="B423:B426">
    <cfRule type="duplicateValues" dxfId="162" priority="562"/>
  </conditionalFormatting>
  <conditionalFormatting sqref="B434:B436">
    <cfRule type="duplicateValues" dxfId="161" priority="558"/>
  </conditionalFormatting>
  <conditionalFormatting sqref="B437">
    <cfRule type="duplicateValues" dxfId="160" priority="557"/>
  </conditionalFormatting>
  <conditionalFormatting sqref="B441:B442">
    <cfRule type="duplicateValues" dxfId="159" priority="554"/>
  </conditionalFormatting>
  <conditionalFormatting sqref="B451">
    <cfRule type="duplicateValues" dxfId="158" priority="552"/>
  </conditionalFormatting>
  <conditionalFormatting sqref="B452:B453">
    <cfRule type="duplicateValues" dxfId="157" priority="551"/>
  </conditionalFormatting>
  <conditionalFormatting sqref="B454:B456">
    <cfRule type="duplicateValues" dxfId="156" priority="550"/>
  </conditionalFormatting>
  <conditionalFormatting sqref="B457:B458">
    <cfRule type="duplicateValues" dxfId="155" priority="549"/>
  </conditionalFormatting>
  <conditionalFormatting sqref="B459:B461">
    <cfRule type="duplicateValues" dxfId="154" priority="548"/>
  </conditionalFormatting>
  <conditionalFormatting sqref="B462:B463">
    <cfRule type="duplicateValues" dxfId="153" priority="547"/>
  </conditionalFormatting>
  <conditionalFormatting sqref="B464:B466">
    <cfRule type="duplicateValues" dxfId="152" priority="546"/>
  </conditionalFormatting>
  <conditionalFormatting sqref="B467">
    <cfRule type="duplicateValues" dxfId="151" priority="545"/>
  </conditionalFormatting>
  <conditionalFormatting sqref="B468">
    <cfRule type="duplicateValues" dxfId="150" priority="543"/>
  </conditionalFormatting>
  <conditionalFormatting sqref="B469">
    <cfRule type="duplicateValues" dxfId="149" priority="542"/>
  </conditionalFormatting>
  <conditionalFormatting sqref="B470:B475">
    <cfRule type="duplicateValues" dxfId="148" priority="541"/>
  </conditionalFormatting>
  <conditionalFormatting sqref="B476:B480">
    <cfRule type="duplicateValues" dxfId="147" priority="540"/>
  </conditionalFormatting>
  <conditionalFormatting sqref="B3">
    <cfRule type="duplicateValues" dxfId="146" priority="533"/>
  </conditionalFormatting>
  <conditionalFormatting sqref="B3">
    <cfRule type="duplicateValues" dxfId="145" priority="532"/>
  </conditionalFormatting>
  <conditionalFormatting sqref="A230:A233">
    <cfRule type="duplicateValues" dxfId="144" priority="529"/>
  </conditionalFormatting>
  <conditionalFormatting sqref="B364">
    <cfRule type="duplicateValues" dxfId="143" priority="619"/>
  </conditionalFormatting>
  <conditionalFormatting sqref="B334:B342">
    <cfRule type="duplicateValues" dxfId="142" priority="622"/>
  </conditionalFormatting>
  <conditionalFormatting sqref="B499">
    <cfRule type="duplicateValues" dxfId="141" priority="625"/>
  </conditionalFormatting>
  <conditionalFormatting sqref="B498">
    <cfRule type="duplicateValues" dxfId="140" priority="629"/>
  </conditionalFormatting>
  <conditionalFormatting sqref="B416:B417">
    <cfRule type="duplicateValues" dxfId="139" priority="634"/>
  </conditionalFormatting>
  <conditionalFormatting sqref="B396:B397">
    <cfRule type="duplicateValues" dxfId="138" priority="636"/>
  </conditionalFormatting>
  <conditionalFormatting sqref="A626:A627">
    <cfRule type="duplicateValues" dxfId="137" priority="452"/>
  </conditionalFormatting>
  <conditionalFormatting sqref="B481:B497">
    <cfRule type="duplicateValues" dxfId="136" priority="642"/>
  </conditionalFormatting>
  <conditionalFormatting sqref="A521:A532">
    <cfRule type="duplicateValues" dxfId="135" priority="657"/>
  </conditionalFormatting>
  <conditionalFormatting sqref="A628">
    <cfRule type="duplicateValues" dxfId="134" priority="440"/>
  </conditionalFormatting>
  <conditionalFormatting sqref="A628">
    <cfRule type="duplicateValues" dxfId="133" priority="439"/>
  </conditionalFormatting>
  <conditionalFormatting sqref="A628">
    <cfRule type="duplicateValues" dxfId="132" priority="441"/>
  </conditionalFormatting>
  <conditionalFormatting sqref="A628">
    <cfRule type="duplicateValues" dxfId="131" priority="442"/>
  </conditionalFormatting>
  <conditionalFormatting sqref="A629:A647">
    <cfRule type="duplicateValues" dxfId="130" priority="424"/>
  </conditionalFormatting>
  <conditionalFormatting sqref="A629:A647">
    <cfRule type="duplicateValues" dxfId="129" priority="423"/>
  </conditionalFormatting>
  <conditionalFormatting sqref="A629:A647">
    <cfRule type="duplicateValues" dxfId="128" priority="425"/>
  </conditionalFormatting>
  <conditionalFormatting sqref="A629:A647">
    <cfRule type="duplicateValues" dxfId="127" priority="426"/>
  </conditionalFormatting>
  <conditionalFormatting sqref="A648:A659">
    <cfRule type="duplicateValues" dxfId="126" priority="410"/>
  </conditionalFormatting>
  <conditionalFormatting sqref="A648:A659">
    <cfRule type="duplicateValues" dxfId="125" priority="409"/>
  </conditionalFormatting>
  <conditionalFormatting sqref="A648:A659">
    <cfRule type="duplicateValues" dxfId="124" priority="411"/>
  </conditionalFormatting>
  <conditionalFormatting sqref="A648:A659">
    <cfRule type="duplicateValues" dxfId="123" priority="412"/>
  </conditionalFormatting>
  <conditionalFormatting sqref="A1029:A1048576 A878:A880 A1:A627">
    <cfRule type="duplicateValues" dxfId="122" priority="755"/>
  </conditionalFormatting>
  <conditionalFormatting sqref="A1029:A1048576 A878:A880">
    <cfRule type="duplicateValues" dxfId="121" priority="758"/>
  </conditionalFormatting>
  <conditionalFormatting sqref="B443:B450">
    <cfRule type="duplicateValues" dxfId="120" priority="782"/>
  </conditionalFormatting>
  <conditionalFormatting sqref="B439:B440">
    <cfRule type="duplicateValues" dxfId="119" priority="791"/>
  </conditionalFormatting>
  <conditionalFormatting sqref="B429:B433">
    <cfRule type="duplicateValues" dxfId="118" priority="805"/>
  </conditionalFormatting>
  <conditionalFormatting sqref="B428">
    <cfRule type="duplicateValues" dxfId="117" priority="813"/>
  </conditionalFormatting>
  <conditionalFormatting sqref="B427">
    <cfRule type="duplicateValues" dxfId="116" priority="820"/>
  </conditionalFormatting>
  <conditionalFormatting sqref="B411">
    <cfRule type="duplicateValues" dxfId="115" priority="827"/>
  </conditionalFormatting>
  <conditionalFormatting sqref="B438">
    <cfRule type="duplicateValues" dxfId="114" priority="912"/>
  </conditionalFormatting>
  <conditionalFormatting sqref="A234:A520 A3:A229">
    <cfRule type="duplicateValues" dxfId="113" priority="913"/>
  </conditionalFormatting>
  <conditionalFormatting sqref="A759:A763">
    <cfRule type="duplicateValues" dxfId="112" priority="919"/>
  </conditionalFormatting>
  <conditionalFormatting sqref="A764:A819">
    <cfRule type="duplicateValues" dxfId="111" priority="311"/>
  </conditionalFormatting>
  <conditionalFormatting sqref="A764:A819">
    <cfRule type="duplicateValues" dxfId="110" priority="310"/>
  </conditionalFormatting>
  <conditionalFormatting sqref="A660:A758">
    <cfRule type="duplicateValues" dxfId="109" priority="921"/>
  </conditionalFormatting>
  <conditionalFormatting sqref="A820">
    <cfRule type="duplicateValues" dxfId="108" priority="308"/>
  </conditionalFormatting>
  <conditionalFormatting sqref="A820">
    <cfRule type="duplicateValues" dxfId="107" priority="307"/>
  </conditionalFormatting>
  <conditionalFormatting sqref="A821">
    <cfRule type="duplicateValues" dxfId="106" priority="305"/>
  </conditionalFormatting>
  <conditionalFormatting sqref="A821">
    <cfRule type="duplicateValues" dxfId="105" priority="304"/>
  </conditionalFormatting>
  <conditionalFormatting sqref="A822:A829">
    <cfRule type="duplicateValues" dxfId="104" priority="292"/>
  </conditionalFormatting>
  <conditionalFormatting sqref="A822:A829">
    <cfRule type="duplicateValues" dxfId="103" priority="291"/>
  </conditionalFormatting>
  <conditionalFormatting sqref="A830:A834">
    <cfRule type="duplicateValues" dxfId="102" priority="286"/>
  </conditionalFormatting>
  <conditionalFormatting sqref="A830:A834">
    <cfRule type="duplicateValues" dxfId="101" priority="285"/>
  </conditionalFormatting>
  <conditionalFormatting sqref="A1029:A1048576 A878:A880 A1:A834">
    <cfRule type="duplicateValues" dxfId="100" priority="267"/>
  </conditionalFormatting>
  <conditionalFormatting sqref="A835:A869">
    <cfRule type="duplicateValues" dxfId="99" priority="257"/>
  </conditionalFormatting>
  <conditionalFormatting sqref="A835:A869">
    <cfRule type="duplicateValues" dxfId="98" priority="256"/>
  </conditionalFormatting>
  <conditionalFormatting sqref="A835:A869">
    <cfRule type="duplicateValues" dxfId="97" priority="255"/>
  </conditionalFormatting>
  <conditionalFormatting sqref="A870">
    <cfRule type="duplicateValues" dxfId="96" priority="254"/>
  </conditionalFormatting>
  <conditionalFormatting sqref="A870">
    <cfRule type="duplicateValues" dxfId="95" priority="253"/>
  </conditionalFormatting>
  <conditionalFormatting sqref="A870">
    <cfRule type="duplicateValues" dxfId="94" priority="252"/>
  </conditionalFormatting>
  <conditionalFormatting sqref="A871">
    <cfRule type="duplicateValues" dxfId="93" priority="250"/>
  </conditionalFormatting>
  <conditionalFormatting sqref="A871">
    <cfRule type="duplicateValues" dxfId="92" priority="249"/>
  </conditionalFormatting>
  <conditionalFormatting sqref="A871">
    <cfRule type="duplicateValues" dxfId="91" priority="248"/>
  </conditionalFormatting>
  <conditionalFormatting sqref="A872">
    <cfRule type="duplicateValues" dxfId="90" priority="246"/>
  </conditionalFormatting>
  <conditionalFormatting sqref="A872">
    <cfRule type="duplicateValues" dxfId="89" priority="245"/>
  </conditionalFormatting>
  <conditionalFormatting sqref="A872">
    <cfRule type="duplicateValues" dxfId="88" priority="244"/>
  </conditionalFormatting>
  <conditionalFormatting sqref="A873:A877">
    <cfRule type="duplicateValues" dxfId="87" priority="243"/>
  </conditionalFormatting>
  <conditionalFormatting sqref="A873:A877">
    <cfRule type="duplicateValues" dxfId="86" priority="242"/>
  </conditionalFormatting>
  <conditionalFormatting sqref="A873:A877">
    <cfRule type="duplicateValues" dxfId="85" priority="241"/>
  </conditionalFormatting>
  <conditionalFormatting sqref="A881">
    <cfRule type="duplicateValues" dxfId="84" priority="235"/>
  </conditionalFormatting>
  <conditionalFormatting sqref="A881">
    <cfRule type="duplicateValues" dxfId="83" priority="236"/>
  </conditionalFormatting>
  <conditionalFormatting sqref="A881">
    <cfRule type="duplicateValues" dxfId="82" priority="234"/>
  </conditionalFormatting>
  <conditionalFormatting sqref="A882 A884 A886">
    <cfRule type="duplicateValues" dxfId="81" priority="229"/>
  </conditionalFormatting>
  <conditionalFormatting sqref="A882">
    <cfRule type="duplicateValues" dxfId="80" priority="230"/>
  </conditionalFormatting>
  <conditionalFormatting sqref="A882">
    <cfRule type="duplicateValues" dxfId="79" priority="228"/>
  </conditionalFormatting>
  <conditionalFormatting sqref="A883 A885 A887">
    <cfRule type="duplicateValues" dxfId="78" priority="226"/>
  </conditionalFormatting>
  <conditionalFormatting sqref="A883">
    <cfRule type="duplicateValues" dxfId="77" priority="227"/>
  </conditionalFormatting>
  <conditionalFormatting sqref="A883">
    <cfRule type="duplicateValues" dxfId="76" priority="225"/>
  </conditionalFormatting>
  <conditionalFormatting sqref="A888:A904">
    <cfRule type="duplicateValues" dxfId="75" priority="220"/>
  </conditionalFormatting>
  <conditionalFormatting sqref="A888:A904">
    <cfRule type="duplicateValues" dxfId="74" priority="221"/>
  </conditionalFormatting>
  <conditionalFormatting sqref="A888:A904">
    <cfRule type="duplicateValues" dxfId="73" priority="219"/>
  </conditionalFormatting>
  <conditionalFormatting sqref="A905:A939">
    <cfRule type="duplicateValues" dxfId="72" priority="214"/>
  </conditionalFormatting>
  <conditionalFormatting sqref="A905:A939">
    <cfRule type="duplicateValues" dxfId="71" priority="215"/>
  </conditionalFormatting>
  <conditionalFormatting sqref="A905:A939">
    <cfRule type="duplicateValues" dxfId="70" priority="213"/>
  </conditionalFormatting>
  <conditionalFormatting sqref="A940:A950">
    <cfRule type="duplicateValues" dxfId="69" priority="207"/>
  </conditionalFormatting>
  <conditionalFormatting sqref="A940:A950">
    <cfRule type="duplicateValues" dxfId="68" priority="208"/>
  </conditionalFormatting>
  <conditionalFormatting sqref="A940:A950">
    <cfRule type="duplicateValues" dxfId="67" priority="209"/>
  </conditionalFormatting>
  <conditionalFormatting sqref="A951">
    <cfRule type="duplicateValues" dxfId="66" priority="201"/>
  </conditionalFormatting>
  <conditionalFormatting sqref="A951">
    <cfRule type="duplicateValues" dxfId="65" priority="202"/>
  </conditionalFormatting>
  <conditionalFormatting sqref="A951">
    <cfRule type="duplicateValues" dxfId="64" priority="203"/>
  </conditionalFormatting>
  <conditionalFormatting sqref="A533:A592">
    <cfRule type="duplicateValues" dxfId="63" priority="1077"/>
  </conditionalFormatting>
  <conditionalFormatting sqref="A952">
    <cfRule type="duplicateValues" dxfId="62" priority="195"/>
  </conditionalFormatting>
  <conditionalFormatting sqref="A952">
    <cfRule type="duplicateValues" dxfId="61" priority="196"/>
  </conditionalFormatting>
  <conditionalFormatting sqref="A952">
    <cfRule type="duplicateValues" dxfId="60" priority="197"/>
  </conditionalFormatting>
  <conditionalFormatting sqref="A953">
    <cfRule type="duplicateValues" dxfId="59" priority="192"/>
  </conditionalFormatting>
  <conditionalFormatting sqref="A953">
    <cfRule type="duplicateValues" dxfId="58" priority="193"/>
  </conditionalFormatting>
  <conditionalFormatting sqref="A953">
    <cfRule type="duplicateValues" dxfId="57" priority="194"/>
  </conditionalFormatting>
  <conditionalFormatting sqref="A954:A956 H954:H956">
    <cfRule type="duplicateValues" dxfId="56" priority="186"/>
  </conditionalFormatting>
  <conditionalFormatting sqref="A954:A956">
    <cfRule type="duplicateValues" dxfId="55" priority="187"/>
  </conditionalFormatting>
  <conditionalFormatting sqref="A954:A956">
    <cfRule type="duplicateValues" dxfId="54" priority="188"/>
  </conditionalFormatting>
  <conditionalFormatting sqref="A957:A959 H957:H959">
    <cfRule type="duplicateValues" dxfId="53" priority="168"/>
  </conditionalFormatting>
  <conditionalFormatting sqref="A957:A959">
    <cfRule type="duplicateValues" dxfId="52" priority="169"/>
  </conditionalFormatting>
  <conditionalFormatting sqref="A957:A959">
    <cfRule type="duplicateValues" dxfId="51" priority="170"/>
  </conditionalFormatting>
  <conditionalFormatting sqref="A960 H960">
    <cfRule type="duplicateValues" dxfId="50" priority="162"/>
  </conditionalFormatting>
  <conditionalFormatting sqref="A960">
    <cfRule type="duplicateValues" dxfId="49" priority="163"/>
  </conditionalFormatting>
  <conditionalFormatting sqref="A960">
    <cfRule type="duplicateValues" dxfId="48" priority="164"/>
  </conditionalFormatting>
  <conditionalFormatting sqref="A961">
    <cfRule type="duplicateValues" dxfId="47" priority="158"/>
  </conditionalFormatting>
  <conditionalFormatting sqref="A961">
    <cfRule type="duplicateValues" dxfId="46" priority="156"/>
  </conditionalFormatting>
  <conditionalFormatting sqref="A961">
    <cfRule type="duplicateValues" dxfId="45" priority="157"/>
  </conditionalFormatting>
  <conditionalFormatting sqref="A962:A963">
    <cfRule type="duplicateValues" dxfId="44" priority="152"/>
  </conditionalFormatting>
  <conditionalFormatting sqref="A962:A963">
    <cfRule type="duplicateValues" dxfId="43" priority="150"/>
  </conditionalFormatting>
  <conditionalFormatting sqref="A962:A963">
    <cfRule type="duplicateValues" dxfId="42" priority="151"/>
  </conditionalFormatting>
  <conditionalFormatting sqref="A964:A965">
    <cfRule type="duplicateValues" dxfId="41" priority="146"/>
  </conditionalFormatting>
  <conditionalFormatting sqref="A964:A965">
    <cfRule type="duplicateValues" dxfId="40" priority="144"/>
  </conditionalFormatting>
  <conditionalFormatting sqref="A964:A965">
    <cfRule type="duplicateValues" dxfId="39" priority="145"/>
  </conditionalFormatting>
  <conditionalFormatting sqref="A966:A967">
    <cfRule type="duplicateValues" dxfId="38" priority="140"/>
  </conditionalFormatting>
  <conditionalFormatting sqref="A966:A967">
    <cfRule type="duplicateValues" dxfId="37" priority="138"/>
  </conditionalFormatting>
  <conditionalFormatting sqref="A966:A967">
    <cfRule type="duplicateValues" dxfId="36" priority="139"/>
  </conditionalFormatting>
  <conditionalFormatting sqref="H966">
    <cfRule type="duplicateValues" dxfId="35" priority="135"/>
  </conditionalFormatting>
  <conditionalFormatting sqref="H966">
    <cfRule type="duplicateValues" dxfId="34" priority="136"/>
  </conditionalFormatting>
  <conditionalFormatting sqref="H966">
    <cfRule type="duplicateValues" dxfId="33" priority="137"/>
  </conditionalFormatting>
  <conditionalFormatting sqref="H967">
    <cfRule type="duplicateValues" dxfId="32" priority="132"/>
  </conditionalFormatting>
  <conditionalFormatting sqref="H967">
    <cfRule type="duplicateValues" dxfId="31" priority="133"/>
  </conditionalFormatting>
  <conditionalFormatting sqref="H967">
    <cfRule type="duplicateValues" dxfId="30" priority="134"/>
  </conditionalFormatting>
  <conditionalFormatting sqref="A968:A971">
    <cfRule type="duplicateValues" dxfId="29" priority="125"/>
  </conditionalFormatting>
  <conditionalFormatting sqref="A968:A971">
    <cfRule type="duplicateValues" dxfId="28" priority="123"/>
  </conditionalFormatting>
  <conditionalFormatting sqref="A968:A971">
    <cfRule type="duplicateValues" dxfId="27" priority="124"/>
  </conditionalFormatting>
  <conditionalFormatting sqref="A972:A973">
    <cfRule type="duplicateValues" dxfId="26" priority="119"/>
  </conditionalFormatting>
  <conditionalFormatting sqref="A972:A973">
    <cfRule type="duplicateValues" dxfId="25" priority="117"/>
  </conditionalFormatting>
  <conditionalFormatting sqref="A972:A973">
    <cfRule type="duplicateValues" dxfId="24" priority="118"/>
  </conditionalFormatting>
  <conditionalFormatting sqref="A974:A975">
    <cfRule type="duplicateValues" dxfId="23" priority="113"/>
  </conditionalFormatting>
  <conditionalFormatting sqref="A974:A975">
    <cfRule type="duplicateValues" dxfId="22" priority="111"/>
  </conditionalFormatting>
  <conditionalFormatting sqref="A974:A975">
    <cfRule type="duplicateValues" dxfId="21" priority="112"/>
  </conditionalFormatting>
  <conditionalFormatting sqref="A976:A1004">
    <cfRule type="duplicateValues" dxfId="20" priority="47"/>
  </conditionalFormatting>
  <conditionalFormatting sqref="A976:A1004">
    <cfRule type="duplicateValues" dxfId="19" priority="45"/>
  </conditionalFormatting>
  <conditionalFormatting sqref="A976:A1004">
    <cfRule type="duplicateValues" dxfId="18" priority="46"/>
  </conditionalFormatting>
  <conditionalFormatting sqref="A1005:A1028">
    <cfRule type="duplicateValues" dxfId="17" priority="17"/>
  </conditionalFormatting>
  <conditionalFormatting sqref="A1005:A1028">
    <cfRule type="duplicateValues" dxfId="16" priority="15"/>
  </conditionalFormatting>
  <conditionalFormatting sqref="A1005:A1028">
    <cfRule type="duplicateValues" dxfId="15" priority="16"/>
  </conditionalFormatting>
  <conditionalFormatting sqref="B1021">
    <cfRule type="duplicateValues" dxfId="14" priority="12"/>
  </conditionalFormatting>
  <conditionalFormatting sqref="B1021">
    <cfRule type="duplicateValues" dxfId="13" priority="13"/>
  </conditionalFormatting>
  <conditionalFormatting sqref="A1021">
    <cfRule type="duplicateValues" dxfId="12" priority="14"/>
  </conditionalFormatting>
  <conditionalFormatting sqref="A1022:A1023">
    <cfRule type="duplicateValues" dxfId="11" priority="11"/>
  </conditionalFormatting>
  <conditionalFormatting sqref="B1024:B1028">
    <cfRule type="duplicateValues" dxfId="10" priority="6"/>
  </conditionalFormatting>
  <conditionalFormatting sqref="B1024:B1028">
    <cfRule type="duplicateValues" dxfId="9" priority="7"/>
  </conditionalFormatting>
  <conditionalFormatting sqref="A1024:A1028">
    <cfRule type="duplicateValues" dxfId="8" priority="8"/>
  </conditionalFormatting>
  <conditionalFormatting sqref="B1022:B1023">
    <cfRule type="duplicateValues" dxfId="7" priority="2"/>
  </conditionalFormatting>
  <conditionalFormatting sqref="B1022:B1023">
    <cfRule type="duplicateValues" dxfId="6" priority="3"/>
  </conditionalFormatting>
  <conditionalFormatting sqref="A593:A625">
    <cfRule type="duplicateValues" dxfId="5" priority="1107"/>
  </conditionalFormatting>
  <conditionalFormatting sqref="A4:A627">
    <cfRule type="duplicateValues" dxfId="4" priority="1120"/>
  </conditionalFormatting>
  <conditionalFormatting sqref="A4:A763">
    <cfRule type="duplicateValues" dxfId="3" priority="1122"/>
  </conditionalFormatting>
  <conditionalFormatting sqref="A4:A1028">
    <cfRule type="duplicateValues" dxfId="2" priority="1133"/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PRODUKTOVÝ CENÍK</vt:lpstr>
      <vt:lpstr>VÝPRODEJ</vt:lpstr>
      <vt:lpstr>TRANSFOR. &amp; REGULÁTORY BREVE</vt:lpstr>
      <vt:lpstr>na dotaz,doprodej,ukončená výr.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2021-03-16T13:23:07Z</dcterms:created>
  <dcterms:modified xsi:type="dcterms:W3CDTF">2022-03-07T06:56:48Z</dcterms:modified>
</cp:coreProperties>
</file>